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ODO\GAMA\CUENTA DE COBRO\JUNIO\EVIDENCIAS\Obligación 1\"/>
    </mc:Choice>
  </mc:AlternateContent>
  <bookViews>
    <workbookView xWindow="0" yWindow="0" windowWidth="20490" windowHeight="7530" firstSheet="1" activeTab="1"/>
  </bookViews>
  <sheets>
    <sheet name="Hoja1" sheetId="2" r:id="rId1"/>
    <sheet name="Sheet1" sheetId="1" r:id="rId2"/>
  </sheets>
  <definedNames>
    <definedName name="_xlnm._FilterDatabase" localSheetId="1" hidden="1">Sheet1!$Y$8060:$Y$8060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8056" i="1" l="1"/>
  <c r="AH8057" i="1"/>
  <c r="AH8055" i="1"/>
  <c r="AH8033" i="1"/>
  <c r="AH8034" i="1"/>
  <c r="AH8035" i="1"/>
  <c r="AH8036" i="1"/>
  <c r="AH8037" i="1"/>
  <c r="AH8038" i="1"/>
  <c r="AH8039" i="1"/>
  <c r="AH8040" i="1"/>
  <c r="AH8041" i="1"/>
  <c r="AH8042" i="1"/>
  <c r="AH8043" i="1"/>
  <c r="AH8044" i="1"/>
  <c r="AH8045" i="1"/>
  <c r="AH8046" i="1"/>
  <c r="AH8047" i="1"/>
  <c r="AH8048" i="1"/>
  <c r="AH8049" i="1"/>
  <c r="AH8050" i="1"/>
  <c r="AH8051" i="1"/>
  <c r="AH8052" i="1"/>
  <c r="AH8053" i="1"/>
  <c r="AH8054" i="1"/>
  <c r="AH8031" i="1"/>
  <c r="AH8032" i="1"/>
  <c r="AH8029" i="1"/>
  <c r="AH8030" i="1"/>
  <c r="AH8028" i="1"/>
  <c r="AH8023" i="1"/>
  <c r="AH8024" i="1"/>
  <c r="AH8025" i="1"/>
  <c r="AH8026" i="1"/>
  <c r="AH8027" i="1"/>
  <c r="AH8021" i="1"/>
  <c r="AH8022" i="1"/>
  <c r="AH8020" i="1"/>
  <c r="AH8017" i="1"/>
  <c r="AH8018" i="1"/>
  <c r="AH8019" i="1"/>
  <c r="AH8015" i="1"/>
  <c r="AH8016" i="1"/>
  <c r="AH8014" i="1"/>
  <c r="AH8013" i="1"/>
  <c r="AH8011" i="1"/>
  <c r="AH8012" i="1"/>
  <c r="AH8010" i="1"/>
  <c r="AH8009" i="1"/>
  <c r="AH8008" i="1"/>
  <c r="AH8007" i="1"/>
  <c r="AH7886" i="1"/>
  <c r="AH8006" i="1"/>
  <c r="AH8005" i="1"/>
  <c r="AH7994" i="1"/>
  <c r="AH7995" i="1"/>
  <c r="AH7996" i="1"/>
  <c r="AH7997" i="1"/>
  <c r="AH7998" i="1"/>
  <c r="AH7999" i="1"/>
  <c r="AH8000" i="1"/>
  <c r="AH8001" i="1"/>
  <c r="AH8002" i="1"/>
  <c r="AH8003" i="1"/>
  <c r="AH8004" i="1"/>
  <c r="AH7993" i="1"/>
  <c r="AH7992" i="1"/>
  <c r="AH7990" i="1"/>
  <c r="AH7991" i="1"/>
  <c r="AH7988" i="1"/>
  <c r="AH7989" i="1"/>
  <c r="AH7987" i="1"/>
  <c r="AH7986" i="1"/>
  <c r="AH7985" i="1"/>
  <c r="AH7984" i="1"/>
  <c r="AH7983" i="1"/>
  <c r="AH7982" i="1"/>
  <c r="AH7981" i="1"/>
  <c r="AH7980" i="1"/>
  <c r="AH7977" i="1"/>
  <c r="AH7978" i="1"/>
  <c r="AH7979" i="1"/>
  <c r="AH7976" i="1"/>
  <c r="AH7971" i="1"/>
  <c r="AH7972" i="1"/>
  <c r="AH7973" i="1"/>
  <c r="AH7974" i="1"/>
  <c r="AH7975" i="1"/>
  <c r="AH7970" i="1"/>
  <c r="AH7969" i="1"/>
  <c r="AH7968" i="1"/>
  <c r="AH7966" i="1"/>
  <c r="AH7967" i="1"/>
  <c r="AH7964" i="1"/>
  <c r="AH7965" i="1"/>
  <c r="AH7963" i="1"/>
  <c r="AH7962" i="1"/>
  <c r="AH7961" i="1"/>
  <c r="AH7960" i="1"/>
  <c r="AH7958" i="1"/>
  <c r="AH7959" i="1"/>
  <c r="AH7956" i="1"/>
  <c r="AH7957" i="1"/>
  <c r="AH7955" i="1"/>
  <c r="AH7953" i="1"/>
  <c r="AH7954" i="1"/>
  <c r="AH7951" i="1"/>
  <c r="AH7952" i="1"/>
  <c r="AH7950" i="1"/>
  <c r="AH7949" i="1"/>
  <c r="AH7948" i="1"/>
  <c r="AH7947" i="1"/>
  <c r="AH7942" i="1"/>
  <c r="AH7943" i="1"/>
  <c r="AH7944" i="1"/>
  <c r="AH7945" i="1"/>
  <c r="AH7946" i="1"/>
  <c r="AH7939" i="1"/>
  <c r="AH7940" i="1"/>
  <c r="AH7941" i="1"/>
  <c r="AH7936" i="1"/>
  <c r="AH7937" i="1"/>
  <c r="AH7938" i="1"/>
  <c r="AH7933" i="1"/>
  <c r="AH7934" i="1"/>
  <c r="AH7935" i="1"/>
  <c r="AH7932" i="1"/>
  <c r="AH7931" i="1"/>
  <c r="AH7930" i="1"/>
  <c r="AH7929" i="1"/>
  <c r="AH7928" i="1"/>
  <c r="AH7927" i="1"/>
  <c r="AH7925" i="1"/>
  <c r="AH7926" i="1"/>
  <c r="AH7924" i="1"/>
  <c r="AH7923" i="1"/>
  <c r="AH7921" i="1"/>
  <c r="AH7922" i="1"/>
  <c r="AH7910" i="1"/>
  <c r="AH7911" i="1"/>
  <c r="AH7912" i="1"/>
  <c r="AH7913" i="1"/>
  <c r="AH7914" i="1"/>
  <c r="AH7915" i="1"/>
  <c r="AH7916" i="1"/>
  <c r="AH7917" i="1"/>
  <c r="AH7918" i="1"/>
  <c r="AH7919" i="1"/>
  <c r="AH7920" i="1"/>
  <c r="AH7909" i="1"/>
  <c r="AH7908" i="1"/>
  <c r="AH7907" i="1"/>
  <c r="AH7906" i="1"/>
  <c r="AH7905" i="1"/>
  <c r="AH7904" i="1"/>
  <c r="AH7902" i="1"/>
  <c r="AH7903" i="1"/>
  <c r="AH7901" i="1"/>
  <c r="AH7900" i="1"/>
  <c r="AH7899" i="1"/>
  <c r="AH7893" i="1"/>
  <c r="AH7894" i="1"/>
  <c r="AH7895" i="1"/>
  <c r="AH7896" i="1"/>
  <c r="AH7897" i="1"/>
  <c r="AH7898" i="1"/>
  <c r="AH7892" i="1"/>
  <c r="AH7891" i="1"/>
  <c r="AH7890" i="1"/>
  <c r="AH7889" i="1"/>
  <c r="AH7888" i="1"/>
  <c r="AH7887" i="1"/>
  <c r="AH7885" i="1"/>
  <c r="AH7882" i="1"/>
  <c r="AH7883" i="1"/>
  <c r="AH7884" i="1"/>
  <c r="AH7876" i="1"/>
  <c r="AH7877" i="1"/>
  <c r="AH7878" i="1"/>
  <c r="AH7879" i="1"/>
  <c r="AH7880" i="1"/>
  <c r="AH7881" i="1"/>
  <c r="AH7867" i="1"/>
  <c r="AH7868" i="1"/>
  <c r="AH7869" i="1"/>
  <c r="AH7870" i="1"/>
  <c r="AH7871" i="1"/>
  <c r="AH7872" i="1"/>
  <c r="AH7873" i="1"/>
  <c r="AH7874" i="1"/>
  <c r="AH7875" i="1"/>
  <c r="AH7866" i="1"/>
  <c r="AH7865" i="1"/>
  <c r="AH7864" i="1"/>
  <c r="AH7863" i="1"/>
  <c r="AH7862" i="1"/>
  <c r="AH7861" i="1"/>
  <c r="AH7860" i="1"/>
  <c r="AH7859" i="1"/>
  <c r="AH7858" i="1"/>
  <c r="AH7857" i="1"/>
  <c r="AH7856" i="1"/>
  <c r="AH7855" i="1"/>
  <c r="AH7854" i="1"/>
  <c r="AH7853" i="1"/>
  <c r="AH7852" i="1"/>
  <c r="AH7851" i="1"/>
  <c r="AH7850" i="1"/>
  <c r="AH7849" i="1"/>
  <c r="AH7848" i="1"/>
  <c r="AH7847" i="1"/>
  <c r="AH7845" i="1"/>
  <c r="AH7846" i="1"/>
  <c r="AH7844" i="1"/>
  <c r="AH7843" i="1"/>
  <c r="AH7842" i="1"/>
  <c r="AH7841" i="1"/>
  <c r="AH7840" i="1"/>
  <c r="AH7839" i="1"/>
  <c r="AH7838" i="1"/>
  <c r="AH7837" i="1"/>
  <c r="AH7836" i="1"/>
  <c r="AH7835" i="1"/>
  <c r="AH7833" i="1"/>
  <c r="AH7834" i="1"/>
  <c r="AH7832" i="1"/>
  <c r="AH7831" i="1"/>
  <c r="AH7829" i="1"/>
  <c r="AH7830" i="1"/>
  <c r="AH7828" i="1"/>
  <c r="AH7825" i="1"/>
  <c r="AH7826" i="1"/>
  <c r="AH7827" i="1"/>
  <c r="AH7816" i="1"/>
  <c r="AH7817" i="1"/>
  <c r="AH7818" i="1"/>
  <c r="AH7819" i="1"/>
  <c r="AH7820" i="1"/>
  <c r="AH7821" i="1"/>
  <c r="AH7822" i="1"/>
  <c r="AH7823" i="1"/>
  <c r="AH7824" i="1"/>
  <c r="AH7815" i="1"/>
  <c r="AH7813" i="1"/>
  <c r="AH7814" i="1"/>
  <c r="AH7812" i="1"/>
  <c r="AH7804" i="1"/>
  <c r="AH7805" i="1"/>
  <c r="AH7806" i="1"/>
  <c r="AH7807" i="1"/>
  <c r="AH7808" i="1"/>
  <c r="AH7809" i="1"/>
  <c r="AH7810" i="1"/>
  <c r="AH7811" i="1"/>
  <c r="AH7803" i="1"/>
  <c r="AH7788" i="1"/>
  <c r="AH7789" i="1"/>
  <c r="AH7790" i="1"/>
  <c r="AH7791" i="1"/>
  <c r="AH7792" i="1"/>
  <c r="AH7793" i="1"/>
  <c r="AH7794" i="1"/>
  <c r="AH7795" i="1"/>
  <c r="AH7796" i="1"/>
  <c r="AH7797" i="1"/>
  <c r="AH7798" i="1"/>
  <c r="AH7799" i="1"/>
  <c r="AH7800" i="1"/>
  <c r="AH7801" i="1"/>
  <c r="AH7802" i="1"/>
  <c r="AH7787" i="1"/>
  <c r="AH7785" i="1"/>
  <c r="AH7786" i="1"/>
  <c r="AH7784" i="1"/>
  <c r="AH7783" i="1"/>
  <c r="AH7782" i="1"/>
  <c r="AH7780" i="1"/>
  <c r="AH7781" i="1"/>
  <c r="AH7779" i="1"/>
  <c r="AH7778" i="1"/>
  <c r="AH7777" i="1"/>
  <c r="AH7776" i="1"/>
  <c r="AH7775" i="1"/>
  <c r="AH7774" i="1"/>
  <c r="AH7773" i="1"/>
  <c r="AH7772" i="1"/>
  <c r="AH7771" i="1"/>
  <c r="AH7770" i="1"/>
  <c r="AH7769" i="1"/>
  <c r="AH7768" i="1"/>
  <c r="AH7767" i="1"/>
  <c r="AH7766" i="1"/>
  <c r="AH7757" i="1"/>
  <c r="AH7758" i="1"/>
  <c r="AH7759" i="1"/>
  <c r="AH7760" i="1"/>
  <c r="AH7761" i="1"/>
  <c r="AH7762" i="1"/>
  <c r="AH7763" i="1"/>
  <c r="AH7764" i="1"/>
  <c r="AH7765" i="1"/>
  <c r="AH7755" i="1"/>
  <c r="AH7756" i="1"/>
  <c r="AH7752" i="1"/>
  <c r="AH7753" i="1"/>
  <c r="AH7754" i="1"/>
  <c r="AH7751" i="1"/>
  <c r="AH7749" i="1"/>
  <c r="AH7750" i="1"/>
  <c r="AH7747" i="1"/>
  <c r="AH7748" i="1"/>
  <c r="AH7746" i="1"/>
  <c r="AH7745" i="1"/>
  <c r="AH7744" i="1"/>
  <c r="AH7743" i="1"/>
  <c r="AH7742" i="1"/>
  <c r="AH7741" i="1"/>
  <c r="AH7740" i="1"/>
  <c r="AH7738" i="1"/>
  <c r="AH7739" i="1"/>
  <c r="AH7736" i="1"/>
  <c r="AH7737" i="1"/>
  <c r="AH7735" i="1"/>
  <c r="AH7734" i="1"/>
  <c r="AH7733" i="1"/>
  <c r="AH7732" i="1"/>
  <c r="AH7731" i="1"/>
  <c r="AH7730" i="1"/>
  <c r="AH7729" i="1"/>
  <c r="AH7728" i="1"/>
  <c r="AH7727" i="1"/>
  <c r="AH7726" i="1"/>
  <c r="AH7723" i="1"/>
  <c r="AH7724" i="1"/>
  <c r="AH7725" i="1"/>
  <c r="AH7722" i="1"/>
  <c r="AH7721" i="1"/>
  <c r="AH7720" i="1"/>
  <c r="AH7718" i="1"/>
  <c r="AH7719" i="1"/>
  <c r="AH7717" i="1"/>
  <c r="AH7716" i="1"/>
  <c r="AH7714" i="1"/>
  <c r="AH7715" i="1"/>
  <c r="AH7710" i="1"/>
  <c r="AH7711" i="1"/>
  <c r="AH7712" i="1"/>
  <c r="AH7713" i="1"/>
  <c r="AH7709" i="1"/>
  <c r="AH7708" i="1"/>
  <c r="AH7707" i="1"/>
  <c r="AH7705" i="1"/>
  <c r="AH7706" i="1"/>
  <c r="AH7704" i="1"/>
  <c r="AH7703" i="1"/>
  <c r="AH7702" i="1"/>
  <c r="AH7701" i="1"/>
  <c r="AH7697" i="1"/>
  <c r="AH7698" i="1"/>
  <c r="AH7699" i="1"/>
  <c r="AH7700" i="1"/>
  <c r="AH7696" i="1"/>
  <c r="AH7684" i="1"/>
  <c r="AH7685" i="1"/>
  <c r="AH7686" i="1"/>
  <c r="AH7687" i="1"/>
  <c r="AH7688" i="1"/>
  <c r="AH7689" i="1"/>
  <c r="AH7690" i="1"/>
  <c r="AH7691" i="1"/>
  <c r="AH7692" i="1"/>
  <c r="AH7693" i="1"/>
  <c r="AH7694" i="1"/>
  <c r="AH7695" i="1"/>
  <c r="AH7681" i="1"/>
  <c r="AH7682" i="1"/>
  <c r="AH7683" i="1"/>
  <c r="AH7680" i="1"/>
  <c r="AH7679" i="1"/>
  <c r="AH7678" i="1"/>
  <c r="AH7677" i="1"/>
  <c r="AH7676" i="1"/>
  <c r="AH7675" i="1"/>
  <c r="AH7674" i="1"/>
  <c r="AH7673" i="1"/>
  <c r="AH7672" i="1"/>
  <c r="AH7671" i="1"/>
  <c r="AH7670" i="1"/>
  <c r="AH7669" i="1"/>
  <c r="AH7654" i="1"/>
  <c r="AH7655" i="1"/>
  <c r="AH7656" i="1"/>
  <c r="AH7657" i="1"/>
  <c r="AH7658" i="1"/>
  <c r="AH7659" i="1"/>
  <c r="AH7660" i="1"/>
  <c r="AH7661" i="1"/>
  <c r="AH7662" i="1"/>
  <c r="AH7663" i="1"/>
  <c r="AH7664" i="1"/>
  <c r="AH7665" i="1"/>
  <c r="AH7666" i="1"/>
  <c r="AH7667" i="1"/>
  <c r="AH7668" i="1"/>
  <c r="AH7653" i="1"/>
  <c r="AH7652" i="1"/>
  <c r="AH7651" i="1"/>
  <c r="AH7650" i="1"/>
  <c r="AH7649" i="1"/>
  <c r="AH7648" i="1"/>
  <c r="AH7647" i="1"/>
  <c r="AH7646" i="1"/>
  <c r="AH7645" i="1"/>
  <c r="AH7644" i="1"/>
  <c r="AH7635" i="1"/>
  <c r="AH7636" i="1"/>
  <c r="AH7637" i="1"/>
  <c r="AH7638" i="1"/>
  <c r="AH7639" i="1"/>
  <c r="AH7640" i="1"/>
  <c r="AH7641" i="1"/>
  <c r="AH7642" i="1"/>
  <c r="AH7643" i="1"/>
  <c r="AH7631" i="1"/>
  <c r="AH7632" i="1"/>
  <c r="AH7633" i="1"/>
  <c r="AH7634" i="1"/>
  <c r="AH7629" i="1"/>
  <c r="AH7630" i="1"/>
  <c r="AH7626" i="1"/>
  <c r="AH7627" i="1"/>
  <c r="AH7628" i="1"/>
  <c r="AH7624" i="1"/>
  <c r="AH7625" i="1"/>
  <c r="AH7622" i="1"/>
  <c r="AH7623" i="1"/>
  <c r="AH7619" i="1"/>
  <c r="AH7620" i="1"/>
  <c r="AH7621" i="1"/>
  <c r="AH7618" i="1"/>
  <c r="AH7617" i="1"/>
  <c r="AH7616" i="1"/>
  <c r="AH7615" i="1"/>
  <c r="AH7614" i="1"/>
  <c r="AH7613" i="1"/>
  <c r="AH7612" i="1"/>
  <c r="AH7611" i="1"/>
  <c r="AH7601" i="1"/>
  <c r="AH7602" i="1"/>
  <c r="AH7603" i="1"/>
  <c r="AH7604" i="1"/>
  <c r="AH7605" i="1"/>
  <c r="AH7606" i="1"/>
  <c r="AH7607" i="1"/>
  <c r="AH7608" i="1"/>
  <c r="AH7609" i="1"/>
  <c r="AH7610" i="1"/>
  <c r="AH7600" i="1"/>
  <c r="AH7599" i="1"/>
  <c r="AH7598" i="1"/>
  <c r="AH7596" i="1"/>
  <c r="AH7597" i="1"/>
  <c r="AH7588" i="1"/>
  <c r="AH7589" i="1"/>
  <c r="AH7590" i="1"/>
  <c r="AH7591" i="1"/>
  <c r="AH7592" i="1"/>
  <c r="AH7593" i="1"/>
  <c r="AH7594" i="1"/>
  <c r="AH7595" i="1"/>
  <c r="AH7587" i="1"/>
  <c r="AH7586" i="1"/>
  <c r="AH7585" i="1"/>
  <c r="AH7584" i="1"/>
  <c r="AH7583" i="1"/>
  <c r="AH7581" i="1"/>
  <c r="AH7582" i="1"/>
  <c r="AH7580" i="1"/>
  <c r="AH7578" i="1"/>
  <c r="AH7579" i="1"/>
  <c r="AH7559" i="1"/>
  <c r="AH7560" i="1"/>
  <c r="AH7561" i="1"/>
  <c r="AH7562" i="1"/>
  <c r="AH7563" i="1"/>
  <c r="AH7564" i="1"/>
  <c r="AH7565" i="1"/>
  <c r="AH7566" i="1"/>
  <c r="AH7567" i="1"/>
  <c r="AH7568" i="1"/>
  <c r="AH7569" i="1"/>
  <c r="AH7570" i="1"/>
  <c r="AH7571" i="1"/>
  <c r="AH7572" i="1"/>
  <c r="AH7573" i="1"/>
  <c r="AH7574" i="1"/>
  <c r="AH7575" i="1"/>
  <c r="AH7576" i="1"/>
  <c r="AH7577" i="1"/>
  <c r="AH7558" i="1"/>
  <c r="AH7557" i="1"/>
  <c r="AH7556" i="1"/>
  <c r="AH7555" i="1"/>
  <c r="AH7540" i="1"/>
  <c r="AH7541" i="1"/>
  <c r="AH7542" i="1"/>
  <c r="AH7543" i="1"/>
  <c r="AH7544" i="1"/>
  <c r="AH7545" i="1"/>
  <c r="AH7546" i="1"/>
  <c r="AH7547" i="1"/>
  <c r="AH7548" i="1"/>
  <c r="AH7549" i="1"/>
  <c r="AH7550" i="1"/>
  <c r="AH7551" i="1"/>
  <c r="AH7552" i="1"/>
  <c r="AH7553" i="1"/>
  <c r="AH7554" i="1"/>
  <c r="AH7539" i="1"/>
  <c r="AH7538" i="1"/>
  <c r="AH7537" i="1"/>
  <c r="AH7536" i="1"/>
  <c r="AH7535" i="1"/>
  <c r="AH7534" i="1"/>
  <c r="AH7510" i="1"/>
  <c r="AH7511" i="1"/>
  <c r="AH7512" i="1"/>
  <c r="AH7513" i="1"/>
  <c r="AH7514" i="1"/>
  <c r="AH7515" i="1"/>
  <c r="AH7516" i="1"/>
  <c r="AH7517" i="1"/>
  <c r="AH7518" i="1"/>
  <c r="AH7519" i="1"/>
  <c r="AH7520" i="1"/>
  <c r="AH7521" i="1"/>
  <c r="AH7522" i="1"/>
  <c r="AH7523" i="1"/>
  <c r="AH7524" i="1"/>
  <c r="AH7525" i="1"/>
  <c r="AH7526" i="1"/>
  <c r="AH7527" i="1"/>
  <c r="AH7528" i="1"/>
  <c r="AH7529" i="1"/>
  <c r="AH7530" i="1"/>
  <c r="AH7531" i="1"/>
  <c r="AH7532" i="1"/>
  <c r="AH7533" i="1"/>
  <c r="AH7509" i="1"/>
  <c r="AH7508" i="1"/>
  <c r="AH7507" i="1"/>
  <c r="AH7505" i="1"/>
  <c r="AH7506" i="1"/>
  <c r="AH7504" i="1"/>
  <c r="AH7503" i="1"/>
  <c r="AH7501" i="1"/>
  <c r="AH7502" i="1"/>
  <c r="AH7500" i="1"/>
  <c r="AH7497" i="1"/>
  <c r="AH7498" i="1"/>
  <c r="AH7499" i="1"/>
  <c r="AH7496" i="1"/>
  <c r="AH7495" i="1"/>
  <c r="AH7494" i="1"/>
  <c r="AH7493" i="1"/>
  <c r="AH7491" i="1"/>
  <c r="AH7492" i="1"/>
  <c r="AH7490" i="1"/>
  <c r="AH7489" i="1"/>
  <c r="AH7488" i="1"/>
  <c r="AH7484" i="1"/>
  <c r="AH7485" i="1"/>
  <c r="AH7486" i="1"/>
  <c r="AH7487" i="1"/>
  <c r="AH7483" i="1"/>
  <c r="AH7478" i="1"/>
  <c r="AH7479" i="1"/>
  <c r="AH7480" i="1"/>
  <c r="AH7481" i="1"/>
  <c r="AH7482" i="1"/>
  <c r="AH7477" i="1"/>
  <c r="AH7476" i="1"/>
  <c r="AH7475" i="1"/>
  <c r="AH7473" i="1"/>
  <c r="AH7474" i="1"/>
  <c r="AH7472" i="1"/>
  <c r="AH7471" i="1"/>
  <c r="AH7470" i="1"/>
  <c r="AH7469" i="1"/>
  <c r="AH7468" i="1"/>
  <c r="AH7467" i="1"/>
  <c r="AH7466" i="1"/>
  <c r="AH7465" i="1"/>
  <c r="AH7464" i="1"/>
  <c r="AH7463" i="1"/>
  <c r="AH7462" i="1"/>
  <c r="AH7460" i="1"/>
  <c r="AH7461" i="1"/>
  <c r="AH7457" i="1"/>
  <c r="AH7458" i="1"/>
  <c r="AH7459" i="1"/>
  <c r="AH7453" i="1"/>
  <c r="AH7454" i="1"/>
  <c r="AH7455" i="1"/>
  <c r="AH7456" i="1"/>
  <c r="AH7445" i="1"/>
  <c r="AH7446" i="1"/>
  <c r="AH7447" i="1"/>
  <c r="AH7448" i="1"/>
  <c r="AH7449" i="1"/>
  <c r="AH7450" i="1"/>
  <c r="AH7451" i="1"/>
  <c r="AH7452" i="1"/>
  <c r="AH7444" i="1"/>
  <c r="AH7443" i="1"/>
  <c r="AH7442" i="1"/>
  <c r="AH7441" i="1"/>
  <c r="AH7438" i="1"/>
  <c r="AH7439" i="1"/>
  <c r="AH7440" i="1"/>
  <c r="AH7437" i="1"/>
  <c r="AH7436" i="1"/>
  <c r="AH7434" i="1"/>
  <c r="AH7435" i="1"/>
  <c r="AH7432" i="1"/>
  <c r="AH7433" i="1"/>
  <c r="AH7429" i="1"/>
  <c r="AH7430" i="1"/>
  <c r="AH7431" i="1"/>
  <c r="AH7428" i="1"/>
  <c r="AH7427" i="1"/>
  <c r="AH7425" i="1"/>
  <c r="AH7426" i="1"/>
  <c r="AH7424" i="1"/>
  <c r="AH7421" i="1"/>
  <c r="AH7422" i="1"/>
  <c r="AH7423" i="1"/>
  <c r="AH7417" i="1"/>
  <c r="AH7418" i="1"/>
  <c r="AH7419" i="1"/>
  <c r="AH7420" i="1"/>
  <c r="AH7414" i="1"/>
  <c r="AH7415" i="1"/>
  <c r="AH7416" i="1"/>
  <c r="AH7413" i="1"/>
  <c r="AH7412" i="1"/>
  <c r="AH7411" i="1"/>
  <c r="AH7410" i="1"/>
  <c r="AH7409" i="1"/>
  <c r="AH7408" i="1"/>
  <c r="AH7407" i="1"/>
  <c r="AH7406" i="1"/>
  <c r="AH7405" i="1"/>
  <c r="AH7404" i="1"/>
  <c r="AH7403" i="1"/>
  <c r="AH7402" i="1"/>
  <c r="AH7401" i="1"/>
  <c r="AH7400" i="1"/>
  <c r="AH7399" i="1"/>
  <c r="AH7396" i="1"/>
  <c r="AH7397" i="1"/>
  <c r="AH7398" i="1"/>
  <c r="AH7395" i="1"/>
  <c r="AH7394" i="1"/>
  <c r="AH7384" i="1"/>
  <c r="AH7385" i="1"/>
  <c r="AH7386" i="1"/>
  <c r="AH7387" i="1"/>
  <c r="AH7388" i="1"/>
  <c r="AH7389" i="1"/>
  <c r="AH7390" i="1"/>
  <c r="AH7391" i="1"/>
  <c r="AH7392" i="1"/>
  <c r="AH7393" i="1"/>
  <c r="AH7383" i="1"/>
  <c r="AH7382" i="1"/>
  <c r="AH7381" i="1"/>
  <c r="AH7380" i="1"/>
  <c r="AH7379" i="1"/>
  <c r="AH7367" i="1"/>
  <c r="AH7368" i="1"/>
  <c r="AH7369" i="1"/>
  <c r="AH7370" i="1"/>
  <c r="AH7371" i="1"/>
  <c r="AH7372" i="1"/>
  <c r="AH7373" i="1"/>
  <c r="AH7374" i="1"/>
  <c r="AH7375" i="1"/>
  <c r="AH7376" i="1"/>
  <c r="AH7377" i="1"/>
  <c r="AH7378" i="1"/>
  <c r="AH7364" i="1"/>
  <c r="AH7365" i="1"/>
  <c r="AH7366" i="1"/>
  <c r="AH7362" i="1"/>
  <c r="AH7363" i="1"/>
  <c r="AH7361" i="1"/>
  <c r="AH7360" i="1"/>
  <c r="AH7359" i="1"/>
  <c r="AH7358" i="1"/>
  <c r="AH7355" i="1"/>
  <c r="AH7356" i="1"/>
  <c r="AH7357" i="1"/>
  <c r="AH7354" i="1"/>
  <c r="AH7344" i="1"/>
  <c r="AH7345" i="1"/>
  <c r="AH7346" i="1"/>
  <c r="AH7347" i="1"/>
  <c r="AH7348" i="1"/>
  <c r="AH7349" i="1"/>
  <c r="AH7350" i="1"/>
  <c r="AH7351" i="1"/>
  <c r="AH7352" i="1"/>
  <c r="AH7353" i="1"/>
  <c r="AH7340" i="1"/>
  <c r="AH7341" i="1"/>
  <c r="AH7342" i="1"/>
  <c r="AH7343" i="1"/>
  <c r="AH7338" i="1"/>
  <c r="AH7339" i="1"/>
  <c r="AH7337" i="1"/>
  <c r="AH7336" i="1"/>
  <c r="AH7335" i="1"/>
  <c r="AH7334" i="1"/>
  <c r="AH7329" i="1"/>
  <c r="AH7330" i="1"/>
  <c r="AH7331" i="1"/>
  <c r="AH7332" i="1"/>
  <c r="AH7333" i="1"/>
  <c r="AH7327" i="1"/>
  <c r="AH7328" i="1"/>
  <c r="AH7306" i="1"/>
  <c r="AH7307" i="1"/>
  <c r="AH7308" i="1"/>
  <c r="AH7309" i="1"/>
  <c r="AH7310" i="1"/>
  <c r="AH7311" i="1"/>
  <c r="AH7312" i="1"/>
  <c r="AH7313" i="1"/>
  <c r="AH7314" i="1"/>
  <c r="AH7315" i="1"/>
  <c r="AH7316" i="1"/>
  <c r="AH7317" i="1"/>
  <c r="AH7318" i="1"/>
  <c r="AH7319" i="1"/>
  <c r="AH7320" i="1"/>
  <c r="AH7321" i="1"/>
  <c r="AH7322" i="1"/>
  <c r="AH7323" i="1"/>
  <c r="AH7324" i="1"/>
  <c r="AH7325" i="1"/>
  <c r="AH7326" i="1"/>
  <c r="AH7305" i="1"/>
  <c r="AH7304" i="1"/>
  <c r="AH7303" i="1"/>
  <c r="AH7302" i="1"/>
  <c r="AH7301" i="1"/>
  <c r="AH7300" i="1"/>
  <c r="AH7299" i="1"/>
  <c r="AH7298" i="1"/>
  <c r="AH7297" i="1"/>
  <c r="AH7296" i="1"/>
  <c r="AH7295" i="1"/>
  <c r="AH7293" i="1"/>
  <c r="AH7294" i="1"/>
  <c r="AH7292" i="1"/>
  <c r="AH7291" i="1"/>
  <c r="AH7290" i="1"/>
  <c r="AH7288" i="1"/>
  <c r="AH7289" i="1"/>
  <c r="AH7287" i="1"/>
  <c r="AH7286" i="1"/>
  <c r="AH7285" i="1"/>
  <c r="AH7282" i="1"/>
  <c r="AH7283" i="1"/>
  <c r="AH7284" i="1"/>
  <c r="AH7280" i="1"/>
  <c r="AH7281" i="1"/>
  <c r="AH7279" i="1"/>
  <c r="AH7276" i="1"/>
  <c r="AH7277" i="1"/>
  <c r="AH7278" i="1"/>
  <c r="AH7270" i="1"/>
  <c r="AH7271" i="1"/>
  <c r="AH7272" i="1"/>
  <c r="AH7273" i="1"/>
  <c r="AH7274" i="1"/>
  <c r="AH7275" i="1"/>
  <c r="AH7247" i="1"/>
  <c r="AH7248" i="1"/>
  <c r="AH7249" i="1"/>
  <c r="AH7250" i="1"/>
  <c r="AH7251" i="1"/>
  <c r="AH7252" i="1"/>
  <c r="AH7253" i="1"/>
  <c r="AH7254" i="1"/>
  <c r="AH7255" i="1"/>
  <c r="AH7256" i="1"/>
  <c r="AH7257" i="1"/>
  <c r="AH7258" i="1"/>
  <c r="AH7259" i="1"/>
  <c r="AH7260" i="1"/>
  <c r="AH7261" i="1"/>
  <c r="AH7262" i="1"/>
  <c r="AH7263" i="1"/>
  <c r="AH7264" i="1"/>
  <c r="AH7265" i="1"/>
  <c r="AH7266" i="1"/>
  <c r="AH7267" i="1"/>
  <c r="AH7268" i="1"/>
  <c r="AH7269" i="1"/>
  <c r="AH7232" i="1"/>
  <c r="AH7233" i="1"/>
  <c r="AH7234" i="1"/>
  <c r="AH7235" i="1"/>
  <c r="AH7236" i="1"/>
  <c r="AH7237" i="1"/>
  <c r="AH7238" i="1"/>
  <c r="AH7239" i="1"/>
  <c r="AH7240" i="1"/>
  <c r="AH7241" i="1"/>
  <c r="AH7242" i="1"/>
  <c r="AH7243" i="1"/>
  <c r="AH7244" i="1"/>
  <c r="AH7245" i="1"/>
  <c r="AH7246" i="1"/>
  <c r="AH7231" i="1"/>
  <c r="AH7230" i="1"/>
  <c r="AH7225" i="1"/>
  <c r="AH7226" i="1"/>
  <c r="AH7227" i="1"/>
  <c r="AH7228" i="1"/>
  <c r="AH7229" i="1"/>
  <c r="AH7215" i="1"/>
  <c r="AH7216" i="1"/>
  <c r="AH7217" i="1"/>
  <c r="AH7218" i="1"/>
  <c r="AH7219" i="1"/>
  <c r="AH7220" i="1"/>
  <c r="AH7221" i="1"/>
  <c r="AH7222" i="1"/>
  <c r="AH7223" i="1"/>
  <c r="AH7224" i="1"/>
  <c r="AH7190" i="1"/>
  <c r="AH7191" i="1"/>
  <c r="AH7192" i="1"/>
  <c r="AH7193" i="1"/>
  <c r="AH7194" i="1"/>
  <c r="AH7195" i="1"/>
  <c r="AH7196" i="1"/>
  <c r="AH7197" i="1"/>
  <c r="AH7198" i="1"/>
  <c r="AH7199" i="1"/>
  <c r="AH7200" i="1"/>
  <c r="AH7201" i="1"/>
  <c r="AH7202" i="1"/>
  <c r="AH7203" i="1"/>
  <c r="AH7204" i="1"/>
  <c r="AH7205" i="1"/>
  <c r="AH7206" i="1"/>
  <c r="AH7207" i="1"/>
  <c r="AH7208" i="1"/>
  <c r="AH7209" i="1"/>
  <c r="AH7210" i="1"/>
  <c r="AH7211" i="1"/>
  <c r="AH7212" i="1"/>
  <c r="AH7213" i="1"/>
  <c r="AH7214" i="1"/>
  <c r="AH7189" i="1"/>
  <c r="AH7188" i="1"/>
  <c r="AH7186" i="1"/>
  <c r="AH7187" i="1"/>
  <c r="AH7184" i="1"/>
  <c r="AH7185" i="1"/>
  <c r="AH7183" i="1"/>
  <c r="AH7182" i="1"/>
  <c r="AH7181" i="1"/>
  <c r="AH7180" i="1"/>
  <c r="AH7179" i="1"/>
  <c r="AH7176" i="1"/>
  <c r="AH7177" i="1"/>
  <c r="AH7178" i="1"/>
  <c r="AH7175" i="1"/>
  <c r="AH7174" i="1"/>
  <c r="AH7173" i="1"/>
  <c r="AH7172" i="1"/>
  <c r="AH7171" i="1"/>
  <c r="AH7152" i="1"/>
  <c r="AH7153" i="1"/>
  <c r="AH7154" i="1"/>
  <c r="AH7155" i="1"/>
  <c r="AH7156" i="1"/>
  <c r="AH7157" i="1"/>
  <c r="AH7158" i="1"/>
  <c r="AH7159" i="1"/>
  <c r="AH7160" i="1"/>
  <c r="AH7161" i="1"/>
  <c r="AH7162" i="1"/>
  <c r="AH7163" i="1"/>
  <c r="AH7164" i="1"/>
  <c r="AH7165" i="1"/>
  <c r="AH7166" i="1"/>
  <c r="AH7167" i="1"/>
  <c r="AH7168" i="1"/>
  <c r="AH7169" i="1"/>
  <c r="AH7170" i="1"/>
  <c r="AH7151" i="1"/>
  <c r="AH7147" i="1"/>
  <c r="AH7148" i="1"/>
  <c r="AH7149" i="1"/>
  <c r="AH7150" i="1"/>
  <c r="AH7146" i="1"/>
  <c r="AH7144" i="1"/>
  <c r="AH7145" i="1"/>
  <c r="AH7143" i="1"/>
  <c r="AH7142" i="1"/>
  <c r="AH7141" i="1"/>
  <c r="AH7140" i="1"/>
  <c r="AH7137" i="1"/>
  <c r="AH7138" i="1"/>
  <c r="AH7139" i="1"/>
  <c r="AH7136" i="1"/>
  <c r="AH7135" i="1"/>
  <c r="AH7123" i="1"/>
  <c r="AH7124" i="1"/>
  <c r="AH7125" i="1"/>
  <c r="AH7126" i="1"/>
  <c r="AH7127" i="1"/>
  <c r="AH7128" i="1"/>
  <c r="AH7129" i="1"/>
  <c r="AH7130" i="1"/>
  <c r="AH7131" i="1"/>
  <c r="AH7132" i="1"/>
  <c r="AH7133" i="1"/>
  <c r="AH7134" i="1"/>
  <c r="AH7112" i="1"/>
  <c r="AH7113" i="1"/>
  <c r="AH7114" i="1"/>
  <c r="AH7115" i="1"/>
  <c r="AH7116" i="1"/>
  <c r="AH7117" i="1"/>
  <c r="AH7118" i="1"/>
  <c r="AH7119" i="1"/>
  <c r="AH7120" i="1"/>
  <c r="AH7121" i="1"/>
  <c r="AH7122" i="1"/>
  <c r="AH7111" i="1"/>
  <c r="AH7110" i="1"/>
  <c r="AH7109" i="1"/>
  <c r="AH7108" i="1"/>
  <c r="AH7107" i="1"/>
  <c r="AH7106" i="1"/>
  <c r="AH7089" i="1"/>
  <c r="AH7090" i="1"/>
  <c r="AH7091" i="1"/>
  <c r="AH7092" i="1"/>
  <c r="AH7093" i="1"/>
  <c r="AH7094" i="1"/>
  <c r="AH7095" i="1"/>
  <c r="AH7096" i="1"/>
  <c r="AH7097" i="1"/>
  <c r="AH7098" i="1"/>
  <c r="AH7099" i="1"/>
  <c r="AH7100" i="1"/>
  <c r="AH7101" i="1"/>
  <c r="AH7102" i="1"/>
  <c r="AH7103" i="1"/>
  <c r="AH7104" i="1"/>
  <c r="AH7105" i="1"/>
  <c r="AH7083" i="1"/>
  <c r="AH7084" i="1"/>
  <c r="AH7085" i="1"/>
  <c r="AH7086" i="1"/>
  <c r="AH7087" i="1"/>
  <c r="AH7088" i="1"/>
  <c r="AH7082" i="1"/>
  <c r="AH7081" i="1"/>
  <c r="AH7079" i="1"/>
  <c r="AH7080" i="1"/>
  <c r="AH7077" i="1"/>
  <c r="AH7078" i="1"/>
  <c r="AH7074" i="1"/>
  <c r="AH7075" i="1"/>
  <c r="AH7076" i="1"/>
  <c r="AH7072" i="1"/>
  <c r="AH7073" i="1"/>
  <c r="AH7069" i="1"/>
  <c r="AH7070" i="1"/>
  <c r="AH7071" i="1"/>
  <c r="AH7068" i="1"/>
  <c r="AH7063" i="1"/>
  <c r="AH7064" i="1"/>
  <c r="AH7065" i="1"/>
  <c r="AH7066" i="1"/>
  <c r="AH7067" i="1"/>
  <c r="AH7059" i="1"/>
  <c r="AH7060" i="1"/>
  <c r="AH7061" i="1"/>
  <c r="AH7062" i="1"/>
  <c r="AH7058" i="1"/>
  <c r="AH7057" i="1"/>
  <c r="AH7055" i="1"/>
  <c r="AH7056" i="1"/>
  <c r="AH7054" i="1"/>
  <c r="AH7053" i="1"/>
  <c r="AH7051" i="1"/>
  <c r="AH7052" i="1"/>
  <c r="AH7050" i="1"/>
  <c r="AH7049" i="1"/>
  <c r="AH7048" i="1"/>
  <c r="AH7047" i="1"/>
  <c r="AH7046" i="1"/>
  <c r="AH7045" i="1"/>
  <c r="AH7044" i="1"/>
  <c r="AH6204" i="1"/>
  <c r="AH6205" i="1"/>
  <c r="AH6201" i="1"/>
  <c r="AH6202" i="1"/>
  <c r="AH6198" i="1"/>
  <c r="AH6196" i="1"/>
  <c r="AH7041" i="1"/>
  <c r="AH7042" i="1"/>
  <c r="AH7043" i="1"/>
  <c r="AH7040" i="1"/>
  <c r="AH7036" i="1"/>
  <c r="AH7037" i="1"/>
  <c r="AH7038" i="1"/>
  <c r="AH7039" i="1"/>
  <c r="AH7035" i="1"/>
  <c r="AH7032" i="1"/>
  <c r="AH7033" i="1"/>
  <c r="AH7034" i="1"/>
  <c r="AH7031" i="1"/>
  <c r="AH7030" i="1"/>
  <c r="AH7029" i="1"/>
  <c r="AH7028" i="1"/>
  <c r="AH7027" i="1"/>
  <c r="AH7026" i="1"/>
  <c r="AH7025" i="1"/>
  <c r="AH7024" i="1"/>
  <c r="AH7023" i="1"/>
  <c r="AH7022" i="1"/>
  <c r="AH6757" i="1"/>
  <c r="AH7017" i="1"/>
  <c r="AH7018" i="1"/>
  <c r="AH7019" i="1"/>
  <c r="AH7020" i="1"/>
  <c r="AH7021" i="1"/>
  <c r="AH7016" i="1"/>
  <c r="AH7015" i="1"/>
  <c r="AH7012" i="1"/>
  <c r="AH7013" i="1"/>
  <c r="AH7014" i="1"/>
  <c r="AH6811" i="1"/>
  <c r="AH6812" i="1"/>
  <c r="AH7001" i="1"/>
  <c r="AH7002" i="1"/>
  <c r="AH7003" i="1"/>
  <c r="AH7004" i="1"/>
  <c r="AH7005" i="1"/>
  <c r="AH7006" i="1"/>
  <c r="AH7007" i="1"/>
  <c r="AH7008" i="1"/>
  <c r="AH7009" i="1"/>
  <c r="AH7010" i="1"/>
  <c r="AH7011" i="1"/>
  <c r="AH7000" i="1"/>
  <c r="AH6998" i="1"/>
  <c r="AH6999" i="1"/>
  <c r="AH6997" i="1"/>
  <c r="AH6996" i="1"/>
  <c r="AH6995" i="1"/>
  <c r="AH6994" i="1"/>
  <c r="AH6992" i="1"/>
  <c r="AH6993" i="1"/>
  <c r="AH6990" i="1"/>
  <c r="AH6991" i="1"/>
  <c r="AH6987" i="1"/>
  <c r="AH6988" i="1"/>
  <c r="AH6989" i="1"/>
  <c r="AH6985" i="1"/>
  <c r="AH6986" i="1"/>
  <c r="AH6983" i="1"/>
  <c r="AH6984" i="1"/>
  <c r="AH6982" i="1"/>
  <c r="AH6981" i="1"/>
  <c r="AH6980" i="1"/>
  <c r="AH6978" i="1"/>
  <c r="AH6979" i="1"/>
  <c r="AH6977" i="1"/>
  <c r="AH6976" i="1"/>
  <c r="AH6975" i="1"/>
  <c r="AH6974" i="1"/>
  <c r="AH6973" i="1"/>
  <c r="AH6972" i="1"/>
  <c r="AH6971" i="1"/>
  <c r="AH6970" i="1"/>
  <c r="AH6969" i="1"/>
  <c r="AH6968" i="1"/>
  <c r="AH6967" i="1"/>
  <c r="AH6966" i="1"/>
  <c r="AH6965" i="1"/>
  <c r="AH6197" i="1"/>
  <c r="AH6199" i="1"/>
  <c r="AH6960" i="1"/>
  <c r="AH6961" i="1"/>
  <c r="AH6962" i="1"/>
  <c r="AH6963" i="1"/>
  <c r="AH6964" i="1"/>
  <c r="AH6959" i="1"/>
  <c r="AH6958" i="1"/>
  <c r="AH6956" i="1"/>
  <c r="AH6957" i="1"/>
  <c r="AH6955" i="1"/>
  <c r="AH6953" i="1"/>
  <c r="AH6954" i="1"/>
  <c r="AH6952" i="1"/>
  <c r="AH6951" i="1"/>
  <c r="AH6949" i="1"/>
  <c r="AH6950" i="1"/>
  <c r="AH6948" i="1"/>
  <c r="AH6947" i="1"/>
  <c r="AH6946" i="1"/>
  <c r="AH6945" i="1"/>
  <c r="AH6944" i="1"/>
  <c r="AH6524" i="1"/>
  <c r="AH6942" i="1"/>
  <c r="AH6943" i="1"/>
  <c r="AH6941" i="1"/>
  <c r="AH6940" i="1"/>
  <c r="AH6939" i="1"/>
  <c r="AH6938" i="1"/>
  <c r="AH6937" i="1"/>
  <c r="AH6936" i="1"/>
  <c r="AH6935" i="1"/>
  <c r="AH6934" i="1"/>
  <c r="AH6932" i="1"/>
  <c r="AH6933" i="1"/>
  <c r="AH6931" i="1"/>
  <c r="AH6930" i="1"/>
  <c r="AH6929" i="1"/>
  <c r="AH6927" i="1"/>
  <c r="AH6928" i="1"/>
  <c r="AH6926" i="1"/>
  <c r="AH6925" i="1"/>
  <c r="AH6924" i="1"/>
  <c r="AH6922" i="1"/>
  <c r="AH6923" i="1"/>
  <c r="AH6919" i="1"/>
  <c r="AH6920" i="1"/>
  <c r="AH6921" i="1"/>
  <c r="AH6918" i="1"/>
  <c r="AH6916" i="1"/>
  <c r="AH6917" i="1"/>
  <c r="AH6914" i="1"/>
  <c r="AH6915" i="1"/>
  <c r="AH6913" i="1"/>
  <c r="AH6912" i="1"/>
  <c r="AH6911" i="1"/>
  <c r="AH6910" i="1"/>
  <c r="AH6907" i="1"/>
  <c r="AH6908" i="1"/>
  <c r="AH6909" i="1"/>
  <c r="AH6906" i="1"/>
  <c r="AH6905" i="1"/>
  <c r="AH6903" i="1"/>
  <c r="AH6904" i="1"/>
  <c r="AH6902" i="1"/>
  <c r="AH6901" i="1"/>
  <c r="AH6892" i="1"/>
  <c r="AH6893" i="1"/>
  <c r="AH6894" i="1"/>
  <c r="AH6895" i="1"/>
  <c r="AH6896" i="1"/>
  <c r="AH6897" i="1"/>
  <c r="AH6898" i="1"/>
  <c r="AH6899" i="1"/>
  <c r="AH6900" i="1"/>
  <c r="AH6886" i="1"/>
  <c r="AH6887" i="1"/>
  <c r="AH6888" i="1"/>
  <c r="AH6889" i="1"/>
  <c r="AH6890" i="1"/>
  <c r="AH6891" i="1"/>
  <c r="AH6885" i="1"/>
  <c r="AH6884" i="1"/>
  <c r="AH6877" i="1"/>
  <c r="AH6878" i="1"/>
  <c r="AH6879" i="1"/>
  <c r="AH6880" i="1"/>
  <c r="AH6881" i="1"/>
  <c r="AH6882" i="1"/>
  <c r="AH6883" i="1"/>
  <c r="AH6871" i="1"/>
  <c r="AH6872" i="1"/>
  <c r="AH6873" i="1"/>
  <c r="AH6874" i="1"/>
  <c r="AH6875" i="1"/>
  <c r="AH6876" i="1"/>
  <c r="AH6870" i="1"/>
  <c r="AH6867" i="1"/>
  <c r="AH6868" i="1"/>
  <c r="AH6869" i="1"/>
  <c r="AH6865" i="1"/>
  <c r="AH6866" i="1"/>
  <c r="AH6862" i="1"/>
  <c r="AH6863" i="1"/>
  <c r="AH6864" i="1"/>
  <c r="AH6858" i="1"/>
  <c r="AH6859" i="1"/>
  <c r="AH6860" i="1"/>
  <c r="AH6861" i="1"/>
  <c r="AH6857" i="1"/>
  <c r="AH6852" i="1"/>
  <c r="AH6853" i="1"/>
  <c r="AH6854" i="1"/>
  <c r="AH6855" i="1"/>
  <c r="AH6856" i="1"/>
  <c r="AH6851" i="1"/>
  <c r="AH6849" i="1"/>
  <c r="AH6850" i="1"/>
  <c r="AH6847" i="1"/>
  <c r="AH6848" i="1"/>
  <c r="AH6846" i="1"/>
  <c r="AH6845" i="1"/>
  <c r="AH6840" i="1"/>
  <c r="AH6841" i="1"/>
  <c r="AH6842" i="1"/>
  <c r="AH6843" i="1"/>
  <c r="AH6844" i="1"/>
  <c r="AH6839" i="1"/>
  <c r="AH6838" i="1"/>
  <c r="AH6837" i="1"/>
  <c r="AH6836" i="1"/>
  <c r="AH6835" i="1"/>
  <c r="AH6834" i="1"/>
  <c r="AH6833" i="1"/>
  <c r="AH6832" i="1"/>
  <c r="AH6831" i="1"/>
  <c r="AH6828" i="1"/>
  <c r="AH6829" i="1"/>
  <c r="AH6830" i="1"/>
  <c r="AH6827" i="1"/>
  <c r="AH6826" i="1"/>
  <c r="AH6825" i="1"/>
  <c r="AH6824" i="1"/>
  <c r="AH6823" i="1"/>
  <c r="AH6822" i="1"/>
  <c r="AH6821" i="1"/>
  <c r="AH6820" i="1"/>
  <c r="AH6819" i="1"/>
  <c r="AH6818" i="1"/>
  <c r="AH6805" i="1"/>
  <c r="AH6806" i="1"/>
  <c r="AH6807" i="1"/>
  <c r="AH6808" i="1"/>
  <c r="AH6809" i="1"/>
  <c r="AH6810" i="1"/>
  <c r="AH6813" i="1"/>
  <c r="AH6814" i="1"/>
  <c r="AH6815" i="1"/>
  <c r="AH6816" i="1"/>
  <c r="AH6817" i="1"/>
  <c r="AH6796" i="1"/>
  <c r="AH6797" i="1"/>
  <c r="AH6798" i="1"/>
  <c r="AH6799" i="1"/>
  <c r="AH6800" i="1"/>
  <c r="AH6801" i="1"/>
  <c r="AH6802" i="1"/>
  <c r="AH6803" i="1"/>
  <c r="AH6804" i="1"/>
  <c r="AH6795" i="1"/>
  <c r="AH6792" i="1"/>
  <c r="AH6793" i="1"/>
  <c r="AH6794" i="1"/>
  <c r="AH6788" i="1"/>
  <c r="AH6789" i="1"/>
  <c r="AH6790" i="1"/>
  <c r="AH6791" i="1"/>
  <c r="AH6787" i="1"/>
  <c r="AH6773" i="1"/>
  <c r="AH6774" i="1"/>
  <c r="AH6775" i="1"/>
  <c r="AH6776" i="1"/>
  <c r="AH6777" i="1"/>
  <c r="AH6778" i="1"/>
  <c r="AH6779" i="1"/>
  <c r="AH6780" i="1"/>
  <c r="AH6781" i="1"/>
  <c r="AH6782" i="1"/>
  <c r="AH6783" i="1"/>
  <c r="AH6784" i="1"/>
  <c r="AH6785" i="1"/>
  <c r="AH6786" i="1"/>
  <c r="AH6772" i="1"/>
  <c r="AH6771" i="1"/>
  <c r="AH6770" i="1"/>
  <c r="AH6763" i="1"/>
  <c r="AH6764" i="1"/>
  <c r="AH6765" i="1"/>
  <c r="AH6766" i="1"/>
  <c r="AH6767" i="1"/>
  <c r="AH6768" i="1"/>
  <c r="AH6769" i="1"/>
  <c r="AH6762" i="1"/>
  <c r="AH6761" i="1"/>
  <c r="AH6760" i="1"/>
  <c r="AH6759" i="1"/>
  <c r="AH6758" i="1"/>
  <c r="AH6756" i="1"/>
  <c r="AH6220" i="1"/>
  <c r="AH6221" i="1"/>
  <c r="AH6222" i="1"/>
  <c r="AH6223" i="1"/>
  <c r="AH6224" i="1"/>
  <c r="AH6225" i="1"/>
  <c r="AH6226" i="1"/>
  <c r="AH6227" i="1"/>
  <c r="AH6228" i="1"/>
  <c r="AH6229" i="1"/>
  <c r="AH6230" i="1"/>
  <c r="AH6231" i="1"/>
  <c r="AH6232" i="1"/>
  <c r="AH6233" i="1"/>
  <c r="AH6234" i="1"/>
  <c r="AH6235" i="1"/>
  <c r="AH6236" i="1"/>
  <c r="AH6237" i="1"/>
  <c r="AH6238" i="1"/>
  <c r="AH6239" i="1"/>
  <c r="AH6240" i="1"/>
  <c r="AH6241" i="1"/>
  <c r="AH6242" i="1"/>
  <c r="AH6243" i="1"/>
  <c r="AH6244" i="1"/>
  <c r="AH6245" i="1"/>
  <c r="AH6246" i="1"/>
  <c r="AH6247" i="1"/>
  <c r="AH6248" i="1"/>
  <c r="AH6249" i="1"/>
  <c r="AH6250" i="1"/>
  <c r="AH6251" i="1"/>
  <c r="AH6252" i="1"/>
  <c r="AH6253" i="1"/>
  <c r="AH6254" i="1"/>
  <c r="AH6255" i="1"/>
  <c r="AH6256" i="1"/>
  <c r="AH6257" i="1"/>
  <c r="AH6258" i="1"/>
  <c r="AH6259" i="1"/>
  <c r="AH6260" i="1"/>
  <c r="AH6261" i="1"/>
  <c r="AH6262" i="1"/>
  <c r="AH6195" i="1"/>
  <c r="AH6731" i="1"/>
  <c r="AH6732" i="1"/>
  <c r="AH6733" i="1"/>
  <c r="AH6734" i="1"/>
  <c r="AH6735" i="1"/>
  <c r="AH6736" i="1"/>
  <c r="AH6737" i="1"/>
  <c r="AH6738" i="1"/>
  <c r="AH6739" i="1"/>
  <c r="AH6740" i="1"/>
  <c r="AH6741" i="1"/>
  <c r="AH6742" i="1"/>
  <c r="AH6743" i="1"/>
  <c r="AH6744" i="1"/>
  <c r="AH6745" i="1"/>
  <c r="AH6746" i="1"/>
  <c r="AH6747" i="1"/>
  <c r="AH6748" i="1"/>
  <c r="AH6749" i="1"/>
  <c r="AH6750" i="1"/>
  <c r="AH6751" i="1"/>
  <c r="AH6752" i="1"/>
  <c r="AH6753" i="1"/>
  <c r="AH6754" i="1"/>
  <c r="AH6755" i="1"/>
  <c r="AH6219" i="1"/>
  <c r="AH6218" i="1"/>
  <c r="AH6217" i="1"/>
  <c r="AH6216" i="1"/>
  <c r="AH6215" i="1"/>
  <c r="AH6214" i="1"/>
  <c r="AH6213" i="1"/>
  <c r="AH6212" i="1"/>
  <c r="AH6211" i="1"/>
  <c r="AH6210" i="1"/>
  <c r="AH6209" i="1"/>
  <c r="AH6208" i="1"/>
  <c r="AH6207" i="1"/>
  <c r="AH6206" i="1"/>
  <c r="AH6203" i="1"/>
  <c r="AH6200" i="1"/>
  <c r="AH6730" i="1"/>
  <c r="AH6727" i="1"/>
  <c r="AH6728" i="1"/>
  <c r="AH6729" i="1"/>
  <c r="AH6726" i="1"/>
  <c r="AH6725" i="1"/>
  <c r="AH6724" i="1"/>
  <c r="AH6723" i="1"/>
  <c r="AH6721" i="1"/>
  <c r="AH6722" i="1"/>
  <c r="AH6719" i="1"/>
  <c r="AH6720" i="1"/>
  <c r="AH6716" i="1"/>
  <c r="AH6717" i="1"/>
  <c r="AH6714" i="1"/>
  <c r="AH6715" i="1"/>
  <c r="AH6712" i="1"/>
  <c r="AH6713" i="1"/>
  <c r="AH6710" i="1"/>
  <c r="AH6711" i="1"/>
  <c r="AH6707" i="1"/>
  <c r="AH6708" i="1"/>
  <c r="AH6709" i="1"/>
  <c r="AH6705" i="1"/>
  <c r="AH6706" i="1"/>
  <c r="AH6703" i="1"/>
  <c r="AH6704" i="1"/>
  <c r="AH6702" i="1"/>
  <c r="AH6699" i="1"/>
  <c r="AH6700" i="1"/>
  <c r="AH6718" i="1"/>
  <c r="AH6697" i="1"/>
  <c r="AH6698" i="1"/>
  <c r="AH6696" i="1"/>
  <c r="AH6694" i="1"/>
  <c r="AH6695" i="1"/>
  <c r="AH6692" i="1"/>
  <c r="AH6693" i="1"/>
  <c r="AH6691" i="1"/>
  <c r="AH6689" i="1"/>
  <c r="AH6690" i="1"/>
  <c r="AH6687" i="1"/>
  <c r="AH6688" i="1"/>
  <c r="AH6685" i="1"/>
  <c r="AH6686" i="1"/>
  <c r="AH6682" i="1"/>
  <c r="AH6683" i="1"/>
  <c r="AH6684" i="1"/>
  <c r="AH6680" i="1"/>
  <c r="AH6681" i="1"/>
  <c r="AH6678" i="1"/>
  <c r="AH6679" i="1"/>
  <c r="AH6676" i="1"/>
  <c r="AH6677" i="1"/>
  <c r="AH6675" i="1"/>
  <c r="AH6673" i="1"/>
  <c r="AH6674" i="1"/>
  <c r="AH6672" i="1"/>
  <c r="AH6671" i="1"/>
  <c r="AH6669" i="1"/>
  <c r="AH6670" i="1"/>
  <c r="AH6667" i="1"/>
  <c r="AH6668" i="1"/>
  <c r="AH6663" i="1"/>
  <c r="AH6664" i="1"/>
  <c r="AH6665" i="1"/>
  <c r="AH6666" i="1"/>
  <c r="AH6662" i="1"/>
  <c r="AH6661" i="1"/>
  <c r="AH6660" i="1"/>
  <c r="AH6659" i="1"/>
  <c r="AH6658" i="1"/>
  <c r="AH6656" i="1"/>
  <c r="AH6657" i="1"/>
  <c r="AH6655" i="1"/>
  <c r="AH6701" i="1"/>
  <c r="AH6654" i="1"/>
  <c r="AH6653" i="1"/>
  <c r="AH6652" i="1"/>
  <c r="AH6651" i="1"/>
  <c r="AH6650" i="1"/>
  <c r="AH6646" i="1"/>
  <c r="AH6647" i="1"/>
  <c r="AH6648" i="1"/>
  <c r="AH6649" i="1"/>
  <c r="AH6645" i="1"/>
  <c r="AH6644" i="1"/>
  <c r="AH6643" i="1"/>
  <c r="AH6642" i="1"/>
  <c r="AH6641" i="1"/>
  <c r="AH6640" i="1"/>
  <c r="AH6639" i="1"/>
  <c r="AH6638" i="1"/>
  <c r="AH6637" i="1"/>
  <c r="AH6636" i="1"/>
  <c r="AH6635" i="1"/>
  <c r="AH6634" i="1"/>
  <c r="AH6633" i="1"/>
  <c r="AH6632" i="1"/>
  <c r="AH6631" i="1"/>
  <c r="AH6630" i="1"/>
  <c r="AH6629" i="1"/>
  <c r="AH6628" i="1"/>
  <c r="AH6627" i="1"/>
  <c r="AH6626" i="1"/>
  <c r="AH6625" i="1"/>
  <c r="AH6624" i="1"/>
  <c r="AH6623" i="1"/>
  <c r="AH6622" i="1"/>
  <c r="AH6621" i="1"/>
  <c r="AH6620" i="1"/>
  <c r="AH6619" i="1"/>
  <c r="AH6618" i="1"/>
  <c r="AH6617" i="1"/>
  <c r="AH6609" i="1"/>
  <c r="AH6610" i="1"/>
  <c r="AH6611" i="1"/>
  <c r="AH6612" i="1"/>
  <c r="AH6613" i="1"/>
  <c r="AH6614" i="1"/>
  <c r="AH6615" i="1"/>
  <c r="AH6616" i="1"/>
  <c r="AH6608" i="1"/>
  <c r="AH6607" i="1"/>
  <c r="AH6606" i="1"/>
  <c r="AH6605" i="1"/>
  <c r="AH6604" i="1"/>
  <c r="AH6603" i="1"/>
  <c r="AH6602" i="1"/>
  <c r="AH6601" i="1"/>
  <c r="AH6599" i="1"/>
  <c r="AH6600" i="1"/>
  <c r="AH6598" i="1"/>
  <c r="AH6597" i="1"/>
  <c r="AH6596" i="1"/>
  <c r="AH6595" i="1"/>
  <c r="AH6594" i="1"/>
  <c r="AH6593" i="1"/>
  <c r="AH6591" i="1"/>
  <c r="AH6592" i="1"/>
  <c r="AH6590" i="1"/>
  <c r="AH6589" i="1"/>
  <c r="AH6588" i="1"/>
  <c r="AH6587" i="1"/>
  <c r="AH6586" i="1"/>
  <c r="AH6585" i="1"/>
  <c r="AH6584" i="1"/>
  <c r="AH6582" i="1"/>
  <c r="AH6583" i="1"/>
  <c r="AH6581" i="1"/>
  <c r="AH6580" i="1"/>
  <c r="AH6578" i="1"/>
  <c r="AH6579" i="1"/>
  <c r="AH6577" i="1"/>
  <c r="AH6575" i="1"/>
  <c r="AH6576" i="1"/>
  <c r="AH6574" i="1"/>
  <c r="AH6572" i="1"/>
  <c r="AH6573" i="1"/>
  <c r="AH6571" i="1"/>
  <c r="AH6570" i="1"/>
  <c r="AH6569" i="1"/>
  <c r="AH6568" i="1"/>
  <c r="AH6567" i="1"/>
  <c r="AH6566" i="1"/>
  <c r="AH6565" i="1"/>
  <c r="AH6563" i="1"/>
  <c r="AH6564" i="1"/>
  <c r="AH6562" i="1"/>
  <c r="AH6561" i="1"/>
  <c r="AH6560" i="1"/>
  <c r="AH6559" i="1"/>
  <c r="AH6555" i="1"/>
  <c r="AH6556" i="1"/>
  <c r="AH6557" i="1"/>
  <c r="AH6558" i="1"/>
  <c r="AH6554" i="1"/>
  <c r="AH6553" i="1"/>
  <c r="AH6551" i="1"/>
  <c r="AH6552" i="1"/>
  <c r="AH6550" i="1"/>
  <c r="AH6549" i="1"/>
  <c r="AH6547" i="1"/>
  <c r="AH6548" i="1"/>
  <c r="AH6546" i="1"/>
  <c r="AH6545" i="1"/>
  <c r="AH6544" i="1"/>
  <c r="AH6543" i="1"/>
  <c r="AH6525" i="1"/>
  <c r="AH6526" i="1"/>
  <c r="AH6527" i="1"/>
  <c r="AH6528" i="1"/>
  <c r="AH6529" i="1"/>
  <c r="AH6530" i="1"/>
  <c r="AH6531" i="1"/>
  <c r="AH6532" i="1"/>
  <c r="AH6533" i="1"/>
  <c r="AH6534" i="1"/>
  <c r="AH6535" i="1"/>
  <c r="AH6536" i="1"/>
  <c r="AH6537" i="1"/>
  <c r="AH6538" i="1"/>
  <c r="AH6539" i="1"/>
  <c r="AH6540" i="1"/>
  <c r="AH6541" i="1"/>
  <c r="AH6542" i="1"/>
  <c r="AH6523" i="1"/>
  <c r="AH6521" i="1"/>
  <c r="AH6522" i="1"/>
  <c r="AH6518" i="1"/>
  <c r="AH6519" i="1"/>
  <c r="AH6520" i="1"/>
  <c r="AH6517" i="1"/>
  <c r="AH6516" i="1"/>
  <c r="AH6515" i="1"/>
  <c r="AH6514" i="1"/>
  <c r="AH6513" i="1"/>
  <c r="AH6512" i="1"/>
  <c r="AH6511" i="1"/>
  <c r="AH6510" i="1"/>
  <c r="AH6509" i="1"/>
  <c r="AH6508" i="1"/>
  <c r="AH6507" i="1"/>
  <c r="AH6506" i="1"/>
  <c r="AH6505" i="1"/>
  <c r="AH6504" i="1"/>
  <c r="AH6487" i="1"/>
  <c r="AH6488" i="1"/>
  <c r="AH6489" i="1"/>
  <c r="AH6490" i="1"/>
  <c r="AH6491" i="1"/>
  <c r="AH6492" i="1"/>
  <c r="AH6493" i="1"/>
  <c r="AH6494" i="1"/>
  <c r="AH6495" i="1"/>
  <c r="AH6496" i="1"/>
  <c r="AH6497" i="1"/>
  <c r="AH6498" i="1"/>
  <c r="AH6499" i="1"/>
  <c r="AH6500" i="1"/>
  <c r="AH6501" i="1"/>
  <c r="AH6502" i="1"/>
  <c r="AH6503" i="1"/>
  <c r="AH6486" i="1"/>
  <c r="AH1608" i="1"/>
  <c r="AH6485" i="1"/>
  <c r="AH6484" i="1"/>
  <c r="AH6483" i="1"/>
  <c r="AH6482" i="1"/>
  <c r="AH6481" i="1"/>
  <c r="AH6480" i="1"/>
  <c r="AH6479" i="1"/>
  <c r="AH6478" i="1"/>
  <c r="AH6477" i="1"/>
  <c r="AH6476" i="1"/>
  <c r="AH6475" i="1"/>
  <c r="AH6474" i="1"/>
  <c r="AH149" i="1"/>
  <c r="AH6464" i="1"/>
  <c r="AH6465" i="1"/>
  <c r="AH6466" i="1"/>
  <c r="AH6467" i="1"/>
  <c r="AH6468" i="1"/>
  <c r="AH6469" i="1"/>
  <c r="AH6470" i="1"/>
  <c r="AH6471" i="1"/>
  <c r="AH6472" i="1"/>
  <c r="AH6473" i="1"/>
  <c r="AH6462" i="1"/>
  <c r="AH6463" i="1"/>
  <c r="AH6461" i="1"/>
  <c r="AH6460" i="1"/>
  <c r="AH6459" i="1"/>
  <c r="AH6458" i="1"/>
  <c r="AH6457" i="1"/>
  <c r="AH6456" i="1"/>
  <c r="AH6455" i="1"/>
  <c r="AH6454" i="1"/>
  <c r="AH6453" i="1"/>
  <c r="AH6452" i="1"/>
  <c r="AH6451" i="1"/>
  <c r="AH6444" i="1"/>
  <c r="AH6445" i="1"/>
  <c r="AH6446" i="1"/>
  <c r="AH6447" i="1"/>
  <c r="AH6448" i="1"/>
  <c r="AH6449" i="1"/>
  <c r="AH6450" i="1"/>
  <c r="AH6443" i="1"/>
  <c r="AH6442" i="1"/>
  <c r="AH6435" i="1"/>
  <c r="AH6436" i="1"/>
  <c r="AH6437" i="1"/>
  <c r="AH6438" i="1"/>
  <c r="AH6439" i="1"/>
  <c r="AH6440" i="1"/>
  <c r="AH6441" i="1"/>
  <c r="AH6434" i="1"/>
  <c r="AH6432" i="1"/>
  <c r="AH6433" i="1"/>
  <c r="AH6430" i="1"/>
  <c r="AH6431" i="1"/>
  <c r="AH6429" i="1"/>
  <c r="AH6426" i="1"/>
  <c r="AH6427" i="1"/>
  <c r="AH6428" i="1"/>
  <c r="AH6417" i="1"/>
  <c r="AH6418" i="1"/>
  <c r="AH6419" i="1"/>
  <c r="AH6420" i="1"/>
  <c r="AH6421" i="1"/>
  <c r="AH6422" i="1"/>
  <c r="AH6423" i="1"/>
  <c r="AH6424" i="1"/>
  <c r="AH6425" i="1"/>
  <c r="AH6416" i="1"/>
  <c r="AH6415" i="1"/>
  <c r="AH6414" i="1"/>
  <c r="AH6413" i="1"/>
  <c r="AH6411" i="1"/>
  <c r="AH6412" i="1"/>
  <c r="AH6409" i="1"/>
  <c r="AH6410" i="1"/>
  <c r="AH6408" i="1"/>
  <c r="AH6407" i="1"/>
  <c r="AH6404" i="1"/>
  <c r="AH6405" i="1"/>
  <c r="AH6406" i="1"/>
  <c r="AH6400" i="1"/>
  <c r="AH6401" i="1"/>
  <c r="AH6402" i="1"/>
  <c r="AH6403" i="1"/>
  <c r="AH6375" i="1"/>
  <c r="AH6376" i="1"/>
  <c r="AH6377" i="1"/>
  <c r="AH6378" i="1"/>
  <c r="AH6379" i="1"/>
  <c r="AH6380" i="1"/>
  <c r="AH6381" i="1"/>
  <c r="AH6382" i="1"/>
  <c r="AH6383" i="1"/>
  <c r="AH6384" i="1"/>
  <c r="AH6385" i="1"/>
  <c r="AH6386" i="1"/>
  <c r="AH6387" i="1"/>
  <c r="AH6388" i="1"/>
  <c r="AH6389" i="1"/>
  <c r="AH6390" i="1"/>
  <c r="AH6391" i="1"/>
  <c r="AH6392" i="1"/>
  <c r="AH6393" i="1"/>
  <c r="AH6394" i="1"/>
  <c r="AH6395" i="1"/>
  <c r="AH6396" i="1"/>
  <c r="AH6397" i="1"/>
  <c r="AH6398" i="1"/>
  <c r="AH6399" i="1"/>
  <c r="AH6350" i="1"/>
  <c r="AH6351" i="1"/>
  <c r="AH6352" i="1"/>
  <c r="AH6353" i="1"/>
  <c r="AH6354" i="1"/>
  <c r="AH6355" i="1"/>
  <c r="AH6356" i="1"/>
  <c r="AH6357" i="1"/>
  <c r="AH6358" i="1"/>
  <c r="AH6359" i="1"/>
  <c r="AH6360" i="1"/>
  <c r="AH6361" i="1"/>
  <c r="AH6362" i="1"/>
  <c r="AH6363" i="1"/>
  <c r="AH6364" i="1"/>
  <c r="AH6365" i="1"/>
  <c r="AH6366" i="1"/>
  <c r="AH6367" i="1"/>
  <c r="AH6368" i="1"/>
  <c r="AH6369" i="1"/>
  <c r="AH6370" i="1"/>
  <c r="AH6371" i="1"/>
  <c r="AH6372" i="1"/>
  <c r="AH6373" i="1"/>
  <c r="AH6374" i="1"/>
  <c r="AH6349" i="1"/>
  <c r="AH6348" i="1"/>
  <c r="AH6346" i="1"/>
  <c r="AH6347" i="1"/>
  <c r="AH6343" i="1"/>
  <c r="AH6344" i="1"/>
  <c r="AH6345" i="1"/>
  <c r="AH6341" i="1"/>
  <c r="AH6342" i="1"/>
  <c r="AH6339" i="1"/>
  <c r="AH6340" i="1"/>
  <c r="AH6338" i="1"/>
  <c r="AH6336" i="1"/>
  <c r="AH6337" i="1"/>
  <c r="AH6334" i="1"/>
  <c r="AH6335" i="1"/>
  <c r="AH6333" i="1"/>
  <c r="AH6332" i="1"/>
  <c r="AH6331" i="1"/>
  <c r="AH6329" i="1"/>
  <c r="AH6330" i="1"/>
  <c r="AH6328" i="1"/>
  <c r="AH6327" i="1"/>
  <c r="AH6312" i="1"/>
  <c r="AH6313" i="1"/>
  <c r="AH6314" i="1"/>
  <c r="AH6315" i="1"/>
  <c r="AH6316" i="1"/>
  <c r="AH6317" i="1"/>
  <c r="AH6318" i="1"/>
  <c r="AH6319" i="1"/>
  <c r="AH6320" i="1"/>
  <c r="AH6321" i="1"/>
  <c r="AH6322" i="1"/>
  <c r="AH6323" i="1"/>
  <c r="AH6324" i="1"/>
  <c r="AH6325" i="1"/>
  <c r="AH6326" i="1"/>
  <c r="AH6311" i="1"/>
  <c r="AH6310" i="1"/>
  <c r="AH6309" i="1"/>
  <c r="AH6302" i="1"/>
  <c r="AH6303" i="1"/>
  <c r="AH6304" i="1"/>
  <c r="AH6305" i="1"/>
  <c r="AH6306" i="1"/>
  <c r="AH6307" i="1"/>
  <c r="AH6308" i="1"/>
  <c r="AH6301" i="1"/>
  <c r="AH6300" i="1"/>
  <c r="AH6289" i="1"/>
  <c r="AH6290" i="1"/>
  <c r="AH6291" i="1"/>
  <c r="AH6292" i="1"/>
  <c r="AH6293" i="1"/>
  <c r="AH6294" i="1"/>
  <c r="AH6295" i="1"/>
  <c r="AH6296" i="1"/>
  <c r="AH6297" i="1"/>
  <c r="AH6298" i="1"/>
  <c r="AH6299" i="1"/>
  <c r="AH6287" i="1"/>
  <c r="AH6288" i="1"/>
  <c r="AH6285" i="1"/>
  <c r="AH6286" i="1"/>
  <c r="AH6284" i="1"/>
  <c r="AH6283" i="1"/>
  <c r="AH6282" i="1"/>
  <c r="AH6281" i="1"/>
  <c r="AH6280" i="1"/>
  <c r="AH6279" i="1"/>
  <c r="AH6278" i="1"/>
  <c r="AH6276" i="1"/>
  <c r="AH6277" i="1"/>
  <c r="AH6275" i="1"/>
  <c r="AH6274" i="1"/>
  <c r="AH6273" i="1"/>
  <c r="AH6272" i="1"/>
  <c r="AH6271" i="1"/>
  <c r="AH6270" i="1"/>
  <c r="AH6269" i="1"/>
  <c r="AH6268" i="1"/>
  <c r="AH6267" i="1"/>
  <c r="AH6263" i="1"/>
  <c r="AH6264" i="1"/>
  <c r="AH6265" i="1"/>
  <c r="AH6266" i="1"/>
  <c r="AH6191" i="1"/>
  <c r="AH6192" i="1"/>
  <c r="AH6193" i="1"/>
  <c r="AH6194" i="1"/>
  <c r="AH6190" i="1"/>
  <c r="AH6189" i="1"/>
  <c r="AH6186" i="1"/>
  <c r="AH6187" i="1"/>
  <c r="AH6188" i="1"/>
  <c r="AH6184" i="1"/>
  <c r="AH6185" i="1"/>
  <c r="AH6180" i="1"/>
  <c r="AH6181" i="1"/>
  <c r="AH6182" i="1"/>
  <c r="AH6183" i="1"/>
  <c r="AH6178" i="1"/>
  <c r="AH6179" i="1"/>
  <c r="AH6176" i="1"/>
  <c r="AH6177" i="1"/>
  <c r="AH6175" i="1"/>
  <c r="AH6174" i="1"/>
  <c r="AH6173" i="1"/>
  <c r="AH6172" i="1"/>
  <c r="AH6171" i="1"/>
  <c r="AH6165" i="1"/>
  <c r="AH6166" i="1"/>
  <c r="AH6167" i="1"/>
  <c r="AH6168" i="1"/>
  <c r="AH6169" i="1"/>
  <c r="AH6170" i="1"/>
  <c r="AH6164" i="1"/>
  <c r="AH6163" i="1"/>
  <c r="AH6162" i="1"/>
  <c r="AH6161" i="1"/>
  <c r="AH6159" i="1"/>
  <c r="AH6160" i="1"/>
  <c r="AH6158" i="1"/>
  <c r="AH6157" i="1"/>
  <c r="AH6155" i="1"/>
  <c r="AH6156" i="1"/>
  <c r="AH5926" i="1"/>
  <c r="AH6154" i="1"/>
  <c r="AH6153" i="1"/>
  <c r="AH6152" i="1"/>
  <c r="AH6151" i="1"/>
  <c r="AH6150" i="1"/>
  <c r="AH6149" i="1"/>
  <c r="AH6135" i="1"/>
  <c r="AH6136" i="1"/>
  <c r="AH6137" i="1"/>
  <c r="AH6138" i="1"/>
  <c r="AH6139" i="1"/>
  <c r="AH6140" i="1"/>
  <c r="AH6141" i="1"/>
  <c r="AH6142" i="1"/>
  <c r="AH6143" i="1"/>
  <c r="AH6144" i="1"/>
  <c r="AH6145" i="1"/>
  <c r="AH6146" i="1"/>
  <c r="AH6147" i="1"/>
  <c r="AH6148" i="1"/>
  <c r="AH6133" i="1"/>
  <c r="AH6134" i="1"/>
  <c r="AH6132" i="1"/>
  <c r="AH6131" i="1"/>
  <c r="AH6130" i="1"/>
  <c r="AH6129" i="1"/>
  <c r="AH6128" i="1"/>
  <c r="AH6127" i="1"/>
  <c r="AH6125" i="1"/>
  <c r="AH6126" i="1"/>
  <c r="AH6124" i="1"/>
  <c r="AH6121" i="1"/>
  <c r="AH6122" i="1"/>
  <c r="AH6123" i="1"/>
  <c r="AH6120" i="1"/>
  <c r="AH6118" i="1"/>
  <c r="AH6119" i="1"/>
  <c r="AH6117" i="1"/>
  <c r="AH6116" i="1"/>
  <c r="AH6115" i="1"/>
  <c r="AH6114" i="1"/>
  <c r="AH6113" i="1"/>
  <c r="AH6112" i="1"/>
  <c r="AH6111" i="1"/>
  <c r="AH6110" i="1"/>
  <c r="AH6109" i="1"/>
  <c r="AH6108" i="1"/>
  <c r="AH6107" i="1"/>
  <c r="AH6106" i="1"/>
  <c r="AH6105" i="1"/>
  <c r="AH6095" i="1"/>
  <c r="AH6096" i="1"/>
  <c r="AH6097" i="1"/>
  <c r="AH6098" i="1"/>
  <c r="AH6099" i="1"/>
  <c r="AH6100" i="1"/>
  <c r="AH6101" i="1"/>
  <c r="AH6102" i="1"/>
  <c r="AH6103" i="1"/>
  <c r="AH6104" i="1"/>
  <c r="AH6094" i="1"/>
  <c r="AH6093" i="1"/>
  <c r="AH6092" i="1"/>
  <c r="AH6091" i="1"/>
  <c r="AH6087" i="1"/>
  <c r="AH6088" i="1"/>
  <c r="AH6089" i="1"/>
  <c r="AH6090" i="1"/>
  <c r="AH6086" i="1"/>
  <c r="AH6085" i="1"/>
  <c r="AH6084" i="1"/>
  <c r="AH6082" i="1"/>
  <c r="AH6083" i="1"/>
  <c r="AH6078" i="1"/>
  <c r="AH6079" i="1"/>
  <c r="AH6080" i="1"/>
  <c r="AH6081" i="1"/>
  <c r="AH6077" i="1"/>
  <c r="AH6076" i="1"/>
  <c r="AH6075" i="1"/>
  <c r="AH6074" i="1"/>
  <c r="AH6073" i="1"/>
  <c r="AH6072" i="1"/>
  <c r="AH6071" i="1"/>
  <c r="AH6070" i="1"/>
  <c r="AH6069" i="1"/>
  <c r="AH6067" i="1"/>
  <c r="AH6068" i="1"/>
  <c r="AH6064" i="1"/>
  <c r="AH6065" i="1"/>
  <c r="AH6066" i="1"/>
  <c r="AH6063" i="1"/>
  <c r="AH6061" i="1"/>
  <c r="AH6062" i="1"/>
  <c r="AH6060" i="1"/>
  <c r="AH6059" i="1"/>
  <c r="AH6058" i="1"/>
  <c r="AH6057" i="1"/>
  <c r="AH6056" i="1"/>
  <c r="AH6055" i="1"/>
  <c r="AH6054" i="1"/>
  <c r="AH6053" i="1"/>
  <c r="AH6046" i="1"/>
  <c r="AH6047" i="1"/>
  <c r="AH6048" i="1"/>
  <c r="AH6049" i="1"/>
  <c r="AH6050" i="1"/>
  <c r="AH6051" i="1"/>
  <c r="AH6052" i="1"/>
  <c r="AH6045" i="1"/>
  <c r="AH6044" i="1"/>
  <c r="AH6043" i="1"/>
  <c r="AH6042" i="1"/>
  <c r="AH6041" i="1"/>
  <c r="AH6040" i="1"/>
  <c r="AH6039" i="1"/>
  <c r="AH6038" i="1"/>
  <c r="AH6037" i="1"/>
  <c r="AH6036" i="1"/>
  <c r="AH6028" i="1"/>
  <c r="AH6029" i="1"/>
  <c r="AH6030" i="1"/>
  <c r="AH6031" i="1"/>
  <c r="AH6032" i="1"/>
  <c r="AH6033" i="1"/>
  <c r="AH6034" i="1"/>
  <c r="AH6035" i="1"/>
  <c r="AH6027" i="1"/>
  <c r="AH6026" i="1"/>
  <c r="AH6025" i="1"/>
  <c r="AH6024" i="1"/>
  <c r="AH6023" i="1"/>
  <c r="AH6022" i="1"/>
  <c r="AH6021" i="1"/>
  <c r="AH6020" i="1"/>
  <c r="AH6019" i="1"/>
  <c r="AH6016" i="1"/>
  <c r="AH6017" i="1"/>
  <c r="AH6018" i="1"/>
  <c r="AH6015" i="1"/>
  <c r="AH6002" i="1"/>
  <c r="AH6003" i="1"/>
  <c r="AH6004" i="1"/>
  <c r="AH6005" i="1"/>
  <c r="AH6006" i="1"/>
  <c r="AH6007" i="1"/>
  <c r="AH6008" i="1"/>
  <c r="AH6009" i="1"/>
  <c r="AH6010" i="1"/>
  <c r="AH6011" i="1"/>
  <c r="AH6012" i="1"/>
  <c r="AH6013" i="1"/>
  <c r="AH6014" i="1"/>
  <c r="AH6001" i="1"/>
  <c r="AH6000" i="1"/>
  <c r="AH5999" i="1"/>
  <c r="AH5998" i="1"/>
  <c r="AH5997" i="1"/>
  <c r="AH5992" i="1"/>
  <c r="AH5993" i="1"/>
  <c r="AH5994" i="1"/>
  <c r="AH5995" i="1"/>
  <c r="AH5996" i="1"/>
  <c r="AH5967" i="1"/>
  <c r="AH5968" i="1"/>
  <c r="AH5969" i="1"/>
  <c r="AH5970" i="1"/>
  <c r="AH5971" i="1"/>
  <c r="AH5972" i="1"/>
  <c r="AH5973" i="1"/>
  <c r="AH5974" i="1"/>
  <c r="AH5975" i="1"/>
  <c r="AH5976" i="1"/>
  <c r="AH5977" i="1"/>
  <c r="AH5978" i="1"/>
  <c r="AH5979" i="1"/>
  <c r="AH5980" i="1"/>
  <c r="AH5981" i="1"/>
  <c r="AH5982" i="1"/>
  <c r="AH5983" i="1"/>
  <c r="AH5984" i="1"/>
  <c r="AH5985" i="1"/>
  <c r="AH5986" i="1"/>
  <c r="AH5987" i="1"/>
  <c r="AH5988" i="1"/>
  <c r="AH5989" i="1"/>
  <c r="AH5990" i="1"/>
  <c r="AH5991" i="1"/>
  <c r="AH5959" i="1"/>
  <c r="AH5960" i="1"/>
  <c r="AH5961" i="1"/>
  <c r="AH5962" i="1"/>
  <c r="AH5963" i="1"/>
  <c r="AH5964" i="1"/>
  <c r="AH5965" i="1"/>
  <c r="AH5966" i="1"/>
  <c r="AH5958" i="1"/>
  <c r="AH5957" i="1"/>
  <c r="AH5956" i="1"/>
  <c r="AH5955" i="1"/>
  <c r="AH5954" i="1"/>
  <c r="AH5953" i="1"/>
  <c r="AH5952" i="1"/>
  <c r="AH5951" i="1"/>
  <c r="AH5950" i="1"/>
  <c r="AH5949" i="1"/>
  <c r="AH5948" i="1"/>
  <c r="AH5941" i="1"/>
  <c r="AH5942" i="1"/>
  <c r="AH5943" i="1"/>
  <c r="AH5944" i="1"/>
  <c r="AH5945" i="1"/>
  <c r="AH5946" i="1"/>
  <c r="AH5947" i="1"/>
  <c r="AH5940" i="1"/>
  <c r="AH5939" i="1"/>
  <c r="AH5937" i="1"/>
  <c r="AH5938" i="1"/>
  <c r="AH5935" i="1"/>
  <c r="AH5936" i="1"/>
  <c r="AH5933" i="1"/>
  <c r="AH5934" i="1"/>
  <c r="AH5931" i="1"/>
  <c r="AH5932" i="1"/>
  <c r="AH5929" i="1"/>
  <c r="AH5930" i="1"/>
  <c r="AH5928" i="1"/>
  <c r="AH5927" i="1"/>
  <c r="AH5925" i="1"/>
  <c r="AH5924" i="1"/>
  <c r="AH5920" i="1"/>
  <c r="AH5921" i="1"/>
  <c r="AH5922" i="1"/>
  <c r="AH5923" i="1"/>
  <c r="AH5918" i="1"/>
  <c r="AH5919" i="1"/>
  <c r="AH5916" i="1"/>
  <c r="AH5917" i="1"/>
  <c r="AH5914" i="1"/>
  <c r="AH5915" i="1"/>
  <c r="AH5913" i="1"/>
  <c r="AH5912" i="1"/>
  <c r="AH5911" i="1"/>
  <c r="AH5910" i="1"/>
  <c r="AH5908" i="1"/>
  <c r="AH5909" i="1"/>
  <c r="AH5905" i="1"/>
  <c r="AH5906" i="1"/>
  <c r="AH5907" i="1"/>
  <c r="AH5903" i="1"/>
  <c r="AH5904" i="1"/>
  <c r="AH5901" i="1"/>
  <c r="AH5902" i="1"/>
  <c r="AH5900" i="1"/>
  <c r="AH5899" i="1"/>
  <c r="AH5897" i="1"/>
  <c r="AH5898" i="1"/>
  <c r="AH5894" i="1"/>
  <c r="AH5895" i="1"/>
  <c r="AH5896" i="1"/>
  <c r="AH5892" i="1"/>
  <c r="AH5893" i="1"/>
  <c r="AH5891" i="1"/>
  <c r="AH5888" i="1"/>
  <c r="AH5889" i="1"/>
  <c r="AH5890" i="1"/>
  <c r="AH5886" i="1"/>
  <c r="AH5887" i="1"/>
  <c r="AH5885" i="1"/>
  <c r="AH5882" i="1"/>
  <c r="AH5883" i="1"/>
  <c r="AH5884" i="1"/>
  <c r="AH5880" i="1"/>
  <c r="AH5881" i="1"/>
  <c r="AH5879" i="1"/>
  <c r="AH5878" i="1"/>
  <c r="AH5877" i="1"/>
  <c r="AH5876" i="1"/>
  <c r="AH5875" i="1"/>
  <c r="AH5874" i="1"/>
  <c r="AH5873" i="1"/>
  <c r="AH5872" i="1"/>
  <c r="AH5871" i="1"/>
  <c r="AH5870" i="1"/>
  <c r="AH5869" i="1"/>
  <c r="AH5867" i="1"/>
  <c r="AH5868" i="1"/>
  <c r="AH5866" i="1"/>
  <c r="AH5857" i="1"/>
  <c r="AH5858" i="1"/>
  <c r="AH5859" i="1"/>
  <c r="AH5860" i="1"/>
  <c r="AH5861" i="1"/>
  <c r="AH5862" i="1"/>
  <c r="AH5863" i="1"/>
  <c r="AH5865" i="1"/>
  <c r="AH5856" i="1"/>
  <c r="AH5855" i="1"/>
  <c r="AH5854" i="1"/>
  <c r="AH5853" i="1"/>
  <c r="AH5852" i="1"/>
  <c r="AH5851" i="1"/>
  <c r="AH5849" i="1"/>
  <c r="AH5850" i="1"/>
  <c r="AH5824" i="1"/>
  <c r="AH5825" i="1"/>
  <c r="AH5826" i="1"/>
  <c r="AH5827" i="1"/>
  <c r="AH5828" i="1"/>
  <c r="AH5829" i="1"/>
  <c r="AH5830" i="1"/>
  <c r="AH5831" i="1"/>
  <c r="AH5832" i="1"/>
  <c r="AH5833" i="1"/>
  <c r="AH5834" i="1"/>
  <c r="AH5835" i="1"/>
  <c r="AH5836" i="1"/>
  <c r="AH5837" i="1"/>
  <c r="AH5838" i="1"/>
  <c r="AH5839" i="1"/>
  <c r="AH5840" i="1"/>
  <c r="AH5841" i="1"/>
  <c r="AH5842" i="1"/>
  <c r="AH5843" i="1"/>
  <c r="AH5844" i="1"/>
  <c r="AH5845" i="1"/>
  <c r="AH5846" i="1"/>
  <c r="AH5847" i="1"/>
  <c r="AH5848" i="1"/>
  <c r="AH5823" i="1"/>
  <c r="AH5822" i="1"/>
  <c r="AH5820" i="1"/>
  <c r="AH5821" i="1"/>
  <c r="AH5819" i="1"/>
  <c r="AH5818" i="1"/>
  <c r="AH5817" i="1"/>
  <c r="AH5816" i="1"/>
  <c r="AH5815" i="1"/>
  <c r="AH5814" i="1"/>
  <c r="AH5813" i="1"/>
  <c r="AH5812" i="1"/>
  <c r="AH5811" i="1"/>
  <c r="AH5810" i="1"/>
  <c r="AH5793" i="1"/>
  <c r="AH5794" i="1"/>
  <c r="AH5795" i="1"/>
  <c r="AH5796" i="1"/>
  <c r="AH5797" i="1"/>
  <c r="AH5798" i="1"/>
  <c r="AH5799" i="1"/>
  <c r="AH5800" i="1"/>
  <c r="AH5801" i="1"/>
  <c r="AH5802" i="1"/>
  <c r="AH5803" i="1"/>
  <c r="AH5804" i="1"/>
  <c r="AH5805" i="1"/>
  <c r="AH5806" i="1"/>
  <c r="AH5807" i="1"/>
  <c r="AH5808" i="1"/>
  <c r="AH5809" i="1"/>
  <c r="AH5775" i="1"/>
  <c r="AH5776" i="1"/>
  <c r="AH5777" i="1"/>
  <c r="AH5778" i="1"/>
  <c r="AH5779" i="1"/>
  <c r="AH5780" i="1"/>
  <c r="AH5781" i="1"/>
  <c r="AH5782" i="1"/>
  <c r="AH5783" i="1"/>
  <c r="AH5784" i="1"/>
  <c r="AH5785" i="1"/>
  <c r="AH5786" i="1"/>
  <c r="AH5787" i="1"/>
  <c r="AH5788" i="1"/>
  <c r="AH5789" i="1"/>
  <c r="AH5790" i="1"/>
  <c r="AH5791" i="1"/>
  <c r="AH5792" i="1"/>
  <c r="AH5774" i="1"/>
  <c r="AH5773" i="1"/>
  <c r="AH5771" i="1"/>
  <c r="AH5772" i="1"/>
  <c r="AH5770" i="1"/>
  <c r="AH5768" i="1"/>
  <c r="AH5769" i="1"/>
  <c r="AH5767" i="1"/>
  <c r="AH5766" i="1"/>
  <c r="AH5765" i="1"/>
  <c r="AH5764" i="1"/>
  <c r="AH5763" i="1"/>
  <c r="AH5762" i="1"/>
  <c r="AH5757" i="1"/>
  <c r="AH5758" i="1"/>
  <c r="AH5759" i="1"/>
  <c r="AH5760" i="1"/>
  <c r="AH5761" i="1"/>
  <c r="AH5756" i="1"/>
  <c r="AH5755" i="1"/>
  <c r="AH5754" i="1"/>
  <c r="AH5753" i="1"/>
  <c r="AH5752" i="1"/>
  <c r="AH5750" i="1"/>
  <c r="AH5751" i="1"/>
  <c r="AH5748" i="1"/>
  <c r="AH5749" i="1"/>
  <c r="AH5746" i="1"/>
  <c r="AH5747" i="1"/>
  <c r="AH5745" i="1"/>
  <c r="AH5744" i="1"/>
  <c r="AH5743" i="1"/>
  <c r="AH5742" i="1"/>
  <c r="AH5741" i="1"/>
  <c r="AH5740" i="1"/>
  <c r="AH5739" i="1"/>
  <c r="AH5738" i="1"/>
  <c r="AH5735" i="1"/>
  <c r="AH5736" i="1"/>
  <c r="AH5737" i="1"/>
  <c r="AH5733" i="1"/>
  <c r="AH5734" i="1"/>
  <c r="AH5732" i="1"/>
  <c r="AH5731" i="1"/>
  <c r="AH5729" i="1"/>
  <c r="AH5730" i="1"/>
  <c r="AH5728" i="1"/>
  <c r="AH5719" i="1"/>
  <c r="AH5720" i="1"/>
  <c r="AH5721" i="1"/>
  <c r="AH5722" i="1"/>
  <c r="AH5723" i="1"/>
  <c r="AH5724" i="1"/>
  <c r="AH5725" i="1"/>
  <c r="AH5726" i="1"/>
  <c r="AH5727" i="1"/>
  <c r="AH5718" i="1"/>
  <c r="AH5717" i="1"/>
  <c r="AH5716" i="1"/>
  <c r="AH5715" i="1"/>
  <c r="AH5714" i="1"/>
  <c r="AH5713" i="1"/>
  <c r="AH5711" i="1"/>
  <c r="AH5712" i="1"/>
  <c r="AH5709" i="1"/>
  <c r="AH5710" i="1"/>
  <c r="AH5708" i="1"/>
  <c r="AH5707" i="1"/>
  <c r="AH5705" i="1"/>
  <c r="AH5706" i="1"/>
  <c r="AH5704" i="1"/>
  <c r="AH5703" i="1"/>
  <c r="AH5690" i="1"/>
  <c r="AH5691" i="1"/>
  <c r="AH5692" i="1"/>
  <c r="AH5693" i="1"/>
  <c r="AH5694" i="1"/>
  <c r="AH5695" i="1"/>
  <c r="AH5696" i="1"/>
  <c r="AH5697" i="1"/>
  <c r="AH5698" i="1"/>
  <c r="AH5699" i="1"/>
  <c r="AH5700" i="1"/>
  <c r="AH5701" i="1"/>
  <c r="AH5702" i="1"/>
  <c r="AH5689" i="1"/>
  <c r="AH5688" i="1"/>
  <c r="AH5675" i="1"/>
  <c r="AH5676" i="1"/>
  <c r="AH5677" i="1"/>
  <c r="AH5678" i="1"/>
  <c r="AH5679" i="1"/>
  <c r="AH5680" i="1"/>
  <c r="AH5681" i="1"/>
  <c r="AH5682" i="1"/>
  <c r="AH5683" i="1"/>
  <c r="AH5684" i="1"/>
  <c r="AH5685" i="1"/>
  <c r="AH5686" i="1"/>
  <c r="AH5687" i="1"/>
  <c r="AH5673" i="1"/>
  <c r="AH5674" i="1"/>
  <c r="AH5672" i="1"/>
  <c r="AH5671" i="1"/>
  <c r="AH5670" i="1"/>
  <c r="AH5669" i="1"/>
  <c r="AH5667" i="1"/>
  <c r="AH5668" i="1"/>
  <c r="AH5663" i="1"/>
  <c r="AH5664" i="1"/>
  <c r="AH5665" i="1"/>
  <c r="AH5666" i="1"/>
  <c r="AH5661" i="1"/>
  <c r="AH5662" i="1"/>
  <c r="AH5659" i="1"/>
  <c r="AH5660" i="1"/>
  <c r="AH5658" i="1"/>
  <c r="AH5656" i="1"/>
  <c r="AH5657" i="1"/>
  <c r="AH5655" i="1"/>
  <c r="AH5654" i="1"/>
  <c r="AH5653" i="1"/>
  <c r="AH5652" i="1"/>
  <c r="AH5651" i="1"/>
  <c r="AH5649" i="1"/>
  <c r="AH5650" i="1"/>
  <c r="AH5645" i="1"/>
  <c r="AH5646" i="1"/>
  <c r="AH5647" i="1"/>
  <c r="AH5648" i="1"/>
  <c r="AH5643" i="1"/>
  <c r="AH5644" i="1"/>
  <c r="AH5642" i="1"/>
  <c r="AH5641" i="1"/>
  <c r="AH5640" i="1"/>
  <c r="AH5638" i="1"/>
  <c r="AH5639" i="1"/>
  <c r="AH5635" i="1"/>
  <c r="AH5636" i="1"/>
  <c r="AH5637" i="1"/>
  <c r="AH5632" i="1"/>
  <c r="AH5633" i="1"/>
  <c r="AH5634" i="1"/>
  <c r="AH5630" i="1"/>
  <c r="AH5631" i="1"/>
  <c r="AH5627" i="1"/>
  <c r="AH5628" i="1"/>
  <c r="AH5629" i="1"/>
  <c r="AH5626" i="1"/>
  <c r="AH5624" i="1"/>
  <c r="AH5625" i="1"/>
  <c r="AH5622" i="1"/>
  <c r="AH5623" i="1"/>
  <c r="AH5621" i="1"/>
  <c r="AH5620" i="1"/>
  <c r="AH5618" i="1"/>
  <c r="AH5619" i="1"/>
  <c r="AH5617" i="1"/>
  <c r="AH5616" i="1"/>
  <c r="AH5615" i="1"/>
  <c r="AH5614" i="1"/>
  <c r="AH5613" i="1"/>
  <c r="AH5610" i="1"/>
  <c r="AH5611" i="1"/>
  <c r="AH5612" i="1"/>
  <c r="AH5608" i="1"/>
  <c r="AH5609" i="1"/>
  <c r="AH5607" i="1"/>
  <c r="AH5606" i="1"/>
  <c r="AH5603" i="1"/>
  <c r="AH5604" i="1"/>
  <c r="AH5605" i="1"/>
  <c r="AH5601" i="1"/>
  <c r="AH5602" i="1"/>
  <c r="AH5597" i="1"/>
  <c r="AH5598" i="1"/>
  <c r="AH5599" i="1"/>
  <c r="AH5600" i="1"/>
  <c r="AH5596" i="1"/>
  <c r="AH5595" i="1"/>
  <c r="AH5593" i="1"/>
  <c r="AH5594" i="1"/>
  <c r="AH5592" i="1"/>
  <c r="AH5591" i="1"/>
  <c r="AH5589" i="1"/>
  <c r="AH5590" i="1"/>
  <c r="AH5588" i="1"/>
  <c r="AH5587" i="1"/>
  <c r="AH5586" i="1"/>
  <c r="AH5574" i="1"/>
  <c r="AH5575" i="1"/>
  <c r="AH5576" i="1"/>
  <c r="AH5577" i="1"/>
  <c r="AH5578" i="1"/>
  <c r="AH5579" i="1"/>
  <c r="AH5580" i="1"/>
  <c r="AH5581" i="1"/>
  <c r="AH5582" i="1"/>
  <c r="AH5583" i="1"/>
  <c r="AH5584" i="1"/>
  <c r="AH5585" i="1"/>
  <c r="AH5572" i="1"/>
  <c r="AH5573" i="1"/>
  <c r="AH5571" i="1"/>
  <c r="AH5570" i="1"/>
  <c r="AH5569" i="1"/>
  <c r="AH5568" i="1"/>
  <c r="AH5566" i="1"/>
  <c r="AH5567" i="1"/>
  <c r="AH5564" i="1"/>
  <c r="AH5565" i="1"/>
  <c r="AH5563" i="1"/>
  <c r="AH5562" i="1"/>
  <c r="AH5561" i="1"/>
  <c r="AH5560" i="1"/>
  <c r="AH5559" i="1"/>
  <c r="AH5556" i="1"/>
  <c r="AH5557" i="1"/>
  <c r="AH5558" i="1"/>
  <c r="AH5555" i="1"/>
  <c r="AH5554" i="1"/>
  <c r="AH5553" i="1"/>
  <c r="AH5552" i="1"/>
  <c r="AH5548" i="1"/>
  <c r="AH5549" i="1"/>
  <c r="AH5550" i="1"/>
  <c r="AH5551" i="1"/>
  <c r="AH5547" i="1"/>
  <c r="AH5546" i="1"/>
  <c r="AH5545" i="1"/>
  <c r="AH5544" i="1"/>
  <c r="AH5542" i="1"/>
  <c r="AH5543" i="1"/>
  <c r="AH5540" i="1"/>
  <c r="AH5541" i="1"/>
  <c r="AH5539" i="1"/>
  <c r="AH5538" i="1"/>
  <c r="AH5537" i="1"/>
  <c r="AH5536" i="1"/>
  <c r="AH5535" i="1"/>
  <c r="AH5534" i="1"/>
  <c r="AH5531" i="1"/>
  <c r="AH5532" i="1"/>
  <c r="AH5533" i="1"/>
  <c r="AH5530" i="1"/>
  <c r="AH5529" i="1"/>
  <c r="AH5528" i="1"/>
  <c r="AH5527" i="1"/>
  <c r="AH5525" i="1"/>
  <c r="AH5526" i="1"/>
  <c r="AH5523" i="1"/>
  <c r="AH5524" i="1"/>
  <c r="AH5521" i="1"/>
  <c r="AH5522" i="1"/>
  <c r="AH5519" i="1"/>
  <c r="AH5520" i="1"/>
  <c r="AH5518" i="1"/>
  <c r="AH5514" i="1"/>
  <c r="AH5515" i="1"/>
  <c r="AH5516" i="1"/>
  <c r="AH5517" i="1"/>
  <c r="AH5513" i="1"/>
  <c r="AH5512" i="1"/>
  <c r="AH5508" i="1"/>
  <c r="AH5509" i="1"/>
  <c r="AH5510" i="1"/>
  <c r="AH5511" i="1"/>
  <c r="AH5489" i="1"/>
  <c r="AH5490" i="1"/>
  <c r="AH5491" i="1"/>
  <c r="AH5492" i="1"/>
  <c r="AH5493" i="1"/>
  <c r="AH5494" i="1"/>
  <c r="AH5495" i="1"/>
  <c r="AH5496" i="1"/>
  <c r="AH5497" i="1"/>
  <c r="AH5498" i="1"/>
  <c r="AH5499" i="1"/>
  <c r="AH5500" i="1"/>
  <c r="AH5501" i="1"/>
  <c r="AH5502" i="1"/>
  <c r="AH5503" i="1"/>
  <c r="AH5504" i="1"/>
  <c r="AH5505" i="1"/>
  <c r="AH5506" i="1"/>
  <c r="AH5507" i="1"/>
  <c r="AH5486" i="1"/>
  <c r="AH5487" i="1"/>
  <c r="AH5488" i="1"/>
  <c r="AH5485" i="1"/>
  <c r="AH5473" i="1"/>
  <c r="AH5474" i="1"/>
  <c r="AH5475" i="1"/>
  <c r="AH5476" i="1"/>
  <c r="AH5477" i="1"/>
  <c r="AH5478" i="1"/>
  <c r="AH5479" i="1"/>
  <c r="AH5480" i="1"/>
  <c r="AH5481" i="1"/>
  <c r="AH5482" i="1"/>
  <c r="AH5483" i="1"/>
  <c r="AH5484" i="1"/>
  <c r="AH5472" i="1"/>
  <c r="AH5464" i="1"/>
  <c r="AH5465" i="1"/>
  <c r="AH5466" i="1"/>
  <c r="AH5467" i="1"/>
  <c r="AH5468" i="1"/>
  <c r="AH5469" i="1"/>
  <c r="AH5470" i="1"/>
  <c r="AH5471" i="1"/>
  <c r="AH5463" i="1"/>
  <c r="AH5462" i="1"/>
  <c r="AH5459" i="1"/>
  <c r="AH5460" i="1"/>
  <c r="AH5461" i="1"/>
  <c r="AH5458" i="1"/>
  <c r="AH5457" i="1"/>
  <c r="AH5456" i="1"/>
  <c r="AH5454" i="1"/>
  <c r="AH5455" i="1"/>
  <c r="AH5453" i="1"/>
  <c r="AH5452" i="1"/>
  <c r="AH5451" i="1"/>
  <c r="AH5450" i="1"/>
  <c r="AH5448" i="1"/>
  <c r="AH5449" i="1"/>
  <c r="AH5447" i="1"/>
  <c r="AH5437" i="1"/>
  <c r="AH5438" i="1"/>
  <c r="AH5439" i="1"/>
  <c r="AH5440" i="1"/>
  <c r="AH5441" i="1"/>
  <c r="AH5442" i="1"/>
  <c r="AH5443" i="1"/>
  <c r="AH5444" i="1"/>
  <c r="AH5445" i="1"/>
  <c r="AH5446" i="1"/>
  <c r="AH5436" i="1"/>
  <c r="AH5434" i="1"/>
  <c r="AH5435" i="1"/>
  <c r="AH5433" i="1"/>
  <c r="AH5430" i="1"/>
  <c r="AH5431" i="1"/>
  <c r="AH5432" i="1"/>
  <c r="AH5428" i="1"/>
  <c r="AH5429" i="1"/>
  <c r="AH5427" i="1"/>
  <c r="AH5423" i="1"/>
  <c r="AH5424" i="1"/>
  <c r="AH5425" i="1"/>
  <c r="AH5426" i="1"/>
  <c r="AH5422" i="1"/>
  <c r="AH5421" i="1"/>
  <c r="AH5419" i="1"/>
  <c r="AH5420" i="1"/>
  <c r="AH5417" i="1"/>
  <c r="AH5418" i="1"/>
  <c r="AH5411" i="1"/>
  <c r="AH5412" i="1"/>
  <c r="AH5413" i="1"/>
  <c r="AH5414" i="1"/>
  <c r="AH5415" i="1"/>
  <c r="AH5416" i="1"/>
  <c r="AH5409" i="1"/>
  <c r="AH5410" i="1"/>
  <c r="AH5408" i="1"/>
  <c r="AH5405" i="1"/>
  <c r="AH5406" i="1"/>
  <c r="AH5407" i="1"/>
  <c r="AH5400" i="1"/>
  <c r="AH5401" i="1"/>
  <c r="AH5402" i="1"/>
  <c r="AH5403" i="1"/>
  <c r="AH5404" i="1"/>
  <c r="AH5399" i="1"/>
  <c r="AH5398" i="1"/>
  <c r="AH5397" i="1"/>
  <c r="AH5396" i="1"/>
  <c r="AH5395" i="1"/>
  <c r="AH5394" i="1"/>
  <c r="AH5393" i="1"/>
  <c r="AH5385" i="1"/>
  <c r="AH5386" i="1"/>
  <c r="AH5387" i="1"/>
  <c r="AH5388" i="1"/>
  <c r="AH5389" i="1"/>
  <c r="AH5390" i="1"/>
  <c r="AH5391" i="1"/>
  <c r="AH5392" i="1"/>
  <c r="AH5384" i="1"/>
  <c r="AH5382" i="1"/>
  <c r="AH5383" i="1"/>
  <c r="AH5381" i="1"/>
  <c r="AH5380" i="1"/>
  <c r="AH5379" i="1"/>
  <c r="AH5373" i="1"/>
  <c r="AH5374" i="1"/>
  <c r="AH5375" i="1"/>
  <c r="AH5376" i="1"/>
  <c r="AH5377" i="1"/>
  <c r="AH5378" i="1"/>
  <c r="AH5355" i="1"/>
  <c r="AH5356" i="1"/>
  <c r="AH5357" i="1"/>
  <c r="AH5358" i="1"/>
  <c r="AH5359" i="1"/>
  <c r="AH5360" i="1"/>
  <c r="AH5361" i="1"/>
  <c r="AH5362" i="1"/>
  <c r="AH5363" i="1"/>
  <c r="AH5364" i="1"/>
  <c r="AH5365" i="1"/>
  <c r="AH5366" i="1"/>
  <c r="AH5367" i="1"/>
  <c r="AH5368" i="1"/>
  <c r="AH5369" i="1"/>
  <c r="AH5370" i="1"/>
  <c r="AH5371" i="1"/>
  <c r="AH5372" i="1"/>
  <c r="AH5342" i="1"/>
  <c r="AH5343" i="1"/>
  <c r="AH5344" i="1"/>
  <c r="AH5345" i="1"/>
  <c r="AH5346" i="1"/>
  <c r="AH5347" i="1"/>
  <c r="AH5348" i="1"/>
  <c r="AH5349" i="1"/>
  <c r="AH5350" i="1"/>
  <c r="AH5351" i="1"/>
  <c r="AH5352" i="1"/>
  <c r="AH5353" i="1"/>
  <c r="AH5354" i="1"/>
  <c r="AH5341" i="1"/>
  <c r="AH5339" i="1"/>
  <c r="AH5340" i="1"/>
  <c r="AH5337" i="1"/>
  <c r="AH5338" i="1"/>
  <c r="AH5335" i="1"/>
  <c r="AH5336" i="1"/>
  <c r="AH5332" i="1"/>
  <c r="AH5333" i="1"/>
  <c r="AH5334" i="1"/>
  <c r="AH5330" i="1"/>
  <c r="AH5331" i="1"/>
  <c r="AH5323" i="1"/>
  <c r="AH5324" i="1"/>
  <c r="AH5325" i="1"/>
  <c r="AH5326" i="1"/>
  <c r="AH5327" i="1"/>
  <c r="AH5328" i="1"/>
  <c r="AH5329" i="1"/>
  <c r="AH5321" i="1"/>
  <c r="AH5322" i="1"/>
  <c r="AH5319" i="1"/>
  <c r="AH5320" i="1"/>
  <c r="AH5318" i="1"/>
  <c r="AH5317" i="1"/>
  <c r="AH5316" i="1"/>
  <c r="AH5315" i="1"/>
  <c r="AH5311" i="1"/>
  <c r="AH5312" i="1"/>
  <c r="AH5313" i="1"/>
  <c r="AH5314" i="1"/>
  <c r="AH5310" i="1"/>
  <c r="AH5294" i="1"/>
  <c r="AH5295" i="1"/>
  <c r="AH5296" i="1"/>
  <c r="AH5297" i="1"/>
  <c r="AH5298" i="1"/>
  <c r="AH5299" i="1"/>
  <c r="AH5300" i="1"/>
  <c r="AH5301" i="1"/>
  <c r="AH5302" i="1"/>
  <c r="AH5303" i="1"/>
  <c r="AH5304" i="1"/>
  <c r="AH5305" i="1"/>
  <c r="AH5306" i="1"/>
  <c r="AH5307" i="1"/>
  <c r="AH5308" i="1"/>
  <c r="AH5309" i="1"/>
  <c r="AH5293" i="1"/>
  <c r="AH5289" i="1"/>
  <c r="AH5290" i="1"/>
  <c r="AH5291" i="1"/>
  <c r="AH5292" i="1"/>
  <c r="AH5287" i="1"/>
  <c r="AH5288" i="1"/>
  <c r="AH5286" i="1"/>
  <c r="AH5278" i="1"/>
  <c r="AH5279" i="1"/>
  <c r="AH5280" i="1"/>
  <c r="AH5281" i="1"/>
  <c r="AH5282" i="1"/>
  <c r="AH5283" i="1"/>
  <c r="AH5284" i="1"/>
  <c r="AH5285" i="1"/>
  <c r="AH5272" i="1"/>
  <c r="AH5273" i="1"/>
  <c r="AH5274" i="1"/>
  <c r="AH5275" i="1"/>
  <c r="AH5276" i="1"/>
  <c r="AH5277" i="1"/>
  <c r="AH5270" i="1"/>
  <c r="AH5271" i="1"/>
  <c r="AH5267" i="1"/>
  <c r="AH5268" i="1"/>
  <c r="AH5269" i="1"/>
  <c r="AH5266" i="1"/>
  <c r="AH5265" i="1"/>
  <c r="AH5264" i="1"/>
  <c r="AH5263" i="1"/>
  <c r="AH5262" i="1"/>
  <c r="AH5259" i="1"/>
  <c r="AH5260" i="1"/>
  <c r="AH5261" i="1"/>
  <c r="AH5258" i="1"/>
  <c r="AH5256" i="1"/>
  <c r="AH5257" i="1"/>
  <c r="AH5254" i="1"/>
  <c r="AH5255" i="1"/>
  <c r="AH5253" i="1"/>
  <c r="AH5251" i="1"/>
  <c r="AH5252" i="1"/>
  <c r="AH5246" i="1"/>
  <c r="AH5247" i="1"/>
  <c r="AH5248" i="1"/>
  <c r="AH5249" i="1"/>
  <c r="AH5250" i="1"/>
  <c r="AH5245" i="1"/>
  <c r="AH5244" i="1"/>
  <c r="AH5076" i="1"/>
  <c r="AH5079" i="1"/>
  <c r="AH5243" i="1"/>
  <c r="AH5242" i="1"/>
  <c r="AH5241" i="1"/>
  <c r="AH5238" i="1"/>
  <c r="AH5239" i="1"/>
  <c r="AH5240" i="1"/>
  <c r="AH5237" i="1"/>
  <c r="AH5235" i="1"/>
  <c r="AH5236" i="1"/>
  <c r="AH5233" i="1"/>
  <c r="AH5234" i="1"/>
  <c r="AH5232" i="1"/>
  <c r="AH5231" i="1"/>
  <c r="AH5228" i="1"/>
  <c r="AH5229" i="1"/>
  <c r="AH5230" i="1"/>
  <c r="AH5227" i="1"/>
  <c r="AH5226" i="1"/>
  <c r="AH5225" i="1"/>
  <c r="AH5224" i="1"/>
  <c r="AH5223" i="1"/>
  <c r="AH5221" i="1"/>
  <c r="AH5222" i="1"/>
  <c r="AH5220" i="1"/>
  <c r="AH5219" i="1"/>
  <c r="AH5218" i="1"/>
  <c r="AH5217" i="1"/>
  <c r="AH5216" i="1"/>
  <c r="AH3377" i="1"/>
  <c r="AH5215" i="1"/>
  <c r="AH5214" i="1"/>
  <c r="AH5212" i="1"/>
  <c r="AH5213" i="1"/>
  <c r="AH5211" i="1"/>
  <c r="AH5210" i="1"/>
  <c r="AH5209" i="1"/>
  <c r="AH5207" i="1"/>
  <c r="AH5208" i="1"/>
  <c r="AH5206" i="1"/>
  <c r="AH5205" i="1"/>
  <c r="AH5204" i="1"/>
  <c r="AH5203" i="1"/>
  <c r="AH5202" i="1"/>
  <c r="AH5190" i="1"/>
  <c r="AH5191" i="1"/>
  <c r="AH5192" i="1"/>
  <c r="AH5193" i="1"/>
  <c r="AH5194" i="1"/>
  <c r="AH5195" i="1"/>
  <c r="AH5196" i="1"/>
  <c r="AH5197" i="1"/>
  <c r="AH5198" i="1"/>
  <c r="AH5199" i="1"/>
  <c r="AH5200" i="1"/>
  <c r="AH5201" i="1"/>
  <c r="AH5189" i="1"/>
  <c r="AH5188" i="1"/>
  <c r="AH5187" i="1"/>
  <c r="AH5183" i="1"/>
  <c r="AH5184" i="1"/>
  <c r="AH5185" i="1"/>
  <c r="AH5186" i="1"/>
  <c r="AH5181" i="1"/>
  <c r="AH5182" i="1"/>
  <c r="AH5180" i="1"/>
  <c r="AH5179" i="1"/>
  <c r="AH5177" i="1"/>
  <c r="AH5178" i="1"/>
  <c r="AH5176" i="1"/>
  <c r="AH5175" i="1"/>
  <c r="AH5174" i="1"/>
  <c r="AH5173" i="1"/>
  <c r="AH5172" i="1"/>
  <c r="AH5171" i="1"/>
  <c r="AH5154" i="1"/>
  <c r="AH5155" i="1"/>
  <c r="AH5156" i="1"/>
  <c r="AH5157" i="1"/>
  <c r="AH5158" i="1"/>
  <c r="AH5159" i="1"/>
  <c r="AH5160" i="1"/>
  <c r="AH5161" i="1"/>
  <c r="AH5162" i="1"/>
  <c r="AH5163" i="1"/>
  <c r="AH5164" i="1"/>
  <c r="AH5165" i="1"/>
  <c r="AH5166" i="1"/>
  <c r="AH5167" i="1"/>
  <c r="AH5168" i="1"/>
  <c r="AH5169" i="1"/>
  <c r="AH5170" i="1"/>
  <c r="AH5153" i="1"/>
  <c r="AH5152" i="1"/>
  <c r="AH5142" i="1"/>
  <c r="AH5143" i="1"/>
  <c r="AH5144" i="1"/>
  <c r="AH5145" i="1"/>
  <c r="AH5146" i="1"/>
  <c r="AH5147" i="1"/>
  <c r="AH5148" i="1"/>
  <c r="AH5149" i="1"/>
  <c r="AH5150" i="1"/>
  <c r="AH5151" i="1"/>
  <c r="AH5141" i="1"/>
  <c r="AH5140" i="1"/>
  <c r="AH5139" i="1"/>
  <c r="AH5138" i="1"/>
  <c r="AH5137" i="1"/>
  <c r="AH5136" i="1"/>
  <c r="AH5135" i="1"/>
  <c r="AH5134" i="1"/>
  <c r="AH5127" i="1"/>
  <c r="AH5128" i="1"/>
  <c r="AH5129" i="1"/>
  <c r="AH5130" i="1"/>
  <c r="AH5131" i="1"/>
  <c r="AH5132" i="1"/>
  <c r="AH5133" i="1"/>
  <c r="AH5126" i="1"/>
  <c r="AH5125" i="1"/>
  <c r="AH5110" i="1"/>
  <c r="AH5111" i="1"/>
  <c r="AH5112" i="1"/>
  <c r="AH5113" i="1"/>
  <c r="AH5114" i="1"/>
  <c r="AH5115" i="1"/>
  <c r="AH5116" i="1"/>
  <c r="AH5117" i="1"/>
  <c r="AH5118" i="1"/>
  <c r="AH5119" i="1"/>
  <c r="AH5120" i="1"/>
  <c r="AH5121" i="1"/>
  <c r="AH5122" i="1"/>
  <c r="AH5123" i="1"/>
  <c r="AH5124" i="1"/>
  <c r="AH5109" i="1"/>
  <c r="AH5108" i="1"/>
  <c r="AH5107" i="1"/>
  <c r="AH5106" i="1"/>
  <c r="AH5105" i="1"/>
  <c r="AH5093" i="1"/>
  <c r="AH5094" i="1"/>
  <c r="AH5095" i="1"/>
  <c r="AH5096" i="1"/>
  <c r="AH5097" i="1"/>
  <c r="AH5098" i="1"/>
  <c r="AH5099" i="1"/>
  <c r="AH5100" i="1"/>
  <c r="AH5101" i="1"/>
  <c r="AH5102" i="1"/>
  <c r="AH5103" i="1"/>
  <c r="AH5104" i="1"/>
  <c r="AH5068" i="1"/>
  <c r="AH5069" i="1"/>
  <c r="AH5070" i="1"/>
  <c r="AH5071" i="1"/>
  <c r="AH5072" i="1"/>
  <c r="AH5073" i="1"/>
  <c r="AH5074" i="1"/>
  <c r="AH5075" i="1"/>
  <c r="AH5077" i="1"/>
  <c r="AH5078" i="1"/>
  <c r="AH5080" i="1"/>
  <c r="AH5081" i="1"/>
  <c r="AH5082" i="1"/>
  <c r="AH5083" i="1"/>
  <c r="AH5084" i="1"/>
  <c r="AH5085" i="1"/>
  <c r="AH5086" i="1"/>
  <c r="AH5087" i="1"/>
  <c r="AH5088" i="1"/>
  <c r="AH5089" i="1"/>
  <c r="AH5090" i="1"/>
  <c r="AH5091" i="1"/>
  <c r="AH5092" i="1"/>
  <c r="AH5067" i="1"/>
  <c r="AH5066" i="1"/>
  <c r="AH5064" i="1"/>
  <c r="AH5065" i="1"/>
  <c r="AH5063" i="1"/>
  <c r="AH5062" i="1"/>
  <c r="AH5060" i="1"/>
  <c r="AH5061" i="1"/>
  <c r="AH5059" i="1"/>
  <c r="AH1832" i="1"/>
  <c r="AH5058" i="1"/>
  <c r="AH5057" i="1"/>
  <c r="AH5056" i="1"/>
  <c r="AH5055" i="1"/>
  <c r="AH5054" i="1"/>
  <c r="AH5052" i="1"/>
  <c r="AH5053" i="1"/>
  <c r="AH5050" i="1"/>
  <c r="AH5051" i="1"/>
  <c r="AH5049" i="1"/>
  <c r="AH5048" i="1"/>
  <c r="AH5047" i="1"/>
  <c r="AH4265" i="1"/>
  <c r="AH5033" i="1"/>
  <c r="AH5034" i="1"/>
  <c r="AH5035" i="1"/>
  <c r="AH5036" i="1"/>
  <c r="AH5037" i="1"/>
  <c r="AH5038" i="1"/>
  <c r="AH5039" i="1"/>
  <c r="AH5040" i="1"/>
  <c r="AH5041" i="1"/>
  <c r="AH5042" i="1"/>
  <c r="AH5043" i="1"/>
  <c r="AH5044" i="1"/>
  <c r="AH5045" i="1"/>
  <c r="AH5046" i="1"/>
  <c r="AH5031" i="1"/>
  <c r="AH5032" i="1"/>
  <c r="AH5030" i="1"/>
  <c r="AH5028" i="1"/>
  <c r="AH5029" i="1"/>
  <c r="AH5011" i="1"/>
  <c r="AH5012" i="1"/>
  <c r="AH5013" i="1"/>
  <c r="AH5014" i="1"/>
  <c r="AH5015" i="1"/>
  <c r="AH5016" i="1"/>
  <c r="AH5017" i="1"/>
  <c r="AH5018" i="1"/>
  <c r="AH5019" i="1"/>
  <c r="AH5020" i="1"/>
  <c r="AH5021" i="1"/>
  <c r="AH5022" i="1"/>
  <c r="AH5023" i="1"/>
  <c r="AH5024" i="1"/>
  <c r="AH5025" i="1"/>
  <c r="AH5026" i="1"/>
  <c r="AH5027" i="1"/>
  <c r="AH5010" i="1"/>
  <c r="AH4998" i="1"/>
  <c r="AH4999" i="1"/>
  <c r="AH5000" i="1"/>
  <c r="AH5001" i="1"/>
  <c r="AH5002" i="1"/>
  <c r="AH5003" i="1"/>
  <c r="AH5004" i="1"/>
  <c r="AH5005" i="1"/>
  <c r="AH5006" i="1"/>
  <c r="AH5007" i="1"/>
  <c r="AH5008" i="1"/>
  <c r="AH5009" i="1"/>
  <c r="AH4996" i="1"/>
  <c r="AH4997" i="1"/>
  <c r="AH4995" i="1"/>
  <c r="AH4994" i="1"/>
  <c r="AH4993" i="1"/>
  <c r="AH4992" i="1"/>
  <c r="AH4991" i="1"/>
  <c r="AH4990" i="1"/>
  <c r="AH4989" i="1"/>
  <c r="AH4988" i="1"/>
  <c r="AH4986" i="1"/>
  <c r="AH4987" i="1"/>
  <c r="AH4983" i="1"/>
  <c r="AH4984" i="1"/>
  <c r="AH4985" i="1"/>
  <c r="AH4982" i="1"/>
  <c r="AH4980" i="1"/>
  <c r="AH4981" i="1"/>
  <c r="AH4979" i="1"/>
  <c r="AH4978" i="1"/>
  <c r="AH4977" i="1"/>
  <c r="AH4976" i="1"/>
  <c r="AH4975" i="1"/>
  <c r="AH4974" i="1"/>
  <c r="AH4973" i="1"/>
  <c r="AH4972" i="1"/>
  <c r="AH4971" i="1"/>
  <c r="AH4970" i="1"/>
  <c r="AH4969" i="1"/>
  <c r="AH4944" i="1"/>
  <c r="AH4945" i="1"/>
  <c r="AH4946" i="1"/>
  <c r="AH4947" i="1"/>
  <c r="AH4948" i="1"/>
  <c r="AH4949" i="1"/>
  <c r="AH4950" i="1"/>
  <c r="AH4951" i="1"/>
  <c r="AH4952" i="1"/>
  <c r="AH4953" i="1"/>
  <c r="AH4954" i="1"/>
  <c r="AH4955" i="1"/>
  <c r="AH4956" i="1"/>
  <c r="AH4957" i="1"/>
  <c r="AH4958" i="1"/>
  <c r="AH4959" i="1"/>
  <c r="AH4960" i="1"/>
  <c r="AH4961" i="1"/>
  <c r="AH4962" i="1"/>
  <c r="AH4963" i="1"/>
  <c r="AH4964" i="1"/>
  <c r="AH4965" i="1"/>
  <c r="AH4966" i="1"/>
  <c r="AH4967" i="1"/>
  <c r="AH4968" i="1"/>
  <c r="AH4940" i="1"/>
  <c r="AH4941" i="1"/>
  <c r="AH4942" i="1"/>
  <c r="AH4943" i="1"/>
  <c r="AH4939" i="1"/>
  <c r="AH4938" i="1"/>
  <c r="AH4937" i="1"/>
  <c r="AH4936" i="1"/>
  <c r="AH4935" i="1"/>
  <c r="AH4934" i="1"/>
  <c r="AH4933" i="1"/>
  <c r="AH4932" i="1"/>
  <c r="AH4931" i="1"/>
  <c r="AH4930" i="1"/>
  <c r="AH4929" i="1"/>
  <c r="AH4928" i="1"/>
  <c r="AH4925" i="1"/>
  <c r="AH4926" i="1"/>
  <c r="AH4927" i="1"/>
  <c r="AH4917" i="1"/>
  <c r="AH4918" i="1"/>
  <c r="AH4919" i="1"/>
  <c r="AH4920" i="1"/>
  <c r="AH4921" i="1"/>
  <c r="AH4922" i="1"/>
  <c r="AH4923" i="1"/>
  <c r="AH4924" i="1"/>
  <c r="AH4916" i="1"/>
  <c r="AH4915" i="1"/>
  <c r="AH4914" i="1"/>
  <c r="AH4913" i="1"/>
  <c r="AH4912" i="1"/>
  <c r="AH4911" i="1"/>
  <c r="AH4895" i="1"/>
  <c r="AH4896" i="1"/>
  <c r="AH4897" i="1"/>
  <c r="AH4898" i="1"/>
  <c r="AH4899" i="1"/>
  <c r="AH4900" i="1"/>
  <c r="AH4901" i="1"/>
  <c r="AH4902" i="1"/>
  <c r="AH4903" i="1"/>
  <c r="AH4904" i="1"/>
  <c r="AH4905" i="1"/>
  <c r="AH4906" i="1"/>
  <c r="AH4907" i="1"/>
  <c r="AH4908" i="1"/>
  <c r="AH4909" i="1"/>
  <c r="AH4910" i="1"/>
  <c r="AH4883" i="1"/>
  <c r="AH4884" i="1"/>
  <c r="AH4885" i="1"/>
  <c r="AH4886" i="1"/>
  <c r="AH4887" i="1"/>
  <c r="AH4888" i="1"/>
  <c r="AH4889" i="1"/>
  <c r="AH4890" i="1"/>
  <c r="AH4891" i="1"/>
  <c r="AH4892" i="1"/>
  <c r="AH4893" i="1"/>
  <c r="AH4894" i="1"/>
  <c r="AH4881" i="1"/>
  <c r="AH4882" i="1"/>
  <c r="AH4880" i="1"/>
  <c r="AH4879" i="1"/>
  <c r="AH4878" i="1"/>
  <c r="AH4877" i="1"/>
  <c r="AH4876" i="1"/>
  <c r="AH4875" i="1"/>
  <c r="AH4874" i="1"/>
  <c r="AH4873" i="1"/>
  <c r="AH4872" i="1"/>
  <c r="AH4871" i="1"/>
  <c r="AH4870" i="1"/>
  <c r="AH4869" i="1"/>
  <c r="AH4868" i="1"/>
  <c r="AH4867" i="1"/>
  <c r="AH4866" i="1"/>
  <c r="AH4865" i="1"/>
  <c r="AH4864" i="1"/>
  <c r="AH4861" i="1"/>
  <c r="AH4862" i="1"/>
  <c r="AH4863" i="1"/>
  <c r="AH4857" i="1"/>
  <c r="AH4858" i="1"/>
  <c r="AH4859" i="1"/>
  <c r="AH4860" i="1"/>
  <c r="AH4856" i="1"/>
  <c r="AH4850" i="1"/>
  <c r="AH4851" i="1"/>
  <c r="AH4852" i="1"/>
  <c r="AH4853" i="1"/>
  <c r="AH4854" i="1"/>
  <c r="AH4855" i="1"/>
  <c r="AH4847" i="1"/>
  <c r="AH4848" i="1"/>
  <c r="AH4849" i="1"/>
  <c r="AH4846" i="1"/>
  <c r="AH4845" i="1"/>
  <c r="AH4831" i="1"/>
  <c r="AH4832" i="1"/>
  <c r="AH4833" i="1"/>
  <c r="AH4834" i="1"/>
  <c r="AH4835" i="1"/>
  <c r="AH4836" i="1"/>
  <c r="AH4837" i="1"/>
  <c r="AH4838" i="1"/>
  <c r="AH4839" i="1"/>
  <c r="AH4840" i="1"/>
  <c r="AH4841" i="1"/>
  <c r="AH4842" i="1"/>
  <c r="AH4843" i="1"/>
  <c r="AH4844" i="1"/>
  <c r="AH4806" i="1"/>
  <c r="AH4807" i="1"/>
  <c r="AH4808" i="1"/>
  <c r="AH4809" i="1"/>
  <c r="AH4810" i="1"/>
  <c r="AH4811" i="1"/>
  <c r="AH4812" i="1"/>
  <c r="AH4813" i="1"/>
  <c r="AH4814" i="1"/>
  <c r="AH4815" i="1"/>
  <c r="AH4816" i="1"/>
  <c r="AH4817" i="1"/>
  <c r="AH4818" i="1"/>
  <c r="AH4819" i="1"/>
  <c r="AH4820" i="1"/>
  <c r="AH4821" i="1"/>
  <c r="AH4822" i="1"/>
  <c r="AH4823" i="1"/>
  <c r="AH4824" i="1"/>
  <c r="AH4825" i="1"/>
  <c r="AH4826" i="1"/>
  <c r="AH4827" i="1"/>
  <c r="AH4828" i="1"/>
  <c r="AH4829" i="1"/>
  <c r="AH4830" i="1"/>
  <c r="AH4802" i="1"/>
  <c r="AH4803" i="1"/>
  <c r="AH4804" i="1"/>
  <c r="AH4805" i="1"/>
  <c r="AH4801" i="1"/>
  <c r="AH4800" i="1"/>
  <c r="AH4799" i="1"/>
  <c r="AH4798" i="1"/>
  <c r="AH4797" i="1"/>
  <c r="AH4796" i="1"/>
  <c r="AH4795" i="1"/>
  <c r="AH4794" i="1"/>
  <c r="AH4793" i="1"/>
  <c r="AH4792" i="1"/>
  <c r="AH4791" i="1"/>
  <c r="AH4790" i="1"/>
  <c r="AH4789" i="1"/>
  <c r="AH4788" i="1"/>
  <c r="AH4787" i="1"/>
  <c r="AH4784" i="1"/>
  <c r="AH4785" i="1"/>
  <c r="AH4786" i="1"/>
  <c r="AH4783" i="1"/>
  <c r="AH4782" i="1"/>
  <c r="AH4781" i="1"/>
  <c r="AH4779" i="1"/>
  <c r="AH4780" i="1"/>
  <c r="AH4778" i="1"/>
  <c r="AH4777" i="1"/>
  <c r="AH4776" i="1"/>
  <c r="AH4775" i="1"/>
  <c r="AH4774" i="1"/>
  <c r="AH4773" i="1"/>
  <c r="AH4772" i="1"/>
  <c r="AH4771" i="1"/>
  <c r="AH4770" i="1"/>
  <c r="AH4769" i="1"/>
  <c r="AH4768" i="1"/>
  <c r="AH4767" i="1"/>
  <c r="AH4764" i="1"/>
  <c r="AH4765" i="1"/>
  <c r="AH4766" i="1"/>
  <c r="AH4763" i="1"/>
  <c r="AH4760" i="1"/>
  <c r="AH4761" i="1"/>
  <c r="AH4762" i="1"/>
  <c r="AH4759" i="1"/>
  <c r="AH4758" i="1"/>
  <c r="AH4757" i="1"/>
  <c r="AH4756" i="1"/>
  <c r="AH4753" i="1"/>
  <c r="AH4754" i="1"/>
  <c r="AH4755" i="1"/>
  <c r="AH4752" i="1"/>
  <c r="AH4734" i="1"/>
  <c r="AH4735" i="1"/>
  <c r="AH4736" i="1"/>
  <c r="AH4737" i="1"/>
  <c r="AH4738" i="1"/>
  <c r="AH4739" i="1"/>
  <c r="AH4740" i="1"/>
  <c r="AH4741" i="1"/>
  <c r="AH4742" i="1"/>
  <c r="AH4743" i="1"/>
  <c r="AH4744" i="1"/>
  <c r="AH4745" i="1"/>
  <c r="AH4746" i="1"/>
  <c r="AH4747" i="1"/>
  <c r="AH4748" i="1"/>
  <c r="AH4749" i="1"/>
  <c r="AH4750" i="1"/>
  <c r="AH4751" i="1"/>
  <c r="AH4733" i="1"/>
  <c r="AH4732" i="1"/>
  <c r="AH4730" i="1"/>
  <c r="AH4731" i="1"/>
  <c r="AH4729" i="1"/>
  <c r="AH4728" i="1"/>
  <c r="AH4727" i="1"/>
  <c r="AH4717" i="1"/>
  <c r="AH4718" i="1"/>
  <c r="AH4719" i="1"/>
  <c r="AH4720" i="1"/>
  <c r="AH4721" i="1"/>
  <c r="AH4722" i="1"/>
  <c r="AH4723" i="1"/>
  <c r="AH4724" i="1"/>
  <c r="AH4725" i="1"/>
  <c r="AH4726" i="1"/>
  <c r="AH4716" i="1"/>
  <c r="AH4715" i="1"/>
  <c r="AH4714" i="1"/>
  <c r="AH4709" i="1"/>
  <c r="AH4710" i="1"/>
  <c r="AH4711" i="1"/>
  <c r="AH4712" i="1"/>
  <c r="AH4713" i="1"/>
  <c r="AH4708" i="1"/>
  <c r="AH4707" i="1"/>
  <c r="AH4706" i="1"/>
  <c r="AH4705" i="1"/>
  <c r="AH4703" i="1"/>
  <c r="AH4704" i="1"/>
  <c r="AH4700" i="1"/>
  <c r="AH4701" i="1"/>
  <c r="AH4702" i="1"/>
  <c r="AH4698" i="1"/>
  <c r="AH4699" i="1"/>
  <c r="AH4695" i="1"/>
  <c r="AH4696" i="1"/>
  <c r="AH4697" i="1"/>
  <c r="AH4694" i="1"/>
  <c r="AH4693" i="1"/>
  <c r="AH4692" i="1"/>
  <c r="AH4691" i="1"/>
  <c r="AH4690" i="1"/>
  <c r="AH4685" i="1"/>
  <c r="AH4686" i="1"/>
  <c r="AH4687" i="1"/>
  <c r="AH4688" i="1"/>
  <c r="AH4689" i="1"/>
  <c r="AH4684" i="1"/>
  <c r="AH4682" i="1"/>
  <c r="AH4683" i="1"/>
  <c r="AH4680" i="1"/>
  <c r="AH4681" i="1"/>
  <c r="AH4678" i="1"/>
  <c r="AH4679" i="1"/>
  <c r="AH4675" i="1"/>
  <c r="AH4676" i="1"/>
  <c r="AH4677" i="1"/>
  <c r="AH4674" i="1"/>
  <c r="AH4673" i="1"/>
  <c r="AH4672" i="1"/>
  <c r="AH4669" i="1"/>
  <c r="AH4670" i="1"/>
  <c r="AH4671" i="1"/>
  <c r="AH4667" i="1"/>
  <c r="AH4668" i="1"/>
  <c r="AH4666" i="1"/>
  <c r="AH4665" i="1"/>
  <c r="AH4663" i="1"/>
  <c r="AH4664" i="1"/>
  <c r="AH4662" i="1"/>
  <c r="AH4661" i="1"/>
  <c r="AH4660" i="1"/>
  <c r="AH4659" i="1"/>
  <c r="AH4657" i="1"/>
  <c r="AH4658" i="1"/>
  <c r="AH4656" i="1"/>
  <c r="AH4655" i="1"/>
  <c r="AH4654" i="1"/>
  <c r="AH4653" i="1"/>
  <c r="AH4652" i="1"/>
  <c r="AH4650" i="1"/>
  <c r="AH4651" i="1"/>
  <c r="AH4648" i="1"/>
  <c r="AH4649" i="1"/>
  <c r="AH4646" i="1"/>
  <c r="AH4647" i="1"/>
  <c r="AH4644" i="1"/>
  <c r="AH4645" i="1"/>
  <c r="AH4643" i="1"/>
  <c r="AH4641" i="1"/>
  <c r="AH4642" i="1"/>
  <c r="AH4639" i="1"/>
  <c r="AH4640" i="1"/>
  <c r="AH4637" i="1"/>
  <c r="AH4638" i="1"/>
  <c r="AH4635" i="1"/>
  <c r="AH4636" i="1"/>
  <c r="AH4632" i="1"/>
  <c r="AH4633" i="1"/>
  <c r="AH4634" i="1"/>
  <c r="AH4630" i="1"/>
  <c r="AH4631" i="1"/>
  <c r="AH4628" i="1"/>
  <c r="AH4629" i="1"/>
  <c r="AH4625" i="1"/>
  <c r="AH4626" i="1"/>
  <c r="AH4627" i="1"/>
  <c r="AH4624" i="1"/>
  <c r="AH4382" i="1"/>
  <c r="AH4623" i="1"/>
  <c r="AH4621" i="1"/>
  <c r="AH4622" i="1"/>
  <c r="AH4620" i="1"/>
  <c r="AH4619" i="1"/>
  <c r="AH4618" i="1"/>
  <c r="AH4617" i="1"/>
  <c r="AH4616" i="1"/>
  <c r="AH4614" i="1"/>
  <c r="AH4615" i="1"/>
  <c r="AH4612" i="1"/>
  <c r="AH4613" i="1"/>
  <c r="AH4610" i="1"/>
  <c r="AH4611" i="1"/>
  <c r="AH4608" i="1"/>
  <c r="AH4609" i="1"/>
  <c r="AH4606" i="1"/>
  <c r="AH4607" i="1"/>
  <c r="AH4605" i="1"/>
  <c r="AH4604" i="1"/>
  <c r="AH4602" i="1"/>
  <c r="AH4603" i="1"/>
  <c r="AH4599" i="1"/>
  <c r="AH4600" i="1"/>
  <c r="AH4601" i="1"/>
  <c r="AH4597" i="1"/>
  <c r="AH4598" i="1"/>
  <c r="AH4596" i="1"/>
  <c r="AH4593" i="1"/>
  <c r="AH4594" i="1"/>
  <c r="AH4595" i="1"/>
  <c r="AH4592" i="1"/>
  <c r="AH4591" i="1"/>
  <c r="AH4581" i="1"/>
  <c r="AH4582" i="1"/>
  <c r="AH4583" i="1"/>
  <c r="AH4584" i="1"/>
  <c r="AH4585" i="1"/>
  <c r="AH4586" i="1"/>
  <c r="AH4587" i="1"/>
  <c r="AH4588" i="1"/>
  <c r="AH4589" i="1"/>
  <c r="AH4590" i="1"/>
  <c r="AH4580" i="1"/>
  <c r="AH4579" i="1"/>
  <c r="AH4577" i="1"/>
  <c r="AH4578" i="1"/>
  <c r="AH4576" i="1"/>
  <c r="AH4575" i="1"/>
  <c r="AH4574" i="1"/>
  <c r="AH4573" i="1"/>
  <c r="AH4572" i="1"/>
  <c r="AH4571" i="1"/>
  <c r="AH4570" i="1"/>
  <c r="AH4569" i="1"/>
  <c r="AH4568" i="1"/>
  <c r="AH4567" i="1"/>
  <c r="AH4561" i="1"/>
  <c r="AH4562" i="1"/>
  <c r="AH4563" i="1"/>
  <c r="AH4564" i="1"/>
  <c r="AH4565" i="1"/>
  <c r="AH4566" i="1"/>
  <c r="AH4557" i="1"/>
  <c r="AH4558" i="1"/>
  <c r="AH4559" i="1"/>
  <c r="AH4560" i="1"/>
  <c r="AH4556" i="1"/>
  <c r="AH4555" i="1"/>
  <c r="AH4553" i="1"/>
  <c r="AH4554" i="1"/>
  <c r="AH4552" i="1"/>
  <c r="AH4551" i="1"/>
  <c r="AH4545" i="1"/>
  <c r="AH4546" i="1"/>
  <c r="AH4547" i="1"/>
  <c r="AH4548" i="1"/>
  <c r="AH4549" i="1"/>
  <c r="AH4550" i="1"/>
  <c r="AH4543" i="1"/>
  <c r="AH4544" i="1"/>
  <c r="AH4542" i="1"/>
  <c r="AH4541" i="1"/>
  <c r="AH4531" i="1"/>
  <c r="AH4532" i="1"/>
  <c r="AH4533" i="1"/>
  <c r="AH4534" i="1"/>
  <c r="AH4535" i="1"/>
  <c r="AH4536" i="1"/>
  <c r="AH4537" i="1"/>
  <c r="AH4538" i="1"/>
  <c r="AH4539" i="1"/>
  <c r="AH4540" i="1"/>
  <c r="AH4530" i="1"/>
  <c r="AH4528" i="1"/>
  <c r="AH4529" i="1"/>
  <c r="AH4527" i="1"/>
  <c r="AH4524" i="1"/>
  <c r="AH4525" i="1"/>
  <c r="AH4526" i="1"/>
  <c r="AH4523" i="1"/>
  <c r="AH4522" i="1"/>
  <c r="AH4521" i="1"/>
  <c r="AH4520" i="1"/>
  <c r="AH4519" i="1"/>
  <c r="AH4517" i="1"/>
  <c r="AH4518" i="1"/>
  <c r="AH4516" i="1"/>
  <c r="AH4515" i="1"/>
  <c r="AH4514" i="1"/>
  <c r="AH4513" i="1"/>
  <c r="AH4512" i="1"/>
  <c r="AH4509" i="1"/>
  <c r="AH4510" i="1"/>
  <c r="AH4511" i="1"/>
  <c r="AH4508" i="1"/>
  <c r="AH4507" i="1"/>
  <c r="AH4499" i="1"/>
  <c r="AH4500" i="1"/>
  <c r="AH4501" i="1"/>
  <c r="AH4502" i="1"/>
  <c r="AH4503" i="1"/>
  <c r="AH4504" i="1"/>
  <c r="AH4505" i="1"/>
  <c r="AH4506" i="1"/>
  <c r="AH4498" i="1"/>
  <c r="AH4497" i="1"/>
  <c r="AH4496" i="1"/>
  <c r="AH4495" i="1"/>
  <c r="AH4494" i="1"/>
  <c r="AH4493" i="1"/>
  <c r="AH4492" i="1"/>
  <c r="AH4491" i="1"/>
  <c r="AH4490" i="1"/>
  <c r="AH4488" i="1"/>
  <c r="AH4489" i="1"/>
  <c r="AH4487" i="1"/>
  <c r="AH4485" i="1"/>
  <c r="AH4486" i="1"/>
  <c r="AH4483" i="1"/>
  <c r="AH4484" i="1"/>
  <c r="AH4481" i="1"/>
  <c r="AH4482" i="1"/>
  <c r="AH4480" i="1"/>
  <c r="AH4479" i="1"/>
  <c r="AH4477" i="1"/>
  <c r="AH4478" i="1"/>
  <c r="AH4476" i="1"/>
  <c r="AH4475" i="1"/>
  <c r="AH4474" i="1"/>
  <c r="AH4471" i="1"/>
  <c r="AH4472" i="1"/>
  <c r="AH4473" i="1"/>
  <c r="AH4453" i="1"/>
  <c r="AH4454" i="1"/>
  <c r="AH4455" i="1"/>
  <c r="AH4456" i="1"/>
  <c r="AH4457" i="1"/>
  <c r="AH4458" i="1"/>
  <c r="AH4459" i="1"/>
  <c r="AH4460" i="1"/>
  <c r="AH4461" i="1"/>
  <c r="AH4462" i="1"/>
  <c r="AH4463" i="1"/>
  <c r="AH4464" i="1"/>
  <c r="AH4465" i="1"/>
  <c r="AH4466" i="1"/>
  <c r="AH4467" i="1"/>
  <c r="AH4468" i="1"/>
  <c r="AH4469" i="1"/>
  <c r="AH4470" i="1"/>
  <c r="AH4450" i="1"/>
  <c r="AH4451" i="1"/>
  <c r="AH4452" i="1"/>
  <c r="AH4449" i="1"/>
  <c r="AH4448" i="1"/>
  <c r="AH4447" i="1"/>
  <c r="AH4446" i="1"/>
  <c r="AH4445" i="1"/>
  <c r="AH4443" i="1"/>
  <c r="AH4444" i="1"/>
  <c r="AH4442" i="1"/>
  <c r="AH4437" i="1"/>
  <c r="AH4439" i="1"/>
  <c r="AH4440" i="1"/>
  <c r="AH4441" i="1"/>
  <c r="AH4434" i="1"/>
  <c r="AH4435" i="1"/>
  <c r="AH4436" i="1"/>
  <c r="AH4433" i="1"/>
  <c r="AH4432" i="1"/>
  <c r="AH4427" i="1"/>
  <c r="AH4428" i="1"/>
  <c r="AH4429" i="1"/>
  <c r="AH4430" i="1"/>
  <c r="AH4431" i="1"/>
  <c r="AH4426" i="1"/>
  <c r="AH4419" i="1"/>
  <c r="AH4420" i="1"/>
  <c r="AH4421" i="1"/>
  <c r="AH4422" i="1"/>
  <c r="AH4423" i="1"/>
  <c r="AH4424" i="1"/>
  <c r="AH4425" i="1"/>
  <c r="AH4418" i="1"/>
  <c r="AH4417" i="1"/>
  <c r="AH4416" i="1"/>
  <c r="AH4415" i="1"/>
  <c r="AH4413" i="1"/>
  <c r="AH4414" i="1"/>
  <c r="AH4406" i="1"/>
  <c r="AH4407" i="1"/>
  <c r="AH4408" i="1"/>
  <c r="AH4409" i="1"/>
  <c r="AH4410" i="1"/>
  <c r="AH4411" i="1"/>
  <c r="AH4412" i="1"/>
  <c r="AH4438" i="1"/>
  <c r="AH4405" i="1"/>
  <c r="AH4403" i="1"/>
  <c r="AH4404" i="1"/>
  <c r="AH4402" i="1"/>
  <c r="AH4401" i="1"/>
  <c r="AH4399" i="1"/>
  <c r="AH4400" i="1"/>
  <c r="AH4397" i="1"/>
  <c r="AH4398" i="1"/>
  <c r="AH4396" i="1"/>
  <c r="AH4384" i="1"/>
  <c r="AH4385" i="1"/>
  <c r="AH4386" i="1"/>
  <c r="AH4387" i="1"/>
  <c r="AH4388" i="1"/>
  <c r="AH4389" i="1"/>
  <c r="AH4390" i="1"/>
  <c r="AH4391" i="1"/>
  <c r="AH4392" i="1"/>
  <c r="AH4393" i="1"/>
  <c r="AH4394" i="1"/>
  <c r="AH4395" i="1"/>
  <c r="AH4383" i="1"/>
  <c r="AH4381" i="1"/>
  <c r="AH4379" i="1"/>
  <c r="AH4380" i="1"/>
  <c r="AH4378" i="1"/>
  <c r="AH4377" i="1"/>
  <c r="AH4376" i="1"/>
  <c r="AH4375" i="1"/>
  <c r="AH4374" i="1"/>
  <c r="AH4373" i="1"/>
  <c r="AH4372" i="1"/>
  <c r="AH4350" i="1"/>
  <c r="AH4351" i="1"/>
  <c r="AH4352" i="1"/>
  <c r="AH4353" i="1"/>
  <c r="AH4354" i="1"/>
  <c r="AH4355" i="1"/>
  <c r="AH4356" i="1"/>
  <c r="AH4357" i="1"/>
  <c r="AH4358" i="1"/>
  <c r="AH4359" i="1"/>
  <c r="AH4360" i="1"/>
  <c r="AH4361" i="1"/>
  <c r="AH4362" i="1"/>
  <c r="AH4363" i="1"/>
  <c r="AH4364" i="1"/>
  <c r="AH4365" i="1"/>
  <c r="AH4366" i="1"/>
  <c r="AH4367" i="1"/>
  <c r="AH4368" i="1"/>
  <c r="AH4369" i="1"/>
  <c r="AH4370" i="1"/>
  <c r="AH4371" i="1"/>
  <c r="AH4349" i="1"/>
  <c r="AH4348" i="1"/>
  <c r="AH4347" i="1"/>
  <c r="AH4346" i="1"/>
  <c r="AH4344" i="1"/>
  <c r="AH4345" i="1"/>
  <c r="AH4343" i="1"/>
  <c r="AH4341" i="1"/>
  <c r="AH4342" i="1"/>
  <c r="AH4338" i="1"/>
  <c r="AH4339" i="1"/>
  <c r="AH4340" i="1"/>
  <c r="AH4337" i="1"/>
  <c r="AH4336" i="1"/>
  <c r="AH4323" i="1"/>
  <c r="AH4324" i="1"/>
  <c r="AH4325" i="1"/>
  <c r="AH4326" i="1"/>
  <c r="AH4327" i="1"/>
  <c r="AH4328" i="1"/>
  <c r="AH4329" i="1"/>
  <c r="AH4330" i="1"/>
  <c r="AH4331" i="1"/>
  <c r="AH4332" i="1"/>
  <c r="AH4333" i="1"/>
  <c r="AH4334" i="1"/>
  <c r="AH4335" i="1"/>
  <c r="AH4322" i="1"/>
  <c r="AH4321" i="1"/>
  <c r="AH4318" i="1"/>
  <c r="AH4319" i="1"/>
  <c r="AH4320" i="1"/>
  <c r="AH4317" i="1"/>
  <c r="AH4316" i="1"/>
  <c r="AH4315" i="1"/>
  <c r="AH4314" i="1"/>
  <c r="AH4312" i="1"/>
  <c r="AH4313" i="1"/>
  <c r="AH4311" i="1"/>
  <c r="AH4309" i="1"/>
  <c r="AH4310" i="1"/>
  <c r="AH4308" i="1"/>
  <c r="AH4307" i="1"/>
  <c r="AH4306" i="1"/>
  <c r="AH4305" i="1"/>
  <c r="AH4304" i="1"/>
  <c r="AH4303" i="1"/>
  <c r="AH4302" i="1"/>
  <c r="AH4301" i="1"/>
  <c r="AH4300" i="1"/>
  <c r="AH4299" i="1"/>
  <c r="AH4298" i="1"/>
  <c r="AH4297" i="1"/>
  <c r="AH4296" i="1"/>
  <c r="AH4295" i="1"/>
  <c r="AH4294" i="1"/>
  <c r="AH4291" i="1"/>
  <c r="AH4292" i="1"/>
  <c r="AH4293" i="1"/>
  <c r="AH4290" i="1"/>
  <c r="AH4269" i="1"/>
  <c r="AH4270" i="1"/>
  <c r="AH4271" i="1"/>
  <c r="AH4272" i="1"/>
  <c r="AH4273" i="1"/>
  <c r="AH4274" i="1"/>
  <c r="AH4275" i="1"/>
  <c r="AH4276" i="1"/>
  <c r="AH4277" i="1"/>
  <c r="AH4278" i="1"/>
  <c r="AH4279" i="1"/>
  <c r="AH4280" i="1"/>
  <c r="AH4281" i="1"/>
  <c r="AH4282" i="1"/>
  <c r="AH4283" i="1"/>
  <c r="AH4284" i="1"/>
  <c r="AH4285" i="1"/>
  <c r="AH4286" i="1"/>
  <c r="AH4287" i="1"/>
  <c r="AH4288" i="1"/>
  <c r="AH4289" i="1"/>
  <c r="AH4268" i="1"/>
  <c r="AH4267" i="1"/>
  <c r="AH4266" i="1"/>
  <c r="AH4263" i="1"/>
  <c r="AH4264" i="1"/>
  <c r="AH4260" i="1"/>
  <c r="AH4261" i="1"/>
  <c r="AH4262" i="1"/>
  <c r="AH4258" i="1"/>
  <c r="AH4259" i="1"/>
  <c r="AH4257" i="1"/>
  <c r="AH4255" i="1"/>
  <c r="AH4256" i="1"/>
  <c r="AH4254" i="1"/>
  <c r="AH4253" i="1"/>
  <c r="AH4250" i="1"/>
  <c r="AH4251" i="1"/>
  <c r="AH4252" i="1"/>
  <c r="AH4249" i="1"/>
  <c r="AH4248" i="1"/>
  <c r="AH4247" i="1"/>
  <c r="AH4246" i="1"/>
  <c r="AH4245" i="1"/>
  <c r="AH4244" i="1"/>
  <c r="AH4243" i="1"/>
  <c r="AH4242" i="1"/>
  <c r="AH4241" i="1"/>
  <c r="AH4240" i="1"/>
  <c r="AH4239" i="1"/>
  <c r="AH4238" i="1"/>
  <c r="AH4237" i="1"/>
  <c r="AH4236" i="1"/>
  <c r="AH4235" i="1"/>
  <c r="AH4233" i="1"/>
  <c r="AH4234" i="1"/>
  <c r="AH4232" i="1"/>
  <c r="AH4231" i="1"/>
  <c r="AH4229" i="1"/>
  <c r="AH4230" i="1"/>
  <c r="AH4226" i="1"/>
  <c r="AH4227" i="1"/>
  <c r="AH4228" i="1"/>
  <c r="AH4225" i="1"/>
  <c r="AH4224" i="1"/>
  <c r="AH4223" i="1"/>
  <c r="AH4222" i="1"/>
  <c r="AH4221" i="1"/>
  <c r="AH4218" i="1"/>
  <c r="AH4219" i="1"/>
  <c r="AH4220" i="1"/>
  <c r="AH4216" i="1"/>
  <c r="AH4217" i="1"/>
  <c r="AH4215" i="1"/>
  <c r="AH4214" i="1"/>
  <c r="AH4213" i="1"/>
  <c r="AH4212" i="1"/>
  <c r="AH4211" i="1"/>
  <c r="AH4210" i="1"/>
  <c r="AH4206" i="1"/>
  <c r="AH4207" i="1"/>
  <c r="AH4208" i="1"/>
  <c r="AH4209" i="1"/>
  <c r="AH4203" i="1"/>
  <c r="AH4204" i="1"/>
  <c r="AH4205" i="1"/>
  <c r="AH4202" i="1"/>
  <c r="AH4201" i="1"/>
  <c r="AH4187" i="1"/>
  <c r="AH4188" i="1"/>
  <c r="AH4189" i="1"/>
  <c r="AH4190" i="1"/>
  <c r="AH4191" i="1"/>
  <c r="AH4192" i="1"/>
  <c r="AH4193" i="1"/>
  <c r="AH4194" i="1"/>
  <c r="AH4195" i="1"/>
  <c r="AH4196" i="1"/>
  <c r="AH4197" i="1"/>
  <c r="AH4198" i="1"/>
  <c r="AH4199" i="1"/>
  <c r="AH4200" i="1"/>
  <c r="AH4185" i="1"/>
  <c r="AH4186" i="1"/>
  <c r="AH4184" i="1"/>
  <c r="AH4183" i="1"/>
  <c r="AH4182" i="1"/>
  <c r="AH4181" i="1"/>
  <c r="AH4180" i="1"/>
  <c r="AH4179" i="1"/>
  <c r="AH4178" i="1"/>
  <c r="AH4161" i="1"/>
  <c r="AH4162" i="1"/>
  <c r="AH4163" i="1"/>
  <c r="AH4164" i="1"/>
  <c r="AH4165" i="1"/>
  <c r="AH4166" i="1"/>
  <c r="AH4167" i="1"/>
  <c r="AH4168" i="1"/>
  <c r="AH4169" i="1"/>
  <c r="AH4170" i="1"/>
  <c r="AH4171" i="1"/>
  <c r="AH4172" i="1"/>
  <c r="AH4173" i="1"/>
  <c r="AH4174" i="1"/>
  <c r="AH4175" i="1"/>
  <c r="AH4176" i="1"/>
  <c r="AH4177" i="1"/>
  <c r="AH4160" i="1"/>
  <c r="AH4159" i="1"/>
  <c r="AH4152" i="1"/>
  <c r="AH4153" i="1"/>
  <c r="AH4154" i="1"/>
  <c r="AH4155" i="1"/>
  <c r="AH4156" i="1"/>
  <c r="AH4157" i="1"/>
  <c r="AH4158" i="1"/>
  <c r="AH4151" i="1"/>
  <c r="AH4145" i="1"/>
  <c r="AH4146" i="1"/>
  <c r="AH4147" i="1"/>
  <c r="AH4148" i="1"/>
  <c r="AH4149" i="1"/>
  <c r="AH4150" i="1"/>
  <c r="AH4142" i="1"/>
  <c r="AH4143" i="1"/>
  <c r="AH4144" i="1"/>
  <c r="AH4141" i="1"/>
  <c r="AH4134" i="1"/>
  <c r="AH4135" i="1"/>
  <c r="AH4136" i="1"/>
  <c r="AH4137" i="1"/>
  <c r="AH4138" i="1"/>
  <c r="AH4139" i="1"/>
  <c r="AH4140" i="1"/>
  <c r="AH4132" i="1"/>
  <c r="AH4133" i="1"/>
  <c r="AH4130" i="1"/>
  <c r="AH4131" i="1"/>
  <c r="AH4128" i="1"/>
  <c r="AH4129" i="1"/>
  <c r="AH4127" i="1"/>
  <c r="AH4125" i="1"/>
  <c r="AH4126" i="1"/>
  <c r="AH4124" i="1"/>
  <c r="AH4123" i="1"/>
  <c r="AH4122" i="1"/>
  <c r="AH4121" i="1"/>
  <c r="AH4120" i="1"/>
  <c r="AH4119" i="1"/>
  <c r="AH4118" i="1"/>
  <c r="AH4117" i="1"/>
  <c r="AH4116" i="1"/>
  <c r="AH4115" i="1"/>
  <c r="AH4114" i="1"/>
  <c r="AH4113" i="1"/>
  <c r="AH4112" i="1"/>
  <c r="AH4111" i="1"/>
  <c r="AH4110" i="1"/>
  <c r="AH4109" i="1"/>
  <c r="AH4108" i="1"/>
  <c r="AH4107" i="1"/>
  <c r="AH4106" i="1"/>
  <c r="AH4105" i="1"/>
  <c r="AH4104" i="1"/>
  <c r="AH4102" i="1"/>
  <c r="AH4103" i="1"/>
  <c r="AH4099" i="1"/>
  <c r="AH4100" i="1"/>
  <c r="AH4101" i="1"/>
  <c r="AH4098" i="1"/>
  <c r="AH4097" i="1"/>
  <c r="AH4095" i="1"/>
  <c r="AH4096" i="1"/>
  <c r="AH4094" i="1"/>
  <c r="AH4093" i="1"/>
  <c r="AH4091" i="1"/>
  <c r="AH4092" i="1"/>
  <c r="AH4090" i="1"/>
  <c r="AH4089" i="1"/>
  <c r="AH4088" i="1"/>
  <c r="AH4084" i="1"/>
  <c r="AH4085" i="1"/>
  <c r="AH4086" i="1"/>
  <c r="AH4087" i="1"/>
  <c r="AH4083" i="1"/>
  <c r="AH4081" i="1"/>
  <c r="AH4082" i="1"/>
  <c r="AH4080" i="1"/>
  <c r="AH4079" i="1"/>
  <c r="AH4078" i="1"/>
  <c r="AH4077" i="1"/>
  <c r="AH4076" i="1"/>
  <c r="AH4074" i="1"/>
  <c r="AH4075" i="1"/>
  <c r="AH4073" i="1"/>
  <c r="AH4062" i="1"/>
  <c r="AH4063" i="1"/>
  <c r="AH4064" i="1"/>
  <c r="AH4065" i="1"/>
  <c r="AH4066" i="1"/>
  <c r="AH4067" i="1"/>
  <c r="AH4068" i="1"/>
  <c r="AH4069" i="1"/>
  <c r="AH4070" i="1"/>
  <c r="AH4071" i="1"/>
  <c r="AH4072" i="1"/>
  <c r="AH4061" i="1"/>
  <c r="AH4058" i="1"/>
  <c r="AH4059" i="1"/>
  <c r="AH4060" i="1"/>
  <c r="AH4053" i="1"/>
  <c r="AH4054" i="1"/>
  <c r="AH4055" i="1"/>
  <c r="AH4056" i="1"/>
  <c r="AH4057" i="1"/>
  <c r="AH4051" i="1"/>
  <c r="AH4052" i="1"/>
  <c r="AH4049" i="1"/>
  <c r="AH4050" i="1"/>
  <c r="AH4048" i="1"/>
  <c r="AH4047" i="1"/>
  <c r="AH4046" i="1"/>
  <c r="AH4045" i="1"/>
  <c r="AH4044" i="1"/>
  <c r="AH4043" i="1"/>
  <c r="AH4042" i="1"/>
  <c r="AH4041" i="1"/>
  <c r="AH4040" i="1"/>
  <c r="AH4039" i="1"/>
  <c r="AH4038" i="1"/>
  <c r="AH4037" i="1"/>
  <c r="AH4036" i="1"/>
  <c r="AH4034" i="1"/>
  <c r="AH4035" i="1"/>
  <c r="AH4033" i="1"/>
  <c r="AH4032" i="1"/>
  <c r="AH4031" i="1"/>
  <c r="AH4017" i="1"/>
  <c r="AH4018" i="1"/>
  <c r="AH4019" i="1"/>
  <c r="AH4020" i="1"/>
  <c r="AH4021" i="1"/>
  <c r="AH4022" i="1"/>
  <c r="AH4023" i="1"/>
  <c r="AH4024" i="1"/>
  <c r="AH4025" i="1"/>
  <c r="AH4026" i="1"/>
  <c r="AH4027" i="1"/>
  <c r="AH4028" i="1"/>
  <c r="AH4029" i="1"/>
  <c r="AH4030" i="1"/>
  <c r="AH4016" i="1"/>
  <c r="AH4015" i="1"/>
  <c r="AH4013" i="1"/>
  <c r="AH4014" i="1"/>
  <c r="AH4011" i="1"/>
  <c r="AH4012" i="1"/>
  <c r="AH4010" i="1"/>
  <c r="AH4007" i="1"/>
  <c r="AH4008" i="1"/>
  <c r="AH4009" i="1"/>
  <c r="AH4006" i="1"/>
  <c r="AH4005" i="1"/>
  <c r="AH4004" i="1"/>
  <c r="AH4003" i="1"/>
  <c r="AH4002" i="1"/>
  <c r="AH4001" i="1"/>
  <c r="AH4000" i="1"/>
  <c r="AH3999" i="1"/>
  <c r="AH3998" i="1"/>
  <c r="AH3997" i="1"/>
  <c r="AH3996" i="1"/>
  <c r="AH3995" i="1"/>
  <c r="AH3983" i="1"/>
  <c r="AH3984" i="1"/>
  <c r="AH3985" i="1"/>
  <c r="AH3986" i="1"/>
  <c r="AH3987" i="1"/>
  <c r="AH3988" i="1"/>
  <c r="AH3989" i="1"/>
  <c r="AH3990" i="1"/>
  <c r="AH3991" i="1"/>
  <c r="AH3992" i="1"/>
  <c r="AH3993" i="1"/>
  <c r="AH3994" i="1"/>
  <c r="AH3979" i="1"/>
  <c r="AH3980" i="1"/>
  <c r="AH3981" i="1"/>
  <c r="AH3982" i="1"/>
  <c r="AH3976" i="1"/>
  <c r="AH3977" i="1"/>
  <c r="AH3978" i="1"/>
  <c r="AH3971" i="1"/>
  <c r="AH3972" i="1"/>
  <c r="AH3973" i="1"/>
  <c r="AH3974" i="1"/>
  <c r="AH3975" i="1"/>
  <c r="AH3970" i="1"/>
  <c r="AH3968" i="1"/>
  <c r="AH3969" i="1"/>
  <c r="AH3967" i="1"/>
  <c r="AH3964" i="1"/>
  <c r="AH3965" i="1"/>
  <c r="AH3966" i="1"/>
  <c r="AH3960" i="1"/>
  <c r="AH3961" i="1"/>
  <c r="AH3962" i="1"/>
  <c r="AH3963" i="1"/>
  <c r="AH3959" i="1"/>
  <c r="AH3955" i="1"/>
  <c r="AH3956" i="1"/>
  <c r="AH3957" i="1"/>
  <c r="AH3958" i="1"/>
  <c r="AH3951" i="1"/>
  <c r="AH3952" i="1"/>
  <c r="AH3953" i="1"/>
  <c r="AH3954" i="1"/>
  <c r="AH3950" i="1"/>
  <c r="AH3947" i="1"/>
  <c r="AH3948" i="1"/>
  <c r="AH3949" i="1"/>
  <c r="AH3944" i="1"/>
  <c r="AH3945" i="1"/>
  <c r="AH3946" i="1"/>
  <c r="AH3941" i="1"/>
  <c r="AH3942" i="1"/>
  <c r="AH3943" i="1"/>
  <c r="AH3939" i="1"/>
  <c r="AH3940" i="1"/>
  <c r="AH3937" i="1"/>
  <c r="AH3938" i="1"/>
  <c r="AH3935" i="1"/>
  <c r="AH3936" i="1"/>
  <c r="AH3933" i="1"/>
  <c r="AH3934" i="1"/>
  <c r="AH3932" i="1"/>
  <c r="AH3931" i="1"/>
  <c r="AH3929" i="1"/>
  <c r="AH3930" i="1"/>
  <c r="AH3928" i="1"/>
  <c r="AH3927" i="1"/>
  <c r="AH3926" i="1"/>
  <c r="AH3924" i="1"/>
  <c r="AH3925" i="1"/>
  <c r="AH3923" i="1"/>
  <c r="AH3918" i="1"/>
  <c r="AH3919" i="1"/>
  <c r="AH3920" i="1"/>
  <c r="AH3921" i="1"/>
  <c r="AH3922" i="1"/>
  <c r="AH3917" i="1"/>
  <c r="AH3916" i="1"/>
  <c r="AH3915" i="1"/>
  <c r="AH3914" i="1"/>
  <c r="AH3913" i="1"/>
  <c r="AH3912" i="1"/>
  <c r="AH3911" i="1"/>
  <c r="AH3905" i="1"/>
  <c r="AH3906" i="1"/>
  <c r="AH3907" i="1"/>
  <c r="AH3908" i="1"/>
  <c r="AH3909" i="1"/>
  <c r="AH3910" i="1"/>
  <c r="AH3904" i="1"/>
  <c r="AH3903" i="1"/>
  <c r="AH3902" i="1"/>
  <c r="AH3897" i="1"/>
  <c r="AH3898" i="1"/>
  <c r="AH3899" i="1"/>
  <c r="AH3900" i="1"/>
  <c r="AH3901" i="1"/>
  <c r="AH3896" i="1"/>
  <c r="AH3895" i="1"/>
  <c r="AH3894" i="1"/>
  <c r="AH3893" i="1"/>
  <c r="AH3892" i="1"/>
  <c r="AH3891" i="1"/>
  <c r="AH3890" i="1"/>
  <c r="AH3889" i="1"/>
  <c r="AH3888" i="1"/>
  <c r="AH3887" i="1"/>
  <c r="AH3886" i="1"/>
  <c r="AH3885" i="1"/>
  <c r="AH3884" i="1"/>
  <c r="AH3883" i="1"/>
  <c r="AH3882" i="1"/>
  <c r="AH3881" i="1"/>
  <c r="AH3880" i="1"/>
  <c r="AH3879" i="1"/>
  <c r="AH3878" i="1"/>
  <c r="AH3877" i="1"/>
  <c r="AH3876" i="1"/>
  <c r="AH3875" i="1"/>
  <c r="AH3874" i="1"/>
  <c r="AH3873" i="1"/>
  <c r="AH3872" i="1"/>
  <c r="AH3869" i="1"/>
  <c r="AH3870" i="1"/>
  <c r="AH3871" i="1"/>
  <c r="AH3867" i="1"/>
  <c r="AH3866" i="1"/>
  <c r="AH3865" i="1"/>
  <c r="AH3845" i="1"/>
  <c r="AH3846" i="1"/>
  <c r="AH3847" i="1"/>
  <c r="AH3848" i="1"/>
  <c r="AH3849" i="1"/>
  <c r="AH3850" i="1"/>
  <c r="AH3851" i="1"/>
  <c r="AH3852" i="1"/>
  <c r="AH3853" i="1"/>
  <c r="AH3854" i="1"/>
  <c r="AH3855" i="1"/>
  <c r="AH3856" i="1"/>
  <c r="AH3857" i="1"/>
  <c r="AH3858" i="1"/>
  <c r="AH3859" i="1"/>
  <c r="AH3860" i="1"/>
  <c r="AH3861" i="1"/>
  <c r="AH3862" i="1"/>
  <c r="AH3863" i="1"/>
  <c r="AH3864" i="1"/>
  <c r="AH3844" i="1"/>
  <c r="AH3843" i="1"/>
  <c r="AH3842" i="1"/>
  <c r="AH3841" i="1"/>
  <c r="AH3840" i="1"/>
  <c r="AH3839" i="1"/>
  <c r="AH3838" i="1"/>
  <c r="AH3837" i="1"/>
  <c r="AH3836" i="1"/>
  <c r="AH3835" i="1"/>
  <c r="AH3834" i="1"/>
  <c r="AH3833" i="1"/>
  <c r="AH3821" i="1"/>
  <c r="AH3822" i="1"/>
  <c r="AH3823" i="1"/>
  <c r="AH3824" i="1"/>
  <c r="AH3825" i="1"/>
  <c r="AH3826" i="1"/>
  <c r="AH3827" i="1"/>
  <c r="AH3828" i="1"/>
  <c r="AH3829" i="1"/>
  <c r="AH3830" i="1"/>
  <c r="AH3831" i="1"/>
  <c r="AH3832" i="1"/>
  <c r="AH3811" i="1"/>
  <c r="AH3812" i="1"/>
  <c r="AH3813" i="1"/>
  <c r="AH3814" i="1"/>
  <c r="AH3815" i="1"/>
  <c r="AH3816" i="1"/>
  <c r="AH3817" i="1"/>
  <c r="AH3818" i="1"/>
  <c r="AH3819" i="1"/>
  <c r="AH3820" i="1"/>
  <c r="AH3809" i="1"/>
  <c r="AH3810" i="1"/>
  <c r="AH3807" i="1"/>
  <c r="AH3808" i="1"/>
  <c r="AH3806" i="1"/>
  <c r="AH3805" i="1"/>
  <c r="AH3803" i="1"/>
  <c r="AH3804" i="1"/>
  <c r="AH3800" i="1"/>
  <c r="AH3801" i="1"/>
  <c r="AH3802" i="1"/>
  <c r="AH3797" i="1"/>
  <c r="AH3798" i="1"/>
  <c r="AH3799" i="1"/>
  <c r="AH3796" i="1"/>
  <c r="AH3793" i="1"/>
  <c r="AH3794" i="1"/>
  <c r="AH3795" i="1"/>
  <c r="AH3791" i="1"/>
  <c r="AH3792" i="1"/>
  <c r="AH3790" i="1"/>
  <c r="AH3788" i="1"/>
  <c r="AH3789" i="1"/>
  <c r="AH3787" i="1"/>
  <c r="AH3786" i="1"/>
  <c r="AH3783" i="1"/>
  <c r="AH3784" i="1"/>
  <c r="AH3785" i="1"/>
  <c r="AH3782" i="1"/>
  <c r="AH3781" i="1"/>
  <c r="AH3780" i="1"/>
  <c r="AH3779" i="1"/>
  <c r="AH3778" i="1"/>
  <c r="AH3776" i="1"/>
  <c r="AH3777" i="1"/>
  <c r="AH3773" i="1"/>
  <c r="AH3774" i="1"/>
  <c r="AH3775" i="1"/>
  <c r="AH3771" i="1"/>
  <c r="AH3772" i="1"/>
  <c r="AH3769" i="1"/>
  <c r="AH3770" i="1"/>
  <c r="AH3768" i="1"/>
  <c r="AH3765" i="1"/>
  <c r="AH3766" i="1"/>
  <c r="AH3767" i="1"/>
  <c r="AH3764" i="1"/>
  <c r="AH3763" i="1"/>
  <c r="AH3762" i="1"/>
  <c r="AH3761" i="1"/>
  <c r="AH3760" i="1"/>
  <c r="AH3759" i="1"/>
  <c r="AH3758" i="1"/>
  <c r="AH3757" i="1"/>
  <c r="AH3756" i="1"/>
  <c r="AH3755" i="1"/>
  <c r="AH3754" i="1"/>
  <c r="AH3753" i="1"/>
  <c r="AH3752" i="1"/>
  <c r="AH3751" i="1"/>
  <c r="AH3750" i="1"/>
  <c r="AH3749" i="1"/>
  <c r="AH3748" i="1"/>
  <c r="AH3747" i="1"/>
  <c r="AH3746" i="1"/>
  <c r="AH3745" i="1"/>
  <c r="AH3742" i="1"/>
  <c r="AH3743" i="1"/>
  <c r="AH3744" i="1"/>
  <c r="AH3741" i="1"/>
  <c r="AH3739" i="1"/>
  <c r="AH3740" i="1"/>
  <c r="AH3738" i="1"/>
  <c r="AH3737" i="1"/>
  <c r="AH3736" i="1"/>
  <c r="AH3735" i="1"/>
  <c r="AH3734" i="1"/>
  <c r="AH3733" i="1"/>
  <c r="AH3732" i="1"/>
  <c r="AH3731" i="1"/>
  <c r="AH3730" i="1"/>
  <c r="AH3729" i="1"/>
  <c r="AH3728" i="1"/>
  <c r="AH3727" i="1"/>
  <c r="AH3726" i="1"/>
  <c r="AH3725" i="1"/>
  <c r="AH3724" i="1"/>
  <c r="AH3723" i="1"/>
  <c r="AH3722" i="1"/>
  <c r="AH3721" i="1"/>
  <c r="AH3720" i="1"/>
  <c r="AH3714" i="1"/>
  <c r="AH3715" i="1"/>
  <c r="AH3716" i="1"/>
  <c r="AH3717" i="1"/>
  <c r="AH3718" i="1"/>
  <c r="AH3719" i="1"/>
  <c r="AH3713" i="1"/>
  <c r="AH3711" i="1"/>
  <c r="AH3712" i="1"/>
  <c r="AH3710" i="1"/>
  <c r="AH3709" i="1"/>
  <c r="AH3708" i="1"/>
  <c r="AH3707" i="1"/>
  <c r="AH3706" i="1"/>
  <c r="AH3704" i="1"/>
  <c r="AH3705" i="1"/>
  <c r="AH3703" i="1"/>
  <c r="AH3702" i="1"/>
  <c r="AH3694" i="1"/>
  <c r="AH3695" i="1"/>
  <c r="AH3696" i="1"/>
  <c r="AH3697" i="1"/>
  <c r="AH3698" i="1"/>
  <c r="AH3699" i="1"/>
  <c r="AH3700" i="1"/>
  <c r="AH3701" i="1"/>
  <c r="AH3693" i="1"/>
  <c r="AH3692" i="1"/>
  <c r="AH3691" i="1"/>
  <c r="AH3690" i="1"/>
  <c r="AH3689" i="1"/>
  <c r="AH3688" i="1"/>
  <c r="AH3687" i="1"/>
  <c r="AH3686" i="1"/>
  <c r="AH3685" i="1"/>
  <c r="AH3681" i="1"/>
  <c r="AH3682" i="1"/>
  <c r="AH3683" i="1"/>
  <c r="AH3684" i="1"/>
  <c r="AH3680" i="1"/>
  <c r="AH3678" i="1"/>
  <c r="AH3679" i="1"/>
  <c r="AH3676" i="1"/>
  <c r="AH3677" i="1"/>
  <c r="AH3675" i="1"/>
  <c r="AH3674" i="1"/>
  <c r="AH3673" i="1"/>
  <c r="AH3672" i="1"/>
  <c r="AH3671" i="1"/>
  <c r="AH3670" i="1"/>
  <c r="AH3669" i="1"/>
  <c r="AH3667" i="1"/>
  <c r="AH3668" i="1"/>
  <c r="AH3662" i="1"/>
  <c r="AH3663" i="1"/>
  <c r="AH3664" i="1"/>
  <c r="AH3665" i="1"/>
  <c r="AH3666" i="1"/>
  <c r="AH3647" i="1"/>
  <c r="AH3648" i="1"/>
  <c r="AH3649" i="1"/>
  <c r="AH3650" i="1"/>
  <c r="AH3651" i="1"/>
  <c r="AH3652" i="1"/>
  <c r="AH3653" i="1"/>
  <c r="AH3654" i="1"/>
  <c r="AH3655" i="1"/>
  <c r="AH3656" i="1"/>
  <c r="AH3657" i="1"/>
  <c r="AH3658" i="1"/>
  <c r="AH3659" i="1"/>
  <c r="AH3660" i="1"/>
  <c r="AH3661" i="1"/>
  <c r="AH3631" i="1"/>
  <c r="AH3632" i="1"/>
  <c r="AH3633" i="1"/>
  <c r="AH3634" i="1"/>
  <c r="AH3635" i="1"/>
  <c r="AH3636" i="1"/>
  <c r="AH3637" i="1"/>
  <c r="AH3638" i="1"/>
  <c r="AH3639" i="1"/>
  <c r="AH3640" i="1"/>
  <c r="AH3641" i="1"/>
  <c r="AH3642" i="1"/>
  <c r="AH3643" i="1"/>
  <c r="AH3644" i="1"/>
  <c r="AH3645" i="1"/>
  <c r="AH3646" i="1"/>
  <c r="AH3630" i="1"/>
  <c r="AH3629" i="1"/>
  <c r="AH3628" i="1"/>
  <c r="AH3627" i="1"/>
  <c r="AH3626" i="1"/>
  <c r="AH3625" i="1"/>
  <c r="AH3624" i="1"/>
  <c r="AH3623" i="1"/>
  <c r="AH3622" i="1"/>
  <c r="AH3621" i="1"/>
  <c r="AH3620" i="1"/>
  <c r="AH3619" i="1"/>
  <c r="AH3618" i="1"/>
  <c r="AH3617" i="1"/>
  <c r="AH3603" i="1"/>
  <c r="AH3604" i="1"/>
  <c r="AH3605" i="1"/>
  <c r="AH3606" i="1"/>
  <c r="AH3607" i="1"/>
  <c r="AH3608" i="1"/>
  <c r="AH3609" i="1"/>
  <c r="AH3610" i="1"/>
  <c r="AH3611" i="1"/>
  <c r="AH3612" i="1"/>
  <c r="AH3613" i="1"/>
  <c r="AH3614" i="1"/>
  <c r="AH3615" i="1"/>
  <c r="AH3616" i="1"/>
  <c r="AH3596" i="1"/>
  <c r="AH3597" i="1"/>
  <c r="AH3598" i="1"/>
  <c r="AH3599" i="1"/>
  <c r="AH3600" i="1"/>
  <c r="AH3601" i="1"/>
  <c r="AH3602" i="1"/>
  <c r="AH3588" i="1"/>
  <c r="AH3589" i="1"/>
  <c r="AH3590" i="1"/>
  <c r="AH3591" i="1"/>
  <c r="AH3592" i="1"/>
  <c r="AH3593" i="1"/>
  <c r="AH3594" i="1"/>
  <c r="AH3595" i="1"/>
  <c r="AH3587" i="1"/>
  <c r="AH3585" i="1"/>
  <c r="AH3586" i="1"/>
  <c r="AH3568" i="1"/>
  <c r="AH3569" i="1"/>
  <c r="AH3570" i="1"/>
  <c r="AH3571" i="1"/>
  <c r="AH3572" i="1"/>
  <c r="AH3573" i="1"/>
  <c r="AH3574" i="1"/>
  <c r="AH3575" i="1"/>
  <c r="AH3576" i="1"/>
  <c r="AH3577" i="1"/>
  <c r="AH3578" i="1"/>
  <c r="AH3579" i="1"/>
  <c r="AH3580" i="1"/>
  <c r="AH3581" i="1"/>
  <c r="AH3582" i="1"/>
  <c r="AH3583" i="1"/>
  <c r="AH3584" i="1"/>
  <c r="AH3563" i="1"/>
  <c r="AH3564" i="1"/>
  <c r="AH3565" i="1"/>
  <c r="AH3566" i="1"/>
  <c r="AH3567" i="1"/>
  <c r="AH3558" i="1"/>
  <c r="AH3559" i="1"/>
  <c r="AH3560" i="1"/>
  <c r="AH3561" i="1"/>
  <c r="AH3562" i="1"/>
  <c r="AH3553" i="1"/>
  <c r="AH3554" i="1"/>
  <c r="AH3555" i="1"/>
  <c r="AH3556" i="1"/>
  <c r="AH3557" i="1"/>
  <c r="AH3552" i="1"/>
  <c r="AH3551" i="1"/>
  <c r="AH3550" i="1"/>
  <c r="AH3549" i="1"/>
  <c r="AH3548" i="1"/>
  <c r="AH3547" i="1"/>
  <c r="AH3546" i="1"/>
  <c r="AH3545" i="1"/>
  <c r="AH3544" i="1"/>
  <c r="AH3543" i="1"/>
  <c r="AH3542" i="1"/>
  <c r="AH3541" i="1"/>
  <c r="AH3536" i="1"/>
  <c r="AH3537" i="1"/>
  <c r="AH3538" i="1"/>
  <c r="AH3539" i="1"/>
  <c r="AH3540" i="1"/>
  <c r="AH3520" i="1"/>
  <c r="AH3521" i="1"/>
  <c r="AH3522" i="1"/>
  <c r="AH3523" i="1"/>
  <c r="AH3524" i="1"/>
  <c r="AH3525" i="1"/>
  <c r="AH3526" i="1"/>
  <c r="AH3527" i="1"/>
  <c r="AH3528" i="1"/>
  <c r="AH3529" i="1"/>
  <c r="AH3530" i="1"/>
  <c r="AH3531" i="1"/>
  <c r="AH3532" i="1"/>
  <c r="AH3533" i="1"/>
  <c r="AH3534" i="1"/>
  <c r="AH3535" i="1"/>
  <c r="AH3519" i="1"/>
  <c r="AH3518" i="1"/>
  <c r="AH3517" i="1"/>
  <c r="AH3516" i="1"/>
  <c r="AH3515" i="1"/>
  <c r="AH3513" i="1"/>
  <c r="AH3514" i="1"/>
  <c r="AH3512" i="1"/>
  <c r="AH3510" i="1"/>
  <c r="AH3511" i="1"/>
  <c r="AH3502" i="1"/>
  <c r="AH3503" i="1"/>
  <c r="AH3504" i="1"/>
  <c r="AH3505" i="1"/>
  <c r="AH3506" i="1"/>
  <c r="AH3507" i="1"/>
  <c r="AH3508" i="1"/>
  <c r="AH3509" i="1"/>
  <c r="AH3501" i="1"/>
  <c r="AH3500" i="1"/>
  <c r="AH3499" i="1"/>
  <c r="AH3498" i="1"/>
  <c r="AH3497" i="1"/>
  <c r="AH3496" i="1"/>
  <c r="AH3495" i="1"/>
  <c r="AH3494" i="1"/>
  <c r="AH3493" i="1"/>
  <c r="AH3490" i="1"/>
  <c r="AH3491" i="1"/>
  <c r="AH3492" i="1"/>
  <c r="AH3483" i="1"/>
  <c r="AH3484" i="1"/>
  <c r="AH3485" i="1"/>
  <c r="AH3486" i="1"/>
  <c r="AH3487" i="1"/>
  <c r="AH3488" i="1"/>
  <c r="AH3489" i="1"/>
  <c r="AH3481" i="1"/>
  <c r="AH3482" i="1"/>
  <c r="AH3477" i="1"/>
  <c r="AH3478" i="1"/>
  <c r="AH3479" i="1"/>
  <c r="AH3480" i="1"/>
  <c r="AH3476" i="1"/>
  <c r="AH3473" i="1"/>
  <c r="AH3474" i="1"/>
  <c r="AH3475" i="1"/>
  <c r="AH3472" i="1"/>
  <c r="AH3471" i="1"/>
  <c r="AH3470" i="1"/>
  <c r="AH3468" i="1"/>
  <c r="AH3469" i="1"/>
  <c r="AH3466" i="1"/>
  <c r="AH3467" i="1"/>
  <c r="AH3455" i="1"/>
  <c r="AH3456" i="1"/>
  <c r="AH3457" i="1"/>
  <c r="AH3458" i="1"/>
  <c r="AH3459" i="1"/>
  <c r="AH3460" i="1"/>
  <c r="AH3461" i="1"/>
  <c r="AH3462" i="1"/>
  <c r="AH3463" i="1"/>
  <c r="AH3464" i="1"/>
  <c r="AH3465" i="1"/>
  <c r="AH3452" i="1"/>
  <c r="AH3453" i="1"/>
  <c r="AH3454" i="1"/>
  <c r="AH3450" i="1"/>
  <c r="AH3451" i="1"/>
  <c r="AH3449" i="1"/>
  <c r="AH3447" i="1"/>
  <c r="AH3448" i="1"/>
  <c r="AH3445" i="1"/>
  <c r="AH3446" i="1"/>
  <c r="AH3444" i="1"/>
  <c r="AH3441" i="1"/>
  <c r="AH3442" i="1"/>
  <c r="AH3443" i="1"/>
  <c r="AH3435" i="1"/>
  <c r="AH3436" i="1"/>
  <c r="AH3437" i="1"/>
  <c r="AH3438" i="1"/>
  <c r="AH3439" i="1"/>
  <c r="AH3440" i="1"/>
  <c r="AH3433" i="1"/>
  <c r="AH3434" i="1"/>
  <c r="AH3432" i="1"/>
  <c r="AH3431" i="1"/>
  <c r="AH3430" i="1"/>
  <c r="AH3429" i="1"/>
  <c r="AH3428" i="1"/>
  <c r="AH3427" i="1"/>
  <c r="AH3426" i="1"/>
  <c r="AH3425" i="1"/>
  <c r="AH3424" i="1"/>
  <c r="AH3422" i="1"/>
  <c r="AH3423" i="1"/>
  <c r="AH3421" i="1"/>
  <c r="AH3420" i="1"/>
  <c r="AH3419" i="1"/>
  <c r="AH3418" i="1"/>
  <c r="AH3417" i="1"/>
  <c r="AH3416" i="1"/>
  <c r="AH3415" i="1"/>
  <c r="AH3414" i="1"/>
  <c r="AH3413" i="1"/>
  <c r="AH3412" i="1"/>
  <c r="AH3411" i="1"/>
  <c r="AH3410" i="1"/>
  <c r="AH3409" i="1"/>
  <c r="AH3407" i="1"/>
  <c r="AH3408" i="1"/>
  <c r="AH3405" i="1"/>
  <c r="AH3406" i="1"/>
  <c r="AH3404" i="1"/>
  <c r="AH3398" i="1"/>
  <c r="AH3399" i="1"/>
  <c r="AH3400" i="1"/>
  <c r="AH3401" i="1"/>
  <c r="AH3402" i="1"/>
  <c r="AH3403" i="1"/>
  <c r="AH3397" i="1"/>
  <c r="AH3396" i="1"/>
  <c r="AH3395" i="1"/>
  <c r="AH3392" i="1"/>
  <c r="AH3393" i="1"/>
  <c r="AH3394" i="1"/>
  <c r="AH3391" i="1"/>
  <c r="AH3390" i="1"/>
  <c r="AH3388" i="1"/>
  <c r="AH3389" i="1"/>
  <c r="AH3387" i="1"/>
  <c r="AH3386" i="1"/>
  <c r="AH3385" i="1"/>
  <c r="AH3384" i="1"/>
  <c r="AH3383" i="1"/>
  <c r="AH3382" i="1"/>
  <c r="AH3381" i="1"/>
  <c r="AH3380" i="1"/>
  <c r="AH3379" i="1"/>
  <c r="AH3368" i="1"/>
  <c r="AH3369" i="1"/>
  <c r="AH3370" i="1"/>
  <c r="AH3371" i="1"/>
  <c r="AH3372" i="1"/>
  <c r="AH3373" i="1"/>
  <c r="AH3374" i="1"/>
  <c r="AH3375" i="1"/>
  <c r="AH3376" i="1"/>
  <c r="AH3378" i="1"/>
  <c r="AH3367" i="1"/>
  <c r="AH3366" i="1"/>
  <c r="AH3364" i="1"/>
  <c r="AH3365" i="1"/>
  <c r="AH3359" i="1"/>
  <c r="AH3360" i="1"/>
  <c r="AH3361" i="1"/>
  <c r="AH3362" i="1"/>
  <c r="AH3363" i="1"/>
  <c r="AH3358" i="1"/>
  <c r="AH3354" i="1"/>
  <c r="AH3355" i="1"/>
  <c r="AH3356" i="1"/>
  <c r="AH3357" i="1"/>
  <c r="AH3351" i="1"/>
  <c r="AH3352" i="1"/>
  <c r="AH3353" i="1"/>
  <c r="AH3348" i="1"/>
  <c r="AH3349" i="1"/>
  <c r="AH3350" i="1"/>
  <c r="AH3347" i="1"/>
  <c r="AH3328" i="1"/>
  <c r="AH3329" i="1"/>
  <c r="AH3330" i="1"/>
  <c r="AH3331" i="1"/>
  <c r="AH3332" i="1"/>
  <c r="AH3333" i="1"/>
  <c r="AH3334" i="1"/>
  <c r="AH3335" i="1"/>
  <c r="AH3336" i="1"/>
  <c r="AH3337" i="1"/>
  <c r="AH3338" i="1"/>
  <c r="AH3339" i="1"/>
  <c r="AH3340" i="1"/>
  <c r="AH3341" i="1"/>
  <c r="AH3342" i="1"/>
  <c r="AH3343" i="1"/>
  <c r="AH3344" i="1"/>
  <c r="AH3345" i="1"/>
  <c r="AH3346" i="1"/>
  <c r="AH3303" i="1"/>
  <c r="AH3304" i="1"/>
  <c r="AH3305" i="1"/>
  <c r="AH3306" i="1"/>
  <c r="AH3307" i="1"/>
  <c r="AH3308" i="1"/>
  <c r="AH3309" i="1"/>
  <c r="AH3310" i="1"/>
  <c r="AH3311" i="1"/>
  <c r="AH3312" i="1"/>
  <c r="AH3313" i="1"/>
  <c r="AH3314" i="1"/>
  <c r="AH3315" i="1"/>
  <c r="AH3316" i="1"/>
  <c r="AH3317" i="1"/>
  <c r="AH3318" i="1"/>
  <c r="AH3319" i="1"/>
  <c r="AH3320" i="1"/>
  <c r="AH3321" i="1"/>
  <c r="AH3322" i="1"/>
  <c r="AH3323" i="1"/>
  <c r="AH3324" i="1"/>
  <c r="AH3325" i="1"/>
  <c r="AH3326" i="1"/>
  <c r="AH3327" i="1"/>
  <c r="AH3302" i="1"/>
  <c r="AH3301" i="1"/>
  <c r="AH3300" i="1"/>
  <c r="AH3297" i="1"/>
  <c r="AH3298" i="1"/>
  <c r="AH3299" i="1"/>
  <c r="AH3295" i="1"/>
  <c r="AH3296" i="1"/>
  <c r="AH3294" i="1"/>
  <c r="AH3293" i="1"/>
  <c r="AH3292" i="1"/>
  <c r="AH3291" i="1"/>
  <c r="AH3289" i="1"/>
  <c r="AH3290" i="1"/>
  <c r="AH3287" i="1"/>
  <c r="AH3288" i="1"/>
  <c r="AH3286" i="1"/>
  <c r="AH3285" i="1"/>
  <c r="AH3276" i="1"/>
  <c r="AH3277" i="1"/>
  <c r="AH3278" i="1"/>
  <c r="AH3279" i="1"/>
  <c r="AH3280" i="1"/>
  <c r="AH3281" i="1"/>
  <c r="AH3282" i="1"/>
  <c r="AH3283" i="1"/>
  <c r="AH3284" i="1"/>
  <c r="AH3275" i="1"/>
  <c r="AH3270" i="1"/>
  <c r="AH3271" i="1"/>
  <c r="AH3272" i="1"/>
  <c r="AH3273" i="1"/>
  <c r="AH3274" i="1"/>
  <c r="AH3269" i="1"/>
  <c r="AH3266" i="1"/>
  <c r="AH3267" i="1"/>
  <c r="AH3268" i="1"/>
  <c r="AH3265" i="1"/>
  <c r="AH3264" i="1"/>
  <c r="AH3263" i="1"/>
  <c r="AH3262" i="1"/>
  <c r="AH3261" i="1"/>
  <c r="AH3250" i="1"/>
  <c r="AH3251" i="1"/>
  <c r="AH3252" i="1"/>
  <c r="AH3253" i="1"/>
  <c r="AH3254" i="1"/>
  <c r="AH3255" i="1"/>
  <c r="AH3256" i="1"/>
  <c r="AH3257" i="1"/>
  <c r="AH3258" i="1"/>
  <c r="AH3259" i="1"/>
  <c r="AH3260" i="1"/>
  <c r="AH3249" i="1"/>
  <c r="AH3248" i="1"/>
  <c r="AH3247" i="1"/>
  <c r="AH3245" i="1"/>
  <c r="AH3246" i="1"/>
  <c r="AH3243" i="1"/>
  <c r="AH3244" i="1"/>
  <c r="AH3241" i="1"/>
  <c r="AH3242" i="1"/>
  <c r="AH3240" i="1"/>
  <c r="AH3239" i="1"/>
  <c r="AH3237" i="1"/>
  <c r="AH3238" i="1"/>
  <c r="AH3236" i="1"/>
  <c r="AH3235" i="1"/>
  <c r="AH3234" i="1"/>
  <c r="AH3233" i="1"/>
  <c r="AH3232" i="1"/>
  <c r="AH3231" i="1"/>
  <c r="AH3230" i="1"/>
  <c r="AH3229" i="1"/>
  <c r="AH3228" i="1"/>
  <c r="AH3227" i="1"/>
  <c r="AH3226" i="1"/>
  <c r="AH3225" i="1"/>
  <c r="AH3224" i="1"/>
  <c r="AH3223" i="1"/>
  <c r="AH3222" i="1"/>
  <c r="AH3221" i="1"/>
  <c r="AH3220" i="1"/>
  <c r="AH3219" i="1"/>
  <c r="AH3218" i="1"/>
  <c r="AH3216" i="1"/>
  <c r="AH3217" i="1"/>
  <c r="AH3214" i="1"/>
  <c r="AH3215" i="1"/>
  <c r="AH3212" i="1"/>
  <c r="AH3213" i="1"/>
  <c r="AH3211" i="1"/>
  <c r="AH3210" i="1"/>
  <c r="AH3209" i="1"/>
  <c r="AH3208" i="1"/>
  <c r="AH3207" i="1"/>
  <c r="AH3206" i="1"/>
  <c r="AH3205" i="1"/>
  <c r="AH3204" i="1"/>
  <c r="AH3191" i="1"/>
  <c r="AH3192" i="1"/>
  <c r="AH3193" i="1"/>
  <c r="AH3194" i="1"/>
  <c r="AH3195" i="1"/>
  <c r="AH3196" i="1"/>
  <c r="AH3197" i="1"/>
  <c r="AH3198" i="1"/>
  <c r="AH3199" i="1"/>
  <c r="AH3200" i="1"/>
  <c r="AH3201" i="1"/>
  <c r="AH3202" i="1"/>
  <c r="AH3203" i="1"/>
  <c r="AH3189" i="1"/>
  <c r="AH3190" i="1"/>
  <c r="AH3187" i="1"/>
  <c r="AH3188" i="1"/>
  <c r="AH3184" i="1"/>
  <c r="AH3185" i="1"/>
  <c r="AH3186" i="1"/>
  <c r="AH3183" i="1"/>
  <c r="AH3182" i="1"/>
  <c r="AH3181" i="1"/>
  <c r="AH3180" i="1"/>
  <c r="AH3179" i="1"/>
  <c r="AH3178" i="1"/>
  <c r="AH3177" i="1"/>
  <c r="AH3176" i="1"/>
  <c r="AH3175" i="1"/>
  <c r="AH3174" i="1"/>
  <c r="AH3173" i="1"/>
  <c r="AH3172" i="1"/>
  <c r="AH3171" i="1"/>
  <c r="AH3170" i="1"/>
  <c r="AH3169" i="1"/>
  <c r="AH3167" i="1"/>
  <c r="AH3168" i="1"/>
  <c r="AH3165" i="1"/>
  <c r="AH3166" i="1"/>
  <c r="AH3164" i="1"/>
  <c r="AH3163" i="1"/>
  <c r="AH3161" i="1"/>
  <c r="AH3162" i="1"/>
  <c r="AH3160" i="1"/>
  <c r="AH3159" i="1"/>
  <c r="AH3158" i="1"/>
  <c r="AH3157" i="1"/>
  <c r="AH3147" i="1"/>
  <c r="AH3148" i="1"/>
  <c r="AH3149" i="1"/>
  <c r="AH3150" i="1"/>
  <c r="AH3151" i="1"/>
  <c r="AH3152" i="1"/>
  <c r="AH3153" i="1"/>
  <c r="AH3154" i="1"/>
  <c r="AH3155" i="1"/>
  <c r="AH3156" i="1"/>
  <c r="AH3122" i="1"/>
  <c r="AH3123" i="1"/>
  <c r="AH3124" i="1"/>
  <c r="AH3125" i="1"/>
  <c r="AH3126" i="1"/>
  <c r="AH3127" i="1"/>
  <c r="AH3128" i="1"/>
  <c r="AH3129" i="1"/>
  <c r="AH3130" i="1"/>
  <c r="AH3131" i="1"/>
  <c r="AH3132" i="1"/>
  <c r="AH3133" i="1"/>
  <c r="AH3134" i="1"/>
  <c r="AH3135" i="1"/>
  <c r="AH3136" i="1"/>
  <c r="AH3137" i="1"/>
  <c r="AH3138" i="1"/>
  <c r="AH3139" i="1"/>
  <c r="AH3140" i="1"/>
  <c r="AH3141" i="1"/>
  <c r="AH3142" i="1"/>
  <c r="AH3143" i="1"/>
  <c r="AH3144" i="1"/>
  <c r="AH3145" i="1"/>
  <c r="AH3146" i="1"/>
  <c r="AH3115" i="1"/>
  <c r="AH3116" i="1"/>
  <c r="AH3117" i="1"/>
  <c r="AH3118" i="1"/>
  <c r="AH3119" i="1"/>
  <c r="AH3120" i="1"/>
  <c r="AH3121" i="1"/>
  <c r="AH3114" i="1"/>
  <c r="AH3113" i="1"/>
  <c r="AH3111" i="1"/>
  <c r="AH3112" i="1"/>
  <c r="AH3109" i="1"/>
  <c r="AH3110" i="1"/>
  <c r="AH3108" i="1"/>
  <c r="AH3107" i="1"/>
  <c r="AH3106" i="1"/>
  <c r="AH3105" i="1"/>
  <c r="AH3104" i="1"/>
  <c r="AH3103" i="1"/>
  <c r="AH3102" i="1"/>
  <c r="AH3101" i="1"/>
  <c r="AH3098" i="1"/>
  <c r="AH3099" i="1"/>
  <c r="AH3100" i="1"/>
  <c r="AH3095" i="1"/>
  <c r="AH3096" i="1"/>
  <c r="AH3097" i="1"/>
  <c r="AH3094" i="1"/>
  <c r="AH3093" i="1"/>
  <c r="AH3092" i="1"/>
  <c r="AH3091" i="1"/>
  <c r="AH3090" i="1"/>
  <c r="AH3088" i="1"/>
  <c r="AH3089" i="1"/>
  <c r="AH3087" i="1"/>
  <c r="AH3083" i="1"/>
  <c r="AH3084" i="1"/>
  <c r="AH3085" i="1"/>
  <c r="AH3086" i="1"/>
  <c r="AH3082" i="1"/>
  <c r="AH3080" i="1"/>
  <c r="AH3081" i="1"/>
  <c r="AH3078" i="1"/>
  <c r="AH3079" i="1"/>
  <c r="AH3076" i="1"/>
  <c r="AH3077" i="1"/>
  <c r="AH3074" i="1"/>
  <c r="AH3075" i="1"/>
  <c r="AH3073" i="1"/>
  <c r="AH3072" i="1"/>
  <c r="AH3061" i="1"/>
  <c r="AH3062" i="1"/>
  <c r="AH3063" i="1"/>
  <c r="AH3064" i="1"/>
  <c r="AH3065" i="1"/>
  <c r="AH3066" i="1"/>
  <c r="AH3067" i="1"/>
  <c r="AH3068" i="1"/>
  <c r="AH3069" i="1"/>
  <c r="AH3070" i="1"/>
  <c r="AH3071" i="1"/>
  <c r="AH3060" i="1"/>
  <c r="AH3056" i="1"/>
  <c r="AH3057" i="1"/>
  <c r="AH3058" i="1"/>
  <c r="AH3059" i="1"/>
  <c r="AH3054" i="1"/>
  <c r="AH3055" i="1"/>
  <c r="AH3053" i="1"/>
  <c r="AH3052" i="1"/>
  <c r="AH3040" i="1"/>
  <c r="AH3041" i="1"/>
  <c r="AH3042" i="1"/>
  <c r="AH3043" i="1"/>
  <c r="AH3044" i="1"/>
  <c r="AH3045" i="1"/>
  <c r="AH3046" i="1"/>
  <c r="AH3047" i="1"/>
  <c r="AH3048" i="1"/>
  <c r="AH3049" i="1"/>
  <c r="AH3050" i="1"/>
  <c r="AH3051" i="1"/>
  <c r="AH3036" i="1"/>
  <c r="AH3037" i="1"/>
  <c r="AH3038" i="1"/>
  <c r="AH3039" i="1"/>
  <c r="AH3033" i="1"/>
  <c r="AH3034" i="1"/>
  <c r="AH3035" i="1"/>
  <c r="AH3020" i="1"/>
  <c r="AH3021" i="1"/>
  <c r="AH3022" i="1"/>
  <c r="AH3023" i="1"/>
  <c r="AH3024" i="1"/>
  <c r="AH3025" i="1"/>
  <c r="AH3026" i="1"/>
  <c r="AH3027" i="1"/>
  <c r="AH3028" i="1"/>
  <c r="AH3029" i="1"/>
  <c r="AH3030" i="1"/>
  <c r="AH3031" i="1"/>
  <c r="AH3032" i="1"/>
  <c r="AH3003" i="1"/>
  <c r="AH3004" i="1"/>
  <c r="AH3005" i="1"/>
  <c r="AH3006" i="1"/>
  <c r="AH3007" i="1"/>
  <c r="AH3008" i="1"/>
  <c r="AH3009" i="1"/>
  <c r="AH3010" i="1"/>
  <c r="AH3011" i="1"/>
  <c r="AH3012" i="1"/>
  <c r="AH3013" i="1"/>
  <c r="AH3014" i="1"/>
  <c r="AH3015" i="1"/>
  <c r="AH3016" i="1"/>
  <c r="AH3017" i="1"/>
  <c r="AH3018" i="1"/>
  <c r="AH3019" i="1"/>
  <c r="AH2998" i="1"/>
  <c r="AH2999" i="1"/>
  <c r="AH3000" i="1"/>
  <c r="AH3001" i="1"/>
  <c r="AH3002" i="1"/>
  <c r="AH2997" i="1"/>
  <c r="AH2996" i="1"/>
  <c r="AH2995" i="1"/>
  <c r="AH2994" i="1"/>
  <c r="AH2993" i="1"/>
  <c r="AH2992" i="1"/>
  <c r="AH2991" i="1"/>
  <c r="AH8" i="1"/>
  <c r="AH2990" i="1"/>
  <c r="AH2989" i="1"/>
  <c r="AH2988" i="1"/>
  <c r="AH2986" i="1"/>
  <c r="AH2987" i="1"/>
  <c r="AH2985" i="1"/>
  <c r="AH2984" i="1"/>
  <c r="AH2983" i="1"/>
  <c r="AH2982" i="1"/>
  <c r="AH2979" i="1"/>
  <c r="AH2980" i="1"/>
  <c r="AH2981" i="1"/>
  <c r="AH2977" i="1"/>
  <c r="AH2978" i="1"/>
  <c r="AH2976" i="1"/>
  <c r="AH2975" i="1"/>
  <c r="AH2974" i="1"/>
  <c r="AH2973" i="1"/>
  <c r="AH2972" i="1"/>
  <c r="AH2971" i="1"/>
  <c r="AH2970" i="1"/>
  <c r="AH2969" i="1"/>
  <c r="AH2968" i="1"/>
  <c r="AH2967" i="1"/>
  <c r="AH2966" i="1"/>
  <c r="AH2965" i="1"/>
  <c r="AH2961" i="1"/>
  <c r="AH2962" i="1"/>
  <c r="AH2963" i="1"/>
  <c r="AH2964" i="1"/>
  <c r="AH2957" i="1"/>
  <c r="AH2958" i="1"/>
  <c r="AH2959" i="1"/>
  <c r="AH2960" i="1"/>
  <c r="AH2956" i="1"/>
  <c r="AH2955" i="1"/>
  <c r="AH2952" i="1"/>
  <c r="AH2953" i="1"/>
  <c r="AH2954" i="1"/>
  <c r="AH2946" i="1"/>
  <c r="AH2947" i="1"/>
  <c r="AH2948" i="1"/>
  <c r="AH2949" i="1"/>
  <c r="AH2950" i="1"/>
  <c r="AH2951" i="1"/>
  <c r="AH2945" i="1"/>
  <c r="AH2944" i="1"/>
  <c r="AH2943" i="1"/>
  <c r="AH2942" i="1"/>
  <c r="AH2941" i="1"/>
  <c r="AH2940" i="1"/>
  <c r="AH2939" i="1"/>
  <c r="AH2938" i="1"/>
  <c r="AH2937" i="1"/>
  <c r="AH2936" i="1"/>
  <c r="AH2935" i="1"/>
  <c r="AH2934" i="1"/>
  <c r="AH2933" i="1"/>
  <c r="AH2932" i="1"/>
  <c r="AH2931" i="1"/>
  <c r="AH2930" i="1"/>
  <c r="AH2929" i="1"/>
  <c r="AH2927" i="1"/>
  <c r="AH2928" i="1"/>
  <c r="AH2925" i="1"/>
  <c r="AH2926" i="1"/>
  <c r="AH2924" i="1"/>
  <c r="AH2923" i="1"/>
  <c r="AH2921" i="1"/>
  <c r="AH2922" i="1"/>
  <c r="AH2919" i="1"/>
  <c r="AH2920" i="1"/>
  <c r="AH2917" i="1"/>
  <c r="AH2918" i="1"/>
  <c r="AH2916" i="1"/>
  <c r="AH2907" i="1"/>
  <c r="AH2908" i="1"/>
  <c r="AH2909" i="1"/>
  <c r="AH2910" i="1"/>
  <c r="AH2911" i="1"/>
  <c r="AH2912" i="1"/>
  <c r="AH2913" i="1"/>
  <c r="AH2914" i="1"/>
  <c r="AH2915" i="1"/>
  <c r="AH2906" i="1"/>
  <c r="AH2905" i="1"/>
  <c r="AH2904" i="1"/>
  <c r="AH2903" i="1"/>
  <c r="AH2899" i="1"/>
  <c r="AH2900" i="1"/>
  <c r="AH2901" i="1"/>
  <c r="AH2902" i="1"/>
  <c r="AH2894" i="1"/>
  <c r="AH2895" i="1"/>
  <c r="AH2896" i="1"/>
  <c r="AH2897" i="1"/>
  <c r="AH2898" i="1"/>
  <c r="AH2892" i="1"/>
  <c r="AH2893" i="1"/>
  <c r="AH2891" i="1"/>
  <c r="AH2889" i="1"/>
  <c r="AH2890" i="1"/>
  <c r="AH2875" i="1"/>
  <c r="AH2876" i="1"/>
  <c r="AH2877" i="1"/>
  <c r="AH2878" i="1"/>
  <c r="AH2879" i="1"/>
  <c r="AH2880" i="1"/>
  <c r="AH2881" i="1"/>
  <c r="AH2882" i="1"/>
  <c r="AH2883" i="1"/>
  <c r="AH2884" i="1"/>
  <c r="AH2885" i="1"/>
  <c r="AH2886" i="1"/>
  <c r="AH2887" i="1"/>
  <c r="AH2888" i="1"/>
  <c r="AH2862" i="1"/>
  <c r="AH2863" i="1"/>
  <c r="AH2864" i="1"/>
  <c r="AH2865" i="1"/>
  <c r="AH2866" i="1"/>
  <c r="AH2867" i="1"/>
  <c r="AH2868" i="1"/>
  <c r="AH2869" i="1"/>
  <c r="AH2870" i="1"/>
  <c r="AH2871" i="1"/>
  <c r="AH2872" i="1"/>
  <c r="AH2873" i="1"/>
  <c r="AH2874" i="1"/>
  <c r="AH2861" i="1"/>
  <c r="AH2860" i="1"/>
  <c r="AH2859" i="1"/>
  <c r="AH2858" i="1"/>
  <c r="AH2857" i="1"/>
  <c r="AH2856" i="1"/>
  <c r="AH2855" i="1"/>
  <c r="AH2853" i="1"/>
  <c r="AH2854" i="1"/>
  <c r="AH2852" i="1"/>
  <c r="AH2851" i="1"/>
  <c r="AH2850" i="1"/>
  <c r="AH2849" i="1"/>
  <c r="AH2848" i="1"/>
  <c r="AH2845" i="1"/>
  <c r="AH2846" i="1"/>
  <c r="AH2847" i="1"/>
  <c r="AH2844" i="1"/>
  <c r="AH2843" i="1"/>
  <c r="AH2842" i="1"/>
  <c r="AH2841" i="1"/>
  <c r="AH2838" i="1"/>
  <c r="AH2839" i="1"/>
  <c r="AH2840" i="1"/>
  <c r="AH2837" i="1"/>
  <c r="AH2836" i="1"/>
  <c r="AH2835" i="1"/>
  <c r="AH2834" i="1"/>
  <c r="AH2832" i="1"/>
  <c r="AH2833" i="1"/>
  <c r="AH2831" i="1"/>
  <c r="AH2823" i="1"/>
  <c r="AH2824" i="1"/>
  <c r="AH2825" i="1"/>
  <c r="AH2826" i="1"/>
  <c r="AH2827" i="1"/>
  <c r="AH2828" i="1"/>
  <c r="AH2829" i="1"/>
  <c r="AH2830" i="1"/>
  <c r="AH2821" i="1"/>
  <c r="AH2822" i="1"/>
  <c r="AH2820" i="1"/>
  <c r="AH2819" i="1"/>
  <c r="AH2818" i="1"/>
  <c r="AH2817" i="1"/>
  <c r="AH2816" i="1"/>
  <c r="AH2815" i="1"/>
  <c r="AH2814" i="1"/>
  <c r="AH2813" i="1"/>
  <c r="AH2803" i="1"/>
  <c r="AH2804" i="1"/>
  <c r="AH2805" i="1"/>
  <c r="AH2806" i="1"/>
  <c r="AH2807" i="1"/>
  <c r="AH2808" i="1"/>
  <c r="AH2809" i="1"/>
  <c r="AH2810" i="1"/>
  <c r="AH2811" i="1"/>
  <c r="AH2812" i="1"/>
  <c r="AH2802" i="1"/>
  <c r="AH2801" i="1"/>
  <c r="AH2798" i="1"/>
  <c r="AH2799" i="1"/>
  <c r="AH2800" i="1"/>
  <c r="AH2794" i="1"/>
  <c r="AH2795" i="1"/>
  <c r="AH2796" i="1"/>
  <c r="AH2797" i="1"/>
  <c r="AH2793" i="1"/>
  <c r="AH2792" i="1"/>
  <c r="AH2791" i="1"/>
  <c r="AH2790" i="1"/>
  <c r="AH2789" i="1"/>
  <c r="AH2788" i="1"/>
  <c r="AH2787" i="1"/>
  <c r="AH2786" i="1"/>
  <c r="AH2785" i="1"/>
  <c r="AH2781" i="1"/>
  <c r="AH2782" i="1"/>
  <c r="AH2783" i="1"/>
  <c r="AH2784" i="1"/>
  <c r="AH2779" i="1"/>
  <c r="AH2780" i="1"/>
  <c r="AH2774" i="1"/>
  <c r="AH2775" i="1"/>
  <c r="AH2776" i="1"/>
  <c r="AH2777" i="1"/>
  <c r="AH2778" i="1"/>
  <c r="AH2773" i="1"/>
  <c r="AH2772" i="1"/>
  <c r="AH2771" i="1"/>
  <c r="AH2769" i="1"/>
  <c r="AH2770" i="1"/>
  <c r="AH2768" i="1"/>
  <c r="AH2765" i="1"/>
  <c r="AH2766" i="1"/>
  <c r="AH2767" i="1"/>
  <c r="AH2764" i="1"/>
  <c r="AH2761" i="1"/>
  <c r="AH2762" i="1"/>
  <c r="AH2763" i="1"/>
  <c r="AH2759" i="1"/>
  <c r="AH2760" i="1"/>
  <c r="AH2758" i="1"/>
  <c r="AH2757" i="1"/>
  <c r="AH2756" i="1"/>
  <c r="AH2755" i="1"/>
  <c r="AH2754" i="1"/>
  <c r="AH2753" i="1"/>
  <c r="AH2752" i="1"/>
  <c r="AH2751" i="1"/>
  <c r="AH2750" i="1"/>
  <c r="AH2749" i="1"/>
  <c r="AH2748" i="1"/>
  <c r="AH2744" i="1"/>
  <c r="AH2745" i="1"/>
  <c r="AH2746" i="1"/>
  <c r="AH2747" i="1"/>
  <c r="AH2727" i="1"/>
  <c r="AH2728" i="1"/>
  <c r="AH2729" i="1"/>
  <c r="AH2730" i="1"/>
  <c r="AH2731" i="1"/>
  <c r="AH2732" i="1"/>
  <c r="AH2733" i="1"/>
  <c r="AH2734" i="1"/>
  <c r="AH2735" i="1"/>
  <c r="AH2736" i="1"/>
  <c r="AH2737" i="1"/>
  <c r="AH2738" i="1"/>
  <c r="AH2739" i="1"/>
  <c r="AH2740" i="1"/>
  <c r="AH2741" i="1"/>
  <c r="AH2742" i="1"/>
  <c r="AH2743" i="1"/>
  <c r="AH2726" i="1"/>
  <c r="AH2722" i="1"/>
  <c r="AH2723" i="1"/>
  <c r="AH2724" i="1"/>
  <c r="AH2725" i="1"/>
  <c r="AH2719" i="1"/>
  <c r="AH2720" i="1"/>
  <c r="AH2721" i="1"/>
  <c r="AH2718" i="1"/>
  <c r="AH2714" i="1"/>
  <c r="AH2715" i="1"/>
  <c r="AH2716" i="1"/>
  <c r="AH2717" i="1"/>
  <c r="AH2711" i="1"/>
  <c r="AH2712" i="1"/>
  <c r="AH2713" i="1"/>
  <c r="AH2705" i="1"/>
  <c r="AH2706" i="1"/>
  <c r="AH2707" i="1"/>
  <c r="AH2708" i="1"/>
  <c r="AH2709" i="1"/>
  <c r="AH2710" i="1"/>
  <c r="AH2703" i="1"/>
  <c r="AH2704" i="1"/>
  <c r="AH2702" i="1"/>
  <c r="AH2701" i="1"/>
  <c r="AH2700" i="1"/>
  <c r="AH2699" i="1"/>
  <c r="AH2698" i="1"/>
  <c r="AH2696" i="1"/>
  <c r="AH2697" i="1"/>
  <c r="AH2694" i="1"/>
  <c r="AH2695" i="1"/>
  <c r="AH2693" i="1"/>
  <c r="AH2692" i="1"/>
  <c r="AH2691" i="1"/>
  <c r="AH2690" i="1"/>
  <c r="AH2676" i="1"/>
  <c r="AH2677" i="1"/>
  <c r="AH2678" i="1"/>
  <c r="AH2679" i="1"/>
  <c r="AH2680" i="1"/>
  <c r="AH2681" i="1"/>
  <c r="AH2682" i="1"/>
  <c r="AH2683" i="1"/>
  <c r="AH2684" i="1"/>
  <c r="AH2685" i="1"/>
  <c r="AH2686" i="1"/>
  <c r="AH2687" i="1"/>
  <c r="AH2688" i="1"/>
  <c r="AH2689" i="1"/>
  <c r="AH2675" i="1"/>
  <c r="AH2673" i="1"/>
  <c r="AH2674" i="1"/>
  <c r="AH2671" i="1"/>
  <c r="AH2672" i="1"/>
  <c r="AH2670" i="1"/>
  <c r="AH2669" i="1"/>
  <c r="AH2668" i="1"/>
  <c r="AH2647" i="1"/>
  <c r="AH2648" i="1"/>
  <c r="AH2649" i="1"/>
  <c r="AH2650" i="1"/>
  <c r="AH2651" i="1"/>
  <c r="AH2652" i="1"/>
  <c r="AH2653" i="1"/>
  <c r="AH2654" i="1"/>
  <c r="AH2655" i="1"/>
  <c r="AH2656" i="1"/>
  <c r="AH2657" i="1"/>
  <c r="AH2658" i="1"/>
  <c r="AH2659" i="1"/>
  <c r="AH2660" i="1"/>
  <c r="AH2661" i="1"/>
  <c r="AH2662" i="1"/>
  <c r="AH2663" i="1"/>
  <c r="AH2664" i="1"/>
  <c r="AH2665" i="1"/>
  <c r="AH2666" i="1"/>
  <c r="AH2667" i="1"/>
  <c r="AH2629" i="1"/>
  <c r="AH2630" i="1"/>
  <c r="AH2631" i="1"/>
  <c r="AH2632" i="1"/>
  <c r="AH2633" i="1"/>
  <c r="AH2634" i="1"/>
  <c r="AH2635" i="1"/>
  <c r="AH2636" i="1"/>
  <c r="AH2637" i="1"/>
  <c r="AH2638" i="1"/>
  <c r="AH2639" i="1"/>
  <c r="AH2640" i="1"/>
  <c r="AH2641" i="1"/>
  <c r="AH2642" i="1"/>
  <c r="AH2643" i="1"/>
  <c r="AH2644" i="1"/>
  <c r="AH2645" i="1"/>
  <c r="AH2646" i="1"/>
  <c r="AH2373" i="1"/>
  <c r="AH2628" i="1"/>
  <c r="AH2627" i="1"/>
  <c r="AH2626" i="1"/>
  <c r="AH2625" i="1"/>
  <c r="AH2624" i="1"/>
  <c r="AH2623" i="1"/>
  <c r="AH2622" i="1"/>
  <c r="AH2621" i="1"/>
  <c r="AH2620" i="1"/>
  <c r="AH2619" i="1"/>
  <c r="AH2618" i="1"/>
  <c r="AH2617" i="1"/>
  <c r="AH2615" i="1"/>
  <c r="AH2616" i="1"/>
  <c r="AH2614" i="1"/>
  <c r="AH2608" i="1"/>
  <c r="AH2609" i="1"/>
  <c r="AH2610" i="1"/>
  <c r="AH2611" i="1"/>
  <c r="AH2612" i="1"/>
  <c r="AH2613" i="1"/>
  <c r="AH2607" i="1"/>
  <c r="AH2605" i="1"/>
  <c r="AH2606" i="1"/>
  <c r="AH2603" i="1"/>
  <c r="AH2604" i="1"/>
  <c r="AH2602" i="1"/>
  <c r="AH2601" i="1"/>
  <c r="AH2599" i="1"/>
  <c r="AH2600" i="1"/>
  <c r="AH2598" i="1"/>
  <c r="AH2597" i="1"/>
  <c r="AH2596" i="1"/>
  <c r="AH2595" i="1"/>
  <c r="AH2594" i="1"/>
  <c r="AH2593" i="1"/>
  <c r="AH2583" i="1"/>
  <c r="AH2584" i="1"/>
  <c r="AH2585" i="1"/>
  <c r="AH2586" i="1"/>
  <c r="AH2587" i="1"/>
  <c r="AH2588" i="1"/>
  <c r="AH2589" i="1"/>
  <c r="AH2590" i="1"/>
  <c r="AH2591" i="1"/>
  <c r="AH2592" i="1"/>
  <c r="AH2578" i="1"/>
  <c r="AH2579" i="1"/>
  <c r="AH2580" i="1"/>
  <c r="AH2581" i="1"/>
  <c r="AH2577" i="1"/>
  <c r="AH2576" i="1"/>
  <c r="AH2575" i="1"/>
  <c r="AH2574" i="1"/>
  <c r="AH2573" i="1"/>
  <c r="AH2572" i="1"/>
  <c r="AH2570" i="1"/>
  <c r="AH2571" i="1"/>
  <c r="AH2568" i="1"/>
  <c r="AH2569" i="1"/>
  <c r="AH2567" i="1"/>
  <c r="AH2566" i="1"/>
  <c r="AH2565" i="1"/>
  <c r="AH2564" i="1"/>
  <c r="AH2554" i="1"/>
  <c r="AH2555" i="1"/>
  <c r="AH2556" i="1"/>
  <c r="AH2557" i="1"/>
  <c r="AH2558" i="1"/>
  <c r="AH2559" i="1"/>
  <c r="AH2560" i="1"/>
  <c r="AH2561" i="1"/>
  <c r="AH2562" i="1"/>
  <c r="AH2563" i="1"/>
  <c r="AH2552" i="1"/>
  <c r="AH2553" i="1"/>
  <c r="AH2532" i="1"/>
  <c r="AH2533" i="1"/>
  <c r="AH2534" i="1"/>
  <c r="AH2535" i="1"/>
  <c r="AH2536" i="1"/>
  <c r="AH2537" i="1"/>
  <c r="AH2538" i="1"/>
  <c r="AH2539" i="1"/>
  <c r="AH2540" i="1"/>
  <c r="AH2541" i="1"/>
  <c r="AH2542" i="1"/>
  <c r="AH2543" i="1"/>
  <c r="AH2544" i="1"/>
  <c r="AH2545" i="1"/>
  <c r="AH2546" i="1"/>
  <c r="AH2547" i="1"/>
  <c r="AH2548" i="1"/>
  <c r="AH2549" i="1"/>
  <c r="AH2550" i="1"/>
  <c r="AH2551" i="1"/>
  <c r="AH2531" i="1"/>
  <c r="AH2530" i="1"/>
  <c r="AH2529" i="1"/>
  <c r="AH2528" i="1"/>
  <c r="AH2527" i="1"/>
  <c r="AH2526" i="1"/>
  <c r="AH2525" i="1"/>
  <c r="AH2518" i="1"/>
  <c r="AH2519" i="1"/>
  <c r="AH2520" i="1"/>
  <c r="AH2521" i="1"/>
  <c r="AH2522" i="1"/>
  <c r="AH2523" i="1"/>
  <c r="AH2524" i="1"/>
  <c r="AH2517" i="1"/>
  <c r="AH2510" i="1"/>
  <c r="AH2511" i="1"/>
  <c r="AH2512" i="1"/>
  <c r="AH2513" i="1"/>
  <c r="AH2514" i="1"/>
  <c r="AH2515" i="1"/>
  <c r="AH2516" i="1"/>
  <c r="AH2504" i="1"/>
  <c r="AH2505" i="1"/>
  <c r="AH2506" i="1"/>
  <c r="AH2507" i="1"/>
  <c r="AH2508" i="1"/>
  <c r="AH2509" i="1"/>
  <c r="AH2502" i="1"/>
  <c r="AH2503" i="1"/>
  <c r="AH2501" i="1"/>
  <c r="AH2500" i="1"/>
  <c r="AH2490" i="1"/>
  <c r="AH2491" i="1"/>
  <c r="AH2492" i="1"/>
  <c r="AH2493" i="1"/>
  <c r="AH2494" i="1"/>
  <c r="AH2495" i="1"/>
  <c r="AH2496" i="1"/>
  <c r="AH2497" i="1"/>
  <c r="AH2498" i="1"/>
  <c r="AH2499" i="1"/>
  <c r="AH2489" i="1"/>
  <c r="AH2488" i="1"/>
  <c r="AH2487" i="1"/>
  <c r="AH2486" i="1"/>
  <c r="AH2483" i="1"/>
  <c r="AH2484" i="1"/>
  <c r="AH2485" i="1"/>
  <c r="AH2481" i="1"/>
  <c r="AH2482" i="1"/>
  <c r="AH2478" i="1"/>
  <c r="AH2479" i="1"/>
  <c r="AH2480" i="1"/>
  <c r="AH2476" i="1"/>
  <c r="AH2477" i="1"/>
  <c r="AH2475" i="1"/>
  <c r="AH2473" i="1"/>
  <c r="AH2474" i="1"/>
  <c r="AH2471" i="1"/>
  <c r="AH2472" i="1"/>
  <c r="AH2470" i="1"/>
  <c r="AH2469" i="1"/>
  <c r="AH2468" i="1"/>
  <c r="AH2463" i="1"/>
  <c r="AH2464" i="1"/>
  <c r="AH2465" i="1"/>
  <c r="AH2466" i="1"/>
  <c r="AH2467" i="1"/>
  <c r="AH2461" i="1"/>
  <c r="AH2462" i="1"/>
  <c r="AH2460" i="1"/>
  <c r="AH2457" i="1"/>
  <c r="AH2458" i="1"/>
  <c r="AH2459" i="1"/>
  <c r="AH2454" i="1"/>
  <c r="AH2455" i="1"/>
  <c r="AH2456" i="1"/>
  <c r="AH2452" i="1"/>
  <c r="AH2453" i="1"/>
  <c r="AH2450" i="1"/>
  <c r="AH2451" i="1"/>
  <c r="AH2449" i="1"/>
  <c r="AH2446" i="1"/>
  <c r="AH2447" i="1"/>
  <c r="AH2448" i="1"/>
  <c r="AH2444" i="1"/>
  <c r="AH2445" i="1"/>
  <c r="AH2442" i="1"/>
  <c r="AH2443" i="1"/>
  <c r="AH2441" i="1"/>
  <c r="AH2440" i="1"/>
  <c r="AH2439" i="1"/>
  <c r="AH2438" i="1"/>
  <c r="AH2436" i="1"/>
  <c r="AH2437" i="1"/>
  <c r="AH2434" i="1"/>
  <c r="AH2435" i="1"/>
  <c r="AH2433" i="1"/>
  <c r="AH2432" i="1"/>
  <c r="AH2431" i="1"/>
  <c r="AH2427" i="1"/>
  <c r="AH2428" i="1"/>
  <c r="AH2429" i="1"/>
  <c r="AH2430" i="1"/>
  <c r="AH2426" i="1"/>
  <c r="AH2425" i="1"/>
  <c r="AH2415" i="1"/>
  <c r="AH2416" i="1"/>
  <c r="AH2417" i="1"/>
  <c r="AH2418" i="1"/>
  <c r="AH2419" i="1"/>
  <c r="AH2420" i="1"/>
  <c r="AH2421" i="1"/>
  <c r="AH2422" i="1"/>
  <c r="AH2423" i="1"/>
  <c r="AH2424" i="1"/>
  <c r="AH2412" i="1"/>
  <c r="AH2413" i="1"/>
  <c r="AH2414" i="1"/>
  <c r="AH2408" i="1"/>
  <c r="AH2409" i="1"/>
  <c r="AH2410" i="1"/>
  <c r="AH2411" i="1"/>
  <c r="AH2407" i="1"/>
  <c r="AH2406" i="1"/>
  <c r="AH2404" i="1"/>
  <c r="AH2405" i="1"/>
  <c r="AH2402" i="1"/>
  <c r="AH2403" i="1"/>
  <c r="AH2400" i="1"/>
  <c r="AH2401" i="1"/>
  <c r="AH2399" i="1"/>
  <c r="AH2398" i="1"/>
  <c r="AH2396" i="1"/>
  <c r="AH2397" i="1"/>
  <c r="AH2395" i="1"/>
  <c r="AH2387" i="1"/>
  <c r="AH2388" i="1"/>
  <c r="AH2389" i="1"/>
  <c r="AH2390" i="1"/>
  <c r="AH2391" i="1"/>
  <c r="AH2392" i="1"/>
  <c r="AH2393" i="1"/>
  <c r="AH2394" i="1"/>
  <c r="AH2385" i="1"/>
  <c r="AH2386" i="1"/>
  <c r="AH2384" i="1"/>
  <c r="AH2383" i="1"/>
  <c r="AH2381" i="1"/>
  <c r="AH2382" i="1"/>
  <c r="AH2380" i="1"/>
  <c r="AH2378" i="1"/>
  <c r="AH2379" i="1"/>
  <c r="AH2377" i="1"/>
  <c r="AH2376" i="1"/>
  <c r="AH2375" i="1"/>
  <c r="AH2374" i="1"/>
  <c r="AH2371" i="1"/>
  <c r="AH2372" i="1"/>
  <c r="AH2370" i="1"/>
  <c r="AH2369" i="1"/>
  <c r="AH2368" i="1"/>
  <c r="AH2366" i="1"/>
  <c r="AH2367" i="1"/>
  <c r="AH2364" i="1"/>
  <c r="AH2365" i="1"/>
  <c r="AH2361" i="1"/>
  <c r="AH2362" i="1"/>
  <c r="AH2363" i="1"/>
  <c r="AH2359" i="1"/>
  <c r="AH2360" i="1"/>
  <c r="AH2355" i="1"/>
  <c r="AH2356" i="1"/>
  <c r="AH2357" i="1"/>
  <c r="AH2358" i="1"/>
  <c r="AH2354" i="1"/>
  <c r="AH2353" i="1"/>
  <c r="AH2352" i="1"/>
  <c r="AH2350" i="1"/>
  <c r="AH2351" i="1"/>
  <c r="AH2349" i="1"/>
  <c r="AH2348" i="1"/>
  <c r="AH2347" i="1"/>
  <c r="AH2346" i="1"/>
  <c r="AH2345" i="1"/>
  <c r="AH2344" i="1"/>
  <c r="AH2331" i="1"/>
  <c r="AH2332" i="1"/>
  <c r="AH2333" i="1"/>
  <c r="AH2334" i="1"/>
  <c r="AH2335" i="1"/>
  <c r="AH2336" i="1"/>
  <c r="AH2337" i="1"/>
  <c r="AH2338" i="1"/>
  <c r="AH2339" i="1"/>
  <c r="AH2340" i="1"/>
  <c r="AH2341" i="1"/>
  <c r="AH2342" i="1"/>
  <c r="AH2343" i="1"/>
  <c r="AH2330" i="1"/>
  <c r="AH2324" i="1"/>
  <c r="AH2325" i="1"/>
  <c r="AH2326" i="1"/>
  <c r="AH2327" i="1"/>
  <c r="AH2328" i="1"/>
  <c r="AH2329" i="1"/>
  <c r="AH2322" i="1"/>
  <c r="AH2323" i="1"/>
  <c r="AH2320" i="1"/>
  <c r="AH2321" i="1"/>
  <c r="AH2319" i="1"/>
  <c r="AH2317" i="1"/>
  <c r="AH2318" i="1"/>
  <c r="AH2316" i="1"/>
  <c r="AH2313" i="1"/>
  <c r="AH2314" i="1"/>
  <c r="AH2315" i="1"/>
  <c r="AH2312" i="1"/>
  <c r="AH2311" i="1"/>
  <c r="AH2310" i="1"/>
  <c r="AH2309" i="1"/>
  <c r="AH2307" i="1"/>
  <c r="AH2308" i="1"/>
  <c r="AH2306" i="1"/>
  <c r="AH2305" i="1"/>
  <c r="AH2304" i="1"/>
  <c r="AH2303" i="1"/>
  <c r="AH2302" i="1"/>
  <c r="AH2301" i="1"/>
  <c r="AH2300" i="1"/>
  <c r="AH2299" i="1"/>
  <c r="AH2296" i="1"/>
  <c r="AH2297" i="1"/>
  <c r="AH2298" i="1"/>
  <c r="AH2295" i="1"/>
  <c r="AH2291" i="1"/>
  <c r="AH2292" i="1"/>
  <c r="AH2293" i="1"/>
  <c r="AH2294" i="1"/>
  <c r="AH2290" i="1"/>
  <c r="AH2289" i="1"/>
  <c r="AH2288" i="1"/>
  <c r="AH2287" i="1"/>
  <c r="AH2286" i="1"/>
  <c r="AH2285" i="1"/>
  <c r="AH2284" i="1"/>
  <c r="AH2283" i="1"/>
  <c r="AH2282" i="1"/>
  <c r="AH2281" i="1"/>
  <c r="AH2280" i="1"/>
  <c r="AH2279" i="1"/>
  <c r="AH2278" i="1"/>
  <c r="AH2277" i="1"/>
  <c r="AH2276" i="1"/>
  <c r="AH2270" i="1"/>
  <c r="AH2271" i="1"/>
  <c r="AH2272" i="1"/>
  <c r="AH2273" i="1"/>
  <c r="AH2274" i="1"/>
  <c r="AH2275" i="1"/>
  <c r="AH2269" i="1"/>
  <c r="AH2268" i="1"/>
  <c r="AH2264" i="1"/>
  <c r="AH2265" i="1"/>
  <c r="AH2266" i="1"/>
  <c r="AH2267" i="1"/>
  <c r="AH2247" i="1"/>
  <c r="AH2248" i="1"/>
  <c r="AH2249" i="1"/>
  <c r="AH2250" i="1"/>
  <c r="AH2251" i="1"/>
  <c r="AH2252" i="1"/>
  <c r="AH2253" i="1"/>
  <c r="AH2254" i="1"/>
  <c r="AH2255" i="1"/>
  <c r="AH2256" i="1"/>
  <c r="AH2257" i="1"/>
  <c r="AH2258" i="1"/>
  <c r="AH2259" i="1"/>
  <c r="AH2260" i="1"/>
  <c r="AH2261" i="1"/>
  <c r="AH2262" i="1"/>
  <c r="AH2263" i="1"/>
  <c r="AH2246" i="1"/>
  <c r="AH2245" i="1"/>
  <c r="AH2237" i="1"/>
  <c r="AH2238" i="1"/>
  <c r="AH2239" i="1"/>
  <c r="AH2240" i="1"/>
  <c r="AH2241" i="1"/>
  <c r="AH2242" i="1"/>
  <c r="AH2243" i="1"/>
  <c r="AH2244" i="1"/>
  <c r="AH2236" i="1"/>
  <c r="AH2235" i="1"/>
  <c r="AH2233" i="1"/>
  <c r="AH2234" i="1"/>
  <c r="AH2231" i="1"/>
  <c r="AH2232" i="1"/>
  <c r="AH2230" i="1"/>
  <c r="AH2228" i="1"/>
  <c r="AH2229" i="1"/>
  <c r="AH2227" i="1"/>
  <c r="AH2225" i="1"/>
  <c r="AH2226" i="1"/>
  <c r="AH2223" i="1"/>
  <c r="AH2224" i="1"/>
  <c r="AH2221" i="1"/>
  <c r="AH2222" i="1"/>
  <c r="AH2215" i="1"/>
  <c r="AH2216" i="1"/>
  <c r="AH2217" i="1"/>
  <c r="AH2218" i="1"/>
  <c r="AH2219" i="1"/>
  <c r="AH2220" i="1"/>
  <c r="AH2203" i="1"/>
  <c r="AH2204" i="1"/>
  <c r="AH2205" i="1"/>
  <c r="AH2206" i="1"/>
  <c r="AH2207" i="1"/>
  <c r="AH2208" i="1"/>
  <c r="AH2209" i="1"/>
  <c r="AH2210" i="1"/>
  <c r="AH2211" i="1"/>
  <c r="AH2212" i="1"/>
  <c r="AH2213" i="1"/>
  <c r="AH2214" i="1"/>
  <c r="AH2202" i="1"/>
  <c r="AH2200" i="1"/>
  <c r="AH2201" i="1"/>
  <c r="AH2197" i="1"/>
  <c r="AH2198" i="1"/>
  <c r="AH2199" i="1"/>
  <c r="AH2196" i="1"/>
  <c r="AH2194" i="1"/>
  <c r="AH2195" i="1"/>
  <c r="AH2193" i="1"/>
  <c r="AH2191" i="1"/>
  <c r="AH2192" i="1"/>
  <c r="AH2190" i="1"/>
  <c r="AH2189" i="1"/>
  <c r="AH2188" i="1"/>
  <c r="AH2187" i="1"/>
  <c r="AH2186" i="1"/>
  <c r="AH2185" i="1"/>
  <c r="AH2184" i="1"/>
  <c r="AH2183" i="1"/>
  <c r="AH2181" i="1"/>
  <c r="AH2182" i="1"/>
  <c r="AH2180" i="1"/>
  <c r="AH2179" i="1"/>
  <c r="AH2178" i="1"/>
  <c r="AH2177" i="1"/>
  <c r="AH2176" i="1"/>
  <c r="AH2175" i="1"/>
  <c r="AH2171" i="1"/>
  <c r="AH2172" i="1"/>
  <c r="AH2173" i="1"/>
  <c r="AH2174" i="1"/>
  <c r="AH2166" i="1"/>
  <c r="AH2167" i="1"/>
  <c r="AH2168" i="1"/>
  <c r="AH2169" i="1"/>
  <c r="AH2170" i="1"/>
  <c r="AH2164" i="1"/>
  <c r="AH2165" i="1"/>
  <c r="AH2163" i="1"/>
  <c r="AH2160" i="1"/>
  <c r="AH2161" i="1"/>
  <c r="AH2162" i="1"/>
  <c r="AH2159" i="1"/>
  <c r="AH2157" i="1"/>
  <c r="AH2158" i="1"/>
  <c r="AH2156" i="1"/>
  <c r="AH2155" i="1"/>
  <c r="AH2154" i="1"/>
  <c r="AH2153" i="1"/>
  <c r="AH2152" i="1"/>
  <c r="AH2151" i="1"/>
  <c r="AH2149" i="1"/>
  <c r="AH2150" i="1"/>
  <c r="AH2148" i="1"/>
  <c r="AH2147" i="1"/>
  <c r="AH2144" i="1"/>
  <c r="AH2145" i="1"/>
  <c r="AH2146" i="1"/>
  <c r="AH2143" i="1"/>
  <c r="AH2142" i="1"/>
  <c r="AH1574" i="1"/>
  <c r="AH1072" i="1"/>
  <c r="AH318" i="1"/>
  <c r="AH2141" i="1"/>
  <c r="AH2" i="1"/>
  <c r="AH3" i="1"/>
  <c r="AH4" i="1"/>
  <c r="AH5" i="1"/>
  <c r="AH6" i="1"/>
  <c r="AH7" i="1"/>
  <c r="AH9" i="1"/>
  <c r="AH10" i="1"/>
  <c r="AH11" i="1"/>
  <c r="AH12" i="1"/>
  <c r="AH13" i="1"/>
  <c r="AH14" i="1"/>
  <c r="AH15" i="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6" i="1"/>
  <c r="AH47" i="1"/>
  <c r="AH49" i="1"/>
  <c r="AH50" i="1"/>
  <c r="AH51" i="1"/>
  <c r="AH52" i="1"/>
  <c r="AH53" i="1"/>
  <c r="AH54" i="1"/>
  <c r="AH55" i="1"/>
  <c r="AH56" i="1"/>
  <c r="AH57" i="1"/>
  <c r="AH58" i="1"/>
  <c r="AH59" i="1"/>
  <c r="AH60" i="1"/>
  <c r="AH61" i="1"/>
  <c r="AH62" i="1"/>
  <c r="AH63" i="1"/>
  <c r="AH64" i="1"/>
  <c r="AH65" i="1"/>
  <c r="AH66" i="1"/>
  <c r="AH67" i="1"/>
  <c r="AH68" i="1"/>
  <c r="AH69" i="1"/>
  <c r="AH70" i="1"/>
  <c r="AH71" i="1"/>
  <c r="AH72" i="1"/>
  <c r="AH73" i="1"/>
  <c r="AH74" i="1"/>
  <c r="AH75" i="1"/>
  <c r="AH76" i="1"/>
  <c r="AH77" i="1"/>
  <c r="AH78" i="1"/>
  <c r="AH79" i="1"/>
  <c r="AH80" i="1"/>
  <c r="AH81" i="1"/>
  <c r="AH82" i="1"/>
  <c r="AH83" i="1"/>
  <c r="AH84" i="1"/>
  <c r="AH85" i="1"/>
  <c r="AH86" i="1"/>
  <c r="AH87" i="1"/>
  <c r="AH88" i="1"/>
  <c r="AH89" i="1"/>
  <c r="AH90" i="1"/>
  <c r="AH91" i="1"/>
  <c r="AH92" i="1"/>
  <c r="AH93" i="1"/>
  <c r="AH94" i="1"/>
  <c r="AH95" i="1"/>
  <c r="AH96" i="1"/>
  <c r="AH97" i="1"/>
  <c r="AH98" i="1"/>
  <c r="AH99" i="1"/>
  <c r="AH100" i="1"/>
  <c r="AH101" i="1"/>
  <c r="AH102" i="1"/>
  <c r="AH103" i="1"/>
  <c r="AH104" i="1"/>
  <c r="AH105" i="1"/>
  <c r="AH106" i="1"/>
  <c r="AH107" i="1"/>
  <c r="AH108" i="1"/>
  <c r="AH109" i="1"/>
  <c r="AH110" i="1"/>
  <c r="AH111" i="1"/>
  <c r="AH112" i="1"/>
  <c r="AH113" i="1"/>
  <c r="AH114" i="1"/>
  <c r="AH115" i="1"/>
  <c r="AH116" i="1"/>
  <c r="AH117" i="1"/>
  <c r="AH118" i="1"/>
  <c r="AH119" i="1"/>
  <c r="AH120" i="1"/>
  <c r="AH121" i="1"/>
  <c r="AH122" i="1"/>
  <c r="AH123" i="1"/>
  <c r="AH124" i="1"/>
  <c r="AH125" i="1"/>
  <c r="AH126" i="1"/>
  <c r="AH127" i="1"/>
  <c r="AH128" i="1"/>
  <c r="AH129" i="1"/>
  <c r="AH130" i="1"/>
  <c r="AH131" i="1"/>
  <c r="AH132" i="1"/>
  <c r="AH133" i="1"/>
  <c r="AH134" i="1"/>
  <c r="AH135" i="1"/>
  <c r="AH136" i="1"/>
  <c r="AH137" i="1"/>
  <c r="AH138" i="1"/>
  <c r="AH139" i="1"/>
  <c r="AH140" i="1"/>
  <c r="AH141" i="1"/>
  <c r="AH142" i="1"/>
  <c r="AH143" i="1"/>
  <c r="AH144" i="1"/>
  <c r="AH145" i="1"/>
  <c r="AH146" i="1"/>
  <c r="AH147" i="1"/>
  <c r="AH148" i="1"/>
  <c r="AH150" i="1"/>
  <c r="AH151" i="1"/>
  <c r="AH152" i="1"/>
  <c r="AH153" i="1"/>
  <c r="AH154" i="1"/>
  <c r="AH155" i="1"/>
  <c r="AH156" i="1"/>
  <c r="AH158" i="1"/>
  <c r="AH160" i="1"/>
  <c r="AH161" i="1"/>
  <c r="AH162" i="1"/>
  <c r="AH163" i="1"/>
  <c r="AH164" i="1"/>
  <c r="AH165" i="1"/>
  <c r="AH166" i="1"/>
  <c r="AH167" i="1"/>
  <c r="AH168" i="1"/>
  <c r="AH169" i="1"/>
  <c r="AH170" i="1"/>
  <c r="AH171" i="1"/>
  <c r="AH172" i="1"/>
  <c r="AH173" i="1"/>
  <c r="AH174" i="1"/>
  <c r="AH426" i="1"/>
  <c r="AH175" i="1"/>
  <c r="AH176" i="1"/>
  <c r="AH177" i="1"/>
  <c r="AH178" i="1"/>
  <c r="AH179" i="1"/>
  <c r="AH180" i="1"/>
  <c r="AH181" i="1"/>
  <c r="AH182" i="1"/>
  <c r="AH183" i="1"/>
  <c r="AH184" i="1"/>
  <c r="AH185" i="1"/>
  <c r="AH186" i="1"/>
  <c r="AH187" i="1"/>
  <c r="AH188" i="1"/>
  <c r="AH189" i="1"/>
  <c r="AH190" i="1"/>
  <c r="AH191" i="1"/>
  <c r="AH192" i="1"/>
  <c r="AH193" i="1"/>
  <c r="AH194" i="1"/>
  <c r="AH195" i="1"/>
  <c r="AH196" i="1"/>
  <c r="AH197" i="1"/>
  <c r="AH198" i="1"/>
  <c r="AH199" i="1"/>
  <c r="AH200" i="1"/>
  <c r="AH201" i="1"/>
  <c r="AH202" i="1"/>
  <c r="AH203" i="1"/>
  <c r="AH204" i="1"/>
  <c r="AH205" i="1"/>
  <c r="AH206" i="1"/>
  <c r="AH207" i="1"/>
  <c r="AH208" i="1"/>
  <c r="AH209" i="1"/>
  <c r="AH210" i="1"/>
  <c r="AH211" i="1"/>
  <c r="AH212" i="1"/>
  <c r="AH213" i="1"/>
  <c r="AH214" i="1"/>
  <c r="AH215" i="1"/>
  <c r="AH216" i="1"/>
  <c r="AH217" i="1"/>
  <c r="AH218" i="1"/>
  <c r="AH219" i="1"/>
  <c r="AH220" i="1"/>
  <c r="AH221" i="1"/>
  <c r="AH222" i="1"/>
  <c r="AH223" i="1"/>
  <c r="AH224" i="1"/>
  <c r="AH225" i="1"/>
  <c r="AH226" i="1"/>
  <c r="AH227" i="1"/>
  <c r="AH228" i="1"/>
  <c r="AH229" i="1"/>
  <c r="AH230" i="1"/>
  <c r="AH231" i="1"/>
  <c r="AH232" i="1"/>
  <c r="AH233" i="1"/>
  <c r="AH234" i="1"/>
  <c r="AH235" i="1"/>
  <c r="AH236" i="1"/>
  <c r="AH237" i="1"/>
  <c r="AH238" i="1"/>
  <c r="AH239" i="1"/>
  <c r="AH240" i="1"/>
  <c r="AH241" i="1"/>
  <c r="AH242" i="1"/>
  <c r="AH243" i="1"/>
  <c r="AH244" i="1"/>
  <c r="AH245" i="1"/>
  <c r="AH246" i="1"/>
  <c r="AH247" i="1"/>
  <c r="AH248" i="1"/>
  <c r="AH249" i="1"/>
  <c r="AH250" i="1"/>
  <c r="AH251" i="1"/>
  <c r="AH252" i="1"/>
  <c r="AH253" i="1"/>
  <c r="AH254" i="1"/>
  <c r="AH255" i="1"/>
  <c r="AH256" i="1"/>
  <c r="AH257" i="1"/>
  <c r="AH258" i="1"/>
  <c r="AH259" i="1"/>
  <c r="AH260" i="1"/>
  <c r="AH261" i="1"/>
  <c r="AH262" i="1"/>
  <c r="AH263" i="1"/>
  <c r="AH264" i="1"/>
  <c r="AH265" i="1"/>
  <c r="AH266" i="1"/>
  <c r="AH267" i="1"/>
  <c r="AH268" i="1"/>
  <c r="AH269" i="1"/>
  <c r="AH270" i="1"/>
  <c r="AH271" i="1"/>
  <c r="AH272" i="1"/>
  <c r="AH273" i="1"/>
  <c r="AH274" i="1"/>
  <c r="AH275" i="1"/>
  <c r="AH276" i="1"/>
  <c r="AH277" i="1"/>
  <c r="AH278" i="1"/>
  <c r="AH279" i="1"/>
  <c r="AH280" i="1"/>
  <c r="AH281" i="1"/>
  <c r="AH282" i="1"/>
  <c r="AH283" i="1"/>
  <c r="AH284" i="1"/>
  <c r="AH285" i="1"/>
  <c r="AH286" i="1"/>
  <c r="AH287" i="1"/>
  <c r="AH288" i="1"/>
  <c r="AH289" i="1"/>
  <c r="AH290" i="1"/>
  <c r="AH291" i="1"/>
  <c r="AH292" i="1"/>
  <c r="AH293" i="1"/>
  <c r="AH294" i="1"/>
  <c r="AH295" i="1"/>
  <c r="AH296" i="1"/>
  <c r="AH297" i="1"/>
  <c r="AH298" i="1"/>
  <c r="AH299" i="1"/>
  <c r="AH300" i="1"/>
  <c r="AH301" i="1"/>
  <c r="AH302" i="1"/>
  <c r="AH303" i="1"/>
  <c r="AH304" i="1"/>
  <c r="AH305" i="1"/>
  <c r="AH306" i="1"/>
  <c r="AH307" i="1"/>
  <c r="AH308" i="1"/>
  <c r="AH309" i="1"/>
  <c r="AH310" i="1"/>
  <c r="AH311" i="1"/>
  <c r="AH312" i="1"/>
  <c r="AH313" i="1"/>
  <c r="AH314" i="1"/>
  <c r="AH315" i="1"/>
  <c r="AH316" i="1"/>
  <c r="AH317" i="1"/>
  <c r="AH319" i="1"/>
  <c r="AH320" i="1"/>
  <c r="AH321" i="1"/>
  <c r="AH322" i="1"/>
  <c r="AH323" i="1"/>
  <c r="AH324" i="1"/>
  <c r="AH325" i="1"/>
  <c r="AH326" i="1"/>
  <c r="AH327" i="1"/>
  <c r="AH328" i="1"/>
  <c r="AH329" i="1"/>
  <c r="AH330" i="1"/>
  <c r="AH331" i="1"/>
  <c r="AH332" i="1"/>
  <c r="AH333" i="1"/>
  <c r="AH334" i="1"/>
  <c r="AH336" i="1"/>
  <c r="AH337" i="1"/>
  <c r="AH338" i="1"/>
  <c r="AH339" i="1"/>
  <c r="AH340" i="1"/>
  <c r="AH341" i="1"/>
  <c r="AH342" i="1"/>
  <c r="AH343" i="1"/>
  <c r="AH344" i="1"/>
  <c r="AH345" i="1"/>
  <c r="AH346" i="1"/>
  <c r="AH348" i="1"/>
  <c r="AH349" i="1"/>
  <c r="AH351" i="1"/>
  <c r="AH352" i="1"/>
  <c r="AH353" i="1"/>
  <c r="AH354" i="1"/>
  <c r="AH355" i="1"/>
  <c r="AH356" i="1"/>
  <c r="AH357" i="1"/>
  <c r="AH358" i="1"/>
  <c r="AH359" i="1"/>
  <c r="AH360" i="1"/>
  <c r="AH361" i="1"/>
  <c r="AH362" i="1"/>
  <c r="AH363" i="1"/>
  <c r="AH364" i="1"/>
  <c r="AH365" i="1"/>
  <c r="AH366" i="1"/>
  <c r="AH367" i="1"/>
  <c r="AH368" i="1"/>
  <c r="AH369" i="1"/>
  <c r="AH370" i="1"/>
  <c r="AH371" i="1"/>
  <c r="AH372" i="1"/>
  <c r="AH373" i="1"/>
  <c r="AH374" i="1"/>
  <c r="AH375" i="1"/>
  <c r="AH376" i="1"/>
  <c r="AH377" i="1"/>
  <c r="AH378" i="1"/>
  <c r="AH379" i="1"/>
  <c r="AH380" i="1"/>
  <c r="AH381" i="1"/>
  <c r="AH382" i="1"/>
  <c r="AH383" i="1"/>
  <c r="AH384" i="1"/>
  <c r="AH385" i="1"/>
  <c r="AH386" i="1"/>
  <c r="AH387" i="1"/>
  <c r="AH388" i="1"/>
  <c r="AH389" i="1"/>
  <c r="AH390" i="1"/>
  <c r="AH391" i="1"/>
  <c r="AH392" i="1"/>
  <c r="AH393" i="1"/>
  <c r="AH394" i="1"/>
  <c r="AH395" i="1"/>
  <c r="AH396" i="1"/>
  <c r="AH397" i="1"/>
  <c r="AH398" i="1"/>
  <c r="AH399" i="1"/>
  <c r="AH400" i="1"/>
  <c r="AH401" i="1"/>
  <c r="AH402" i="1"/>
  <c r="AH403" i="1"/>
  <c r="AH404" i="1"/>
  <c r="AH405" i="1"/>
  <c r="AH406" i="1"/>
  <c r="AH407" i="1"/>
  <c r="AH408" i="1"/>
  <c r="AH409" i="1"/>
  <c r="AH410" i="1"/>
  <c r="AH411" i="1"/>
  <c r="AH412" i="1"/>
  <c r="AH413" i="1"/>
  <c r="AH414" i="1"/>
  <c r="AH415" i="1"/>
  <c r="AH416" i="1"/>
  <c r="AH417" i="1"/>
  <c r="AH418" i="1"/>
  <c r="AH419" i="1"/>
  <c r="AH420" i="1"/>
  <c r="AH421" i="1"/>
  <c r="AH422" i="1"/>
  <c r="AH423" i="1"/>
  <c r="AH424" i="1"/>
  <c r="AH425" i="1"/>
  <c r="AH427" i="1"/>
  <c r="AH428" i="1"/>
  <c r="AH429" i="1"/>
  <c r="AH430" i="1"/>
  <c r="AH431" i="1"/>
  <c r="AH432" i="1"/>
  <c r="AH433" i="1"/>
  <c r="AH434" i="1"/>
  <c r="AH435" i="1"/>
  <c r="AH436" i="1"/>
  <c r="AH437" i="1"/>
  <c r="AH438" i="1"/>
  <c r="AH439" i="1"/>
  <c r="AH440" i="1"/>
  <c r="AH441" i="1"/>
  <c r="AH442" i="1"/>
  <c r="AH443" i="1"/>
  <c r="AH444" i="1"/>
  <c r="AH445" i="1"/>
  <c r="AH446" i="1"/>
  <c r="AH447" i="1"/>
  <c r="AH448" i="1"/>
  <c r="AH449" i="1"/>
  <c r="AH450" i="1"/>
  <c r="AH451" i="1"/>
  <c r="AH452" i="1"/>
  <c r="AH453" i="1"/>
  <c r="AH454" i="1"/>
  <c r="AH455" i="1"/>
  <c r="AH456" i="1"/>
  <c r="AH457" i="1"/>
  <c r="AH458" i="1"/>
  <c r="AH459" i="1"/>
  <c r="AH460" i="1"/>
  <c r="AH461" i="1"/>
  <c r="AH462" i="1"/>
  <c r="AH463" i="1"/>
  <c r="AH464" i="1"/>
  <c r="AH465" i="1"/>
  <c r="AH466" i="1"/>
  <c r="AH467" i="1"/>
  <c r="AH468" i="1"/>
  <c r="AH469" i="1"/>
  <c r="AH470" i="1"/>
  <c r="AH471" i="1"/>
  <c r="AH472" i="1"/>
  <c r="AH473" i="1"/>
  <c r="AH474" i="1"/>
  <c r="AH475" i="1"/>
  <c r="AH476" i="1"/>
  <c r="AH477" i="1"/>
  <c r="AH478" i="1"/>
  <c r="AH479" i="1"/>
  <c r="AH480" i="1"/>
  <c r="AH481" i="1"/>
  <c r="AH482" i="1"/>
  <c r="AH483" i="1"/>
  <c r="AH484" i="1"/>
  <c r="AH485" i="1"/>
  <c r="AH486" i="1"/>
  <c r="AH487" i="1"/>
  <c r="AH488" i="1"/>
  <c r="AH489" i="1"/>
  <c r="AH490" i="1"/>
  <c r="AH491" i="1"/>
  <c r="AH492" i="1"/>
  <c r="AH493" i="1"/>
  <c r="AH494" i="1"/>
  <c r="AH495" i="1"/>
  <c r="AH496" i="1"/>
  <c r="AH497" i="1"/>
  <c r="AH498" i="1"/>
  <c r="AH499" i="1"/>
  <c r="AH500" i="1"/>
  <c r="AH501" i="1"/>
  <c r="AH502" i="1"/>
  <c r="AH503" i="1"/>
  <c r="AH504" i="1"/>
  <c r="AH505" i="1"/>
  <c r="AH506" i="1"/>
  <c r="AH507" i="1"/>
  <c r="AH508" i="1"/>
  <c r="AH509" i="1"/>
  <c r="AH510" i="1"/>
  <c r="AH511" i="1"/>
  <c r="AH512" i="1"/>
  <c r="AH513" i="1"/>
  <c r="AH514" i="1"/>
  <c r="AH515" i="1"/>
  <c r="AH516" i="1"/>
  <c r="AH517" i="1"/>
  <c r="AH518" i="1"/>
  <c r="AH519" i="1"/>
  <c r="AH520" i="1"/>
  <c r="AH521" i="1"/>
  <c r="AH522" i="1"/>
  <c r="AH523" i="1"/>
  <c r="AH524" i="1"/>
  <c r="AH525" i="1"/>
  <c r="AH526" i="1"/>
  <c r="AH527" i="1"/>
  <c r="AH528" i="1"/>
  <c r="AH529" i="1"/>
  <c r="AH530" i="1"/>
  <c r="AH531" i="1"/>
  <c r="AH532" i="1"/>
  <c r="AH533" i="1"/>
  <c r="AH534" i="1"/>
  <c r="AH535" i="1"/>
  <c r="AH536" i="1"/>
  <c r="AH537" i="1"/>
  <c r="AH538" i="1"/>
  <c r="AH539" i="1"/>
  <c r="AH540" i="1"/>
  <c r="AH541" i="1"/>
  <c r="AH542" i="1"/>
  <c r="AH543" i="1"/>
  <c r="AH544" i="1"/>
  <c r="AH545" i="1"/>
  <c r="AH546" i="1"/>
  <c r="AH547" i="1"/>
  <c r="AH548" i="1"/>
  <c r="AH549" i="1"/>
  <c r="AH550" i="1"/>
  <c r="AH551" i="1"/>
  <c r="AH552" i="1"/>
  <c r="AH553" i="1"/>
  <c r="AH554" i="1"/>
  <c r="AH555" i="1"/>
  <c r="AH556" i="1"/>
  <c r="AH557" i="1"/>
  <c r="AH558" i="1"/>
  <c r="AH559" i="1"/>
  <c r="AH560" i="1"/>
  <c r="AH561" i="1"/>
  <c r="AH562" i="1"/>
  <c r="AH563" i="1"/>
  <c r="AH564" i="1"/>
  <c r="AH565" i="1"/>
  <c r="AH566" i="1"/>
  <c r="AH567" i="1"/>
  <c r="AH568" i="1"/>
  <c r="AH569" i="1"/>
  <c r="AH570" i="1"/>
  <c r="AH571" i="1"/>
  <c r="AH572" i="1"/>
  <c r="AH573" i="1"/>
  <c r="AH574" i="1"/>
  <c r="AH575" i="1"/>
  <c r="AH576" i="1"/>
  <c r="AH577" i="1"/>
  <c r="AH578" i="1"/>
  <c r="AH579" i="1"/>
  <c r="AH580" i="1"/>
  <c r="AH581" i="1"/>
  <c r="AH582" i="1"/>
  <c r="AH583" i="1"/>
  <c r="AH584" i="1"/>
  <c r="AH585" i="1"/>
  <c r="AH586" i="1"/>
  <c r="AH587" i="1"/>
  <c r="AH588" i="1"/>
  <c r="AH589" i="1"/>
  <c r="AH590" i="1"/>
  <c r="AH591" i="1"/>
  <c r="AH592" i="1"/>
  <c r="AH593" i="1"/>
  <c r="AH594" i="1"/>
  <c r="AH595" i="1"/>
  <c r="AH596" i="1"/>
  <c r="AH597" i="1"/>
  <c r="AH598" i="1"/>
  <c r="AH599" i="1"/>
  <c r="AH600" i="1"/>
  <c r="AH601" i="1"/>
  <c r="AH602" i="1"/>
  <c r="AH603" i="1"/>
  <c r="AH604" i="1"/>
  <c r="AH605" i="1"/>
  <c r="AH606" i="1"/>
  <c r="AH607" i="1"/>
  <c r="AH608" i="1"/>
  <c r="AH609" i="1"/>
  <c r="AH610" i="1"/>
  <c r="AH611" i="1"/>
  <c r="AH612" i="1"/>
  <c r="AH613" i="1"/>
  <c r="AH614" i="1"/>
  <c r="AH615" i="1"/>
  <c r="AH616" i="1"/>
  <c r="AH617" i="1"/>
  <c r="AH618" i="1"/>
  <c r="AH619" i="1"/>
  <c r="AH620" i="1"/>
  <c r="AH621" i="1"/>
  <c r="AH622" i="1"/>
  <c r="AH623" i="1"/>
  <c r="AH624" i="1"/>
  <c r="AH625" i="1"/>
  <c r="AH626" i="1"/>
  <c r="AH627" i="1"/>
  <c r="AH628" i="1"/>
  <c r="AH629" i="1"/>
  <c r="AH630" i="1"/>
  <c r="AH631" i="1"/>
  <c r="AH632" i="1"/>
  <c r="AH633" i="1"/>
  <c r="AH634" i="1"/>
  <c r="AH635" i="1"/>
  <c r="AH636" i="1"/>
  <c r="AH637" i="1"/>
  <c r="AH638" i="1"/>
  <c r="AH639" i="1"/>
  <c r="AH640" i="1"/>
  <c r="AH641" i="1"/>
  <c r="AH642" i="1"/>
  <c r="AH643" i="1"/>
  <c r="AH644" i="1"/>
  <c r="AH645" i="1"/>
  <c r="AH646" i="1"/>
  <c r="AH647" i="1"/>
  <c r="AH648" i="1"/>
  <c r="AH649" i="1"/>
  <c r="AH650" i="1"/>
  <c r="AH651" i="1"/>
  <c r="AH652" i="1"/>
  <c r="AH653" i="1"/>
  <c r="AH654" i="1"/>
  <c r="AH655" i="1"/>
  <c r="AH656" i="1"/>
  <c r="AH657" i="1"/>
  <c r="AH658" i="1"/>
  <c r="AH659" i="1"/>
  <c r="AH660" i="1"/>
  <c r="AH661" i="1"/>
  <c r="AH662" i="1"/>
  <c r="AH663" i="1"/>
  <c r="AH664" i="1"/>
  <c r="AH665" i="1"/>
  <c r="AH666" i="1"/>
  <c r="AH667" i="1"/>
  <c r="AH668" i="1"/>
  <c r="AH669" i="1"/>
  <c r="AH670" i="1"/>
  <c r="AH671" i="1"/>
  <c r="AH672" i="1"/>
  <c r="AH673" i="1"/>
  <c r="AH674" i="1"/>
  <c r="AH675" i="1"/>
  <c r="AH676" i="1"/>
  <c r="AH677" i="1"/>
  <c r="AH678" i="1"/>
  <c r="AH679" i="1"/>
  <c r="AH680" i="1"/>
  <c r="AH681" i="1"/>
  <c r="AH682" i="1"/>
  <c r="AH683" i="1"/>
  <c r="AH684" i="1"/>
  <c r="AH685" i="1"/>
  <c r="AH686" i="1"/>
  <c r="AH687" i="1"/>
  <c r="AH688" i="1"/>
  <c r="AH689" i="1"/>
  <c r="AH690" i="1"/>
  <c r="AH691" i="1"/>
  <c r="AH692" i="1"/>
  <c r="AH693" i="1"/>
  <c r="AH694" i="1"/>
  <c r="AH695" i="1"/>
  <c r="AH696" i="1"/>
  <c r="AH697" i="1"/>
  <c r="AH698" i="1"/>
  <c r="AH699" i="1"/>
  <c r="AH700" i="1"/>
  <c r="AH701" i="1"/>
  <c r="AH702" i="1"/>
  <c r="AH703" i="1"/>
  <c r="AH704" i="1"/>
  <c r="AH705" i="1"/>
  <c r="AH706" i="1"/>
  <c r="AH707" i="1"/>
  <c r="AH708" i="1"/>
  <c r="AH709" i="1"/>
  <c r="AH710" i="1"/>
  <c r="AH711" i="1"/>
  <c r="AH712" i="1"/>
  <c r="AH713" i="1"/>
  <c r="AH714" i="1"/>
  <c r="AH715" i="1"/>
  <c r="AH716" i="1"/>
  <c r="AH717" i="1"/>
  <c r="AH718" i="1"/>
  <c r="AH719" i="1"/>
  <c r="AH720" i="1"/>
  <c r="AH721" i="1"/>
  <c r="AH722" i="1"/>
  <c r="AH723" i="1"/>
  <c r="AH724" i="1"/>
  <c r="AH725" i="1"/>
  <c r="AH726" i="1"/>
  <c r="AH727" i="1"/>
  <c r="AH728" i="1"/>
  <c r="AH729" i="1"/>
  <c r="AH730" i="1"/>
  <c r="AH731" i="1"/>
  <c r="AH732" i="1"/>
  <c r="AH733" i="1"/>
  <c r="AH734" i="1"/>
  <c r="AH735" i="1"/>
  <c r="AH736" i="1"/>
  <c r="AH737" i="1"/>
  <c r="AH738" i="1"/>
  <c r="AH739" i="1"/>
  <c r="AH740" i="1"/>
  <c r="AH741" i="1"/>
  <c r="AH742" i="1"/>
  <c r="AH743" i="1"/>
  <c r="AH744" i="1"/>
  <c r="AH745" i="1"/>
  <c r="AH746" i="1"/>
  <c r="AH747" i="1"/>
  <c r="AH748" i="1"/>
  <c r="AH749" i="1"/>
  <c r="AH750" i="1"/>
  <c r="AH751" i="1"/>
  <c r="AH752" i="1"/>
  <c r="AH753" i="1"/>
  <c r="AH754" i="1"/>
  <c r="AH755" i="1"/>
  <c r="AH756" i="1"/>
  <c r="AH757" i="1"/>
  <c r="AH758" i="1"/>
  <c r="AH759" i="1"/>
  <c r="AH760" i="1"/>
  <c r="AH761" i="1"/>
  <c r="AH762" i="1"/>
  <c r="AH763" i="1"/>
  <c r="AH764" i="1"/>
  <c r="AH765" i="1"/>
  <c r="AH766" i="1"/>
  <c r="AH767" i="1"/>
  <c r="AH768" i="1"/>
  <c r="AH769" i="1"/>
  <c r="AH770" i="1"/>
  <c r="AH771" i="1"/>
  <c r="AH772" i="1"/>
  <c r="AH773" i="1"/>
  <c r="AH774" i="1"/>
  <c r="AH775" i="1"/>
  <c r="AH776" i="1"/>
  <c r="AH777" i="1"/>
  <c r="AH778" i="1"/>
  <c r="AH779" i="1"/>
  <c r="AH780" i="1"/>
  <c r="AH781" i="1"/>
  <c r="AH782" i="1"/>
  <c r="AH783" i="1"/>
  <c r="AH784" i="1"/>
  <c r="AH785" i="1"/>
  <c r="AH786" i="1"/>
  <c r="AH787" i="1"/>
  <c r="AH788" i="1"/>
  <c r="AH789" i="1"/>
  <c r="AH790" i="1"/>
  <c r="AH791" i="1"/>
  <c r="AH792" i="1"/>
  <c r="AH793" i="1"/>
  <c r="AH794" i="1"/>
  <c r="AH795" i="1"/>
  <c r="AH796" i="1"/>
  <c r="AH797" i="1"/>
  <c r="AH798" i="1"/>
  <c r="AH799" i="1"/>
  <c r="AH800" i="1"/>
  <c r="AH801" i="1"/>
  <c r="AH802" i="1"/>
  <c r="AH803" i="1"/>
  <c r="AH804" i="1"/>
  <c r="AH805" i="1"/>
  <c r="AH806" i="1"/>
  <c r="AH807" i="1"/>
  <c r="AH808" i="1"/>
  <c r="AH809" i="1"/>
  <c r="AH810" i="1"/>
  <c r="AH811" i="1"/>
  <c r="AH812" i="1"/>
  <c r="AH813" i="1"/>
  <c r="AH814" i="1"/>
  <c r="AH815" i="1"/>
  <c r="AH816" i="1"/>
  <c r="AH817" i="1"/>
  <c r="AH818" i="1"/>
  <c r="AH819" i="1"/>
  <c r="AH820" i="1"/>
  <c r="AH821" i="1"/>
  <c r="AH822" i="1"/>
  <c r="AH823" i="1"/>
  <c r="AH824" i="1"/>
  <c r="AH825" i="1"/>
  <c r="AH826" i="1"/>
  <c r="AH827" i="1"/>
  <c r="AH828" i="1"/>
  <c r="AH829" i="1"/>
  <c r="AH830" i="1"/>
  <c r="AH831" i="1"/>
  <c r="AH832" i="1"/>
  <c r="AH833" i="1"/>
  <c r="AH834" i="1"/>
  <c r="AH835" i="1"/>
  <c r="AH836" i="1"/>
  <c r="AH837" i="1"/>
  <c r="AH838" i="1"/>
  <c r="AH839" i="1"/>
  <c r="AH840" i="1"/>
  <c r="AH841" i="1"/>
  <c r="AH842" i="1"/>
  <c r="AH843" i="1"/>
  <c r="AH844" i="1"/>
  <c r="AH845" i="1"/>
  <c r="AH846" i="1"/>
  <c r="AH847" i="1"/>
  <c r="AH848" i="1"/>
  <c r="AH849" i="1"/>
  <c r="AH850" i="1"/>
  <c r="AH851" i="1"/>
  <c r="AH852" i="1"/>
  <c r="AH853" i="1"/>
  <c r="AH854" i="1"/>
  <c r="AH855" i="1"/>
  <c r="AH856" i="1"/>
  <c r="AH857" i="1"/>
  <c r="AH858" i="1"/>
  <c r="AH859" i="1"/>
  <c r="AH860" i="1"/>
  <c r="AH861" i="1"/>
  <c r="AH862" i="1"/>
  <c r="AH863" i="1"/>
  <c r="AH864" i="1"/>
  <c r="AH865" i="1"/>
  <c r="AH866" i="1"/>
  <c r="AH867" i="1"/>
  <c r="AH868" i="1"/>
  <c r="AH869" i="1"/>
  <c r="AH870" i="1"/>
  <c r="AH871" i="1"/>
  <c r="AH872" i="1"/>
  <c r="AH873" i="1"/>
  <c r="AH874" i="1"/>
  <c r="AH875" i="1"/>
  <c r="AH876" i="1"/>
  <c r="AH877" i="1"/>
  <c r="AH878" i="1"/>
  <c r="AH879" i="1"/>
  <c r="AH880" i="1"/>
  <c r="AH881" i="1"/>
  <c r="AH882" i="1"/>
  <c r="AH883" i="1"/>
  <c r="AH884" i="1"/>
  <c r="AH885" i="1"/>
  <c r="AH886" i="1"/>
  <c r="AH887" i="1"/>
  <c r="AH888" i="1"/>
  <c r="AH889" i="1"/>
  <c r="AH890" i="1"/>
  <c r="AH891" i="1"/>
  <c r="AH892" i="1"/>
  <c r="AH893" i="1"/>
  <c r="AH894" i="1"/>
  <c r="AH895" i="1"/>
  <c r="AH896" i="1"/>
  <c r="AH897" i="1"/>
  <c r="AH898" i="1"/>
  <c r="AH899" i="1"/>
  <c r="AH900" i="1"/>
  <c r="AH901" i="1"/>
  <c r="AH902" i="1"/>
  <c r="AH903" i="1"/>
  <c r="AH904" i="1"/>
  <c r="AH905" i="1"/>
  <c r="AH906" i="1"/>
  <c r="AH907" i="1"/>
  <c r="AH908" i="1"/>
  <c r="AH909" i="1"/>
  <c r="AH910" i="1"/>
  <c r="AH911" i="1"/>
  <c r="AH912" i="1"/>
  <c r="AH913" i="1"/>
  <c r="AH914" i="1"/>
  <c r="AH915" i="1"/>
  <c r="AH916" i="1"/>
  <c r="AH917" i="1"/>
  <c r="AH918" i="1"/>
  <c r="AH919" i="1"/>
  <c r="AH920" i="1"/>
  <c r="AH921" i="1"/>
  <c r="AH922" i="1"/>
  <c r="AH923" i="1"/>
  <c r="AH924" i="1"/>
  <c r="AH925" i="1"/>
  <c r="AH926" i="1"/>
  <c r="AH927" i="1"/>
  <c r="AH928" i="1"/>
  <c r="AH929" i="1"/>
  <c r="AH930" i="1"/>
  <c r="AH931" i="1"/>
  <c r="AH932" i="1"/>
  <c r="AH933" i="1"/>
  <c r="AH934" i="1"/>
  <c r="AH935" i="1"/>
  <c r="AH936" i="1"/>
  <c r="AH937" i="1"/>
  <c r="AH938" i="1"/>
  <c r="AH939" i="1"/>
  <c r="AH940" i="1"/>
  <c r="AH941" i="1"/>
  <c r="AH942" i="1"/>
  <c r="AH943" i="1"/>
  <c r="AH944" i="1"/>
  <c r="AH945" i="1"/>
  <c r="AH946" i="1"/>
  <c r="AH947" i="1"/>
  <c r="AH948" i="1"/>
  <c r="AH949" i="1"/>
  <c r="AH950" i="1"/>
  <c r="AH951" i="1"/>
  <c r="AH952" i="1"/>
  <c r="AH953" i="1"/>
  <c r="AH954" i="1"/>
  <c r="AH955" i="1"/>
  <c r="AH956" i="1"/>
  <c r="AH957" i="1"/>
  <c r="AH958" i="1"/>
  <c r="AH959" i="1"/>
  <c r="AH960" i="1"/>
  <c r="AH961" i="1"/>
  <c r="AH962" i="1"/>
  <c r="AH963" i="1"/>
  <c r="AH964" i="1"/>
  <c r="AH965" i="1"/>
  <c r="AH966" i="1"/>
  <c r="AH967" i="1"/>
  <c r="AH968" i="1"/>
  <c r="AH969" i="1"/>
  <c r="AH970" i="1"/>
  <c r="AH971" i="1"/>
  <c r="AH972" i="1"/>
  <c r="AH973" i="1"/>
  <c r="AH974" i="1"/>
  <c r="AH975" i="1"/>
  <c r="AH976" i="1"/>
  <c r="AH977" i="1"/>
  <c r="AH978" i="1"/>
  <c r="AH979" i="1"/>
  <c r="AH980" i="1"/>
  <c r="AH981" i="1"/>
  <c r="AH982" i="1"/>
  <c r="AH983" i="1"/>
  <c r="AH984" i="1"/>
  <c r="AH985" i="1"/>
  <c r="AH986" i="1"/>
  <c r="AH987" i="1"/>
  <c r="AH988" i="1"/>
  <c r="AH989" i="1"/>
  <c r="AH990" i="1"/>
  <c r="AH991" i="1"/>
  <c r="AH992" i="1"/>
  <c r="AH993" i="1"/>
  <c r="AH994" i="1"/>
  <c r="AH995" i="1"/>
  <c r="AH996" i="1"/>
  <c r="AH997" i="1"/>
  <c r="AH998" i="1"/>
  <c r="AH999" i="1"/>
  <c r="AH1000" i="1"/>
  <c r="AH1001" i="1"/>
  <c r="AH1002" i="1"/>
  <c r="AH1003" i="1"/>
  <c r="AH1004" i="1"/>
  <c r="AH1005" i="1"/>
  <c r="AH1006" i="1"/>
  <c r="AH1007" i="1"/>
  <c r="AH1008" i="1"/>
  <c r="AH1009" i="1"/>
  <c r="AH1010" i="1"/>
  <c r="AH1011" i="1"/>
  <c r="AH1012" i="1"/>
  <c r="AH1013" i="1"/>
  <c r="AH1014" i="1"/>
  <c r="AH1015" i="1"/>
  <c r="AH1016" i="1"/>
  <c r="AH1017" i="1"/>
  <c r="AH1018" i="1"/>
  <c r="AH1019" i="1"/>
  <c r="AH1020" i="1"/>
  <c r="AH1021" i="1"/>
  <c r="AH1022" i="1"/>
  <c r="AH1023" i="1"/>
  <c r="AH1024" i="1"/>
  <c r="AH1025" i="1"/>
  <c r="AH1026" i="1"/>
  <c r="AH1027" i="1"/>
  <c r="AH1028" i="1"/>
  <c r="AH1029" i="1"/>
  <c r="AH1030" i="1"/>
  <c r="AH1031" i="1"/>
  <c r="AH1032" i="1"/>
  <c r="AH1033" i="1"/>
  <c r="AH1034" i="1"/>
  <c r="AH1035" i="1"/>
  <c r="AH1036" i="1"/>
  <c r="AH1037" i="1"/>
  <c r="AH1038" i="1"/>
  <c r="AH1039" i="1"/>
  <c r="AH1040" i="1"/>
  <c r="AH1041" i="1"/>
  <c r="AH1042" i="1"/>
  <c r="AH1043" i="1"/>
  <c r="AH1044" i="1"/>
  <c r="AH1045" i="1"/>
  <c r="AH1046" i="1"/>
  <c r="AH1047" i="1"/>
  <c r="AH1049" i="1"/>
  <c r="AH1050" i="1"/>
  <c r="AH1051" i="1"/>
  <c r="AH1052" i="1"/>
  <c r="AH1053" i="1"/>
  <c r="AH1054" i="1"/>
  <c r="AH1055" i="1"/>
  <c r="AH1056" i="1"/>
  <c r="AH1057" i="1"/>
  <c r="AH1058" i="1"/>
  <c r="AH1059" i="1"/>
  <c r="AH1060" i="1"/>
  <c r="AH1061" i="1"/>
  <c r="AH1062" i="1"/>
  <c r="AH1063" i="1"/>
  <c r="AH1064" i="1"/>
  <c r="AH1065" i="1"/>
  <c r="AH1066" i="1"/>
  <c r="AH1067" i="1"/>
  <c r="AH1068" i="1"/>
  <c r="AH1069" i="1"/>
  <c r="AH1070" i="1"/>
  <c r="AH1071" i="1"/>
  <c r="AH1073" i="1"/>
  <c r="AH1074" i="1"/>
  <c r="AH1075" i="1"/>
  <c r="AH1076" i="1"/>
  <c r="AH1077" i="1"/>
  <c r="AH1078" i="1"/>
  <c r="AH1079" i="1"/>
  <c r="AH1080" i="1"/>
  <c r="AH1081" i="1"/>
  <c r="AH1082" i="1"/>
  <c r="AH1083" i="1"/>
  <c r="AH1084" i="1"/>
  <c r="AH1085" i="1"/>
  <c r="AH1086" i="1"/>
  <c r="AH1087" i="1"/>
  <c r="AH1088" i="1"/>
  <c r="AH1089" i="1"/>
  <c r="AH1090" i="1"/>
  <c r="AH1091" i="1"/>
  <c r="AH1092" i="1"/>
  <c r="AH1093" i="1"/>
  <c r="AH1094" i="1"/>
  <c r="AH1095" i="1"/>
  <c r="AH1096" i="1"/>
  <c r="AH1097" i="1"/>
  <c r="AH1098" i="1"/>
  <c r="AH1099" i="1"/>
  <c r="AH1100" i="1"/>
  <c r="AH1101" i="1"/>
  <c r="AH1102" i="1"/>
  <c r="AH1103" i="1"/>
  <c r="AH1104" i="1"/>
  <c r="AH1105" i="1"/>
  <c r="AH1106" i="1"/>
  <c r="AH1107" i="1"/>
  <c r="AH1108" i="1"/>
  <c r="AH1109" i="1"/>
  <c r="AH1110" i="1"/>
  <c r="AH1111" i="1"/>
  <c r="AH1112" i="1"/>
  <c r="AH1113" i="1"/>
  <c r="AH1114" i="1"/>
  <c r="AH1115" i="1"/>
  <c r="AH1116" i="1"/>
  <c r="AH1117" i="1"/>
  <c r="AH1118" i="1"/>
  <c r="AH1119" i="1"/>
  <c r="AH1120" i="1"/>
  <c r="AH1121" i="1"/>
  <c r="AH1122" i="1"/>
  <c r="AH1123" i="1"/>
  <c r="AH1124" i="1"/>
  <c r="AH1125" i="1"/>
  <c r="AH1126" i="1"/>
  <c r="AH1127" i="1"/>
  <c r="AH1128" i="1"/>
  <c r="AH1129" i="1"/>
  <c r="AH1130" i="1"/>
  <c r="AH1131" i="1"/>
  <c r="AH1132" i="1"/>
  <c r="AH1133" i="1"/>
  <c r="AH1134" i="1"/>
  <c r="AH1135" i="1"/>
  <c r="AH1136" i="1"/>
  <c r="AH1137" i="1"/>
  <c r="AH1138" i="1"/>
  <c r="AH1139" i="1"/>
  <c r="AH1140" i="1"/>
  <c r="AH1141" i="1"/>
  <c r="AH1142" i="1"/>
  <c r="AH1143" i="1"/>
  <c r="AH1144" i="1"/>
  <c r="AH1145" i="1"/>
  <c r="AH1146" i="1"/>
  <c r="AH1147" i="1"/>
  <c r="AH1148" i="1"/>
  <c r="AH1149" i="1"/>
  <c r="AH1150" i="1"/>
  <c r="AH1151" i="1"/>
  <c r="AH1152" i="1"/>
  <c r="AH1153" i="1"/>
  <c r="AH1154" i="1"/>
  <c r="AH1155" i="1"/>
  <c r="AH1156" i="1"/>
  <c r="AH1157" i="1"/>
  <c r="AH1158" i="1"/>
  <c r="AH1159" i="1"/>
  <c r="AH1160" i="1"/>
  <c r="AH1161" i="1"/>
  <c r="AH1162" i="1"/>
  <c r="AH1163" i="1"/>
  <c r="AH1164" i="1"/>
  <c r="AH1165" i="1"/>
  <c r="AH1166" i="1"/>
  <c r="AH1167" i="1"/>
  <c r="AH1168" i="1"/>
  <c r="AH1169" i="1"/>
  <c r="AH1170" i="1"/>
  <c r="AH1171" i="1"/>
  <c r="AH1172" i="1"/>
  <c r="AH1173" i="1"/>
  <c r="AH1174" i="1"/>
  <c r="AH1175" i="1"/>
  <c r="AH1176" i="1"/>
  <c r="AH1177" i="1"/>
  <c r="AH1178" i="1"/>
  <c r="AH1179" i="1"/>
  <c r="AH1180" i="1"/>
  <c r="AH1181" i="1"/>
  <c r="AH1182" i="1"/>
  <c r="AH1183" i="1"/>
  <c r="AH1184" i="1"/>
  <c r="AH1185" i="1"/>
  <c r="AH1186" i="1"/>
  <c r="AH1187" i="1"/>
  <c r="AH1188" i="1"/>
  <c r="AH1189" i="1"/>
  <c r="AH1190" i="1"/>
  <c r="AH1191" i="1"/>
  <c r="AH1192" i="1"/>
  <c r="AH1193" i="1"/>
  <c r="AH1194" i="1"/>
  <c r="AH1195" i="1"/>
  <c r="AH1196" i="1"/>
  <c r="AH1197" i="1"/>
  <c r="AH1198" i="1"/>
  <c r="AH1199" i="1"/>
  <c r="AH1200" i="1"/>
  <c r="AH1201" i="1"/>
  <c r="AH1202" i="1"/>
  <c r="AH1203" i="1"/>
  <c r="AH1204" i="1"/>
  <c r="AH1205" i="1"/>
  <c r="AH1206" i="1"/>
  <c r="AH1207" i="1"/>
  <c r="AH1208" i="1"/>
  <c r="AH1209" i="1"/>
  <c r="AH1210" i="1"/>
  <c r="AH1211" i="1"/>
  <c r="AH1212" i="1"/>
  <c r="AH1213" i="1"/>
  <c r="AH1214" i="1"/>
  <c r="AH1215" i="1"/>
  <c r="AH1216" i="1"/>
  <c r="AH1217" i="1"/>
  <c r="AH1218" i="1"/>
  <c r="AH1219" i="1"/>
  <c r="AH1220" i="1"/>
  <c r="AH1221" i="1"/>
  <c r="AH1222" i="1"/>
  <c r="AH1223" i="1"/>
  <c r="AH1224" i="1"/>
  <c r="AH1225" i="1"/>
  <c r="AH1226" i="1"/>
  <c r="AH1227" i="1"/>
  <c r="AH1228" i="1"/>
  <c r="AH1229" i="1"/>
  <c r="AH1230" i="1"/>
  <c r="AH1231" i="1"/>
  <c r="AH1232" i="1"/>
  <c r="AH1233" i="1"/>
  <c r="AH1234" i="1"/>
  <c r="AH1235" i="1"/>
  <c r="AH1236" i="1"/>
  <c r="AH1237" i="1"/>
  <c r="AH1238" i="1"/>
  <c r="AH1239" i="1"/>
  <c r="AH1240" i="1"/>
  <c r="AH1241" i="1"/>
  <c r="AH1242" i="1"/>
  <c r="AH1243" i="1"/>
  <c r="AH1244" i="1"/>
  <c r="AH1245" i="1"/>
  <c r="AH1246" i="1"/>
  <c r="AH1247" i="1"/>
  <c r="AH1248" i="1"/>
  <c r="AH1249" i="1"/>
  <c r="AH1250" i="1"/>
  <c r="AH1251" i="1"/>
  <c r="AH1252" i="1"/>
  <c r="AH1253" i="1"/>
  <c r="AH1254" i="1"/>
  <c r="AH1255" i="1"/>
  <c r="AH1256" i="1"/>
  <c r="AH1257" i="1"/>
  <c r="AH1258" i="1"/>
  <c r="AH1259" i="1"/>
  <c r="AH1260" i="1"/>
  <c r="AH1261" i="1"/>
  <c r="AH1262" i="1"/>
  <c r="AH1263" i="1"/>
  <c r="AH1264" i="1"/>
  <c r="AH1265" i="1"/>
  <c r="AH1266" i="1"/>
  <c r="AH1267" i="1"/>
  <c r="AH1268" i="1"/>
  <c r="AH1269" i="1"/>
  <c r="AH1270" i="1"/>
  <c r="AH1271" i="1"/>
  <c r="AH1272" i="1"/>
  <c r="AH1273" i="1"/>
  <c r="AH1274" i="1"/>
  <c r="AH1275" i="1"/>
  <c r="AH1276" i="1"/>
  <c r="AH1277" i="1"/>
  <c r="AH1278" i="1"/>
  <c r="AH1279" i="1"/>
  <c r="AH1280" i="1"/>
  <c r="AH1281" i="1"/>
  <c r="AH1282" i="1"/>
  <c r="AH1283" i="1"/>
  <c r="AH1284" i="1"/>
  <c r="AH1285" i="1"/>
  <c r="AH1286" i="1"/>
  <c r="AH1287" i="1"/>
  <c r="AH1288" i="1"/>
  <c r="AH1289" i="1"/>
  <c r="AH1290" i="1"/>
  <c r="AH1291" i="1"/>
  <c r="AH1292" i="1"/>
  <c r="AH1293" i="1"/>
  <c r="AH1294" i="1"/>
  <c r="AH1295" i="1"/>
  <c r="AH1296" i="1"/>
  <c r="AH1297" i="1"/>
  <c r="AH1298" i="1"/>
  <c r="AH1299" i="1"/>
  <c r="AH1300" i="1"/>
  <c r="AH1301" i="1"/>
  <c r="AH1302" i="1"/>
  <c r="AH1303" i="1"/>
  <c r="AH1304" i="1"/>
  <c r="AH1305" i="1"/>
  <c r="AH1306" i="1"/>
  <c r="AH1307" i="1"/>
  <c r="AH1308" i="1"/>
  <c r="AH1309" i="1"/>
  <c r="AH1310" i="1"/>
  <c r="AH1311" i="1"/>
  <c r="AH1312" i="1"/>
  <c r="AH1313" i="1"/>
  <c r="AH1314" i="1"/>
  <c r="AH1315" i="1"/>
  <c r="AH1316" i="1"/>
  <c r="AH1317" i="1"/>
  <c r="AH1318" i="1"/>
  <c r="AH1319" i="1"/>
  <c r="AH1320" i="1"/>
  <c r="AH1321" i="1"/>
  <c r="AH1322" i="1"/>
  <c r="AH1323" i="1"/>
  <c r="AH1324" i="1"/>
  <c r="AH1325" i="1"/>
  <c r="AH1326" i="1"/>
  <c r="AH1327" i="1"/>
  <c r="AH1328" i="1"/>
  <c r="AH1329" i="1"/>
  <c r="AH1330" i="1"/>
  <c r="AH1331" i="1"/>
  <c r="AH1332" i="1"/>
  <c r="AH1333" i="1"/>
  <c r="AH1334" i="1"/>
  <c r="AH1335" i="1"/>
  <c r="AH1336" i="1"/>
  <c r="AH1337" i="1"/>
  <c r="AH1338" i="1"/>
  <c r="AH1339" i="1"/>
  <c r="AH1340" i="1"/>
  <c r="AH1341" i="1"/>
  <c r="AH1342" i="1"/>
  <c r="AH1343" i="1"/>
  <c r="AH1344" i="1"/>
  <c r="AH1345" i="1"/>
  <c r="AH1346" i="1"/>
  <c r="AH1347" i="1"/>
  <c r="AH1348" i="1"/>
  <c r="AH1349" i="1"/>
  <c r="AH1350" i="1"/>
  <c r="AH1351" i="1"/>
  <c r="AH1352" i="1"/>
  <c r="AH1353" i="1"/>
  <c r="AH1354" i="1"/>
  <c r="AH1355" i="1"/>
  <c r="AH1356" i="1"/>
  <c r="AH1357" i="1"/>
  <c r="AH1358" i="1"/>
  <c r="AH1359" i="1"/>
  <c r="AH1360" i="1"/>
  <c r="AH1361" i="1"/>
  <c r="AH1362" i="1"/>
  <c r="AH1363" i="1"/>
  <c r="AH1364" i="1"/>
  <c r="AH1365" i="1"/>
  <c r="AH1366" i="1"/>
  <c r="AH1367" i="1"/>
  <c r="AH1368" i="1"/>
  <c r="AH1369" i="1"/>
  <c r="AH1370" i="1"/>
  <c r="AH1371" i="1"/>
  <c r="AH1372" i="1"/>
  <c r="AH1373" i="1"/>
  <c r="AH1374" i="1"/>
  <c r="AH1375" i="1"/>
  <c r="AH1376" i="1"/>
  <c r="AH1377" i="1"/>
  <c r="AH1378" i="1"/>
  <c r="AH1379" i="1"/>
  <c r="AH1380" i="1"/>
  <c r="AH1381" i="1"/>
  <c r="AH1382" i="1"/>
  <c r="AH1383" i="1"/>
  <c r="AH1384" i="1"/>
  <c r="AH1385" i="1"/>
  <c r="AH1386" i="1"/>
  <c r="AH1387" i="1"/>
  <c r="AH1388" i="1"/>
  <c r="AH1389" i="1"/>
  <c r="AH1390" i="1"/>
  <c r="AH1391" i="1"/>
  <c r="AH1392" i="1"/>
  <c r="AH1393" i="1"/>
  <c r="AH1394" i="1"/>
  <c r="AH1395" i="1"/>
  <c r="AH1396" i="1"/>
  <c r="AH1397" i="1"/>
  <c r="AH1398" i="1"/>
  <c r="AH1399" i="1"/>
  <c r="AH1400" i="1"/>
  <c r="AH1401" i="1"/>
  <c r="AH1402" i="1"/>
  <c r="AH1403" i="1"/>
  <c r="AH1404" i="1"/>
  <c r="AH1405" i="1"/>
  <c r="AH1406" i="1"/>
  <c r="AH1407" i="1"/>
  <c r="AH1408" i="1"/>
  <c r="AH1409" i="1"/>
  <c r="AH1410" i="1"/>
  <c r="AH1411" i="1"/>
  <c r="AH1412" i="1"/>
  <c r="AH1413" i="1"/>
  <c r="AH1414" i="1"/>
  <c r="AH1415" i="1"/>
  <c r="AH1416" i="1"/>
  <c r="AH1417" i="1"/>
  <c r="AH1418" i="1"/>
  <c r="AH1419" i="1"/>
  <c r="AH1420" i="1"/>
  <c r="AH1421" i="1"/>
  <c r="AH1422" i="1"/>
  <c r="AH1423" i="1"/>
  <c r="AH1424" i="1"/>
  <c r="AH1425" i="1"/>
  <c r="AH1426" i="1"/>
  <c r="AH1427" i="1"/>
  <c r="AH1428" i="1"/>
  <c r="AH1429" i="1"/>
  <c r="AH1430" i="1"/>
  <c r="AH1431" i="1"/>
  <c r="AH1432" i="1"/>
  <c r="AH1433" i="1"/>
  <c r="AH1434" i="1"/>
  <c r="AH1435" i="1"/>
  <c r="AH1436" i="1"/>
  <c r="AH1437" i="1"/>
  <c r="AH1438" i="1"/>
  <c r="AH1439" i="1"/>
  <c r="AH1440" i="1"/>
  <c r="AH1441" i="1"/>
  <c r="AH1442" i="1"/>
  <c r="AH1443" i="1"/>
  <c r="AH1444" i="1"/>
  <c r="AH1445" i="1"/>
  <c r="AH1446" i="1"/>
  <c r="AH1447" i="1"/>
  <c r="AH1448" i="1"/>
  <c r="AH1449" i="1"/>
  <c r="AH1450" i="1"/>
  <c r="AH1451" i="1"/>
  <c r="AH1452" i="1"/>
  <c r="AH1453" i="1"/>
  <c r="AH1454" i="1"/>
  <c r="AH1455" i="1"/>
  <c r="AH1456" i="1"/>
  <c r="AH1457" i="1"/>
  <c r="AH1458" i="1"/>
  <c r="AH1459" i="1"/>
  <c r="AH1460" i="1"/>
  <c r="AH1461" i="1"/>
  <c r="AH1462" i="1"/>
  <c r="AH1463" i="1"/>
  <c r="AH1464" i="1"/>
  <c r="AH1465" i="1"/>
  <c r="AH1466" i="1"/>
  <c r="AH1467" i="1"/>
  <c r="AH1468" i="1"/>
  <c r="AH1469" i="1"/>
  <c r="AH1470" i="1"/>
  <c r="AH1471" i="1"/>
  <c r="AH1472" i="1"/>
  <c r="AH1473" i="1"/>
  <c r="AH1474" i="1"/>
  <c r="AH1475" i="1"/>
  <c r="AH1476" i="1"/>
  <c r="AH1477" i="1"/>
  <c r="AH1478" i="1"/>
  <c r="AH1479" i="1"/>
  <c r="AH1480" i="1"/>
  <c r="AH1481" i="1"/>
  <c r="AH1482" i="1"/>
  <c r="AH1483" i="1"/>
  <c r="AH1484" i="1"/>
  <c r="AH1485" i="1"/>
  <c r="AH1486" i="1"/>
  <c r="AH1487" i="1"/>
  <c r="AH1488" i="1"/>
  <c r="AH1489" i="1"/>
  <c r="AH1490" i="1"/>
  <c r="AH1491" i="1"/>
  <c r="AH1492" i="1"/>
  <c r="AH1493" i="1"/>
  <c r="AH1494" i="1"/>
  <c r="AH1495" i="1"/>
  <c r="AH1496" i="1"/>
  <c r="AH1497" i="1"/>
  <c r="AH1498" i="1"/>
  <c r="AH1499" i="1"/>
  <c r="AH1500" i="1"/>
  <c r="AH1501" i="1"/>
  <c r="AH1502" i="1"/>
  <c r="AH1503" i="1"/>
  <c r="AH1504" i="1"/>
  <c r="AH1505" i="1"/>
  <c r="AH1506" i="1"/>
  <c r="AH1507" i="1"/>
  <c r="AH1508" i="1"/>
  <c r="AH1509" i="1"/>
  <c r="AH1510" i="1"/>
  <c r="AH1511" i="1"/>
  <c r="AH1512" i="1"/>
  <c r="AH1513" i="1"/>
  <c r="AH1514" i="1"/>
  <c r="AH1515" i="1"/>
  <c r="AH1516" i="1"/>
  <c r="AH1517" i="1"/>
  <c r="AH1518" i="1"/>
  <c r="AH1519" i="1"/>
  <c r="AH1520" i="1"/>
  <c r="AH1521" i="1"/>
  <c r="AH1522" i="1"/>
  <c r="AH1523" i="1"/>
  <c r="AH1524" i="1"/>
  <c r="AH1525" i="1"/>
  <c r="AH1526" i="1"/>
  <c r="AH1527" i="1"/>
  <c r="AH1528" i="1"/>
  <c r="AH1529" i="1"/>
  <c r="AH1530" i="1"/>
  <c r="AH1531" i="1"/>
  <c r="AH1532" i="1"/>
  <c r="AH1533" i="1"/>
  <c r="AH1534" i="1"/>
  <c r="AH1535" i="1"/>
  <c r="AH1536" i="1"/>
  <c r="AH1537" i="1"/>
  <c r="AH1538" i="1"/>
  <c r="AH1539" i="1"/>
  <c r="AH1540" i="1"/>
  <c r="AH1541" i="1"/>
  <c r="AH1542" i="1"/>
  <c r="AH1543" i="1"/>
  <c r="AH1544" i="1"/>
  <c r="AH1545" i="1"/>
  <c r="AH1546" i="1"/>
  <c r="AH1547" i="1"/>
  <c r="AH1548" i="1"/>
  <c r="AH1549" i="1"/>
  <c r="AH1550" i="1"/>
  <c r="AH1551" i="1"/>
  <c r="AH1552" i="1"/>
  <c r="AH1553" i="1"/>
  <c r="AH1554" i="1"/>
  <c r="AH1555" i="1"/>
  <c r="AH1556" i="1"/>
  <c r="AH1557" i="1"/>
  <c r="AH1558" i="1"/>
  <c r="AH1559" i="1"/>
  <c r="AH1560" i="1"/>
  <c r="AH1561" i="1"/>
  <c r="AH1562" i="1"/>
  <c r="AH1563" i="1"/>
  <c r="AH1564" i="1"/>
  <c r="AH1565" i="1"/>
  <c r="AH1566" i="1"/>
  <c r="AH1567" i="1"/>
  <c r="AH1568" i="1"/>
  <c r="AH1569" i="1"/>
  <c r="AH1570" i="1"/>
  <c r="AH1571" i="1"/>
  <c r="AH1572" i="1"/>
  <c r="AH1573" i="1"/>
  <c r="AH1575" i="1"/>
  <c r="AH1576" i="1"/>
  <c r="AH1577" i="1"/>
  <c r="AH1578" i="1"/>
  <c r="AH1579" i="1"/>
  <c r="AH1580" i="1"/>
  <c r="AH1581" i="1"/>
  <c r="AH1582" i="1"/>
  <c r="AH1583" i="1"/>
  <c r="AH1584" i="1"/>
  <c r="AH1585" i="1"/>
  <c r="AH1586" i="1"/>
  <c r="AH1587" i="1"/>
  <c r="AH1588" i="1"/>
  <c r="AH1589" i="1"/>
  <c r="AH1590" i="1"/>
  <c r="AH1591" i="1"/>
  <c r="AH1592" i="1"/>
  <c r="AH1593" i="1"/>
  <c r="AH1594" i="1"/>
  <c r="AH1595" i="1"/>
  <c r="AH1596" i="1"/>
  <c r="AH1597" i="1"/>
  <c r="AH1598" i="1"/>
  <c r="AH1599" i="1"/>
  <c r="AH1600" i="1"/>
  <c r="AH1601" i="1"/>
  <c r="AH1602" i="1"/>
  <c r="AH1603" i="1"/>
  <c r="AH1604" i="1"/>
  <c r="AH1605" i="1"/>
  <c r="AH1606" i="1"/>
  <c r="AH1607" i="1"/>
  <c r="AH1609" i="1"/>
  <c r="AH1610" i="1"/>
  <c r="AH1611" i="1"/>
  <c r="AH1612" i="1"/>
  <c r="AH1613" i="1"/>
  <c r="AH1614" i="1"/>
  <c r="AH1615" i="1"/>
  <c r="AH1616" i="1"/>
  <c r="AH1617" i="1"/>
  <c r="AH1618" i="1"/>
  <c r="AH1619" i="1"/>
  <c r="AH1620" i="1"/>
  <c r="AH1621" i="1"/>
  <c r="AH1622" i="1"/>
  <c r="AH1623" i="1"/>
  <c r="AH1624" i="1"/>
  <c r="AH1625" i="1"/>
  <c r="AH1626" i="1"/>
  <c r="AH1627" i="1"/>
  <c r="AH1628" i="1"/>
  <c r="AH1629" i="1"/>
  <c r="AH1630" i="1"/>
  <c r="AH1631" i="1"/>
  <c r="AH1632" i="1"/>
  <c r="AH1633" i="1"/>
  <c r="AH1634" i="1"/>
  <c r="AH1635" i="1"/>
  <c r="AH1636" i="1"/>
  <c r="AH1637" i="1"/>
  <c r="AH1638" i="1"/>
  <c r="AH1639" i="1"/>
  <c r="AH1640" i="1"/>
  <c r="AH1641" i="1"/>
  <c r="AH1642" i="1"/>
  <c r="AH1643" i="1"/>
  <c r="AH1644" i="1"/>
  <c r="AH1645" i="1"/>
  <c r="AH1646" i="1"/>
  <c r="AH1647" i="1"/>
  <c r="AH1648" i="1"/>
  <c r="AH1649" i="1"/>
  <c r="AH1650" i="1"/>
  <c r="AH1651" i="1"/>
  <c r="AH1652" i="1"/>
  <c r="AH1653" i="1"/>
  <c r="AH1654" i="1"/>
  <c r="AH1655" i="1"/>
  <c r="AH1656" i="1"/>
  <c r="AH1657" i="1"/>
  <c r="AH1658" i="1"/>
  <c r="AH1659" i="1"/>
  <c r="AH1660" i="1"/>
  <c r="AH1661" i="1"/>
  <c r="AH1662" i="1"/>
  <c r="AH1663" i="1"/>
  <c r="AH1664" i="1"/>
  <c r="AH1665" i="1"/>
  <c r="AH1666" i="1"/>
  <c r="AH1667" i="1"/>
  <c r="AH1668" i="1"/>
  <c r="AH1669" i="1"/>
  <c r="AH1670" i="1"/>
  <c r="AH1671" i="1"/>
  <c r="AH1672" i="1"/>
  <c r="AH1673" i="1"/>
  <c r="AH1674" i="1"/>
  <c r="AH1675" i="1"/>
  <c r="AH1676" i="1"/>
  <c r="AH1677" i="1"/>
  <c r="AH1678" i="1"/>
  <c r="AH1679" i="1"/>
  <c r="AH1680" i="1"/>
  <c r="AH1681" i="1"/>
  <c r="AH1682" i="1"/>
  <c r="AH1683" i="1"/>
  <c r="AH1684" i="1"/>
  <c r="AH1685" i="1"/>
  <c r="AH1686" i="1"/>
  <c r="AH1687" i="1"/>
  <c r="AH1688" i="1"/>
  <c r="AH1689" i="1"/>
  <c r="AH1690" i="1"/>
  <c r="AH1691" i="1"/>
  <c r="AH1692" i="1"/>
  <c r="AH1693" i="1"/>
  <c r="AH1694" i="1"/>
  <c r="AH1695" i="1"/>
  <c r="AH1696" i="1"/>
  <c r="AH1697" i="1"/>
  <c r="AH1698" i="1"/>
  <c r="AH1699" i="1"/>
  <c r="AH1700" i="1"/>
  <c r="AH1701" i="1"/>
  <c r="AH1702" i="1"/>
  <c r="AH1703" i="1"/>
  <c r="AH1704" i="1"/>
  <c r="AH1705" i="1"/>
  <c r="AH1706" i="1"/>
  <c r="AH1707" i="1"/>
  <c r="AH1708" i="1"/>
  <c r="AH1709" i="1"/>
  <c r="AH1710" i="1"/>
  <c r="AH1711" i="1"/>
  <c r="AH1712" i="1"/>
  <c r="AH1713" i="1"/>
  <c r="AH1714" i="1"/>
  <c r="AH1715" i="1"/>
  <c r="AH1716" i="1"/>
  <c r="AH1717" i="1"/>
  <c r="AH1718" i="1"/>
  <c r="AH1719" i="1"/>
  <c r="AH1720" i="1"/>
  <c r="AH1721" i="1"/>
  <c r="AH1722" i="1"/>
  <c r="AH1723" i="1"/>
  <c r="AH1724" i="1"/>
  <c r="AH1725" i="1"/>
  <c r="AH1726" i="1"/>
  <c r="AH1727" i="1"/>
  <c r="AH1728" i="1"/>
  <c r="AH1729" i="1"/>
  <c r="AH1730" i="1"/>
  <c r="AH1731" i="1"/>
  <c r="AH1732" i="1"/>
  <c r="AH1733" i="1"/>
  <c r="AH1734" i="1"/>
  <c r="AH1735" i="1"/>
  <c r="AH1736" i="1"/>
  <c r="AH1737" i="1"/>
  <c r="AH1738" i="1"/>
  <c r="AH1739" i="1"/>
  <c r="AH1740" i="1"/>
  <c r="AH1741" i="1"/>
  <c r="AH1742" i="1"/>
  <c r="AH1743" i="1"/>
  <c r="AH1744" i="1"/>
  <c r="AH1745" i="1"/>
  <c r="AH1746" i="1"/>
  <c r="AH1747" i="1"/>
  <c r="AH1748" i="1"/>
  <c r="AH1749" i="1"/>
  <c r="AH1750" i="1"/>
  <c r="AH1751" i="1"/>
  <c r="AH1752" i="1"/>
  <c r="AH1753" i="1"/>
  <c r="AH1754" i="1"/>
  <c r="AH1755" i="1"/>
  <c r="AH1756" i="1"/>
  <c r="AH1757" i="1"/>
  <c r="AH1758" i="1"/>
  <c r="AH1759" i="1"/>
  <c r="AH1760" i="1"/>
  <c r="AH1761" i="1"/>
  <c r="AH1762" i="1"/>
  <c r="AH1763" i="1"/>
  <c r="AH1764" i="1"/>
  <c r="AH1765" i="1"/>
  <c r="AH1766" i="1"/>
  <c r="AH1767" i="1"/>
  <c r="AH1768" i="1"/>
  <c r="AH1769" i="1"/>
  <c r="AH1770" i="1"/>
  <c r="AH1771" i="1"/>
  <c r="AH1772" i="1"/>
  <c r="AH1773" i="1"/>
  <c r="AH1774" i="1"/>
  <c r="AH1775" i="1"/>
  <c r="AH1776" i="1"/>
  <c r="AH1777" i="1"/>
  <c r="AH1778" i="1"/>
  <c r="AH1779" i="1"/>
  <c r="AH1780" i="1"/>
  <c r="AH1781" i="1"/>
  <c r="AH1782" i="1"/>
  <c r="AH1783" i="1"/>
  <c r="AH1784" i="1"/>
  <c r="AH1785" i="1"/>
  <c r="AH1787" i="1"/>
  <c r="AH1788" i="1"/>
  <c r="AH1789" i="1"/>
  <c r="AH1790" i="1"/>
  <c r="AH1791" i="1"/>
  <c r="AH1792" i="1"/>
  <c r="AH1793" i="1"/>
  <c r="AH1794" i="1"/>
  <c r="AH1795" i="1"/>
  <c r="AH1796" i="1"/>
  <c r="AH1797" i="1"/>
  <c r="AH1798" i="1"/>
  <c r="AH1799" i="1"/>
  <c r="AH1800" i="1"/>
  <c r="AH1801" i="1"/>
  <c r="AH1802" i="1"/>
  <c r="AH1803" i="1"/>
  <c r="AH1804" i="1"/>
  <c r="AH1805" i="1"/>
  <c r="AH1806" i="1"/>
  <c r="AH1807" i="1"/>
  <c r="AH1808" i="1"/>
  <c r="AH1809" i="1"/>
  <c r="AH1810" i="1"/>
  <c r="AH1811" i="1"/>
  <c r="AH1812" i="1"/>
  <c r="AH1813" i="1"/>
  <c r="AH1814" i="1"/>
  <c r="AH1815" i="1"/>
  <c r="AH1816" i="1"/>
  <c r="AH1817" i="1"/>
  <c r="AH1818" i="1"/>
  <c r="AH1819" i="1"/>
  <c r="AH1820" i="1"/>
  <c r="AH1821" i="1"/>
  <c r="AH1822" i="1"/>
  <c r="AH1823" i="1"/>
  <c r="AH1824" i="1"/>
  <c r="AH1825" i="1"/>
  <c r="AH1826" i="1"/>
  <c r="AH1827" i="1"/>
  <c r="AH1828" i="1"/>
  <c r="AH1829" i="1"/>
  <c r="AH1830" i="1"/>
  <c r="AH1831" i="1"/>
  <c r="AH1833" i="1"/>
  <c r="AH1834" i="1"/>
  <c r="AH1835" i="1"/>
  <c r="AH1836" i="1"/>
  <c r="AH1837" i="1"/>
  <c r="AH1838" i="1"/>
  <c r="AH1839" i="1"/>
  <c r="AH1840" i="1"/>
  <c r="AH1841" i="1"/>
  <c r="AH1842" i="1"/>
  <c r="AH1843" i="1"/>
  <c r="AH1844" i="1"/>
  <c r="AH1845" i="1"/>
  <c r="AH1846" i="1"/>
  <c r="AH1847" i="1"/>
  <c r="AH1848" i="1"/>
  <c r="AH1849" i="1"/>
  <c r="AH1850" i="1"/>
  <c r="AH1851" i="1"/>
  <c r="AH1852" i="1"/>
  <c r="AH1853" i="1"/>
  <c r="AH1854" i="1"/>
  <c r="AH1855" i="1"/>
  <c r="AH1856" i="1"/>
  <c r="AH1857" i="1"/>
  <c r="AH1858" i="1"/>
  <c r="AH1859" i="1"/>
  <c r="AH1860" i="1"/>
  <c r="AH1861" i="1"/>
  <c r="AH1862" i="1"/>
  <c r="AH1863" i="1"/>
  <c r="AH1864" i="1"/>
  <c r="AH1865" i="1"/>
  <c r="AH1866" i="1"/>
  <c r="AH1867" i="1"/>
  <c r="AH1868" i="1"/>
  <c r="AH1869" i="1"/>
  <c r="AH1870" i="1"/>
  <c r="AH1871" i="1"/>
  <c r="AH1872" i="1"/>
  <c r="AH1873" i="1"/>
  <c r="AH1874" i="1"/>
  <c r="AH1875" i="1"/>
  <c r="AH1876" i="1"/>
  <c r="AH1877" i="1"/>
  <c r="AH1878" i="1"/>
  <c r="AH1879" i="1"/>
  <c r="AH1880" i="1"/>
  <c r="AH1881" i="1"/>
  <c r="AH1882" i="1"/>
  <c r="AH1883" i="1"/>
  <c r="AH1884" i="1"/>
  <c r="AH1885" i="1"/>
  <c r="AH1886" i="1"/>
  <c r="AH1887" i="1"/>
  <c r="AH1888" i="1"/>
  <c r="AH1889" i="1"/>
  <c r="AH1891" i="1"/>
  <c r="AH1892" i="1"/>
  <c r="AH1893" i="1"/>
  <c r="AH1894" i="1"/>
  <c r="AH1895" i="1"/>
  <c r="AH1896" i="1"/>
  <c r="AH1897" i="1"/>
  <c r="AH1898" i="1"/>
  <c r="AH1899" i="1"/>
  <c r="AH1900" i="1"/>
  <c r="AH1901" i="1"/>
  <c r="AH1902" i="1"/>
  <c r="AH1903" i="1"/>
  <c r="AH1904" i="1"/>
  <c r="AH1905" i="1"/>
  <c r="AH1906" i="1"/>
  <c r="AH1907" i="1"/>
  <c r="AH1908" i="1"/>
  <c r="AH1909" i="1"/>
  <c r="AH1910" i="1"/>
  <c r="AH1911" i="1"/>
  <c r="AH1912" i="1"/>
  <c r="AH1913" i="1"/>
  <c r="AH1914" i="1"/>
  <c r="AH1915" i="1"/>
  <c r="AH1916" i="1"/>
  <c r="AH1917" i="1"/>
  <c r="AH1918" i="1"/>
  <c r="AH1919" i="1"/>
  <c r="AH1920" i="1"/>
  <c r="AH1921" i="1"/>
  <c r="AH1922" i="1"/>
  <c r="AH1923" i="1"/>
  <c r="AH1924" i="1"/>
  <c r="AH1925" i="1"/>
  <c r="AH1926" i="1"/>
  <c r="AH1927" i="1"/>
  <c r="AH1928" i="1"/>
  <c r="AH1929" i="1"/>
  <c r="AH1930" i="1"/>
  <c r="AH1931" i="1"/>
  <c r="AH1932" i="1"/>
  <c r="AH1933" i="1"/>
  <c r="AH1934" i="1"/>
  <c r="AH1935" i="1"/>
  <c r="AH1936" i="1"/>
  <c r="AH1937" i="1"/>
  <c r="AH1938" i="1"/>
  <c r="AH1939" i="1"/>
  <c r="AH1940" i="1"/>
  <c r="AH1941" i="1"/>
  <c r="AH1942" i="1"/>
  <c r="AH1943" i="1"/>
  <c r="AH1944" i="1"/>
  <c r="AH1945" i="1"/>
  <c r="AH1946" i="1"/>
  <c r="AH1947" i="1"/>
  <c r="AH1948" i="1"/>
  <c r="AH1949" i="1"/>
  <c r="AH1950" i="1"/>
  <c r="AH1951" i="1"/>
  <c r="AH1952" i="1"/>
  <c r="AH1953" i="1"/>
  <c r="AH1954" i="1"/>
  <c r="AH1955" i="1"/>
  <c r="AH1956" i="1"/>
  <c r="AH1957" i="1"/>
  <c r="AH1958" i="1"/>
  <c r="AH1959" i="1"/>
  <c r="AH1960" i="1"/>
  <c r="AH1961" i="1"/>
  <c r="AH1962" i="1"/>
  <c r="AH1963" i="1"/>
  <c r="AH1964" i="1"/>
  <c r="AH1965" i="1"/>
  <c r="AH1966" i="1"/>
  <c r="AH1967" i="1"/>
  <c r="AH1968" i="1"/>
  <c r="AH1969" i="1"/>
  <c r="AH1970" i="1"/>
  <c r="AH1971" i="1"/>
  <c r="AH1972" i="1"/>
  <c r="AH1973" i="1"/>
  <c r="AH1974" i="1"/>
  <c r="AH1975" i="1"/>
  <c r="AH1976" i="1"/>
  <c r="AH1977" i="1"/>
  <c r="AH1978" i="1"/>
  <c r="AH1979" i="1"/>
  <c r="AH1980" i="1"/>
  <c r="AH1981" i="1"/>
  <c r="AH1982" i="1"/>
  <c r="AH1983" i="1"/>
  <c r="AH1984" i="1"/>
  <c r="AH1985" i="1"/>
  <c r="AH1986" i="1"/>
  <c r="AH1987" i="1"/>
  <c r="AH1988" i="1"/>
  <c r="AH1989" i="1"/>
  <c r="AH1990" i="1"/>
  <c r="AH1991" i="1"/>
  <c r="AH1992" i="1"/>
  <c r="AH1993" i="1"/>
  <c r="AH1994" i="1"/>
  <c r="AH1995" i="1"/>
  <c r="AH1996" i="1"/>
  <c r="AH1997" i="1"/>
  <c r="AH1998" i="1"/>
  <c r="AH1999" i="1"/>
  <c r="AH2000" i="1"/>
  <c r="AH2001" i="1"/>
  <c r="AH2002" i="1"/>
  <c r="AH2003" i="1"/>
  <c r="AH2004" i="1"/>
  <c r="AH2005" i="1"/>
  <c r="AH2006" i="1"/>
  <c r="AH2007" i="1"/>
  <c r="AH2008" i="1"/>
  <c r="AH2009" i="1"/>
  <c r="AH2010" i="1"/>
  <c r="AH2011" i="1"/>
  <c r="AH2012" i="1"/>
  <c r="AH2013" i="1"/>
  <c r="AH2014" i="1"/>
  <c r="AH2015" i="1"/>
  <c r="AH2016" i="1"/>
  <c r="AH2017" i="1"/>
  <c r="AH2018" i="1"/>
  <c r="AH2019" i="1"/>
  <c r="AH2020" i="1"/>
  <c r="AH2021" i="1"/>
  <c r="AH2022" i="1"/>
  <c r="AH2023" i="1"/>
  <c r="AH2024" i="1"/>
  <c r="AH2025" i="1"/>
  <c r="AH2026" i="1"/>
  <c r="AH2027" i="1"/>
  <c r="AH2028" i="1"/>
  <c r="AH2029" i="1"/>
  <c r="AH2030" i="1"/>
  <c r="AH2031" i="1"/>
  <c r="AH2032" i="1"/>
  <c r="AH2033" i="1"/>
  <c r="AH2034" i="1"/>
  <c r="AH2035" i="1"/>
  <c r="AH2036" i="1"/>
  <c r="AH2037" i="1"/>
  <c r="AH2038" i="1"/>
  <c r="AH2039" i="1"/>
  <c r="AH2040" i="1"/>
  <c r="AH2041" i="1"/>
  <c r="AH2042" i="1"/>
  <c r="AH2043" i="1"/>
  <c r="AH2044" i="1"/>
  <c r="AH2045" i="1"/>
  <c r="AH2046" i="1"/>
  <c r="AH2047" i="1"/>
  <c r="AH2048" i="1"/>
  <c r="AH2049" i="1"/>
  <c r="AH2050" i="1"/>
  <c r="AH2051" i="1"/>
  <c r="AH2052" i="1"/>
  <c r="AH2053" i="1"/>
  <c r="AH2054" i="1"/>
  <c r="AH2055" i="1"/>
  <c r="AH2056" i="1"/>
  <c r="AH2057" i="1"/>
  <c r="AH2058" i="1"/>
  <c r="AH2059" i="1"/>
  <c r="AH2060" i="1"/>
  <c r="AH2061" i="1"/>
  <c r="AH2062" i="1"/>
  <c r="AH2063" i="1"/>
  <c r="AH2064" i="1"/>
  <c r="AH2065" i="1"/>
  <c r="AH2066" i="1"/>
  <c r="AH2067" i="1"/>
  <c r="AH2068" i="1"/>
  <c r="AH2069" i="1"/>
  <c r="AH2070" i="1"/>
  <c r="AH2071" i="1"/>
  <c r="AH2072" i="1"/>
  <c r="AH2073" i="1"/>
  <c r="AH2074" i="1"/>
  <c r="AH2075" i="1"/>
  <c r="AH2076" i="1"/>
  <c r="AH2077" i="1"/>
  <c r="AH2078" i="1"/>
  <c r="AH2079" i="1"/>
  <c r="AH2080" i="1"/>
  <c r="AH2081" i="1"/>
  <c r="AH2082" i="1"/>
  <c r="AH2083" i="1"/>
  <c r="AH2084" i="1"/>
  <c r="AH2085" i="1"/>
  <c r="AH2086" i="1"/>
  <c r="AH2087" i="1"/>
  <c r="AH2088" i="1"/>
  <c r="AH2089" i="1"/>
  <c r="AH2090" i="1"/>
  <c r="AH2091" i="1"/>
  <c r="AH2092" i="1"/>
  <c r="AH2093" i="1"/>
  <c r="AH2094" i="1"/>
  <c r="AH2095" i="1"/>
  <c r="AH2096" i="1"/>
  <c r="AH2097" i="1"/>
  <c r="AH2098" i="1"/>
  <c r="AH2099" i="1"/>
  <c r="AH2100" i="1"/>
  <c r="AH2101" i="1"/>
  <c r="AH2102" i="1"/>
  <c r="AH2103" i="1"/>
  <c r="AH2104" i="1"/>
  <c r="AH2105" i="1"/>
  <c r="AH2106" i="1"/>
  <c r="AH2107" i="1"/>
  <c r="AH2108" i="1"/>
  <c r="AH2109" i="1"/>
  <c r="AH2110" i="1"/>
  <c r="AH2111" i="1"/>
  <c r="AH2112" i="1"/>
  <c r="AH2113" i="1"/>
  <c r="AH2114" i="1"/>
  <c r="AH2115" i="1"/>
  <c r="AH2116" i="1"/>
  <c r="AH2117" i="1"/>
  <c r="AH2118" i="1"/>
  <c r="AH2119" i="1"/>
  <c r="AH2120" i="1"/>
  <c r="AH2121" i="1"/>
  <c r="AH2122" i="1"/>
  <c r="AH2123" i="1"/>
  <c r="AH2124" i="1"/>
  <c r="AH2125" i="1"/>
  <c r="AH2126" i="1"/>
  <c r="AH2127" i="1"/>
  <c r="AH2128" i="1"/>
  <c r="AH2129" i="1"/>
  <c r="AH2130" i="1"/>
  <c r="AH2131" i="1"/>
  <c r="AH2132" i="1"/>
  <c r="AH2133" i="1"/>
  <c r="AH2134" i="1"/>
  <c r="AH2135" i="1"/>
  <c r="AH2136" i="1"/>
  <c r="AH2137" i="1"/>
  <c r="AH2138" i="1"/>
  <c r="AH2139" i="1"/>
  <c r="AH2140" i="1"/>
  <c r="AH1786" i="1" l="1"/>
  <c r="AG1786" i="1"/>
</calcChain>
</file>

<file path=xl/sharedStrings.xml><?xml version="1.0" encoding="utf-8"?>
<sst xmlns="http://schemas.openxmlformats.org/spreadsheetml/2006/main" count="110197" uniqueCount="25032">
  <si>
    <t>No</t>
  </si>
  <si>
    <t>Hora de inicio</t>
  </si>
  <si>
    <t>Hora de finalización</t>
  </si>
  <si>
    <t>Correo electrónico</t>
  </si>
  <si>
    <t>Nombre</t>
  </si>
  <si>
    <t>IPS</t>
  </si>
  <si>
    <t>Nombre del caso</t>
  </si>
  <si>
    <t>Edad del caso</t>
  </si>
  <si>
    <t>Tipo de Identificación</t>
  </si>
  <si>
    <t>Numero de Identificación</t>
  </si>
  <si>
    <t>EAPB</t>
  </si>
  <si>
    <t>Cual?</t>
  </si>
  <si>
    <t>Diagnostico medico (CIE-10)</t>
  </si>
  <si>
    <t>Requerimiento del paciente</t>
  </si>
  <si>
    <t>Tipo de Barreras de Acceso</t>
  </si>
  <si>
    <t>Causal Estancia Prolongada</t>
  </si>
  <si>
    <t>Medicamento (dosis y presentación)</t>
  </si>
  <si>
    <t>Especialidad</t>
  </si>
  <si>
    <t>Especialidad (REPS)</t>
  </si>
  <si>
    <t>Medio diagnostico o Procedimiento</t>
  </si>
  <si>
    <t>Fecha de radicación de la solicitud</t>
  </si>
  <si>
    <t>Generalidades del caso</t>
  </si>
  <si>
    <t>Profesional que detecta el caso</t>
  </si>
  <si>
    <t>SEGUIMIENTO CASO - GAMA EAPB</t>
  </si>
  <si>
    <t>FECHA DE SEGUIMIENTO 1</t>
  </si>
  <si>
    <t>FECHA DE SEGUIMIENTO 2</t>
  </si>
  <si>
    <t>FECHA DE SEGUIMIENTO 3</t>
  </si>
  <si>
    <t>FECHA DE SEGUIMIENTO 4</t>
  </si>
  <si>
    <t>FECHA DE SEGUIMIENTO 5</t>
  </si>
  <si>
    <t>FECHA DE SEGUIMIENTO 6</t>
  </si>
  <si>
    <t>ESTADO DEL TRAMITE</t>
  </si>
  <si>
    <t>SEGUIMIENTO CASO - GAMA IPS</t>
  </si>
  <si>
    <t>Fecha Cierre</t>
  </si>
  <si>
    <t>Tiempo de gestión</t>
  </si>
  <si>
    <t>Tipo de Barrera</t>
  </si>
  <si>
    <t>OBSERVACIONES - GAMA IPS</t>
  </si>
  <si>
    <t>Columna1</t>
  </si>
  <si>
    <t>Columna2</t>
  </si>
  <si>
    <t>Columna3</t>
  </si>
  <si>
    <t>Columna4</t>
  </si>
  <si>
    <t>Columna5</t>
  </si>
  <si>
    <t>Columna6</t>
  </si>
  <si>
    <t>Columna7</t>
  </si>
  <si>
    <t>AUTORIZADO EN IPS</t>
  </si>
  <si>
    <t>anónimo</t>
  </si>
  <si>
    <t>UNIDAD DE SERVICIOS DE SALUD SIMON BOLIVAR</t>
  </si>
  <si>
    <t>GONZALEZ	BASTO	ITZAMARA</t>
  </si>
  <si>
    <t>Registro Civil</t>
  </si>
  <si>
    <t>OTRA</t>
  </si>
  <si>
    <t>Q213   TETRALOGIA DE FALLOT</t>
  </si>
  <si>
    <t>Remisión integral</t>
  </si>
  <si>
    <t>La IPS no cuenta con la especialidad</t>
  </si>
  <si>
    <t>CARDIOLOGIA CUARTO NIVEL</t>
  </si>
  <si>
    <t>Requiere cardiologia cuarto nivel, refiere familia que sea cerca a ciudad de origen.(caqueta)</t>
  </si>
  <si>
    <t>Yesica Jhoanna Ramírez Narvaez</t>
  </si>
  <si>
    <t>CANCELADO POR EGRESO</t>
  </si>
  <si>
    <t>Cerrado</t>
  </si>
  <si>
    <t>Administrativas</t>
  </si>
  <si>
    <t>paso a ucin</t>
  </si>
  <si>
    <t>RUIZ	GIL	CARMEN</t>
  </si>
  <si>
    <t>Cedula de ciudadanía</t>
  </si>
  <si>
    <t>CAPITAL SALUD EPS-S</t>
  </si>
  <si>
    <t>R104	OTROS DOLORES ABDOMINALES Y LOS NO ESPECIFICADOS</t>
  </si>
  <si>
    <t>Traslado Redondo</t>
  </si>
  <si>
    <t>Demora por no disponibilidad de agenda para medio diagnóstico y/o procedimiento</t>
  </si>
  <si>
    <t>COLANGIORESONANCIA</t>
  </si>
  <si>
    <t>PEND RTA DE LA RED DE CONVENIO</t>
  </si>
  <si>
    <t>03/02 CITA COLANGIORNM EL 05/02 A LAS  2 AMEN HOSP DE BOSA // SE CANCELA CITA POR ORDEN DR PEDROZA YA NO ERA PERTINENTE CERRADA</t>
  </si>
  <si>
    <t>ERROR EN DATOS DE PACIENTE</t>
  </si>
  <si>
    <t>CITA 05/02/2026  02:00 AM HOSPITAL BOSA IV NIVEL</t>
  </si>
  <si>
    <t>CANCELADO POR PERTINENCIA MÉDICA</t>
  </si>
  <si>
    <t>BECERRA	GARAVITO	LUIS ALBERTO</t>
  </si>
  <si>
    <t>M463	INFECCION DE DISCO INTERVERTEBRAL (PIOGENA)</t>
  </si>
  <si>
    <t>BIOPSIA DE DISCO INTERVERTEBRAL VÍA PERCUTÁNEA</t>
  </si>
  <si>
    <t xml:space="preserve">10/06 BIOPSIA   DE DISCO INTERVERTEBRAL  CITA EN SAN JOSE CENTRO 13/02 A LAS 9:20 PENDOENTE ASIGNACION DE AMBULANCIA // 04/02 paciente cumple cita en trasaldo con movil de global life efectivo </t>
  </si>
  <si>
    <t>EFECTIVO</t>
  </si>
  <si>
    <t>CITA 13/02/2026 14:00 PM HUN JF ELVIA</t>
  </si>
  <si>
    <t>CANCELADO POR TRAMITES ADMINISTRATIVOS IPS</t>
  </si>
  <si>
    <t>UNIDAD DE SERVICIOS DE SALUD SANTA CLARA</t>
  </si>
  <si>
    <t>Alejandro botero</t>
  </si>
  <si>
    <t>COMPENSAR EPS</t>
  </si>
  <si>
    <t>F332</t>
  </si>
  <si>
    <t>EAPB del paciente no pertenece a la red contratada</t>
  </si>
  <si>
    <t>Salud mental</t>
  </si>
  <si>
    <t>Laura Torres</t>
  </si>
  <si>
    <t xml:space="preserve">11-02 ingresa el 31-1 T SM </t>
  </si>
  <si>
    <t>CANCELADO RELACIONADO CON EL PACIENTE O FAMILIAR</t>
  </si>
  <si>
    <t>Fanny salas</t>
  </si>
  <si>
    <t>NUEVA EPS</t>
  </si>
  <si>
    <t>F432</t>
  </si>
  <si>
    <t xml:space="preserve">Psiquiatría </t>
  </si>
  <si>
    <t>PACIENTE NO SE ENCUENTRA EN GESTION CON NUEVA EPS</t>
  </si>
  <si>
    <t xml:space="preserve">POR DATOS  </t>
  </si>
  <si>
    <t>DUPLICADO</t>
  </si>
  <si>
    <t xml:space="preserve">José Pablo Morales </t>
  </si>
  <si>
    <t>I219</t>
  </si>
  <si>
    <t xml:space="preserve">Cateterismo </t>
  </si>
  <si>
    <t>Sin respuesta</t>
  </si>
  <si>
    <t>EN TRAMITE 28 PRESENTACIONES  ULTIMA EVO 08/02  / 19/02  CASO CERRADO POR SILENCIO ADMINISTRATIVO CON ULTIMA EVO 12/02 CERRADO 18/02</t>
  </si>
  <si>
    <t>POR NO ENVIO DE EVOLUCION SE INFORMA A IPS</t>
  </si>
  <si>
    <t>UNIDAD DE SERVICIOS DE SALUD VICTORIA</t>
  </si>
  <si>
    <t xml:space="preserve">José Antonio  Rodríguez </t>
  </si>
  <si>
    <t>G442</t>
  </si>
  <si>
    <t>Resonancia de cerebro</t>
  </si>
  <si>
    <t>TRAMITE CERRADO ALTA MEDICA 07/02</t>
  </si>
  <si>
    <t>POR EGRESO</t>
  </si>
  <si>
    <t>EFECTIVO PARA PHD</t>
  </si>
  <si>
    <t xml:space="preserve">Gloria esperanza rozo </t>
  </si>
  <si>
    <t>FOMAG</t>
  </si>
  <si>
    <t>F259</t>
  </si>
  <si>
    <t>EGRESO</t>
  </si>
  <si>
    <t>EN GESTION</t>
  </si>
  <si>
    <t>Angela rocio valero</t>
  </si>
  <si>
    <t>Carnet diplomático</t>
  </si>
  <si>
    <t>FAMISANAR</t>
  </si>
  <si>
    <t>K922</t>
  </si>
  <si>
    <t xml:space="preserve">Gamagrafia </t>
  </si>
  <si>
    <t xml:space="preserve">Sin respuesta </t>
  </si>
  <si>
    <t>05-2 Paciente en remision presentado para realizacion de gamagrafia hepatoesplenica, continua en gestion pendiente de ubicacion de cita 9-2 egreso 5-2</t>
  </si>
  <si>
    <t>HOSPITAL UNIVERSITARIO MAYOR-MEDERI</t>
  </si>
  <si>
    <t>MARTHA LUCY PEREZ CHAPARRO</t>
  </si>
  <si>
    <t>N63X: MASA NO ESPECIFICADA EN LA MAMA</t>
  </si>
  <si>
    <t>Paciente en remisión integral</t>
  </si>
  <si>
    <t>Liliana Yaneth Rojas Cardenas</t>
  </si>
  <si>
    <t xml:space="preserve">11-02  no cuentacon solicitudes en sistema </t>
  </si>
  <si>
    <t>TRAMITE INVALIDO (NO HA SIDO MONTADA LA REMISIÓN)</t>
  </si>
  <si>
    <t>FALLECIDO</t>
  </si>
  <si>
    <t xml:space="preserve">GINA PAOLA LINARES FARIAS </t>
  </si>
  <si>
    <t>SALUD TOTAL EPS S.A.</t>
  </si>
  <si>
    <t>N390: INFECCION DE VIAS URINARIAS, SITIO NO ESPECIFICADO</t>
  </si>
  <si>
    <t>Paciente con remisión a medicina interna</t>
  </si>
  <si>
    <t>12/02 radicada 28/01 - cancelada autorizado manejo en mederi 31/01 cerrada</t>
  </si>
  <si>
    <t>O2 ENTREGADO EFECTIVAMENTE</t>
  </si>
  <si>
    <t xml:space="preserve">HERNAN DAVID VALDES GOMEZ	</t>
  </si>
  <si>
    <t>F419: TRASTORNO DE ANSIEDAD, NO ESPECIFICADO</t>
  </si>
  <si>
    <t>Paciente y/o familiar no aceptan ingresar a PHD</t>
  </si>
  <si>
    <t>Paciente con requerimiento de Unidad de salud mental pero familiar no acepta</t>
  </si>
  <si>
    <t>11-02 Efectivo en HUSI- UT S 10-2</t>
  </si>
  <si>
    <t>PENDIENTE RELACIONADO CON PACIENTE O FAMILIAR</t>
  </si>
  <si>
    <t>LUIS EDUARDO PINEROS CORTES</t>
  </si>
  <si>
    <t>K922: HEMORRAGIA GASTROINTESTINAL, NO ESPECIFICADA</t>
  </si>
  <si>
    <t>Demora en respuesta de autorizaciones por EAPB</t>
  </si>
  <si>
    <t>NA</t>
  </si>
  <si>
    <t>ENDOSCOPIA INTESTINO DELGADO PRESENTADO 18 VECES CON EVOL 07/02 EN TRAMITE // 19/02  se evidencia tres casos montados a la eps de los cuales ninguno es evolucionado por mederi y estan cerrados todos///</t>
  </si>
  <si>
    <t>SALIDA VOLUNTARIA</t>
  </si>
  <si>
    <t>WILLIAM VARGAS HACHE</t>
  </si>
  <si>
    <t>G952: COMPRESION MEDULAR, NO ESPECIFICADA</t>
  </si>
  <si>
    <t xml:space="preserve">11-02 Paciente PHD salida con CUIDARTE- Pendiente IPS envio fecha de egreso </t>
  </si>
  <si>
    <t xml:space="preserve">OLIVERIO CALDERON </t>
  </si>
  <si>
    <t>I260: EMBOLIA PULMONAR CON MENCION DE CORAZON PULMONAR AGUDO</t>
  </si>
  <si>
    <t>Hospitalización Extramural Domiciliaria</t>
  </si>
  <si>
    <t>19/05 SE CIERRA CASO TRAMIKTE EFECTIVOINFORMADO EQUIIP0O GAMA IPS 04/02/2026</t>
  </si>
  <si>
    <t>MANUEL CHIVATA SANCHEZ</t>
  </si>
  <si>
    <t>I743: EMBOLIA Y TROMBOSIS DE ARTERIAS DE LOS MIEMBROS INFERIORES</t>
  </si>
  <si>
    <t xml:space="preserve">GILBERTO RAMIREZ CRUZ </t>
  </si>
  <si>
    <t>N189 - INSUFICIENCIA RENAL CRONICA, NO ESPECIFICADA</t>
  </si>
  <si>
    <t>JOSE DE JESUS ROMERO PENA</t>
  </si>
  <si>
    <t>K746: OTRAS CIRROSIS DEL HIGADO Y LA NO ESPECIFICADAS</t>
  </si>
  <si>
    <t xml:space="preserve">10-2 paciente con cambio de plan de manejo medicamentos 03 febrero ,a la fecha no tiene orden de reactivacion phd 11-2 </t>
  </si>
  <si>
    <t>CANCELADO</t>
  </si>
  <si>
    <t>ELICEO CASTILLO CASTANEDA</t>
  </si>
  <si>
    <t>L031: CELULITIS DE OTRAS PARTES DE LOS MIEMBROS</t>
  </si>
  <si>
    <t>ALVARO CUSBA BENAVIDES</t>
  </si>
  <si>
    <t>C220: CARCINOMA DE CELULAS HEPATICAS</t>
  </si>
  <si>
    <t xml:space="preserve">CARMEN ZAPATA USECHE	</t>
  </si>
  <si>
    <t>C341 - TUMOR MALIGNO DEL LOBULO SUPERIOR, BRONQUIO O PULMON,</t>
  </si>
  <si>
    <t xml:space="preserve">ALIX DELIA MELO BECERRA	</t>
  </si>
  <si>
    <t>D391: TUMOR DE COMPORTAMIENTO INCIERTO O DESCONOCIDO DEL OVARIO</t>
  </si>
  <si>
    <t>Se cancela solicitud de phd dado que paciente  tiene pendiente que radiología intervencionista le retire el catéter para que el medico le pueda dar egreso, se solicita a la ips conirmación de retiro de cateter para continuar con manejo phd.</t>
  </si>
  <si>
    <t xml:space="preserve">MELQUISEDEC LEGUIZAMO VALLEJO	</t>
  </si>
  <si>
    <t>C61X: TUMOR MALIGNO DE LA PROSTATA</t>
  </si>
  <si>
    <t xml:space="preserve">MARIO ALEJANDRO MORALES ROMERO	</t>
  </si>
  <si>
    <t>NO REPORTA</t>
  </si>
  <si>
    <t>Provisión de Oxígeno Domiciliario</t>
  </si>
  <si>
    <t>Condiciones sociales no adecuadas para tener Oxigeno Domiciliario</t>
  </si>
  <si>
    <t>03/02/2026: En comunicación con oxi50 se logró contacto con esposa de paciente quien les indica que no recibirá equipos en punto físico y solo estará disponible para recibirlos los días jueves de 7 a 9am oxi50 no puede garantizar horario de entrega se notifica a trabajo social.</t>
  </si>
  <si>
    <t>Familiares ni pte acceden a aceptar equipos Se informa que en comunicacion al numero 3053674739 nadie contesta</t>
  </si>
  <si>
    <t xml:space="preserve">BERNANDO SANCHEZ VARON	</t>
  </si>
  <si>
    <t>Se realiza comunicación con la hija para recolección de datos y se realiza devolución porque en la Orden medica no indica Medio de Suministro, el consumo en litros, horas y meses. 01/02/2026: Se realiza Tramite Con la EPS. 02/02/2026: No se evidencia autorización, se envía nuevamente solicitud.</t>
  </si>
  <si>
    <t xml:space="preserve">BEATRIZ SARMIENTO DIAZ	</t>
  </si>
  <si>
    <t>Incumplimiento del proveedor para la entrega de O2 en domicilio del paciente</t>
  </si>
  <si>
    <t>31/01/2026: EN COMUNICACION VIA TELEFONICA CON HIJO DE PACIENTE, NICOLAS LOPEZ: REFIERE QUE PACIENTE CUENTA CON EQUIPO DE CONCENTRADOR Y BALA PORTATIL, PERO QUE EL MEDICO SOLICITA EL CAMBIO PARA OXIGENO ""LIQUIDO"  01/02/2026: Se realiza Tramite con la EPS. 02/02/2026: No se evidencia autorización, se envía nuevamente solicitud. 03/02/2026: EPS responde paciente ya cuanta con autorización activa con Messer se envía correo solicitando cambio de equipos.</t>
  </si>
  <si>
    <t>pte pgpde provedor MESSER con notificaion de egreso del paciente el dia 02/02/2026</t>
  </si>
  <si>
    <t>CAMBIO ORDEN MEDICA</t>
  </si>
  <si>
    <t>UNIDAD DE SERVICIOS DE SALUD MEISSEN</t>
  </si>
  <si>
    <t xml:space="preserve">  JESUS DAVID  PAMPLONA  NIÑO </t>
  </si>
  <si>
    <t>COOSALUD EPS-S</t>
  </si>
  <si>
    <t>K21.9</t>
  </si>
  <si>
    <t xml:space="preserve">RESONANCIA DE CEREBRO </t>
  </si>
  <si>
    <t>CASO ESTA EN TRAMITE DE REMISION COMENTADO EN: H BOSA  PENDIENTE RESPUESTA DE ASIGNACION DE LA CITA</t>
  </si>
  <si>
    <t>Maritza Johanna Peña Novoa</t>
  </si>
  <si>
    <t>cita rnm cerebro simple bajo sedacion en pablo sexto  efectiva // OXICAR ENTREGA OXIGENO 09/02 TRASLADO EFECTIVO AUTIRZADO EL 05/02 #35077887</t>
  </si>
  <si>
    <t>PURA EUNICE LEAL PARRA</t>
  </si>
  <si>
    <t>Permiso por Protección  Temporal (PT)</t>
  </si>
  <si>
    <t>D06</t>
  </si>
  <si>
    <t>TOMOGRAFIA POR EMISION DE POSITRONES  ( PET- TC)  CON  18 - FLUOR</t>
  </si>
  <si>
    <t>CASO ESTA  EN TRAMITE DE REMISION COMENTADO EN: IDIME  PENDIENTE RESPUESTA DE ASIGNACION DE LA CITA</t>
  </si>
  <si>
    <t>ESTEBAN ALEJANDRO  HERRERA MENDEZ</t>
  </si>
  <si>
    <t>Tarjeta de Identidad</t>
  </si>
  <si>
    <t>S06.9</t>
  </si>
  <si>
    <t>POTENCIALES VISUALES EVOCADOS MONOFOCALES</t>
  </si>
  <si>
    <t>CASO ESTA  EN TRAMITE DE REMISION COMENTADO EN:  SERVICIOS MEDICOS OFTALMOLOGICOS PENDIENTE RESPUESTA DE ASIGNACION DE LA CITA</t>
  </si>
  <si>
    <t>TRAMITE CERRADO ALTA MEDICA 05/02</t>
  </si>
  <si>
    <t>TATIANA GODOY AMAYA</t>
  </si>
  <si>
    <t>Z43.0 ATENCION DE TRAQUEOSTOMIA</t>
  </si>
  <si>
    <t>No disponibilidad de camas en la IPS</t>
  </si>
  <si>
    <t>CASO ESTA  EN TRAMITE DE REMISION COMENTADO EN: MEDERI, SAN JOSE CENTRO, SHAIO, CARDIO INFNATIL, SAN IGNACIO, SAN RAFAEL  PENDIENTE RESPUESTA</t>
  </si>
  <si>
    <t>EN TRAMITE PRESENTADO 37 OCASIONES PARA OTL ULTIMA EVOL 08/02  // 19/02 alta medica 15/02</t>
  </si>
  <si>
    <t>HOSPITAL UNIVERSITARIO BARRIOS UNIDOS-MEDERI</t>
  </si>
  <si>
    <t xml:space="preserve">MARIA CLEMENCIA MARTINEZ DE RINCON	</t>
  </si>
  <si>
    <t>N390 - INFECCION DE VIAS URINARIAS, SITIO NO ESPECIFICADO,</t>
  </si>
  <si>
    <t xml:space="preserve">05-2 Paciente con solicitu de PHD 4-2 </t>
  </si>
  <si>
    <t xml:space="preserve">CARLOS JULIO CRUZ	</t>
  </si>
  <si>
    <t>J449: ENFERMEDAD PULMONAR OBSTRUCTIVA CRONICA, NO ESPECIFICADA</t>
  </si>
  <si>
    <t>PACIENTE NO TIENE TRAMITE ABIERTO CON LA EPS</t>
  </si>
  <si>
    <t xml:space="preserve">ANDRES FELIPE CARRILLO PACHANO	</t>
  </si>
  <si>
    <t>EPS SANITAS</t>
  </si>
  <si>
    <t>M544: LUMBAGO CON CIATICA</t>
  </si>
  <si>
    <t>NEUROCIRUGIA</t>
  </si>
  <si>
    <t>10-02 Rechazo de procedimiento qx y posterior egreso medico 3-2</t>
  </si>
  <si>
    <t>O2 DOMICILIARIO</t>
  </si>
  <si>
    <t>se genera cambio a provedor OXI50 el dia 03/02/2026 en espera de confirmacionde entrega de equipos</t>
  </si>
  <si>
    <t>PHD</t>
  </si>
  <si>
    <t>UNIDAD DE SERVICIOS DE SALUD EL TUNAL</t>
  </si>
  <si>
    <t>GLADIS CECILIA YANCY MONTENEGRO</t>
  </si>
  <si>
    <t>D38.1 TUMOR DE COMPORTAMIENTO INCIERTO DE BRONQUIOS Y TRAQUEA</t>
  </si>
  <si>
    <t>BIOPSIA POR ASPIRACION DE MEDULA OSEA</t>
  </si>
  <si>
    <t xml:space="preserve">INFORMO BREINER QUINTERO DE REFERENCIA CAJACOPI, EN GESTION </t>
  </si>
  <si>
    <t>ARNOLDO DE JESUS CANO  HERRERA</t>
  </si>
  <si>
    <t xml:space="preserve">I21 INFARTO AGUDO DEL MIOCARDIO </t>
  </si>
  <si>
    <t>CX CARDIOVASCULAR</t>
  </si>
  <si>
    <t xml:space="preserve">PACIENTE COMENTADO EN CLINICA VASCULAR DE NORMANDIA,HOSPITAL SAN JOSE CENTRO,CLINICA SHAIO,HOSPITAL SAN IGNACIO,FUNDACION CARDIO INFANTIL,HOSPITAL CARDIOVASCULAR DE CUNDINAMARCA,CLINICA AVIDANTI CIUDAD VERDE SIN ACEPTACION NHASTA EL MOMENTO POR FALTA DE CAMAS / 02/03  EN TRAMITE ULTIMA EVOL 28/02 CON </t>
  </si>
  <si>
    <t>EN TRAMITE PRESENTADO 75 VECES PARA CX CARIDOVASCULAR EVOL 08/02 PENDIENTE // CX CARDIOVASCULAR CONTINUA EN TRAMITE 11/02 EVOL CON 89 VECES PRESENTADO // 19/02  EN TRAMITE  // PRESENTADO 175 OCASIONES PRESENTADO 119 VECES  CON ULTIMA EVOL 18/02 // 23/02 PRESENTADO 129 VECES ULTIMA EVOLUCION 22/02 // EN TRAMITE PRESENTADO 175 VECES CON EVOLUCION 26/02 PRESENTADO 210 OCASIONES // 19/03 PACIENTE SE TRASLADO A MEINTEGRAL LIBANO EL 28/02 QUIENES REPORTAN QUE PACIDENTE FALLECIO EL 13/03 CERRADO</t>
  </si>
  <si>
    <t>KEVIN CAMILO VALDERRAMA  MUÑOZ</t>
  </si>
  <si>
    <t xml:space="preserve">F41.1 TRASTORNO DE ANSIEDAD </t>
  </si>
  <si>
    <t>PACIENTE COMENTADO EN CLINICA EMMANUEL,CLINICA RENOVAR,CLINICA SA SALUD MENTAL SAN RAFAEL,CLINICA GOLEMAN DE KENNEDY,CLINICA HEALTH &amp; LIFE,CLINICA LA PAZ SIN ACEPTACION HASTA EL MOMENTO POR FALTA DE CAMAS</t>
  </si>
  <si>
    <t>ALTA MEDICA EL 03/02 CERRADO</t>
  </si>
  <si>
    <t>CLINICA UNIVERSITARIA COLOMBIA</t>
  </si>
  <si>
    <t>JORGE ALEXANDER PORRAS PARRA</t>
  </si>
  <si>
    <t>I26 TEP AGUDO</t>
  </si>
  <si>
    <t>TEP AGUDO RIESGO INTERMEDIO ALTO - TROMBOLIZADO EL VIERNES 31/01/2025</t>
  </si>
  <si>
    <t>Yuli Andrea Ramírez Franco</t>
  </si>
  <si>
    <t>12/02 traslado a hosp san carlos el 04/02 efectivo</t>
  </si>
  <si>
    <t>INSTITUTO DEL CORAZON DE BOGOTA</t>
  </si>
  <si>
    <t>JUAN JOSE SANTAMARIA VALENCIA</t>
  </si>
  <si>
    <t xml:space="preserve">I702 ATEROSCLEROSIS </t>
  </si>
  <si>
    <t xml:space="preserve">ORTOPEDIA </t>
  </si>
  <si>
    <t xml:space="preserve">Paciente  requiere  unicamente ortopedia ya que ya termino su tratamiento por su patologia cardiovascular </t>
  </si>
  <si>
    <t>10/06 TRASLADO A HOSP SANTA CLARA 04/02  SIN NOVEDAD</t>
  </si>
  <si>
    <t>LOSCOBOS MEDICAL CENTER SAS - LOSCOBOS</t>
  </si>
  <si>
    <t>JOSE LEONARDO GOMEZ MAYORQUIN</t>
  </si>
  <si>
    <t>INSUFICIENCIA CARDIACA CONGESTIVA</t>
  </si>
  <si>
    <t>Disponibilidad de cama</t>
  </si>
  <si>
    <t>05-2 Paciente en remision paramedicina interna en piso pendiente de ubicacion 9-2 egreso medico 5-2</t>
  </si>
  <si>
    <t xml:space="preserve">sin  ubicacion </t>
  </si>
  <si>
    <t>SOCIEDAD DE CIRUGIA DE BOGOTA - HOSPITAL DE SAN JOSE</t>
  </si>
  <si>
    <t xml:space="preserve">ANDRES CAMILO ALAPE TIQUE </t>
  </si>
  <si>
    <t>1.hemotórax cm supraescapular de 2 cm infraescapular. 2. síndrome de dificultad respiratoria aguda.</t>
  </si>
  <si>
    <t>Comentada subred santa clara, hospital san Carlos, Colsubsidio calle 100, hospital san José infantil, fundación cardio infantil, hospital samaritana Bogotá, hospital cardiovascular de Cundinamarca, clínica medical, Cafam, centenario y clínica san Rafael/// pendiente aceptación</t>
  </si>
  <si>
    <t>Laura Viviana López Torres</t>
  </si>
  <si>
    <t>05-2 caso continua en gestion pendiente de ubicacion para cx de toraax 9-2 continua en gestionpendiente de ubicacion 12-9 pendiente de ubicacion por cx de torax, pendiente de ubicacion  16-2 con ava en IPS para manejo, pendiente de ubicacion 19-2 egreso 17-2</t>
  </si>
  <si>
    <t>Se está brindando la atención integral del paciente, se reporta como remisión por protocolo. La IPS considera no sea priorizado.</t>
  </si>
  <si>
    <t xml:space="preserve">LUIS MARIA AREVALO PINTO </t>
  </si>
  <si>
    <t>Tumor maligno de la columna vertebral Tumor maligno del riñón  Enfermedad de von willebrand</t>
  </si>
  <si>
    <t>Demora en el traslado por no disponibilidad de Ambulancia</t>
  </si>
  <si>
    <t>quien cuenta con cita el día 03/02/2026 a las 09.50 en Centro del Control del Cancer pendiente asignación de ambulancia Particular //Pendiente llegada de proveedor</t>
  </si>
  <si>
    <t>EFECTIVA AMBULANCIA GLOBAL LIFE 03/02</t>
  </si>
  <si>
    <t>Ya tiene las citas asignadas para las sesiones programadas. La IPS sugiere retirar de los priorizados.</t>
  </si>
  <si>
    <t>ROSA CECILIA GUEZGUAN SALAMANCA</t>
  </si>
  <si>
    <t>válvula aortica bivalva con estenosis de grado severo  insuficiencia valvular tricúspidea grado moderado crecimiento auricular izquierdo Adenocarcinoma endometrial alto grado</t>
  </si>
  <si>
    <t>PROTOCOLO TAVI</t>
  </si>
  <si>
    <t>PROTOCOLO TAVI Paciente comentado en hospital nacional mederi a espera de disponibilidad de cita/ se escala caso con Eps y Secretaría de Salud  Tramite radicado RUR 02/02/2025- 15:20</t>
  </si>
  <si>
    <t xml:space="preserve"> Se realiza en la misma IPS. Cancelado </t>
  </si>
  <si>
    <t xml:space="preserve">HIJO DE WENDY JHOANA ESTEBAN GARCIA </t>
  </si>
  <si>
    <t>Certificado de Nacido Vivo</t>
  </si>
  <si>
    <t xml:space="preserve">Recién nacido pretérmino de 36 semanas por Ballard Peso bajo al nacer Riesgo metabólico por prematuridad y bajo peso </t>
  </si>
  <si>
    <t>INTERCONSULTA- PROGRAMA PLAN CANGURO</t>
  </si>
  <si>
    <t xml:space="preserve">Se requiere la primera consulta para ingreso a plan canguro y poder dar egreso seguro. Pendiente asignación de cita </t>
  </si>
  <si>
    <t>CON ESTE DOCUMENTO NO SE TIENE CASO ABIERT, POR FAVOR  CARGAR CASO CON DOCUMENTO DE LA MADRE</t>
  </si>
  <si>
    <t xml:space="preserve">No hay error en el documento del usuario cambió a registro civil. Cita en Hospital Meissen </t>
  </si>
  <si>
    <t xml:space="preserve">HIJO DE KAREN DAYANA PEREZ GORDILLO </t>
  </si>
  <si>
    <t>Recién nacido A término temprano de 37 semanas por Ballard Pérdida de peso acelerada - 10.4% Bajo peso para la edad gestacional</t>
  </si>
  <si>
    <t>Requieren cita para ingreso a plan canguro</t>
  </si>
  <si>
    <t>Pendiente asignación de cita para ingreso plan canguro y poder dar egreso seguro</t>
  </si>
  <si>
    <t>20/02 paciente se busta con nombre de la madre en base de datos de salud total la cual se encuentra desafiliada no se tiene ninguna gestion abierta para el bebe</t>
  </si>
  <si>
    <t>No hay error en el documento del usuario cambió a registro civil. Cita para el viernes 6 en CPO a las 9+40 ya egresó.</t>
  </si>
  <si>
    <t xml:space="preserve">SARAY PEDRAZA GALEANO </t>
  </si>
  <si>
    <t xml:space="preserve">toxoplasmosis congénitare tinocoroiditis </t>
  </si>
  <si>
    <t>Paciente con Ácido folinico 90 dias  pirimetamina 3mg 90dias  sulfadiazina 100mg 90 días  Tramite radicado RUR 30/01/2026 15:15</t>
  </si>
  <si>
    <t>Requerimiento corresponde a entrega formulas magistrales esta siendo manejado por area contratacion capital y hospital san jose</t>
  </si>
  <si>
    <t>Egreso 11 de febrero con soporte nutricional.</t>
  </si>
  <si>
    <t xml:space="preserve">MANUEL BAQUERO ROMERO </t>
  </si>
  <si>
    <t>Tromboembolismo pulmonar PESI Clase V Riesgo alto embolia pulmonar con mención de corazón pulmonar agudo</t>
  </si>
  <si>
    <t>Requiere manejo integral por Medicina General 1 vez al mes-terapia física 2 veces a la semana-terapia respiratoria 2 veces a la semana-Valoración por Nutrición 1 vez al mes-Valoración por fonoaudiología 1 vez al mes</t>
  </si>
  <si>
    <t>egresado y retomado desde el dia 5/02/2026  por parte de ips clinicos </t>
  </si>
  <si>
    <t>04/02/2026:  aceptada por IPS CLINICOS pendiente aval de la EPS para egreso.
05/02/2026: Egreso efectivo ayer.</t>
  </si>
  <si>
    <t xml:space="preserve">HERNANDO ROZO GONZALEZ </t>
  </si>
  <si>
    <t>Estado epiléptico no convulsivo- Síndrome meníngeo  encefalopatía severa Epoc</t>
  </si>
  <si>
    <t>Requiere manejo integral. intubación endotraqueal o necesidad de la misma -manejo medico bajo monitoreo Tramite radicado RUR 23/01/2026 09:11</t>
  </si>
  <si>
    <t xml:space="preserve"> paciente valorado por ips H&amp;L en el momento  por su gran edema (anasarca) no es apto para ingreso al programa de atención domiciliaria 16/2 El paciente cuenta con 4 hijos ninguno quiere como cuidadores, en el momento instauran tutela sin fallo en el momento, paciente apto para programa domiciliario a la espera que familiares acepten el rol de cuidador para reactivar PHD y resultado de fallo de tutela. 17-2 paciente escalado con area encargada, pendiente respuesta de IPS con confirmacion de cuidador ., 23-2 paciente con rta de auditoria de IPS, se realiza reunion con familiares incluidos con los 4 hijos, familia de paciente noa cepta PHD, cerra caso por pertienencia Se canceló 1-3-26 paciente fallece en institución hospitalaria</t>
  </si>
  <si>
    <t>2/02/2026: Usuario fallecido.</t>
  </si>
  <si>
    <t>HOSPITAL UNIVERSITARIO SAN IGNACIO</t>
  </si>
  <si>
    <t>JULIO ARMANDO MENDOZA PARRA</t>
  </si>
  <si>
    <t>C83- Linfoma tipo B</t>
  </si>
  <si>
    <t>JULIO ARMANDO MENDOZA PARRA: Paciente de Famisanar con Dx de Linfoma tipo B con requerimiento de Oncología sin respuesta del asegurador ingresada desde el 23 de enero.</t>
  </si>
  <si>
    <t>Astrid Marcela Suarez Moreno</t>
  </si>
  <si>
    <t>05-2 paciente continua para manejo por hemtooncologia, en gestion 9-2 cancelado egreso 6-2</t>
  </si>
  <si>
    <t>CLAUDIA MILENA SANDOVAL CACERES</t>
  </si>
  <si>
    <t>Cardiopatía  Síndrome neurovascular  Aneurisma De Aorta Ascendente</t>
  </si>
  <si>
    <t xml:space="preserve">Pendiente asignación de proveedor paciente con domicilio en Santander. Oxígeno a 2 L por cánula nasal.  </t>
  </si>
  <si>
    <t>Autorizacion generada por el dia 03/02/2026 a provedor FORPRESALUD en esperade entrega de equipos 16/2 Entrega realizada el dia 05/02/2026.</t>
  </si>
  <si>
    <t>06/02/2026: Egreso ayer en la tarde.</t>
  </si>
  <si>
    <t>ENCINALES	AVILA	LUIS HERNANDO</t>
  </si>
  <si>
    <t>TUMOR DE COMPORTAMIENTO INCIERTO O DESCONOCIDO DEL ENCEFALO, INFRATENTORIAL</t>
  </si>
  <si>
    <t xml:space="preserve">IPS no cuenta con insumos y requiere mayor complejidad </t>
  </si>
  <si>
    <t>Yuly Alejandra Garzón Orjuela</t>
  </si>
  <si>
    <t xml:space="preserve">05-2 continua en gestion para neurocx 9-2 continua en gestion pendiente de ubicacion paciente que requiere procedimiento qx no se peude realizacion procedimiento microscopio12-2 continua en gestion pendiente de ubicacion  16-2 caso continua en remisionpendiente de ubicacion 19-2 procedimeinto con procedimeinto realizado el 16-2 cierre por auditoria </t>
  </si>
  <si>
    <t>FUNDACION CARDIO INFANTIL INSTITUTO DE CARDIOLOGIA</t>
  </si>
  <si>
    <t>ALVARO SANCHEZ MELO</t>
  </si>
  <si>
    <t xml:space="preserve">INSUFICIENCIA RENAL NO ESPECIFICADA </t>
  </si>
  <si>
    <t>Luz Adriana Martínez González</t>
  </si>
  <si>
    <t>no se cuenta con solicitud al correo de gestores</t>
  </si>
  <si>
    <t>En Gestión</t>
  </si>
  <si>
    <t>JONATHAN ALEJANDRO RODRIGUEZ BOLIVAR</t>
  </si>
  <si>
    <t xml:space="preserve">CELULITIS DE SITIO NO ESPECIFICADO </t>
  </si>
  <si>
    <t>05-2 continua en gestion para manejo por ortopedia y MI 9-2 manejo en IPS 7-2</t>
  </si>
  <si>
    <t>MARGARITA DE JESUS LEGUIZAMON FERNANDEZ</t>
  </si>
  <si>
    <t xml:space="preserve">LINFOMA DE CELULAS GRANDES B DIFUSO </t>
  </si>
  <si>
    <t xml:space="preserve">HEMATOLOGIA </t>
  </si>
  <si>
    <t>05-2 cancelado para manejo en IPS 5-2</t>
  </si>
  <si>
    <t>CLARA INES GARZON BELTRAN</t>
  </si>
  <si>
    <t xml:space="preserve">TUMOR MALIGNO DE LA CABEZA DEL PANCREAS </t>
  </si>
  <si>
    <t xml:space="preserve">MEDICINA INTERNA </t>
  </si>
  <si>
    <t>05-2 continua en gestion por gastroenterologia - oncologia 9-2 manejo en IPS 7-2</t>
  </si>
  <si>
    <t>UNIDAD DE SERVICIOS DE SALUD SAN BLAS</t>
  </si>
  <si>
    <t>Nicole Brigith Escobar copajita</t>
  </si>
  <si>
    <t>K808</t>
  </si>
  <si>
    <t>Colangioresonancia</t>
  </si>
  <si>
    <t xml:space="preserve">No disponibilidad </t>
  </si>
  <si>
    <t>10/06 CITA EL 06/02 EN BOSA 9:20 TRASLADO CON GLOBAL LIFE SIN NOVEDA EFECTIVA</t>
  </si>
  <si>
    <t>Myriam Sierra lizarazo</t>
  </si>
  <si>
    <t>K85X</t>
  </si>
  <si>
    <t xml:space="preserve">Colangioresonancia </t>
  </si>
  <si>
    <t xml:space="preserve">10/06 traslado a bosa el 07/02 a las 1 am traslado en movil global life sin novedad </t>
  </si>
  <si>
    <t>FUNDACION ABOOD SHAIO</t>
  </si>
  <si>
    <t>FELIX  MARQUEZ ORTIZ</t>
  </si>
  <si>
    <t>DISFAGIA</t>
  </si>
  <si>
    <t>MEDICINA INTERNA</t>
  </si>
  <si>
    <t>ALTA MEDICA 06/02 CERRADO</t>
  </si>
  <si>
    <t>FRANCISCO  ESPEJO PEDRAZA</t>
  </si>
  <si>
    <t>ENFERMEDAD CEREBROVASCULAR, NO ESPECIFICADA</t>
  </si>
  <si>
    <t>Neurologia</t>
  </si>
  <si>
    <t>IPS CANCELA TRAMITE NO SE TIENE OBSERVACION CLARA DEL CIERRE  27/01 UNICO CASO ABIERTO A LA EPS</t>
  </si>
  <si>
    <t>ALVARO  BELTRAN CASTRO</t>
  </si>
  <si>
    <t>HEMORRAGIA GASTROINTESTINAL, NO ESPECIFICADA</t>
  </si>
  <si>
    <t>CIRUGIA GENERAL</t>
  </si>
  <si>
    <t>PACIENTE REQUIERE ONCOLOGIA ULTIMA EVO 09/02 PRESENTADO 57 VECES EN TRAMITE // 19/02 ips ubica servicio y con alta medica 15/02 cerrado</t>
  </si>
  <si>
    <t>NOHEMI  RAMIREZ</t>
  </si>
  <si>
    <t>NEUROLOGIA</t>
  </si>
  <si>
    <t>CASO CERRADO ALTA MEDICA 02/02 CERRADO</t>
  </si>
  <si>
    <t>JOSEPH LEIP FATEL FURMAN JAMRI</t>
  </si>
  <si>
    <t>NEUMONIA, NO ESPECIFICADA</t>
  </si>
  <si>
    <t xml:space="preserve">CERRADO ALTA MEDICA 04/02 </t>
  </si>
  <si>
    <t>JOSE ANTONIO MONTENEGRO</t>
  </si>
  <si>
    <t>DELIRIO, NO ESPECIFICADO</t>
  </si>
  <si>
    <t xml:space="preserve">11-02 Efectivo a Centenario 2-2 </t>
  </si>
  <si>
    <t>Fredy galindo</t>
  </si>
  <si>
    <t>S078</t>
  </si>
  <si>
    <t xml:space="preserve">Paciente quien requiere Phd Crónico </t>
  </si>
  <si>
    <t>CERRADO POR EGRESO</t>
  </si>
  <si>
    <t xml:space="preserve">Juan David Lemus </t>
  </si>
  <si>
    <t>EPS SURA</t>
  </si>
  <si>
    <t xml:space="preserve">Salud mental </t>
  </si>
  <si>
    <t xml:space="preserve">06-02 Efectivo retornado 3-2 </t>
  </si>
  <si>
    <t>CLINICA DEL COUNTRY IPS</t>
  </si>
  <si>
    <t xml:space="preserve">JOHAN MAURICIO ALDANA SOACHA    </t>
  </si>
  <si>
    <t>4894166 -1069721146</t>
  </si>
  <si>
    <t>C78.6</t>
  </si>
  <si>
    <t>INSUFICIENCIA RESPRATORIA AGUDA HIPOXEMICA ENRESOLUCION - POP DE TORACENTESIS POR DERRAME PLEURAL MASIVO BILATERAL COMPLICADO EXUDADO  (TABICADO)SEC - CARCINOMATOSIS PERITONEAL DE PRIMARIO EN ESTUDIO (GÁSTRICO VS COLON) ESTADIO IV (COMPROMISO GANGLIONAR MEDIASTINAL, EPIGÁSTRICO Y RETROPERITONEAL, PLEURAL INTERROGADO)</t>
  </si>
  <si>
    <t>Luz Jeannette Quemba Gordillo</t>
  </si>
  <si>
    <t>05-2 pendiente toma de histopatologia y onoclogia en gestion 9-2 egreso 6-2</t>
  </si>
  <si>
    <t>EGRESO MANEJO POR CONSULTA EXTERNA</t>
  </si>
  <si>
    <t xml:space="preserve">JORGE HELI CARO VARGAS </t>
  </si>
  <si>
    <t>I50.9</t>
  </si>
  <si>
    <t>FALLA CARDIACA DESCOMPENSADA STEVENSON  FEVI NO CONOCIDA - FALLA RENAL PERFIL PRERRENAL TRANSTORNO COGNITIVO MAYOR</t>
  </si>
  <si>
    <t>PACIENTE NO TIENE CASOS ACTIVOS CON NUEVA EPS</t>
  </si>
  <si>
    <t>CLINICA NUEVA EL LAGO S.A.S - SEDE CALLE 76</t>
  </si>
  <si>
    <t>Miryam Reyes Valdes</t>
  </si>
  <si>
    <t>S252</t>
  </si>
  <si>
    <t>Uci Cardiovascular Neurocirugia</t>
  </si>
  <si>
    <t xml:space="preserve">EN TRAMITE ULTIMA EVOL 09/02 COMENTADO 257 VECES PARA NEUROCX EN TRAMITE / prtesentado 314 veces con ultima evolucion 19/02 en tramite // 23/02 PRESENTADO 333 VECES CON EVL 22/02 EN TRAMITE // 02/03 EN TRAMITE ULTIMA EVOL 02/03 PRESENTADO 350  // 19/03 CONTINUA EN TRAMITE CON 462 OCASIONES CON EVOLUCION 19/03 // 25/03 EN TRAMITE EN RED NACIONAL Y BOGOTA PRESENTADO 414 PRESENTACIONES CON EVOL 24/03 /// 06/04 continua en  tramite presentada 441 ocasiones a nivel nacional ultima evol 05/04 // 30/04 EN TRAMITE CON 573 PRESENTACIONES CON EVOL 30/04//12/05 pacinte que continua en tramite se cierra el 05/05 mayo npor no envio de evolucion y se deja tramite del 01/05/2026 con 80 radicaciones a nivel nacional en espera de repsuesta 19/05 109 PRESNETACIONES NOIDISPONIBILIDA DE CAMAS NO ESPECIALDIAD COMENTADO A NIVEL NACIONALL //26/05 PACIETE QUE CONTINUA EN TRAMITE NO SE HA LOGRADO UBICACION SIN ACEPTACION POR MULTIBLE COMORBILIDADES PRESENTADA A NIVEL BOGOTA Y NACIONAL SIN RESPUESTA //02/06 paciente quien continua ne tramite con evolucion actual al dkia de hoy en red medellin bogota neiva bucaramnaca, costa si aceotacion por i disponibilifdad de camas paciente en el servcio de hospitalizacion sin aval anestesico//10_06 paciente quien continua tramite radicado del mes de mayo en tramite de remsion cin aceotacion presentado en red bogota y  nacional comentado en 333 ips sin respuesta //18/06 paciente quien continua en tramite sin novedad comentado en 387 ocasiones ultima evolucion actualizado//22/06 paciente con tramite radicado del 01/05 con 427 presntaciones a nivel nacional/// 25/06ccon 459 presmntaciones sin aceptacion evolcuion de hoy </t>
  </si>
  <si>
    <t>12/05/2026_11/06/2026_18_06_2026_22/06_2026__255/06/2026</t>
  </si>
  <si>
    <t>Jose De Jesus Quiroga Prieto</t>
  </si>
  <si>
    <t>1278</t>
  </si>
  <si>
    <t>Hemodinamia</t>
  </si>
  <si>
    <t>PACIENTE CON EGRESO 11 ENERO ULTIMO CASO REPORTADO A LA EPS</t>
  </si>
  <si>
    <t>Jesus Ojeda Serrano</t>
  </si>
  <si>
    <t>S099</t>
  </si>
  <si>
    <t>Uci Coronaria</t>
  </si>
  <si>
    <t>EN TRAMITE ULTIMA EVOL 09/02 PRESENTADO 120 VECES EN ESPERA DE DISPONIBILIDAD CAMAS // 19/02 SALIDA VOLUNTARIA 13/02</t>
  </si>
  <si>
    <t>Nelida Marin De Garcia</t>
  </si>
  <si>
    <t>D696</t>
  </si>
  <si>
    <t>Hematología</t>
  </si>
  <si>
    <t>CASO CANCELADO 05/02 POR OREN ESPECIALISTA CAMBIO EN CONDICION  CLINICA</t>
  </si>
  <si>
    <t>TRAMITE CANCELADO MANEJO POR CONSULTA EXTERNA</t>
  </si>
  <si>
    <t>Carlos Julio Arguelles Trujillo</t>
  </si>
  <si>
    <t>R074</t>
  </si>
  <si>
    <t>EN TRAMITE PRESENTADO 51 VECES ULTIMA EVOLUCION 09/02 // 19/02 CERRADO 13/02 con alta medica</t>
  </si>
  <si>
    <t>HOSPITAL INFANTIL UNIVERSITARIO DE SAN JOSE</t>
  </si>
  <si>
    <t>AMANDA SERPA CORREA</t>
  </si>
  <si>
    <t xml:space="preserve">TUMOR MALIGNO DEL ESTOMAGO PARTE NOESPECIFICADA                                                   </t>
  </si>
  <si>
    <t xml:space="preserve">CX CARDIOVASCULAR </t>
  </si>
  <si>
    <t>NO OFERTADO</t>
  </si>
  <si>
    <t xml:space="preserve"> 9-2 duplicado </t>
  </si>
  <si>
    <t>VICTOR MANUEL MARTINEZ RODRIGUEZ</t>
  </si>
  <si>
    <t xml:space="preserve">INFARTO AGUDO DEL MIOCARDIO SIN OTRA ESPECIFICACION                                                </t>
  </si>
  <si>
    <t>UCIA + HEMODINAMIA + CX VASCULAR</t>
  </si>
  <si>
    <t>duplicado</t>
  </si>
  <si>
    <t>JHON SEBASTIAN RAMIREZ GUTIERREZ</t>
  </si>
  <si>
    <t xml:space="preserve">LUMBAGO NO ESPECIFICADO                                          </t>
  </si>
  <si>
    <t xml:space="preserve">POR SOLICITUD DE LA EPS </t>
  </si>
  <si>
    <t>EN  TARMITE PRESENTADA 66 VECES PARA  ORTOPEDIA  EVOL 08/02  // 19/02 CERRADO ALTA MEDICA 09/02 CERRADO</t>
  </si>
  <si>
    <t>Sociales</t>
  </si>
  <si>
    <t>CANCELADO POR APOYO SOCIAL</t>
  </si>
  <si>
    <t>MARILA REGINA RUDAS LLERAS</t>
  </si>
  <si>
    <t xml:space="preserve">OTROS TRAUMATISMOS DE LA CABEZA ESPECIFICADOS             </t>
  </si>
  <si>
    <t>NO CONVENIO</t>
  </si>
  <si>
    <t>10-02 egreso 4-2</t>
  </si>
  <si>
    <t xml:space="preserve">CARLOS EDUARDO HERNANDEZ CRUZ            </t>
  </si>
  <si>
    <t xml:space="preserve">LINFOMA NO HODGKIN NO ESPECIFICADO                                                            </t>
  </si>
  <si>
    <t>HEMATOLOGIA</t>
  </si>
  <si>
    <t>05-2 caso reportado para hematologia, pendiente de ubicacion 9-2 efectivo oncolife 6-2</t>
  </si>
  <si>
    <t>JUAN PABLO MERCADO CORENA</t>
  </si>
  <si>
    <t xml:space="preserve">OTROS TRASTORNOS DEL METABOLISMO DE LOS AMINOACIDOS DE CADENA RAMIFICADA                                       </t>
  </si>
  <si>
    <t>UNIDAD DE SALUD MENTAL</t>
  </si>
  <si>
    <t>12/02 aceptado healt life el 06/02 efectivo sin novedad</t>
  </si>
  <si>
    <t xml:space="preserve">YERSSON PERDOMO GARCIA             </t>
  </si>
  <si>
    <t xml:space="preserve">LESION DE SITIOS CONTIGUOS DEL COLON LESION DE SITIOS CONTIGUOS DEL COLON                                      </t>
  </si>
  <si>
    <t>12/02 atencion domiciliaria con virrey solis autorizado 12/02</t>
  </si>
  <si>
    <t xml:space="preserve">CANCELADO </t>
  </si>
  <si>
    <t xml:space="preserve">AMARANTA DUVIS ORTIZ BERMUDEZ             </t>
  </si>
  <si>
    <t xml:space="preserve">PANCREATITIS AGUDA                                            </t>
  </si>
  <si>
    <t>Paciente en validación de tratamiento por parte de la clinica</t>
  </si>
  <si>
    <t xml:space="preserve">DANIELA HERRERA OSORIO           </t>
  </si>
  <si>
    <t xml:space="preserve">INFECCION DE VIAS URINARIAS SITIO NO ESPECIFICADO                                                                        </t>
  </si>
  <si>
    <t>Autorizacion generada desde el dia 03/02/2026 para prestador LOGROS el cual ya acepto el paciente.</t>
  </si>
  <si>
    <t xml:space="preserve">PEDRO LIBARDO AGUILERA CONTRERAS        </t>
  </si>
  <si>
    <t>ENFERMEDAD CEREBROVASCULAR NO ESPECIFICADA                                  </t>
  </si>
  <si>
    <t>OXIGENO DOMICILIARIO</t>
  </si>
  <si>
    <t>Paciente en mención cuenta con entrega para el día 06/02/2026 por solicitud directamente de  familiar MARIA AGUILERA al 3112075012</t>
  </si>
  <si>
    <t xml:space="preserve">YEINSON ALEXANDER DIAZ VALDERRAMA </t>
  </si>
  <si>
    <t>I500: INSUFICIENCIA CARDIACA CONGESTIVA</t>
  </si>
  <si>
    <t>I500: INSUFICIENCIA CARDIACA CONGESTIVA. PGP CARDIOVASCULAR</t>
  </si>
  <si>
    <t>11-02 manejo en IPS por PGP IPS</t>
  </si>
  <si>
    <t xml:space="preserve">MAYERLI MEJIA ARRIETA </t>
  </si>
  <si>
    <t>POR DIRECCIONAMIENTO ASEGURADOR</t>
  </si>
  <si>
    <t xml:space="preserve">10-02 Paciente no ha sido reportado por IPS </t>
  </si>
  <si>
    <t xml:space="preserve">PAULA ANDREA MARIN MORENA </t>
  </si>
  <si>
    <t>O269: COMPLICACION RELACIONADA CON EL EMBARAZO, NO ESPECIFICADA</t>
  </si>
  <si>
    <t xml:space="preserve">10-02 manejo en IPS 5-2 </t>
  </si>
  <si>
    <t xml:space="preserve">CARLOS JULIO RUBIANO MAYOR </t>
  </si>
  <si>
    <t>J849: ENFERMEDAD PULMONAR INTERSTICIAL, NO ESPECIFICADA</t>
  </si>
  <si>
    <t xml:space="preserve">10-02 paciente no ha sido reportado por IPS </t>
  </si>
  <si>
    <t xml:space="preserve">RUBY CRISTINA MARTINEZ REY </t>
  </si>
  <si>
    <t>G008: OTRAS MENINGITIS BACTERIANAS</t>
  </si>
  <si>
    <t>REQUIERE UCI</t>
  </si>
  <si>
    <t xml:space="preserve">05-2 caso con requerimiento de aval, se envia repuesta a IPS para manejo 5-2 </t>
  </si>
  <si>
    <t xml:space="preserve">GABRIELA MATEUS TORRES </t>
  </si>
  <si>
    <t>G441: CEFALEA VASCULAR, NCOP</t>
  </si>
  <si>
    <t>pte con autorizacion generada por gestora desde el dia 16/01/2026 para prestador goleman el cual acepta el pte en espera de notificaion  de egreso 16/2  De acuerdo a información que antecede, solicito amablemente su colaboración con el cambio de la autorización 302433852 por autorización para E891863 - PAQUETE DE REHABILITACION MENSUAL DOMICILIARIO(PACIENTE NEUROLOGICO AGUDO) para el paciente en mención quien fue valorado el día 4/02/2026 en HOSPITAL MEDERI. Por favor emitir con vigencia a partir de la fecha de valoración 4/02/2026.</t>
  </si>
  <si>
    <t xml:space="preserve">MANUEL CHIVATA SANCHEZ </t>
  </si>
  <si>
    <t>manejo autorizado y aceptado por prestador HACES</t>
  </si>
  <si>
    <t xml:space="preserve">ELICEO CASTILLO CASTANEDA </t>
  </si>
  <si>
    <t>IPS MEDERI notifica el dia 12/02/26 egreso de la paciente para iniciar manejo en casa</t>
  </si>
  <si>
    <t xml:space="preserve">CARMEN ZAPATA USECHE </t>
  </si>
  <si>
    <t>Solicitud de cancelacion de PHD por fallecimiento de paciente el dia 07/02/2026</t>
  </si>
  <si>
    <t xml:space="preserve">BLANCA CECILIA SUAREZ ESTEBAN </t>
  </si>
  <si>
    <t>C851: LINFOMA DE CELULAS B, SIN OTRA ESPECIFICACION</t>
  </si>
  <si>
    <t>PACIENTE Y FAMILIAR NO ACEPTAN EGRESO HASTA TERMINAE RADIOTERAPIAS EL 09-02-2026 POR DIFICULTADES EN DESPLAZAMIENTO.</t>
  </si>
  <si>
    <t>FRANCO	BELTRAN	JOSE EDUARDO</t>
  </si>
  <si>
    <t>I110</t>
  </si>
  <si>
    <t>FAMILIARES NO RECIBEN EQUIPOS</t>
  </si>
  <si>
    <t>No se hacen cargo del paciente</t>
  </si>
  <si>
    <t>MORENO	MENDOZA	JORGE NESTOR</t>
  </si>
  <si>
    <t>I499</t>
  </si>
  <si>
    <t>PENDIENTE DE LLAMADA YA AUTORIZADO CON OXI 50 AUTO 260292457292932</t>
  </si>
  <si>
    <t>sin contacto con familiares ya cuentan con familiares y tiene phd pendiente egreso</t>
  </si>
  <si>
    <t>GARCÍA	VARGAS	HIJO DE TATIANA DAYANNY</t>
  </si>
  <si>
    <t>P073</t>
  </si>
  <si>
    <t>Entrega de Medicamentos</t>
  </si>
  <si>
    <t>Demora por disponibilidad del medicamento</t>
  </si>
  <si>
    <t>FORMULA MAGISTRAL  pirimetamina + sulfaziadina 75 mg cada 72 horas</t>
  </si>
  <si>
    <t>SE HA RADICADO 2 VECES A LA EAPB PERO NO HA SIDO POSIBLE LA ENTREGA DEL MISMO, LO QUE GENERA RETRASO EN EL EGRESO</t>
  </si>
  <si>
    <t>Egreso</t>
  </si>
  <si>
    <t>DELGADO	BULLA	HIJO DE ANGIE PAOLA</t>
  </si>
  <si>
    <t>P050</t>
  </si>
  <si>
    <t>FORMULA HIDROLIZADA</t>
  </si>
  <si>
    <t>PENDIENTE ENTREGA DE FORMULA HIDROLIZADA PACIENTE BAJO PESO AL NACER</t>
  </si>
  <si>
    <t>JUAN DAVID  DUQUE RIVEROS</t>
  </si>
  <si>
    <t>F23.0 TRASTORNO PSICOTICO AGUDO POLIMORFO, SIN SINTOMAS DE ESQUIZOFRENIA</t>
  </si>
  <si>
    <t>SE ESTA COMENTANDO EN REDES  MEDICA , PERO ELLOS NO TIENE PSIQUIATRIA Y MEDICINA GENERAL QUE SE OFORTE, EN ESPERA DE RESPUESTA</t>
  </si>
  <si>
    <t xml:space="preserve">11-02 cancelado por manejo en IPS 7-2 paciente no recibio de UT por tener tena organico activo. </t>
  </si>
  <si>
    <t>Luis Antonino Oviedo</t>
  </si>
  <si>
    <t xml:space="preserve">R960 </t>
  </si>
  <si>
    <t>Paciente en espera de necropsia en la Clínica Colombia. Se solicita autorización para la realización de los servicios correspondientes en la misma IPS.</t>
  </si>
  <si>
    <t>05-2 Paciente con gestion de necropsia el dia 4-2 16:24 efectivo</t>
  </si>
  <si>
    <t>Juan David Diaz Nieto</t>
  </si>
  <si>
    <t>X91</t>
  </si>
  <si>
    <t>Psiquiatria</t>
  </si>
  <si>
    <t>0</t>
  </si>
  <si>
    <t xml:space="preserve">11-02 Egreso 6-2 </t>
  </si>
  <si>
    <t>Alan Santiago Gonzalez Soledad</t>
  </si>
  <si>
    <t>F192</t>
  </si>
  <si>
    <t>10-02 efectivo en clinica la paz 5-2</t>
  </si>
  <si>
    <t>Angel Antonio Reyes Sabogal</t>
  </si>
  <si>
    <t>J181</t>
  </si>
  <si>
    <t>10-02 efectivo H&amp;L 5-2</t>
  </si>
  <si>
    <t>CLINICA JUAN N CORPAS LTDA</t>
  </si>
  <si>
    <t>NATHALI DAYANA FIGUEROA FUERTES</t>
  </si>
  <si>
    <t>D696 Trombocitopenia</t>
  </si>
  <si>
    <t>HEMATOLOGÍA - REUMATOLOGÍA - UNIDAD CUIDADO INTENSIV</t>
  </si>
  <si>
    <t>SS/ HEMATOLOGÍA - REUMATOLOGÍA - UNIDAD CUIDADO INTENSIVO</t>
  </si>
  <si>
    <t>Astrid Ximena Tamayo Villate</t>
  </si>
  <si>
    <t>05-2 pendiente por hematologia en gestion 9-2 continua en gestionpendiente de ubicacion 12-2 con efectiva el dia 12-2 8:00am, colsubsidio 127-</t>
  </si>
  <si>
    <t>NICOLAS MURILLO PAEZ</t>
  </si>
  <si>
    <t>M329 LUPUS ERITEMATOSO</t>
  </si>
  <si>
    <t>HEMATOLIGIA </t>
  </si>
  <si>
    <t>HEMATOLIGIA  Servicio No ofertad</t>
  </si>
  <si>
    <t xml:space="preserve">05-2 paciente presentado por hematologia en gestion 9-2 continua en gestionpendiente de ubicacion 12-2 continua en gestion pendiente ubicacion de cita 19-2  12-2 manejo en IPS </t>
  </si>
  <si>
    <t>MARCO FIDEL ALFONSO SALAZAR</t>
  </si>
  <si>
    <t>M869 OSTEOMIELITIS</t>
  </si>
  <si>
    <t>CIRUGIA PLASTICA Y CIRUGIA MICROVASCULAR CUARTO NIVEL</t>
  </si>
  <si>
    <t>Servicio No ofertado</t>
  </si>
  <si>
    <t>10-02 paciente con defecto de cobertura, con osteomielitis cronica, le propusieron 42 dias de atb, en remision por cx plastica, se comento con auditoria. dia 30/42 se cierra por pertinencia</t>
  </si>
  <si>
    <t>BLANCA CECILIA  LOZANO RODRIGUEZ</t>
  </si>
  <si>
    <t>K922 Hemorragia Gastrointestinal</t>
  </si>
  <si>
    <t>GASTROENTEROLOGIA </t>
  </si>
  <si>
    <t>05-2 paciente presentada para gatroenterologia en gestion 9-2 cancelado por egreso 6-2</t>
  </si>
  <si>
    <t>ANA JOAQUINA GUIZA HERNANDEZ</t>
  </si>
  <si>
    <t>i10x HTA</t>
  </si>
  <si>
    <t>UROLOGIA </t>
  </si>
  <si>
    <t xml:space="preserve">Servicio No ofertado </t>
  </si>
  <si>
    <t>paciente tiene autorizado manejo integral, con alta medica 05/02 cerrado</t>
  </si>
  <si>
    <t>BLANCA MILENA ARDILA FORIGUA</t>
  </si>
  <si>
    <t>C859 Linfoma no Hodkin</t>
  </si>
  <si>
    <t>CX VASCULAR</t>
  </si>
  <si>
    <t xml:space="preserve">05-2 continua en gestion para hematooncologia 9-2 continua en gestion 12-2 continua en gestion pendiente de ubicacion  16-2 caso continua en remisionpendiente de ubicacion 19-2 por cx vascular en gestion  23-06  paciente que continua pendiente para ubicacion 26-2 con cita 26-2 pendiente para colocacion de filtro de vena cava 02-03 Paciente aceptado en AVIDANTI 25-2 </t>
  </si>
  <si>
    <t>Darío barreto</t>
  </si>
  <si>
    <t>M480</t>
  </si>
  <si>
    <t>Electrofisiologia</t>
  </si>
  <si>
    <t xml:space="preserve">Sin respuesta por parte de la EAPB </t>
  </si>
  <si>
    <t xml:space="preserve">10/02  no pertence a la red de capital salud </t>
  </si>
  <si>
    <t xml:space="preserve">Nancy Josefina Bolívar </t>
  </si>
  <si>
    <t>E162</t>
  </si>
  <si>
    <t>Endocrino oncologico</t>
  </si>
  <si>
    <t xml:space="preserve">No respuesta de la EAPB </t>
  </si>
  <si>
    <t>PACIENTE NO ESTA ACTIVO CON NUEVA EPS NO SE TIENEN CASOS ABIERTOS</t>
  </si>
  <si>
    <t>SE CORRIEGEN DATOS  PACIENTE REMITIDA A ONCOLIFE</t>
  </si>
  <si>
    <t xml:space="preserve">Gonzalo Enrique Melchor Ruiz </t>
  </si>
  <si>
    <t>I775</t>
  </si>
  <si>
    <t xml:space="preserve">Vascular periférico </t>
  </si>
  <si>
    <t xml:space="preserve">EN TRAMITE PRESENTADA 10 VECES PARA CX VASCULAR PERIFERICA EN TRAMITE / 19/02 en tramite presentado 30 vece con evolucion del 18/02 // CERRADO POR SILENCIO ADMO SIN EVOL </t>
  </si>
  <si>
    <t xml:space="preserve">IPS NO CUENTA CON LA ESPECIALIDAD </t>
  </si>
  <si>
    <t xml:space="preserve">Daniel villero </t>
  </si>
  <si>
    <t>F163</t>
  </si>
  <si>
    <t xml:space="preserve">No convenio ni disponibilidad de camas </t>
  </si>
  <si>
    <t>EN TRAMITE ULTIMA EVOL 09/02 PRESENTADO 15 VECES PARA PSIQUIATRIA PEDIATRICA EN TRAMITE / 19/02 IPS NO ENVIA DOCUMENTACION // AUTORIZADO PARA MANEJO INTEGRAL  20/02</t>
  </si>
  <si>
    <t>AUTORIZACION EN LA IPS</t>
  </si>
  <si>
    <t xml:space="preserve">Edilberto izaza Rico </t>
  </si>
  <si>
    <t>I829</t>
  </si>
  <si>
    <t xml:space="preserve">Sin respuesta de la EAPB </t>
  </si>
  <si>
    <t>10/02  aceptado en simon bolivar dra  Ballesteron el 09/02 a las 7:50 efectivo sin novedad</t>
  </si>
  <si>
    <t xml:space="preserve">Herminda Caicedo Sánchez </t>
  </si>
  <si>
    <t>G448</t>
  </si>
  <si>
    <t xml:space="preserve">Endovascular </t>
  </si>
  <si>
    <t>10/02 TRASLADO AL INST DE CORACION PARA PANANGIOGRAFIA EL 05/02 QUE QUEDO EN ESTA INSTITUCION CERRADO</t>
  </si>
  <si>
    <t>Julio velazco</t>
  </si>
  <si>
    <t>J441</t>
  </si>
  <si>
    <t xml:space="preserve">Cx vascular </t>
  </si>
  <si>
    <t>Sin respuesta por parte de la Eps</t>
  </si>
  <si>
    <t xml:space="preserve">10/02 el paciente esta presentado en linea desde el dia 10/02 esta en tramite //04/03 UNICO TRAMITE ABIERTO ERA PARA ECOTT Y CATETERISMO EL CUAL SE REALIZO 26/02 EN EL CARDIOVASCULAR DE BUCARAMANGA SIN NOVEDAD CASO CERRADO </t>
  </si>
  <si>
    <t>DIEGO ROBERTO GIL QUESSEP</t>
  </si>
  <si>
    <t xml:space="preserve">GASTROENTERITIS **TX HEP </t>
  </si>
  <si>
    <t>UROLOGIA</t>
  </si>
  <si>
    <t xml:space="preserve">06-02 pendiente en remision por urologia, en gestion comentado en red sin disponibilidad de camas 13-02 ubicado en mederi el 8-2 con autorizacionde manejo en IPS con previo egreso el 6-2 </t>
  </si>
  <si>
    <t>LUIS ABDENAGO SUAREZ PARRA</t>
  </si>
  <si>
    <t xml:space="preserve">TUMOR DE COMPORTAMIENTO INCIERTO O DESCONOCIDO DE LA PROSTATA </t>
  </si>
  <si>
    <t xml:space="preserve">11-02 cancelado por egreso medico 5-2 </t>
  </si>
  <si>
    <t>BERTILDA VEGA DE SUAREZ</t>
  </si>
  <si>
    <t xml:space="preserve">TUMOR MALIGNO DEL RECTO </t>
  </si>
  <si>
    <t xml:space="preserve">09-2 continua en gestionpendiente de ubicacion pendiente por medicina interna 12-2 continua en gestion pendiente de ubicacion 19-2 egresp PHD 12-2 </t>
  </si>
  <si>
    <t>ADMINISTRADORA CLINICA LA COLINA SAS</t>
  </si>
  <si>
    <t>MARINA ALFARO DE URUEÑA</t>
  </si>
  <si>
    <t>COLELITIASIS CON COLECISTITIS</t>
  </si>
  <si>
    <t>CX. GENERAL:</t>
  </si>
  <si>
    <t>ALTA MEDICA 09/02 A LAS 08:00 AM</t>
  </si>
  <si>
    <t xml:space="preserve">LUCILA MANRIQUE DE GRISALES           </t>
  </si>
  <si>
    <t>IVU COMPLICADA</t>
  </si>
  <si>
    <t xml:space="preserve">09-2 pendiente egreso PHD </t>
  </si>
  <si>
    <t xml:space="preserve">MARIA INES SILVA DE CABRERA       </t>
  </si>
  <si>
    <t>FALLA CARDIACA DESCOMPENSADA-VALVULOPATÍA AÓRTICA DEGENERATIVA -</t>
  </si>
  <si>
    <t>UCI FALLA CARDIACA DESCOMPENSADA-VALVULOPATÍA AÓRTICA DEGENERATIVA -</t>
  </si>
  <si>
    <t>EN TRAMITE ULTIMA EVOL 08/02 PRESENTADA 51 VECES // 19/02 en remision ultima exol 18/02 con 170 presentaciones/ FALLECIO 20/02</t>
  </si>
  <si>
    <t>CENTRO DE ATENCIÓN EN SALUD CAFAM CLÍNICA CALLE 93</t>
  </si>
  <si>
    <t>ROSA ELENA BULLA</t>
  </si>
  <si>
    <t>S720 FRACTURA DEL CUELLO DEL FEMUR</t>
  </si>
  <si>
    <t>SD</t>
  </si>
  <si>
    <t>GESTION EFECTIVA</t>
  </si>
  <si>
    <t>DORALISES ORTEGON DE MUÃƒÂ‘OZ</t>
  </si>
  <si>
    <t>I509 INSUFICIENCIA CARDIACA, NO ESPECIFICADA</t>
  </si>
  <si>
    <t>AURA ELENA RUIZ DE QUINTERO</t>
  </si>
  <si>
    <t>S728 FRACTURA DE OTRAS PARTES DEL FEMUR</t>
  </si>
  <si>
    <t>PEDRO MANUEL SIERRA  REYES</t>
  </si>
  <si>
    <t xml:space="preserve">R22.7 TUMEFACCION, MASA O PROMINENCIA LOCALIZADA EN SITIOS MULTIPLES </t>
  </si>
  <si>
    <t>TOMOGRAFIA POR EMISION DE POSITRONES(PET-TC) CON 18-FLUOR</t>
  </si>
  <si>
    <t>SIN DISPONIBILIDAD DE CITA POR PARTE DE LA EAPB</t>
  </si>
  <si>
    <t>10/06 PACIUENTE CON CITA EL 09/02 EN IDIME EL LAGO TRASLADO SIN NOVEDAD</t>
  </si>
  <si>
    <t>SUSANA ACERO OLAYA</t>
  </si>
  <si>
    <t>FALLECIO</t>
  </si>
  <si>
    <t xml:space="preserve">VILMA PATRICIA  GAMBOA ARIAS </t>
  </si>
  <si>
    <t xml:space="preserve">O43.9 TRASTORNO DE LA PLACENTA </t>
  </si>
  <si>
    <t xml:space="preserve">RESONANCIAN DE ADOMEN Y PELVIS </t>
  </si>
  <si>
    <t>PACIENTE COMENTADO EN HOSPITAL DE BOSA UNICAMENTE EN ESPERA DE ASIGNACION DE CITA</t>
  </si>
  <si>
    <t xml:space="preserve">RNM DE ABDOMEN Y PELVIS, REALIZAN RESONANCIAS SE REALIZAN EN SAN RAFAEL  EFECTIVA 04/02 </t>
  </si>
  <si>
    <t xml:space="preserve">WILMAR AYVAR PEÑA OCHOA </t>
  </si>
  <si>
    <t>L350</t>
  </si>
  <si>
    <t>Condiciones sociales no adecuadas para ingresar a PHD</t>
  </si>
  <si>
    <t>Paciente posible candidato para atención domiciliaria, de acuerdo con lo verificado. No obstante, la IPS informa que, aunque se ha intentado realizar la gestión correspondiente, el paciente presenta una novedad administrativa ante la EPS Capital Salud. El familiar aporta a la IPS el validador de derechos de Capital Salud, evidenciándose estado activo. En consecuencia, se realiza contacto con Aura con el fin de facilitar un acercamiento con la EPS Capital Salud y verificar la novedad reportada. De acuerdo con la gestión realizada, se aclara la situación del paciente este es presentado a la IPS HyL para valoración. Posteriormente, el paciente es considerado posible candidato para el modelo de atención “Casas Más Bienestar”, teniendo en cuenta los factores de habitabilidad y factores sociodemográficos por lo cual se solicita posible ubicación dentro de las subredes correspondientes</t>
  </si>
  <si>
    <t>usuario ya cuenta con valoracion domiciliaria, servicio autorizado y aval de egreso pendiente egreso por ICB</t>
  </si>
  <si>
    <t xml:space="preserve">FLAVIO ERNESTO ROJAS DIAZ </t>
  </si>
  <si>
    <t>I339</t>
  </si>
  <si>
    <t>Gatroenterologia, medio diagnostico esofagogastroduodenoscopia</t>
  </si>
  <si>
    <t>Se activa proceso de esofagogastroduodenoscopia con traslado redondo, con el fin de descartar patología gastrointestinal que pueda explicar la condición clínica actual del paciente. Se realiza verificación con las compañeras de las subredes del grupo GAMA para confirmar la disponibilidad del servicio de endoscopia. A la fecha, nos encontramos a la espera de la asignación de la cita correspondiente para la realización del examen, incluyendo el traslado redondo. Se brinda número de radicado No. 609777</t>
  </si>
  <si>
    <t>10/06 REMISION INTEGRAL PARA EL HOSP SIMON BOLIVAR 06/02 A LAS 13:20 EFECTIVA SIN NOVEDAD</t>
  </si>
  <si>
    <t>LEONILDE ALFONSO AGUDELO</t>
  </si>
  <si>
    <t>K818: OTRAS COLECISTITIS</t>
  </si>
  <si>
    <t>M INTERNA</t>
  </si>
  <si>
    <t xml:space="preserve">16/02 NO SE TIENE TRAMITE ABIEDRTO CON LA EPS </t>
  </si>
  <si>
    <t xml:space="preserve">MARIA OFELIA RODRIGUEZ DEMONCADA </t>
  </si>
  <si>
    <t>I221: INFARTO SUBSECUENTE DEL MIOCARDIO DE LA PARED INFERIOR</t>
  </si>
  <si>
    <t>CARDIOLOGIA</t>
  </si>
  <si>
    <t xml:space="preserve">09-2 PAciente sin evolucion desde 5-2 con egreso </t>
  </si>
  <si>
    <t xml:space="preserve">MARGARITA GAMBOA MELO </t>
  </si>
  <si>
    <t>K810: COLECISTITIS AGUDA</t>
  </si>
  <si>
    <t>ULTRASONOGRAFIA BILIOPANCREATICA</t>
  </si>
  <si>
    <t>16/02 PRESENTADO DESDE EL 02/02, PACIENTE CONTINUA EN REMISION CON 8 PRESENTACION  EVOL 15/02 // 19/02 EN TRAMITE TIENE 40 PRESENTACIONES CON ULTIMA EVOL 18/02 /// 23/02 EN TRAMITE SIN EVOL DESDE EL 19/02 PRESENTADO 15 VECES // 02/03  CERRADO POR SILENCIO ADMINISTRATIVO 24/02 DESDE EL 18/02 NO SE EVOLUCIONA</t>
  </si>
  <si>
    <t xml:space="preserve">ARMANDO CHAVES WILLIAMS </t>
  </si>
  <si>
    <t>G409: EPILEPSIA, TIPO NO ESPECIFICADO</t>
  </si>
  <si>
    <t>paciente autorizado a prestador Goleman para manejo de agudo y cronico quien indica</t>
  </si>
  <si>
    <t xml:space="preserve">MARIA ELISA ORTELIA CORTES DE AYALA </t>
  </si>
  <si>
    <t>I679: ENFERMEDAD CEREBROVASCULAR, NO ESPECIFICADA</t>
  </si>
  <si>
    <t xml:space="preserve">ANA ELIZABETH RODRIGUEZ TOBARIA </t>
  </si>
  <si>
    <t>J441: ENFERMEDAD PULMONAR OBSTRUCTIVA CRONICA CON EXACERBACION AGUDA, NO ESPECIFICADA</t>
  </si>
  <si>
    <t>La IPS MEDERI indica el dia jueves 12/02/26 Se notifica que el paciente ya egreso, agradezco programar servicios domiciliarios.</t>
  </si>
  <si>
    <t xml:space="preserve">PEDRO ALFONSO NIETO DIAZ </t>
  </si>
  <si>
    <t>F058: OTROS DELIRIOS</t>
  </si>
  <si>
    <t xml:space="preserve">JOSE HOBER SANCHEZ LOZANO </t>
  </si>
  <si>
    <t xml:space="preserve">11-2 efectivo </t>
  </si>
  <si>
    <t xml:space="preserve">ANA CECILIA DUARTE BERNAL </t>
  </si>
  <si>
    <t>I830: VENAS VARICOSAS DE LOS MIEMBROS INFERIORES CON ULCERA</t>
  </si>
  <si>
    <t>El dia Domingo 08/02/26 la IPS MEDERI informa: Se notifica que el paciente ya egreso</t>
  </si>
  <si>
    <t xml:space="preserve">ARQUIMEDES GUERRA </t>
  </si>
  <si>
    <t>S065: HEMORRAGIA SUBDURAL TRAUMATICA</t>
  </si>
  <si>
    <t>caso radicado para gestion de la autorizacion del servicio de PHD</t>
  </si>
  <si>
    <t xml:space="preserve">MARIELA ROSA HERAZO LOPEZ </t>
  </si>
  <si>
    <t xml:space="preserve">MARIA AZUCENA TIQUE CALDERON </t>
  </si>
  <si>
    <t>L97X: ULCERA DEL MIEMBRO INFERIOR, NO CLASIFICADA EN OTRA PARTE</t>
  </si>
  <si>
    <t xml:space="preserve">ANA OLIVA MARTINEZ BONILLA </t>
  </si>
  <si>
    <t>I10X - HIPERTENSION ESENCIAL (PRIMARIA)</t>
  </si>
  <si>
    <t>ONCOLOGIA, NO OFERTADO</t>
  </si>
  <si>
    <t xml:space="preserve">10-02 se envio autorizacion de manejo en IPS, pendiente repuesta 18-2 manejo en IPs- no se inicio remision </t>
  </si>
  <si>
    <t xml:space="preserve">SILVIO EDUARDO AVELLANEDA PAREDES </t>
  </si>
  <si>
    <t>A410: SEPTICEMIA DEBIDA STAPHYLOCOCCUS AUREUS</t>
  </si>
  <si>
    <t>UCI</t>
  </si>
  <si>
    <t xml:space="preserve">11-02 Paciente remitido a mederi desde meissen, sin mas solicitudes activas. cierra pertinenncia </t>
  </si>
  <si>
    <t>CLINICA CENTENARIO S.A.S</t>
  </si>
  <si>
    <t>GRISRREILY NERIANGI, OVALLE PINEDA</t>
  </si>
  <si>
    <t>TUMOR MALIGNO DEL ENCEFALO, PARTENO ESPECIFICADA</t>
  </si>
  <si>
    <t xml:space="preserve">04/05/2026: SIN RESPUESTA DE EPS / CASO PRIORITARIO. Se comenta vía WhatsApp al equipo GAMA solicitando apoyo. 05/02/2026: Aun pendiente. Se requiere una IPS de 4to nivel se recomienda priorización por diagnóstico de la paciente. paciente en nivel de coplejidad cuenta con resonador y neuro cx </t>
  </si>
  <si>
    <t xml:space="preserve">09-2 paciente comentada para neuro cx, en IPS de nivel de complejidad, paciente POP craneotomia pendien RNM de sedacion 12-2 continua en gestion pendiente de ubicacion 19-2 manejo en IPS 16-2 </t>
  </si>
  <si>
    <t>Autorizado para manejo en la IPS</t>
  </si>
  <si>
    <t>ANDREY ESTEBAN, QUIJANO ABREU</t>
  </si>
  <si>
    <t>FRACTURA DEL CUELLO DEL FEMUR</t>
  </si>
  <si>
    <t xml:space="preserve">ORTOPEDIA ONCOLOGICA </t>
  </si>
  <si>
    <t>04/01/2026: COMENTADO CON EPS SIN UBICACIÓN. Se comenta con IPS Medical Kennedy, pero informa que no cuenta Oncología. Se comenta vía WhatsApp al equipo GAMA solicitando apoyo. 05/02/2026: Aun pendiente</t>
  </si>
  <si>
    <t xml:space="preserve">09-2 EFECTIVO 6-2 INC </t>
  </si>
  <si>
    <t>06/02/2026: Caso ya gestionado efectivo.</t>
  </si>
  <si>
    <t>JAIME ALFONSO, GUZMAN</t>
  </si>
  <si>
    <t>CHOQUE SÉPTICO</t>
  </si>
  <si>
    <t>PROGRAMA PACIENTE VENTILADO</t>
  </si>
  <si>
    <t xml:space="preserve">04/02/2026: SERV. NO OFERTADO. 05/02/2026: REACTIVA TRAMITE //Por favor enviar fallo jurídico. </t>
  </si>
  <si>
    <t>11-02 Cancelado en centenerio, con solicitud de RNM bajo sedacion, el di de hoy llega solicitud, pendiente de ubicacion. paciente programado para egreso PHD, con nutricion, pendiente RNM . Pendiente san jose centro 17-2 traslado efectivo a a san jose centro 16-2</t>
  </si>
  <si>
    <t xml:space="preserve">11/03/2026: Se coordinó egreso por PHD. Aún pendiente de egreso. Programa ventilado con HYL.
12/03/2026: pendiente aún, con todos los insumos para egreso.
13/03/2026: Egreso. </t>
  </si>
  <si>
    <t>JESUS DAVID, ALDANA ROMERO</t>
  </si>
  <si>
    <t>ATAQUES DE GRAN MAL, NOESPECIFICADOS (CON O SIN PEQUEÑO MAL)</t>
  </si>
  <si>
    <t xml:space="preserve">RESONANCIA MAGNETICA DE CEREBRO SIMPLE Y CON CONTRASTE </t>
  </si>
  <si>
    <t>La IPS no cuenta con el servicio ofertado. 04/02/2026: COMENTADO EPS / A ESPERA DE CITA. 05/02/2026: Aun pendiente</t>
  </si>
  <si>
    <t xml:space="preserve">09-2 continau en gestion pendiente realizacion resonancia de cerebro simple y contrastada bajo sedacion 12-2 cita efectiva el 12- 2 --11-20:00 am en bosa </t>
  </si>
  <si>
    <t>11/02/2026: CITA HOSPITAL BOSA 12-2-2026 a las 11+30 am movil 110 KG 123 DIAMETRO ABDOMEN</t>
  </si>
  <si>
    <t>CARMEN, RODRIGUEZ DE ACOSTA</t>
  </si>
  <si>
    <t xml:space="preserve"> HEMORRAGIA GASTROINTESTINAL, NOESPECIFICADA</t>
  </si>
  <si>
    <t>ESOFAGO GASTRODUODENOSCOPIA</t>
  </si>
  <si>
    <t>La IPS no cuenta con medio diagnóstico. 04/02/2026: COMENTADO EPS / A ESPERA DE CITA 05/02/2026: Aun pendiente</t>
  </si>
  <si>
    <t xml:space="preserve">09-2 documento erroneo </t>
  </si>
  <si>
    <t>Número de documento corregido 20583965.
06/02/2026: ya gestinado efectivo cita hoy 9 am HUS San Rafael.</t>
  </si>
  <si>
    <t>EVARISTO DE JESUS, BRICEÑO PINEDA</t>
  </si>
  <si>
    <t>SEPTICEMIA, NO ESPECIFICADA</t>
  </si>
  <si>
    <t>ENDOCOLONOSCOPIA</t>
  </si>
  <si>
    <t>La IPS no cuenta con medio DX. 04/02/2026: COMENTADO EPS / A ESPERA DE CITA 05/02/2026: Aun pendiente</t>
  </si>
  <si>
    <t xml:space="preserve">11-02 Remitido de centenario a mederi 6-2 </t>
  </si>
  <si>
    <t>16/02/2026: Aceptado MEDERY</t>
  </si>
  <si>
    <t>IVON CAROLINA, LIZARAZO GONZALEZ</t>
  </si>
  <si>
    <t>OTRAS COLELITIASIS</t>
  </si>
  <si>
    <t xml:space="preserve">CPRE </t>
  </si>
  <si>
    <t>La IPS no cuenta con el medio DX. 04/02/2026: COMENTADO EPS / A ESPERA DE CITA 05/02/2026: Aun pendiente.</t>
  </si>
  <si>
    <t xml:space="preserve">09-2 pendiente realizacion de procedimeinto, pendiente envio de colangioRNM para gestion 12-2 cita el 12 a las 12_40 en san rafael </t>
  </si>
  <si>
    <t xml:space="preserve">11/02/2026: cita programada HUCSR 11 FEBRERO   2026 Hora 12+40 PM  **  </t>
  </si>
  <si>
    <t>JUAN ANDRES, AVENDAÑO CAMACHO</t>
  </si>
  <si>
    <t>COLONOSCOPIA TOTAL</t>
  </si>
  <si>
    <t>La IPS no cuenta con el medio DX. 04/02/2026: COMENTADO EPS / A ESPERA DE CITA 05/02/2026: Aun pendiente</t>
  </si>
  <si>
    <t xml:space="preserve">ndiente RNM SYC - pendiente de ubicacion  12-2 continua en gestion pendiente de ubicacion 16-2 solicitud de bcx de medula osea y hemato 19-2 pendiente bx de medula osea para el 24-2 calle 127pendiente rta  23-02 paciente con cita asignada, pendiente de realizacion 26-2 paciente en gestion pendiente de ubicacion 02-3 con bx de medula osea el 24 -02,se solictacierre de caso, sin solicitudes nuevas. </t>
  </si>
  <si>
    <t>11/03/2026: el 1 de marzo fallecido.</t>
  </si>
  <si>
    <t>FREDY HERNAN, SANCHEZ HERNANDEZ</t>
  </si>
  <si>
    <t>CARCINOMA IN SITU DEL COLON</t>
  </si>
  <si>
    <t>04/02/2026: Se inicia solicitud para traslado redondo. ESOFAGO GASTRODUODENOSCOPIA. EPS SS TIEMPOS// A ESPERA DE RTA DE EPS. 05/02/2026: Aun pendiente. Se abre remisión para traslado integral el día de ayer, por no contar con el servicio.+ REMISION INTEGRAL UCI + GASTROENTEROLOGÍA.</t>
  </si>
  <si>
    <t xml:space="preserve">09-2 Pendiente por gastro y cx endoscopica pendiente en gesion 12-2 continua en gestion pendiente de ubicacion 19-2 manejo en IPS  13-2 </t>
  </si>
  <si>
    <t>11/02/2026: cita programada en HUCSR 11-02-2026 08:50 OK AUT</t>
  </si>
  <si>
    <t>MARIA SILDANA, CARDENAS DE SALINAS</t>
  </si>
  <si>
    <t>EMBOLIA Y TROMBOSIS DE OTRASVENAS ESPECIFICADAS</t>
  </si>
  <si>
    <t>Deficiente Contratación de la EAPB con prestadores para PHD</t>
  </si>
  <si>
    <t>04/02/2026: Vive en LENGUASAQUE // PTE PORVEEDOR // Se sugiere estrategia Casas MasBienestar. Pendiente consideración de la familia, EAPB, Prestador.  05/02/2026:  se abrió solicitud para PHD crónico por lo que no cumple criterios para Casas Mas Bienestar. Aun sin respuesta. Sin novedades.</t>
  </si>
  <si>
    <t>No contamos con solicitud de PHD o traslado a UCC</t>
  </si>
  <si>
    <t>19/02/2026: Paciente egresó sin PHD terminó en la IPS tratamiento.</t>
  </si>
  <si>
    <t>MARIA SOFIA, VELANDIA RODRIGUEZ</t>
  </si>
  <si>
    <t>NEUMONIA BACTERIANA, NOESPECIFICADA</t>
  </si>
  <si>
    <t>La usuaria vive en GUATAVITA// COMENTADO EPS // SIN PROVEEDOR</t>
  </si>
  <si>
    <t>en Regional Centro por favor dar respuesta a la secretaria del estado del tramite</t>
  </si>
  <si>
    <t>11/02/2026: ACEPTADO VIVE IPS CRONICO **AMB SS EPS RAD 1305-130111171 el 13/02/2026: PHD efectivo.</t>
  </si>
  <si>
    <t xml:space="preserve"> JHOAN STEVEN CRUZ SOTO</t>
  </si>
  <si>
    <t>Rinofaringitis aguda</t>
  </si>
  <si>
    <t>Neumología pediatrica</t>
  </si>
  <si>
    <t>paciente comentado en  la fundación shaio, hospital universitario clínica san Rafael, fundación cardio infantil, hospital universitario san José, instituto de ortopedia, hospital san Ignacio y hospital de la misericordia /// pendiente aceptación</t>
  </si>
  <si>
    <t xml:space="preserve">11-02 Efectivo 5-2 HOMI </t>
  </si>
  <si>
    <t>06/02/2026: Remitido a HOMI</t>
  </si>
  <si>
    <t>RUBEN DARIO DIAZ AREVALO</t>
  </si>
  <si>
    <t>Linfoma de celular grandes B difuso</t>
  </si>
  <si>
    <t>APOYO DIAGNOSTICO (PET - SCAN)</t>
  </si>
  <si>
    <t xml:space="preserve">Comentado en la clínica country pendiente asignación de cita </t>
  </si>
  <si>
    <t>13/02/2026: Paciente con cita en Clinica Country el dia 17/02/2026 a las 12:00 pendiente proveedor de ambulancia para traslado.</t>
  </si>
  <si>
    <t>Blanca Martha Garcia Muñoz</t>
  </si>
  <si>
    <t>F419 Trastorno psicotico agudo de tipo esquizofrenico</t>
  </si>
  <si>
    <t>PTE REQUERE ATENCIÓN POR PSIQUIATRÍA. IPS NO CUENTA CON EL SERVICIO</t>
  </si>
  <si>
    <t>PACIENTE NO SE ENCUENTRA ACTIVA EN NUEVA EPS SIN TRAMITES // 19/02 CANCELADO EL 14/02 IPS NO REGISTRA NOVEDAD</t>
  </si>
  <si>
    <t>Alvaro Contento Baquero</t>
  </si>
  <si>
    <t>F312  Trastorno afectivo bipolar episodio</t>
  </si>
  <si>
    <t>PACIENTE REQUIERE ATENCIÓN POR PSIQUIATRÍA. LA IPS NO CUENTA CON EL SERVICIO</t>
  </si>
  <si>
    <t>EN TRAMITE ULTIMA EVOL 09/02 PRESENTADA 60 CEVES  // 19/02 TRASLADO A HEALT LIFE CON AMBULANCIA GLOBAL LIFE EFECTIVO 18/02</t>
  </si>
  <si>
    <t>Ruth Dolores Narvaez Guerrero</t>
  </si>
  <si>
    <t>F338 Trastorno mixto de ansiedad y depresion</t>
  </si>
  <si>
    <t>PSIQUIATRÍA</t>
  </si>
  <si>
    <t>PACIENTE QUE REQUIERE ATENCIÓN POR PSIQUIATRÍA. LA IPS NO CUENTA CON EL SERVICIO</t>
  </si>
  <si>
    <t>EN TRAMITE PRESENTADA 30 VECES CON EVOL DEL 19/01  // 23/02 EN TRAMITE PRESENTADA 57 VECES  CON ULTIMA EVOL 22/02 // 02/03 EN TRAMITE ULTIMA EVOLUCION 02/03 PRESENTADA 88 VECES // 19/03 ACEPTADO HEALT LIFE 5 MARZO EFECTIVO</t>
  </si>
  <si>
    <t>FLOR MARINA PINEDA DE AYALA</t>
  </si>
  <si>
    <t>TUMOR GLANDULA</t>
  </si>
  <si>
    <t>CX CABEZA Y CUELLO</t>
  </si>
  <si>
    <t xml:space="preserve">CX CABEZA Y CUELLO urgencia vita </t>
  </si>
  <si>
    <t xml:space="preserve">09-2 aceptado en sanjose infantil 6-2 </t>
  </si>
  <si>
    <t>VIRGILIO AMAYA RODRIGUEZ</t>
  </si>
  <si>
    <t xml:space="preserve">INFECCIONES RESPIRATORIAS, NO CLASIFICADAS EN OTRA PARTE </t>
  </si>
  <si>
    <t>INFECCIONES RESPIRATORIAS, NO CLASIFICADAS EN OTRA PARTE  medicina interna</t>
  </si>
  <si>
    <t xml:space="preserve">09-2 egreso 7-2 </t>
  </si>
  <si>
    <t>MIGUEL ANTONIO LOPEZ VILLALBA</t>
  </si>
  <si>
    <t xml:space="preserve">CHOQUE SÉPTICO </t>
  </si>
  <si>
    <t>CHOQUE SÉPTICO /MEDICINA INTERNA</t>
  </si>
  <si>
    <t>09-2 pendiennte por MI, con adenocarcinoma en gestion de ubicacion 12-2 continua en gestion pendiente de ubicacion pendiente definnri salida por PHD  19-2 manejo en IPS 14-2</t>
  </si>
  <si>
    <t>JOSE ENRIQUE MARTINEZ CORTES</t>
  </si>
  <si>
    <t xml:space="preserve">HEMORRAGIA GASTROINTESTINAL, NO ESPECIFICADA </t>
  </si>
  <si>
    <t>HEMORRAGIA GASTROINTESTINAL, NO ESPECIFICADA / MEDICINA INTERNA</t>
  </si>
  <si>
    <t>16/02 CANCELADO POR IPS , POSIBLE ALTA MEDICA 07/02</t>
  </si>
  <si>
    <t>ANA GRACIELA ORJUELA DE CRUZ</t>
  </si>
  <si>
    <t xml:space="preserve">DELIRIO, NO ESPECIFICADO </t>
  </si>
  <si>
    <t>16/02 TRASLADO A HEALT LIFE EL 06/02 EFECTIVO</t>
  </si>
  <si>
    <t>PEDRO DAVID SAAB AVILA</t>
  </si>
  <si>
    <t>ENFERMEDAD MIELODISPLÁSICA Y MIELOPROLIFERATIVA</t>
  </si>
  <si>
    <t>11-02 manejo en IP 8-2</t>
  </si>
  <si>
    <t>JAIVERSON JACOB CORTESIA JIMENEZ</t>
  </si>
  <si>
    <t>Pasaporte</t>
  </si>
  <si>
    <t xml:space="preserve">LINFOMA DE HODGKIN CLASICO CON ESCLEROSIS NODULAR </t>
  </si>
  <si>
    <t>16/02  TRASLADO A HEALT 06/02 CERRADO</t>
  </si>
  <si>
    <t>JOSE DAGOBERTO GONZALEZ BELTRAN</t>
  </si>
  <si>
    <t xml:space="preserve">INFARTO DEL BAZO </t>
  </si>
  <si>
    <t>09-2 manejo en IPs 8-2</t>
  </si>
  <si>
    <t>FABIO LOZANO COLMENARES</t>
  </si>
  <si>
    <t xml:space="preserve">INSUFICIENCIA RENAL AGUDA, NO ESPECIFICADA </t>
  </si>
  <si>
    <t>JHON JAIRO SAENZ MORA</t>
  </si>
  <si>
    <t>ALIANSALUD EPS</t>
  </si>
  <si>
    <t>IVU</t>
  </si>
  <si>
    <t>07-5-2026 cancelado</t>
  </si>
  <si>
    <t>cancelado por egreso</t>
  </si>
  <si>
    <t>MARIA VICTORIA PALACIOS BERMUDEZ</t>
  </si>
  <si>
    <t>SEPSIS DE ORIGEN URINARIO</t>
  </si>
  <si>
    <t>IRIS INES GOMEZ GUERRA</t>
  </si>
  <si>
    <t>CIRUGIA HEPATOBILIAR</t>
  </si>
  <si>
    <t>16/02 AUTORIZADO EN LA INSTITUCION 15/02 CERRADO</t>
  </si>
  <si>
    <t>MARIA ERLINDA SALGADO FORERO</t>
  </si>
  <si>
    <t>INFECCION LOCAL DE LA PIEL Y DEL TEJIDO SUBCUTANEO, NO ESPECIFICADA</t>
  </si>
  <si>
    <t>16/02 FALLECIO 06/02 CERRADO</t>
  </si>
  <si>
    <t>NIDIA  AGUIRRE MENDOZA</t>
  </si>
  <si>
    <t>ENFERMEDAD PULMONAR OBSTRUCTIVA CRONICA, NO ESPECIFICADA</t>
  </si>
  <si>
    <t>25-2 CANCELADO POR EGRESO</t>
  </si>
  <si>
    <t>ISMENIA  CHAVARRO DE MAYORGA</t>
  </si>
  <si>
    <t>16/02 CERRADO ALTA MEDICA 07/02</t>
  </si>
  <si>
    <t>MARIA DEL CARMEN MORENO FONSECA</t>
  </si>
  <si>
    <t>MIASTENIA GRAVIS</t>
  </si>
  <si>
    <t>UCI MIASTENIA GRAVIS/ NEUROLOGIA</t>
  </si>
  <si>
    <t>16/02 SALIDA MEDICA 07/02 CERRADO</t>
  </si>
  <si>
    <t>LUIS MARTIN MORALES VASQUEZ</t>
  </si>
  <si>
    <t>UCI CARDIOLOGIA</t>
  </si>
  <si>
    <t xml:space="preserve">09-2 egreso 6-2 </t>
  </si>
  <si>
    <t>RAFAEL  TORRES VIVIESCAS</t>
  </si>
  <si>
    <t>HIPERPLASIA DE LA PROSTATA</t>
  </si>
  <si>
    <t>HIPERPLASIA DE LA PROSTATA/MEDICINA INTERNA</t>
  </si>
  <si>
    <t>16/02 SALIDA MEDICA 08/02 CERRADO</t>
  </si>
  <si>
    <t>Herminda Caicedo sanchez</t>
  </si>
  <si>
    <t>Endovascular</t>
  </si>
  <si>
    <t>10/06 CITA EL 05/02 A LAS 13: EN INS NACIONAL DEL CORAZION PARA UNA PANANGIOGRAFIA SE QUEDA INTEGRAL ALLI CERRADO</t>
  </si>
  <si>
    <t>Javier Esneider Pérez perez</t>
  </si>
  <si>
    <t>F200</t>
  </si>
  <si>
    <t>16/02 ACEPTADO EMMANUEL EL 09/02 CERRADO</t>
  </si>
  <si>
    <t xml:space="preserve">BLANCA ELOISA GÓMEZ LÓPEZ             </t>
  </si>
  <si>
    <t xml:space="preserve">EMBOLIA Y TROMBOSIS DE OTRAS VENAS ESPECIFICADAS                </t>
  </si>
  <si>
    <t>REQUIERE UCIA + MARCAPASOS ELECTROFISIOLOGIA</t>
  </si>
  <si>
    <t>16/02 TRASLADO CLINICA COLSUBSIDIO DE GIRARDOT 14/02 CERRADO</t>
  </si>
  <si>
    <t xml:space="preserve">EN GESTION </t>
  </si>
  <si>
    <t xml:space="preserve">MARIA OFELIA ANGEL             </t>
  </si>
  <si>
    <t>EMBOLIA Y TROMBOSIS DE ARTERIAS DE LOS MIEMBROS INFERIORES</t>
  </si>
  <si>
    <t>REQUIERE CX VASCULAR NO OFERTADO</t>
  </si>
  <si>
    <t xml:space="preserve">16/02 continua en tramite 39 ocasiones con ultima evol 15/02 // 19/02 ACEPTADA EN AVIDANTI SOACHA 15 FEBRERO TRASLADO CON GLOBAL LIFE </t>
  </si>
  <si>
    <t xml:space="preserve">SAUL BETANCOURT ESCOBAR              </t>
  </si>
  <si>
    <t>HEMORRAGIA INTRACEREBRAL EN HEMISFERIO NO ESPECIFICADA</t>
  </si>
  <si>
    <t>UCIA + CX VASCULAR  NO OFERTADO</t>
  </si>
  <si>
    <t>11-02 Efectivo HUN 7-2</t>
  </si>
  <si>
    <t xml:space="preserve">HIJO DE YEIRA MELISSA JIMÉNEZ RAMOS       </t>
  </si>
  <si>
    <t>Menor sin identificación</t>
  </si>
  <si>
    <t>INSUFICIENCIA RESPIRATORIA DEL RECIEN NACIDO</t>
  </si>
  <si>
    <t>UCIN + VENTILACIÓN MECÁNICA DE ALTA FRECUENCIA NO OFERTADO</t>
  </si>
  <si>
    <t>12/02  radicado el 06/02 y lo cancela la ips el 06/02 para manejo integral en esta ips</t>
  </si>
  <si>
    <t xml:space="preserve">MARIA LEONOR FONSECA DE HERRERA             </t>
  </si>
  <si>
    <t>oxigeno entregado-pte egrsado de la ips</t>
  </si>
  <si>
    <t xml:space="preserve"> DARIO VASQUEZ MARTINEZ               </t>
  </si>
  <si>
    <t>Se confirma entrega de oxigeno domiciliario el dia 07/02/2026</t>
  </si>
  <si>
    <t xml:space="preserve">HIJO DE KAREN VIVIANA BRAUCIN BRAUSIN       </t>
  </si>
  <si>
    <t>06/02/2026: No se evidencia autorización, se envía nuevamente solicitud.</t>
  </si>
  <si>
    <t>Indica Paciente Se Agravo Y Fue Trasladado A Uci, Indica No Recibe Equipos Hasta No Ver Evolucion Del Paciente.</t>
  </si>
  <si>
    <t xml:space="preserve">JOSE BERNARDO CANO RINCON </t>
  </si>
  <si>
    <t xml:space="preserve">11-2 egreso 9-2 con PHD de IPS </t>
  </si>
  <si>
    <t>N390 - INFECCION DE VIAS URINARIAS, SITIO NO ESPECIFICADO (En Estudio</t>
  </si>
  <si>
    <t>NEFROLOGIA</t>
  </si>
  <si>
    <t xml:space="preserve">MARIA ASCENSION CASTILLO RUIZ </t>
  </si>
  <si>
    <t>I209: ANGINA DE PECHO, NO ESPECIFICADA</t>
  </si>
  <si>
    <t>PGP CARDIOVASCULAR</t>
  </si>
  <si>
    <t xml:space="preserve">11-02 manejo en IPS por patologia mixta </t>
  </si>
  <si>
    <t xml:space="preserve">MAICOL NEIL TORRES LUENGAS </t>
  </si>
  <si>
    <t>T742: ABUSO SEXUAL</t>
  </si>
  <si>
    <t>PSIQUIATRIA</t>
  </si>
  <si>
    <t xml:space="preserve">ORFILIA TAPIERO LAMPREA </t>
  </si>
  <si>
    <t>C169: TUMOR MALIGNO DEL ESTOMAGO, PARTE NO ESPECIFICADA</t>
  </si>
  <si>
    <t>CX GENERAL</t>
  </si>
  <si>
    <t xml:space="preserve">09-2 paciente comentado priorizado pendiente en gestion </t>
  </si>
  <si>
    <t>CARMEN ALICIA CONTRERAS GELVES</t>
  </si>
  <si>
    <t>T18.1  CUERPO EXTRAÑO EN EL ESOFAGO </t>
  </si>
  <si>
    <t xml:space="preserve">EAPB COMFAORIENTE SE MARCA AL NUMERO DE TELELEFONO DE REFERENCIA 310219 7147 / 018000 975090 NO CONTESTAN </t>
  </si>
  <si>
    <t>MARIA ERMELINDA SUAREZ SALAMANCA</t>
  </si>
  <si>
    <t>K92.2 - HEMORRAGIA GASTROINTESTINAL NO ESPECIFICADA</t>
  </si>
  <si>
    <t>IPS SOLICITA UBICACIÓN EN RED DE EAPB</t>
  </si>
  <si>
    <t>13-2 egreso medico con PHD 11-2</t>
  </si>
  <si>
    <t xml:space="preserve">EGRESO MANEJO POR CONSULTA EXTERNA </t>
  </si>
  <si>
    <t>Maria Leonilde Santos Cano</t>
  </si>
  <si>
    <t>I959 Hipotension</t>
  </si>
  <si>
    <t>Karen Mayerly Pardo Naranjo</t>
  </si>
  <si>
    <t>Embarazo gemelar de 30,1 semanas bicorial, biamniotico más APP por cérvix corto de 9 ml + IVU</t>
  </si>
  <si>
    <t>Embarazo gemelar de 30,1 semanas bicorial, biamniotico más APP por cérvix corto de 9 ml + IVU; Ginecoobstetricia, la dificultad es por no camas en UCI Neonatal</t>
  </si>
  <si>
    <t>10-02 aceptada en santa barbara 8-2</t>
  </si>
  <si>
    <t>Paciente remitica a Cafam Santa Barbara</t>
  </si>
  <si>
    <t>GARCIA	GIRALDO	NIDIA</t>
  </si>
  <si>
    <t>DISNEA</t>
  </si>
  <si>
    <t>No hay familiares para confirmar entrega de oxigeno</t>
  </si>
  <si>
    <t>LUGO	FLOREZ	ANCIZAR</t>
  </si>
  <si>
    <t>J449	ENFERMEDAD PULMONAR OBSTRUCTIVA CRONICA, NO ESPECIFICADA</t>
  </si>
  <si>
    <t xml:space="preserve">Sin lograr comunicacion con familiares. No se logra intervención. </t>
  </si>
  <si>
    <t>CABRA	JULIO	JOSÉ URIEL</t>
  </si>
  <si>
    <t>OTRAS ENFERMEDADES CARDIOPULMONARES ESPECIFICADAS</t>
  </si>
  <si>
    <t>No se logra confirmar si ya se realiza entrega por proveedor con familiares de paciente.</t>
  </si>
  <si>
    <t>CHACON	VIVAS	LEOPOLDO</t>
  </si>
  <si>
    <t xml:space="preserve">INFARTO CEREBRAL </t>
  </si>
  <si>
    <t xml:space="preserve">Sin familiar para confirmar entrega de equipos de oxigeno. </t>
  </si>
  <si>
    <t>ENFERMEDAD CARDIACA HIPERTENSIVA CON INSUFICIENCIA CARDIACA</t>
  </si>
  <si>
    <t xml:space="preserve">Familiares no acepta equipos de oxigeno para tratamiento de paciente por alto costo. </t>
  </si>
  <si>
    <t>COLSUBSIDIO CLINICA 127</t>
  </si>
  <si>
    <t xml:space="preserve">JUAN CARLOS ARTEAGA VEGA  </t>
  </si>
  <si>
    <t>R522 / OTRO DOLOR CRONICO</t>
  </si>
  <si>
    <t xml:space="preserve">Demora en la asignacion de proveedor para valoración. </t>
  </si>
  <si>
    <t>JOSE VERGARA GARCIA</t>
  </si>
  <si>
    <t>LINFADENECTOMIA RADICAL INGUINOILIACO BILATERAL VIA ABIERTA</t>
  </si>
  <si>
    <t xml:space="preserve">Pendiente de asignacion de proveedor. </t>
  </si>
  <si>
    <t>Paciente aceptado por IPS Colsubsidio para PHD</t>
  </si>
  <si>
    <t>MARTHA CECILIA MAYORGA MEDINA</t>
  </si>
  <si>
    <t>C169 / TUMOR MALIGNO DEL ESTOMAGO, PARTE NO ESPECIFICADA</t>
  </si>
  <si>
    <t>P/PROVEEDOR</t>
  </si>
  <si>
    <t xml:space="preserve">RIBER CARDOZO BARRERA </t>
  </si>
  <si>
    <t>CARCINOMA ESCAMOCELULAR LARINGUE ASOCIADA A TABAQUISMO</t>
  </si>
  <si>
    <t>MONICA GOMEZ CARDOZO</t>
  </si>
  <si>
    <t>Pop inmediato retiro de cateter de quimioterapia</t>
  </si>
  <si>
    <t xml:space="preserve">P/PROVEEDOR requiere manejo antibiotico en casa. </t>
  </si>
  <si>
    <t>Paciente aceptado por IPS Health and life para PHD</t>
  </si>
  <si>
    <t>FABIAN CUERVO CASTILLO</t>
  </si>
  <si>
    <t>LAVADO DEBRIDAMIENTO Y COLOCACION SISTEMA VACK EN FEMUR IZQUIERDO IPTB ABSCEDADA EN CADERA IZQUIERDA</t>
  </si>
  <si>
    <t>P/PROVEEDOR requiere manejo antibiotico</t>
  </si>
  <si>
    <t>LUCIA  YEPES</t>
  </si>
  <si>
    <t>S729 FRACTURA DEL FEMUR, PARTE NO ESPECIFICADA</t>
  </si>
  <si>
    <t>16/02 alta medica 10/02 cerrado</t>
  </si>
  <si>
    <t>LUIS ARTURO OSPINA CORTES</t>
  </si>
  <si>
    <t>K598 OTROS TRASTORNOS FUNCIONALES ESPECIFICADOS DEL INTESTINO</t>
  </si>
  <si>
    <t>medicina interna</t>
  </si>
  <si>
    <t>16/02 ALTA MEDICA 13/02 CERRADO</t>
  </si>
  <si>
    <t>PABLO ANTONIO RUIZ BELTRAN</t>
  </si>
  <si>
    <t>R13X DISFAGIA</t>
  </si>
  <si>
    <t>GASTRO</t>
  </si>
  <si>
    <t xml:space="preserve">11-02 Efectivo a clinica azul 9-2 </t>
  </si>
  <si>
    <t>ANA DE DIOS QUINTERO DE SANCHEZ</t>
  </si>
  <si>
    <t>K523 COLITIS DE ETIOLOGIA INDETERMINADA</t>
  </si>
  <si>
    <t>16/02 SALIDA MEDICA 11/02 CERRADO</t>
  </si>
  <si>
    <t>BERNARDA  CONTRERAS DE OSPINA</t>
  </si>
  <si>
    <t>S723 FRACTURA DE LA DIAFISIS DEL FEMUR</t>
  </si>
  <si>
    <t>ORTOPEDIA Y TRAUMATOLOGIA</t>
  </si>
  <si>
    <t>11-02 Efectivo a san carlos 10-2</t>
  </si>
  <si>
    <t>MIGUEL ANTONIO SANCHEZ LUENGAS</t>
  </si>
  <si>
    <t xml:space="preserve"> K37X APENDICITIS, NO ESPECIFICADA</t>
  </si>
  <si>
    <t>09-2 continua ne gestion pendiente de ubicacion 12-2 continua en gestion pendiente de ubicacion 16-2 pendiente por cx general, pendiente de ubicacion 19-2 egreso medico 19-2</t>
  </si>
  <si>
    <t>ARAUJO DE VOZ DANA TISLEYT</t>
  </si>
  <si>
    <t>INFECCION EN VIAS URINARIAS</t>
  </si>
  <si>
    <t xml:space="preserve">no disponibilidad de cama en la uci neonatal. </t>
  </si>
  <si>
    <t>19/02 IPS UBICA SERVICIO MANEJO INTEGRAL EN IPS 11/02</t>
  </si>
  <si>
    <t>disponibilidad de camas en la unidad neonatal</t>
  </si>
  <si>
    <t>HERRERA HERNANDEZ NATALIA</t>
  </si>
  <si>
    <t>OTRAS COMPLICACIONES ESPECIFICADAS RELACIONADAS CON EL EMBARAZO</t>
  </si>
  <si>
    <t xml:space="preserve">No disponibilidad de cama en la unidad de cuidado intensivo neonatal. </t>
  </si>
  <si>
    <t>19/02 IPS UBICA SERVICIO MANEJO INTEGRAL EN IPS 10/02</t>
  </si>
  <si>
    <t>Cancelado</t>
  </si>
  <si>
    <t>Autorizado manejo en simon bolivar</t>
  </si>
  <si>
    <t>VELA PADILLA VALENTINA</t>
  </si>
  <si>
    <t>SUPERVISION DE EMBARAZO DE ALTO RIESGO</t>
  </si>
  <si>
    <t xml:space="preserve">No disponibilidad de camas en la unidad de cuidado intensivo neonatal. </t>
  </si>
  <si>
    <t>12/02 ALTA MEDICA 09/02 CERRADO</t>
  </si>
  <si>
    <t>HERNAN TOCORA VILLALOBOS</t>
  </si>
  <si>
    <t xml:space="preserve">OTRAS COLITIS Y GASTROENTERITIS NO INFECCIOSAS ESPECIFICADAS </t>
  </si>
  <si>
    <t xml:space="preserve">12-2caso continua presentado para onocologia, IPS con nivel de complejidad 19-2 egreso 12-2 </t>
  </si>
  <si>
    <t>DUMAR ALFONSO BARBOSA GONZALEZ</t>
  </si>
  <si>
    <t xml:space="preserve">INSUFICIENCIA CARDIACA CONGESTIVA </t>
  </si>
  <si>
    <t>RUBELIO QUINTERO ESTRADA</t>
  </si>
  <si>
    <t xml:space="preserve">OTRAS GASTROENTERITIS Y COLITIS DE ORIGEN INFECCIOSO </t>
  </si>
  <si>
    <t>11-02 Efectivo en HUSI 9-2</t>
  </si>
  <si>
    <t>ANGEL MARIA ARIAS AVILA</t>
  </si>
  <si>
    <t>ICC</t>
  </si>
  <si>
    <t>CARDIOLOGO</t>
  </si>
  <si>
    <t>12/02 EN TRAMITE PRESENTADA 33 OCASIONES ULTIMA EVO 11/02</t>
  </si>
  <si>
    <t>RUFINA ESTHER BANDA TEJADA</t>
  </si>
  <si>
    <t>ASCITIS</t>
  </si>
  <si>
    <t>JOSE GUSTAVO AVELLA AVELLA</t>
  </si>
  <si>
    <t>TUMOR DE COMPORTAMIENTO INCIERTO O DESCONOCIDO DE ORGANOS RESPIRATORIOS, SITIO NO ESPECIFICADO</t>
  </si>
  <si>
    <t xml:space="preserve">12-2 egreso medico </t>
  </si>
  <si>
    <t>JOSE GILBERTO ROZO DIAZ</t>
  </si>
  <si>
    <t>HIPERPLASIA PROSTATICA</t>
  </si>
  <si>
    <t>12/02 ALTA MEDICA 10/02</t>
  </si>
  <si>
    <t>WILSON ARDILA DUARTE</t>
  </si>
  <si>
    <t xml:space="preserve">TUMOR MALIGNO DEL INTESTINO, PARTE NO ESPECIFICADA </t>
  </si>
  <si>
    <t xml:space="preserve">12-2 pendiente de ubicacion por onoclogia, IPS con nivel 19-2 fallecido 14-2 </t>
  </si>
  <si>
    <t>CERRADO</t>
  </si>
  <si>
    <t>ADRIANA GOMEZ MARTINEZ</t>
  </si>
  <si>
    <t>"HERPES ZOSTER CON COMPROMISO CRANEAL MULTIPLE</t>
  </si>
  <si>
    <t>La IPS no maneja medicina interna como especialidad fija si no como interconsultante</t>
  </si>
  <si>
    <t xml:space="preserve">no disponibilidad de especialidad fija. </t>
  </si>
  <si>
    <t>12-2 cancelado por alta medica 12-2</t>
  </si>
  <si>
    <t xml:space="preserve">Esilma cuchicama </t>
  </si>
  <si>
    <t>I679</t>
  </si>
  <si>
    <t>12/02 AUTORIZADO EN IPS 06/02</t>
  </si>
  <si>
    <t xml:space="preserve">Yesid Tovar </t>
  </si>
  <si>
    <t>J449</t>
  </si>
  <si>
    <t xml:space="preserve">No cuentan con la especialidad </t>
  </si>
  <si>
    <t>10/06 PENDIENTE CITA PARA VALORACION CX VASCULAR</t>
  </si>
  <si>
    <t>PACIENTE ACEPTADO EN HOSPITAL DE KENNEDY PENDIENTE TRASLADO HOY 13/02/2026</t>
  </si>
  <si>
    <t>I209</t>
  </si>
  <si>
    <t>Cateterismo cardiaco</t>
  </si>
  <si>
    <t>DUPLICADA</t>
  </si>
  <si>
    <t>DOBLE REGISTRO</t>
  </si>
  <si>
    <t xml:space="preserve">Michael Andrés soto </t>
  </si>
  <si>
    <t>F412</t>
  </si>
  <si>
    <t xml:space="preserve">Psiquiatría  sin disponibilidad de camas </t>
  </si>
  <si>
    <t>12/02 AUTORIZADO EN IPS 07/02 CERRADO</t>
  </si>
  <si>
    <t>Juan José santamaria</t>
  </si>
  <si>
    <t>E108</t>
  </si>
  <si>
    <t xml:space="preserve">Electrofisiologia </t>
  </si>
  <si>
    <t>10/06 PENDIENTE CITA POR ELECTROFISIOLOGIA Y CX VASCULAR / 04/03 el 12/02 cumplio cita en san jose centro efectiva sin requerimiento de cx vascular se cierra caso efectivo</t>
  </si>
  <si>
    <t xml:space="preserve">HIJA DE LAURA ROMERO </t>
  </si>
  <si>
    <t>P05.9  RETARDO DEL CRECIMIENTO FETAL, NO ESPECIFICADO </t>
  </si>
  <si>
    <t>RESONANCIA MAGNÉTICA DE CEREBRO - RESONANCIA MAGNÉTICA DE COLUMNA CERVICAL SIMPLE - RESONANCIA</t>
  </si>
  <si>
    <t xml:space="preserve">CASO ESTA EN TRAMITE DE REMISION  COMENTADO EN: CARDIOVASCULAR, SUBRED SUROCCIDENTE   PENDIENTE RESPUESTA DE ASIGNACION DE LA CITA </t>
  </si>
  <si>
    <t xml:space="preserve">10/06 CITA 12/02 EN HOSPITAL DE BOSA A LAS 13: 00 RNM BAJO SEDACION PENDIENTE ASIGANAR AMBULANCIA // 04/03 cita 12/02 para rnm bajo sedacion cin novedad en hosp de bosa </t>
  </si>
  <si>
    <t xml:space="preserve">JOSE CORTES </t>
  </si>
  <si>
    <t>S06.5  HEMORRAGIA SUBDURAL TRAUMATICA </t>
  </si>
  <si>
    <t> RESONANCIA NUCLEAR MAGNETICA DE CEREBRO </t>
  </si>
  <si>
    <t>CASO ESTA EN TRAMITE DE REMISION  COMENTADO EN: SUBRED SUROCCIDENTE  PENDIENTE RESPUESTA DE ASIGNACION DE LA CITA</t>
  </si>
  <si>
    <t>10/06  TIENEN CITA 10/02 A LAS 9:30 PM EN HOSPITAL DE BOSA YA CONFIRMADA AMB GLOBAL LIFE / 04/03 CITA 14/02 A LAS 12:00 EN HOSP DE BOSA EFECTIVO SIN NOVEDAD</t>
  </si>
  <si>
    <t>Maria Stella Franky  Cortes</t>
  </si>
  <si>
    <t xml:space="preserve">R509 FIEBRE </t>
  </si>
  <si>
    <t>PTE REQUIERE PHD</t>
  </si>
  <si>
    <t xml:space="preserve">GERMAN CASTRO BARRERA </t>
  </si>
  <si>
    <t>T847: INFECCION Y REACCION INFLAMATORIA DEBIDAS A OTROS DISPOSITIVO DE FIJACION INTERNA (CUALQUIER SITIO) DISPOSITIVOS PROTESICOS, IMPLANTES E INJERTOS ORTOPEDICOS INTERNOS</t>
  </si>
  <si>
    <t>ORTOPEDIA</t>
  </si>
  <si>
    <t xml:space="preserve">12/02 CERRADO POR SILENCIO ADMINISTRATIVO 27/01 CERRADO 01/02 </t>
  </si>
  <si>
    <t xml:space="preserve">ROSA MARIA DIAZ QUICHE </t>
  </si>
  <si>
    <t>12-2</t>
  </si>
  <si>
    <t xml:space="preserve">LAZARO GONZALEZ SALAS </t>
  </si>
  <si>
    <t>C844: LINFOMA DE CELULAS T PERIFERICO</t>
  </si>
  <si>
    <t>ONCOLOGIA</t>
  </si>
  <si>
    <t>10-02 paciente con solicitud de fotoferesis, pendiente drenaje en IPS pór RI, INC rechazo hasta terminar manejo con RI, pendiente aceptacion por INC unnica IPs de manejo 18-2 efectivo INC 13-2</t>
  </si>
  <si>
    <t xml:space="preserve">AURORA MENESES MUNOZ </t>
  </si>
  <si>
    <t>C780: TUMOR MALIGNO SECUNDARIO DEL PULMON</t>
  </si>
  <si>
    <t>CINDY LORENA BUITRAGO VELASQUEZ</t>
  </si>
  <si>
    <t>L209: DERMATITIS ATOPICA, NO ESPECIFICADA</t>
  </si>
  <si>
    <t xml:space="preserve">ALICIA RAIRAN DE BOCANEGRA </t>
  </si>
  <si>
    <t>L940: ESCLERODERMA LOCALIZADO [MORFEA]</t>
  </si>
  <si>
    <t>MANOMETRIA ESOFAGICA</t>
  </si>
  <si>
    <t>12/02  PACIENTE SIN EVOLUCION DESDE EL 10/02 SE SOLICITA A IPS ENVIAR LA EVOLUCION</t>
  </si>
  <si>
    <t>ANIBAL DE JESUS AVENDANO ALFONSO</t>
  </si>
  <si>
    <t>C900: MIELOMA MULTIPLE</t>
  </si>
  <si>
    <t>C900: MIELOMA MULTIPLE, SIMULACIÓN DE TAC</t>
  </si>
  <si>
    <t xml:space="preserve">13-2 ultima solicitud del 17 de enero. </t>
  </si>
  <si>
    <t xml:space="preserve">ROBINSON MENDOZA LONDONO </t>
  </si>
  <si>
    <t>C710: TUMOR MALIGNO DEL CEREBRO, EXCEPTO LOBULOS Y VENTRICULOS</t>
  </si>
  <si>
    <t>CAMPIMETRIA, C710: TUMOR MALIGNO DEL CEREBRO, EXCEPTO LOBULOS Y VENTRICULOS</t>
  </si>
  <si>
    <t>12/02  ULTIMA EVO 10/02 SE SOLICITA EVOL // 19/02 PROGRAMACION CITA SERVICIOS MEDICO OFTALMOLOGICOS 19/02 A LAS 12:00 // 23/02 ASISTE A  CITA 19/02 EFECTIVA</t>
  </si>
  <si>
    <t xml:space="preserve">PEDRO ANTONIO USECHE GONZALEZ </t>
  </si>
  <si>
    <t>H348: OTRAS OCLUSIONES VASCULARES RETINIANAS</t>
  </si>
  <si>
    <t>OFTALMOLOGIA</t>
  </si>
  <si>
    <t>13-2  en remision para oftalmologia, cancelada 6-2 con programacion de cita ambulatoria</t>
  </si>
  <si>
    <t xml:space="preserve">LESLY ADREINA LAICA PEROZA </t>
  </si>
  <si>
    <t>C257: TUMOR MALIGNO DE OTRAS PARTES ESPECIFICADAS DEL PANCREAS</t>
  </si>
  <si>
    <t>ENTEROSCOPIA</t>
  </si>
  <si>
    <t>12/02 ALTA MEDICA 10/02 CERRADO</t>
  </si>
  <si>
    <t xml:space="preserve">ANA SILVIA JIMENEZ GALINDO </t>
  </si>
  <si>
    <t>phd</t>
  </si>
  <si>
    <t xml:space="preserve">ELIAS HERNANDEZ ESQUIVEL </t>
  </si>
  <si>
    <t>A09X: DIARREA Y GASTROENTERITIS DE PRESUNTO ORIGEN INFECCIOSO</t>
  </si>
  <si>
    <t>Nos permitimos informar que paciente fue valorado  y médico de turno (IPS) cancela phd por condición clínica del paciente</t>
  </si>
  <si>
    <t xml:space="preserve">NELLY VIRGINIA VELASQUEZ DEGARAVITO </t>
  </si>
  <si>
    <t>K570: ENFERMEDAD DIVERTICULAR DEL INTESTINO DELGADO CON PERFORACION Y ABSCESO</t>
  </si>
  <si>
    <t>Se informa reside en Villavicencio y se genero autorizacion del agudo desde el dia 08/02/26 para atencion en ciudad de origen al prestador HOSPITAL DE LA GENTE sin tener respuesta positiva al caso, no obstante se remite correo a la IPS asignada pero el servicio de agudo finaliza el dia 14/02/26.</t>
  </si>
  <si>
    <t xml:space="preserve">JESUS ROJAS AGUIRRE </t>
  </si>
  <si>
    <t>E108: DIABETES MELLITUS INSULINODEPENDIENTE CON COMPLICACIONES NO ESPECIFICADAS</t>
  </si>
  <si>
    <t>se valida el dia hoy y se evidencia ya paciente con IPS PRIMARIA en Bogota por lo que se procede a realizar radicacion para la ubicacion del servicio.</t>
  </si>
  <si>
    <t xml:space="preserve">BELEN PAEZ MUNOZ </t>
  </si>
  <si>
    <t>Se informa que desde el dia 08/02/26 fue devuelto el caso ya que paciente pertenece al Departamento de Boyaca y remitieron datos de residencia de bogota por lo cual se les solicita validar la informacion y si paciente se quedara en bogota debera realizar novedad de portabilidad para garantizar la prestacion de los servicios, hasta el dia de hoy de esta validacion no han respondido la devolucion ni han enviado los datos de Boyaca para la atencion.</t>
  </si>
  <si>
    <t xml:space="preserve">HERNAN DUARTE GONZALEZ </t>
  </si>
  <si>
    <t>O829: PARTO POR CESAREA, SIN OTRA ESPECIFICACION</t>
  </si>
  <si>
    <t>Paciente cronico con prestador Logros a quien se le remite el correo para validar la efectiva prestacion de servicios en el domicilio</t>
  </si>
  <si>
    <t xml:space="preserve">ARMANDO RINCON CONTRERAS </t>
  </si>
  <si>
    <t>02/02/2026: Se envía radicación, en espera autorización de EPS. 03/02/2026: No se evidencia autorización, se envía nuevamente solicitud. 04/02/2026: EPS informa que: De acuerdo a requerimiento se evidencia en nuestra base de datos que la IPS primaria del paciente es en TIBU Norte de Santander. en comunicación con FREDY RINCON se informa que debe realizar portabilidad. quien acepta. 09/02/2026: En comunicación con familiar Freddy Rincon informa que ya realizo la portabilidad del paciente para la ciudad de Bogotá, Se envía correo a EPS para su respectiva autorización.</t>
  </si>
  <si>
    <t>autorizacion generada el dia 12/02/2026 proveddor OXIPRO en espera de entrega de equipos.</t>
  </si>
  <si>
    <t xml:space="preserve">BLANCA JULIA RODRIGUEZ </t>
  </si>
  <si>
    <t>06/02/2026: Se envía radicación, en espera autorización de EPS. El sr Giovanni Díaz amigo indica que aún no se han comunicado para programar fecha de entrega, se le indica estar pendiente del celular en el transcurso de  09/02/2026 Se envía correo a proveedor para que confirme entrega de equipos ya que en comunicación con familiar informa que aún no los han entregado. OXI 50</t>
  </si>
  <si>
    <t>paciente cuenta en el domicilio con CONCENTRADOR ESTACIONARIO + CILINDRO PORTATIL, desde el dia 09/02/2026</t>
  </si>
  <si>
    <t xml:space="preserve">AQUILEO GARZON GARZON </t>
  </si>
  <si>
    <t>Se envía radicación, en espera autorización de EPS. 06/02/2026: No se evidencia autorización, se envía nuevamente solicitud. 08/02/2026: se recibe correo por parte de proveedor quien indica que En comunicación con CLARA GOMEZ   al 3142348169 se confirma entrega de equipo de oxígeno para el día 08/02/2026 por solicitud. 09/02/2026: Se envía correo a proveedor oxi 50 para confirmación de entrega.</t>
  </si>
  <si>
    <t>paciente en mencion cuenta en el domicilio con CONCENTRADOR ESTACIONARIO + CILINDRO PORTATIL desde el dia 09/02/202</t>
  </si>
  <si>
    <t>CENTRO POLICLINICO DEL OLAYA</t>
  </si>
  <si>
    <t xml:space="preserve">LUIS ANTONIO GONZALEZ RODRIGUEZ </t>
  </si>
  <si>
    <t>ENFERMEDAD CEREBROVASCULAR</t>
  </si>
  <si>
    <t xml:space="preserve">PACIENTE QUIEN SE ENCUNTRA ACTUALMENTE EN LA UCI Y NO CUENTA CON CONVENIO CON LA IPS </t>
  </si>
  <si>
    <t>12-2 Avala con manejo en IPS -9-2</t>
  </si>
  <si>
    <t>MIGUEL MAURICIO JIMENEZ PERDOMO</t>
  </si>
  <si>
    <t xml:space="preserve">ACCIDENTE VASCULAR ENCEFALICO </t>
  </si>
  <si>
    <t xml:space="preserve">PACIETE SIN CONVENIO POR EAPB </t>
  </si>
  <si>
    <t>12-2 efectiva ccentenario 10-2</t>
  </si>
  <si>
    <t>ORIMAR YURUBI QUINTERO RODRIGUEZ</t>
  </si>
  <si>
    <t xml:space="preserve">N390 INFECCIOON DE VIAS URINARIAS </t>
  </si>
  <si>
    <t xml:space="preserve">EAPB DEL PACIENTE NO TIENE CONVENIO CON LA IPS </t>
  </si>
  <si>
    <t xml:space="preserve">VICTOR MANUEL MARTINEZ RODRIGUEZ </t>
  </si>
  <si>
    <t>INFARTO AGUDO DEL MIOCARDIO SIN OTRA ESPECIFICACION</t>
  </si>
  <si>
    <t>UCIA + HEMODINAMIA + CX VASCULAR SERVCIO NO OFERTADO</t>
  </si>
  <si>
    <t xml:space="preserve">12-2 comentado con hemodinamia, pendiente de ubicacion IPS con nivel de complejidad 19-2 efectivo centenario 13-2 </t>
  </si>
  <si>
    <t xml:space="preserve">SONIA ROMERO MUÑOZ             </t>
  </si>
  <si>
    <t>SINDROME HEMOLITICO UREMICO</t>
  </si>
  <si>
    <t>HEMATOLOGÍA ADULTOS SERVICIO NO OFERTADO</t>
  </si>
  <si>
    <t xml:space="preserve">12-2 continua en gestion para hematologia pendientede ubicacion  16-2 casoc ontinua en remisionpendiente de ubicacion 19-2 pendiente reporte de bx de medula osea, para asignacion de cita calle 127 23-02 pendiente de ubicacion de cita con colsubsidio callle 127 26-2 pendiente por hematologia 2-3 con citra pata la toma de bx de medula osea el dia 3-3 pendiente cita 5-3 pendiente respuesta de IPs para defiir continuidad de remision con cita efectiva </t>
  </si>
  <si>
    <t>DYLAN PARRA VERJAN</t>
  </si>
  <si>
    <t>BRONQUIOLITIS AGUDA NO ESPECIFICADA</t>
  </si>
  <si>
    <t>PEDIATRIA NO CONVENIO</t>
  </si>
  <si>
    <t xml:space="preserve">10-02 Egreso 9-2 </t>
  </si>
  <si>
    <t>CLINICA COLSUBSIDIO CIUDAD ROMA</t>
  </si>
  <si>
    <t xml:space="preserve">GREGORIO GAMEZ PERALTA	</t>
  </si>
  <si>
    <t>F20</t>
  </si>
  <si>
    <t xml:space="preserve">CASO DE 54 DIAS UNIDAD DE SALUD MENTAL/NIVEL BAJA COMPLEJIDAD # 595344 - </t>
  </si>
  <si>
    <t>Angie Lorena García Guerrero</t>
  </si>
  <si>
    <t xml:space="preserve">10-02 paciente ubicado en roma desde villavicencio, paaciente para USM - egreso sin red de apoyo, se ha cerrado anterior oportunidad para manejo por integracion social. Caso escalado con aseguramiento. 18-2 paciente de secretaria de integracion social- se cierra porpertinencia </t>
  </si>
  <si>
    <t xml:space="preserve">ROBERTO ALFONSO ROBAYO PRADA </t>
  </si>
  <si>
    <t>DIABETES MELLITUS NO INSULINODEPENDIENTE SIN MENCION DE COMPLICACION</t>
  </si>
  <si>
    <t>HEMODINAMIA SERVICIO NO OFERTADO</t>
  </si>
  <si>
    <t xml:space="preserve">12-2 Efectiv0 10-2 a avidanti ciudad verde </t>
  </si>
  <si>
    <t xml:space="preserve">ELSA CECILIA FORERO DE RUIZ </t>
  </si>
  <si>
    <t>HEMORRAGIA SUBARACNOIDEA DE ARTERIA COMUNICANTE ANTERIOR</t>
  </si>
  <si>
    <t>UNIDAD DE CRONICOS</t>
  </si>
  <si>
    <t xml:space="preserve">12-2 paciente con panagiografia efectiva 22-1 -  con cierre de solicitud por ser unpaciente or emitible, no casos abiertos en referencia </t>
  </si>
  <si>
    <t>MAGNOLIA NOSSA DE MARROQUIN</t>
  </si>
  <si>
    <t>NO AUTORIZACION POR EAPB</t>
  </si>
  <si>
    <t>Entregado el 09/02</t>
  </si>
  <si>
    <t xml:space="preserve">FELICIDAD GUIZA             </t>
  </si>
  <si>
    <t>FPS FERROCARRILES NACIONALES</t>
  </si>
  <si>
    <t>DELIRIO NO ESPECIFICADO</t>
  </si>
  <si>
    <t xml:space="preserve">Pendiente valoración por proveedor </t>
  </si>
  <si>
    <t>Paciente quien se encuentra bajo proveedor de servinsalud para plan domiciliario egreso el dia 12/02/2026  termina antibiótico el dia 20/02/2026 </t>
  </si>
  <si>
    <t> ISAURO SANCHEZ BELTRAN</t>
  </si>
  <si>
    <t>J444</t>
  </si>
  <si>
    <t>NO AUTORIZACIOON POR EAPB</t>
  </si>
  <si>
    <t>Cuenta con equipos en el domicilio desde el dia 4/12/2025, adjunto soporte</t>
  </si>
  <si>
    <t xml:space="preserve">CATERIN ALEJANDRA OSORIO CASTRO           </t>
  </si>
  <si>
    <t xml:space="preserve">OTRAS ENFERMEDADES INFLAMATORIAS PELVICAS FEMENINAS         </t>
  </si>
  <si>
    <t>Pendiente respuesta EPS</t>
  </si>
  <si>
    <t>usuario finalizo a/b el dia 10 feb 2026 actualmente no se cuenta con solicitudes pendientes por tramitar</t>
  </si>
  <si>
    <t xml:space="preserve">LUZ JANETH LOZANO LOPEZ             </t>
  </si>
  <si>
    <t>BRONQUITIS AGUDA NO ESPECIFICADA</t>
  </si>
  <si>
    <t>BRONQUITIS AGUDA NO ESPECIFICADA, O2 DOMICILIARIO</t>
  </si>
  <si>
    <t>Entregado el 10/02</t>
  </si>
  <si>
    <t>CLINICA COLSUBSIDIO CALLE 100</t>
  </si>
  <si>
    <t xml:space="preserve">Juan Carlos Silva Gutiérrez </t>
  </si>
  <si>
    <t>M500</t>
  </si>
  <si>
    <t>Paciente sin red de apoyo para PHD</t>
  </si>
  <si>
    <t>Desde el 06/02/2025 se adelanta gestión para la asignación de rehabilitación integral para atención bajo la modalidad phd; el paciente reside en Bucaramanga, motivo por el cual se prioriza la identificación de un proveedor cercano a su lugar de residencia. por lo cual en la causal nueve se deja estipulado paciente sin red de apoyo para PHD en la ciudad de bogot</t>
  </si>
  <si>
    <t>Johanna Andrea Poveda</t>
  </si>
  <si>
    <t xml:space="preserve">13-2 Paciente no cuenta con recursos econocmicos, para manejo en casa ni mantenimiento para el familiar y la familiar. cancelado por no pertinencia </t>
  </si>
  <si>
    <t>ROSELIN ESTHER VILCHEZ BARARZA</t>
  </si>
  <si>
    <t>I82. 8 EMBOLIA Y TROMBOSIS DE OTRAS VENAS ESPECIFICADAS</t>
  </si>
  <si>
    <t>TROMBECTOMIA //ENDOVASCULAR</t>
  </si>
  <si>
    <t>FFD PENDIENTE RESPUESTA DE ELECTIVAS, SE PRESENTA PACIENTE A CARDIOVASCULAR, SANTA FE, PENDIENTE RESPUESTA</t>
  </si>
  <si>
    <t xml:space="preserve">FRANCY DAYANA CARVAJAL YATE </t>
  </si>
  <si>
    <t xml:space="preserve">ENVENENAMIENTO </t>
  </si>
  <si>
    <t xml:space="preserve">PSIQUIATRIA </t>
  </si>
  <si>
    <t>12/02 pendiente definicion de criterio medico para poder presentar a usm, pendiente evolucion // 25/02 traslado a clinica la paz 20/02 efectivo</t>
  </si>
  <si>
    <t>MARIA DE JESUS VACA</t>
  </si>
  <si>
    <t xml:space="preserve">POLINEUROPATIA </t>
  </si>
  <si>
    <t xml:space="preserve">NO ASIGANACION DE IPS PARA PHD CRONICO </t>
  </si>
  <si>
    <t> ELIBERTO GUAYAMBUCO GALINDO</t>
  </si>
  <si>
    <t>TUMOR MALIGNO</t>
  </si>
  <si>
    <t>NO ASIGANACION DE IPS PARA PHA PALIATIVO (ONCOLOGICO)</t>
  </si>
  <si>
    <t>pendiente envio evolucion actualizada por parte de prestador CPO</t>
  </si>
  <si>
    <t xml:space="preserve">LEIDY RODRIGUEZ	</t>
  </si>
  <si>
    <t>K80</t>
  </si>
  <si>
    <t>Cirugía Hepatobiliar</t>
  </si>
  <si>
    <t>Paciente con diagnostico de 1. DOLOR ABDOMINAL SECUNDARIO A 1.1 COLEDOCOLITIASIS RESIDUAL POR COLANGIO RM 2. ANTECEDENTE COLEDOCOLITIASIS RESIDIVANTE 2 EPISODIOS PREVIOS que requiere con urgencia cirugía hepatobiliar</t>
  </si>
  <si>
    <t>12-2 comentado para cx hepatobiliar pendiente de ubicacion 19-2 egreso medico 14-2</t>
  </si>
  <si>
    <t>MANUEL ALFREDO CASTELLANOS CASTELLANOS</t>
  </si>
  <si>
    <t xml:space="preserve">COLECCION PERIRRENAL IZQUIERDA </t>
  </si>
  <si>
    <t>urologia</t>
  </si>
  <si>
    <t>12-2 continua para urologia, pediente de ubicacion 19-2 egreso medico 14-2</t>
  </si>
  <si>
    <t>LUZ ENA FLOREZ TORRES</t>
  </si>
  <si>
    <t xml:space="preserve">CIRROSIS AUTOINMUNE / ASCITIS </t>
  </si>
  <si>
    <t>12-2 cancelado por egreso 11-2</t>
  </si>
  <si>
    <t>DOLORES HILARION DE BONILLA</t>
  </si>
  <si>
    <t xml:space="preserve">DERRAME PLEURAL </t>
  </si>
  <si>
    <t>16/02 CERRADO POR IPS SIN NOVEDAD CLARA 14/02</t>
  </si>
  <si>
    <t>GERARDO JIMENEZ GUERRERO</t>
  </si>
  <si>
    <t>16/02 ALTA MEDICA 11/02</t>
  </si>
  <si>
    <t>LAUREANO CABEZA GUERRERO</t>
  </si>
  <si>
    <t>16/02 ALTA MEDICA 14/02</t>
  </si>
  <si>
    <t>ANA CELINA CUERVO BUSTOS</t>
  </si>
  <si>
    <t xml:space="preserve">CALCULO DE CONDUCTO BILIAR CON COLECISTITIS </t>
  </si>
  <si>
    <t>GERIATRIA</t>
  </si>
  <si>
    <t xml:space="preserve">16/02 NO TIENE CASOS REPORTADOS PARA MANEJO POR GERIATRIA </t>
  </si>
  <si>
    <t>STEPHANIA  MEZA MANCILLA</t>
  </si>
  <si>
    <t xml:space="preserve">TRASTORNO DE CONDUCTA </t>
  </si>
  <si>
    <t>12-2 cancelada por egreso 10-2</t>
  </si>
  <si>
    <t>MARIA ELENA GONZALEZ SOTO</t>
  </si>
  <si>
    <t>IVU **UTEREROLITIASIS **URET. FLEXI</t>
  </si>
  <si>
    <t>16/02 ACEPTACION CLINICA NUEVA EL LAGO 11/02 CERRADO</t>
  </si>
  <si>
    <t>Eduardo Casallas rodeiguez</t>
  </si>
  <si>
    <t xml:space="preserve">Colangioresoanncia y drenaje per cutáneo </t>
  </si>
  <si>
    <t xml:space="preserve">16/02 cita en bosa 16/02 a las 3:30pm para rnm y drenaje programada ambulancia global </t>
  </si>
  <si>
    <t>FUNDACION HOSPITAL SAN CARLOS</t>
  </si>
  <si>
    <t xml:space="preserve">LISANDRO  PATIÑO GOMEZ                                                                                                                               </t>
  </si>
  <si>
    <t>DIABETES MELLITUS INSULINODEPENDIENTE CON COMPLICACIONES NO ESPECIFICADAS E108</t>
  </si>
  <si>
    <t xml:space="preserve">HEPATOBILIAR </t>
  </si>
  <si>
    <t xml:space="preserve">IPS NO CUENTA CON LA ESPECILIDAD </t>
  </si>
  <si>
    <t>11-02 Manejo en IPS 11-2</t>
  </si>
  <si>
    <t xml:space="preserve">ORLANDO ANTONIO BELTRAN MARTIN                                                                                                                                                                              </t>
  </si>
  <si>
    <t>ENFERMEDAD POR VIH RESULTANTE EN OTRAS AFECCIONES ESPECIFICADAS  B238</t>
  </si>
  <si>
    <t xml:space="preserve">OFTALMOLOGIA </t>
  </si>
  <si>
    <t>SERVICIO NO OFERTADO</t>
  </si>
  <si>
    <t xml:space="preserve"> 11-2 pendiente de ubicacion para oftalmologia. comentado en red pendiente respuesta de IPS 17-2 egreso medico 11-2 </t>
  </si>
  <si>
    <t>JOSE VICENTE BOHORQUEZ</t>
  </si>
  <si>
    <t>J159NEUMONIA BACTERIANA NO ESPECIFICADA</t>
  </si>
  <si>
    <t xml:space="preserve">pendiente asignación de proveedor </t>
  </si>
  <si>
    <t>0en Regional Centro Paciente de regional centro, por favor dar respuesta a la secretaria</t>
  </si>
  <si>
    <t>MARIA DEL CARMEN LEON DE VARGAS</t>
  </si>
  <si>
    <t>ARTRITIS SEPTICA SACROILIACA DERECHA - ABSCESO INTRAPELVICO</t>
  </si>
  <si>
    <t xml:space="preserve">PEND PROVEEDOR </t>
  </si>
  <si>
    <t xml:space="preserve">ANDRES FELIPE HERNANDEZ GALLEGO  </t>
  </si>
  <si>
    <t>EDA FILM ARRAY TEST CAMPILOBACTER -B24X ESTADIO C3</t>
  </si>
  <si>
    <t>12-2 continua en gestion para medici interna, pendiente en gestion en C no habla sobre solictu de film array  16-2 casoc ontinua en remisionpendiente de ubicacion 19-2 continua en gestionpendiente de ubicacion  23-02 paciente B24X coinfectado,  en ameno por MI en gestion  26-02 continua en gestion por MI 2-3 paciente que continua en gestion de remision  pendiente de ubicacion con infeccion por CMV 5-3 Manejo en IPS 2-3</t>
  </si>
  <si>
    <t>en gestion</t>
  </si>
  <si>
    <t xml:space="preserve">HERNANDO SANCHEZ FONSECA                            </t>
  </si>
  <si>
    <t>PROSTATITIS AGUDA -IVU COMPLICADA - LESIÓN RENAL AGUDA- LEVE HIDRONEFROSIS IZQUIERDA</t>
  </si>
  <si>
    <t>16/02 medicina interna 36 presentasiones ultima evol 11 febrero // 19/02 cerrado por silencio administratico desde el 12/02 no se envia / 18/02  cerrado</t>
  </si>
  <si>
    <t>MELITON SANCHEZ MANCILLA</t>
  </si>
  <si>
    <t xml:space="preserve"> DIABETES MELLITUS + ENFERMEDAD CEREBROVASCULAR</t>
  </si>
  <si>
    <t xml:space="preserve">12-2 caso continua presentado para medicina interna pendiente 16-2 paciente con ultima evolucion sabado - paciente que inicia PHD 19-2 con inicio de PHD 16.2 caso cerrado </t>
  </si>
  <si>
    <t xml:space="preserve">en gestion </t>
  </si>
  <si>
    <t>CANDELARIA BLANCO CASTILLO</t>
  </si>
  <si>
    <t>CHOQUE SÉPTICO DE TEJIDOS BLANDOS  - ULCERAS POR PRESIÓN GRADO IV INFECTADAS SACRA Y GLUTEA BILATERAL, MIOSITIS Y ABSCESOS DE SITIO OPERATORIO</t>
  </si>
  <si>
    <t>superacion soat</t>
  </si>
  <si>
    <t xml:space="preserve">16/02 tiene 105 presentacion con ultima evol 16/02 para cx plastica // 19/02 presentada 134 veces ultima evol 18/02 // 23/02 SALIDA MEDICA 21/02 </t>
  </si>
  <si>
    <t>UNIDAD DE SERVICIOS DE SALUD ENGATIVA CALLE 80</t>
  </si>
  <si>
    <t>Olga Lucia Arias Silva</t>
  </si>
  <si>
    <t>OTROS DOLORES ABDOMINALES Y LOS NO ESPECIFICADOS</t>
  </si>
  <si>
    <t>Ninguna</t>
  </si>
  <si>
    <t>Lorena Sutaneme</t>
  </si>
  <si>
    <t>CITA14/02/2026 00:30 HBOSA</t>
  </si>
  <si>
    <t xml:space="preserve">SANDRA JUDITH PEDREROS BERNAL </t>
  </si>
  <si>
    <t>EPOC</t>
  </si>
  <si>
    <t>RESONANCIA DE TORAX</t>
  </si>
  <si>
    <t>24/02 rnm cita el 12/02 a las 22:30 en bosa sin novedad</t>
  </si>
  <si>
    <t xml:space="preserve">CITA 12/02/2026 22:30 H. BOSA </t>
  </si>
  <si>
    <t xml:space="preserve">ROSA MARIA GONZALEZ CASTRO </t>
  </si>
  <si>
    <t>DOLOR ABDOMINAL</t>
  </si>
  <si>
    <t xml:space="preserve">DRENAJE INTRAPERITONEAL </t>
  </si>
  <si>
    <t>ninguna</t>
  </si>
  <si>
    <t>24/02 CITA 20/02 EN HUN TRASLADO REDONDO EN HUN SIN NOVEDAD</t>
  </si>
  <si>
    <t xml:space="preserve">CITA 20/02/2026 14:00 H.UNIV NACIONAL </t>
  </si>
  <si>
    <t xml:space="preserve">ARAMINTA  ALVAREZ ROSAS </t>
  </si>
  <si>
    <t>SINDROME NEFROTICO</t>
  </si>
  <si>
    <t>BIOPSIA DE RIÑON</t>
  </si>
  <si>
    <t>CITA 13/02/2026 12:00 H. UNIV NACIONAL</t>
  </si>
  <si>
    <t xml:space="preserve">JOSE VICENTE CUBILLOS REYES </t>
  </si>
  <si>
    <t>CALCULO DE LA VESICUILA BILIAR CON OTRAS COLECISTITIS</t>
  </si>
  <si>
    <t>SALIDA VOLUNTARIA 10/02 CERRADO</t>
  </si>
  <si>
    <t>MARIA DE LOS ANGELES PINTO CORDOBA</t>
  </si>
  <si>
    <t>LUPUS ERITEMATOSO SISTEMICO, SIN OTRA ESPECIFICACION</t>
  </si>
  <si>
    <t>nueva</t>
  </si>
  <si>
    <t>PALACIOS	SILVA	LAURA NAOMI</t>
  </si>
  <si>
    <t>OTRAS LEUCEMIAS LINFOIDES</t>
  </si>
  <si>
    <t>HEMATOLOGÍA</t>
  </si>
  <si>
    <t>PEND RTA DE LA RED DE CONVENIO/REPORTE CMF</t>
  </si>
  <si>
    <t xml:space="preserve">12-2 caso contonua presentado para hematologia en gestion  16-2 casoc ontinua en remisionpendiente de ubicacion 19-2continua en gestion, pendiente reporte de bipsia de medula osea - 8-2 paciente en pos IVE en manejo antibiotico por restos ovulares, pendiente revaloracion por maxilofacial. 23-02 direccionada CUC 21-2 EFECTIVA </t>
  </si>
  <si>
    <t>Ya cuenta con reporte de extendido periferico</t>
  </si>
  <si>
    <t xml:space="preserve">MARTHA FONSECA RUBIANO </t>
  </si>
  <si>
    <t>FRACTURA SUBRTRONCANTERICA</t>
  </si>
  <si>
    <t>RESONANCIA DE PELVIS</t>
  </si>
  <si>
    <t>12-2 cita efectiva en colcan 13-2 efectivo a las 3:00 de la tarde en colcan</t>
  </si>
  <si>
    <t xml:space="preserve">MARIA TERESA ANDRADE MONCALEANO </t>
  </si>
  <si>
    <t>ARRITMIAS</t>
  </si>
  <si>
    <t>ELECTROFISIOLOGIA</t>
  </si>
  <si>
    <t>TRASLADO INTEGRAL PARA ENGATIVA 19/02</t>
  </si>
  <si>
    <t xml:space="preserve">LUZ NEIRA AMEZQUITA CALDERON </t>
  </si>
  <si>
    <t>LESION DE SITIOS CONTIGUOS DEL ANO, DEL CONDUCTO ANAL Y DEL RECTO</t>
  </si>
  <si>
    <t xml:space="preserve">12-2 cotinua presentado para oncologia 19-2 egreso 13-2 02/03/2026 PACIENTE SIN EGRESO, CONTINUA PENDIENTE REMISION ONCOLOGIA 5-3 Pendiente de ubicacion para coloproctologia, en gestion con tumor de colon 09-03 Paciente que continua en gestion pendiente de ubicacion </t>
  </si>
  <si>
    <t>PACIENTE SIN EGRESO, SIGUE PENDIENTE REMISION POR ONCOLOGIA /EGRESO 10/03/2026</t>
  </si>
  <si>
    <t xml:space="preserve">JAIRO ANTONIO LAITON CASTELLANOS </t>
  </si>
  <si>
    <t>TUMOR DE ESTOMAGO</t>
  </si>
  <si>
    <t>16/02 en tramite ultima evolucion 15/02 presentada 39 veces /19/02 en tramite  con evol 19/02 presentado 53 veces // 23/02  ACEPTACION PARA ONCOLIFE 21/02 EFECTIVO</t>
  </si>
  <si>
    <t>SANTOS		JOSE ABEL</t>
  </si>
  <si>
    <t>CALCULO DE CONDUCTO BILIAR SIN COLANGITIS NI COLECISTITIS</t>
  </si>
  <si>
    <t>ECOGRAFÍA ENDOSCÓPICA BILIOPANCREÁTICA</t>
  </si>
  <si>
    <t xml:space="preserve">DURLEY CORBA PULIDO </t>
  </si>
  <si>
    <t xml:space="preserve">NO SE EVIDENCIA EN LABASE </t>
  </si>
  <si>
    <t>NINGUNA</t>
  </si>
  <si>
    <t xml:space="preserve">12-2 cita 13-2  san rafael a 8:30 am en san rafael pendiente </t>
  </si>
  <si>
    <t>ROCA	NUÑEZ	FEDERICO</t>
  </si>
  <si>
    <t>ICTERICIA NO ESPECIFICADA</t>
  </si>
  <si>
    <t>COLANGIORNM CITA 12/02 4 AM EN BOSA SIN NOVEDAD</t>
  </si>
  <si>
    <t>REALIZADO</t>
  </si>
  <si>
    <t>RESONANCIA DE PELVIS - RECTO</t>
  </si>
  <si>
    <t>12-2 continua para oncologia pendiente en gestion 19-2 egreso 13-2 LA PACIENTE CONTINUA EN GESTIÓN 09-03 Paciente pendiente para toma de RNM de PELVIS cancelado 10-2 tramite redondo cancelado</t>
  </si>
  <si>
    <t>06/03/2026 LA PACIENTE SIGUE EN ENGATIVA- EGRESO 10/03/2026</t>
  </si>
  <si>
    <t>MORALES	MORALES	ANA VICTORIA</t>
  </si>
  <si>
    <t>K808 COLELITIASIS</t>
  </si>
  <si>
    <t xml:space="preserve">EN TRAMITE PRESENTADO HOSP SAN JOSE CENTRO, HUN, CARDIOVASCULAR CUND // 04/03 PACIENTE PRESENTADO PARA COLECISTECTOMIA QUIEN ASISTIO A CITA 27/02 A LAS 2 PM EN HUN, SIN NOVEDAD </t>
  </si>
  <si>
    <t xml:space="preserve">HUMBERTO CASTAÑEDA POVEDA </t>
  </si>
  <si>
    <t xml:space="preserve">12-2cita 13-2 en san rafael bogota pendiente </t>
  </si>
  <si>
    <t xml:space="preserve">LUISA ALVAREZ VASQUEZ </t>
  </si>
  <si>
    <t>PURPURA</t>
  </si>
  <si>
    <t xml:space="preserve">12-2 egreso medico 11-2 </t>
  </si>
  <si>
    <t>MEDICENTRO FAMILIAR IPS SAS</t>
  </si>
  <si>
    <t>LUIS EDUARDO GRANADA PIEDRAHITA</t>
  </si>
  <si>
    <t>TRIADA TERRIBLE EN CODO IZQUIERDO + POP INMEDIATO DE REDUCCION CERRADA DE LUXOFRACTURA EN CODO IZQUIERDO 01/01/2026</t>
  </si>
  <si>
    <t>ORTOPEDIA Y CX VASCULAR MAYOR NIVEL DE COMPLEJIDAD</t>
  </si>
  <si>
    <t xml:space="preserve">12-2 paciente superacion de tope SOAT - 19-2 efectivo 13-2 USS simon bolivar </t>
  </si>
  <si>
    <t>JUAN DAVID BELTRAN HUERTAS</t>
  </si>
  <si>
    <t>FRACTURA HÚMERO PROXIMAL IZQUIERDO NEER IV  + FRACTURA DESPLAZADA DE PARED POSTEROLATERAL DE ANTRO MAXILAR IZQUIERDO</t>
  </si>
  <si>
    <t xml:space="preserve">12-2 Efectivo 10-2 san carlos </t>
  </si>
  <si>
    <t>ALEXANDER CUELLAR MARIN</t>
  </si>
  <si>
    <t xml:space="preserve"> TRAUMA CRÁNEO ENCEFÁLICO SEVERO, GCS DE INGRESO 3 PUNTOS. + FRACTURA LINEAL DEL HUESO FRONTAL DERECHO, CON EXTENSIÓN AL ALA MAYOR DEL ESFENOIDES</t>
  </si>
  <si>
    <t>UCI MAXILOFACIAL Y NEUROCIRUGIA</t>
  </si>
  <si>
    <t xml:space="preserve">12-2 continua para superacion de SOAT por neurocx  16-2 casoc ontinua en remisionpendiente de ubicacion 19-2 paciente con aval de continuidad de manejo en IPS 18-2 </t>
  </si>
  <si>
    <t>JULIAN DAVID CELY PEREZ</t>
  </si>
  <si>
    <t xml:space="preserve">TRAUMA DE TORAX CERRADO + DERRAME PLEURAL DERECHA EN ESTUDIO + FRACTURA CUERPO ESCAPULA DERECHA + INFILTRADOS Y CAVITACIONES EN ESTUDIO. TBC A DESCARTAR. </t>
  </si>
  <si>
    <t>CIRUGIA GENERAL PEDIATRICA Y TORACENTESIS</t>
  </si>
  <si>
    <t>Prioritario</t>
  </si>
  <si>
    <t>18-02 egreso 16-2</t>
  </si>
  <si>
    <t>WALTER JAVIER PUIN GARCIA</t>
  </si>
  <si>
    <t>FRACTURA MULTIFRAGMENTARIA DE PISO DE ORBITA IZQUIERDA CON EXTENSION A PARED ANTERIOR DE ANTRO MAXILAR IPSILATERAL</t>
  </si>
  <si>
    <t>CX MAXILOFACIAL</t>
  </si>
  <si>
    <t xml:space="preserve">TAMBIEN SE ENCUENTRA BAJO MUNDIAL DE SEGUROS - ADRES </t>
  </si>
  <si>
    <t xml:space="preserve">11-02 Pacientes sin soportes de superacion de SOAT, pendiente IPS 17-2 pendiente envio de soportes, sin superacion toep SOAT se cierra por pertinenecia </t>
  </si>
  <si>
    <t>REMITIDO H. SAN CARLOS</t>
  </si>
  <si>
    <t>RAUL GALINDO SABOGAL</t>
  </si>
  <si>
    <t>TCE SEVERO +  FRACTURAS POR ACUÑAMIENTO AXIAL DE LOS CUERPOS VERTEBRALES T4 Y T7, T9 EN APROXIMADAMENTE 50% Y L1 CON COMPROMISO MAYOR DEL 70%.</t>
  </si>
  <si>
    <t>REMISION POR NO CONVENIO UCI + CX PLASTICA + NEUROCIRUGIA (PARA OSTEOSINTESIS FX COLUMNA) / YA SUPERO TOPE SOAT</t>
  </si>
  <si>
    <t>AUTORIZADO MANEJO INTEGRAL 12/02</t>
  </si>
  <si>
    <t>JULIA LIBRADA ASCENCIO CENDALES</t>
  </si>
  <si>
    <t>DOLOR EN COLUMNA LUMBOSACRA EN ESTUDIO + 1 RADICULOPATIA + RADICULITIS L5 IZQUIERDA ? + DISCOPATIA LUMBAR L5-S1</t>
  </si>
  <si>
    <t>PACIENTE EN REMISION POR NO CONVENIO + TOMA DE RESONANCIA MAGNÉTICA CONTRASTADA Y/O AUTORIZACION INTREGRAL</t>
  </si>
  <si>
    <t xml:space="preserve">12-2 paciente que continua para neuro cx pendiente  16-2 casoc ontinua en remisionpendiente de ubicacion 19-2 continua en gestionpendiente de ubicacion 23-02 pendiente en tramite de gestion de ubicacion 26-2 continua por neuro cx en gestion 2-3 egreso medico 25-2 </t>
  </si>
  <si>
    <t xml:space="preserve">LUZ AMPARO ESCOBAR RODRIGUEZ </t>
  </si>
  <si>
    <t>F318: OTROS TRASTORNOS AFECTIVOS BIPOLARES</t>
  </si>
  <si>
    <t>REMISION INTEGRAL</t>
  </si>
  <si>
    <t xml:space="preserve">VIVIANA ESTHER CONDE PINTO </t>
  </si>
  <si>
    <t>N939: HEMORRAGIA VAGINAL Y UTERINA ANORMAL, NO ESPECIFICADA</t>
  </si>
  <si>
    <t>GINECOLOGIA</t>
  </si>
  <si>
    <t xml:space="preserve">12-2 egreso medico 12-2 </t>
  </si>
  <si>
    <t xml:space="preserve">LIGIA MARLEN BURGOS QUECANO </t>
  </si>
  <si>
    <t>G404: OTRAS EPILEPSIAS Y SINDROMES EPILEPTICOS GENERALIZADOS</t>
  </si>
  <si>
    <t xml:space="preserve">GUSTAVO ALBERTO GARCIA SANCHEZ </t>
  </si>
  <si>
    <t>N209: CALCULO URINARIO, NO ESPECIFICADO</t>
  </si>
  <si>
    <t xml:space="preserve">NORMA CONSTANZA ARANGO HOYOS </t>
  </si>
  <si>
    <t>F445: CONVULSIONES DISOCIATIVAS</t>
  </si>
  <si>
    <t>10/02  paciente con una aceptacion en centenario la cual no aceptan, se autoriza a la ips para manejo integral</t>
  </si>
  <si>
    <t>Paciente cronico con prestador HACES-FALCK por lo cual se le remite correo para validar la efectiva prestacion de los servicios</t>
  </si>
  <si>
    <t xml:space="preserve">MARIA LUCILA ROJAS RUIZ </t>
  </si>
  <si>
    <t>11-2 efectivo HOSPICE 9-2</t>
  </si>
  <si>
    <t xml:space="preserve">MARIA CELMIRA FORERO DEHURTADO </t>
  </si>
  <si>
    <t>J159: NEUMONIA BACTERIANA, NO ESPECIFICADA</t>
  </si>
  <si>
    <t xml:space="preserve">11-2 Efectivo ENFERTER 11-2 </t>
  </si>
  <si>
    <t xml:space="preserve">ROSALBA MURCIA DE CASTIBLANCO </t>
  </si>
  <si>
    <t>E46X - DESNUTRICION PROTEICOCALORICA, NO ESPECIFICADA</t>
  </si>
  <si>
    <t>RADIOLOGIA INTERVENCIONISTA - ONCOLOGIA</t>
  </si>
  <si>
    <t>16/02 cerrado por silencio administrativo ultima evolucion 28/01 cerrado el 04/02</t>
  </si>
  <si>
    <t xml:space="preserve">HERNANDO RODRIGUEZ RAMIREZ </t>
  </si>
  <si>
    <t>E43X DESNUTRICIÓN PROTEICOCALORICA SEVERA NO ESPECIFICADA</t>
  </si>
  <si>
    <t>En comunicación con HUGO RODRIGUEZ (HIJO) 3212678039 se programa entrega para el dia 9/2/2026 en el transcurso del dia.</t>
  </si>
  <si>
    <t xml:space="preserve">LUIS IGNACIO HERNANDEZ </t>
  </si>
  <si>
    <t>J189: NEUMONIA, NO ESPECIFICADA</t>
  </si>
  <si>
    <t>ante la no cobertura de Goleman en lugar de residencia TOCANCIPA -VEREDA VERGANZO finaliza de forma hospitalaria .</t>
  </si>
  <si>
    <t>REINALDO ANTONIO  ARIAS  CORONADO</t>
  </si>
  <si>
    <t>D50.0 ANEMIA </t>
  </si>
  <si>
    <t>CITA HEMATOLOGIA </t>
  </si>
  <si>
    <t xml:space="preserve"> SE ESTA COMENTANDO EN ONCOLIFE PENDIENTE CITA</t>
  </si>
  <si>
    <t>PACIENTE FALLECE 20/02</t>
  </si>
  <si>
    <t>HUGO NELL GOMEZ GUTIERREZ</t>
  </si>
  <si>
    <t>I10  HIPERTENSION ESENCIAL (PRIMARIA) </t>
  </si>
  <si>
    <t> PERFUSIÓN MIOCÁRDICA CON STRESS FARMACOLÓGICO </t>
  </si>
  <si>
    <t xml:space="preserve"> SE ESTA COMENTADO EN IDIME Y BOSA PENDIENTE CITA</t>
  </si>
  <si>
    <t>PERFUSION MIOCARDICA CITA 11/02 A LAS 5 AM EN IDIME AMERICAS SIN NOVEDAD</t>
  </si>
  <si>
    <t>MARIA DOLORES CORREDOR RINCON</t>
  </si>
  <si>
    <t>K359 APENDICITIS AGUDA</t>
  </si>
  <si>
    <t>GASTROENTEROLOGIA</t>
  </si>
  <si>
    <t>11-02 Paciente remitido de cruz roja, 8-2 para manejo por gastro, el mismo 8-2 pone en remision el paciente 10-2 pendiente en gestion por cx general 17-2 pendiente envio de corpas de contrataciona ctiva, caso que continua en gestion 24-2paciente efectiva en univarsidad de la sabana 18-2</t>
  </si>
  <si>
    <t>SALOME CARDONA GUIO</t>
  </si>
  <si>
    <t>E440 DESNUTRICION PROTEICOCALORICA MODERADA</t>
  </si>
  <si>
    <t>GASTROENETROLOGÍA PEDIATRICA</t>
  </si>
  <si>
    <t xml:space="preserve"> Servicio No ofertado</t>
  </si>
  <si>
    <t xml:space="preserve">12-2 continua para gastroenerologia pediatrica 19-2 efectiva colsubsidio clinica infantil 15-2 </t>
  </si>
  <si>
    <t>Pendiente adjuntar a la eps orden medica con Código CUPS de pet- scan//Comentado en la clínica country pendiente asignación de cita. 06/02/2026:  Tramite radicado RUR 06/02/2025- 11:20. Pendiente aún. 09/02/2026: Sin novedad.  10/02/2026: Sin novedad.</t>
  </si>
  <si>
    <t xml:space="preserve">CESAR AUGUSTO GARCIA </t>
  </si>
  <si>
    <t>Mieloma múltiple  Lesiones líticas en estudio POP 26/01/2026 endoprótesis de fémur proximal derecho</t>
  </si>
  <si>
    <t>Tramite radicado por plataforma pendiente asignación de cita  10/02/2026: Sin novedad.</t>
  </si>
  <si>
    <t>12/02 traslado para nogales pet scan para el 17/02 a las 8 am pendiente asignacion de ambulancia // 25/02 TRASLADO A CLINICA NOGALES 17/02 SE DEFINIA EN ESA CITA EL MANEJO DEL PACIENTE EFECTIVA</t>
  </si>
  <si>
    <t>13/02/2026: Paciente con cita en clínica nogales para el día 17 de febrero a las 08:00 am Proveedor de ambulancia global life recoge 1 hora antes.</t>
  </si>
  <si>
    <t>LUIS ANTONIO MORA GAITAN</t>
  </si>
  <si>
    <t>OTROS TRASTORNOS DE LA VALVULA AORTICA</t>
  </si>
  <si>
    <t>APOYO DIAGNOSTICO (TOMOGRAFÍA COMPUTADA DE CORAZÓN Y GRANDES VASOS)</t>
  </si>
  <si>
    <t>Pendiente solicita Código CUPS por la especialidad 10/02/2026_ tramite radicado con el numero # 610180, aún pendiente.</t>
  </si>
  <si>
    <t>ALTA MEDICA 11/02</t>
  </si>
  <si>
    <t>12/02/2026: Egreso ayer</t>
  </si>
  <si>
    <t xml:space="preserve">HIJO DE CAROLINA ARAGON GARZON </t>
  </si>
  <si>
    <t>Peso bajo para edad gestacional Recién nacido A término de 37 semanas por Ballard</t>
  </si>
  <si>
    <t>PLAN CANGURO</t>
  </si>
  <si>
    <t xml:space="preserve">No es traslado redondo sino interconsulta para poder dar el egreso seguro del paciente- Pendiente asignación de cita </t>
  </si>
  <si>
    <t>12/02 no se tiene un caso activo para el niño ni la mamita  de remision</t>
  </si>
  <si>
    <t>11/02/2026: cita el 13 de febrero policlínico del Olaya</t>
  </si>
  <si>
    <t>HOSPITAL UNIVERSITARIO CLINICA SAN RAFAEL</t>
  </si>
  <si>
    <t>Ana Graciela Daza Castañeda</t>
  </si>
  <si>
    <t xml:space="preserve">Infarto Cerebral </t>
  </si>
  <si>
    <t xml:space="preserve">Radiologia intervencionista </t>
  </si>
  <si>
    <t>Paciente en remisión para manejo por Neurointervencionismo</t>
  </si>
  <si>
    <t>Saira Andrea Melo Guzman</t>
  </si>
  <si>
    <t xml:space="preserve">11-02  Efectivo a HUSI 11-2 </t>
  </si>
  <si>
    <t xml:space="preserve">HIJO DE ANA MARIA LOZANO GUARNIZO </t>
  </si>
  <si>
    <t xml:space="preserve">PLAN CANGURO </t>
  </si>
  <si>
    <t xml:space="preserve">No es traslado redondo sino interconsulta para egreso seguro del paciente. Pendiente asignación de cita </t>
  </si>
  <si>
    <t>12/02  tiene autorizacion para plan canguro en san rafael de tunja</t>
  </si>
  <si>
    <t>11/02/2026: Cita hoy hospital de Tunja</t>
  </si>
  <si>
    <t>PEDRO JOSE PEREZ GARCIA</t>
  </si>
  <si>
    <t>INFECCION DE VIAS URINARIAS, SITIO NO ESPECIFICADO</t>
  </si>
  <si>
    <t xml:space="preserve">12-2 continua para MI pendiente de ubicacion 19-2 egreso con PHD 14-2 </t>
  </si>
  <si>
    <t>JORGE ALBERTO JIMENEZ CUELLO</t>
  </si>
  <si>
    <t xml:space="preserve">12-2paciente continua en gestion para urologia 19-2 egreso para PHD 15-2 </t>
  </si>
  <si>
    <t>En gestion</t>
  </si>
  <si>
    <t>JUAN PABLO GALEANO MURILLO</t>
  </si>
  <si>
    <t>Peso bajo para edad gestacional</t>
  </si>
  <si>
    <t>19/02 NO SE TIENE CASOS ABIERTOS PARA EL PACIENTE EN PLATAFORMA</t>
  </si>
  <si>
    <t>11/02/2026: Cita asignada.</t>
  </si>
  <si>
    <t>MARIA LETICIA GARCIA DE CORREA</t>
  </si>
  <si>
    <t>COLECISTITIS AGUDA</t>
  </si>
  <si>
    <t>cirugía general</t>
  </si>
  <si>
    <t>12/02 aceptada en san carlos no aceptan traslado y se autoriza para manejo integral en shaio</t>
  </si>
  <si>
    <t>autorizado</t>
  </si>
  <si>
    <t>Carlos Andres Leon Cañas</t>
  </si>
  <si>
    <t xml:space="preserve">Trombocitopenia </t>
  </si>
  <si>
    <t>Hematologia</t>
  </si>
  <si>
    <t>Paciente con requerimiento de manejo por Hematólogia y Unidad de Cuidado intensivo</t>
  </si>
  <si>
    <t>11-02 Paciente en nivel de complejidad, con servicios ofertado y ubicado en UCI, IPS red de covenio, pendiente aceptacion en otra IPS. 17-2 continua en tramitepor hematologia por hematologia + UCI paciente ubicado en UCI paciente en remision por camas, con ubicacion de cama UCI- se solicita manejo como redondo para hematologia 24-2 efectivo en los cobos 19-2</t>
  </si>
  <si>
    <t>INES MARIELA NUMA HERNANDEZ</t>
  </si>
  <si>
    <t>OTROS DELIRIOS</t>
  </si>
  <si>
    <t xml:space="preserve">07/05Se inicia el 09/02/2026 03+52, aceptada en FHSC a las 09+53, no aceptan remisión.  Se cierra trámite el mismo día.  </t>
  </si>
  <si>
    <t xml:space="preserve">EDGAR JAVIER CHAMORRO </t>
  </si>
  <si>
    <t>Infección de piel y tejidos blandos Úlcera por presión trocantérea derecha sobre infectada osteomielitis Antecedente de Trauma raquimedular POP de laparotomía exploratoria + colostomía + nefrectomía izquierda Enfermedad renal crónica estado 5 en TRR Barthel 35/100</t>
  </si>
  <si>
    <t>Paciente valorado y aceptado por Ips healt life para manejo de antibiótico, pendiente asignación de proveedor para curaciones y visita medico domiciliario  10/02/2026: Sin novedad.</t>
  </si>
  <si>
    <t>27/02/2026: Egreso por PHD por HYL</t>
  </si>
  <si>
    <t>Angel Camilo Espitia Vargas</t>
  </si>
  <si>
    <t>Insuficiencia Respiratoria Aguda</t>
  </si>
  <si>
    <t>Cuidado Intensivo Pediatrico</t>
  </si>
  <si>
    <t>Paciente con remisión a UCI Pediatrica</t>
  </si>
  <si>
    <t>18-02 efectivo en infantil colsubsidio 11-2</t>
  </si>
  <si>
    <t>DUVIS ELENA PEPIN GARCIA</t>
  </si>
  <si>
    <t>EPILEPSIA, TIPO NO ESPECIFICADO</t>
  </si>
  <si>
    <t xml:space="preserve">12-2 continua en gestion para medicina interna 19-2 cancelado fallecimiento 12-2 </t>
  </si>
  <si>
    <t xml:space="preserve">JOSE FABIO MARTINEZ </t>
  </si>
  <si>
    <t xml:space="preserve">Insuficiencia cardiaca congestiva  Oxigeno a 2 L - por cánula nasal  </t>
  </si>
  <si>
    <t>Pendiente asignación de proveedor  09/02/2026: Sin novedad. 10/02/2026: Sin novedad.</t>
  </si>
  <si>
    <t>11/02/2026:  cancelado, por mejoría médica.</t>
  </si>
  <si>
    <t>ANGELA  PLATA DE CARRILLO</t>
  </si>
  <si>
    <t>DERRAME PLEURAL EN AFECCIONES CLASIFICADAS EN OTRA PARTE</t>
  </si>
  <si>
    <t>18-02  paciente egreso por phd 12-2</t>
  </si>
  <si>
    <t xml:space="preserve">JOSE GREGORIO ROMERO BELTRAN </t>
  </si>
  <si>
    <t xml:space="preserve">Embolia Pulmonar  Disfagia  Oxígeno a 2 L- por cánula nasal </t>
  </si>
  <si>
    <t>Pendiente asignación de proveedor</t>
  </si>
  <si>
    <t>0el hospital san José cancelo la solicitud por destete</t>
  </si>
  <si>
    <t>11/02/2026:  Cancelado porque el paciente ya no lo requiere</t>
  </si>
  <si>
    <t>FELIPE JOSE ROBERTIZ SUAREZ</t>
  </si>
  <si>
    <t>Adulto sin identificación</t>
  </si>
  <si>
    <t>OTRAS EPILEPSIAS</t>
  </si>
  <si>
    <t>UCI /OTRAS EPILEPSIAS</t>
  </si>
  <si>
    <t>TRASLADO PARA LA CARDIO 11/02 TRASLADO SIN NOVEDAD</t>
  </si>
  <si>
    <t>Andres Felipe Moreno Cubides</t>
  </si>
  <si>
    <t>Apendicitis Aguda</t>
  </si>
  <si>
    <t xml:space="preserve">Cirugía Pediatría </t>
  </si>
  <si>
    <t xml:space="preserve">Remisión a Cirugía Pediatría </t>
  </si>
  <si>
    <t>12/02  la ips da manejo integral se autoriza manejo integral 11/02</t>
  </si>
  <si>
    <t>PAOLA  GUZMAN ZABALETA</t>
  </si>
  <si>
    <t>TRAUMATISMO DE LA CABEZA, NO ESPECIFICADO</t>
  </si>
  <si>
    <t>16/02 en tramite ultima evo 16/02 presentado 28 veces</t>
  </si>
  <si>
    <t>FRANCISCO ESPEJO PEDRAZA</t>
  </si>
  <si>
    <t>ACV</t>
  </si>
  <si>
    <t>PHD CRONICO</t>
  </si>
  <si>
    <t xml:space="preserve"> Es un paciente que estamos pendientes la entrega de nutrición e insumos de gastrostomia por parte de Cafam, no se puede solicitar valoración hasta no tener nutrición e insumos</t>
  </si>
  <si>
    <t>MILCIADES PINILLA</t>
  </si>
  <si>
    <t>Epilepsia focal </t>
  </si>
  <si>
    <t>a la espera de entrega de nutrición e insumos de gastrostomia por parte de Cafam no se puede solicitar valoración hasta no tener nutrición e insumos</t>
  </si>
  <si>
    <t>GABRIEL GAITAN LOPEZ</t>
  </si>
  <si>
    <t>Sepsis de origen pulmonar </t>
  </si>
  <si>
    <t>efectivo</t>
  </si>
  <si>
    <t xml:space="preserve">JUAN CAMILO PARRA TOCORA </t>
  </si>
  <si>
    <t>IPS NO CUENTA CON EL SERVICIO</t>
  </si>
  <si>
    <t>12/02 el paciente no tiene red de apoyo para remision se esta gestionando / 25/02 TRASLADO CLINICA RETORNAR  13/02 EFECTIVO</t>
  </si>
  <si>
    <t>MARROQUIN	PESCA	DIEGO	 FERNANDO</t>
  </si>
  <si>
    <t>S397</t>
  </si>
  <si>
    <t xml:space="preserve">Paciente pendiente valoracion por H&amp;L pendiente para egreso. </t>
  </si>
  <si>
    <t>EGRESO CON PHD</t>
  </si>
  <si>
    <t>SEGURA	VARGAS	MARGARITA</t>
  </si>
  <si>
    <t>R104</t>
  </si>
  <si>
    <t xml:space="preserve">Sin asignacion de proveedor. </t>
  </si>
  <si>
    <t>Paciente se encuentra autorizada para prestador Goleman ya que reside en DIRECCION: Vereda de Fagua - sector camio de la virgen - casa santa helena - Municipio de Chia, nos encontramos a la espera de confirmacion o negacion de cobertura.</t>
  </si>
  <si>
    <t>SIN ASIGNACION DE PROVEEDOR</t>
  </si>
  <si>
    <t>EUSALUD CLINICA DE TRAUMATOLOGIA Y ORTOPEDIA</t>
  </si>
  <si>
    <t>MARIA NIEVE CETRE MOSQUERA</t>
  </si>
  <si>
    <t>E11</t>
  </si>
  <si>
    <t>Cirugia Cardiovascular</t>
  </si>
  <si>
    <t>Paciente con diagnostico de DIABETES MELLITUS INSULINODEPENDIENTE quien requiere	CX CARDIVASCULAR, presentada a la EAPB hace 26 días</t>
  </si>
  <si>
    <t>PACIENTE LE DAN ALTA MEDICA 18/02 CERRADO</t>
  </si>
  <si>
    <t>Se cancela tramite por OM, paciente estable</t>
  </si>
  <si>
    <t>SIXTO ANTONIO GUIZA ALZA</t>
  </si>
  <si>
    <t>I20.0</t>
  </si>
  <si>
    <t>Cirugia cardiovascular</t>
  </si>
  <si>
    <t xml:space="preserve">SE SOLICITA CENTRO DE MAYOR COMPLEJIDAD POR CX CARDIOVASCULAR, PRESENTADO A LA EAPB HACE 21 DIAS </t>
  </si>
  <si>
    <t>16/02 EN TRAMITE PRESENTADO 133 OCASIONES CON ULTIMA EVOL 05/02 // 19/02 EN TRAMITE CON ULTIMA EVOLUCION 18/02 PORESENTADO 151 VECES // 23/02 EN TRAMITE PRESENTADO 217 VECES CON EVOL 22/02 / 02/03 EN TRAMITE CON ULTIMA EVO 01/03 PRESENTADO 272 VECES //  19/03 PRESENTADO EN RED NACIONAL CON 465 PRESENTACIONES CON EVOL 18/03 // 06/04 efectivo traslado a moncaliano 23/03 efectivo</t>
  </si>
  <si>
    <t>Aceptado y trasladado el 23/03/2026 para el Hospital Universitario Hernando Mucareno en Neiva</t>
  </si>
  <si>
    <t xml:space="preserve">Juan José Santamaría </t>
  </si>
  <si>
    <t>12/02 TRASLADO A  HUN A VALORACION ELECTROFISIOLOGIA EFECTIVA</t>
  </si>
  <si>
    <t xml:space="preserve">Jenny Maritza cardenas </t>
  </si>
  <si>
    <t>B200</t>
  </si>
  <si>
    <t>Colangioresonancia. No cuentan con Img dx</t>
  </si>
  <si>
    <t>19/02 PRESENTADO PARA PATOLOGIA PRESENTADO 16 VECES EVOL DEL 17/02 // 23/02 EN TRAMITE SIN EVOLUCION DESDE EL 21/02 PRESENTADO 17 VECES // 02/03 IPS NO ENVIA EVOLUCION DESDE EL 17/02 CERRADO TRAMITE ADMO</t>
  </si>
  <si>
    <t>SIN EVOLUCION</t>
  </si>
  <si>
    <t>MARIA DOLORES SANTOS HERRERA</t>
  </si>
  <si>
    <t xml:space="preserve">TUMOR EN MENINGES </t>
  </si>
  <si>
    <t xml:space="preserve">16/02 CANCELADO POR SILENCIO ADMINISTRATIVO ULTIMA EVOL 11/ 02 CERRADO EL 13/02 </t>
  </si>
  <si>
    <t>PAOLA LINARES GARZON</t>
  </si>
  <si>
    <t>CALCULO URINARIO</t>
  </si>
  <si>
    <t>LEONOR FLOREZ LONDOÑO</t>
  </si>
  <si>
    <t xml:space="preserve">DELIRIO /// NEUMONIA </t>
  </si>
  <si>
    <t xml:space="preserve"> 12-2 continua para medicina interna en gestion. 19-2 egreso PHD 19-2</t>
  </si>
  <si>
    <t>CRISOSTOMO ROJAS VARGAS</t>
  </si>
  <si>
    <t>TRASTORNO DE LOS TEJIDOS BLANDOS, NO ESPECIFICADO</t>
  </si>
  <si>
    <t>16/02 tramite abierto por medicina interna alta medica 14/02</t>
  </si>
  <si>
    <t>EUGENIO CAICEDO</t>
  </si>
  <si>
    <t>16/02 CANCELADO POR SILENCIO ADMISTRATIVO ULT 11 FEBRERO CERRADO 14/02</t>
  </si>
  <si>
    <t>FRANCISCO NOVOA MARTIN</t>
  </si>
  <si>
    <t>16/02 ALTA MEDICA 11/02 CERRADO</t>
  </si>
  <si>
    <t>MIGUEL ANTONIO BENAVIDES PAEZ</t>
  </si>
  <si>
    <t xml:space="preserve">OTRAS NEUMONIAS, DE MICROORGANISMO NO ESPECIFICADO </t>
  </si>
  <si>
    <t xml:space="preserve">PACIENTE FALLECIO 13/02 A LAS 00:23 CASO CERRADO </t>
  </si>
  <si>
    <t>cerrado</t>
  </si>
  <si>
    <t>MANUEL ESTEBAN VILLARRUEL OVALLE</t>
  </si>
  <si>
    <t xml:space="preserve">COLICO RENAL, NO ESPECIFICADO </t>
  </si>
  <si>
    <t>UROLOGIA RADIOLOGIA INTERVENCIONESTA</t>
  </si>
  <si>
    <t>MUTUAL SER</t>
  </si>
  <si>
    <t xml:space="preserve">JUAN CARLOS VASQUEZ BERNAL </t>
  </si>
  <si>
    <t>K805 CALCULO DE CONDUCTO BILIAR SIN COLANGITIS NI COLECISTITIS</t>
  </si>
  <si>
    <t>PERFUSION MIOCARDICA</t>
  </si>
  <si>
    <t>APOYO DIAGNOSICO NO OFERTADA EN LA IPS</t>
  </si>
  <si>
    <t>17-2 egreso 11-2</t>
  </si>
  <si>
    <t>ANGIE LORENA CUCAITA ROJAS</t>
  </si>
  <si>
    <t>M32.9  LUPUS ERITEMATOSO SISTEMICO, SIN OTRA ESPECIFICACION </t>
  </si>
  <si>
    <t> 21:51 DEL 10/02/2026 PHD EN HORAS HABILES CON EL AREA ENCARGADA Y CORREO EHOSPITALARIA2019@FAMISANAR.COM.CO INFORMO JULIETH MORA DE FAMILINEA</t>
  </si>
  <si>
    <t xml:space="preserve">12-2 Paciente con solicitud de PHD pendiente </t>
  </si>
  <si>
    <t>MARIA CAROLINA RAMOS JIMENEZ</t>
  </si>
  <si>
    <t> EMBOLIA Y TROMBOSIS DE OTRAS VENAS ESPECIFICADAS</t>
  </si>
  <si>
    <t>CIRUGIA ENDOVASCULAR</t>
  </si>
  <si>
    <t xml:space="preserve">EVOLUCION DE LA PACIENTE EN MENCION PARA SU POSIBLE UBICACIÓN AL EMAIL ELECTIVAS </t>
  </si>
  <si>
    <t>JHON JAIRO MARCELLA ATUESTA</t>
  </si>
  <si>
    <t>R13.1 ESOFAGOGRAMA FARINGOGRAFIA ESTUDIO DE LA DEGLUCION</t>
  </si>
  <si>
    <t xml:space="preserve">PACIENTE PRESENTADO IPS  C. SANTA TERESITA DE NORMANDIA  -  IDIME - H.SAN JOSE CENTRO  , SIN DISPONIBILIDAD DE CAMAS </t>
  </si>
  <si>
    <t xml:space="preserve">19/02 EN TRAMITE ULTIMA EVOL 18/02 CON 27 PRESENTACIONES // 23/02 EN TRAMITE PRESENTADO 22 VECES CON ULTIMA EVOL 22/02 // 02/03  ALTA MEDICA 28/02 </t>
  </si>
  <si>
    <t>UNIDAD DE SERVICIOS DE SALUD TUNAL</t>
  </si>
  <si>
    <t>FRANKLIN DAVID REALES MEDINA</t>
  </si>
  <si>
    <t>A15.0 TBC PULMONAR</t>
  </si>
  <si>
    <t>BRONCOSCOPIA CON LAVADO BRONQUIAL BAJO SEDACION,,ESTA VENTILADO</t>
  </si>
  <si>
    <t xml:space="preserve">PACIENTE PRESENTADO IPS  H. SAMARITANA -H.MEDERI  -MEDICADIS  - H.SAMARITANA DE ZIPAQUIRA - H. SAN IGNACIO  , SIN DISPONIBILIDAD DE CAMAS </t>
  </si>
  <si>
    <t>EN TRAMITE ULTIMA EVOLUCION 04/02 PRESENTADO 40 VECES NEUMOLOGIA // 10/02 EN TRAMITE EVOL 12/02 CON 58 PRESENTACIONES // PRESENTADO 44 VECES CON ULTIMA EVOLUCION 18/02 EN TRAMITE // 23 /02 CANCELADO LA IPS CANCELADO POR INTERNISTA 21/02 MEJORIA CLINICA</t>
  </si>
  <si>
    <t>GEOVANNI PEREZ ZABALETA</t>
  </si>
  <si>
    <t xml:space="preserve">K83.3 FISTULA DEL CONDUCTO BILIAR    </t>
  </si>
  <si>
    <t>PACIENTE PRESENTADO IPS  H. SAN JOSE - H.MEDERI - H. UNIVERSITARIO NACIONAL -  H.UNIVERSITARIO DEL ATLANTICO -  F.SHAIO - H. VALLE DE LILI - H.PABLO TOBON URIBE  , SIN DISPONIBILIDAD DE CAMAS</t>
  </si>
  <si>
    <t>REMISION POR HEPATOLOGIA PRESENTADO 46 VECES ULTIMA EVOL 04/02 // 12/02 EN TRAMITE CON QUEJA ANTE LA SUPERINTENDENCIA CON EVOLUCION 11/02 CO 75 PRESENTACIONES // EN TRAMITE PRESENTADO 109 VECES CON ULTIMA EV 18/02 / 23/02 PRESENTADO 130 VECES ULTIMA EVOL  // 02/03 ultima evol 02/03 presentado 112 veces en tramite // 19/03 EN TRAMITE PRESENTADO 172 CON EVOLUCION DEL 17/03 // 06/04 CANCELADO ALTA MEDICA 02/04</t>
  </si>
  <si>
    <t xml:space="preserve">RUBEN DARIO HOYOS CARMONA </t>
  </si>
  <si>
    <t>I500 INSUFICIENCIA CARDIACA CONGESTIVA</t>
  </si>
  <si>
    <t>09/02/2026 2:19 pm: se envía correo a EPS, en espera de autorización, se informa a trabajo social. 09/02/2026 2:37 pm: Se recibe correo  de EPS con autorización e informando que en n comunicación con ALEXANDRA HOYOS  al 3214187003 se confirma entrega de equipo de oxígeno para el día 10/02/2026 por solicitud, se informa a trabajo social 10/02/2026: 3:59pm Se establece comunicación con la señora Alexandra Hoyos Hija del paciente informa que hasta el momento no han recibidos los equipos de oxígeno. Se informa a trabajo social.</t>
  </si>
  <si>
    <t>Paciente en mención cuenta con entrega para el dia 10/02/2026 transcurso del dia </t>
  </si>
  <si>
    <t xml:space="preserve">ALICIA HERRERA RAMIREZ </t>
  </si>
  <si>
    <t>S700: CONTUSION DE LA CADERA</t>
  </si>
  <si>
    <t>REQUIERE CARDIOLOGIA</t>
  </si>
  <si>
    <t>18-02 ubicado en MEderi mayor, paciente con necesidad de cx de cadera y marcapasos pendiente definir ingreso a colombia 25-2Manejo en IPS 19-2</t>
  </si>
  <si>
    <t xml:space="preserve">ALEJANDRO GUEVARA </t>
  </si>
  <si>
    <t>I64X: ACCIDENTE VASCULAR ENCEFALICO AGUDO, NO ESPECIFICADO COMO HEMORRAGICO O ISQUEMICO</t>
  </si>
  <si>
    <t>REQUIERE GERIATRIA</t>
  </si>
  <si>
    <t>16/02  TRAMITE PRESENTADO POR MEDICINA INTERNA CERRADO POR TRAMITE ADMINISTRATIVO ULTIMA EVOL 04/02 CERRADO 07/02</t>
  </si>
  <si>
    <t xml:space="preserve">JAIME ARLEY AMADO AMADO </t>
  </si>
  <si>
    <t>ANGINA DE PECHO NO ESPECIFICA I209</t>
  </si>
  <si>
    <t>PGP CARDIOVASCULAR. NO CONVENIO</t>
  </si>
  <si>
    <t>17-2 manejo en IPS 11-2</t>
  </si>
  <si>
    <t xml:space="preserve">MARIA BERENICE MENDOZA </t>
  </si>
  <si>
    <t>N049: SINDROME NEFROTICO: NO ESPECIFICADA</t>
  </si>
  <si>
    <t>SOLICITAN REMISION POR NEUROCIRUGIA</t>
  </si>
  <si>
    <t xml:space="preserve">18-02  manejo en IPS 13-2 </t>
  </si>
  <si>
    <t xml:space="preserve">MARIA INES LASSO CARDENAS </t>
  </si>
  <si>
    <t>PGP CARDIOVASCULAR. NO COMNENIO</t>
  </si>
  <si>
    <t>17-2 cancelado manejo en IPS 11-2</t>
  </si>
  <si>
    <t xml:space="preserve">AMPARO RICO ARIAS </t>
  </si>
  <si>
    <t xml:space="preserve">HIJO DE LUISA FERNANDA SALDARRIAGA FRANCO </t>
  </si>
  <si>
    <t>P599: ICTERICIA NEONATAL, NO ESPECIFICADA</t>
  </si>
  <si>
    <t>16/02 no se tiene tramite con el nc del pte se solicita numero de cedula de la madre // cerrado alta medica 13/02</t>
  </si>
  <si>
    <t xml:space="preserve">LUIS FERNANDO RODRIGUEZ </t>
  </si>
  <si>
    <t>M059: ARTRITIS REUMATOIDE SEROPOSITIVA, SIN OTRA ESPECIFICACION</t>
  </si>
  <si>
    <t>REQUIERE HEMODINAMIA</t>
  </si>
  <si>
    <t>18-02 manejo en IPS 13-2</t>
  </si>
  <si>
    <t xml:space="preserve">HECTOR ENRIQUE QUINTERO CASTILLO </t>
  </si>
  <si>
    <t>M544 - LUMBAGO CON CIATICA</t>
  </si>
  <si>
    <t xml:space="preserve">YULIETH PATRICIA BUELVAS JIMENEZ </t>
  </si>
  <si>
    <t>G700 - MIASTENIA GRAVIS</t>
  </si>
  <si>
    <t xml:space="preserve">12-2 Efectivo en ROMA 11-2 </t>
  </si>
  <si>
    <t xml:space="preserve">GILBERTO DORELLY JAIMES </t>
  </si>
  <si>
    <t>C154: TUMOR MALIGNO DEL TERCIO MEDIO DEL ESOFAGO</t>
  </si>
  <si>
    <t>VALORACION RADIOTERAPIA</t>
  </si>
  <si>
    <t xml:space="preserve">17-2 Pendiente de ubicacion por radioterapia 24-2 cita efectiva 19-2 12.30pm </t>
  </si>
  <si>
    <t xml:space="preserve">MELIDA CUADRADO DERODRIGUEZ </t>
  </si>
  <si>
    <t>C819: ENFERMEDAD DE HODGKIN, NO ESPECIFICADA</t>
  </si>
  <si>
    <t>SIMULACIÓN DE TAC</t>
  </si>
  <si>
    <t>19/02 PACIENTE CON CITA 16/02 EN INC TRASLADO EFECTIVO CON GLOBAL LIFE</t>
  </si>
  <si>
    <t xml:space="preserve">LUIS EDUARDO PINEROS CORTES </t>
  </si>
  <si>
    <t xml:space="preserve">CASO NO ESTA EN GESTION IPS NO PRESENTA DOCUMENTACION </t>
  </si>
  <si>
    <t xml:space="preserve">DANIEL JUNCA GALINDO </t>
  </si>
  <si>
    <t>N390 INFECCION DE VIAS URINARIAS, SITIO NO ESPECIFICADO</t>
  </si>
  <si>
    <t>Se informa caso autorizado el dia de ayer 12/02/26 para prestador Goleman</t>
  </si>
  <si>
    <t xml:space="preserve">GLORIA MARIA ROJAS VEGA </t>
  </si>
  <si>
    <t>M321 - LUPUS ERITEMATOSO SISTEMICO CON COMPROMISO DE ORGANOS O SISTEMAS</t>
  </si>
  <si>
    <t>el dia Jueves 12/02/2026 informa Se notifica que el paciente ya egreso, agradezco programar servicios domiciliarios. El prestador Global indica Dando respuesta a  su solicItud,se  dara inicio en el domicilio,gracias por la  informacion.</t>
  </si>
  <si>
    <t xml:space="preserve">FLOR MARIA DIAZ HUERTAS </t>
  </si>
  <si>
    <t xml:space="preserve">N390 INFECCION DE VIAS URINARIAS, SITIO NO ESPECIFICADO </t>
  </si>
  <si>
    <t>08/02/2026: Se envía solicitud a la EPS para su correspondiente autorización. 09/02/2026: Se reenvía solicitud a la EPS para su correspondiente autorización. Ya que en verificación con oxi50 el volante no se encuentra vigente. 10/02/2026: EPS autoriza proveedor pendiente de entrega hoy. 11/02/2026: Se informa caso a auditor ya que se realiza llamado a Cryogas donde informan que aún no les ha llegado autorización para entrega.</t>
  </si>
  <si>
    <t xml:space="preserve">JOSE MARIA HERNNADEZ GUTIERREZ </t>
  </si>
  <si>
    <t>J939 NEUMOTORAX, NO ESPECIFICADO</t>
  </si>
  <si>
    <t>08/02/2026: Se marca a teléfonos de contacto y no contestan 09/02/2026: Se envía solicitud a EPS para su respectiva autorización. 10/02/2026: No se evidencia autorización, se envía nuevamente solicitud. 11/02/2026: EPS autoriza proveedor pendiente de entrega</t>
  </si>
  <si>
    <t xml:space="preserve"> paciente en mencion cuenta en el domicilio con CONCENTRADOR ESTACIONARIO + CILINDRO PORTATIL desde el dia 09/02/2026</t>
  </si>
  <si>
    <t>UNIDAD DE SERVICIOS DE SALUD OCCIDENTE DE KENNEDY</t>
  </si>
  <si>
    <t>Jose Leonardo Henao</t>
  </si>
  <si>
    <t>C959</t>
  </si>
  <si>
    <t>Oncologia</t>
  </si>
  <si>
    <t>Paciente que requiere traslado a unidad oncológica</t>
  </si>
  <si>
    <t>Yurieth Arévalo Buitrago</t>
  </si>
  <si>
    <t>Remitido</t>
  </si>
  <si>
    <t>Maria Teresa Cicua Orjuela</t>
  </si>
  <si>
    <t>Oncohematologia+ Biopsia De Médula Ósea</t>
  </si>
  <si>
    <t>Paciente que requiere servicio de Oncohematologia+ Biopsia De Médula Ósea</t>
  </si>
  <si>
    <t>12-2  continua para oncologia pendiente de ubicacion  16-2 casoc ontinua en remisionpendiente de ubicacion 19-2 caso cerrado como manejo en IPS 18-2</t>
  </si>
  <si>
    <t>Jose Numael Gonzalez Monico</t>
  </si>
  <si>
    <t>S723</t>
  </si>
  <si>
    <t>Ortopedia</t>
  </si>
  <si>
    <t>La IPS cuenta con el especialista mas no con el material</t>
  </si>
  <si>
    <t xml:space="preserve">ALTA MEDICA 18/02 </t>
  </si>
  <si>
    <t>Maria Flor Cubides De Murcia</t>
  </si>
  <si>
    <t>M844</t>
  </si>
  <si>
    <t>No se cuenta con los materiales necesarios para el procedimiento requerido</t>
  </si>
  <si>
    <t>16/02  continua en tramite continua en tramite ultima evol 16/02 con 53 presentaciones // 19/02 SE AUTORIZA A IPS EL 18/02 CERRADO</t>
  </si>
  <si>
    <t>Roberto Perdomo Diaz</t>
  </si>
  <si>
    <t>I639</t>
  </si>
  <si>
    <t>Neurología</t>
  </si>
  <si>
    <t>No refieren</t>
  </si>
  <si>
    <t>16/02 CERRADO AUTORIZADO A LA IPS 16/02</t>
  </si>
  <si>
    <t>Abelardo Santafe Lopez</t>
  </si>
  <si>
    <t xml:space="preserve">D432 </t>
  </si>
  <si>
    <t>Neurocirugía</t>
  </si>
  <si>
    <t>NO ESTA RADICADO SERVICIO PGP NO SE TRAMITA</t>
  </si>
  <si>
    <t>UNIDAD DE SERVICIOS DE SALUD CENTRO DE SERVICIOS ESPECIALIZADO</t>
  </si>
  <si>
    <t>CLAUDIA GOMEZ</t>
  </si>
  <si>
    <t>MIELOMA</t>
  </si>
  <si>
    <t xml:space="preserve">BIOPSIA DE MADULA OSEA </t>
  </si>
  <si>
    <t>Servicio No Ofertado</t>
  </si>
  <si>
    <t>PACIENTE FALLECE 24/02</t>
  </si>
  <si>
    <t>ANA FELISA RODRIGUEZ</t>
  </si>
  <si>
    <t>NEUMONIA BACTERIANA, NO ESPECIFICADA</t>
  </si>
  <si>
    <t xml:space="preserve">FRIBROBRONCOSCOPIA </t>
  </si>
  <si>
    <t xml:space="preserve"> Servicio No Ofertado</t>
  </si>
  <si>
    <t>PENDIENTE CITA SANTA CLARA  // 04/03 SE TIENE EN LA NOVEDAD BRONCOSCOPIA EN LA SUBRED ES SANTA CLARA EL ESPECIALIDAT QUE LAS HACE ESTA INCAPACITADO Y  POR ESO HAY  DEMORA EN LA CITAS, PRESENTADO EN RED NACIONAL SIN DISPONIBIÑIDAD DE CAMAS // PACIENTE EGRESO MEDICO 10/03 DR TELLEZ CERRADO SALE CON PHD</t>
  </si>
  <si>
    <t>CLINICA DEL OCCIDENTE S.A.</t>
  </si>
  <si>
    <t>Mario Gomez Herrera</t>
  </si>
  <si>
    <t>I34</t>
  </si>
  <si>
    <t>Cirugía Cardiovascular</t>
  </si>
  <si>
    <t>Paciente que requiere atención por Cirugía Cardiovascular, le realizaron cateterismo</t>
  </si>
  <si>
    <t xml:space="preserve">12-2 paciente continua para cx cardiovascular IPS con nivel y reunamtologia  16-2 caso continua en remisionpendiente de ubicacion 19-2 con dx de falla cardiaca, conf ibrosis pulmonar 2- cx cardiovacular pertinente pendiente en gestion 23.02 pendiente de ubicacion en gestion  26-2 pendiente en gestion por ubicacion 2-3 pendiente d eubicacion por cx cardiovascular 5-3 pendiente de ubicacion por nodisponibilidaad de camas 09-03 egreso 3-3 </t>
  </si>
  <si>
    <t>Fabio de Jesús péguelo zulueta</t>
  </si>
  <si>
    <t>J960</t>
  </si>
  <si>
    <t>Campo Elías Rodirguez martinez</t>
  </si>
  <si>
    <t xml:space="preserve">Sin respuesta del oxígeno domiciliario </t>
  </si>
  <si>
    <t>Luz Maribel Chavarríaga tabares</t>
  </si>
  <si>
    <t>S900</t>
  </si>
  <si>
    <t>Injerto de piel cirugía plastica</t>
  </si>
  <si>
    <t>.</t>
  </si>
  <si>
    <t>NO ESTA RADICADO EN LINEA NO SE GESTIONA</t>
  </si>
  <si>
    <t>SE INFORMA  A IPS</t>
  </si>
  <si>
    <t>JESUS MARIA MARTINEZ MOLANO</t>
  </si>
  <si>
    <t xml:space="preserve">DIABETES MELLITUS NO ESPECIFICADA, SIN MENCION DE COMPLICACION </t>
  </si>
  <si>
    <t xml:space="preserve"> 16-2 Egreso medico 14-2 </t>
  </si>
  <si>
    <t>JOSE GUILLERMO CASTIBLANCO TENJO</t>
  </si>
  <si>
    <t>16/02 CERRADO POR IPS SIN NOVEDAD CLARA 15//02</t>
  </si>
  <si>
    <t>DANIEL  DIAZ BARON</t>
  </si>
  <si>
    <t xml:space="preserve">TUMOR EN RECTO </t>
  </si>
  <si>
    <t>CIRUGIA GENRAL</t>
  </si>
  <si>
    <t xml:space="preserve">13-2 documento no reporta </t>
  </si>
  <si>
    <t>MANUEL BENIGNO BERNAL LUGO</t>
  </si>
  <si>
    <t>EMBOLIA MI - PIE DIABETICO</t>
  </si>
  <si>
    <t>16/02 NO SE TIENE TRAMITE DE ORTOPEDIA SUBIDO A LA PLATAFORMA, ULTIMO CASO ES PARA UCI CON ACEPTACION HUN</t>
  </si>
  <si>
    <t>JORGE ALEXANDER VANEGAS BARRERA</t>
  </si>
  <si>
    <t xml:space="preserve"> 16-2 cancelado con manejo en IPS 15-2 </t>
  </si>
  <si>
    <t>HECTOR MARIO HERNANDEZ DIAZ</t>
  </si>
  <si>
    <t>COLELITIASIS CON SIGNOS DE COLECISTITIS,</t>
  </si>
  <si>
    <t xml:space="preserve"> 16-2 manejo en IPS 12-2</t>
  </si>
  <si>
    <t>FULVIA NELLY RINCON ORJUELA</t>
  </si>
  <si>
    <t xml:space="preserve">: OTROS TIPOS ESPECIFICADOS DE LINFOMA NO HODGKIN </t>
  </si>
  <si>
    <t xml:space="preserve"> 16-2 MAnejo en IPS 15-2 </t>
  </si>
  <si>
    <t>HARVEY ORLANDO CASTRILLON APONT</t>
  </si>
  <si>
    <t xml:space="preserve">OTROS TRASTORNOS ESPECIFICADOS DE LOS ORGANOS GENITALES MASCULINOS </t>
  </si>
  <si>
    <t xml:space="preserve">CARDIOLOGIA </t>
  </si>
  <si>
    <t xml:space="preserve"> 16-2  manejo en IPS 14-2 </t>
  </si>
  <si>
    <t>MARGARITA MARIN</t>
  </si>
  <si>
    <t xml:space="preserve">: ENFERMEDAD PULMONAR DEL CORAZON, NO ESPECIFICADA </t>
  </si>
  <si>
    <t>NEUMOLOGIA</t>
  </si>
  <si>
    <t>17-2  egreso medico 12-2</t>
  </si>
  <si>
    <t>GUILLERMO GALINDO</t>
  </si>
  <si>
    <t>16/02 CERRADO 15/01 POR IPS SIN NOVEDAD</t>
  </si>
  <si>
    <t>LUIS ALBERTO ROA MORENO</t>
  </si>
  <si>
    <t>LESION RENAL AGUDA</t>
  </si>
  <si>
    <t>17-2 manejo en IPS 13-2</t>
  </si>
  <si>
    <t>Pedro Ignacio Galeano</t>
  </si>
  <si>
    <t>Traumatismo</t>
  </si>
  <si>
    <t xml:space="preserve">Cx Vascular </t>
  </si>
  <si>
    <t>13-2 paciente aceptado y con manejo en IPS HSB</t>
  </si>
  <si>
    <t>Paciente aceptado en HSB y autorizado por EPS</t>
  </si>
  <si>
    <t>Edwin Joel Madrigal Acevedo</t>
  </si>
  <si>
    <t>Pancreatitis</t>
  </si>
  <si>
    <t>CITA 13/02/2026 14:30 H. BOSA</t>
  </si>
  <si>
    <t>Herminda Flórez de Flórez</t>
  </si>
  <si>
    <t>Bradicardia</t>
  </si>
  <si>
    <t>UCI Coronaria</t>
  </si>
  <si>
    <t>ACEPTADO EN SAN JOSE CENTRO 15/02 A LAS 10 HORAS TRASLADO SIN NOVEDAD</t>
  </si>
  <si>
    <t>ACEPTADO HOSPITAL DE SAN JOSE</t>
  </si>
  <si>
    <t>Eloisa Rojas Rojas</t>
  </si>
  <si>
    <t>Trombosis</t>
  </si>
  <si>
    <t>Radiologia Intervencionista</t>
  </si>
  <si>
    <t>BIOPSIA CANCELADO POR CONDICION CLINICA DEL PACIENTE</t>
  </si>
  <si>
    <t>CANCELADO POR INESTABILIDAD HEMODINAMICA</t>
  </si>
  <si>
    <t>YULEHIDI ANDREA REYES MUÑOZ</t>
  </si>
  <si>
    <t xml:space="preserve">POP  CESAREA EMBARAZO 31SS RPM </t>
  </si>
  <si>
    <t>16/02 PRESENTADO 29 OCASIONES CON ULTIMA EVOL 15/02 // 19/02 UCIN PRESENTADO 31 VECES ULTIMA EVOLU 18/02 // 23/02 EN TRAMITE PRESENTADO 35 V ECES ULTIMA EVOL 21/02 PENDIENTE RESPUESTA SI LA IPS AC EPTADA AUTORIZAICION MANEJO INTEGRAL  // 02/03 con evol 02/03 presentado 68 veces sin asignacion de camas // 19/03 cancelado por silencio administratrivo con ultima evol del +6 marzo y cerrado 11 marzo CASO CERRADO</t>
  </si>
  <si>
    <t>JULIA PATARROYO MURILLO</t>
  </si>
  <si>
    <t xml:space="preserve">GEMELO 1 DE YULEHIDI ANDREA REYES MUÑOZ </t>
  </si>
  <si>
    <t xml:space="preserve">OTROS RECIEN NACIDOS PRETERMINO </t>
  </si>
  <si>
    <t xml:space="preserve">UCIN OTROS RECIEN NACIDOS PRETERMINO </t>
  </si>
  <si>
    <t xml:space="preserve">Dalia Colombia Angulo Cabezas </t>
  </si>
  <si>
    <t>Linfosarcoma</t>
  </si>
  <si>
    <t>Biopsia de masa</t>
  </si>
  <si>
    <t>CITA 13/02/2026 13:00 H.UNIV NACIONAL</t>
  </si>
  <si>
    <t xml:space="preserve">GEMELO 2 DE YULEHIDI ANDREA REYES MUÑOZ </t>
  </si>
  <si>
    <t>Cesar Augusto Romero Castelblanco</t>
  </si>
  <si>
    <t>Cx Vascular</t>
  </si>
  <si>
    <t>TRASLADADO 13/02/2026 A H. CARDIOVASCULAR</t>
  </si>
  <si>
    <t>CLINICA MEDICAL S.A.S.</t>
  </si>
  <si>
    <t>NUMAN STEVEN CORTES ROJAS</t>
  </si>
  <si>
    <t>M86</t>
  </si>
  <si>
    <t>REMISIÓN A UNIDAD DE MAYOR COMPLEJIDAD, DEMORA EN RESPUESTA DE EAPB SANITAS</t>
  </si>
  <si>
    <t>18-02 pendiente de ubicacion, tope SOAT pendiente terminar 42dias de ATB 25-2 Pendiente de ubicación, se envio autorización de manejo pendiente de ubicacion4-3manejo en IPS 3-3</t>
  </si>
  <si>
    <t>EGRESO PARA MANEJO AMBULATORIO 23/04/2026</t>
  </si>
  <si>
    <t>LUIS ARMANDO TELLEZ BARBOSA</t>
  </si>
  <si>
    <t>S72.3</t>
  </si>
  <si>
    <t>SE REQUIERE TRASLADO A UNIDAD DE MAYOR COMPLEJIDAD - DEMORA EN RESPUESTA EFECTIVA DE EAPB FAMISANAR</t>
  </si>
  <si>
    <t xml:space="preserve"> 16-2 cn aval para manejo en IPS 19-2</t>
  </si>
  <si>
    <t>JEISSON JOSE GUIO CHIQUIZA</t>
  </si>
  <si>
    <t>S92.3</t>
  </si>
  <si>
    <t>SE REQUIERE TRASLADO A UNIDAD DE MAYOR COMPLEJIDAD - DEMORA EN RESPUESTA EFECTIVA DE EAPB FAMISANAR??????</t>
  </si>
  <si>
    <t>18-02 pendiente de ubicacion, y manejo por CX plastica con previo lavado y colocacion de colgajos 25-2 Pendiente de ubicación, se envio autorización de manejo pendiente de ubicacion paciente multi intervenido por IPS con complicacion derivada de procedimientos realizadasen IPS 4-3 manejo en IPS 3-3</t>
  </si>
  <si>
    <t>JUAN DE LA CRUZ ACOSTA CACERES</t>
  </si>
  <si>
    <t>S82</t>
  </si>
  <si>
    <t xml:space="preserve">CX MAXILOFACIAL - ORTOPEDIA </t>
  </si>
  <si>
    <t xml:space="preserve">16-1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 19-2  en manejo por MI, paciente TCE moderado, con ISO de sitio operatorio, con HVDA,continua en gestion pendiente de ubicacion 23-02  paciente que se encuentra en remision por pagos, pendiente en gestion de ubicacion 26-2 caso que continua en gestion 2-3 egreso de IPS con solicitud de oxigeno y PHD </t>
  </si>
  <si>
    <t>ABNER LENYNDER GALLEGO MONDRAGON</t>
  </si>
  <si>
    <t xml:space="preserve">S92.3 </t>
  </si>
  <si>
    <t>SE REQUIERE TRASLADO A UNIDAD DE MAYOR COMPLEJIDAD - DEMORA EN RESPUESTA EFECTIVA DE EAPB NUEVA EPS</t>
  </si>
  <si>
    <t>16/02 EN TRAMITE 115 OCASIONES PRESENTADO ULTIMA EVOL 15/02 //  CERRADO 22 POR ALTA MEDICA</t>
  </si>
  <si>
    <t>YULY MARCELA GUTIERREZ MOGOLLON</t>
  </si>
  <si>
    <t>O141  Emb 34,3 Sem,  Preeclampsia severa con compromiso neurológico y vascular</t>
  </si>
  <si>
    <t>UCI + UCI Neonatal Mayor Nivel de Complejidad.</t>
  </si>
  <si>
    <t>SS/UCI + UCI Neonatal Mayor Nivel de Complejidad.</t>
  </si>
  <si>
    <t xml:space="preserve">16-2 Efectivo avidanti ciudad verde </t>
  </si>
  <si>
    <t xml:space="preserve">EDUARD EFRAIN CRUZ VARGAS             </t>
  </si>
  <si>
    <t xml:space="preserve">OTROS SINDROMES DE CEFALEA ESPECIFICADOS         </t>
  </si>
  <si>
    <t>Examen ESTUDIO DE CAMPO VISUAL</t>
  </si>
  <si>
    <t xml:space="preserve"> 16-2 egreso 14-2 </t>
  </si>
  <si>
    <t xml:space="preserve">MAIKOL ESTIBEN TRIANA PARDO           </t>
  </si>
  <si>
    <t xml:space="preserve">NEURITIS OPTICA                                          </t>
  </si>
  <si>
    <t>Interconsulta OFTALMOLOGÍA</t>
  </si>
  <si>
    <t xml:space="preserve"> 16-01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ubicacion19-2 cancelado por salida voluntaria 16-2</t>
  </si>
  <si>
    <t xml:space="preserve">HIJO DE MARLY OVIEDO GONZALEZ       </t>
  </si>
  <si>
    <t xml:space="preserve">OTROS RECIEN NACIDOS PRETERMINO                                          </t>
  </si>
  <si>
    <t>20/02 paciente con cita 15/04 se general alta medica para asistir ambulatoriamente salida el 16/02</t>
  </si>
  <si>
    <t xml:space="preserve">MARIA ISABELLA ESTRELLA PACHON           </t>
  </si>
  <si>
    <t xml:space="preserve">OTRAS EPILEPSIAS                              </t>
  </si>
  <si>
    <t>Interconsulta RADIOTERAPIA</t>
  </si>
  <si>
    <t>02/02 paciente tramite en red prestadora sin disponibilidad de camas con nogales para radioterapia /// 25/02 ALTA MEDICA 20/02 CERRADO</t>
  </si>
  <si>
    <t xml:space="preserve">LIZETH JACOBO BAHAMON             </t>
  </si>
  <si>
    <t>TUMOR MALIGNO DE EXOCERVIX</t>
  </si>
  <si>
    <t>Nos encontramos en busqueda de proveedor para PHD</t>
  </si>
  <si>
    <t xml:space="preserve">CARLOS HORACIO CARDENAS </t>
  </si>
  <si>
    <t>I255: CARDIOMIOPATIA ISQUEMICA</t>
  </si>
  <si>
    <t>HEMODINAMIA</t>
  </si>
  <si>
    <t>16/02 CEDRRADO PORF CIERRE ADMO ULTIMA EVOL 08/2 CERRADO 12/02</t>
  </si>
  <si>
    <t>16/02/206</t>
  </si>
  <si>
    <t xml:space="preserve">CATHALEYA QUINTANA ALFONSO </t>
  </si>
  <si>
    <t>P599 ICTERICIA NEONATAL</t>
  </si>
  <si>
    <t>PEDIATRIA</t>
  </si>
  <si>
    <t>16/02 NO TIENE CASOS REPORTADO CON LA EPS</t>
  </si>
  <si>
    <t xml:space="preserve">JOSE JOAQUIN ARCOS CALVO </t>
  </si>
  <si>
    <t>I714: ANEURISMA DE LA AORTA ABDOMINAL, SIN MENCION DE RUPTURA</t>
  </si>
  <si>
    <t>17-2 paciente pendiente de ubicacion por cx vascular por aneurisma de ahorta -  pendiente envio de tac- paciente con nivel de complejidad para tratarse 24-2 aceptado en shaio, pendiente ambulancia para egreso - EFECTIVO</t>
  </si>
  <si>
    <t xml:space="preserve">ALVARO GUTIERREZ GARCIA </t>
  </si>
  <si>
    <t>K30X: DISPEPSIA FUNCIONAL</t>
  </si>
  <si>
    <t>19-2 egreso 12-2</t>
  </si>
  <si>
    <t xml:space="preserve">UBALDO CALDERON BOLIVAR </t>
  </si>
  <si>
    <t>TAC</t>
  </si>
  <si>
    <t>19/02 PACIENTE NO EVOLUCIONA PACIENTE 15/02 EN TRAMITE  PARA CARDIOLOGIA, LA SOLICITUD NO ES CLARA PARA QUE ES LA REMISION LA IPS NO RESPONDE LLAMADAS DE LA EPS /02/03 EN TRAMITE CON ULTIMA EVO 02/03 PRESENTADO 19 VECES // 19/03 AUTORIZADO PARA MANEJO INTEGRAL EN LA IPS EL 047/03 CERRADO</t>
  </si>
  <si>
    <t xml:space="preserve">YULY KATERINE ROMERO BERMUDEZ </t>
  </si>
  <si>
    <t>C509: TUMOR MALIGNO DE LA MAMA, PARTE NO ESPECIFICADA</t>
  </si>
  <si>
    <t>19/02  traslado redondo oncologia  IPS CENTRO DE CONTROL DE CANCER S.A.S. para el día 13/02/2026 paciente asistio</t>
  </si>
  <si>
    <t xml:space="preserve">EDILMA FERNANDEZ PARADA </t>
  </si>
  <si>
    <t>D414: TUMOR DE COMPORTAMIENTO INCIERTO O DESCONOCIDO DE LA VEJIGA</t>
  </si>
  <si>
    <t>Se informa agudo autorizado a IPS MEDERI para manejo de agudo desde el dia 09/02/26</t>
  </si>
  <si>
    <t xml:space="preserve">SAMUEL GUZMAN PORTELA </t>
  </si>
  <si>
    <t>N201: CALCULO DEL URETER</t>
  </si>
  <si>
    <t>Caso radicado para gestion</t>
  </si>
  <si>
    <t xml:space="preserve">TEODULO MORENO </t>
  </si>
  <si>
    <t>Caso autorizado a prestador Goleman</t>
  </si>
  <si>
    <t xml:space="preserve">MARIA EDY SALCEDO SARMIENTO </t>
  </si>
  <si>
    <t>Se informa que al realizar segumiento de lo requerido para el manejo del paciente se trata de pHD externo de anticoagulacion
para terapia puente y dentro del modelo de atencion de NEPS indica para estos casos: no son criterios de inclusión o mantenimiento en el programa de pacientes agudos, los pacientes que requieran seguimiento diario (o repetitivo), estricto por médico tratante o general, o toma y lectura diaria (o repetitiva) de laboratorios u otros medios diagnósticos de alta complejidad para seguimiento de su patología. Por lo anterior expuesto su solicitud no es procedente.</t>
  </si>
  <si>
    <t xml:space="preserve">JHON STEVEN CAMARGO ALVARADO </t>
  </si>
  <si>
    <t>K350: APENDICITIS AGUDA CON PERITONITIS GENERALIZADA</t>
  </si>
  <si>
    <t>Paciente autorizado a prestador Logros para servicio de agudo</t>
  </si>
  <si>
    <t xml:space="preserve">GERARDO CORTES TORRES </t>
  </si>
  <si>
    <t>N19X: INSUFICIENCIA RENAL NO ESPECIFICADA</t>
  </si>
  <si>
    <t xml:space="preserve">Se informa paciente se encuentra en masivas con prestador HACES-FALCK  </t>
  </si>
  <si>
    <t xml:space="preserve">RODOLFO GUERRERO VANEGAS </t>
  </si>
  <si>
    <t>K928: OTRAS ENFERMEDADES ESPECIFICADAS DEL SISTEMA DIGESTIVO</t>
  </si>
  <si>
    <t>Paciente autorizado para prestador HACES-FALCK para servicio de agudo desde el dia 10/02/26</t>
  </si>
  <si>
    <t xml:space="preserve">FRANKI LEON RUCINQUE CAJAMARCA </t>
  </si>
  <si>
    <t>K564: OTRAS OBSTRUCCIONES DEL INTESTINO</t>
  </si>
  <si>
    <t>valorada el  13/02/2026 por el Dra Diana Fajardo, quien define que la paciente CUMPLE criterios de ingreso a programa de Cuidados Paliativos Domiciliarios; se acuerda reunión para definir ingreso al programa para el día 16/02/2026 sobre las 11:00 am 17-2 efectivo 17-2</t>
  </si>
  <si>
    <t xml:space="preserve">HIJO DE ANDREA LUCIA OCHOA VANSTRALHEN  </t>
  </si>
  <si>
    <t>10/02/2026: Se radica, en espera autorización de EPS 11/02/2026: Se recibe correo de EPS informando que paciente no se encuentra en sistema,  12/02/2026: Se envía nuevamente solicitud a EPS para su respectiva autorización,</t>
  </si>
  <si>
    <t xml:space="preserve">13-2 con eveneto generado para MMederi el 11-2 </t>
  </si>
  <si>
    <t>CLINICA LOS NOGALES SAS</t>
  </si>
  <si>
    <t>Rosmira Redondo Barrios</t>
  </si>
  <si>
    <t>F058</t>
  </si>
  <si>
    <t>A la paciente se le ofreció la modalidad de hospitalización domiciliaria con enfoque en cuidados paliativos, realizándose acompañamiento continuo en educación para el manejo integral. Se evidencia que la paciente es funcionalmente independiente y cuenta con un plan de manejo integral establecido, así como con oxígeno domiciliario y medicamentos disponibles.  No obstante, la familia no ha aceptado la modalidad domiciliaria, al encontrarse a la espera de la asignación de una cama hospitalaria solicitada por un familiar. El caso se encuentra en gestión desde el 06/02/2026 y fue asumido por el profesional Virrey Solís. Durante el fin de semana se reiteró la solicitud de cama hospitalaria; se gestionó traslado en ambulancia, el cual no fue aceptado por la hija de la paciente al momento de su arribo, motivo por el cual se realizó nuevamente la solicitud correspondiente.  Desde el punto de vista clínico, se informa que los niveles de hemoglobina no han presentado cambios significativos a pesar del tratamiento instaurado. Se realizó gastrostomía el 26/02/2026. Posteriormente, se llevó a cabo una reunión interdisciplinaria, con acompañamiento del comité de bioética, con el fin de evaluar el beneficio de las intervenciones, concluyéndose que, dada la complejidad de la patología, el manejo más adecuado corresponde a cuidados paliativos en el domicilio.  Se ha mantenido acompañamiento permanente por parte del servicio social, especialmente con la hija María Fernanda. A la fecha del 10/02/2026, se realiza la entrega de cama hospitalaria hacia el mediodía, continuando el caso en seguimiento.</t>
  </si>
  <si>
    <t>02/02 ips cancela egreso de la paciente el 10 /02 por condicion clinica caso cerrado</t>
  </si>
  <si>
    <t>ORLANDO DE JESUS SALAMANCA MENDOZA</t>
  </si>
  <si>
    <t>Caso derivado de Bogota Te Escucha. URGENCIA VITAL-VENTRICULOSTOMIA</t>
  </si>
  <si>
    <t>Aura Maria Leon - Bogota te Escucha</t>
  </si>
  <si>
    <t>16/02 PACIENTE PRESENTA  29 OCASIONES ULTIMA EVOL 16/02 PENDIENTE // 19/02 CONTINUA EN TRAMITE PRESENTADO A NIVELBOGOTA SAN JOSE CENTRO, HUN, CENTENARIO , HUSI, A NIVEL NACIONAL,  CARDIOVASCULAR CUNDINAMARCA, MEDERI MAYOR, SUBRED NORTE, SUBRED SUR,MEDICALL PRESENTADA 22 PRESENTACIONES / 02/03 EN TRAMITE PRESENTADO 199 VECES SIN DISPONIBILIDAD DE CAMAS //CON EVOL 02/03///10/03 PACIENTE PRESENTADA 227 VECES A NIVEL NACIONAL CON ULTIMA EVOLUCION 08/03 PARACIENTE CON TUTELA Y DESACATO EN TRAMITE</t>
  </si>
  <si>
    <t xml:space="preserve"> </t>
  </si>
  <si>
    <t>EGRESA REMITIDO EL 13/03/2026  HOSPITAL DEL TUNAL</t>
  </si>
  <si>
    <t xml:space="preserve">Ana Celmira Valeriano Romero </t>
  </si>
  <si>
    <t>J44</t>
  </si>
  <si>
    <t>Paciente requiere UCi</t>
  </si>
  <si>
    <t>19/02 CANCELADO ALTA MEDICA 17/02</t>
  </si>
  <si>
    <t>DARLIS CECILIA ANAYA DORIA</t>
  </si>
  <si>
    <t>19/02 CANCELADO EL 12/02  POR LA IPS SIN NOTA DEL MOTIVO</t>
  </si>
  <si>
    <t>JULIA  MORA BECERRA</t>
  </si>
  <si>
    <t>DIARREA Y GASTROENTERITIS DE PRESUNTO ORIGEN INFECCIOSO</t>
  </si>
  <si>
    <t>19/02 PRESENTADO 48 VECES CON ULTIMA EVO 18/02 EN TRAMITE // 02/03  PACIENTE FALLECIO 24/02</t>
  </si>
  <si>
    <t>MARCO TULIO ROA ROA</t>
  </si>
  <si>
    <t>19/02 CERRADO POR TRAMITE ADMINISTRATIVO ULTIMA EVOL 14/02 CERRADO 19/02</t>
  </si>
  <si>
    <t>MARIA GLADYS MEDINA MESA</t>
  </si>
  <si>
    <t>TUMOR DE COMPORTAMIENTO INCIERTO O DESCONOCIDO DE LA TRAQUEA, DE LOS BRONQUIOS Y DEL PULMON</t>
  </si>
  <si>
    <t>egreso</t>
  </si>
  <si>
    <t>JORGE  MARIN ECHEVERRI</t>
  </si>
  <si>
    <t>19/02 SALIDA MEDICA 15/02 CERRADO</t>
  </si>
  <si>
    <t>MARIA IMELDA RODRIGUEZ RODRIGUEZ</t>
  </si>
  <si>
    <t>OTROS SINDROMES DE CEFALEA ESPECIFICADOS</t>
  </si>
  <si>
    <t>17-2 egreso medico 15-2</t>
  </si>
  <si>
    <t>MARIA FERNANDA PARDO VEIRA</t>
  </si>
  <si>
    <t>MARIA OLGA CRUZ DE RUIZ</t>
  </si>
  <si>
    <t>OTROS TRASTORNOS CARDIACOS EN OTRAS ENFERMEDADES CLASIFICADAS EN OTRA PARTE</t>
  </si>
  <si>
    <t xml:space="preserve">18-02 efectivo en HUN 13-2 </t>
  </si>
  <si>
    <t>JOSE AGUSTIN CASALLAS JIMENEZ</t>
  </si>
  <si>
    <t>ENFERMEDAD PULMONAR OBSTRUCTIVA CRONICA CON EXACERBACION AGUDA, NO ESPECIFICADA</t>
  </si>
  <si>
    <t>19/02 ALTA MEDICA 14/02 CERRADO</t>
  </si>
  <si>
    <t>MARIA ANTONIA MELO GARZON</t>
  </si>
  <si>
    <t>19/02 PACIENTE NO TIENE TRAMITE ABIERTO CON LA EPS</t>
  </si>
  <si>
    <t>CARLOS EDUARDO MANZANO MUNOZ</t>
  </si>
  <si>
    <t>OTROS CARCINOMAS ESPECIFICADOS DEL HIGADO</t>
  </si>
  <si>
    <t>HEPATOLOGIA CLINICA</t>
  </si>
  <si>
    <t>19/02 ALTA MEDICA 18/02 CERRADO</t>
  </si>
  <si>
    <t>HECTOR FERNANDO RIAÑO ROCHA</t>
  </si>
  <si>
    <t>ENFERMEDAD CARDIOVASCULAR, NO ESPECIFICADA</t>
  </si>
  <si>
    <t>UCI ENFERMEDAD CARDIOVASCULAR, NO ESPECIFICADA</t>
  </si>
  <si>
    <t>19-2 efectivo 13-2 centenario</t>
  </si>
  <si>
    <t>CLINICA PALERMO</t>
  </si>
  <si>
    <t xml:space="preserve">Andrés Felipe Erazo Rodríguez </t>
  </si>
  <si>
    <t>D695</t>
  </si>
  <si>
    <t xml:space="preserve">Hematologia </t>
  </si>
  <si>
    <t>Solicitudes de hematólogia</t>
  </si>
  <si>
    <t>19-2 duplicado cancelado 16- 2</t>
  </si>
  <si>
    <t xml:space="preserve">MARY GALLEGO PACHON </t>
  </si>
  <si>
    <t>I500INSUFICIENCIA CARDIACA CONGESTIVA</t>
  </si>
  <si>
    <t xml:space="preserve">IPS NO CUENTA CON ESPECIALIDAD </t>
  </si>
  <si>
    <t xml:space="preserve">02/02 traslado a cardiovascular de soacha el dia 20/02 con ambulanica asmed salud </t>
  </si>
  <si>
    <t xml:space="preserve">CONTINUA EN REMISION PARA HEMATOLOGIA </t>
  </si>
  <si>
    <t xml:space="preserve">BLANCA YANETH SABOGAL </t>
  </si>
  <si>
    <t>K37XAPENDICITIS NO ESPECIFICADA</t>
  </si>
  <si>
    <t>20/02 traslado efestivo 14/02 a clinica los nogalessin novedad en el traslado</t>
  </si>
  <si>
    <t>MARIA BERTILDE RAMIREZ</t>
  </si>
  <si>
    <t>K564OTRAS OBSTRUCCIONES DEL INTESTINO</t>
  </si>
  <si>
    <t>NO ASIGANACION DE IPS POR EAPB</t>
  </si>
  <si>
    <t>17-2 paciente efectivo cn COLINICOS  15-2</t>
  </si>
  <si>
    <t>GUEVARA	MEDINA	YINERIDE</t>
  </si>
  <si>
    <t>EMBOLIA Y TROMBOSIS DE OTRAS VENAS ESPECIFICADAS</t>
  </si>
  <si>
    <t>CIRUGÍA ENDOVASCULAR Y RADIOLOGIA INTERVENCIONISTA</t>
  </si>
  <si>
    <t xml:space="preserve">Pendiente ubicacion en bogota. </t>
  </si>
  <si>
    <t>MONTAÑEZ	LÓPEZ	ANANIAS</t>
  </si>
  <si>
    <t>FRACTURA DEL PERONE SOLAMENTE</t>
  </si>
  <si>
    <t>GAMAGRAFÍA ÓSEA CON SPECT</t>
  </si>
  <si>
    <t>Beatriz castellando</t>
  </si>
  <si>
    <t>F059</t>
  </si>
  <si>
    <t>19/02 EN TRAMITE DE REMISION CX GENERAL COLANGIORNM PERDIO LA CITA PORQUE LA IPS NO PREPARO A LA PACIENTE PARA PX, EN ESPERA DE NUEVA ASIGNACION DE CITA // 02/03 FALLECIO 23/02</t>
  </si>
  <si>
    <t>PARRADO		BLANCA</t>
  </si>
  <si>
    <t>TUMOR DE COMPORTAMIENTO INCIERTO O DESCONOCIDO DE LA MEDULA ESPINAL</t>
  </si>
  <si>
    <t>HEMATOONCOLOGÍA</t>
  </si>
  <si>
    <t>ACEPTADA EN ONCOLIFE 13/02 SIN NOVEDAD</t>
  </si>
  <si>
    <t>ACEPTADA EN ONCOLIFE</t>
  </si>
  <si>
    <t>MERIÑO	PELAEZ	HUMBERTO RAFAEL</t>
  </si>
  <si>
    <t>TUMOR MALIGNO DE LA CURVATURA MENOR DEL ESTOMAGO, SIN OTRA ESPECIFICACION</t>
  </si>
  <si>
    <t>ONCOLOGÍA</t>
  </si>
  <si>
    <t>CITA 20/02 INC TRASLADO SIN NOVEDAD</t>
  </si>
  <si>
    <t>Luis David Portillo Atencio</t>
  </si>
  <si>
    <t>Salvoconducto</t>
  </si>
  <si>
    <t>J46X Estado Asmatico</t>
  </si>
  <si>
    <t>Remisión a UCI 4 Nivel Manejo con Terapia ECMO</t>
  </si>
  <si>
    <t>Estado Post Reanimación (6 Min), Sin Actividad Eléctrica 6 Min, Asma Fat5al, Falla ventilatoria Mixta, Alergia a los AINES. En el momento AINES. En el momento en UCI con VMI- Retención de CO2 hasta cifras críticas.  SS/Remisión a UCI 4 Nivel Manejo con Terapia ECMO</t>
  </si>
  <si>
    <t>TRASLADO A FUNDACION SANTA FE 13/02 SIN NIVEDAD</t>
  </si>
  <si>
    <t>VICKY ESTEFANI LESMES OCAMPO</t>
  </si>
  <si>
    <t>LUPUS ERITEMATOSO SISTEMICO</t>
  </si>
  <si>
    <t xml:space="preserve">19-2 caso continua engestion para MI </t>
  </si>
  <si>
    <t>MARIA ANA YOLANDA BERNAL TAMAYO</t>
  </si>
  <si>
    <t xml:space="preserve">ASCITIS </t>
  </si>
  <si>
    <t>17-2 egreso 13-2</t>
  </si>
  <si>
    <t>SAMUEL ENRIQUE PILAMANRIQUE GOMEZ</t>
  </si>
  <si>
    <t>NEUMONIA</t>
  </si>
  <si>
    <t xml:space="preserve">PEDIATRIA </t>
  </si>
  <si>
    <t>ERNESTO CAMACHO REYES</t>
  </si>
  <si>
    <t xml:space="preserve">19/02 CERRADO POR IPS SIN NOVEDAD 15/02 </t>
  </si>
  <si>
    <t>AMPARO SANDOVAL FLOREZ</t>
  </si>
  <si>
    <t>CIRROSIS  DESCOMPENSADA</t>
  </si>
  <si>
    <t xml:space="preserve">19/02 CERRADO POR IPS SIN NOVEDAD 18/02 </t>
  </si>
  <si>
    <t>HEIDY CAROLINA MENDEZ ANGEL</t>
  </si>
  <si>
    <t>LES</t>
  </si>
  <si>
    <t xml:space="preserve">16-2 caso continua engestion para MI 19-2  cancelado 10-2 egreso medico </t>
  </si>
  <si>
    <t>MARIA LUCRECIA SARMIENTO DE QUIROGA</t>
  </si>
  <si>
    <t>: TUMOR MALIGNO DEL HIGADO, NO ESPECIFICADO</t>
  </si>
  <si>
    <t>20-2 con manejo en IPs y egreso phd 13-2</t>
  </si>
  <si>
    <t>MARIA ELENA MAYA AGUIRRE</t>
  </si>
  <si>
    <t xml:space="preserve">LUMBAGO NO ESPECIFICADO </t>
  </si>
  <si>
    <t>19/02 CANCELADO POR LA IPS 14/02 SIN INFORMAR NOVEDAD</t>
  </si>
  <si>
    <t>CARLOS ANDRES ROJAS LEON</t>
  </si>
  <si>
    <t xml:space="preserve">INFECCION RESPIRATORIA </t>
  </si>
  <si>
    <t>MEDICNA INTERNA</t>
  </si>
  <si>
    <t>119-2 caso continua engestion para MI</t>
  </si>
  <si>
    <t xml:space="preserve">CRISTIAN  CAMILO MARILANDA </t>
  </si>
  <si>
    <t xml:space="preserve">FX PERONE </t>
  </si>
  <si>
    <t xml:space="preserve"> CX ORTOPEDIA</t>
  </si>
  <si>
    <t>AUTORIZADO A IPS PARA MANEJO INTEGRAL 19/02 CERRADO</t>
  </si>
  <si>
    <t>YEFER SEGUNDO SANCHEZ MALAGON</t>
  </si>
  <si>
    <t xml:space="preserve">TRASTORNO DE ANSIEDAD </t>
  </si>
  <si>
    <t>19-2 efectivo en H&amp;L 14-2</t>
  </si>
  <si>
    <t>Carlos Andrés Castañeda Lasso</t>
  </si>
  <si>
    <t>Trastorno Depresivo Recurrente, Episodio Depresivo Grave Presente Sin Síntomas Psicóticos</t>
  </si>
  <si>
    <t xml:space="preserve">Tenia cama asignada en Emmanuel, no enviaron ambulancia, paciente pierde la cama asignada y no se la han asigando nuevamente. </t>
  </si>
  <si>
    <t>PACIENTE SOLICITA SALIDA VOLUNTARIA</t>
  </si>
  <si>
    <t>Cristian Andrés Walteros Pulido</t>
  </si>
  <si>
    <t>EPISODIO DEPRESIVO, NO ESPECIFICADO</t>
  </si>
  <si>
    <t xml:space="preserve">Paciente se encuentra en el servicio de urgencias, ya que la unidad no cuenta con servicio de psiquiatría </t>
  </si>
  <si>
    <t>ACEPTADO EN  UT SALUD MENTAL INTEGRAL con ingreso el 13/02/2026 a las  18:30 pm</t>
  </si>
  <si>
    <t>JULIO  CESAR CARDOSO SAAVEDRA</t>
  </si>
  <si>
    <t>S72.14 FRACTURA INTERTROCANTERICA </t>
  </si>
  <si>
    <t>Rosa Elvira Hernandez Mora</t>
  </si>
  <si>
    <t>N394 Otras Incontinencias Urinarias Especificadas</t>
  </si>
  <si>
    <t>Maria Araceli Castillo</t>
  </si>
  <si>
    <t>L89X Ulcera De Cubito</t>
  </si>
  <si>
    <t>CARLOS JULIO ARGUELLES TRUJILLO</t>
  </si>
  <si>
    <t>R060 Disnea</t>
  </si>
  <si>
    <t>LUIS ERNESTO GUITIERRES ROSAS</t>
  </si>
  <si>
    <t>2832410</t>
  </si>
  <si>
    <t>El servicio de entrega se realizó de manera efectiva el día 13/02/2026.</t>
  </si>
  <si>
    <t>TRAMITE CANCELADO PTE EN UCI</t>
  </si>
  <si>
    <t xml:space="preserve">LEONCIO TEODULO TELLEZ PAEZ </t>
  </si>
  <si>
    <t>20-2 manejo en IPS 7-2</t>
  </si>
  <si>
    <t xml:space="preserve">GRACIELA MATEUS RODRIGUEZ </t>
  </si>
  <si>
    <t>S300: CONTUSION DE LA REGION LUMBOSACRA Y DE LA PELVIS</t>
  </si>
  <si>
    <t>17-2 salida voluntaria 18-2</t>
  </si>
  <si>
    <t xml:space="preserve">LIVAN JESUS MORALES MARTINEZ </t>
  </si>
  <si>
    <t>M869: OSTEOMIELITIS, NO ESPECIFICADA</t>
  </si>
  <si>
    <t>CIRUGÍA DE MANO</t>
  </si>
  <si>
    <t xml:space="preserve">19/02 IPS NO ENVIA DOCUMENTACION CON ULTIMA EVOL 12/02 CERRADO 17/02 </t>
  </si>
  <si>
    <t>paciente aún continúa hospitalizado pendiente por entregar medicamentos daptomicina no lo hay está en gestión por parte de la farmacia</t>
  </si>
  <si>
    <t xml:space="preserve">WILLIAM APONTE BONILLA </t>
  </si>
  <si>
    <t>paciente egreso el 13 de febrero sin phd termino manejo en ips</t>
  </si>
  <si>
    <t xml:space="preserve">JAIRO USECHE ESPINOSA </t>
  </si>
  <si>
    <t>N189: INSUFICIENCIA RENAL CRONICA, NO ESPECIFICADA</t>
  </si>
  <si>
    <t>19/02 EN TRAMITE PRESENTADO 26 VECE CON EVOL DEL 18/02 // 27/02 PRESENTADO 37 OCASIONE CON EVOL 25/02 // 02/03 POR SILENCIO ADMO YULTIMA 23/02 CERRADO 27/02</t>
  </si>
  <si>
    <t xml:space="preserve">MARINA ADELA SANCHEZ MENDIETA </t>
  </si>
  <si>
    <t>19/02 CANCELADO IPS NO ENVIA DOCUMENTACION ULTIMA EVOL 11/02 CERRADO 15/02</t>
  </si>
  <si>
    <t xml:space="preserve">SANDRA PATRICIA CASTILLO QUINTERO </t>
  </si>
  <si>
    <t>T658: EFECTO TOXICO DE OTRAS SUSTANCIAS Y LAS NO ESPECIFICADAS: EFECTOS TOXICOS DE OTRAS SUSTANCIAS ESPECIFICADAS</t>
  </si>
  <si>
    <t>UNIDAD SALUD MENTAL</t>
  </si>
  <si>
    <t>USM</t>
  </si>
  <si>
    <t>19/02 CANCELADO NO ENVIAN DOCUMENTACION CERRADO 17/02 SIN EVOLUCION DESDE EL 12/02</t>
  </si>
  <si>
    <t xml:space="preserve">DANIER ESTIVEN PINEDA SANCHEZ </t>
  </si>
  <si>
    <t>M500: TRASTORNO DE DISCO CERVICAL CON MIELOPATIA (G99.2*)</t>
  </si>
  <si>
    <t>19/12 CERRADO POR FALTA DE SOPORTES ULTIMA EVOL 12/02 CERRADO 18/02</t>
  </si>
  <si>
    <t xml:space="preserve">LUZ STELLA MARTIN TRIANA </t>
  </si>
  <si>
    <t>J960: INSUFICIENCIA RESPIRATORIA AGUDA</t>
  </si>
  <si>
    <t>LARINGOLOGIA</t>
  </si>
  <si>
    <t xml:space="preserve">SIRLY DELCARMEN ESTRADA CARRILLO </t>
  </si>
  <si>
    <t>K658: OTRAS PERITONITIS</t>
  </si>
  <si>
    <t>CANCELADO IPS NO ENVIA DOCUMENTACION ULTIMA EVOL 10/02 CERRADO 14/02</t>
  </si>
  <si>
    <t>YINA MARCELA VERGARA LOPEZ</t>
  </si>
  <si>
    <t>N23X COLICO RENAL, NO ESPECIFICADO</t>
  </si>
  <si>
    <t>UROLOGÍA</t>
  </si>
  <si>
    <t>SS/URETEROLITOTOMÍA ENDOSCÓPICA</t>
  </si>
  <si>
    <t>16-2 caso continua engestion para urologia 19-3 egreso 16-2</t>
  </si>
  <si>
    <t xml:space="preserve">MARCO ANTONIO VARGAS TAMBO </t>
  </si>
  <si>
    <t>Tramite devuelto por no contar con OM por especialista 14/02 EGRESO 18/02 sin corrección de orden</t>
  </si>
  <si>
    <t>MARIA DEL CARMEN PINTO PARDO</t>
  </si>
  <si>
    <t>i890 LINFEDEMA NO CLASIFICADO EN OTRA PARTE</t>
  </si>
  <si>
    <t>MEDICINA INTERNA IV NIVEL UNIDAD RENAL</t>
  </si>
  <si>
    <t>18-02 efectivo a roma 14-2</t>
  </si>
  <si>
    <t>LUZ MARINA LOPEZ</t>
  </si>
  <si>
    <t>A41.9.  SEPTICEMIA, NO ESPECIFICADA</t>
  </si>
  <si>
    <t>RMN CEREBRAL SIMPLE Y CONTRASTADA</t>
  </si>
  <si>
    <t>PENDIENTE AGENDAR CITA INFORMA ANALISTA ALEXANDER RODRIGUEZ DE REFRENCIA CAPITAL SALUD,COMENTADO EN BOSA, SUBRED NORTE, IDIME, SIN CITA ASIGNADA</t>
  </si>
  <si>
    <t>CITA RNM 21/02 EN SIMON BOLIVAR TRASLADO SIN NOVEDAD</t>
  </si>
  <si>
    <t xml:space="preserve">LUIS ANDRES  TARAZONA  RUIZ </t>
  </si>
  <si>
    <t>J15.9: Neumonía bacteriana, no especificada.</t>
  </si>
  <si>
    <t xml:space="preserve">CUIDADO (MANEJO) INTRAHOSPITALARIO POR MEDICINA ESPECIALIZADA BRONCOSCOPIA/ PACIENTE PRESENTADO IPS  H. SAMARITANA -- H. SAN CARLOS - C. CENTENARIO  - AVIDANTI C. VERDE  - C.NUEVA EL  LAGO -  H. SAN RAFAEL  - H. UNIVERSITARIO NACIONAL </t>
  </si>
  <si>
    <t>TRAMITE ABIERTO 18/02 PARA BRONCOSCOPIA PRESENTADO 22 VECES CON EVOLUCION 18/02/ 02/03 ALTA MEDICA 21/02 CERRADO</t>
  </si>
  <si>
    <t>JOSE SANTANO MARTINEZ ARDILA</t>
  </si>
  <si>
    <t xml:space="preserve">D37.4  TUMOR DE COMPORTAMIENTO INCIERTO O DESCONOCIDO DEL COLON </t>
  </si>
  <si>
    <t xml:space="preserve"> RESONANCIA MAGNÉTICA DE PELVIS CON PROTOCOLO PARA RECTO </t>
  </si>
  <si>
    <t>PENDIENTE REASIGNACION DE CITA</t>
  </si>
  <si>
    <t>CITA 17/02 RNM PELVIS EN HOSP DE BOSA SIN NOVEDAD</t>
  </si>
  <si>
    <t>ALIXON DAYHIANA VILLAMUEZ VILLACORTA</t>
  </si>
  <si>
    <t>M32 LUPUS ERITEMATOSO SISTEMICO</t>
  </si>
  <si>
    <t>MEDICINA INTERNA+ REUMATOLOGIA</t>
  </si>
  <si>
    <t xml:space="preserve">PACIENTE COMENTADA EN FUNDACION SAN VICENTE DE PAUL DE MEDELLION,HOSPITAL LA SAMARITANA,HOSPITAL NACIONAL,HOSPITAL MEDERI,HOSPITAL SAN JOSE INFANTIL,HOMI,FOSCAL LUIS CARLOS SARMIENTO ANGIULO,HOSPITAL SAN IGNACIO SIN ACEPTACION HASTA EL MOMENTO POR FALTA DE CAMAS </t>
  </si>
  <si>
    <t>19/02  se ha presentado 357 veces ultima evolucion 20/02/2026 // 23/02/ REUMATOLOGIA PEDIATRICA ULTIMA EVOLUCION DEL 22/02 PRESENTADA  385 VECES EN TRAMITE / 02/03 EN TRAMITE CON EVOL 01/03 PRESENTADO 460 OCASIONES // 19/03 CONTINUA EN TRAMITE PRESENTADO 649 VECES CON ULTIMA EVOL 19/03 / 25/03 SALIDA MEDICA 21/03 PACIENTE QUIEN CUMPLIO CITA EN REUMATOLOGIA Y NEFROLOGIA PEDIATRICA EL 26/02 EFECTIVA SIN NOVEDAD</t>
  </si>
  <si>
    <t>HIJO DE KATHERINE DAYANA MARTINEZ ALAPE</t>
  </si>
  <si>
    <t>P07.37 Recién nacido pretérmino de 34 semanas por Ballard</t>
  </si>
  <si>
    <t xml:space="preserve">Pendiente asignación de cita  14/02/2026: Sin novedad. </t>
  </si>
  <si>
    <t>19/02 EL NUEMRO DE DOCUMENTO NO APARECE GESTOR</t>
  </si>
  <si>
    <t>Galina Yurievna Nikitenko</t>
  </si>
  <si>
    <t xml:space="preserve">I219 </t>
  </si>
  <si>
    <t>Cardiología</t>
  </si>
  <si>
    <t xml:space="preserve">18-02 efectiva colmbia 13.2 </t>
  </si>
  <si>
    <t>JOSE NUMAEL GONZALEZ MONICO</t>
  </si>
  <si>
    <t xml:space="preserve">S723 </t>
  </si>
  <si>
    <t>La IPS cuenta con la especialidad mas no con el material requerido</t>
  </si>
  <si>
    <t>DARANI VALENTINA CERON MUÑOZ</t>
  </si>
  <si>
    <t>Paciente que se encuentra en el área de reanimación y requiere UCI</t>
  </si>
  <si>
    <t>16-2 se solicito autorizacion de internacion del viernes 13 -2 //19-2 egreso medico 13-2</t>
  </si>
  <si>
    <t>ABELARDO SANTAFE LOPEZ</t>
  </si>
  <si>
    <t>D430</t>
  </si>
  <si>
    <t>PAciente que se encuentra ubicado en el área de observación y requiere atención por neurocirugía</t>
  </si>
  <si>
    <t>UNIDAD DE SERVICIOS DE SALUD PATIO BONITO TINTAL</t>
  </si>
  <si>
    <t>Gabriela Vargas Melendez</t>
  </si>
  <si>
    <t xml:space="preserve">K566 </t>
  </si>
  <si>
    <t>UCI + Cirugía Pediátrica</t>
  </si>
  <si>
    <t>Paciente que requiere cirugía pediátrica, la unidad no cuenta con el especialista todos los días</t>
  </si>
  <si>
    <t>16-2 caso continua engestion para UCI - Cx pediatria 19-2 manejo en IPS 16-2</t>
  </si>
  <si>
    <t>CAMPO ELIAS DAVILA GIRON</t>
  </si>
  <si>
    <t>OTROS DOLORES ABDOMINALES</t>
  </si>
  <si>
    <t>RESONANCIA DE ABDOMEN CONTRASTADA</t>
  </si>
  <si>
    <t>BIOPSIA MAS EN REGION DORSAL, CANCELADO 19/02  POR LA IPS</t>
  </si>
  <si>
    <t>CITA 17/02/2026 13:00 H. BOSA</t>
  </si>
  <si>
    <t>BLANCA CECILIA CASAS CASTRO</t>
  </si>
  <si>
    <t>EMBOLIA Y TROMBOSIS</t>
  </si>
  <si>
    <t xml:space="preserve">20-2 paciente con manejo en IPS con rechazo a centenario </t>
  </si>
  <si>
    <t>CLINICA INFANTIL SANTA MARIA DEL LAGO</t>
  </si>
  <si>
    <t>RODRIGO ORTIZ VERGARA</t>
  </si>
  <si>
    <t>IAMSEST TIMI 2 GGRAE A CALCULAR</t>
  </si>
  <si>
    <t>Conducta Manejo antiisquemico UCC</t>
  </si>
  <si>
    <t>17-2 efectivo barrios unidos 13-2</t>
  </si>
  <si>
    <t xml:space="preserve">GERMAN HALI GONZALEZ </t>
  </si>
  <si>
    <t>SHOCK HIPOVOLEMICO HVDA</t>
  </si>
  <si>
    <t>REMISION UCI</t>
  </si>
  <si>
    <t>19/02 salida medica 19/02/2026</t>
  </si>
  <si>
    <t>ANTONIO JOSE MARTNEZ SANCHEZ</t>
  </si>
  <si>
    <t>SOSPECHA DE ANEURISMA ABDOMINAL ROTO</t>
  </si>
  <si>
    <t xml:space="preserve">19-2 documento no registra </t>
  </si>
  <si>
    <t>RUBEN IGNACIO RESTREPO ARANGO</t>
  </si>
  <si>
    <t>TUMOR EN HIGADO</t>
  </si>
  <si>
    <t>18-02 egreso 17-2</t>
  </si>
  <si>
    <t>CARMEN CECILIA MERCADO JULIO</t>
  </si>
  <si>
    <t>HEMORRAGIA SUBARACNOIDEA</t>
  </si>
  <si>
    <t>NEURO CX   mutual ser</t>
  </si>
  <si>
    <t>LUZMILA  PEREZ GUIRO</t>
  </si>
  <si>
    <t xml:space="preserve">CIRROSIS </t>
  </si>
  <si>
    <t>16-2 caso continua engestion para MI 19-2 manejo en IP 18-2</t>
  </si>
  <si>
    <t>MIGUEL ANGEL PARRA CORDON</t>
  </si>
  <si>
    <t>ORQUITIS</t>
  </si>
  <si>
    <t>16-2 caso continua engestion para urologia 19-2 egreso PHD17-2</t>
  </si>
  <si>
    <t>ANA LUISA GARZON GONZALEZ</t>
  </si>
  <si>
    <t xml:space="preserve">ESTENOSIS ESOFAGICA CRITICA TERCIO PROXIMAL EN ESTUDIO DESCARTAR CA ESCAMOCELULAR DE ESOFAGO) </t>
  </si>
  <si>
    <t xml:space="preserve"> 16-2 caso continua engestion para cx de cabeza y cuello 19-2 Efectivo en SJ infantil 18-2</t>
  </si>
  <si>
    <t xml:space="preserve">efectivo </t>
  </si>
  <si>
    <t>aceptada en san jose infantil</t>
  </si>
  <si>
    <t>AURA MARIA MORA DE GIL</t>
  </si>
  <si>
    <t>DELIRIO</t>
  </si>
  <si>
    <t xml:space="preserve">19/02 CASO CERRADO POR IPS SIN NOVEDAD </t>
  </si>
  <si>
    <t>SOFIA VERGARA MARTINEZ</t>
  </si>
  <si>
    <t xml:space="preserve">FRACTURA DEL CUELLO DE FEMUR </t>
  </si>
  <si>
    <t>20/02 traslado a fundacion san carlos 15/02 manejo integral sin novedad en traslado</t>
  </si>
  <si>
    <t>LUIS ALFREDO MENDEZ URREGO</t>
  </si>
  <si>
    <t xml:space="preserve">NEUMONIA </t>
  </si>
  <si>
    <t>20-2 manejo en IPS 13-2</t>
  </si>
  <si>
    <t>SANTIAGO GARZON PINZON</t>
  </si>
  <si>
    <t xml:space="preserve">ABSCESO DEL HIGADO </t>
  </si>
  <si>
    <t xml:space="preserve"> CIRUGIA GENERAL /ABSCESO DEL HIGADO </t>
  </si>
  <si>
    <t>17-2 efectivo en clinica azul, en coordinacion de traslado 17-2</t>
  </si>
  <si>
    <t>LIZETH FERNANDA MORALES JIMENEZ</t>
  </si>
  <si>
    <t>D383</t>
  </si>
  <si>
    <t>HEMATOONCOLOGIA</t>
  </si>
  <si>
    <t xml:space="preserve">D383-TUMOR DE COMPORTAMIENTO INCIERTO O DESCONOCIDO DEL MEDIASTINO HEMATOONCOLOGIA // familiar trae soportes de afiliacion, se confirma pte activa se inicia nuevamente bajo RAD 0374-130120804  // Se valida tramite con funcionario de eps  Lorena Martinez indicando que pte esta siendo comentado en   samaritana, INC, oncolife, onkos, santafe de bogota, colsubsidio calle 127, san ignacio, clinaltec, sin aceptacion. </t>
  </si>
  <si>
    <t>16-2caso continua engestion para hematooncologia 19-2  Efectiva en colsubsidiocalle 127 - 18-2</t>
  </si>
  <si>
    <t>LUZ JANETH ORTIZ AVILA</t>
  </si>
  <si>
    <t xml:space="preserve"> K802</t>
  </si>
  <si>
    <t xml:space="preserve"> K802 CALCULO DE LA VESICULA BILIAR SIN COLECISTITIS*IC ONCOLOGIA* Radicado : 0374-130058824  / funcionaria /Nidia riaño   VALORACION POR GASTROENTEROLOGIA ONCOLOGICA  INC   usuario debe traer para la cita de admisión el 24 DE FEBRERO de 2026 a las 07:00 DR.GUEVARA  se informa a jefe santiago de urgencias se solicita AMBULANCIA BASICA sin soportes // Paciente ACEPTADA por Dr. Amaya.Para ingreso inmediato a  SEDE ONCOLIFE -BOGOTA AUTOPISTA NORTE N 103 59. Se infiorma a jefe Luisa Billota, familiar presente y acepta Fernando Avila- -esposo cel 3132624899 peso 75k,  oxigeno canula 2litros, ambulancia basica, se informa a  jefe luisa Villota, ** LLEGA PROVEEDOR SERBIOMED, MOVIL 09. SDS5253, BASICA, AUX BRIGITE FERNANDEZ ***</t>
  </si>
  <si>
    <t xml:space="preserve">19-2 paciente aceptado en oncolife 16-2 - duplicado </t>
  </si>
  <si>
    <t xml:space="preserve">MARIA CASTRO NEME	 	 	 	 	 	 	 	 	 	 	 	 	</t>
  </si>
  <si>
    <t>L089</t>
  </si>
  <si>
    <t xml:space="preserve">Paciente que requiere con urgencia CX vascular </t>
  </si>
  <si>
    <t xml:space="preserve">18-02 efectivo en calle 100- traslado interno </t>
  </si>
  <si>
    <t>IVAN OFELIO PRIETO HERRERA</t>
  </si>
  <si>
    <t xml:space="preserve">K74 </t>
  </si>
  <si>
    <t xml:space="preserve">HEPATOLOGIA </t>
  </si>
  <si>
    <t xml:space="preserve">CIRROSIS HEPATICA ALCOHOLICA ** NO CAMAS //  Tramite inical cerrado por eps, se radica nuevamente  Información ingresada satisfactoriamente Radicado : 0374-130097654  // Se valida tramite con funcionario de eps Lorena Martinez indicando que pte esta siendo comentado en cafam calle 51, samaritana, san rafael, FCI, occidente, roma colsubsidio calle 100, eusalud, la sabana, san carlos,   juan n corpas, san jose infantil,  sin aceptacion. </t>
  </si>
  <si>
    <t xml:space="preserve">19-2 DUPLICADO </t>
  </si>
  <si>
    <t xml:space="preserve">FRANCISCO JAVIER ORTIZ	 	 	 	 	 	 	 	 	</t>
  </si>
  <si>
    <t>M009</t>
  </si>
  <si>
    <t>Cirugia Vascular</t>
  </si>
  <si>
    <t>Paciente que fue comentado con especialista de vascular en teleapoyo quien definió requerimiento de cx vascular</t>
  </si>
  <si>
    <t xml:space="preserve">18-02 paciente para cx vascular, ablacion + angioplastia pendiente de ubicacion 25-2Se cancelo tramite integral como manejo interno – cancelado maneo en IPS </t>
  </si>
  <si>
    <t>LUIS PORTOCARRERO CABEZAS</t>
  </si>
  <si>
    <t>I830</t>
  </si>
  <si>
    <t>Cirugía Vascular</t>
  </si>
  <si>
    <t xml:space="preserve">Paciente que requiere con urgencia Cx vascular </t>
  </si>
  <si>
    <t xml:space="preserve">18-02 con solicitud de cx vascular pendiente de ubicacion paciente con manejo antibiotico 25-2 manejo en IPS </t>
  </si>
  <si>
    <t xml:space="preserve">HECTOR AGUSTIN FONSECA RAMIREZ       </t>
  </si>
  <si>
    <t xml:space="preserve">SD CONFUSIONAL AGUDO VS ESTADO EPILÉPTICO NO CONVULSIVO ENFERMEDAD DE PARKINSON VS DEGENERACIÓN CORTICOBASAL  R41.0 </t>
  </si>
  <si>
    <t>PTE QUE REQUIERE UNIDAD DE SALUD MENTAL</t>
  </si>
  <si>
    <t xml:space="preserve">16-2 caso continua engestion para SALUD MENTAL 19-2 salida voluntaria 17-2 </t>
  </si>
  <si>
    <t>PTE PIDIO EGRESO VOLUNTARIO MANEJO POR CONSULTA EXTERNA</t>
  </si>
  <si>
    <t>IGUARÁN	MIRANDA	JOSÉ LUIS</t>
  </si>
  <si>
    <t>CAJACOPI</t>
  </si>
  <si>
    <t>ABSCESO Y GRANULOMA INTRACRANEAL</t>
  </si>
  <si>
    <t>síndrome coronario agudo</t>
  </si>
  <si>
    <t>Se solicita institución de mayor nivel de complejidad, que cuente con cirugía vascular especializada y unidad coronaria</t>
  </si>
  <si>
    <t xml:space="preserve">19-2 EFECTIVO CENTENRIO 13-2 </t>
  </si>
  <si>
    <t>FRANCISCO BALLEN LARA</t>
  </si>
  <si>
    <t>Ensure Twocal Liquido 1000 ML</t>
  </si>
  <si>
    <t>NO SE ENCUENTRA DISPONIBILIAD DEL MEDICAMENTO ORDEN CON FECHA 31/12/2025 CIUDADANO ACUDE NUEVA EPS INDICANDO RADICADO 4126959 DONDE LE INFORMAN QUE 5 DIAS HABILES DAN RESPUESTA SIN EMBARGO A LA FECHA NO CUENTA CON RESPUESTA</t>
  </si>
  <si>
    <t>JESUS MANUEL RIOS BONILLA</t>
  </si>
  <si>
    <t>SINDROME NEFROTICO: NO ESPECIFICADA</t>
  </si>
  <si>
    <t xml:space="preserve">19/02 aceptado el dia 15/02/2026 CLINICA INFANTIL COLSUBSIDIO
</t>
  </si>
  <si>
    <t>JUAN NICOLAS GAMBA VELASCO</t>
  </si>
  <si>
    <t xml:space="preserve">Manejo defectivo del dolor.  Evaluación médica integral del estado postquirúrgico.  Valoración urgente de traslado por criterio de accesibilidad geográfica. </t>
  </si>
  <si>
    <t xml:space="preserve">PACIENTE CON EGRESO EL 17/03/2026 </t>
  </si>
  <si>
    <t>GUILLERMO  MOLANO VALENCIA</t>
  </si>
  <si>
    <t>INSUFICIENCIA RENAL AGUDA, NO ESPECIFICADA</t>
  </si>
  <si>
    <t xml:space="preserve">19/02 se cancela remision16/02/02026 paciente con requerimiento de phd
</t>
  </si>
  <si>
    <t>MARIA OFELIA ANGEL</t>
  </si>
  <si>
    <t>DIABETES MELLITUS</t>
  </si>
  <si>
    <t>Cirugia Vascular + Hemodinamia</t>
  </si>
  <si>
    <t>ANTECEDENTE DE DIABETES MELLITUS, QUIEN ACTUALMENTE PRESENTA UN CUADRO DE TROMBOSIS EN MIEMBRO INFERIOR, CONDICION QUE REQUIERE MANEJO QUIRURGICO URGENTE POR CIRUGIA VASCULAR.</t>
  </si>
  <si>
    <t>19/02 cancelado18/02/2026 ips no envia documentacion  ultima evolucion enviada 15/02/2025</t>
  </si>
  <si>
    <t>MARIA MARLEN RODRIGUEZ ROJAS</t>
  </si>
  <si>
    <t>19-2 alta medica 17-2</t>
  </si>
  <si>
    <t>MARIA DEL ROSARIO REYES DE VERANO</t>
  </si>
  <si>
    <t>19/02 salida medica 17/02/2026</t>
  </si>
  <si>
    <t>MARTHA CECILIA CAICEDO SANCHEZ</t>
  </si>
  <si>
    <t>OTROS TRAUMATISMOS DE LA CABEZA, ESPECIFICADOS</t>
  </si>
  <si>
    <t xml:space="preserve"> JESUS ELENA LEAL DE ROJAS</t>
  </si>
  <si>
    <t>PERFORACIÓN INTESTINAL</t>
  </si>
  <si>
    <t>REQUIERE APOYO CON TRABAJO SOCIAL, O LA POSIBILIDAD DE ENFERMERÍA O EL INGRESO A UN HOGAR DE PASO; EN DONDE LE PUEDAN CUIDAR ADECUADAMENTE LA CIRUGÍA Y ES POSOPERATORIO</t>
  </si>
  <si>
    <t>no se cuenta cuenta con solicitud a la cuentna de correo de gestores.intrahospitalarias@nuevaps.com.co</t>
  </si>
  <si>
    <t>PABLO AURELIO GONZALEZ PULIDO</t>
  </si>
  <si>
    <t>TUMOR MALIGNO SECUNDARIO DEL PULMON</t>
  </si>
  <si>
    <t>19/02 16/02/2026  cancelar tramite paciente con ss de oxigeno domiciliario</t>
  </si>
  <si>
    <t>LUIS TIRSO CARRILLO ARDILA</t>
  </si>
  <si>
    <t>17-2 egreso 16-2</t>
  </si>
  <si>
    <t>DANIEL MORALES CLAVIJO</t>
  </si>
  <si>
    <t>DISPARO EN EL PIE IZQUIERDO</t>
  </si>
  <si>
    <t>El paciente, un adulto mayor de 86 años, sufrió una herida por bala perdida en el pie izquierdo el pasado 25 de enero. Actualmente se encuentra en el Hospital Universitario Clínica San Rafael, donde se determinó la necesidad de una cirugía de astrágalo.  La IPS actual manifiesta no tener convenio con la Nueva E.P.S. para dicho procedimiento, por lo que se solicitó remisión bajo el radicado 1609816</t>
  </si>
  <si>
    <t xml:space="preserve">19/02 paciente con 09/02/2026 salida medica </t>
  </si>
  <si>
    <t>ALIRIO  RODRIGUEZ</t>
  </si>
  <si>
    <t>CELULITIS DE OTRAS PARTES DE LOS MIEMBROS</t>
  </si>
  <si>
    <t>20/02 trasladado para san carlos 16/02 sin novedad en el traslado</t>
  </si>
  <si>
    <t>CATALINA SANDOVAL PINZON</t>
  </si>
  <si>
    <t xml:space="preserve"> procedimiento Inserción de cardio desfibrilador vía subcutánea</t>
  </si>
  <si>
    <t xml:space="preserve">19-2 sin solicitudes en sistema del caso.IPS con nnivel de complejidad 23-02paciente no se encuentra en tramite IPS con nivel de complejidad de cierra el caso </t>
  </si>
  <si>
    <t>FLOR DE MARIA GONZALEZ AVILA</t>
  </si>
  <si>
    <t>INSUFICIENCIA CARDIACA, NO ESPECIFICADA</t>
  </si>
  <si>
    <t>UCI INSUFICIENCIA CARDIACA, NO ESPECIFICADA</t>
  </si>
  <si>
    <t>cancelado</t>
  </si>
  <si>
    <t>JOSE MARIA CALDERON RIOS</t>
  </si>
  <si>
    <t>ENFERMEDAD DE LA MEDULA ESPINAL, NO ESPECIFICADA</t>
  </si>
  <si>
    <t>19/02 19/02/2026 paciente aceptado UNIDAD MEDICA ONCOLOGICA ONCOLIFE IPS SAS  // 02/03 paciente continua en tramite con ultima evol 02/03 presentado 41 veces // 19/03 // ACEPTADO 19/03 EN ONCOLIFE  PERO FAMILIARES NO ACEPTAN PORQUE NO ES 4 NIVEL , LA IPS NO HA MONTADO UN NUEVO CASO PARA NUEVA EPS ESTA CERRADO / 25/03 VUELVEN ABRIR CASO, PACIENTE CON CITA INC 04/03 A LAS 11 AM</t>
  </si>
  <si>
    <t>MARIA HELENA CUELLAR DE DIAZ</t>
  </si>
  <si>
    <t>SINDROME DE LISIS TUMORAL</t>
  </si>
  <si>
    <t>Fredy moreno</t>
  </si>
  <si>
    <t>J189</t>
  </si>
  <si>
    <t>19-2 efectivo occidente de kenedy 17-2</t>
  </si>
  <si>
    <t>RUTH MARIA APONTE LESMES</t>
  </si>
  <si>
    <t>19/02 la paciente con este numero de documento  es  TERESA FAJARDO MENDIETA (gestor)</t>
  </si>
  <si>
    <t>GRACIELA  ALARCON PINTO</t>
  </si>
  <si>
    <t>BLOQUEO AURICULOVENTRICULAR COMPLETO</t>
  </si>
  <si>
    <t>17-2 manejo en IPs 16-2</t>
  </si>
  <si>
    <t xml:space="preserve">Jorge Oswaldo Sanabria </t>
  </si>
  <si>
    <t>K30x</t>
  </si>
  <si>
    <t>Cx vacular</t>
  </si>
  <si>
    <t>PENDIENTE POR CITA  PRESENTADO SAN JOSE , HUN, HUSI,LA CARDIO INST DEL CORAZON // 04/03 REMITIDO AL CARDIOVASCULAR D SOACHA EL 27/02 CERRADO EFECTIVO</t>
  </si>
  <si>
    <t>Adán Sarmiento borda</t>
  </si>
  <si>
    <t xml:space="preserve">Cirugía vascular </t>
  </si>
  <si>
    <t>ACEPTADO 16/02 TRASLADO SIN NOVEDAD</t>
  </si>
  <si>
    <t xml:space="preserve">JOSE ANTONIO ROLDAN </t>
  </si>
  <si>
    <t xml:space="preserve">CELULITIS DE LA CARA </t>
  </si>
  <si>
    <t xml:space="preserve">20/02/2026 cancelada remision 16/02 manejo en ips  </t>
  </si>
  <si>
    <t xml:space="preserve"> LAUREN SAMANTHA PAEZ ASQUEZ</t>
  </si>
  <si>
    <t xml:space="preserve">CALCULO DE CONDUCTO BILIAR </t>
  </si>
  <si>
    <t>CIRUGIA PEDIATRICA</t>
  </si>
  <si>
    <t>20/02/2026 aceptada en colsubsidio infantil el 15/02 efectivo traslado sin novedad</t>
  </si>
  <si>
    <t xml:space="preserve">GUILLERMO YAYA GARZON </t>
  </si>
  <si>
    <t>HEMATURIA</t>
  </si>
  <si>
    <t xml:space="preserve">18-02 paciente por urologia, no han enviado evolucion hace 2 días, 25-2 efectivo 17-2 san jose centro </t>
  </si>
  <si>
    <t>SILIA GORDILLO AREVALO</t>
  </si>
  <si>
    <t>TUMOR MALIGNO DEL COLON</t>
  </si>
  <si>
    <t xml:space="preserve">ASIGANACION DE IPS PARA PHD CRONICO </t>
  </si>
  <si>
    <t>Pueden dar egreso y protegido debe realizar terapias de manera ambulatoria, para que sean domiciliarias debe tener un Barthel inferior a 35</t>
  </si>
  <si>
    <t>ALBERTO GARZON MONCADA</t>
  </si>
  <si>
    <t>J449ENFERMEDAD PULMONAR OBSTRUCTIVA CRONICA NO ESPECIFICADA</t>
  </si>
  <si>
    <t xml:space="preserve">NO ASIGANCIOON DE PROVEEDOR </t>
  </si>
  <si>
    <t>ESTRADA SUAREZ DAIRO</t>
  </si>
  <si>
    <t>ENFERMEDAD PULMONAR OBSTRUCTIVA CRONICA NO ESPECIFICADA J449</t>
  </si>
  <si>
    <t>ESPECIALIDAD NO OFERTADA</t>
  </si>
  <si>
    <t>20/02 PENDIENTE UBICACION POR ONCOLOGIA CLINICA PRESENTADA EN LA RED PRESTADORA / 25/02 TRASLADO A NOGALES 24/02 EFECTIVO</t>
  </si>
  <si>
    <t>PARA MANEJO INTEGRAL POR ONCOLOGIA</t>
  </si>
  <si>
    <t>JOSE JAIRO MARTINEZ LOPEZ</t>
  </si>
  <si>
    <t>NEUMONIA BACTERIANA NO ESPECIFICADA J159</t>
  </si>
  <si>
    <t xml:space="preserve">PENDIENTE ASIGNACION PROVEEDOR </t>
  </si>
  <si>
    <t>MIGUEL ALBERTO NIÑO DIAZ</t>
  </si>
  <si>
    <t>cronico</t>
  </si>
  <si>
    <t>protegido egresa con PHD con IPS HYL el día de ayer 19 de febrero 26 </t>
  </si>
  <si>
    <t>HECTOR FABIAN RODRIGUEZ PINTO</t>
  </si>
  <si>
    <t>NO APORTADO PHD AGUDO</t>
  </si>
  <si>
    <t>PHD AGUDO</t>
  </si>
  <si>
    <t>GABRIEL GIL LOPEZ</t>
  </si>
  <si>
    <t>Z93.1 GASTROSTOMIA</t>
  </si>
  <si>
    <t>PTE DE COLMEDICA A LA ESPERA DE AUTORIZACIÓN</t>
  </si>
  <si>
    <t>GLORIA KIMMEL DE NEGRET</t>
  </si>
  <si>
    <t>N18 ENFERMEDAD RENAL CRONICA</t>
  </si>
  <si>
    <t>BREYNER SANTIAGO AREVALO GONZALEZ</t>
  </si>
  <si>
    <t>T81.4 ISO + POP</t>
  </si>
  <si>
    <t>DORA ESPERANZA MORA MORA</t>
  </si>
  <si>
    <t>C73 CARCINOMA PAPILAR DE TIROIDES</t>
  </si>
  <si>
    <t>JOSE ANTONIO MENDOZA NIÑO</t>
  </si>
  <si>
    <t>Paciente en trámite por no convenio</t>
  </si>
  <si>
    <t xml:space="preserve">19-2 paciente de PHD 18.2 </t>
  </si>
  <si>
    <t>Paciente falleció en Clínica del Occidente el día 28/02 en espera de remisión a Hepatología</t>
  </si>
  <si>
    <t>ARMANDO MEDINA PARRA</t>
  </si>
  <si>
    <t>Paciente en remisión por no convenio</t>
  </si>
  <si>
    <t xml:space="preserve">19-2 remitido avidanti ciudad verde 17-2 </t>
  </si>
  <si>
    <t>ROSAURA RUIZ DE RUIZ</t>
  </si>
  <si>
    <t>A09X</t>
  </si>
  <si>
    <t>19-2 paciente con solicitud de cuidado intensivo intemedio, paciente ya ubicada en UCI para con limitacion de maniobras reanimacion, sin pertinencia de UCI - falla cardiaca,con falla renal 23-02 continua en gestion en UCI intermedio 26-2 continua en gestion pendiente en gestion, se escala casocon auditoria pendiente 2-3 paciente pendiente de oxigeno domiciliario y egreso por PHD 26-2</t>
  </si>
  <si>
    <t>CESAR ARLEY GIL RODRIGUEZ</t>
  </si>
  <si>
    <t>K567</t>
  </si>
  <si>
    <t>Paciente en espera de remisión por no convenio</t>
  </si>
  <si>
    <t xml:space="preserve">19-2 egreso medico 17-2 </t>
  </si>
  <si>
    <t>ANA DELIA CARRION DE BARON</t>
  </si>
  <si>
    <t>M545</t>
  </si>
  <si>
    <t>19-2 egreso 16-2</t>
  </si>
  <si>
    <t>WILLIAM ALEXANDER MELO JIMENEZ</t>
  </si>
  <si>
    <t>K37X</t>
  </si>
  <si>
    <t>JAIRO ARLEY CARDENAS</t>
  </si>
  <si>
    <t>S028</t>
  </si>
  <si>
    <t>19-2 egreso medico 16-2</t>
  </si>
  <si>
    <t>JOSE RODRIGO MONROY SANCHEZ</t>
  </si>
  <si>
    <t>R13X</t>
  </si>
  <si>
    <t>19-2 IPs sin rta para confirmar tramite de remision, pendiete rta de IPS 23-02 egreso 16-2</t>
  </si>
  <si>
    <t>EPAMINONDAS VARGAS RUIZ</t>
  </si>
  <si>
    <t>J180</t>
  </si>
  <si>
    <t>19-2 egreso 19-2</t>
  </si>
  <si>
    <t>BLANCA ALICIA RAMOS RESTREPO</t>
  </si>
  <si>
    <t>J459</t>
  </si>
  <si>
    <t>LUZ AMPARO LOPEZ ALPIQUE</t>
  </si>
  <si>
    <t xml:space="preserve">K85 PANCREATITIS AGUDA </t>
  </si>
  <si>
    <t xml:space="preserve">CASO CERRADO POR LA EPS, HASTA QUE SE OBTENGA EL CAMBIO DE ORDEN COMO ELLOS LO INDICAN EN EL CORREO, PARA RADICAR NUEVAMENTE. </t>
  </si>
  <si>
    <t>DERIVACION  DERIVACIÓN
TRASPARIETOHEPÁTICA DE VA BILIAR PENDIENTE ASIGNACION DE CITA // 04/03 PENDIENTE ASIGNACIONDE CITA PRESENTADO EN  RED CONTRATADA SIN DISPONIBILIDAD // 12/03 FALLECIO 04/03 DRA DAYNERI NOLAND CERRADO</t>
  </si>
  <si>
    <t xml:space="preserve">JERONIMO POSADA VASQUEZ </t>
  </si>
  <si>
    <t xml:space="preserve"> T70.2  RETRASO EN LA ADAPTACION A LA ALTURA</t>
  </si>
  <si>
    <t xml:space="preserve">efectuvo </t>
  </si>
  <si>
    <t>EGRESO SIN PHD</t>
  </si>
  <si>
    <t>BRAYAN ARLEY HERRERA SANCHEZ</t>
  </si>
  <si>
    <t>I33.0 ENDOCARDITIS</t>
  </si>
  <si>
    <t>CIRUGIA CARDIVASCULAR</t>
  </si>
  <si>
    <t>SE ESTA COMENTANDO EN UNIVESRSIDAD NACIONAL , CARDIO INFANTIL,SAN IGNACIO,CARDIOVASCUALR DE CUNDINAMARCA SIN DISPONIBILIDAD DE CAMAS</t>
  </si>
  <si>
    <t>EN TRAMITE PRESENTADO EN RED CONTRATADA SIN DISPONBILIDAD DE CAMAS  // 04/03 PACIENTE REQUIERE CX CARDIOVASCULAR ESTA PRESENTADO A NIVER NACIONAL, PACIENTE ESTA CON UNA BACTERIA MULTIRESISTENTE REQUIERE AISLAMIENTO LO CUAL HACE QUE EL DIAGNOSTICO COMPLICADO  LA UBICACION  PRESENTADO A NIVEL NACIONAL // ACEPTADO INC EL 05/03  INST DEL CORAZON DE BUCAFRAMANGA CERRADO</t>
  </si>
  <si>
    <t>JUAN JOSE MONTOYA VASQUEZ</t>
  </si>
  <si>
    <t xml:space="preserve"> L03.115 CELULITIS MUSLO DERECHO</t>
  </si>
  <si>
    <t xml:space="preserve">17-2 PAciente retirado de EAPB pendiente envio de soportes de pago por IPS 24-2 si nuevos envios desde el 14- 2  se cierra caso por silencio administrativo </t>
  </si>
  <si>
    <t xml:space="preserve">MAGOLA RODRIGUEZ DE FABRA </t>
  </si>
  <si>
    <t>I24 CARDIOMIOPATIA ISQUEMICA</t>
  </si>
  <si>
    <t>PACIENTE PRESENTADO EN HOSPITALES Y CLINICAS : M. INTEGRAL DE ZIPZQUIRA, SAN RAFAEL, CARDIOVASCULAR DE CUNDINAMARCA, OCCIDENTE, COLSUBSIDIO CALLE 100, HTAL SANTA CLARA, SIN ACEPTACION HASTA EL MOMENTO</t>
  </si>
  <si>
    <t>19-2 efectivo cardiovascular de soacha 18-2</t>
  </si>
  <si>
    <t>N390 INFECCIÓN DE LAS VÍAS URINARIAS SISTÉMICA: PROSTATITIS AGUDA  - CANDIDURIA ASINTOMÁTICA -</t>
  </si>
  <si>
    <t>TELESFORO FRANCISCO HERNANDEZ LEON</t>
  </si>
  <si>
    <t xml:space="preserve">I209 ANGINA DE PECHO NO ESPECIFICADA </t>
  </si>
  <si>
    <t>UCIA + CARDIOLOGÍA SERVICIO NO OFERTADO</t>
  </si>
  <si>
    <t>19/02 ultima evolucion el dia 20/02/2026  con 82 presentaciones / 02/03 ACEPTADO EN SAN CARLOS 27/02  TRASLADO EFECTIVO</t>
  </si>
  <si>
    <t>LEONARDO ALBERTO PIÑEROS VARGAS</t>
  </si>
  <si>
    <t>S60 TRAUMA EN MANO</t>
  </si>
  <si>
    <t>CIRUGIA DE MANO</t>
  </si>
  <si>
    <t>PACIENTE  PRESENTADO ENHOSPITALES Y CLINICAS : EUSALUD MANDALAY, SAMARITANA, NUEVA EL  LAGO, AVIDANTI CIUDAD VERDE, MEDERI, CENTENARIO, SAN CARLOS, SIN CITA ASIGNADA POR NO DISPONIBILIDAD DE CAMAS</t>
  </si>
  <si>
    <t>19/02 salida medica 17/02</t>
  </si>
  <si>
    <t>CAMILO ANDRES HENAO ERAZO</t>
  </si>
  <si>
    <t>S327 FRACTURAS MULTIPLES DE LA COLUMNA LUMBAR Y DE LA PELVIS</t>
  </si>
  <si>
    <t>UCIA + ORTOPEDIA SOLICITUD DE LA EAPB</t>
  </si>
  <si>
    <t xml:space="preserve">20-2 manejo en IPS </t>
  </si>
  <si>
    <t>ELVIRA GOMEZ DE GRANADILLO</t>
  </si>
  <si>
    <t>ECOPETROL</t>
  </si>
  <si>
    <t>J15.9 NEUMONIA BACTERIANA  NO ESPECIFICADA</t>
  </si>
  <si>
    <t>JORGE PINILLA</t>
  </si>
  <si>
    <t>K808 OTRAS COLELITIASIS</t>
  </si>
  <si>
    <t>CX GENERAL NO CONVENIO</t>
  </si>
  <si>
    <t>18-02  efectivo santa maria del lago 16.2</t>
  </si>
  <si>
    <t xml:space="preserve">DENNIS MARIA SUAREZ </t>
  </si>
  <si>
    <t xml:space="preserve">S72.0  FRACTURA DEL CUELLO DEL FEMUR </t>
  </si>
  <si>
    <t>ORTOPEDIA Y TRAUMATOLOGÍA</t>
  </si>
  <si>
    <t>PACIENTE  PRESENTADO EN IPS HOSPITALES Y CLINICAS:  COLOMBIA, CAFAM,  SIN ACEPTACION HASTA EL MOMENTO POR NO DISPONIBILIDAD DE CAMAS</t>
  </si>
  <si>
    <t xml:space="preserve">18-02 manejo en IPS 17-2 pendien cx mañana </t>
  </si>
  <si>
    <t>MARIA MARLENE PEÑA PEÑA</t>
  </si>
  <si>
    <t>R09.02 TRASTORNO LEVE O MODERADO DE LA OXIGENACION</t>
  </si>
  <si>
    <t xml:space="preserve">MONICA YAMILE PRIETO MUÑOZ </t>
  </si>
  <si>
    <t>M321 LUPUS ERITEMATOSO SISTEMICO CON COMPROMISO DE ORGANOS O SISTEMAS</t>
  </si>
  <si>
    <t xml:space="preserve">Pendiente valoración por ROHI IPS </t>
  </si>
  <si>
    <t>17-2 egreso efectivo 17-2</t>
  </si>
  <si>
    <t>HIJA DE MILVIA JHOLANNY</t>
  </si>
  <si>
    <t>P221 TAQUIPNEA TRANSITORIA DEL RECIEN NACIDO</t>
  </si>
  <si>
    <t>Pendiente entrega O2 en domicilio</t>
  </si>
  <si>
    <t>ZAMIRA CRUZ DE MADRID</t>
  </si>
  <si>
    <t>J20.9  BRONQUITIS VIRAL</t>
  </si>
  <si>
    <t>HIJO DE FRANCY CARREÑO BELTRAN</t>
  </si>
  <si>
    <t>P228 OTRAS DIFICULTADES RESPIRATORIAS DEL RECIEN NACIDO</t>
  </si>
  <si>
    <t>LIBARDO VILLARREAL MALDONADO</t>
  </si>
  <si>
    <t>J449 ENFERMEDAD PULMONAR OBSTRUCTIVA CRONICA NO ESPECIFICADA</t>
  </si>
  <si>
    <t>Equipos de oxigeno entregados el 16/02/2026 por Oxi50</t>
  </si>
  <si>
    <t>HIJA DE SOLIMAR ROMERO CHACON</t>
  </si>
  <si>
    <t>"HIJO 1  DE ELIANA MARIA ESTRADA (JUANITA)"</t>
  </si>
  <si>
    <t xml:space="preserve"> Z99.81 OXIGENO REQUIRIENTE</t>
  </si>
  <si>
    <t>LUIS FERNANDO ZAMORA OVIEDO</t>
  </si>
  <si>
    <t>sin solicitud de phd  (solicitud de oxigeno cohorte respiratoria)</t>
  </si>
  <si>
    <t xml:space="preserve">ALLISON DAYANA SICACHA CATOLICO </t>
  </si>
  <si>
    <t>20-2 egreso 17-2</t>
  </si>
  <si>
    <t>"HIJO  2 DE ELIANA MARIA ESTRADA  (VIOLETA)"</t>
  </si>
  <si>
    <t xml:space="preserve">LUIS JOSE TORRES LINDARTE </t>
  </si>
  <si>
    <t>G448 - OTROS SINDROMES DE CEFALEA ESPECIFICADOS,</t>
  </si>
  <si>
    <t>19-2 egreso 18-2</t>
  </si>
  <si>
    <t>HIJO DE VALENTINA RODRIGUEZ INCAPIE</t>
  </si>
  <si>
    <t>P22.  SX DE DIFICULTAD REPIRATORIA DEL RN</t>
  </si>
  <si>
    <t xml:space="preserve">GABRIELINA CRUZ DEJAIME </t>
  </si>
  <si>
    <t>F03X: DEMENCIA, NO ESPECIFICADA</t>
  </si>
  <si>
    <t>19/02 salida medica 07/02/2026</t>
  </si>
  <si>
    <t xml:space="preserve">ALBA ROCIO VILLEGAS CASTANO </t>
  </si>
  <si>
    <t xml:space="preserve">18-02 manejo en IPS </t>
  </si>
  <si>
    <t xml:space="preserve">EFRAIN GOMEZ TRIANA </t>
  </si>
  <si>
    <t>19/02 la ultima evolucion 19/02/2026 con 39 prsentaciones  // 02/03 CANCELADO POR SILENCIO ADMO ULTIMA EVO 15/02 CERRADO 21/02</t>
  </si>
  <si>
    <t xml:space="preserve">MARIA CELMIRA URREGO BEJARANO </t>
  </si>
  <si>
    <t>19/02 Cancelado por no envio de soportes ultima evolucion el dia 14/02/2026 se cerro el dia 17/02/2026</t>
  </si>
  <si>
    <t>C169 - TUMOR MALIGNO DEL ESTOMAGO, PARTE NO ESPECIFICADA</t>
  </si>
  <si>
    <t>19-2 manejo en IPS 19-2</t>
  </si>
  <si>
    <t>BLANCA RUIZ</t>
  </si>
  <si>
    <t>J90X Derrame Pleural</t>
  </si>
  <si>
    <t xml:space="preserve">HERNANDO ESPINOSA ESPINOSA </t>
  </si>
  <si>
    <t>19/02 ultima evolucion del 19/02/2026 presentado 21 veces // 02/03 EN TRAMITE PRESENTADO 201 VECES CON EVOL 02/03 // presentado 463 ocasiones con ultima evol 18/03 en tramite // 25/03 PACIENTE EN REMISION CON 571 PRESENTACIONES EVOL 25/03 // 06/04 CONTINUA EN TRAMITE PRESENTADO 753 OCASIONES A NOVEL NACIONAL CON EVOL 05/04 /// PACIENTE EGRESO 13/04 NOTA GAMA CERRADO</t>
  </si>
  <si>
    <t>EGESO</t>
  </si>
  <si>
    <t xml:space="preserve">MARTHA LUCIA GARZON ALMANZA </t>
  </si>
  <si>
    <t>19-2 manejo en IPS 17-2</t>
  </si>
  <si>
    <t xml:space="preserve">MARIA STELLA AGUIRRE SANCHEZ </t>
  </si>
  <si>
    <t>M461: SACROILIITIS, NO CLASIFICADA EN OTRA PARTE</t>
  </si>
  <si>
    <t>19-2  manejo en IPS 17-2</t>
  </si>
  <si>
    <t>MARIA DE LA CRUZ GARCIA MODESTO</t>
  </si>
  <si>
    <t>J441 Enfermedad Pulmonar</t>
  </si>
  <si>
    <t>Oxigeno autorizado a prestador OXIPRO el dia 13/02/26 se remite corre al prestador para validar entrega de equipos</t>
  </si>
  <si>
    <t>MARIA ISABEL NEIRA BELTRAN</t>
  </si>
  <si>
    <t>J960 Insufiencia respiratoria</t>
  </si>
  <si>
    <t>Se le realiza entrega de equipos de oxigeno en sede el dia 2026-02-17</t>
  </si>
  <si>
    <t xml:space="preserve">JAEL AYALA ORTIZ </t>
  </si>
  <si>
    <t>R55X: SINCOPE Y COLAPSO</t>
  </si>
  <si>
    <t xml:space="preserve">17-2 aceptado en san rafael, pendiente ronda medica para posible egreso pendiente confirmacion de IPS </t>
  </si>
  <si>
    <t xml:space="preserve">RAINER BECERRA JARAMILLO </t>
  </si>
  <si>
    <t>A09X - DIARREA Y GASTROENTERITIS DE PRESUNTO ORIGEN INFECCIOSO</t>
  </si>
  <si>
    <t>LUCILA QUEVEDO QUEVEDO</t>
  </si>
  <si>
    <t xml:space="preserve">J189 Neumopatia </t>
  </si>
  <si>
    <t xml:space="preserve">SAUL SUAREZ PEREIRA </t>
  </si>
  <si>
    <t xml:space="preserve">19-2 se envia aval para manejo en IPS19-2 23-2 con aval de continuaidad de manejo,  pendiente de ubicacion en otra red 26-2 continau en gestion 2-3 con manejo en IPS 19-2 </t>
  </si>
  <si>
    <t>OLGA LUCIA RAMIREZ RODRIGUEZ</t>
  </si>
  <si>
    <t>R13X Disfagia</t>
  </si>
  <si>
    <t xml:space="preserve">LILIA MILENA CORDOBA </t>
  </si>
  <si>
    <t>19-2 avala de continuidad de manejo en IPS 17-2</t>
  </si>
  <si>
    <t>MARIA LUCIA  MURCIA AGUILAR</t>
  </si>
  <si>
    <t>I269 Enbolia Pulmonar Sin Mencion De Corazon Pulmonar  Agudo</t>
  </si>
  <si>
    <t>traslado redondo oncologia  IPS CENTRO DE CONTROL DE CANCER S.A.S. para el día 13/02/2026 paciente asistio</t>
  </si>
  <si>
    <t xml:space="preserve">MARIA HERMANDINA CELIS PRIETO </t>
  </si>
  <si>
    <t>C159: TUMOR MALIGNO DEL ESOFAGO, PARTE NO ESPECIFICADA</t>
  </si>
  <si>
    <t>19/02 remision medicina interna  se cancela tramite remision 19/02/2026  ips ubica el servicio</t>
  </si>
  <si>
    <t xml:space="preserve">JULIAN ALVARO ORBEGOZO MARTINEZ </t>
  </si>
  <si>
    <t>C189: TUMOR MALIGNO DEL COLON, PARTE NO ESPECIFICADA</t>
  </si>
  <si>
    <t>SESION RADIOTERAPIA</t>
  </si>
  <si>
    <t>CAMPIMETRIA</t>
  </si>
  <si>
    <t>19/02 mederi  realiza procedimiento 18/02/2026 cordectomia se cancela remision</t>
  </si>
  <si>
    <t xml:space="preserve">DARIO NUNEZ </t>
  </si>
  <si>
    <t>K659: PERITONITIS, NO ESPECIFICADA</t>
  </si>
  <si>
    <t>se realizo valoración y de nuestra parte podemos aceptar al paciente pero se encuentran a la espera de resultado de cultivo y familiar indica no aceptar egreso una vez sean revisados los resultados por infectología</t>
  </si>
  <si>
    <t xml:space="preserve">EDGAR COLINA </t>
  </si>
  <si>
    <t>I612: HEMORRAGIA INTRACEREBRAL EN HEMISFERIO, NO ESPECIFICADA</t>
  </si>
  <si>
    <t>CONDICIONANTE PARA ACEPTACION TENER LA NUTRICION EN LA CASA Y LOS MEDICAMENTOS YA QUE LA EPS NO SE LOS ENTREGO POR NO TENER FARMACIA DISPONIBLE PARA LA ENTREGA</t>
  </si>
  <si>
    <t xml:space="preserve">CARMEN HERMINIA COLMENARES BALLEN </t>
  </si>
  <si>
    <t>I219: INFARTO AGUDO DEL MIOCARDIO, SIN OTRA ESPECIFICACION</t>
  </si>
  <si>
    <t xml:space="preserve">17-2 pendiente reporte de valoracion de provedor para definir egreso - 24-2 paciente sin cuidados idoneo, pendiente presentar de nuevo de IPS 3-3 cancelado por no tener criterios de maneo doiciliario </t>
  </si>
  <si>
    <t xml:space="preserve">OLIVA ACERO ACUNA </t>
  </si>
  <si>
    <t>C23X: TUMOR MALIGNO DE LA VESICULA BILIAR</t>
  </si>
  <si>
    <t>Servicio autorizado a prestador Goleman paquete paliativo se requiere informar fecha y hora de la visita pra definir si paciente ustedes aceptan manejo del paciente para un egreso definitivo mediante correo.</t>
  </si>
  <si>
    <t>C349: TUMOR MALIGNO DE LOS BRONQUIOS O DEL PULMON, PARTE NO ESPECIFICADA</t>
  </si>
  <si>
    <t>20/02/26: Paciente ya en domicilio atendido por Falck,</t>
  </si>
  <si>
    <t xml:space="preserve">JOSE VICENTE MATEUS BARBOSA </t>
  </si>
  <si>
    <t>C409: TUMOR MALIGNO DE LOS HUESOS Y DE LOS CARTILAGOS ARTICULARES DE LOS MIEMBROS, SIN OTRA ESPECIFICACION</t>
  </si>
  <si>
    <t>17-2 paciente programado con valoracion 14-2 con fallido, s ereprogramo para el dia de hoy 17-2 pendiente 24-2 pendiente nueva valoracion por CUIDARTE  egreso 25-2-26</t>
  </si>
  <si>
    <t xml:space="preserve">RAMON ANTONIO VILLEGAS VALENCIA </t>
  </si>
  <si>
    <t xml:space="preserve">17-2 paciente pendiente envio de HC y nuevo manejo para la nueva valoracion ya que se habia programado para la mesa cundinamarca. 24-3 efectivo CUDIARTE 17-2 </t>
  </si>
  <si>
    <t xml:space="preserve">JUSTINO ALFONSO ANGULO GOMEZ </t>
  </si>
  <si>
    <t>17-2 pendiente entrag de medicamentos con proveedor ROY - 24-2 efectivo ROY 20-2</t>
  </si>
  <si>
    <t xml:space="preserve">ANA PAULINA MELO DE REYES </t>
  </si>
  <si>
    <t>N188: OTRAS INSUFICIENCIAS RENALES CRONICAS</t>
  </si>
  <si>
    <t>Se devuelve tramite dado que en el momento no contamos con proveedor externo para PHD ANTICOAGULACION - TERAPIA PUENTE</t>
  </si>
  <si>
    <t>ALVARO LOPEZ</t>
  </si>
  <si>
    <t>E440 - DESNUTRICION PROTEICOCALORICA MODERADA* H109 - CONJUNTIVITIS, NO ESPECIFICADA* S220 - FRACTURA DE VERTEBRA TORACICA</t>
  </si>
  <si>
    <t>12/02/2026: Se envía radicación, en espera autorización de EPS 15/02/2026 en comunicación con GLORIA DE LOPEZ, esposa indica que no los han llamado//se corroboran números de teléfono y son los mismos se sugiere estar pendiente. 16/02/2026: Se envía nuevamente solicitud a EPS con los contactos que suministraron los familiares: 3143854064; 3108831048-3132777751</t>
  </si>
  <si>
    <t>n solicitud de phd  (solicitud de oxigeno cohorte respiratoria). pte egresado 16 de feb 2026</t>
  </si>
  <si>
    <t>BERQUIS MARINA MORENO PEREZ</t>
  </si>
  <si>
    <t>I269 - EMBOLIA PULMONAR SIN MENCION DE CORAZON PULMONAR AGUDO</t>
  </si>
  <si>
    <t>13/02/2026: Se envía radicación, en espera autorización de EPS. 16/02/2026: EPS autoriza proveedor pendiente fecha de entrega.</t>
  </si>
  <si>
    <t xml:space="preserve"> Oxigeno autorizado a prestador OXI50 el dia 13/02/26 se remite corre al prestador para validar entrega de equipos</t>
  </si>
  <si>
    <t>ESPERANZA GARCIA RODRIGUEZ</t>
  </si>
  <si>
    <t>E128 - DIABETES MELLITUS ASOCIADA CON DESNUTRICION CON COMPLICACION* E669 - OBESIDAD, NO ESPECIFICADA* I10X - HIPERTENSION ESENCIAL (PRIMARIA)* I679 - ENFERMEDAD CEREBROVASCULAR, NO ESPECIFICADA</t>
  </si>
  <si>
    <t>13/02/2026: Se realizan varios intentos de llamada sin respuesta positiva, pendiente de datos para inicio de trámite de oxígeno. Se hace acercamiento y se recopila información. 15/02/2026 pendiente entrega. 16/02/2026: EPS autoriza proveedor pendiente fecha de entrega.</t>
  </si>
  <si>
    <t>Oxigeno autorizado a prestador OXI50 el dia 13/02/26 se remite corre al prestador para validar entrega de equipos</t>
  </si>
  <si>
    <t>FUNDACION HOSPITAL DE LA MISERICORDIA</t>
  </si>
  <si>
    <t>ASHLEY NATALIA RINCON CARDONA</t>
  </si>
  <si>
    <t>F00</t>
  </si>
  <si>
    <t>El compromiso es iniciar la búsqueda de red de manera permanente una vez el paciente esté estable.</t>
  </si>
  <si>
    <t>Sandra Patricia Lozano Reyes</t>
  </si>
  <si>
    <t>TRASLADO MEDICALLAS 05/02</t>
  </si>
  <si>
    <t>HOSPITAL UNIVERSITARIO NACIONAL DE COLOMBIA</t>
  </si>
  <si>
    <t>ANA MARIA SPAGNOLETTI DE RUIZ</t>
  </si>
  <si>
    <t>Cedula de extranjería</t>
  </si>
  <si>
    <t>K222</t>
  </si>
  <si>
    <t>obstrucción del esófago</t>
  </si>
  <si>
    <t>El Hospital Universitario Nacional no realiza dicho procedimiento; la Clínica Colombia cuenta con la disponibilidad técnica y el Dr. Carlos González (coordinador de Gastroenterología) ha aceptado a la paciente, no cuentan con disponibilidad de camas</t>
  </si>
  <si>
    <t xml:space="preserve">20-2 documento no registra como cedula </t>
  </si>
  <si>
    <t>MATIAS THOMAS LOPEZ</t>
  </si>
  <si>
    <t>H351</t>
  </si>
  <si>
    <t>Retinopatía del Prematuro (ROP) o malformaciones congénitas</t>
  </si>
  <si>
    <t>18-02efectivo en HOMI 11-2</t>
  </si>
  <si>
    <t>BERNARDO BERMUDEZ BERMUDEZ</t>
  </si>
  <si>
    <t>ACEPTADO H. SAN CARLOS</t>
  </si>
  <si>
    <t>ATILIO JOSE MENGUAL VALBUENA</t>
  </si>
  <si>
    <t>IAM</t>
  </si>
  <si>
    <t>CATETERISMO CARDIACO - UCI CORONARIA</t>
  </si>
  <si>
    <t>FONDO FINANCIERO DISTRITAL</t>
  </si>
  <si>
    <t>CANCELADO YA LE REALIZAN CATETERISMO EN HSB</t>
  </si>
  <si>
    <t>EMMA SILVA ACOSTA</t>
  </si>
  <si>
    <t>OTROS TRASTORNOS DEL COMPORTAMINETO</t>
  </si>
  <si>
    <t xml:space="preserve">NEUROPEDIATRIA </t>
  </si>
  <si>
    <t xml:space="preserve">18-02 egreso medico 18-2 </t>
  </si>
  <si>
    <t>BELKIS ADRIANA FLOREZ AHUMADA</t>
  </si>
  <si>
    <t>FRACTURA DE LA EPIFISIS INFERIOR de la TIBIA</t>
  </si>
  <si>
    <t>20/02 AUTORIZADO EN IPS MANEJO INTEGRAL CERRADO 17/02</t>
  </si>
  <si>
    <t>ARIAS GARCIA LUIS EDUARDO</t>
  </si>
  <si>
    <t>INFECCIÓN DE VÍAS URINARIAS, SITIO NO ESPECIFICADO</t>
  </si>
  <si>
    <t>MEDICINA INTERNA-BAJA COMPLEJIDAD</t>
  </si>
  <si>
    <t>18-02 paciente sin HC desde el 13-2 por silencio administrativo - egreso 16-2</t>
  </si>
  <si>
    <t>MUÑOZ ZAPATA SARITH NICOL</t>
  </si>
  <si>
    <t>OTITIS MEDIA NO SUPURATIVA</t>
  </si>
  <si>
    <t>Cx cabeza y cuello</t>
  </si>
  <si>
    <t>EPS PGP HOSPITALARIO CONTRIBUTIVO</t>
  </si>
  <si>
    <t>CORTES ROJAS ADRIANA PAOLA</t>
  </si>
  <si>
    <t>TRASTORNO DE LA PIEL Y DEL TEJIDO SUBCUTÁNEO, NO ESPECIFICADO</t>
  </si>
  <si>
    <t xml:space="preserve">Cx Hepatobiliar </t>
  </si>
  <si>
    <t xml:space="preserve">MIGUEL VELANDIA BUITRAGO	</t>
  </si>
  <si>
    <t>R599</t>
  </si>
  <si>
    <t>PET - SCAN</t>
  </si>
  <si>
    <t>PACIENTE CON DOLOR ABDOMINAL EN ESTUDIO, ASOCIADO A DISTENSIÓN ABDOMINAL. 1.1 ÍLEO NO OBSTRUCTIVO / PSEUDO-OBSTRUCCIÓN INTESTINAL (DISTENSIÓN DE ASAS CON GAS DISTAL, SIN DATOS DE OBSTRUCCIÓN MECÁNICA EN TAC). 2. GASTROPATÍA ERITEMATOSA ANTRAL (EGD 10/02/2026). 3. SD LINFOPROLIFERATIVO, ESPLENOMEGALIA (BAZO 20 CM EN TAC). 2.1 ADENOPATÍAS INTRAABDOMINALES INTRA Y RETROPERITONEALES (MESENTÉRICASY PARAAÓRTICAS) SUGESTIVAS DE ENFERMEDAD LINFOPROLIFERATIVA (MENORES A 2CM) 2.2 PÉRDIDA DE PESO NO INTENCIONADA (~7 KG EN 3 MESES) 2.3 TROMBOCITOPENIA LEVE (PLAQUETAS 115.000–128.000) 3. MEWS SCORE 1 PUNTO QUE REQUIERE AYUDA DIAGNOSTICA DE PET - SCAN AUN SIN RESPUESTA POR LA EAPB</t>
  </si>
  <si>
    <t xml:space="preserve">18-02pendiente disponibilidad de agenda, 17-2 pendiente IPS reenvie el formato bien diligenciado para lograr agendamiento con IDIME 25-2: con cita efectiva 21-2 EFECTIVO Idime </t>
  </si>
  <si>
    <t xml:space="preserve">Se asignó cita el 21/02/26 CL NUEVA EL LAGO 06:00 AM
</t>
  </si>
  <si>
    <t>GERARDO FRANCISCO CURICO MATUTE</t>
  </si>
  <si>
    <t>K70.30</t>
  </si>
  <si>
    <t>HEMATOLOGIA - HEPATOLOGIA</t>
  </si>
  <si>
    <t>PACIENTE QUE REQUIERE REMISIÓN INTEGRAL PARA SER TRATADO POR HEMATOLOGIA, HEPATOLOGIA, GASTROENTEROLOGIA Y NEFROLOGIA</t>
  </si>
  <si>
    <t>19/02 se autoriza manejo  en ips 22/01/2026</t>
  </si>
  <si>
    <t xml:space="preserve">Se cancela tramite por fallecimiento el  19/02/2026 TM </t>
  </si>
  <si>
    <t>GUILLERMO BENAVIDES MARTINEZ</t>
  </si>
  <si>
    <t>I60.9</t>
  </si>
  <si>
    <t xml:space="preserve">PACIENTE QUE REQUIERE TRASLADO INTEGRAL A MAYOR NIVEL DE COMPLEJIDAD POR NEUROCIRUGIA </t>
  </si>
  <si>
    <t>19/02 ultima evolucion 20/02/2026   presentado 229 veces solicitan uci adultos //  02/03 EN TRAMITE CIN EVOL 01/03 PRESENTADO 420 VECES // presentado 676 presentaciones con evol 17/03 en tramite // 0604 CONTINUA PRESENTADO 973 VECES A NIVEL NACIONAL CON EVOL 05/04 /// 16/04  ACEPTADO EN CLINICA COLSUBSIDIO GIRARDOT 08/04 // NOTA GAMA</t>
  </si>
  <si>
    <t>Aceptado en Clinica Colsunsidio de Girardot</t>
  </si>
  <si>
    <t>GUENOLA VIOLETA HOYOS CHAVEZ</t>
  </si>
  <si>
    <t>FRACTURA DE CODO</t>
  </si>
  <si>
    <t>ortopedia</t>
  </si>
  <si>
    <t>19/02 CANCELADO POR ALTA MEDICA 19/02</t>
  </si>
  <si>
    <t>JULIA ESPERANZA RODRIGUEZ DE PINEDA</t>
  </si>
  <si>
    <t>17-2 pendiente de ubicacion por MI + GE en gestion 24-2 egreso 19-2</t>
  </si>
  <si>
    <t>RICARDO ESTEBAN BERNAL MARIN</t>
  </si>
  <si>
    <t xml:space="preserve">TRASTORNO MIXTO DE ANSIEDAD Y DEPRESION </t>
  </si>
  <si>
    <t>19/02 CANCELADO POR ALTA MEDICA 18/02</t>
  </si>
  <si>
    <t>LUIS ROBERTO MARTINEZ ESCOBAR</t>
  </si>
  <si>
    <t xml:space="preserve">COLITIS Y GASTROENTERITIS NO INFECCIOSAS, NO ESPECIFICADAS </t>
  </si>
  <si>
    <t xml:space="preserve">19-2 egreso medico </t>
  </si>
  <si>
    <t>GABRIELA QUITIAN QUITIAN</t>
  </si>
  <si>
    <t>PABLO DELFIN AYALA AYALA</t>
  </si>
  <si>
    <t xml:space="preserve">ULCERA DUODENLA </t>
  </si>
  <si>
    <t>GONZALO EMIGDIO PALACIOS SILVA</t>
  </si>
  <si>
    <t>RICARDO GAMEZ RAIGOSO</t>
  </si>
  <si>
    <t xml:space="preserve">ICC </t>
  </si>
  <si>
    <t>canceado por egreso</t>
  </si>
  <si>
    <t>MARIA GLADYS SAAVEDRA TELLEZ</t>
  </si>
  <si>
    <t>BRONQUIOLITIS AGUDA DEBIDA A OTROS MICROORGANISMOS ESPECIFICADOS</t>
  </si>
  <si>
    <t xml:space="preserve">CERRADO POR LA IPS CON NOVEDAD resuelto por telesalud 19/02/2026
</t>
  </si>
  <si>
    <t xml:space="preserve">Diana Judith hernandez </t>
  </si>
  <si>
    <t>N825</t>
  </si>
  <si>
    <t xml:space="preserve">Oncología </t>
  </si>
  <si>
    <t>Sin respuesta de la eapb</t>
  </si>
  <si>
    <t>NO SE TIENE TRAMITE ACTIVO</t>
  </si>
  <si>
    <t>YAMILE DEL CARMEN HERNANDEZ ALVAREZ</t>
  </si>
  <si>
    <t>SANGRADO DIGESTIVO PROCTITIS</t>
  </si>
  <si>
    <t>CERRADO 17/02 SALIDA  VOLUNTARIA</t>
  </si>
  <si>
    <t>DIOSELINA RINCON ROJAS</t>
  </si>
  <si>
    <t>PERDIDA ANORMAL DE PESO</t>
  </si>
  <si>
    <t>24-02manejo en IPS 17-2</t>
  </si>
  <si>
    <t>Rosalba reina de ramirez</t>
  </si>
  <si>
    <t>I48X</t>
  </si>
  <si>
    <t>Arteriografia coronaria</t>
  </si>
  <si>
    <t>19/02 inicio remision 09/02/2026  10 presentaciones ultima evolucion 19/02/2026 // 02/03 CERRADO POR SILENCIO ADMO 28/02 SIN EVOLUCION 16/02</t>
  </si>
  <si>
    <t>SIN  EVOLUCION ENVIADA</t>
  </si>
  <si>
    <t>JOSEFA CORREA DE GARCIA</t>
  </si>
  <si>
    <t>EMBOLIA PULMONAR</t>
  </si>
  <si>
    <t xml:space="preserve">AUTORIZADO MANEJO INTEGRAL 14/02 </t>
  </si>
  <si>
    <t>Hernando castillo garzon</t>
  </si>
  <si>
    <t>No. Único de Id. Personal</t>
  </si>
  <si>
    <t>M796</t>
  </si>
  <si>
    <t>CITA 19/02 INS DE BUCARAMANGA SIN NOVEDAD</t>
  </si>
  <si>
    <t>Eliceo Eduardo romero</t>
  </si>
  <si>
    <t>I208</t>
  </si>
  <si>
    <t>Cateterismo</t>
  </si>
  <si>
    <t>CATETERISMO 16/02 A LAS 8 AM INSTITUTO DEL CORAZON</t>
  </si>
  <si>
    <t>Walter Javier Puin Garcia</t>
  </si>
  <si>
    <t>Fractura multifragmentaria  de piso de orbita izquierda  con extensión a pared  anterior de antro max</t>
  </si>
  <si>
    <t>Cx Maxilofacil y Material de osteosintesis</t>
  </si>
  <si>
    <t>Paciente quien se encuentra por Mundial de seguros y como segundo pagador como Compensar</t>
  </si>
  <si>
    <t>PEDRO FELIPE GAITAN LUQUE</t>
  </si>
  <si>
    <t>TRASTORNO DE ANSIEDAD -SD DE HIPEREMESIS CANNABINOIDES - LESION RENAL AGUDA EN MANEJO</t>
  </si>
  <si>
    <t>toxicologia</t>
  </si>
  <si>
    <t xml:space="preserve">MARIA OTILIA JIMENEZ DELGADO </t>
  </si>
  <si>
    <t>SD.CONFUSIONAL AGUDO EN ESTUDIO - NEUROINFECCION A DESCARTAR  CERVICALGIA</t>
  </si>
  <si>
    <t>neurologia</t>
  </si>
  <si>
    <t>19/02 solicitud neurologia ultima evolucion 20/02/2026  20 presentaciones // 02/03 SIN EVOLUCION DESDE EL 24/02 PRESENTADO 57 VECES SE CIERRA POR SILENCIO ADMO 02/03</t>
  </si>
  <si>
    <t>HECTOR HERNANDO SALAMANCA VALENCIA</t>
  </si>
  <si>
    <t>POLITRAUMA- ACCIDENTE DE TRÁNSITO</t>
  </si>
  <si>
    <t>UCI  POLITRAUMA- ACCIDENTE DE TRÁNSITO</t>
  </si>
  <si>
    <t>24-02 paciente superacion TOPE SOAT - Efectivo EUSALUD MANDALAY 18-2</t>
  </si>
  <si>
    <t>CARMEN ROSA GUTIERREZ HERRERA</t>
  </si>
  <si>
    <t>POP FRACTURA INTERTROCANTERICA DERECHA</t>
  </si>
  <si>
    <t>salida medica 19/02/2026</t>
  </si>
  <si>
    <t xml:space="preserve">GLADIS SANCHEZ DE CHAVES </t>
  </si>
  <si>
    <t>19/02 inicio remision 19/02/2026 cx cardiovascular  ultima evolucion 19/02/2026  presentacion 10  veces // 02/03 CERRADO POR SILENCIO ADMO ULTIMA EVO 20/02 CERRADO 07/02</t>
  </si>
  <si>
    <t xml:space="preserve">JOSE LUIS RODRIGUEZ </t>
  </si>
  <si>
    <t xml:space="preserve">20-2 en manejo en IPS-  ya sin afiliacion en EPS </t>
  </si>
  <si>
    <t xml:space="preserve">FRANCY VIVIANA OROZCO BLANDON </t>
  </si>
  <si>
    <t>F412: TRASTORNO MIXTO DE ANSIEDAD Y DEPRESION</t>
  </si>
  <si>
    <t>24-02  egreso medico 23-2</t>
  </si>
  <si>
    <t xml:space="preserve">MARCOLINO POVEDA VILLAMIL </t>
  </si>
  <si>
    <t>J986: TRASTORNOS DEL DIAFRAGMA</t>
  </si>
  <si>
    <t xml:space="preserve">24-02 documento no reporta solicitudes </t>
  </si>
  <si>
    <t>EFECTIVO MEDERI MAYOR</t>
  </si>
  <si>
    <t xml:space="preserve">FABIO HERRERA PRECIADO </t>
  </si>
  <si>
    <t>S720: FRACTURA DEL CUELLO DEL FEMUR</t>
  </si>
  <si>
    <t xml:space="preserve">24-02 paciente sin solicitudes, paciente remitido de cruz roja para clinica azul </t>
  </si>
  <si>
    <t xml:space="preserve">MARIA ALEJANDRA CASTRO SUAREZ </t>
  </si>
  <si>
    <t>O620: CONTRACCIONES PRIMARIAS INADECUADAS</t>
  </si>
  <si>
    <t xml:space="preserve">CARLOS EDUARDO AVILES MORENO </t>
  </si>
  <si>
    <t>0 I209 - ANGINA DE PECHO, NO ESPECIFICADA</t>
  </si>
  <si>
    <t xml:space="preserve">18-02 pendiente en gestion con cardiopatia isquiemica,  EDA, pendiente arteriografia coronaria 25-2efectivo 20-2 CUC </t>
  </si>
  <si>
    <t xml:space="preserve">ROSALBA MORENO RODRIGUEZ </t>
  </si>
  <si>
    <t>N19X - INSUFICIENCIA RENAL NO ESPECIFICADA</t>
  </si>
  <si>
    <t xml:space="preserve">19-2 continua en gestion pendiente para hematoloiga y MI 23-2 manejo en IPs </t>
  </si>
  <si>
    <t xml:space="preserve">JOSE IGNACIO LESMES </t>
  </si>
  <si>
    <t>S360 - TRAUMATISMO DEL BAZO,</t>
  </si>
  <si>
    <t>24-02  paciente pgp cardiovascular hospitalizado con manejo en IPS 17-2</t>
  </si>
  <si>
    <t xml:space="preserve">ANGELA XIOMARA RODRIGUEZ RODRIGUEZ </t>
  </si>
  <si>
    <t>0 K449 - HERNIA DIAFRAGMATICA SIN OBSTRUCCION NI GANGRENA</t>
  </si>
  <si>
    <t>20-2 manejo en IPS 14 -02</t>
  </si>
  <si>
    <t xml:space="preserve">JUAN CARMELO CORTES NNROCHA </t>
  </si>
  <si>
    <t>CIE10 S055 - HERIDA PENETRANTE DEL GLOBO OCULAR CON CUERPO EXTRAÑO</t>
  </si>
  <si>
    <t>OFTALMOLOGIA + ECOGRAFIA DIAGNOSTICA</t>
  </si>
  <si>
    <t>19/02 traslado  redondo  oftalmologia inicio de remision 17/02/2026  presentacion 10 veces //  02/03 EN TRAMITE ULTIMA EVOL 01/03 PRESENTADO 16 VECES / 19/03 CERRADO EL 16/03 NO TIENE EVOLUCION DESDE EL DIA 09/03 CERRADO</t>
  </si>
  <si>
    <t xml:space="preserve">CESAR OCTAVIO SARMIENTO SARMIENTO </t>
  </si>
  <si>
    <t>K829 - ENFERMEDAD DE LA VESICULA BILIAR, NO ESPECIFICADA</t>
  </si>
  <si>
    <t xml:space="preserve">MIGUEL EDUARDO CUBILLOS TAUTIVA </t>
  </si>
  <si>
    <t>N390 - INFECCION DE VIAS URINARIAS, SITIO NO ESPECIFICADO</t>
  </si>
  <si>
    <t>validando soportes y confirmando cobertura en zona de residencia del paciente para dar continuidad a trámite autorizador y programación de visita intrahospitalaria y posible aceptación para egreso seguro con su servicio</t>
  </si>
  <si>
    <t xml:space="preserve">JULIA ESTHER CRUZ SANTIAGO </t>
  </si>
  <si>
    <t xml:space="preserve">24-02 paciente valorado pendiente envio reporte de valoracion 3-3egreso medico 26-2 EFECTIVO </t>
  </si>
  <si>
    <t xml:space="preserve">JUAN SEBASTIAN ESCOBAR PORTELA </t>
  </si>
  <si>
    <t>M707: OTRAS BURSITIS DE LA CADERA</t>
  </si>
  <si>
    <t xml:space="preserve">06-3 Con egreso a casa 24-2 </t>
  </si>
  <si>
    <t xml:space="preserve">MARIA ELVIRA BAYONA MALDONADO </t>
  </si>
  <si>
    <t>AFECTACION COGNITIVA</t>
  </si>
  <si>
    <t>19-2 pendiente en gestion por MI 23-2 PHD 21-2</t>
  </si>
  <si>
    <t> LINDA MARCELA BALLENA</t>
  </si>
  <si>
    <t>TRASTORNOS MENTALES</t>
  </si>
  <si>
    <t>20/02/ TRASLADO HEALT LIFE EL 17/02 EFECTIVO SIN NOVEDAD</t>
  </si>
  <si>
    <t xml:space="preserve">JOSE LISIMACO ROMERO </t>
  </si>
  <si>
    <t>INSUFICIENCIA CARDIACA CONGESTIVA I500</t>
  </si>
  <si>
    <t>24-02 efectivo a mederi el 18-2</t>
  </si>
  <si>
    <t xml:space="preserve">TRASLADO INTEGRAL MEDERI </t>
  </si>
  <si>
    <t>MARIA PAULA ZABALA DE CUERVO</t>
  </si>
  <si>
    <t>HEMORRAGIA GASTROINTESTINAL</t>
  </si>
  <si>
    <t>Videocapsula</t>
  </si>
  <si>
    <t>CITA EL 19/02 EN CMT A LAS 7 AM TRASLADO SIN NOVEDAD</t>
  </si>
  <si>
    <t xml:space="preserve">CITA 19/02/2026 7:00 IPS CMT VIENEN AL HOSPITAL </t>
  </si>
  <si>
    <t>JOSEFINA MORENO MELO</t>
  </si>
  <si>
    <t xml:space="preserve">FRACTURA DE LA DIAFISIS DEL  FEMIUR </t>
  </si>
  <si>
    <t>19/02 inicio remision 18/02/2026 solicitud ortopedia ultima evolucion 20/02/2026  34 presentaciones  // 02/03 ULTIMA EVOL 26/02 PENDIENTE EVOLUCIONAR PARA CONTINUAR TRAMITE</t>
  </si>
  <si>
    <t>DAYSHELL SOPHIA	MEJIA GUARDO</t>
  </si>
  <si>
    <t xml:space="preserve"> G404 OTRAS EPILEPSIAS Y SINDROMES EPILEPTICOS GENERALIZADOS</t>
  </si>
  <si>
    <t>UCI  PEDIATRICA -Neurología Pediátrica</t>
  </si>
  <si>
    <t>SS/UCI  PEDIATRICA -Neurología Pediátrica Servicios No ofertados</t>
  </si>
  <si>
    <t>19/02 inicio remision 20/02/2026  pediatria  08 presentaciones // 02/03  aceptado en tintal 28/02  efectivo</t>
  </si>
  <si>
    <t>CLINICA REINA SOFIA</t>
  </si>
  <si>
    <t xml:space="preserve">Mara Maria Hernandez Caballero </t>
  </si>
  <si>
    <t>Depresión mayor, ideación suicida</t>
  </si>
  <si>
    <t xml:space="preserve">Paciente presentada a las IPS Campo Abierto, Clinica de La Paz, Clinica Emmanuel, sin aceptación </t>
  </si>
  <si>
    <t>Magda Rocio Mora Sepulveda</t>
  </si>
  <si>
    <t xml:space="preserve">18-2 Paciente resentada para USM, aceptada en emanuel  e inmaculada pendiente aceptacion y egresa </t>
  </si>
  <si>
    <t>YADY CLARENA CAMARGO </t>
  </si>
  <si>
    <t>I460 PARO CARDIACO CON RESUCITACION EXITOSA -Sepsis de Origen Pulmonar -Neumonía Por germen Atipico -B24X</t>
  </si>
  <si>
    <t>Paciente proveniente de Arauca en traslado aéreo solicitan apoyo por parada cardiaca en traslado a Eusalud por lo cual ingresa a la IPS en regular estado de salud. No Convenio.</t>
  </si>
  <si>
    <t>19/02 se  ubica servicio en clinica juan n corpas el dia 13/02/2026 servicio solicitado uci</t>
  </si>
  <si>
    <t>MAYGRET MARILEN JAVIER GARCIA</t>
  </si>
  <si>
    <t>A419 SEPTICEMIA NO ESPECIFICADA</t>
  </si>
  <si>
    <t>CX DE TORAX </t>
  </si>
  <si>
    <t xml:space="preserve">Servicio No Ofertado </t>
  </si>
  <si>
    <t>25-2 Efectivo proseguir 19-2</t>
  </si>
  <si>
    <t xml:space="preserve">JONATAN DAVID PARDO ACHIPIZ </t>
  </si>
  <si>
    <t>K922 HEMORRAGIA GASTROINTESTINAL NO ESPECIFICADA</t>
  </si>
  <si>
    <t xml:space="preserve">GASTROENTEROLOGIA </t>
  </si>
  <si>
    <t>25-2 efectivo en cita 20-2 Colono</t>
  </si>
  <si>
    <t xml:space="preserve">MIGUEL ANGEL RENDON ALEJO      </t>
  </si>
  <si>
    <t>k922 HEMORRAGIA GASTROINTESTINAL NO ESPECIFICADA</t>
  </si>
  <si>
    <t>Gastroenterología - TOMA DE ENDOSCOPIA Y COLONOSCOPIA PÓR HEMORRAGIA DE VIAS DIGESTIVAS ALTAS Y BAJAS</t>
  </si>
  <si>
    <t>Gastroenterología - TOMA DE ENDOSCOPIA Y COLONOSCOPIA PÓR HEMORRAGIA DE VIAS DIGESTIVAS ALTAS Y BAJAS No Ofertado</t>
  </si>
  <si>
    <t>25-2 Egreso medico 19-2</t>
  </si>
  <si>
    <t>FLOR MARIA BUITRAGO GAMBA</t>
  </si>
  <si>
    <t>J00</t>
  </si>
  <si>
    <t xml:space="preserve">NEUMOLOGIA </t>
  </si>
  <si>
    <t xml:space="preserve">HIPERTENSION PULMONAR PRIMARIA**ACTUALIZACION DE REMISION  A INSTITUCION DE IV NIVEL PARA MANEJO PERIOPERATORIO -CIRUGIA VASCULAR .NEUMOLOGI,CARDIOLOGIA Y MEDICINA INTERNA Radicado : 0374-12985318  // Se valida tramite con funcionario de eps LUISA ROJAS  indicando que pte esta siendo comentado en FCI,occidente, santa clara , samaritana, centenario, san carlos, san rafael, avidanti, sin aceptacion. </t>
  </si>
  <si>
    <t>19-2 Paciente presentada por neumologia, en seguimient por reumatologia continua en gestion 23-2 cita ubicada 23-2 11-40 am FUNDASUBICOL</t>
  </si>
  <si>
    <t xml:space="preserve"> MERCEDES VILLALOBOS DE BAQUERO</t>
  </si>
  <si>
    <t>C169</t>
  </si>
  <si>
    <t xml:space="preserve">phd cronico en espera </t>
  </si>
  <si>
    <t>Se informa que nos encontramos en búsqueda de proveedor domiciliario</t>
  </si>
  <si>
    <t xml:space="preserve">SE CIERRA CASO SE DESCONOCE DESENLACE DEL PACIENTE </t>
  </si>
  <si>
    <t>RODRIGUEZ VELA VIVIANA MARCELA</t>
  </si>
  <si>
    <t>PREECLAMPSIA SEVERA</t>
  </si>
  <si>
    <t xml:space="preserve">No disponibilidad de camas en la Unidad neonatal. </t>
  </si>
  <si>
    <t xml:space="preserve">19-2 continua en gestion para ginecobstetricia - 27 semanas por eclampsia 23-2 efectiva en Materno infantil </t>
  </si>
  <si>
    <t>DALILA PARADA SOTO</t>
  </si>
  <si>
    <t>D89</t>
  </si>
  <si>
    <t>ANEMIA MICROCITICA  ** HEMATOLOGIA  // Se valida tramite con funcionario de eps LUISA ROJAS indicando que pte esta siendo comentado en San ignacio, santa fe de bogota, clinica del occdiente, oncologos del occidenete, centro de cancerologia de boyaca, FCI, samarita, sin aceptacion.</t>
  </si>
  <si>
    <t xml:space="preserve">19-2 remision para hematologia continua en gestion 23-2 continua en gestionpendiente d eubicacion 26-2 en gestion de ubicacion 2-3 egreso por PHD 26-2 </t>
  </si>
  <si>
    <t>MIGUEL ANGEL MIRANDA OLIVEROS</t>
  </si>
  <si>
    <t>L03.90</t>
  </si>
  <si>
    <t>ORTOPEDIA Y CIRUGIA PLASTICA</t>
  </si>
  <si>
    <t>PRESENTADO EN 21 INSTITUCIONES: UNIDAD SAN BLAS, UNIDAD VICTORIA, HX OCCIDENTE KENNEDY, CLINICA PALERMO, CENTENARIO, HX CLINICA SAN RAFAEL, CLINICA AVIDANTI CIUDAD VERDE, EUSALUD, CLINICA COLSUBSDIO CIUDAD ROMA, CLINICA JUAN N CORPAS, CLINICA OCCIDENTE, CLINICA DE LA SABANA ENTRE OTRAS; PENDIENTE DISPONIBILIDAD DE CAMAS.</t>
  </si>
  <si>
    <t xml:space="preserve">19-2 paciente en medical, con fx de abierta de tobillo derecho, en manejo antibiotico de 18/42, pendiente nuevo tiempo qx para VAC + injetos 23-02 paciente en maneo antibiotico, pendiente de ubicacion, en gestion 26-2 egreso medico 21-2 </t>
  </si>
  <si>
    <t>LUIS HERNANDO MAHECHA MARTINEZ</t>
  </si>
  <si>
    <t>T04.3</t>
  </si>
  <si>
    <t xml:space="preserve">PRESENTADO EN 21 INSTITUCIONES, DE LAS CUALES ESTAN SAN BLAS, UNIDAD VICTORIA, HX OCCIDENTE KENNEDY, UNIDAD MEISSEN, UNIDAD TUNAL, CLINICA DE LA SABANA, COLSUBSIDIO CIUDAD ROMA, AVIDANTI CIUDAD VERDE, EUSALUD, CLINICA JUAN N CORPAS, ENTRE OTRAS, PENDIENTE DISPONIBILIDAD </t>
  </si>
  <si>
    <t>29-1 en remisionpara ortopedia y cx plastica, pendiente en gestion 2-02 paciente en gestion pendiente de ubicacion en cama  5-2  paciente que continua en tramite pendiente de ubicacion 9-1 paciente con avala de manejo en IPs, pendiente de ubicacion en cama 12-2 ontinua en gestion pendiente de ubicacion  16-2 casoc ontinua en remisionpendiente de ubicacion 19-2 pacientye con avala de contiuaidad de manejo en IPS, paciente con colgaco con fistula y defecto de cobertura pop lavado y terapia VAC 14-1  IPS con ISO pendiente cambio de tutor hibrido, en manejo antibiotico 2-3 meses de manera ambulatorio 23-2  paciente con ava de manejo en IPS 18-2 pendiente en gestion.  19-2 paciente presentado en red, continau en gestion para manejo por ortopedia 23-2 continua en gestion dia 11-42 de manejo antibiotico 2-3 pqciente en manejo de osteomilitis pendiente de ubicacion 5-3 pendiente de ubicacion paciente con osteomielitis., con autoriacion de manejo en IPS 09-03 Paciente que continua en gestion pendiente de ubicacion por osteomilitis paciente en manejo antibiotico larga estancia. Pendiente evolucion del dia de hoy. 12-3 Pacientenuamos en tramite de remision pendiente en egstion con aval en IPS 16-3 Paciente que continua en gestion con Autorizacion de manejo en IPS, multiintervenido no remitible. 19-3 Pendiente continua en gestion. 26-3 Egreso 25-3</t>
  </si>
  <si>
    <t>Wilfredo larreal</t>
  </si>
  <si>
    <t>B24x</t>
  </si>
  <si>
    <t>Sin respuesa</t>
  </si>
  <si>
    <t>ALTA MEDICA 19/02</t>
  </si>
  <si>
    <t>JOSE HELBER POVEDA CASAS</t>
  </si>
  <si>
    <t xml:space="preserve">ESTUPOR </t>
  </si>
  <si>
    <t>PENDIENTE UBICACION EN SU RED PRESTADORA BOYACA // 23/02 paciente autorizado para manejo integral en la cardio cerrado 05/03</t>
  </si>
  <si>
    <t>24-02 efectivo en clinica azul 18-2</t>
  </si>
  <si>
    <t>MIGUEL ANGEL VELOZA TORRES</t>
  </si>
  <si>
    <t>19-2 continua en gestion para menjo de proceso infeccioso 23-2 cancelado por egreso 19-2</t>
  </si>
  <si>
    <t>MARIA AMPARO LOPEZ LOPEZ</t>
  </si>
  <si>
    <t xml:space="preserve">IVU , DM DESCOMPANSADA </t>
  </si>
  <si>
    <t>ASHLEY SOPHIA GARCIA REYES</t>
  </si>
  <si>
    <t xml:space="preserve">CEFALEA  -RINOFARINFITIS </t>
  </si>
  <si>
    <t>19/02 se cancela tramite de remision  ips acepta  tratamiento integral pediatria</t>
  </si>
  <si>
    <t>THIAGO JAIR QUINTERO GARCIA</t>
  </si>
  <si>
    <t>BRONQUIOLITIS</t>
  </si>
  <si>
    <t>25-2 egreso con oxigeno 18-2</t>
  </si>
  <si>
    <t>JORGE SAMUEL VALBUENA SANCHEZ</t>
  </si>
  <si>
    <t>INFECCION DE PIEL Y TEJIDOS BLANDOS</t>
  </si>
  <si>
    <t>remsion  desde el 15/02/2026 medicina interna ultima evolucion 20/02/2026 30 presentaciones  //  02/03 lam ips cierra tramite sin novedad 22/02 cerrado</t>
  </si>
  <si>
    <t>PABLO EMILIO MENDEZ ROJAS</t>
  </si>
  <si>
    <t xml:space="preserve">19-2 manejo en IPS 21-2 </t>
  </si>
  <si>
    <t>MARIA CRISTINA RODRIGUEZ CRUZ</t>
  </si>
  <si>
    <t>GASTROENTERITIS</t>
  </si>
  <si>
    <t>19/02 CERRADO POR LA IPS 18/02/2026</t>
  </si>
  <si>
    <t>CONSTANZA  BERMUDEZ CULMA</t>
  </si>
  <si>
    <t xml:space="preserve">ESCLEROSIS SISTMICA </t>
  </si>
  <si>
    <t>24-02 efectiva en San carlos 19-2</t>
  </si>
  <si>
    <t xml:space="preserve">JOSE RICARDO CUESTA RIAÑO </t>
  </si>
  <si>
    <t>19-2 remision para hematoncologia pendiente en gestion 23-2 manejo en IPS 20-2</t>
  </si>
  <si>
    <t>ARGEMIRA TORRES</t>
  </si>
  <si>
    <t xml:space="preserve">ANGINA DE PECHO, NO ESPECIFICADA </t>
  </si>
  <si>
    <t xml:space="preserve">19/02 solicitud cardiologia ultima evolucion  20/02/2026 presentaciones 12 // 02/03 SALIDA MEDICA 20/02 </t>
  </si>
  <si>
    <t>TANIA VANESSA MACEA GOMEZ</t>
  </si>
  <si>
    <t xml:space="preserve">ANEMIA FALCIFORME CON CRISIS </t>
  </si>
  <si>
    <t>20-2 efectivo HUN- 18-2</t>
  </si>
  <si>
    <t xml:space="preserve">JUAN CARLOS RIOS SABOGAL </t>
  </si>
  <si>
    <t xml:space="preserve">SINDROMES MIASTENICOS EN OTRAS ENFERMEDADES CLASIFICADAS EN OTRA PARTE </t>
  </si>
  <si>
    <t>20-2 efectivo HUSI 16-2</t>
  </si>
  <si>
    <t>FREDY  CASAS PINZON</t>
  </si>
  <si>
    <t>FRACTURA DE LA EPIFISIS INFERIOR DE LA TIBIA</t>
  </si>
  <si>
    <t>19/02  cancelacion de tramite, PACIENTE CON SS DE PHD 10/02</t>
  </si>
  <si>
    <t>JAIME  OREJUELA PEREA</t>
  </si>
  <si>
    <t>19-2 egreso medico 18-2</t>
  </si>
  <si>
    <t>NOHRA  PAVA DE CASTAÑEDA</t>
  </si>
  <si>
    <t>OTROS TRASTORNOS DEL EQUILIBRIO DE LOS ELECTROLITOS Y DE LOS LIQUIDOS, NO CLASIFICADOS EN OTRA PARTE</t>
  </si>
  <si>
    <t>24-02 egreso 18-2</t>
  </si>
  <si>
    <t>MARIA DEL TRANSITO MONTAÑEZ DE ROA</t>
  </si>
  <si>
    <t>19-2 pendiente por MI 23-2 egreso 20-2</t>
  </si>
  <si>
    <t>LEIRA MARIA ANAYA SILVA</t>
  </si>
  <si>
    <t>19/02 salida medica 18/02/2026</t>
  </si>
  <si>
    <t>JOSE ANSELMO RODRIGUEZ MAYORGA</t>
  </si>
  <si>
    <t>25-2 Efectivo en proseguir 18-2</t>
  </si>
  <si>
    <t>BLANCA CECILIA MURILLO DE GOMEZ</t>
  </si>
  <si>
    <t>HERPES ZOSTER SIN COMPLICACIONES</t>
  </si>
  <si>
    <t>MEDIDINA INTERNA</t>
  </si>
  <si>
    <t>20/02 PACIENTE CONTINUA EN TRAMITE PACIENTE SOLO QUIERE TRASLADO A NOGALES EN EL MOMENTO SIN DISPONIBILIDAD DE CAMA // 25/02 CANCELADO ALTA MEDICA 21/02 CERRADO</t>
  </si>
  <si>
    <t>SIERVO TULIO GONZALEZ GACHA</t>
  </si>
  <si>
    <t>HIPERTENSION ESENCIAL (PRIMARIA)</t>
  </si>
  <si>
    <t>UCI HIPERTENSION ESENCIAL (PRIMARIA)</t>
  </si>
  <si>
    <t>19/02 solicitud uci  ultima evolucion 20/02/2026 16 presentaciones /02/03 CANCELADO ALTA MEDICA 24/02</t>
  </si>
  <si>
    <t>hospitalizado</t>
  </si>
  <si>
    <t>CLARA INES BERNAL HERNANDEZ</t>
  </si>
  <si>
    <t>25-2 Egreso medico 20-2</t>
  </si>
  <si>
    <t>FRANCY HELENA VARELA HUERFANO</t>
  </si>
  <si>
    <t>D37  TUMOR DE COMPORTAMIENTO INCIERTO</t>
  </si>
  <si>
    <t>N18  ENFERMEDAD RENAL CRONICA</t>
  </si>
  <si>
    <t>PTE DUPLICADA</t>
  </si>
  <si>
    <t>BEATRIZ ACERO DE LOPEZ</t>
  </si>
  <si>
    <t>R65.2 SEPSIS DE FOCO RESPIRATORIO</t>
  </si>
  <si>
    <t>JOSTIN ESTEBAN ABRIL JUZGA</t>
  </si>
  <si>
    <t>M86.9 OSTEOMIELITIS   NO ESPECIFICADA</t>
  </si>
  <si>
    <t>ALFREDO ORTIZ ESCOBAR</t>
  </si>
  <si>
    <t xml:space="preserve">J12 NEUMONIA </t>
  </si>
  <si>
    <t>HIJO DE SHIRLEY PAOLA RIVERA MERCHAN</t>
  </si>
  <si>
    <t>P28.2 ATAQUE CIANOTICO DEL RECIEN NACIDO</t>
  </si>
  <si>
    <t>LIGIA DEL CARMEN HERNANDEZ PEREZ</t>
  </si>
  <si>
    <t>I26 TEP LOBULO INFERIOR</t>
  </si>
  <si>
    <t>Equipos entregados el 17/02</t>
  </si>
  <si>
    <t>HIJO DE JESICA CATALINA BERNAL ROZO</t>
  </si>
  <si>
    <t xml:space="preserve">T70.2  RETRASO A LA ADAPTACION A LA ALTURA </t>
  </si>
  <si>
    <t>CARMENZA NARANJO TRUJILLO</t>
  </si>
  <si>
    <t>JOSE DOMINGO RODRIGUEZ VERGARA</t>
  </si>
  <si>
    <t>S729 Fractura Del Femur</t>
  </si>
  <si>
    <t xml:space="preserve"> Se realiza entrega de equipos de oxigeno el dia 2026-02-16 </t>
  </si>
  <si>
    <t>MIRYAM PORRAS CONTRERAS</t>
  </si>
  <si>
    <t>I48 FIBRILACION Y ALETEO AURICULAR, NO ESPECIFICADO</t>
  </si>
  <si>
    <t>PERFUSION MIOCARDICA EN REPOSO</t>
  </si>
  <si>
    <t>E ESTA COMENTANDO EN CARDIO INFANTIL, PENDIENTE CITA</t>
  </si>
  <si>
    <t xml:space="preserve">19-2 pendiete perfusion miocardica en reposo n en gestion 23-2 continua en gestiion pendiete de ubicacion de cita en FCI 26-2 en gestion de ubicacion de cita 5-3 pendiente de ubicacion, se recibieron los datos para programacion decita proxima semana, con cita programada 9-3 </t>
  </si>
  <si>
    <t>ANA ELOISA NARANJO  DE SANCHEZ</t>
  </si>
  <si>
    <t>D37.4 TUMOR DE COMPORTAMIENTO INCIERTO O DESCONOCIDO DEL COLON</t>
  </si>
  <si>
    <t>SE ESTA COMENTANDO EN HOSPIUTAL   MAYOR MEDERI,FUNDACION CARDIO INFANTIL, SAN JOSE INFANTIL, ONCO LIFE, HOSPITAL UNIVERSITARIO NACIONAL DE COLOMBIA, INC, SAN IGNACIO,CARDIOVASCULAR DE CUNDINAMARCA,FUNDACION CETIC, SIN DISPONIBILIDAD DE CAMAS</t>
  </si>
  <si>
    <t>19/02 solicitud radiologia intervencionista  ultima evolucion 20/02/2026 30 presentaciones //  02/03 PRESENTADO 43 VECES ULTIMA EVOL 02/03 // ALTA MEDICA 06/03 CERRADO</t>
  </si>
  <si>
    <t>LUZ MERY    PANIAGUA POSADA</t>
  </si>
  <si>
    <t>D37.4 LUZ MERY    PANIAGUA POSADA</t>
  </si>
  <si>
    <t xml:space="preserve">PACIENTE  PRESENTADO EN HOSPITALES Y CLINICAS : SAN JOSE CENTRO, CL COLINA CL COUNTRY, SAN JOSE CENTRO, SAN IGNACIO, FUNDACION SANTAFE, INSTITUTO DE CANCEROLOGIA, FUNDACION CETIC, ONCOLIFE,  SIN ACEPTACION </t>
  </si>
  <si>
    <t>ACEPTADO 16/02 EN ONCOLIFE</t>
  </si>
  <si>
    <t>JUAN CAMILO	MALDONADO BECERRA</t>
  </si>
  <si>
    <t>TORSION DEL TESTICULO</t>
  </si>
  <si>
    <t>UROLOGIA PEDIATRICA</t>
  </si>
  <si>
    <t>Sevicio no ofertado</t>
  </si>
  <si>
    <t xml:space="preserve">20-2 primario colsubsidio infatil </t>
  </si>
  <si>
    <t>TITO ANDRES 	SANABRIA PALACIOS</t>
  </si>
  <si>
    <t>S015-HERIDA DEL LABIO Y DE LA CAVIDAD BUCAL,</t>
  </si>
  <si>
    <t>CX maxilofacial</t>
  </si>
  <si>
    <t>Servicio no ofertado</t>
  </si>
  <si>
    <t>24-02 efectivo a san jose infatil 18-2</t>
  </si>
  <si>
    <t>HIJA DE FERYI STEFANY GUARNIZO</t>
  </si>
  <si>
    <t>DIFICULTAD DEL RECIEN NACIDO</t>
  </si>
  <si>
    <t>ultima evolucion 15/02/2026  20 presentaciones/ CONTINUA HOPITAÑIZADA EN TRAMITE DE REMISION POR NO CONVENIO  // 02/03 ALTA MEDICA 25/02 CERRADO</t>
  </si>
  <si>
    <t xml:space="preserve"> HIJO DE DANIELA MARIA PALLERES AGAMEZ </t>
  </si>
  <si>
    <t>P229 - DIFICULTAD RESPIRATORIA DEL RECIEN NACIDO, NO ESPECIFICADA</t>
  </si>
  <si>
    <t>UCIN</t>
  </si>
  <si>
    <t>24-02 efectivo en HUSI 19-2</t>
  </si>
  <si>
    <t xml:space="preserve">YEISON ANDRES AGUIRRE ROJAS </t>
  </si>
  <si>
    <t>N511 - TRASTORNO DEL TESTICULO Y DEL EPIDIDIMO EN ENFERMEDADES CLASIFICADAS EN OTRA PARTE</t>
  </si>
  <si>
    <t>20/02 CANCELADO POR LA IPS POR ALTA MEDICA 20/02</t>
  </si>
  <si>
    <t xml:space="preserve">ENRIQUE ZAMBRANO BUSTOS </t>
  </si>
  <si>
    <t>K831: OBSTRUCCION DEL CONDUCTO BILIAR</t>
  </si>
  <si>
    <t>19/02 solicitud cirugia general  ips acepta atender el paciente 19/02/2026</t>
  </si>
  <si>
    <t xml:space="preserve">NATALIA ANDREA GIL MOSQUERA </t>
  </si>
  <si>
    <t>ALTA MEDICA 17/02 A LAS 8:51 AM</t>
  </si>
  <si>
    <t xml:space="preserve">HIJO DE MARIANGEL DEL VALLE DATICA CHIRINOS </t>
  </si>
  <si>
    <t>20-2  paciente sin afiliacion a SURA - no tiene tramites reportados</t>
  </si>
  <si>
    <t xml:space="preserve">JULIO CESAR REYES MENDOZA </t>
  </si>
  <si>
    <t>paciente aceptado en UNIDAD MEDICA ONCOLOGICA ONCOLIFE IPS SAS 20/02/2026</t>
  </si>
  <si>
    <t>JOSE JOAQUIN ARCOS CALVO 19123776</t>
  </si>
  <si>
    <t xml:space="preserve">24-02 DUPLICADO </t>
  </si>
  <si>
    <t xml:space="preserve">CLARA LUZ PATARROYO DEMENDEZ </t>
  </si>
  <si>
    <t>20-2 manejo en IPS 5-2</t>
  </si>
  <si>
    <t xml:space="preserve">JEIMY MARCELA HINCAPIE MORENO </t>
  </si>
  <si>
    <t>D390: TUMOR DE COMPORTAMIENTO INCIERTO O DESCONOCIDO DEL UTERO</t>
  </si>
  <si>
    <t>19/02 traslado redondo oncologia  ultima evolucion 20/02/2026 14 presentaciones //02/03  CERRADO 23/02 PACIENTE NO CUMPLE CRITERIO MEDICO POR ESPECIALIDAD ONCOLOGIA DE LA IPS 23/02
/</t>
  </si>
  <si>
    <t>respuesta de prestador Logros: Nos permitimos informar que paciente fue presentado e indicamos que no contamos con medicamentos Daptomicina disponible</t>
  </si>
  <si>
    <t xml:space="preserve">JEISSON MANUEL PAREDES ROJAS </t>
  </si>
  <si>
    <t>C910: LEUCEMIA LINFOBLASTICA AGUDA</t>
  </si>
  <si>
    <t xml:space="preserve">OM DEVUELTA POR NO CONTAR CON DATOS RADIVADA NUEVAMENTE 17/02 LA CUAL SE AUTORIZA CON FALCK  303935240 QUIEN VALORA Y ACEPTA EL MISMO DIA </t>
  </si>
  <si>
    <t xml:space="preserve">JOSE RICARDO GONZALEZ VIDAL </t>
  </si>
  <si>
    <t>VALORADO Y ACEPTADO  EL 18/02 CON EGRESO POR IPS EL 19/02/2026</t>
  </si>
  <si>
    <t>NEGADO POR CAMBIO DE tratamiento via oral (SE SOLICITA PHD DE Vancomicina 500 mg VO cada 6 horas) por lo cual no procede autorizacion de phd</t>
  </si>
  <si>
    <t xml:space="preserve">PEDRO MIGUEL MONTANA MUNOZ </t>
  </si>
  <si>
    <t>F059: DELIRIO, NO ESPECIFICADO</t>
  </si>
  <si>
    <t>RADICADA EL 18/02 Y AUT CON IPS LOGROS 304006147 VALORADO Y ACEPTADO MISMO DIA</t>
  </si>
  <si>
    <t xml:space="preserve">JORGE BUENAHORA LADINO </t>
  </si>
  <si>
    <t>S070: TRAUMATISMO POR APLASTAMIENTO DE LA CARA</t>
  </si>
  <si>
    <t>AUTORIZADO EL 16/02/2026 CON IPS LOGROS 303824675 VALORADO Y ACEPTADO EL 17/02/2026 CON EGRESO POR IPS 18/02/2026</t>
  </si>
  <si>
    <t xml:space="preserve">JOSE BELISARIO CARO RAMIREZ </t>
  </si>
  <si>
    <t>J440: ENFERMEDAD PULMONAR OBSTRUCTIVA CRONICA CON INFECCION AGUDA DE LAS VIAS RESPIRATORIAS INFERIORES</t>
  </si>
  <si>
    <t xml:space="preserve">AUTORIZADO Y ACEPTADO PARA PHD CRONICO POR  HEALTH LIFE QUIEN SE ENCUENTRA PENDIENTE TERMINAR MANEJO AB </t>
  </si>
  <si>
    <t>FLOR ALBA GARZON</t>
  </si>
  <si>
    <t>DOLOR ABDOMINAL LOCALIZADO EN PARTE SUPERIOR</t>
  </si>
  <si>
    <t xml:space="preserve"> ENDOSCOPIA BILIOPANCREATICA</t>
  </si>
  <si>
    <t>ECOGRAFIA BILIOPANCREATICA PENDIENTE ASIGNACION DE CITA // 04/03 PRESENTADO EN HUN, CARDIOVASCULAR Y HOSP SANJOSE CENTRO SIN DISPONIBILIDAD DE CITAS / 12/03 ALTA MEDICA CON MANEJO AMB EL 03/03 DRA  RIVERA</t>
  </si>
  <si>
    <t xml:space="preserve">ANDRES STIVEN GONZALEZ LOPEZ           </t>
  </si>
  <si>
    <t>TRASTORNOS MENTALES Y DEL COMPORTAMIENTO DEBIDOS AL USO DE MULTIPLES DROGAS Y AL USO DE OTRAS</t>
  </si>
  <si>
    <t>CENTRO ATENCIÓN DROGODEPENDENCIA</t>
  </si>
  <si>
    <t>ALTA MEDICA 16/02</t>
  </si>
  <si>
    <t>JOSE GREGORIO TORRES CRIOLLO</t>
  </si>
  <si>
    <t>DIABETES MELLITUS INSULINODEPENDIENTE CON CETOACIDOSIS</t>
  </si>
  <si>
    <t>COLESITECTOMIA VIA PERCUTANEA</t>
  </si>
  <si>
    <t>PERNTIENE COLECISTECTOMIA PERCUTANE SIN CITA // 04/03 CANCELADO TRAMITE POR ALTA MEDICA DR TELLEZ EL 25/02 CERRADO</t>
  </si>
  <si>
    <t xml:space="preserve">JUANA VALENTINA RIVERA AREVALO           </t>
  </si>
  <si>
    <t>OTROS TRASTORNOS DEL COMPORTAMIENTO SOCIAL EN LA NIÑEZ</t>
  </si>
  <si>
    <t>20/02  alta medica 20/02 cerrado</t>
  </si>
  <si>
    <t xml:space="preserve">JOSE LIBARDO CASTEÑEDA </t>
  </si>
  <si>
    <t>UCIA + HEMODINAMIA SERVICIO NO OFERTADO</t>
  </si>
  <si>
    <t>19-2en gestion para uidad de cuidado coronario 23-2 continua en gestion pendiente de ubicacion 26-2 efectivo en ciudad verde.</t>
  </si>
  <si>
    <t xml:space="preserve">BLANCA CELINA MARTINEZ MORENO             </t>
  </si>
  <si>
    <t>ENFERMEDAD CEREBROVASCULAR NO ESPECIFICADA</t>
  </si>
  <si>
    <t>Usuario egreso el 19/02/2026 asignado a la Ips Health Life.</t>
  </si>
  <si>
    <t>JOSE DE LOS SANTOS MACHACON PADILLA</t>
  </si>
  <si>
    <t>ANGINA INESTABLE</t>
  </si>
  <si>
    <t xml:space="preserve">UCI CORONARIA </t>
  </si>
  <si>
    <t xml:space="preserve"> SERVICIO NO OFERTADO</t>
  </si>
  <si>
    <t xml:space="preserve">19/02 paciente aceptado  el 18/02/2026  clinica santa teresita de normandia
</t>
  </si>
  <si>
    <t>MARIA ALEJANDRA CAVANZO LIMAS</t>
  </si>
  <si>
    <t>Pancreatitis aguda</t>
  </si>
  <si>
    <t>ULTRASONOGRAFIA ENDOSCOPICA BILIOPANCREATICA</t>
  </si>
  <si>
    <t>19/02 ultima evolucion 20/02/2026   presentado 17 veces solicitan cirugia general // 19/03 LA IPS CANCELA REMISION EL DIA PORQUE DICEN SE REALIZA PROCEDIMIENTO EN SIMON BOLIVA NOTA DEL 22/02</t>
  </si>
  <si>
    <t>PAULA VALENTINA PORRAS MORENO</t>
  </si>
  <si>
    <t>INTENTO SUICIDA CON MEDICAMENTOS</t>
  </si>
  <si>
    <t>UNIDAD DE SALUD MENTAL Y PSIQUIATRÍA</t>
  </si>
  <si>
    <t xml:space="preserve">Prioritario la IPS no cuenta con psiquiatría </t>
  </si>
  <si>
    <t>25-2 Efectivo en H&amp;L 21-2</t>
  </si>
  <si>
    <t>TRASLADO A IPS DESTINO MENTAL HEALTH</t>
  </si>
  <si>
    <t>Luz Elena Martinez Montero</t>
  </si>
  <si>
    <t>Probable Intoxicación aguda por sustancias en contexto de intento suicida, intento de autolisis en estudio y alteración metabólica aguda vs neurológica a descartar.</t>
  </si>
  <si>
    <t>UNIDAD DE MAYOR NIVEL DE COMPLEJIDAD Y PSIQUIATRÍA</t>
  </si>
  <si>
    <t>19/02 paciente aceptado 20/02/2026 en renovar salud solicitud unidad mental</t>
  </si>
  <si>
    <t xml:space="preserve">Jorge Alberto Martín </t>
  </si>
  <si>
    <t>E10</t>
  </si>
  <si>
    <t xml:space="preserve">Solicitud de medicina interna </t>
  </si>
  <si>
    <t xml:space="preserve">20-2 pendiente de ubicacion I 26-2 paciente con salida voluntari. </t>
  </si>
  <si>
    <t xml:space="preserve">Cornelio galenado </t>
  </si>
  <si>
    <t>I10X</t>
  </si>
  <si>
    <t xml:space="preserve">Arteriografia coronaria </t>
  </si>
  <si>
    <t>aceptado el dia 16/02/2026 CLINICA SANTA TERESITA DE NORMANDIA</t>
  </si>
  <si>
    <t xml:space="preserve"> KAREN VARGAS PINZON </t>
  </si>
  <si>
    <t>K870</t>
  </si>
  <si>
    <t>DERIVACIÓN TRANSPARITETOHEPATICA</t>
  </si>
  <si>
    <t xml:space="preserve">PACIENTE CON "DTPH DISFUNCIONAL DESCARTADA. ESTENOSIS A NIVEL DE LA HEPÁTICOYEYUNOSTOMIA POP DERIVACIÓN TRANSPARIETOHEPÁTICA POR RADIOLOGIA INTERVENCIONISTA (14-12-25)**** POP DILATACIÓN DE LA ANASTOMOSIS BILIOENTÉRICA POR RADIOLOGIA INTERVENCIONISTA (17-12-2025) ANTECEDENTE DE LESIÓN COMPLEJA DE VÍA BILIAR TIPO STRASBERG E1 POP RECONSTRUCCIÓN DE VÍA BILIAR CON HEPATICOYEYUNOSTOMÍA EN Y DE ROUX (25/10/2025) POP DE COLECISTECTOMÍA Y EXPLORACIÓN DE LA VÍA BILIAR POR LAPAROSCOPIA (21/09/2025) POP LAVADO ABDOMINAL Y DRENAJE DE BILIPERITONEO (28/10/2025) POP LAVADO ABDOMINAL Y CIERRE DE PIEL POR EDEMA DE ASAS Y FASCIA RETRAÍDA (01/11/2025) ANTECEDENTE DE PARO CARDIORRESPIRATORIO TRASTORNO DE ESTRES POSTRAUMATICO ESCALA MEWS 0 PUNTOS </t>
  </si>
  <si>
    <t>25-2 paciente con derivación trasnparietohepatico, con solicitud de cx hepatobiliar, en manejo con RI, con manejo instaurado en IPS, paciente con catéter biliar por RI.4-3caso cerrado para manejoen IPs 27-2</t>
  </si>
  <si>
    <t>SE ASIGNA CITA PARA EL 04 DE MARZO DEL 2026</t>
  </si>
  <si>
    <t xml:space="preserve">Gonzalo Melchor </t>
  </si>
  <si>
    <t>I10x</t>
  </si>
  <si>
    <t>José caisamo</t>
  </si>
  <si>
    <t>A168</t>
  </si>
  <si>
    <t xml:space="preserve">Oftalmologia pediátrica </t>
  </si>
  <si>
    <t>salida medica el 20/02/2026</t>
  </si>
  <si>
    <t xml:space="preserve">Juan Ávila </t>
  </si>
  <si>
    <t>I500</t>
  </si>
  <si>
    <t xml:space="preserve">Cx cardiovascular </t>
  </si>
  <si>
    <t>ECOTE PENDIENTE ASIGNACION DE CITA // 04/03 SALIDA VOLUNTARIA 28/02 CERRADO</t>
  </si>
  <si>
    <t xml:space="preserve">ARMANDO  GUEVARA 	</t>
  </si>
  <si>
    <t>D500</t>
  </si>
  <si>
    <t>UROLOGIA ONCOLOGICA</t>
  </si>
  <si>
    <t>PACIENTE CON "1.1.1 POP 14/02/2026 EVACUACION DE COAGULOS + RTUV PARCIAL - DR HERNANDEZ 1.1.2 POP 07/02/2026 EVACUACION DE COAGULOS + RTUV PARCIAL - DR RODRIGUEZ 1.2 ANT DE RTUV PARCIAL 20/12/2025 - DRA RAMOS 2. HIDRONEFROSIS DERECHA GRADO III 2.1 POP COLOCACION NEFROSTOMIA DERECHA 05/02/2026 2.2 LESION RENAL AGUDA AKIN I - EN RESOLUCION 3. INFECCIÒN DE VÌAS URINARIAS COMPLICADA - RIESGO INFECCIÒN PARA PSEUDOMONAS 3.1 SOSPECHA DE FALLA TERAPEUTICA CON UREIDOPENICILINA"</t>
  </si>
  <si>
    <t>25-2 efectivo a CUC 24-2</t>
  </si>
  <si>
    <t>ACEPTADDO Y TRASLADADO A CLINICA COLOMBIA - INGRESO A 3 PISO PARA ASIGNACION DE CAMA // 23:00 VITAL LIFE</t>
  </si>
  <si>
    <t>JORGE MIGUEL VEGA SALGADO</t>
  </si>
  <si>
    <t>CARDIOPATIA ISQUEMICA</t>
  </si>
  <si>
    <t>PERFUSION CITA 23/02 EN IDIME AMERICAS EFECTIVO SIN NOVEDAD</t>
  </si>
  <si>
    <t xml:space="preserve">cita el día IDIME Dirección Sede: AVENIDA  AMERICAS # 69 C - 84 lunes, febrero 23 2026 HORA 06:00 a. m </t>
  </si>
  <si>
    <t>JHON JAIRO GALVIZ CARDOZO</t>
  </si>
  <si>
    <t>ENDOCARDITIS INFECCIOSA AGUDA</t>
  </si>
  <si>
    <t>PENDIENTE DE ASIGNACION DE CAMAS O CITA SN DISPONIBILIDAD EN RED // 04/03 PACIENTE ACEPTADO EN EL INST DELCORAZON DE BUCARAMANGA  03/03 EFECTIVO SIN NOVEDAD</t>
  </si>
  <si>
    <t>CLINICA INFANTIL COLSUBSIDIO</t>
  </si>
  <si>
    <t xml:space="preserve">JESUS BERNABE LIZCANO </t>
  </si>
  <si>
    <t>Q850</t>
  </si>
  <si>
    <t>JESUS BERNABE LIZCANO HERNANDEZ edad 4 años DX SOSPECHA DE NEUROFIBROMATOSIS TIPO 1, REQUIERE CIRUGIA DE CABEZA Y CUELLO, NEUROLOGIA, GENETICA, OTORRINO,ONCOHEMATOLOGIA</t>
  </si>
  <si>
    <t>19/02 solicituc cx cabeza y cuello ultima evolucion 20/02/2026 presentado 32 veces // 19/03 ALTA MEDICA 11/03 A LAS 8 AM CERRADO</t>
  </si>
  <si>
    <t xml:space="preserve">CRISTIAN CAMILO ANDRADE VALENCIA </t>
  </si>
  <si>
    <t>H05.011</t>
  </si>
  <si>
    <t>CRISTIAN CAMILO ANDRADE VALENCIA EDAD 14 AÑOS, DX: CELULITIS ORBITARIA PRESEPTAL- POSIBLE OSTEOMIELITIS FRONTAL INTEGRAL OTORRINO-  MANEJO QUIRURGICO CON ANTROSTOMIA MAXILAR</t>
  </si>
  <si>
    <t>19-2 en gestion para otorrino 23-2 continua en gestion pendiente de ubicacion 26-2 caso en gestion pendiente de ubicacion 2-3 pendiente ubicacion de cama en IPS 5-3pendiente de ubicacion, nodisponibilidad de camas en red 09-3 Paciente que continua en tramite de remision para manejo por otorrin  13-3  IPs genera cancelacion, con valoracion por otorrino quien indica manejo de paciente no quirugico. 16-3</t>
  </si>
  <si>
    <t>ANA PIEDAD CASTRO GALEANO</t>
  </si>
  <si>
    <t xml:space="preserve">OTROS SINDROMES DE CEFALEA ESPECIFICADOS </t>
  </si>
  <si>
    <t>25-2 egreso medico 20-2</t>
  </si>
  <si>
    <t>canceldo por egreso</t>
  </si>
  <si>
    <t>DEYCI YULIE RAMIREZ ROMERO</t>
  </si>
  <si>
    <t xml:space="preserve">CALCULO DE LA VESICULA BILIAR SIN COLECISTITIS </t>
  </si>
  <si>
    <t>cirugia general</t>
  </si>
  <si>
    <t>19-2 en gestion de bicacion por cx general 23-2 egreso 20-2</t>
  </si>
  <si>
    <t>JESSICA  OJEDA MORALES</t>
  </si>
  <si>
    <t xml:space="preserve">LUPUS </t>
  </si>
  <si>
    <t>19-2 pendiente por mmedicina interna, pendiente de ubicacion 23-2 egreso 21-2</t>
  </si>
  <si>
    <t>RUBEN DARIO AVENDAÑO QUINTERO</t>
  </si>
  <si>
    <t xml:space="preserve">ESTENOSIS AORTICA </t>
  </si>
  <si>
    <t>CARDIOLOGIA MENOR NIVEL DE COMPLEJIDAD</t>
  </si>
  <si>
    <t xml:space="preserve">25-2 Pendiente para unidad de cuidado crónico, se cierra </t>
  </si>
  <si>
    <t>SONIA BEATRIZ ABRIL BUITRAGO</t>
  </si>
  <si>
    <t xml:space="preserve">FX MUÑECA </t>
  </si>
  <si>
    <t>19/02 se cancela  remision ips acepta autorizacion del servicio 19/02/2026</t>
  </si>
  <si>
    <t>JOSE DE JESUS GONZALEZ REINA</t>
  </si>
  <si>
    <t>25-2 egreso medico 19-2</t>
  </si>
  <si>
    <t>MARIANO MURCIA TRUJILLO</t>
  </si>
  <si>
    <t xml:space="preserve">CIRROSIS HEPATICA </t>
  </si>
  <si>
    <t xml:space="preserve">19/02 medicina interna  ultima evolucion 20/02/2026 presentacion  20 veces // 19/03 CASO CERRADO POR IPS EL 22/02 SIN NOVEDAD </t>
  </si>
  <si>
    <t>VALERY SALOME CANACUE QUINTERO</t>
  </si>
  <si>
    <t xml:space="preserve">CRISIS ASMATICA </t>
  </si>
  <si>
    <t>24-02 manejo en IPS 21</t>
  </si>
  <si>
    <t>THIAGO MATIAS MARRUFO SANCHEZ</t>
  </si>
  <si>
    <t xml:space="preserve">ESTENOSIS SUBGLOTICA </t>
  </si>
  <si>
    <t>19/02 ips acepta autorizacion del pcte para manejo integral 20/20/2026</t>
  </si>
  <si>
    <t>MYRIAM OSORIO CIFUENTES</t>
  </si>
  <si>
    <t>24-02 efectivo en san carlos 19-2</t>
  </si>
  <si>
    <t>OLGA STELLA ORJUELA DE ORJUELA</t>
  </si>
  <si>
    <t xml:space="preserve">CALCULO BILIAR </t>
  </si>
  <si>
    <t xml:space="preserve">CX HEPATOBILIAR </t>
  </si>
  <si>
    <t>19-2 pendiente por cx hepatobiliar 23-2 manejo en IPS 21-2</t>
  </si>
  <si>
    <t>JORGE ENRIQUE MARTIN MARTIN</t>
  </si>
  <si>
    <t xml:space="preserve">EPOC </t>
  </si>
  <si>
    <t>19-2 pendiene en gestion por oncologia 23-2 manejo en IPS 22-2</t>
  </si>
  <si>
    <t>PAULINA HERRERA DE MAYA</t>
  </si>
  <si>
    <t>BRONQUITIS AGUDA E PROBABLE ETIOLOGIA VIRAL</t>
  </si>
  <si>
    <t xml:space="preserve">19/02 salida medica 20/02/2026
</t>
  </si>
  <si>
    <t>PURIFICACION CRISTANCHO DE MUÑOZ</t>
  </si>
  <si>
    <t xml:space="preserve">MASA CERVICAL </t>
  </si>
  <si>
    <t>ACEPTADA EN ONCOLIFE 19/02 SIN NOVEDAD</t>
  </si>
  <si>
    <t>MARIA CELESTE LAPORTE RINCON</t>
  </si>
  <si>
    <t>CELULITIS PERIORBITARIA DERECHA</t>
  </si>
  <si>
    <t>25-2 efectiva colsubsido infantil 19-2</t>
  </si>
  <si>
    <t>NUBIA JEANNETTE ARIAS REYES</t>
  </si>
  <si>
    <t>HEMORRAGIA INTRAPARENQUIMATOSA</t>
  </si>
  <si>
    <t>25-2 efectivo en CUC 19-2</t>
  </si>
  <si>
    <t>JUAN MAURO GOMEZ ALONSO</t>
  </si>
  <si>
    <t>Cirugía cardiovascular</t>
  </si>
  <si>
    <t>En comunicación con la esposa del paciente la señora Dora, refiere que a la fecha no la han garantizado el servicio de Cirugía a Corazón Abierto y continúa hospitalizado en la IPS Clinica San Rafael</t>
  </si>
  <si>
    <t xml:space="preserve">19/02 ultima evolucion 20/02/2026  13 presentaciones // 20/03 ALTA MEDICA 14/03 CERRADO
 </t>
  </si>
  <si>
    <t>ANA MILENA MERCHAN CUBILLOS</t>
  </si>
  <si>
    <t>HERIDAS MULTIPLES DEL ANTEBRAZO</t>
  </si>
  <si>
    <t>CIRUGIA PLASTICA</t>
  </si>
  <si>
    <t>24-02  efectiva en San Carlos 24-2</t>
  </si>
  <si>
    <t>NEFER ARBEY LOSADA POLANIA</t>
  </si>
  <si>
    <t>BLOQUEO AV COMPLETO</t>
  </si>
  <si>
    <t xml:space="preserve">25-2 Paciente PREPAGADA </t>
  </si>
  <si>
    <t>INSTITUTO NACIONAL DE CANCEROLOGIA - EMPRESA SOCIAL DEL ESTADO</t>
  </si>
  <si>
    <t>YARA JOSEFINA SANABRIA ALVAREZ</t>
  </si>
  <si>
    <t>LEUCEMIA LINFOBLASTICA AGUDA</t>
  </si>
  <si>
    <t>BLINATUMOMAB</t>
  </si>
  <si>
    <t>SOLICITO SU APOYO CON CARACTER URGENTE, EN ESTE MOMENTO TENGO A MI HIJA HOSPITALIZADA EN EL INSTITTUTO CANCEROLOGICO Y SE REQUIERE CON URGENCIA UN MEDICAMENTO PARA SU TRATAMIENTO, ME HAN PUESTO EN VUELTAS Y HASTA EL 21 DE ENERO LO AUTORIZARON Y LO FACTURARON, PERO A LA ECHA NO A LLEGADO A INSTITUTO</t>
  </si>
  <si>
    <t>PACIFICO MELO JIMENEZ</t>
  </si>
  <si>
    <t>LEUCEMIA LINFOCÍTICA CRÓNICA</t>
  </si>
  <si>
    <t>1- ACALABRUTINIB 2-OBINUTUZUMAB.</t>
  </si>
  <si>
    <t>AUNQUE EL PACIENTE SE ENCUENTRA HOSPITALIZADO LA IPS NO CUENTA CON ESTOS MEDICAMENTOS DENTRO DE SU PORTAFOLIO POR LO CUAL DEBEN SER SUMINISTRADOS DE FORMA INMEDIATA POR LA NUEVA EPS YA QUE ES UN PACIENTE DE ALTO RIESGO</t>
  </si>
  <si>
    <t>GUILLERMO SEGUNDO ZUÑIGA BOLAÑOS</t>
  </si>
  <si>
    <t>ENDOCARDITIS AGUDA   NO ESPECIFICADA</t>
  </si>
  <si>
    <t>CIRO DIDACIO PORRAS</t>
  </si>
  <si>
    <t xml:space="preserve">CARDIOPATIA ISQUEMICA </t>
  </si>
  <si>
    <t>OXIGENO</t>
  </si>
  <si>
    <t>Equipos de oxigeno entregados el 19/02/2026 por Oxipro familiar informa paciente ya esta en domicilio.</t>
  </si>
  <si>
    <t>VERONICA RUBIANO DE MURCIA</t>
  </si>
  <si>
    <t>I500 Insuficiencia Cardiaca Congestiva</t>
  </si>
  <si>
    <t>oxigeno autorizado a prestador oxipro el dia 18/02/26</t>
  </si>
  <si>
    <t>Daniel Humberto Ramirez</t>
  </si>
  <si>
    <t>C187 Tumor Maligno Del Colon Sigmoide</t>
  </si>
  <si>
    <t>PTE REQUIERE MANEJO POR ONCOLOGÍA. LA IPS NO CUENTA CON EL SERVICIO</t>
  </si>
  <si>
    <t xml:space="preserve">19/02 ultima evolucion 20/02/2026  33 presentaciones </t>
  </si>
  <si>
    <t>Graciela Martínez Cuellar</t>
  </si>
  <si>
    <t>D649 Anemia De Tipo No Especificado</t>
  </si>
  <si>
    <t>PTE REQUERE MANEJO POR HEMATOLOGÍA. LA IPS NO CUENTA CON EL SERVICIO</t>
  </si>
  <si>
    <t xml:space="preserve">19/02 ultima evolucion 20/02/2026  23 presentaciones </t>
  </si>
  <si>
    <t xml:space="preserve">MARGOT AGUILAR MAECHA </t>
  </si>
  <si>
    <t xml:space="preserve">Enfermedad pulmonar obstructiva crónica </t>
  </si>
  <si>
    <t>NO CAMAS DE AISLAMIENTO - Paciente no se ha iniciado tramite de remisión en el trascurso del día lo inicia la eps // 17/02/2026: Sin novedad. 18/02/2026: Sin novedad. 19/02/2026: Sin novedad.</t>
  </si>
  <si>
    <t>24-02 manejo en IPS 20-2</t>
  </si>
  <si>
    <t>20/02/2026: Ubicada en la misma IPS</t>
  </si>
  <si>
    <t xml:space="preserve">BLANCA NELLY BERNAL CRUZ </t>
  </si>
  <si>
    <t>linfopenia grave - neumonía - No se cuenta con camas de aislamiento</t>
  </si>
  <si>
    <t>NO CAMAS DE AISLAMIENTO - Pendiente aceptación  18/02/2026: Pendiente aceptación Radicado # 6591432 19/02/2026: Sin novedad.</t>
  </si>
  <si>
    <t>19/02 no tiene tramite de remision activo ultimo tramite 30/10/2025</t>
  </si>
  <si>
    <t>JULIO CESAR LOPEZ FLOREZ</t>
  </si>
  <si>
    <t xml:space="preserve">Diabetes mellitus insulinodependiente </t>
  </si>
  <si>
    <t>Radicado #1638698 // paciente aun sin aceptación 18/02/2026: Sin novedad. 19/02/2026: Sin novedad.</t>
  </si>
  <si>
    <t>19/02 ultima evolucion 20/02/2026  22 presentaciones // 20/03 cerrado 20/02</t>
  </si>
  <si>
    <t>23/02/2026: Egreso el 20.</t>
  </si>
  <si>
    <t>ZOE CAROLINA CAMPOS NEI</t>
  </si>
  <si>
    <t xml:space="preserve">Riesgo de desnutrición aguda Falla del medro </t>
  </si>
  <si>
    <t xml:space="preserve">SERVICIO NO OFERTADO  (GASTROPEDIATRIA) </t>
  </si>
  <si>
    <t>pendiente aceptación 19/02/2026: Sin novedad. Se solicita apoyo de equipo GAMA. Sin respuesta.</t>
  </si>
  <si>
    <t>20/02 citra 24 febrero en san jose infantil continua hospitalizada hasta el dia de la cita // 25/02 CANCELATA POR ALTA MEDICA ASISTE AMBULATORIAMENTE A CITA EL DIA 24/02 CERRADO</t>
  </si>
  <si>
    <t xml:space="preserve">20/02/2026: Paciente que cuenta con cita para el día 24/02/2026 a las 7:30 en Hospital san José infantil proveedor de ambulancia red medica recoge el paciente el día 24 a las 6:30. Continúa en espera de remisión integral.
23/02/2026: Egreso. </t>
  </si>
  <si>
    <t>LUZ STELLA BAQUERO GOMEZ</t>
  </si>
  <si>
    <t>tumor maligno de endometrio</t>
  </si>
  <si>
    <t>SERVICIO NO OFERTADO ORTOPEDIA ONCOLOGICA</t>
  </si>
  <si>
    <t>Pendiente aceptación y radicación por parte de EPS pendiente que hagan nota para radicar tramite  19/02/2026: Sin novedad.</t>
  </si>
  <si>
    <t>CERRADO POR PERTINENCIA MEDICA MANEJO CON ANTIBIOTICO CERRADO</t>
  </si>
  <si>
    <t>20/02/2026: Eps no ha radicado tramite ya que la paciente se encuentra en manejo de antibiótico por Ertapenem por 84 días, funcionaria indica en el INC no aceptan pacientes infectados.  Solicitan PHD. Se cierra remisión.</t>
  </si>
  <si>
    <t xml:space="preserve">ROSA ELENA LASSO BOLIVAR </t>
  </si>
  <si>
    <t xml:space="preserve">Enfermedad pulmonar obstructiva criónica </t>
  </si>
  <si>
    <t>NO CAMAS DE AISLAMIENTO -  Radicado # 1642934 Pendiente aceptación  19/02/2026: Sin novedad.</t>
  </si>
  <si>
    <t xml:space="preserve">19/02 ultima evolucion 20/02/2026  32 presentaciones  // 20/03 cerrado por silencio adm ultinba   evol 10/02 cerrado el 20/02 </t>
  </si>
  <si>
    <t xml:space="preserve">MAGALIS COROMOTO GOMEZ </t>
  </si>
  <si>
    <t>Permiso Especial de Permanencia (PEP)</t>
  </si>
  <si>
    <t xml:space="preserve">Tumor maligno de la mama </t>
  </si>
  <si>
    <t>SERVICIO NO OFERTADO (RADIOTERAPIA)</t>
  </si>
  <si>
    <t>Radicado · 6593575 pendiente aceptación y firma por parte de familiar la remisión</t>
  </si>
  <si>
    <t xml:space="preserve">20/02 pendiente ubicacion para radioterapia en red contratada // 25/02 EL DIA DE MAÑANA 26/02 IENE VALORACION CON RADIOTERAPIA  PARA DEFINIR CUANTAS SESIONES REQUIERE LA PACIENTE CONTINUA EN MANEJO HOSPITALARIO // CANCELADO POR ALTA MEDICA 02/03 </t>
  </si>
  <si>
    <t>2/03/2026: Egreso el 27 de febrero.</t>
  </si>
  <si>
    <t xml:space="preserve">ROSA HELENA CASTELLANOS GONZALEZ </t>
  </si>
  <si>
    <t>Sílinfoma de células b extranodal de zona marginal de tejido linfoide.</t>
  </si>
  <si>
    <t xml:space="preserve">NO CAMAS DE AISLAMIENTO -  Pendiente aceptación </t>
  </si>
  <si>
    <t>24-02 Manejo en IPS 20-2</t>
  </si>
  <si>
    <t xml:space="preserve">IBETT ROCIO MELO </t>
  </si>
  <si>
    <t xml:space="preserve">Calculo renal </t>
  </si>
  <si>
    <t xml:space="preserve">pendiente aceptación y firma familiar  </t>
  </si>
  <si>
    <t>-219-2 continua por urologia, en gestion 23-2 egreso medico 20</t>
  </si>
  <si>
    <t>20/02/2026:  Egreso hoy</t>
  </si>
  <si>
    <t xml:space="preserve">JORGE ENRIQUE BELLO CABEZA </t>
  </si>
  <si>
    <t xml:space="preserve">Amputación traumática de la pierna - fractura de cuello de fémur </t>
  </si>
  <si>
    <t>pendiente aceptación firma del familiar. No respuesta EPS</t>
  </si>
  <si>
    <t xml:space="preserve">19-2 continua en gestion por servicio de micro cx, pendiente retiro de tutor por ortopedia, pendiente envio de carta superacion TOPE SOAT 23-2 continua en gestion pendiente de ubicacion, IPS no ha compartido factura discriminada de TOPE SOAT 26-2 paciente continua en tramite por cx plastica 2-3 pendiente d eubciacion caso en gestion 5-3 paciente pendiente por amptacion traumatica de pie, pendiete por micro 09-03 Paciente que continua en gestion pendiente de ubicacion13-3 con aval para manejo en IPS 9-03 </t>
  </si>
  <si>
    <t xml:space="preserve">10/04/2026: Egreso del paciente. </t>
  </si>
  <si>
    <t>LUIS FERNANDO DIAZ SALDARRIAGA</t>
  </si>
  <si>
    <t>Anemia aplásica idiopática</t>
  </si>
  <si>
    <t xml:space="preserve">"APOYO DIAGNOSTICO (PET - SCAN) </t>
  </si>
  <si>
    <t>Radicado # 611494 pendiente asignación de cita pendiente firmar remisión paciente habitante de calle 18/02/2026: Sin novedad. 19/02/2026: Sin novedad.</t>
  </si>
  <si>
    <t>CANCELADO POR PERINENCIA MEDICA LA IPS CANCELA 24/02</t>
  </si>
  <si>
    <t>20/02/2026: Radicado # 611494 La cita del PET queda asignada para el día _jueves 26 de febrero de 2026 a las _6.30 AM, Clínica Nueva el Lago pendiente coordinar ambulancia</t>
  </si>
  <si>
    <t>MAXIMINO JIMENEZ MORENO</t>
  </si>
  <si>
    <t xml:space="preserve">herida de laparotomía Pop lavado peritoneal + refuerzo de anastomosis yeyuno yeyunal + cierre de piel 23/01/2026 íleo postoperatorio Pop cierre de colostomía vía abierta + reconstrucción de pared abdominal </t>
  </si>
  <si>
    <t>REQUIERE "clínica de heridas 2 veces por semana" Pendiente asignación de proveedor. 18/02/2026: Sin novedad. 19/02/2026: Sin novedad.</t>
  </si>
  <si>
    <t>ervicio autorizado a prestador HACES para manejo de clinica de heridas por lo cual se le remite correo al prestador para validar aceptacion del paciente. Quienes informan NO SE ACEPTA PACIENTE EN PROGRAMA, AUN PENDIENTE DEFINIR VIA NUTRICIONAL, ACTUALMENTE NUTRICIÓN PARENTERAL A LA ESPERA DE INCIO DE LA VIA ORAL. IPS HOSPITAL SAN JOSE hasta el momento san jose no reporta que la via oral este definida</t>
  </si>
  <si>
    <t>25/02/2026: egreso sin PHD</t>
  </si>
  <si>
    <t>BELTRANBELTRANEMMA CECILIA</t>
  </si>
  <si>
    <t>ANEURISMA CEREBRAL, SIN RUPTURA</t>
  </si>
  <si>
    <t>PANANGIOGRAFÍA</t>
  </si>
  <si>
    <t xml:space="preserve">Aceptada en hospital universitario nacional </t>
  </si>
  <si>
    <t>MUÑOZ BERMUDES JHALISMER JAIR</t>
  </si>
  <si>
    <t>ENFERMEDAD POR VIRUS DE LA INMUNODEFICIENCIA HUMANA (VIH), SIN OTRA ESPECIFICACION</t>
  </si>
  <si>
    <t>BIOPSIA POR ASPIRACIÓN DE MÉDULA ÓSEA</t>
  </si>
  <si>
    <t>.30 am calle 17 colsubsidio 19-2 paciente pendiente toma de bx, pendiente ubicacion de cita 23-2 continua en gestion pendiente de ubicacion en colsubsidio calle 127 26-2cita 3 marzo 7</t>
  </si>
  <si>
    <t>JAIME ROJAS OCAMPO</t>
  </si>
  <si>
    <t>Pop 06/02/25 lavado y desbridamiento de ulcera sacra  Ulcera sacra grado iv Antecedente de síndrome medular completo t7 Infarto medular.</t>
  </si>
  <si>
    <t>Pendiente asignación de proveedor 19/02/2026: Sin novedad.</t>
  </si>
  <si>
    <t xml:space="preserve">24-02 paciente valorado por lcinicos el dia de hoy pendiente repuesta 3-3 EGRESO EFECTIVO 25-2 </t>
  </si>
  <si>
    <t>25/02/2026: egreso por PHD</t>
  </si>
  <si>
    <t>YEPEZLOPEZHIJA DE BARBARA SHOFIA</t>
  </si>
  <si>
    <t>ELECTROFISIOLOGÍA UCI NEONATAL URGENTE</t>
  </si>
  <si>
    <t xml:space="preserve">19/02 ultima evolucion 20/02/2026  20 presentaciones //  20/03 salida medica 02/03 </t>
  </si>
  <si>
    <t xml:space="preserve">JANIRIS ISABEL DEJAMON TORRES </t>
  </si>
  <si>
    <t>Sepsis de origen desconocido Sepsis de origen desconocido (R) Bacteriemia por bacilos gram negativos a tipificar foco a establecer</t>
  </si>
  <si>
    <t>protegido aceptada por IPS POSITIVA con egreso el día de hoy 20 de febrero 26  </t>
  </si>
  <si>
    <t>20/02/2026: Egreso hoy</t>
  </si>
  <si>
    <t xml:space="preserve">JOSE DANIEL ESCOBAR PARRA </t>
  </si>
  <si>
    <t xml:space="preserve">19/02 ultima evolucion 20/02/2026  21 presentaciones // 20/03 CERRADO 22/02 POR SILENCIO ADMO </t>
  </si>
  <si>
    <t xml:space="preserve">DIANA MARCELA ROJAS </t>
  </si>
  <si>
    <t>L088: OTRAS INFECCIONES LOCALES ESPECIFICADAS DE LA PIEL Y DEL TEJIDO SUBCUTANEO</t>
  </si>
  <si>
    <t xml:space="preserve">GLADYS ROMERO RAMIREZ </t>
  </si>
  <si>
    <t>M401: OTRAS CIFOSIS SECUNDARIAS</t>
  </si>
  <si>
    <t>19/02 se cancela ultima evolucion 14/02/2026  se cancela tramite de remision el 18/02/2026</t>
  </si>
  <si>
    <t xml:space="preserve">ERISINDA MARTINEZ OLMOS </t>
  </si>
  <si>
    <t>I209 - ANGINA DE PECHO, NO ESPECIFICADA</t>
  </si>
  <si>
    <t>20-2 ingreso 20-2 colsubsidiocalle 100</t>
  </si>
  <si>
    <t>HEPATOLOGIA</t>
  </si>
  <si>
    <t xml:space="preserve">23-2 paciente presentada por hepatologia, con aval del 17-2 con solicitud de aval por correo de IPS </t>
  </si>
  <si>
    <t xml:space="preserve">20-2 duplicado </t>
  </si>
  <si>
    <t xml:space="preserve">LUZ STELLA ALVAREZ QUINTERO </t>
  </si>
  <si>
    <t>G448: OTROS SINDROMES DE CEFALEA ESPECIFICADOS</t>
  </si>
  <si>
    <t xml:space="preserve">OSVALDO PLAZAS MOLINA </t>
  </si>
  <si>
    <t>H814: VERTIGO DE ORIGEN CENTRAL</t>
  </si>
  <si>
    <t xml:space="preserve">LILIA VICTORIA PRIETO DE MARTINEZ </t>
  </si>
  <si>
    <t xml:space="preserve">19/02 traslado redondo radioterapia CENTRO DE CONTROL DE CANCER INFORMA ASIGNACION DE CITA PARA EL DIA 23 DE FEBRERO 2026 // 10/03  CITA 04/03 EN CCC EFECTIVA </t>
  </si>
  <si>
    <t>10/032026</t>
  </si>
  <si>
    <t xml:space="preserve">LUIS ALBERTO MENDEZ </t>
  </si>
  <si>
    <t>K859: PANCREATITIS AGUDA, NO ESPECIFICADA</t>
  </si>
  <si>
    <t>ECOGRAFIA ENDOSCOPICA</t>
  </si>
  <si>
    <t>19/02 solicitud medicina interna  traslado redondo  presentado 10 veces  ultima evolucion 20/02 // 20/03 IPS UBICA SERVICIO REALIZADO EL 20/02 CERRADO</t>
  </si>
  <si>
    <t xml:space="preserve">GINNA IVONNE ALVARADO PEDROZA </t>
  </si>
  <si>
    <t>O800 - PARTO UNICO ESPONTANEO, PRESENTACION CEFALICA DE VERTICE</t>
  </si>
  <si>
    <t xml:space="preserve">06-3 No cuenta con tramites iniciados para PHD </t>
  </si>
  <si>
    <t xml:space="preserve">ELENA ROLDAN DEPEREZ </t>
  </si>
  <si>
    <t>I771: ESTRECHEZ ARTERIAL</t>
  </si>
  <si>
    <t>AUTORIZADO POR MASIVAS CON GLOBAL QUIEN NIEGA SERVICIO / AUTORIZADO EL 18/02/2026 CON FALCK QUIEN NO FUE POSIBLE VALORACION POR NO CONTACTO CON FAMILIAR / VALORADO Y ACEPTADO EL 19/02/2026 PENDIENTE DE EGRESO</t>
  </si>
  <si>
    <t xml:space="preserve">HECTOR ENRIQUE CASTRO MOLINA </t>
  </si>
  <si>
    <t>C839: LINFOMA NO HODGKIN DIFUSO, SIN OTRA ESPECIFICACION</t>
  </si>
  <si>
    <t>24-02 paciente 20-2 inestable hemodinamicamento con tratamiento en UCI tramite cancelado</t>
  </si>
  <si>
    <t xml:space="preserve">LUZ YANIBE ARIZA GUTIERREZ </t>
  </si>
  <si>
    <t>Paciente pertenece a PGP del prestador Meditep, al cual se le presenta el caso aun sin respuesta</t>
  </si>
  <si>
    <t>ROSA MALDONADO ESPARZA ,</t>
  </si>
  <si>
    <t>I21</t>
  </si>
  <si>
    <t xml:space="preserve">19/02 uci coronaria  ultima evolucion 20/02/2026 presentacion 17 veces // 19/03 ALTA MEDICA 21/02 A LAS 14 H, </t>
  </si>
  <si>
    <t>Boris Gabriel Aguancha Hundelshausen</t>
  </si>
  <si>
    <t>K565</t>
  </si>
  <si>
    <t>Paciente que requiere atención por cirugía general</t>
  </si>
  <si>
    <t xml:space="preserve">23-2 paciente en remision por no convenio y manejo por Cx general, paciente intervenido occidente multiples oportunidades, se envio avala de manejo a IPS 26-2 paciente que continua en remision pendiente de ubicacion paciente multiintervenido por clinica de occidente  2-3 pendiente d eubciacion caso en gestion, ya cuenta con aval 5-3 paciente en remision por fistula abdominal, multiintervenidp en CDO. pendiente de ubicacion ya cuenta con aval de EPS  09-03 Paciente que continua en gestion pendiente de ubicacion con filtula de intestino. 13-3 paciente con avala en Ips, pendiente de ubicacion en IPS </t>
  </si>
  <si>
    <t>Neiber Roncancio Roncancio</t>
  </si>
  <si>
    <t>C929</t>
  </si>
  <si>
    <t>Paciente que requiere atención por Hematología</t>
  </si>
  <si>
    <t xml:space="preserve">23-2 efectivo colsubsidio calle 127 </t>
  </si>
  <si>
    <t>Paciente aceptado en Colsubsidio 127</t>
  </si>
  <si>
    <t>Laura Jimena Pirachican Pedraza</t>
  </si>
  <si>
    <t xml:space="preserve">D696 </t>
  </si>
  <si>
    <t>Paciente que requiere atención en UCI</t>
  </si>
  <si>
    <t>19/02 solicitud uci  intermedia  ultima evolucion hoy 20/02/2026  presentado 15 veces</t>
  </si>
  <si>
    <t>Zulma Jimenez Cepeda</t>
  </si>
  <si>
    <t xml:space="preserve">G404 </t>
  </si>
  <si>
    <t>Paciente que requiere manejo en UCI</t>
  </si>
  <si>
    <t>19/02 salida medica 20/02/2026</t>
  </si>
  <si>
    <t>Elsy Teresa Luna Acevedo</t>
  </si>
  <si>
    <t xml:space="preserve">R572 </t>
  </si>
  <si>
    <t>Paciente que requiere manejo por Medicina Interna en UCI</t>
  </si>
  <si>
    <t>19/02 uci intermedia ultima evolucion 20/02/2026 presentado 30 veces // 19/03 PRESENTADO 111 VECES CON ULTIMA EVOL 17/03</t>
  </si>
  <si>
    <t>Paciente falleció el 22/03</t>
  </si>
  <si>
    <t>Santos Miguel Paipilla</t>
  </si>
  <si>
    <t xml:space="preserve">R001 </t>
  </si>
  <si>
    <t>19/02 ultima evolucion 20/02/2026  129 presentaciones  electrofisiologia</t>
  </si>
  <si>
    <t>Paciente  Falleció</t>
  </si>
  <si>
    <t>Leda Marina Arias Chapid</t>
  </si>
  <si>
    <t xml:space="preserve">J90X </t>
  </si>
  <si>
    <t>19/02 medicina interna ultima evolucion 20/02/2026  presentada 62 veces // 19/03 paciente sale con phd con amb de eps cerrado 05/03</t>
  </si>
  <si>
    <t>BARBOSA ACEVEDO LUZ YANETH</t>
  </si>
  <si>
    <t>FRACTURA DE CUERPO VERTEBRAL DE L3 TIPO AO SPINE A1 - ASIA E</t>
  </si>
  <si>
    <t>NEURO CX</t>
  </si>
  <si>
    <t>MAYOR NIVEL DE COMPLEJIDAD POR NEUROCX + NO MATERIAL DE OSTEOSINTESIS - ASEGURADORA MUNDIAL DE SEGUROS SEGUNDO PAGADOR FAMISANAR</t>
  </si>
  <si>
    <t>EGRESO MEDICO, CON ORDENES AMBULATORIAS</t>
  </si>
  <si>
    <t>ARISTIZABAL DELGADO JUAN ERNESTO</t>
  </si>
  <si>
    <t>FFD</t>
  </si>
  <si>
    <t>FRACTURA SUPRACONDILEA DE FEMUR DERECHO</t>
  </si>
  <si>
    <t>PACIENTE MAYOR NIVEL DE COMPLEJIDAD - MANEJO POR ORTOPEDIA IV NIVEL -ASEGURADORA MUNDIAL DE SEGUROS</t>
  </si>
  <si>
    <t>COMENTADA CON LA DR. AURA</t>
  </si>
  <si>
    <t>DUN BATTA ADRIAN JOSE</t>
  </si>
  <si>
    <t>FRACTURA DE LA DIAFISIS DE LA TIBIA + MALEOLO TIBIAL</t>
  </si>
  <si>
    <t>PACIENTE MAYOR NIVEL DE COMPLEJIDAD - MANEJO POR ORTOPEDIA IV NIVEL - ASEGURADORA ADRES</t>
  </si>
  <si>
    <t>JORGE EMILIO CAÑON MENDOZA</t>
  </si>
  <si>
    <t>FRACTURA ARCO CIGOMATICO Y ETMOIDES DERECHO</t>
  </si>
  <si>
    <t>CX MAXILOFACIAL MATERIAL DE OSTEOSINTESIS</t>
  </si>
  <si>
    <t xml:space="preserve">MUNDIAL DE SEGUROS - SEGUNDO PAGADOR EPS FAMISANAR SAS </t>
  </si>
  <si>
    <t>ACEPTADO EN HOSPITAL DE TUNAL</t>
  </si>
  <si>
    <t>Jerónimo Jiménez Ricaute</t>
  </si>
  <si>
    <t>Estatus Convulsivo</t>
  </si>
  <si>
    <t>UCI Pediátrica</t>
  </si>
  <si>
    <t>Servicio No ofertado en la IPS</t>
  </si>
  <si>
    <t>25-2Efectivo Colsubsidio infantil 19-2</t>
  </si>
  <si>
    <t>AMARA  CECILIA JIMENEZ</t>
  </si>
  <si>
    <t xml:space="preserve"> Bronquiolitis</t>
  </si>
  <si>
    <t>JORGE ANDRES SANABRIA ROMERO</t>
  </si>
  <si>
    <t>DX: K271 ULCERA PEPTICA DE SITIO NO ESPECIFICADO AGUDA CON PERFORACION</t>
  </si>
  <si>
    <t>CIRUGIA GRAL  MAYOR NIVEL DE ATENCIÓN</t>
  </si>
  <si>
    <t>PINO MUJICA GELIS DAYAN</t>
  </si>
  <si>
    <t xml:space="preserve">Biopsia renal </t>
  </si>
  <si>
    <t>CITA EN HOSP SAN JOSE 27/02 A LAS 9 AM // 04/03  PACIENTE POR CONDICION CLINICA NO PUEDE ASISTIR A CITA, CONTINUA EN TRAMITE DE ASIGNACION  DE CITA // 12/03 CITA 09 MARZO A LAS 8:15 EN SAN JOSE CENTRO EFECTIVA SIN NOVEDAD</t>
  </si>
  <si>
    <t>NUEVA CITA</t>
  </si>
  <si>
    <t xml:space="preserve">PERDIDA DE CITA POR HTA, PENDIENTE DE NUEVA CITA </t>
  </si>
  <si>
    <t xml:space="preserve"> ANDRES FELIPE ERAZO RODRIGUEZ</t>
  </si>
  <si>
    <t>I26</t>
  </si>
  <si>
    <t xml:space="preserve">TROMBOCITOPENIA NO ESPECIFICADA ***HEMATOLOGIA //  Se valida tramite con funcionario de eps luisa rojas  indicando que pte esta siendo comentado en Colsub 127, nogales, samaritana , FCI, juan n corpas, clinica del occidente, onkos, simon bolivar sin aceptacion. </t>
  </si>
  <si>
    <t xml:space="preserve">23-2 continua engestionpara hematologia 26-2 pendiente cita de bx de medula osea pendiente dedefinir cita  2-3 ya con cita el dia de hoy en horas de la tarde en ONCOMARLY </t>
  </si>
  <si>
    <t xml:space="preserve">DALILA PARADA SOTO </t>
  </si>
  <si>
    <t xml:space="preserve">G039 </t>
  </si>
  <si>
    <t>G039 MENINGITIS, NO ESPECIFICADA ** VX HEMATOLOGIA</t>
  </si>
  <si>
    <t xml:space="preserve">23-2 duplicada </t>
  </si>
  <si>
    <t xml:space="preserve"> MONICA MARIA HIJO DE VARGAS DELGADO</t>
  </si>
  <si>
    <t>J96</t>
  </si>
  <si>
    <t xml:space="preserve">CX Insuficiencia respiratorio recien nacido ** Medplus le está negando el procedimiento LAPAROTOMIA EXPLORATORIA y la madre cc 1019132282 MONICA MARIA VARGAS DELGADO se encuentra activa en Nueva eps  ///  Se inicia remision con documento de mamá  a eps** RADICADO # 1636902 //  Se valida tramite con funcionario ANDREA PARRA de eps indicando que pte esta siendo comentado en Colsun infantil, aviodanti, HUN, HOMI, FCI, sin aceptacion. </t>
  </si>
  <si>
    <t>19/02 uci neonatal  ultima evolucion 20/02/2026  presentada 34 veces /// TRAMITE CERRADO 26/02 POR ALTA MEDICA</t>
  </si>
  <si>
    <t xml:space="preserve">Juan Camilo Ávila </t>
  </si>
  <si>
    <t xml:space="preserve">Cirugía cardiovascular </t>
  </si>
  <si>
    <t>ECOCARDIOGRAMA TE , PENDIENTE CITA EN RED CONTRATADA // 04/03 SALIDA VOLUNTARIA</t>
  </si>
  <si>
    <t>Liam José Romero Ramos</t>
  </si>
  <si>
    <t>K121</t>
  </si>
  <si>
    <t>Paciente que requiere autorización de estancia para continuar atención en USS Tintal o remisión a otra IPS</t>
  </si>
  <si>
    <t>19/02 ips autoriza tratamiento AVAL DE ESTANCIA 304085987 IPS RED 19/02/2026</t>
  </si>
  <si>
    <t xml:space="preserve">Karol Dayana Correa Ramírez </t>
  </si>
  <si>
    <t>F919</t>
  </si>
  <si>
    <t>19/02 ips autoriza tratamiento AVAL DE ESTANCIA 304092170 IPS RED 19/02/2026</t>
  </si>
  <si>
    <t xml:space="preserve">David Vanegas </t>
  </si>
  <si>
    <t>19/02  IPS INFORMA PUEDEN CONTINUAR BRINDANDO ATENCION , YA CUENTAN CON AUT DE ESTANCIA NUMERO 304311663 CONTINUA MANEJO EN IPS 20/02/2026</t>
  </si>
  <si>
    <t>Nayiber Viviana Arias Moreno</t>
  </si>
  <si>
    <t>R51X</t>
  </si>
  <si>
    <t>SUBRED INTEGRADA DE SERVICIOS DE SALUD SUR OCCIDENTE E.S.E.- REFERENCIA - ANA PEREZ - SIN ACEPTACION EN LA RED , INFORMA PUEDEN CONTINUAR BRINDANDO ATENCION , SE LEGALIZA ESTANCIA SE INFORMA CODIGO DE AUTORIZACION, CONTINUA MANEJO EN IPS 20/02/2026</t>
  </si>
  <si>
    <t>Nancy Josefina bolivar</t>
  </si>
  <si>
    <t xml:space="preserve">Oncología - Hepatologia </t>
  </si>
  <si>
    <t xml:space="preserve">Paciente en Ips indican que no se puede Biopsiar , tiene un insulinoma , antígenos que estarán negativos </t>
  </si>
  <si>
    <t xml:space="preserve">NO SE TRAMITES ABIERTO </t>
  </si>
  <si>
    <t xml:space="preserve">José Libardo vargas </t>
  </si>
  <si>
    <t>N390</t>
  </si>
  <si>
    <t xml:space="preserve">Uci y Nefrologo </t>
  </si>
  <si>
    <t xml:space="preserve">23-2 paciente en tramite de traslado a santa clara, ubicado en santa clara en UCI intermedio- cierra caso </t>
  </si>
  <si>
    <t>HERNANDEZ MOTA SILEGNA MARIA</t>
  </si>
  <si>
    <t>DOLOR ABDOMINAL+ GESTACION 27 SEM</t>
  </si>
  <si>
    <t>ECOGRAFIA ENDOSCOPICA BILIOPANCREATICA</t>
  </si>
  <si>
    <t>Pendiente ubicación por su eapb</t>
  </si>
  <si>
    <t>INFARTO CEREBRAL, NO ESPECIFICADO</t>
  </si>
  <si>
    <t>23/02 RADIOLOGIA INTERVENCIONISTA PRESENTADO 13 VECES CON ULTIMA EVO 21/02 // 19/03 AÑTA MEDICA 10/03 A LAS 18:56 CERRADO</t>
  </si>
  <si>
    <t>23/02 UNICO TRAMITE MEDICINA INTERNA ABIERTO EL  10/02 CERRADO POR ALTA MEDICA 20/02</t>
  </si>
  <si>
    <t>RAFAEL  VERGARA OSORIO</t>
  </si>
  <si>
    <t>ULCERA DEL MIEMBRO INFERIOR, NO CLASIFICADA EN OTRA PARTE</t>
  </si>
  <si>
    <t>23-2 en manejo para MI en gestion 26-2 egreso medico 25-2</t>
  </si>
  <si>
    <t>LINA MARIA MORENO LOPEZ</t>
  </si>
  <si>
    <t>OTROS QUISTES OVARICOS Y LOS NO ESPECIFICADOS</t>
  </si>
  <si>
    <t>GINECOLOGA Y OBSTETRICIA</t>
  </si>
  <si>
    <t>23/02 ACEPTADA EN HUN 20/02 TRASLADO SIN NOVEDAD</t>
  </si>
  <si>
    <t>efectiva</t>
  </si>
  <si>
    <t>JUAN ANDRES PINTO ALDANA</t>
  </si>
  <si>
    <t>23-2 con aval para manejo en IPS 19-2</t>
  </si>
  <si>
    <t>JEIDER DAVID RICO GUERRERO</t>
  </si>
  <si>
    <t xml:space="preserve"> Fístula intestino medio</t>
  </si>
  <si>
    <t>en junta multidisciplinaria de hoy se definió suspensión temporal del PHD</t>
  </si>
  <si>
    <t xml:space="preserve">Neumonía </t>
  </si>
  <si>
    <t>OXIGENO DOMI</t>
  </si>
  <si>
    <t>ANA SILVIA BUITRAGO MELO</t>
  </si>
  <si>
    <t>OXI DOMI</t>
  </si>
  <si>
    <t>sin solicitud de phd  (solicitud de oxigeno cohorte respiratoria). pte egresado 3 marzo</t>
  </si>
  <si>
    <t xml:space="preserve">Herpes Zoster </t>
  </si>
  <si>
    <t>Plan de hospitalizacion (PHD) agudo</t>
  </si>
  <si>
    <t>LOURDES ALAVA DE SANCHEZ</t>
  </si>
  <si>
    <t xml:space="preserve">Infección tejidos blandos </t>
  </si>
  <si>
    <t>PHD CRONICOS</t>
  </si>
  <si>
    <t xml:space="preserve">Martha Lucia Fonseca Rubiano </t>
  </si>
  <si>
    <t xml:space="preserve">FX SUBTROCANTERICA DE CADERA IZQUIERDA - NEOPLASIA OSEA </t>
  </si>
  <si>
    <t>Ortopedia Oncologica</t>
  </si>
  <si>
    <t xml:space="preserve">23-2 continua en manejo por ortopedia oncologica, en gestion de ubicacion 26-2 pendiente de ubicacion por ortpedia oncologica en gestion 2-3 Efectivo Colsubsidio calle 127 </t>
  </si>
  <si>
    <t>ESPERANZA CASALLAS MARTINEZ</t>
  </si>
  <si>
    <t>HEPATOMEGALIA</t>
  </si>
  <si>
    <t>24-02 manejo en IPS 16-2</t>
  </si>
  <si>
    <t>LUZ MARINA SAENZ CELIS</t>
  </si>
  <si>
    <t>24-02 manejo en IPs 9-2</t>
  </si>
  <si>
    <t>HEIDE JOHANA GARCIA URIBE</t>
  </si>
  <si>
    <t xml:space="preserve">OTRAS HIPERTENSIONES PULMONARES SECUNDARIAS </t>
  </si>
  <si>
    <t>23/02 TRAMITE CERRADO SIN OBSERVACION 21/02 POR LA IPS</t>
  </si>
  <si>
    <t>HENRY ROMERO ARIZA</t>
  </si>
  <si>
    <t xml:space="preserve">INSUFICIENCIA CARDIACA, NO ESPECIFICADA </t>
  </si>
  <si>
    <t>23-2 paciente en gestion para manejo por MI y no disponbilidad de camas 26-2 manejo en IPs 23-2</t>
  </si>
  <si>
    <t>RUBEN DARIO LOPEZ GOMEZ</t>
  </si>
  <si>
    <t xml:space="preserve">INFECCION DE VIAS URINARIAS, SITIO NO ESPECIFICADO </t>
  </si>
  <si>
    <t xml:space="preserve">23-2 cancelado por egreso </t>
  </si>
  <si>
    <t>MARIA ANA CELIA JIMENEZ DE DIAZ</t>
  </si>
  <si>
    <t>LIGIA  SANABRIA NARANJO</t>
  </si>
  <si>
    <t xml:space="preserve">DOLOR ABDOMINAL </t>
  </si>
  <si>
    <t>CIRUGA GENERAL</t>
  </si>
  <si>
    <t>LUCIANA BUITRAGO ROZO</t>
  </si>
  <si>
    <t xml:space="preserve">GASTROENTERITIS </t>
  </si>
  <si>
    <t>25-2 autoriza manejo en IPS 20-2</t>
  </si>
  <si>
    <t>CARMEN LUCIA ROCHA TRIANA</t>
  </si>
  <si>
    <t>DOLOR AGUDO</t>
  </si>
  <si>
    <t>DAMIRO ALONSO RAMOS RAMOS</t>
  </si>
  <si>
    <t xml:space="preserve">FALLA CARDIACA </t>
  </si>
  <si>
    <t>HECTOR CAMPO NAVAS81</t>
  </si>
  <si>
    <t xml:space="preserve">LINFOMA DE CELULAS B, SIN OTRA ESPECIFICACION </t>
  </si>
  <si>
    <t>HEMATO ONCOLOGIA</t>
  </si>
  <si>
    <t>AUTORIZADO PARA MANEJO INTEGRAL 20/02</t>
  </si>
  <si>
    <t>MARIA MERCEDES GARCIA DE SALAMANCA</t>
  </si>
  <si>
    <t xml:space="preserve">ENFERMEDAD CEREBROVASCULAR, NO ESPECIFICADA </t>
  </si>
  <si>
    <t xml:space="preserve">NEUROLOGIA </t>
  </si>
  <si>
    <t>MARIA MATILDE CRISTANCHO DE SANCHEZ</t>
  </si>
  <si>
    <t xml:space="preserve">23/02 EN TRAMITE EVOL DEL 22/02 PRESENTADO 16  OCASIONES //  CANCELADO POR LA IPS 23/03 SIN LA NOVEDAD </t>
  </si>
  <si>
    <t>AISLING SALOME RODRIGUEZ MARTINEZ</t>
  </si>
  <si>
    <t xml:space="preserve">ENFERMEDADES DE LA TRAQUEA Y DE LOS BRONQUIOS, NO CLASIFICADAS EN OTRA PARTE </t>
  </si>
  <si>
    <t>25/02  CANCELADO TRAMITE 23/02 MANEJO INTEGRAL EN IPS  CERRADO</t>
  </si>
  <si>
    <t>CARMEN REGINA OSPINO TESILLO</t>
  </si>
  <si>
    <t xml:space="preserve">ENCEFALOPATIA NO ESPECIFICADA </t>
  </si>
  <si>
    <t>DURLEY ANDREA CORBA PULIDO</t>
  </si>
  <si>
    <t>DOLORES ABDOMINALES Y LOS NO ESPECIFICADOS</t>
  </si>
  <si>
    <t>ECOGRAFIA BILIOPANCREATICA</t>
  </si>
  <si>
    <t>Ninguno</t>
  </si>
  <si>
    <t xml:space="preserve">23-2 en gestion para ecoendoscopia biliopancreatica, pendiente en gestion 26-2 citaefectiva 26-2 730 am en good medical </t>
  </si>
  <si>
    <t>HERNANDO ORTIZ PORTELA</t>
  </si>
  <si>
    <t>N390 IVU</t>
  </si>
  <si>
    <t>CAMILO ARTURO CUELLAR MUÑOZ</t>
  </si>
  <si>
    <t>N390 IVU COMPLICADA</t>
  </si>
  <si>
    <t>24-02 efectivo con vital 21-2</t>
  </si>
  <si>
    <t>SARA AMOROCHO DE ROJAS</t>
  </si>
  <si>
    <t>C44.3 TUMOR MALIGNO DE LA PIEL DE OTRAS PARTES Y DE LAS NO ESPECIFICADAS DE LA CARA</t>
  </si>
  <si>
    <t xml:space="preserve">HIJO DE KARIN ANIRLEY MESA BERNAL </t>
  </si>
  <si>
    <t>" T70.2 RETRASO EN LA ADAPTACION A LA ALTURA - INMADUREZ PULMONAR"</t>
  </si>
  <si>
    <t>MARINA MICHAELS DE RETTIG</t>
  </si>
  <si>
    <t xml:space="preserve"> C90.0 MIELOMA MULTIPLE</t>
  </si>
  <si>
    <t>Maria Isabel Neira Beltran</t>
  </si>
  <si>
    <t>J960 Insuficiencia Respiratoria</t>
  </si>
  <si>
    <t>ACEPTADO -CON EGRESO DEL DIA 20-02-2026</t>
  </si>
  <si>
    <t>Aida Nubia Reyes Abril</t>
  </si>
  <si>
    <t>I633 Infarto cerebral</t>
  </si>
  <si>
    <t>PHD PALIATIVO-SOLICITADO EL DIA 18/02/2026-SIN PRESTADOR EN FOMEQUE-FALLECE EL DIA 20/02/2026</t>
  </si>
  <si>
    <t>MARIA ANA ROSA TORRES DE HERNANDEZ</t>
  </si>
  <si>
    <t>Servicio autorizado a prestador oxipro el dia 18/02/26</t>
  </si>
  <si>
    <t>ISABEL BELTRAN DE PEÑUELA</t>
  </si>
  <si>
    <t>23/02 EGRESO A DOLMICILIO EN AMB TAB EL 20/02 CERRADO</t>
  </si>
  <si>
    <t>EGRESO CON PHD 210226</t>
  </si>
  <si>
    <t>MARIA DEL CARMENZ SANCHEZ DE AVELLANEDA</t>
  </si>
  <si>
    <t>S710 Herida De La Cadera</t>
  </si>
  <si>
    <t>PLACIDA ANTONIO RAMOS MADRID</t>
  </si>
  <si>
    <t>I10X Hipertension Arterial</t>
  </si>
  <si>
    <t>FALLECIO 200226</t>
  </si>
  <si>
    <t>SALVADOR ALARCON FAJARDO</t>
  </si>
  <si>
    <t>F03 DEMENCIA , NO ESPECIFICADA</t>
  </si>
  <si>
    <t>RESONANCIA NUCLEAR MAGNETICA DE CEREBRO</t>
  </si>
  <si>
    <t>SE ESTA COMENTANDO EN  SUBOCIDENTE Y CARDIO VASCULAR DE SOACHA PENDIENTE CITA</t>
  </si>
  <si>
    <t>PENDIENTE RNM CEREBRO BAJO SEDACION SIN DISPONIBILIDAD DE CITA // 04/03 CITA 03/03 A LAS 3 PM EN CARDIOVASCULAR DE SOACHA EFECTIVA SIN NOVEDAD</t>
  </si>
  <si>
    <t>ANGIEE DANIELA HIJO DE MERCADO CAUSIL</t>
  </si>
  <si>
    <t xml:space="preserve">P22  DIFICULTAD RESPIRATORIA DEL RECIEN NACIDO, NO ESPECIFICADA </t>
  </si>
  <si>
    <t xml:space="preserve">RESONANCIA NUCLEAR MAGNETICA DE CEREBRO </t>
  </si>
  <si>
    <t>EAPB CAJACOPI - CASO COMENTADO EN HOSPITAL DE BOSA</t>
  </si>
  <si>
    <t>JESUS DAVID PEREZ URANGO</t>
  </si>
  <si>
    <t>Q20 MALFORMACION CONGENITAS DE LAS CAMARAS CARDIACAS Y SUS CONEXIONES, NO ESPECIFICADA</t>
  </si>
  <si>
    <t>CIRUGIA CARDIOVASCULAR</t>
  </si>
  <si>
    <t>PACIENTE  PRESENTADO EN: CARDIOVASCULAR, SAN JOSE CENTRO , INSTITUTO DEL CORAZON, PENDIENTE RESPUESTA DE ACEPTACION A DISPONIBILIDAD</t>
  </si>
  <si>
    <t>TRASLAD A SAN JOSE CENTRO SIN NOVEDAD 21/02</t>
  </si>
  <si>
    <t>Humberto Aristodemo Jimenez Mancera</t>
  </si>
  <si>
    <t>I678</t>
  </si>
  <si>
    <t>Paciente que requiere traslado ya que la EPS no tiene contrato con la IPS</t>
  </si>
  <si>
    <t>25-2 Manejo en IPS 23-2</t>
  </si>
  <si>
    <t>Oscar Linares Caranton</t>
  </si>
  <si>
    <t>M541</t>
  </si>
  <si>
    <t>Neurocirujano</t>
  </si>
  <si>
    <t>Paciente que requiere atención especializada con la que la IPS no cuenta</t>
  </si>
  <si>
    <t>NO SE TRANMITE ES PGP DE IPS RECEPTORA</t>
  </si>
  <si>
    <t>Maria Nilsa Rodriguez Rodriguez</t>
  </si>
  <si>
    <t xml:space="preserve">N189 </t>
  </si>
  <si>
    <t>Inserción De Vena Cava</t>
  </si>
  <si>
    <t>Paciente con insuficiencia renal crónica que requiere procedimiento que no puede ser realizado en la IPS</t>
  </si>
  <si>
    <t xml:space="preserve">PENDIENTE CITA INSERCION DE CATETER EN VENA CAVA  // 04/03 CITA EL 02/03 EN HUN 6:30 SIN NOVEDAD </t>
  </si>
  <si>
    <t>Nohelia Mosquera Ramirez</t>
  </si>
  <si>
    <t xml:space="preserve">K859 </t>
  </si>
  <si>
    <t>Drenaje Biliar Via Percuatnea Y Colocacion De Dispositivo</t>
  </si>
  <si>
    <t>La IPS no cuenta con los medios para realizar el procedimiento</t>
  </si>
  <si>
    <t>REQUIERE CITA DERIVACIÓN
TRASPARIETOHEPÁTICA DE VA BILIAR // 04/03 PRESENTADA EN SAN JOSE CENTRO , HUN.HUSI SIN DISPONIBILIDAD DE CITAS PENDIENTE // 12/03 CITA 12/03 A LAS 8 AM HOSP SAN JOSE EFECTIVA SIN NOVEDAD</t>
  </si>
  <si>
    <t>Javier Enrique Velasquez Colina</t>
  </si>
  <si>
    <t xml:space="preserve">N179 </t>
  </si>
  <si>
    <t>Inter Radiologia E Imag Dx</t>
  </si>
  <si>
    <t>La IPS no cuenta con los medios requeridos para realizar el procedimiento</t>
  </si>
  <si>
    <t>Darwin Ferney Leal Gutierrez</t>
  </si>
  <si>
    <t xml:space="preserve">R13X </t>
  </si>
  <si>
    <t>Faringolaringografia</t>
  </si>
  <si>
    <t>La IPs no cuenta con los medios necesarios para realizar el exámen</t>
  </si>
  <si>
    <t>FARINGOGRAFIA 23/02 EN IDIME EL LAGO SIN NOVEDA</t>
  </si>
  <si>
    <t>Misael Aponte Soler</t>
  </si>
  <si>
    <t>B451</t>
  </si>
  <si>
    <t>Resonancia De Cerebro</t>
  </si>
  <si>
    <t>La IPS no cuenta con los medios requeridos para realizar el examen</t>
  </si>
  <si>
    <t xml:space="preserve">23/02 RADIOLOGIA INTERVENCIONISTA PRESENTADO 13 VECES CON ULTIMA EVO 21/02 // 19/03 AlTA MEDICA 10/03 A LAS 18:56 CERRADO // </t>
  </si>
  <si>
    <t>Maria Miosoti Rivas Bonilla</t>
  </si>
  <si>
    <t xml:space="preserve">K808 </t>
  </si>
  <si>
    <t>Ecografia Endoscopica Biliopancreatica</t>
  </si>
  <si>
    <t>La IPS no cuenta con lo requerido para realizar el examen</t>
  </si>
  <si>
    <t>23/02 PRESENTADO  27 VECE R,I, ULTIMA EVOL 22/02 // CERRADO  01/03 CON ULTIMA EVOL 20/02 CERRADO TRAMITE ADMO</t>
  </si>
  <si>
    <t>Marlon Alexis Londoño Cedeño</t>
  </si>
  <si>
    <t xml:space="preserve">G048 </t>
  </si>
  <si>
    <t>Resonancia Magnetica</t>
  </si>
  <si>
    <t xml:space="preserve">23/02 CITA HOSPITAL DE BOSA 21/02 16:30 RNM CEREBRO CON AMB GLOBAL LIFE EFECTIVO </t>
  </si>
  <si>
    <t>MARITZA  VILLARREAL RUBIO</t>
  </si>
  <si>
    <t xml:space="preserve">K870 TRASTORNOS DE LA VESICULA BILIAR Y DE LAS VIAS BILIARES EN ENFERMEDADES </t>
  </si>
  <si>
    <t xml:space="preserve">25-2 Paciente que continua en gestión, pendiente para realización por CPRE - 4-3 efectiva 1-3 en HUN </t>
  </si>
  <si>
    <t>ALEXANDER MANUEL OSORIO OCAMPO</t>
  </si>
  <si>
    <t>K800 CALCULO DE LA VESICULA BILIAR CON COLECISTITIS AGUDA</t>
  </si>
  <si>
    <t>CXGENERAL  </t>
  </si>
  <si>
    <t>SS/ CXGENERAL   MAYOR NIVEL NO CONVENIO CAJACOPI</t>
  </si>
  <si>
    <t>FUNDACION SANTA FE DE BOGOTA</t>
  </si>
  <si>
    <t>YULY YANETH VERA MOY</t>
  </si>
  <si>
    <t xml:space="preserve"> 1. DISNEA DE ORIGENO NO CARDIOGENICO PROBABLE ETIOLOGIA TU MORAL  1.1. SINDROME DE VENA CAVA SUPERIOR  1.2 TROMBOEMBOLISMO PULMONAR DESCARTADO  2. SOSPECHA DE LINFOMA CON COMPROMISO SUPRA E INFRADIAFRAGMÁTICO.  2.1. MASA QUE COMPROMETE LA PORCIÓN ANTERIOR Y MEDIA DEL MEDIASTINO SUPERIOR  2.2. COMPROMISO DE ESTR UCTURAS VASCULARES SIN INFILTRARLAS:  - AORTA ASCENDENTE EN MÁS DE 180°  - TRONCO BRAQUIOCEFÁLICO  - ARTERIA CARÓTIDA COMÚN IZQUIERDA  - ARTERIA SUBCLAVIA IZQUIERDA  - ARTERIA PULMONAR DERECHA Y SUS RAMAS PRINCIPALES,  - VENA CAVA SUPERIOR, GENERANDO MAR CADA DISMINUCIÓN DE SU CALIBRE, SIN TROMBOSIS,CONTACTA LA AURÍCULA DERECHA, MIDE 115 X 90 X 100 MM </t>
  </si>
  <si>
    <t>Paciente en servicio de urgencias, quien se encuentra en proceso de remisión por no convenio desde el dia 14 de febrero de 2026</t>
  </si>
  <si>
    <t xml:space="preserve">25-2 Efectiva en CUC 21-2 </t>
  </si>
  <si>
    <t>MICHAEL DEIVER TRIANA VASQUEZ</t>
  </si>
  <si>
    <t xml:space="preserve">PERITONITIS AGUDA 2 OTROS TIPOS DE OBESIDAD 3 APNEA DEL SUENO </t>
  </si>
  <si>
    <t xml:space="preserve">Paciente  quie permanece en el servicio de urgencias, se encuentra en proceso de remisión desde el 16 de febrero quien requiere cirugia de colon y recto </t>
  </si>
  <si>
    <t xml:space="preserve">25-2 manejo en IPS 23-2 </t>
  </si>
  <si>
    <t>LEONOR BACCA</t>
  </si>
  <si>
    <t>1. DESCOMPENSACIÓN ASCÍTICO - EDEMATOSA  1.1 CIRROSIS DE ETIOLOGÍA DESCONOCIDA - SIN TRATAMIENTO ACTUAL  - ASCITIS  - ANTECEDENTE VARICES ESOFÁGICAS  2. HEMORRAGIA DE VIAS DIGESTIVAS ALTAS VARICEAL</t>
  </si>
  <si>
    <t xml:space="preserve">Paciente quien se encuentra en proceso de remisión desde el dia 17 de febrero sin convenio con la IPS actual, con requerimiento del servicio de Hepatología </t>
  </si>
  <si>
    <t xml:space="preserve">MANEJO INTEGRAL EN IPS CERRADO 23/02 </t>
  </si>
  <si>
    <t>ERNESTO FRANCO LEON</t>
  </si>
  <si>
    <t xml:space="preserve">1. ATAQUE CEREBROVASCULAR DE CEREBERAL MEDIA DERECHA PORCION M1 NIHSS DE 17 RANKIN 0 TOASTA A ESTABLECER 1.1 . ESTADO POSTROMBECTOMIA TICI 2B 2 PASES. 2. ANTECEDENTES DE INFARTO AGUDO DE MIOCARDIO. </t>
  </si>
  <si>
    <t xml:space="preserve">Paciente adulto mayor quien se encuentra en proceso de remisión desde el pasado 15 de febrero por no convenio, con dignóstico de 1. ATAQUE CEREBROVASCULAR DE CEREBERAL MEDIA DERECHA PORCION M1 NIHSS DE 17 RANKIN 0 TOASTA A ESTABLECER 1.1 . ESTADO POSTROMBECTOMIA TICI 2B 2 PASES. 2. ANTECEDENTES DE INFARTO AGUDO DE MIOCARDIO.  3. DISLIPDEMIA POR HIPERCOLESTEROLEMIA. 4. ANTECEDENTE DE TROMBOSIS VENOSA PROFUNDA 5. ANTECEDENTE DE HIPERPLASIA PRIOSTATICA BENIGNA 6. FIBRILACION AURICULAR PERMANENTE </t>
  </si>
  <si>
    <t>23/02 EN TRAMITE UCI - TROMBECTOMIA EVOL 22/02 PRESENTADO 16 VECES // PACIENTE FALLECIO 24/02 A LAS 5 PM CERRADO</t>
  </si>
  <si>
    <t>LAURA TATIANA BASTO LOZA</t>
  </si>
  <si>
    <t xml:space="preserve">POSTOPERATORIO DE CESÁREA POR PREECLAMPSIA SEVERA DEL 18/02/2026, PREECLAMPSIA CON CRITERIOS DE SEVERIDAD POR SINTOMATOLOGIA DE VASOESPASMO PUERPERIO INMEDIATO  RIESGO OBSTÉTRICO ALTO   RIESGO TROMBOEMBÓLICO INTERMEDIO   RIESGO PSICOSOCIAL BAJO  </t>
  </si>
  <si>
    <t>Paciente con morbilidad materna extrema en pop Cesarea el 18/2/2026 por Preeclampsia Severa con criterios de severidad</t>
  </si>
  <si>
    <t xml:space="preserve">23-2 egreso medico 20-2 - </t>
  </si>
  <si>
    <t>OLGA BEATRIZ GUEVARA RAMIREZ</t>
  </si>
  <si>
    <t>EMBOLIA PULMONAR SIN MENCION DE CORAZON PULMONAR AGUDO-TUMOR MALIGNO DE LA MAMA, PARTE NO ESPECIFICADA</t>
  </si>
  <si>
    <t>Paciente con proceso de remisión quien requiere servicio de neumologia</t>
  </si>
  <si>
    <t>Jorge Oswaldo sanabria</t>
  </si>
  <si>
    <t>K30X</t>
  </si>
  <si>
    <t>Kevin Fabian baños</t>
  </si>
  <si>
    <t>E43x</t>
  </si>
  <si>
    <t xml:space="preserve">Nefrología </t>
  </si>
  <si>
    <t>26-2 egreso medico 25-2</t>
  </si>
  <si>
    <t>José Wilfredo perez</t>
  </si>
  <si>
    <t>I828</t>
  </si>
  <si>
    <t>PENDIENTE DISPONIBILIDAD DE CAMAS PRESENTADO EN RED CONTRATADA</t>
  </si>
  <si>
    <t>MARIA ANGELICA HERNANDEZ PEÑA</t>
  </si>
  <si>
    <t>ECLAMPSIA</t>
  </si>
  <si>
    <t xml:space="preserve">No disponibilidad de camas en la unidad de cuidado intensivo. </t>
  </si>
  <si>
    <t>CAMBIO PARA RESONANCIA CEREBRAL</t>
  </si>
  <si>
    <t>MOGOLLON LEON HERALDINE</t>
  </si>
  <si>
    <t>ENDOCARDITIS</t>
  </si>
  <si>
    <t>CIRUGIA CARDIOVASCULAR.</t>
  </si>
  <si>
    <t>NO DISPONIBILIDAD DE LA ESPECIALIDAD</t>
  </si>
  <si>
    <t>NO TIENE TRAMITE ABIERTO POR LINEA NO SE TRAMITA</t>
  </si>
  <si>
    <t>FARIAS CHAPARRO MANUEL ANTONIO</t>
  </si>
  <si>
    <t>CIRROSIS HEPATICA ALCOHOLICA</t>
  </si>
  <si>
    <t>RADIOLOGIA INTERVENCIONISTA</t>
  </si>
  <si>
    <t>PASO DE CATETER INTRAPERITONEAL/ PENDIENTE EVOLUCION EL DIA DE HOY</t>
  </si>
  <si>
    <t>PENDIENTE CITA PAR PASO DE CATETER PRESENTADO EN RED // 04/03 CITA 04/03 EN HUN  A LAS  2 PM CON AMB COORDINADA CON GLOBAL LIFE // ACEPTADO EN HUN 04/03 2:30 EFECTIVO SIN  NOVEDAD</t>
  </si>
  <si>
    <t>ROBERTO ALARCON GOMEZ</t>
  </si>
  <si>
    <t>26-2 manejo en IPS 26-2</t>
  </si>
  <si>
    <t>NUBIA ESPERANZA HERNANDEZ HERNANDEZ</t>
  </si>
  <si>
    <t>TUMOR PANCREAS</t>
  </si>
  <si>
    <t>26-2 manejo en IPS 23-3</t>
  </si>
  <si>
    <t>LUIS CARLOS ZAMBRANO NIÑO</t>
  </si>
  <si>
    <t>ARTRITIS REUMATOIDE</t>
  </si>
  <si>
    <t>23/02/2026 EN TRAMITE MEDICINA INTERNA PRESENTADO 25 VECES ULTIMA EVOLU 22/02 // 19/03  CASO CERRADO POR LA IPS 25/02</t>
  </si>
  <si>
    <t>LILIA INES BARRETO DE OTALORA</t>
  </si>
  <si>
    <t>23/02 M.I EN TRAMITE P´RESENTADA 26 VECES ULTIMA EVOL 22/02 // 19/03 ALTA MEDICA 17/02 2 PM CERRADO</t>
  </si>
  <si>
    <t>GLADYS AMOROCHO PARRA</t>
  </si>
  <si>
    <t>23/02 M.I PRESENTADA 26 VECES ULT IMA EVOL 22/02 EN TRAMITE /19/03 ALTA MEDICA 26/02</t>
  </si>
  <si>
    <t>JUAN MIGUEL NAVARRO SOTO</t>
  </si>
  <si>
    <t>BRONQUIOLITIS AGUDA, NO ESPECIFICADA</t>
  </si>
  <si>
    <t>pediatria</t>
  </si>
  <si>
    <t>26-2 manejo en IPS 23-2</t>
  </si>
  <si>
    <t>MARLENY BERNAL CUADROS</t>
  </si>
  <si>
    <t xml:space="preserve">HEMORRAGIA VAGINAL Y UTERINA ANORMAL, NO ESPECIFICADA </t>
  </si>
  <si>
    <t xml:space="preserve">24-02 pendiente d eubicacion presentada en la red en gestion 3-3 Manejo en IPs 25-2 </t>
  </si>
  <si>
    <t>MARIA DEL TRANSITO HEREDIA DE AVILA</t>
  </si>
  <si>
    <t xml:space="preserve">DIABETES MELLITUS NO INSULINODEPENDIENTE SIN MENCION DE COMPLICACION </t>
  </si>
  <si>
    <t>PRESENTADA 23 VECES ULTIMA EVOL 22/02 EN TRAMITE// 19/03 SALIDA MEDICA 04/03 CERRADO</t>
  </si>
  <si>
    <t>MIRYAM CARMENZA DUENAS MORENO</t>
  </si>
  <si>
    <t>DOLOR PRECORDIAL</t>
  </si>
  <si>
    <t>caardiologia</t>
  </si>
  <si>
    <t xml:space="preserve">26-2 continua en gestion reumatologia y cardiologia 2-3cancelado para manejo en IPS 28-2 </t>
  </si>
  <si>
    <t xml:space="preserve">MARIA BARBARA  URQUIJO TORRES </t>
  </si>
  <si>
    <t>cardiologia</t>
  </si>
  <si>
    <t>27/02 CANCELADO POR LATA MEDICA 23/02</t>
  </si>
  <si>
    <t>YEFERSON ESTIVEN FORERO ROMERO</t>
  </si>
  <si>
    <t>FRACTURA DEL PISO DE LA ÓRBITA IZQUIERDA CON EXTENSIÓN A ANTRO MAXILAR</t>
  </si>
  <si>
    <t xml:space="preserve">PACIENTE CON SEGUNDO PAGADOR FAMISANAR - NO CUENTAN CON MATERIAL DE OSTEOSINTESIS </t>
  </si>
  <si>
    <t>EGRESA REMITIDO EL 16/03/2026 HOSPITAL DEL TUNAL</t>
  </si>
  <si>
    <t>NESTOR RAUL ROJAS</t>
  </si>
  <si>
    <t>INFECCION DE VIAS URINARIAS SITIO NO ESPECIFICADO N390</t>
  </si>
  <si>
    <t>25/02 EN TRAMITE PRESENTADO EN RED CONTRATADA SIN DISPONIBILIDAD DE CAMAS // 03/03 TRASLADO A NOGALES 27/02 CERRADO</t>
  </si>
  <si>
    <t xml:space="preserve">CITA 27/02/2026 CLINICA NOGALES 3:20PM // GLOBAL RECOJE 1 PM 
</t>
  </si>
  <si>
    <t>MAGDA ISABEL BERNAL RODRIGUEZ</t>
  </si>
  <si>
    <t>VACIAMIENTO GANGLIONAR</t>
  </si>
  <si>
    <t>ENDOCRINOLOGIA</t>
  </si>
  <si>
    <t>25/02 EN TRAMITE PARA ENDOCRINOLOGIA SIN DISPONIBILIDAD DE CAMAS // 03/03 PACIENTE REQUIERE MANBEJO INTEGRAL POR ENDOCRINO INTRAHOSPITALARIO SIN DISPONIBILIDAD DE CAMAS</t>
  </si>
  <si>
    <t>paciente en manejo en otra IPS</t>
  </si>
  <si>
    <t> JANNIS HELENA RUBIO OBANDO</t>
  </si>
  <si>
    <t>PSIQUIATRÍA PEDIÁTRICA</t>
  </si>
  <si>
    <t>25/02 TRASLADO EMMANUEL 24/02 EFECTIVO SIN NOVEDAD</t>
  </si>
  <si>
    <t xml:space="preserve">MARIA ISABEL ROMERO CUBIDES </t>
  </si>
  <si>
    <t xml:space="preserve">EFECTO TOXICO DE PLAGUICIDAS </t>
  </si>
  <si>
    <t>PSIQUIATRÍA ADULTO</t>
  </si>
  <si>
    <t>25/02 EN TRAMITE PENDIENTE DISPONIBILIDAD DE CAMA //  TRASLADO EFECTIVO HEALD LIFE EL 27/02 CERRADO</t>
  </si>
  <si>
    <t xml:space="preserve">JOSE GILDARDO ECHEVERRI CARDONA </t>
  </si>
  <si>
    <t xml:space="preserve">TCE MODERADO </t>
  </si>
  <si>
    <t xml:space="preserve">PHD CRÓNICO </t>
  </si>
  <si>
    <t xml:space="preserve">paciente aun en tramite de phd cronico desde el dia 21/02/2026 </t>
  </si>
  <si>
    <t>EAPB asigana PHD cronico</t>
  </si>
  <si>
    <t>MARTINEZ	PACHECO	JENNIFER ESTHER</t>
  </si>
  <si>
    <t>OTRAS COMPLICACIONES DEL EMBARAZO</t>
  </si>
  <si>
    <t>SS/ UCI Neonatal y No convenio</t>
  </si>
  <si>
    <t>27-2 Efectiva en palermo 23-02</t>
  </si>
  <si>
    <t>THOMAS SANTIAGO PINTO TORRES</t>
  </si>
  <si>
    <t xml:space="preserve">NEUMONIA VIRAL - GASTROENTERITIS VIRAL - SINDROME EMETICO RESUELTO - ALTO GASTO FECAL - HIPOREXIA MODERADA </t>
  </si>
  <si>
    <t>27/02 CANCELADO ALTA MEDICA 23/02</t>
  </si>
  <si>
    <t xml:space="preserve">LAURA GABRIELA CRISTANCHO LOPEZ     </t>
  </si>
  <si>
    <t>TRASTORNO DE ANSIEDAD Y DEPRESIÓN. - ANTECEDENTE DE INTENTOS DE SUICIDIO. - EUTROFICAS</t>
  </si>
  <si>
    <t>psiquiatria</t>
  </si>
  <si>
    <t xml:space="preserve">DORA AMINTA SIERRA DE SOLER        </t>
  </si>
  <si>
    <t xml:space="preserve">SD.FEBRIL AGUDO - BACTERIEMIA SIN FOCO </t>
  </si>
  <si>
    <t>MEICINA INTERNA</t>
  </si>
  <si>
    <t xml:space="preserve">ANA MARIA PEÑA BELTRAN             </t>
  </si>
  <si>
    <t>23603732</t>
  </si>
  <si>
    <t xml:space="preserve">26-2 continua en gestion para MI2-3 egreso 1-3 </t>
  </si>
  <si>
    <t>ROBISON DUVAN HERRERA RUIZ</t>
  </si>
  <si>
    <t>SOSPECHA DE  CONTUSIONES PULMONARES - SOBREINFECTADAS VS TRAQUEOBRONQUITIS - POSIBLE LESIÓN AXONAL DIFUSA - POLITRAUMATISMO EN ACCIDENTE DE TRÁNSITO - TRAUMA CRANEOENCEFÁLICO MODERADO GLASGOW DE INGRESO 10/15 - HEMORRAGIA INTERVENTRICULAR IZQUIERDA - HEMORRAGIA SUBARACNOIDEA POST TRAUMÁTICA</t>
  </si>
  <si>
    <t xml:space="preserve"> UCI   SUPERACION SOAT</t>
  </si>
  <si>
    <t xml:space="preserve">27-2 efectivo HUN 25-2 00.19 hrs </t>
  </si>
  <si>
    <t>CINDY TATIANA NOPE JAIMES</t>
  </si>
  <si>
    <t>HEMORRAGIA SUBARACNOIDEA ESPONTANEA-POP VENTRICULOSTOMIA EXTERNA **PANANGIO URG VITAL**</t>
  </si>
  <si>
    <t xml:space="preserve">UCI + NEURO CX </t>
  </si>
  <si>
    <t>25-2 Efectiva en Cafam 93- 23-2</t>
  </si>
  <si>
    <t xml:space="preserve">HEINER ARLEY ROA NOVOA </t>
  </si>
  <si>
    <t>TUMOR MALIGNO DEL ESTOMAGO PARTE NO ESPECIFICADA</t>
  </si>
  <si>
    <t>DERIVACION TRANSPARIETO HEPATICO: P. ASIGNACION DE CITA</t>
  </si>
  <si>
    <t xml:space="preserve">27-2 documento no registra </t>
  </si>
  <si>
    <t>ROSALBA URIBE DE GUZMAN</t>
  </si>
  <si>
    <t>APNEA DEL SUEÑO</t>
  </si>
  <si>
    <t>oxigeno dom</t>
  </si>
  <si>
    <t>MARIA MARGARITA GARZON GARZON</t>
  </si>
  <si>
    <t xml:space="preserve"> I26 Trombo Embolismo Pulmonar</t>
  </si>
  <si>
    <t>Luis Alberto Saray Borbon</t>
  </si>
  <si>
    <t xml:space="preserve">I10X Hipertesion Arterial </t>
  </si>
  <si>
    <t>Tras realizar la validación de la zona de residencia del paciente, según la información registrada en su historia clínica, nos permitimos informar que no es posible dar aceptación al caso</t>
  </si>
  <si>
    <t>Blanca Isabel Zuluaga Restrepo</t>
  </si>
  <si>
    <t xml:space="preserve">N390 Infeccion De vias Urinarias </t>
  </si>
  <si>
    <t xml:space="preserve">Idionades Rocha Farfan </t>
  </si>
  <si>
    <t xml:space="preserve">I633 Infarto Cerebral </t>
  </si>
  <si>
    <t>AURA ESPITIA MUÑOZ</t>
  </si>
  <si>
    <t>ESTENOSIS AORTICA</t>
  </si>
  <si>
    <t>UCI Y CX CARDIOVASCULAR</t>
  </si>
  <si>
    <t>CITA 26/02 EN HUN  A LAS 8:30 - ES REMISION A UCI Y CX CARDIOVASCULAR ATT: LORENA SUTANEME // 04/03 TRASLADO EFECTIVO 02/03 AL INS DEL CORAZON SIN NOVEDAD</t>
  </si>
  <si>
    <t xml:space="preserve">REMISION A UCI Y CX CARDIOVASCULAR. </t>
  </si>
  <si>
    <t>BLANCA FORERO MALDONADO</t>
  </si>
  <si>
    <t>ANEURISMATICA DE LA ARTERIA VERTEBRAL IZQUIERDA</t>
  </si>
  <si>
    <t>NEUROCIRUGIA ENDOVASCULAR</t>
  </si>
  <si>
    <t>PENDIENTE ASIGNACION DE CITA O CAMA PARA TRASLADO PRESENTADO EN LA RED</t>
  </si>
  <si>
    <t>HERNAN GARCIA MATEUS</t>
  </si>
  <si>
    <t>ORUITIS</t>
  </si>
  <si>
    <t>NINGUNO</t>
  </si>
  <si>
    <t>25/02 EN TRAMITE PARA TRAMITE MEDICINA PENDIENTE DISPONIBILIDAD DE CAMAS /// PACIENTE AUTORIZADO PARA MANEJO INTEGRAL EN LA SUBRED POR SPLICITUD DE ELLOS 27/02</t>
  </si>
  <si>
    <t>ISRALE BUITRAGO NIETO</t>
  </si>
  <si>
    <t>ENFERMEDAD RENAL CRÓNICA, ETAPA 5 N189</t>
  </si>
  <si>
    <t xml:space="preserve">ASIGNACION DE UNIDAD RENAL </t>
  </si>
  <si>
    <t xml:space="preserve">PENDIENTE PROVEEDOR PARA SIGANACIONDE UNIDAD RENAL </t>
  </si>
  <si>
    <t>- ULTIMO CASO CON LA EPS ES DEL 06/02 DONDE AL PTE SE TRASLADO BLUE HEALT Y EL CASO ESTA CERRADO // 03/03 IPS SAN CARLOS NO HA SOLICITADO TRAMITE DE REFERENCIA CON LA EPS</t>
  </si>
  <si>
    <t xml:space="preserve">CARMEN ELENA SABOGAL </t>
  </si>
  <si>
    <t xml:space="preserve">ASIGNACION EN LA UIDAD RENAL </t>
  </si>
  <si>
    <t>PENDIENTE DE ASIGNACION DE PROVEEDOR PARA UNIDAD RENAL</t>
  </si>
  <si>
    <t>25/02 traslado a san carlos 18/02 efectivo sin novedad</t>
  </si>
  <si>
    <t>JOSE ABEL CASTAÑEDA GOMEZ</t>
  </si>
  <si>
    <t>C20</t>
  </si>
  <si>
    <t>TUMOR MALIGNO DE RECTO</t>
  </si>
  <si>
    <t>27/02 EFECTIVO TRASLADO A HEALT LIFE  18/02</t>
  </si>
  <si>
    <t>JOSE ANTONIO SANCHEZ</t>
  </si>
  <si>
    <t>C81.7</t>
  </si>
  <si>
    <t>LIFNFOMA DE HODGKIN</t>
  </si>
  <si>
    <t xml:space="preserve">25-2 Efectivo PET SCAN 23-2 </t>
  </si>
  <si>
    <t>I500 - INSUFICIENCIA CARDIACA CONGESTIVA</t>
  </si>
  <si>
    <t>PRESENTADA 8 VECES ULTIMA EVOL 25/02 EN TRAMITE // 19/03 CANCELADA 27/02 SIN EVOL 20/03 CERRADO</t>
  </si>
  <si>
    <t xml:space="preserve">LUIS ALFONSO CANON PRADA </t>
  </si>
  <si>
    <t>II NIVEL</t>
  </si>
  <si>
    <t>PRESENTADO 9 OCASIONES PARA MEDICINA INTERNA CON EVOL 26/02 // 19/03 TRAMITE CANCELADO PARA ONCOLOGIA SIN EVOL 28/02 CERRADO 02/03 Y POR RADIOLOGIA CERRADO POR TRASLADO A CCC 28/02 PARA CITA CERRADO</t>
  </si>
  <si>
    <t>AUTORIZADO IPS MEDERI MAYOR</t>
  </si>
  <si>
    <t>CARLOS JOSE CASTRO CASALINS</t>
  </si>
  <si>
    <t>A419: SEPTICEMIA, NO ESPECIFICADA</t>
  </si>
  <si>
    <t xml:space="preserve">24-02 paciente en tramite de phd se presento a ENFETER pendiente valoracion el dia de hoy para egreso </t>
  </si>
  <si>
    <t xml:space="preserve">MARIA VICTORIA GUERRERO GONZALEZ </t>
  </si>
  <si>
    <t>J219: BRONQUIOLITIS AGUDA, NO ESPECIFICADA</t>
  </si>
  <si>
    <t xml:space="preserve">27-2manejo en IPS </t>
  </si>
  <si>
    <t>T857: INFECCION Y REACCION INFLAMATORIA DEBIDAS A OTROS DISPOSITIVOS PROTESICOS, IMPLANTES E INJERTOS INTERNOS</t>
  </si>
  <si>
    <t xml:space="preserve">LEIDY YURANI ALFONSO PARADA </t>
  </si>
  <si>
    <t>F321: EPISODIO DEPRESIVO MODERADO</t>
  </si>
  <si>
    <t xml:space="preserve">24-02 paciente ingresa por intento suicida, con espera por protocolo de 72 horas para nivel parte organica, pendiente reenvio de HC para activar caso </t>
  </si>
  <si>
    <t xml:space="preserve">HOSPITAL UNIVERSITARIO MAYOR-MEDERI 3-3 </t>
  </si>
  <si>
    <t xml:space="preserve">FLOR MARIA MEDELLIN LOPEZ </t>
  </si>
  <si>
    <t>F209: ESQUIZOFRENIA, NO ESPECIFICADA</t>
  </si>
  <si>
    <t xml:space="preserve">24-02 paciente presentada en red, pendiente de ubicacion 3-3 Salida voluntaria 24-2 </t>
  </si>
  <si>
    <t xml:space="preserve">DOLORES MARTINEZ DE CALDERON </t>
  </si>
  <si>
    <t>R13X - DISFAGIA</t>
  </si>
  <si>
    <t xml:space="preserve">24-02 paciente presentada para realizacion de manometria, clinica la carolina responde PSeudocalasia, paciente con estenosis esofagica, recomiendan realizacion de esofagograma 3-2 Paciente con fallido por tener residuos alimenticios en tracto esofagico, pendiente nueva programacion. sin solicitudes se cierra caso </t>
  </si>
  <si>
    <t>MARIA HERMANDINA CELIS PRIETO</t>
  </si>
  <si>
    <t>27/02 EFECTIVO TRASLADO CCC EL DIA 02/03 CON AMB GLOBAL LIFE</t>
  </si>
  <si>
    <t xml:space="preserve">EDILBERTO HERNANDEZ AMAYA </t>
  </si>
  <si>
    <t>I959: HIPOTENSION, NO ESPECIFICADA</t>
  </si>
  <si>
    <t xml:space="preserve">ARGELIA SANTOS DEBAQUERO </t>
  </si>
  <si>
    <t>A418: OTRAS SEPTICEMIAS ESPECIFICADAS</t>
  </si>
  <si>
    <t>Egresa el 24/02/2026 por red de apoyo</t>
  </si>
  <si>
    <t xml:space="preserve">MISAEL CASALLAS BARRAGAN </t>
  </si>
  <si>
    <t>24-02 pendiente valoracion del dia de hoy VITAL 
24-2-26 Familiares no aceptan egreso hospitalario, paciente sin VO (PHD CANCELADO) No existe reactivación hasta el momento.</t>
  </si>
  <si>
    <t xml:space="preserve">VIRGINIA EUNICE ALFONSO CUBIDES </t>
  </si>
  <si>
    <t>N390 INFECCIÓN DE VÍAS URINARIAS</t>
  </si>
  <si>
    <t>24-02 efectiva CUIDARTE 23-2</t>
  </si>
  <si>
    <t xml:space="preserve">FERNANDO GOMEZ ESCOBAR </t>
  </si>
  <si>
    <t>PHD CRONICO, auotrizado el 20/02/2026 con Ips Goleman. Diferido el 23/02/2026 por condicion clinica, con egreso clinico el 26/02026</t>
  </si>
  <si>
    <t xml:space="preserve">KAREN JULIETH RAMOS UBAQUE </t>
  </si>
  <si>
    <t>O365: ATENCION MATERNA POR DEFICIT DEL CRECIMIENTO FETAL</t>
  </si>
  <si>
    <t xml:space="preserve">JULIO ENRIQUE GARCIA MOLINA </t>
  </si>
  <si>
    <t>LEUCEMIA LINFOBLASTICA</t>
  </si>
  <si>
    <t>24-02  aceptado con cuidarte pendiente egreso 
25-2-26 MEDERI: Por inestabilidad clinica , el paciente continuara hospitalizado.
se cancela  PHD.</t>
  </si>
  <si>
    <t xml:space="preserve">MATILDE CORONEL DE BELTRAN </t>
  </si>
  <si>
    <t>PHD AGUDO, tramite radicado, autorizado y aceptado el 25/02/2026 con Ips Flack, pendente de egreso</t>
  </si>
  <si>
    <t>María Elpidia Valero Parra</t>
  </si>
  <si>
    <t>C720</t>
  </si>
  <si>
    <t>Paciente en espera de valoración por el proveedor Heal Life. La IPS Colsubsidio Calle 100 realizó la presentación del caso el 17/02/2026 y la autorización fue emitida por Famisanar el 18/02/2026; sin embargo, a la fecha 23/02/2026 no se evidencia la realización de la valoración correspondiente, lo cual ha generado un retraso en el proceso de egreso hospitalario.</t>
  </si>
  <si>
    <t>Paciente presentado por la clínica el 17/02, con egreso el 25/02 para PHD por IPS Health and life</t>
  </si>
  <si>
    <t>MARY OSORIO SALINAS</t>
  </si>
  <si>
    <t xml:space="preserve">GLORIA INES RIVILLAS PENA </t>
  </si>
  <si>
    <t>S098 - OTROS TRAUMATISMOS DE LA CABEZA, ESPECIFICADO</t>
  </si>
  <si>
    <t xml:space="preserve">CLARA INES QUINONES AMADO </t>
  </si>
  <si>
    <t xml:space="preserve"> egreso 24/02/2026</t>
  </si>
  <si>
    <t xml:space="preserve">hijo, Andrés Martínez, manifiesta que no acepta el PHD, termina manejo en IPS </t>
  </si>
  <si>
    <t xml:space="preserve">LIZETH NATALIA HERRERA VELOSA </t>
  </si>
  <si>
    <t xml:space="preserve">LUZ MARINA REYES DE HERNANDEZ </t>
  </si>
  <si>
    <t>C341: TUMOR MALIGNO DEL LOBULO SUPERIOR, BRONQUIO O PULMON</t>
  </si>
  <si>
    <t xml:space="preserve"> familiar NO acepta phd, en eseguimiento por trabajo social y auditoria</t>
  </si>
  <si>
    <t xml:space="preserve">EVA MARIA SIERRA GIL </t>
  </si>
  <si>
    <t>24-02 pacientependiente valoracion con cuidarte 
EGRESO 25-2-26</t>
  </si>
  <si>
    <t xml:space="preserve">MARIA ELVIRA POTES YAYA </t>
  </si>
  <si>
    <t>con egreso 24/02/2026</t>
  </si>
  <si>
    <t>ALIX GISEL MUÑOZ QUINAYAS</t>
  </si>
  <si>
    <t>G47.33. APNEA DEL SUEÑO</t>
  </si>
  <si>
    <t>POLISOMNOGRAFIA</t>
  </si>
  <si>
    <t>APOYOS DIAGNOSTICOS EN HORAS HABILES CON EL AREA ENCARGADA INFORMO JHON GARCIA DE REFERENCIA CAPITAL</t>
  </si>
  <si>
    <t>POLISOMNOGRAFIA PENDIENTE ASIGNACION DE CITA EN RED CONTRATADA // 04/03 ALTA MEDICA 28/02 CERRADO</t>
  </si>
  <si>
    <t xml:space="preserve">FERDINAND PARRA VARON </t>
  </si>
  <si>
    <t xml:space="preserve">A150 TBC DEL PULMON CONFIRMADA. A155 TBC LARINGE, TRAQUEA Y BRONQUIOS. E43X DNT PROTEICOCALORICA </t>
  </si>
  <si>
    <t xml:space="preserve">23/02/2026: En comunicación familiar Angelica Parra hija de paciente informa que NUEVA EPS no le realizan la portabilidad, hasta que le den de alta, se le brinda la información a la hija de realizar nuevamente el trámite con Nueva EPS, ya que sin oxígeno domiciliario no dan de alta al paciente,  </t>
  </si>
  <si>
    <t>Servicio autorizado a prestador oxi50 el dia 23/02/26</t>
  </si>
  <si>
    <t>DERECK ZAEL HIJO DE LAUSER PEROSO  LAUSER</t>
  </si>
  <si>
    <t xml:space="preserve"> G51.9. TRASTORNOS DEL NERVIO FACIAL, NO ESPECIFICADO</t>
  </si>
  <si>
    <t xml:space="preserve"> RESONANCIA NUCLEAR MAGNETICA DE CEREBRO </t>
  </si>
  <si>
    <t xml:space="preserve"> CASO COMENTADO EN HOSPITAL DE BOSA, SIMON BOLIVAR, SAMARITANA, IPS EN LAS QUE SE ENCUENTRA A LA ESPERA DE AGENDA DISPONIBLE PARA LA ASIGNACION DE LA CITA EN UNA DE ESTAS IPS</t>
  </si>
  <si>
    <t>27/02 PRESENTADO 5 PCASIONES SIN EVOLUCION DESDE EL 25/02 // 19/03 CITA PROGRAMADA HOMI 12/03 A LAS 14H SIN NOVEDAD EFECTIVA</t>
  </si>
  <si>
    <t xml:space="preserve">MARILU LARA MANCIPE </t>
  </si>
  <si>
    <t>E43X DNT PROTEICOCALORICA. F412 TRASTORNO MIXTO DE ANSIEDAD Y DEPRESION</t>
  </si>
  <si>
    <t>23/02/2026: Se envía correo a proveedor MESSER para que informe fecha de entrega</t>
  </si>
  <si>
    <t>Entregado el 28/02</t>
  </si>
  <si>
    <t>ARNOLDO DE JESUS CANO HERRERA</t>
  </si>
  <si>
    <t>I21 INFARTO AGUDO DEL MIOCARDIO</t>
  </si>
  <si>
    <t xml:space="preserve"> PACIENTE PRESENTADO IPS   FCI  -  CARDIOVASCULAR DE  C/MARCA -  H. UNIVERSITARIO NACIONAL  - H.MEDERI  - C. SANTA TERESITA DE NORMANDIA -  H.SAN JOSE CENTRO</t>
  </si>
  <si>
    <t xml:space="preserve">ANA ROSA DAZA DE CARRILLO </t>
  </si>
  <si>
    <t>C760: TUMOR MALIGNO DE LA CABEZA, CARA Y CUELLO</t>
  </si>
  <si>
    <t xml:space="preserve">25-2 paciente no se encuentra reportada Por IPS </t>
  </si>
  <si>
    <t xml:space="preserve">HUMBERTO GUZMAN </t>
  </si>
  <si>
    <t xml:space="preserve">paciente egreso el 28-2-206 con phd proveedor Goleman </t>
  </si>
  <si>
    <t xml:space="preserve">NUBIA INES SALINAS PAEZ </t>
  </si>
  <si>
    <t xml:space="preserve">paciente egreso el 23-2-2026 con phd logros </t>
  </si>
  <si>
    <t xml:space="preserve">JOSE DE JESUS PINZON OSORIO </t>
  </si>
  <si>
    <t>M545: LUMBAGO NO ESPECIFICADO</t>
  </si>
  <si>
    <t>REALES MARQUEZ	DARIANNA YULIETH</t>
  </si>
  <si>
    <t>CONVULSIONES FEBRILES</t>
  </si>
  <si>
    <t xml:space="preserve"> NEUROLOGÍA PEDIÁTRICA</t>
  </si>
  <si>
    <t>27/02 CANCELADO ALTA MEDICA 24/02</t>
  </si>
  <si>
    <t>MARIN	JIMENEZ	NORGEN GABRIEL</t>
  </si>
  <si>
    <t>CELULITIS Y ABSCESO DE BOCA</t>
  </si>
  <si>
    <t>CIRUGÍA MAXILOFACIAL</t>
  </si>
  <si>
    <t>27/02 AUTORIZADO EN IPS CERRADO 27/02</t>
  </si>
  <si>
    <t>RODRIGUEZ	BRAVO	ADELAIDA</t>
  </si>
  <si>
    <t>TRASTORNO MIXTO DE ANSIEDAD Y DEPRESION</t>
  </si>
  <si>
    <t>PSIQUIATRÍA  USM</t>
  </si>
  <si>
    <t>SANCHEZ	HERREÑO	ANA MARIA</t>
  </si>
  <si>
    <t>DESNUTRICION HIPOTEICA</t>
  </si>
  <si>
    <t xml:space="preserve">  ENDOCRINOLOGÍA  PEDIÁTRICA</t>
  </si>
  <si>
    <t>27//02 SALIDA MEDICA 25/02</t>
  </si>
  <si>
    <t>IBAÐEZ	ORJUELA	DANIEL ESTEBAN</t>
  </si>
  <si>
    <t>PSICOSIS DE ORIGEN NO ORGANICO, NO ESPECIFICADA</t>
  </si>
  <si>
    <t xml:space="preserve">27/02 EN TRAMITE EVOL DEL 25/02 PRESENTADO 39 OCASIONES // 25/03 AUTORIZADO PARA MANEJO EN SIMON BOLIVAR USM 28/03 </t>
  </si>
  <si>
    <t>FLOREZ	RAMOS	HIJO DE YERCENIS PAOLA</t>
  </si>
  <si>
    <t>ENFERMEDAD TOXICA DEL HIGADO</t>
  </si>
  <si>
    <t>GASTRO PEDIATRÍA + NEURO PEDIATRÍA  + UCIN</t>
  </si>
  <si>
    <t>Servicio No Ofertado -No Convenio</t>
  </si>
  <si>
    <t xml:space="preserve">EFECTIVO </t>
  </si>
  <si>
    <t>PAULA DANIELA 	DUARTE CONDE</t>
  </si>
  <si>
    <t>F150	TRASTORNOS MENTALES Y DEL COMPORTAMIENTO DEBIDOS AL USO DE OTROS ESTIMULANTES INCLUIDA LA CAFEINA  INTOXICACION AGUDA</t>
  </si>
  <si>
    <t xml:space="preserve">SALUD MENTAL -PSIQUIATRIA </t>
  </si>
  <si>
    <t>25-2 efectiva campo abierto 24-2</t>
  </si>
  <si>
    <t>NEURECDIN	CABALLERO ARAUJO</t>
  </si>
  <si>
    <t>I828	EMBOLIA Y TROMBOSIS DE OTRAS VENAS ESPECIFICADAS</t>
  </si>
  <si>
    <t xml:space="preserve">26-2 en remision para cx vascular 2-3 en gestion pendiente de ubicacion 5-3 cancelado tramite de remision con cita efectiva de RNM por pertinencia. </t>
  </si>
  <si>
    <t>JEISON ANDRES 	GUERRERO CADENA</t>
  </si>
  <si>
    <t>S821	FRACTURA DE LA EPIFISIS SUPERIOR DE LA TIBIA</t>
  </si>
  <si>
    <t>Ortopedia Mayor Nivel</t>
  </si>
  <si>
    <t xml:space="preserve"> Servicio No Ofertado Mayor Nivel</t>
  </si>
  <si>
    <t xml:space="preserve">26-2  en remision continua para ortepedia 2-3 cancelado 27-2 porpertinencia </t>
  </si>
  <si>
    <t>RICARDO, TOCARRUNCHO DIAZ</t>
  </si>
  <si>
    <t>LINFOMA NO HODGKIN, NOESPECIFICADO</t>
  </si>
  <si>
    <t>NIVEL IV HEMATOLOGIA REMISION INTEGRAL</t>
  </si>
  <si>
    <t xml:space="preserve">COMENTADO EPS RADICADO 1305-130030505 11/02/2026: Sin novedad. 12/02/2026: Sin novedad. 13/02/2026: Sin novedad 16/02/2026: Sin novedad  17/02/2026: Sin novedad 18/02/2026: Sin novedad 23/02/2026: Sin novedad. Se ha comentado con Marli San Ignacio Santafé. Sin respuesta. </t>
  </si>
  <si>
    <t>26-2 pendiente por hematologia en centenario en gestion 2-3 con toma de bx de medula osea y egreso medico el dia 27-2</t>
  </si>
  <si>
    <t>27/02/2026: Salida voluntaria solicitada por el paciente.</t>
  </si>
  <si>
    <t>HEMATOLOGIA - REMISION INTEGRAL</t>
  </si>
  <si>
    <t xml:space="preserve">COMENTADO CON EPS // # RAD 1305-130060223   12/02/2026: Sin novedad.  13/02/2026: Sin novedad.  16/02/2026: Sin novedad.  17/02/2026: Sin novedad.  18/02/2026 Sin novedad: 23/02/2026: Sin novedad, se ha asignado cita para mañana para biopsia. </t>
  </si>
  <si>
    <t xml:space="preserve">26-2 DUPLICADO </t>
  </si>
  <si>
    <t>ANDERSON, BOGOTA MARTINEZ</t>
  </si>
  <si>
    <t>OTROS ESTADOS POSTQUIRURGICOS ESPECIFICADOS</t>
  </si>
  <si>
    <t xml:space="preserve">SE BUSCA REMISIÓN INTEGRAL DEL PACIENTE EN OTRO NIVEL DE COMPLEJIDAD. COMENTADO EPS  17/02/2026: por validar 18/02/2026: por validar 23/02/2026: Continúa en la IPS. </t>
  </si>
  <si>
    <t>24-02 paciente remitido de cruz roja a centenario, para RNM de MI, pendiente respuesta de san rafael 3-3 caso escalado con audiroria, por solicitud de remision integral, que se quedo con manejo en IPS 25-2</t>
  </si>
  <si>
    <t>24/02/2026: Se cierra remisión.</t>
  </si>
  <si>
    <t>JOSE JOAQUIN, HERNANDEZ</t>
  </si>
  <si>
    <t>CX CARDIOVASCULAR - REMISION INTEGRAL</t>
  </si>
  <si>
    <t xml:space="preserve">COMENTADO CON EPS 1305-130389725  23/02/2026: Sin novedad. </t>
  </si>
  <si>
    <t xml:space="preserve">26-2 en gestion para cx cardiovascular 2-3 pendiente de ubicacion en tramite 5-3 continua en tramite pendiente de ubicacion  09-03 Paciente que continua en gestion pendiente de ubicacion paciente con ubicacion en bucaramga, familia rechaza 13-2 continua pendiente de ubicacion de cama en red 16-3 efectivo colsubsidio calle 100 </t>
  </si>
  <si>
    <t>13/03/2026: Aceptado en Colsubsidio calle 100 egresado</t>
  </si>
  <si>
    <t>MANUEL, PRADA BARRERA</t>
  </si>
  <si>
    <t>SEPTICEMIA DEBIDA A OTROSORGANISMOS GRAMNEGATIVOS</t>
  </si>
  <si>
    <t>IV NIVEL - UROLOGIA  MANEJO EMBOLIZACION  DE VASOS PROSTATICOS HIPOGASTRICOS</t>
  </si>
  <si>
    <t>INICIO TRAMITE - COMENTADO CON EPS + HOSPITAL UNIVERSITARIO CLINICA SAN RAFAEL</t>
  </si>
  <si>
    <t>24-02 paciente presentado en red, pendiente en gestion por urologia + UCI intermedia + oncologia pendiente 3-3 efectivo en HUSI 27-2</t>
  </si>
  <si>
    <t>03/03/2026: Se remite Hospital Universitario San Ignacio el día 27.</t>
  </si>
  <si>
    <t>CARMEN ROSA, TORRES GARCIA</t>
  </si>
  <si>
    <t>ESOFAGOGASTRODUODENOSCOPIA</t>
  </si>
  <si>
    <t>INICIO TRAMITE POR CORREO // RADICADO #130525825</t>
  </si>
  <si>
    <t>26-2 pacente con egreso medico 25-2</t>
  </si>
  <si>
    <t>27/02/2026: paciente le solicitaron ambulancia al domicilio recoge ROHI 25/02/2026. Egreso.</t>
  </si>
  <si>
    <t>AGAPITO, BENITEZ MOLINA</t>
  </si>
  <si>
    <t>CALCULO DE LA VESICULA BILIAR CON OTRA COLECISTITIS</t>
  </si>
  <si>
    <t xml:space="preserve">INICIO TRAMITE EPS Radicado #6597133 </t>
  </si>
  <si>
    <t>25/02 TRASLADO A SAN RAFAEL EL DIA DE HOY CON AMB DE GLOBAL LIFE EFECTIVO</t>
  </si>
  <si>
    <t>25/02/2026; programada cita 26/02/2026 HORA 14:00PM HUCSR**</t>
  </si>
  <si>
    <t>CARLOS JULIO, MURILLO PINEDA</t>
  </si>
  <si>
    <t xml:space="preserve">INICIO TRAMITE EPS </t>
  </si>
  <si>
    <t xml:space="preserve">24-02  paciente presentado para endoscopia bajo sedacion pendiente de ubicacion  3-3 efectivo HUSR 25-2 </t>
  </si>
  <si>
    <t>25/02/2025 cita programada HUSR</t>
  </si>
  <si>
    <t>SANTIAGO, GOMEZ FUENTES</t>
  </si>
  <si>
    <t xml:space="preserve">GACHANCIPA ** COMENTADO EPS  24/02/2026  18/02/2026: 24/02/2026 *** PTE VALORACION HEALF LIFE 23/02/2026: Sin novedad. </t>
  </si>
  <si>
    <t>No contamos con solicitud de PHD o UCC por parte de la clínica. </t>
  </si>
  <si>
    <t>21/02/2026, tramite PhD agudo terminaba el 24.</t>
  </si>
  <si>
    <t>CAMILA STEFANNY ROA BAEZ</t>
  </si>
  <si>
    <t xml:space="preserve"> OTROS ESTADOS POSTQUIRURGICOS ESPECIFICADOS</t>
  </si>
  <si>
    <t>LA MESA // COMENTADO CON EPS  18/02/2026: Sin novedad. 23/02/2026: Sin novedad, se comentó ante Global Healt, sin respuesta</t>
  </si>
  <si>
    <t xml:space="preserve"> No contamos con solicitud de PHD o UCC por parte de la clínica.</t>
  </si>
  <si>
    <t>27/02/2026: paciente le dieron egreso 21/02/2026 con antibiótico oral</t>
  </si>
  <si>
    <t>BASILIO, LOPEZ URBANO</t>
  </si>
  <si>
    <t xml:space="preserve">PACIENTE QUE VIVE EN Lenguazaque** COMETADO CON  EPS, SIN RESPUESTA. </t>
  </si>
  <si>
    <t>No contamos con solicitud de PHD o UCC por parte de la clínica.</t>
  </si>
  <si>
    <t>02/03/2026: paciente se presenta a la eps no contaban con cobertura ya culmino su antibiótico en la clínica le solicitaron ambulancia de egreso el día de hoy.</t>
  </si>
  <si>
    <t xml:space="preserve">RUBY BUITRAGO DE GARCIA </t>
  </si>
  <si>
    <t xml:space="preserve">Hipotensión </t>
  </si>
  <si>
    <t>Radicado #1638686 // paciente comentado en hospital de la samaritana// pendiente aceptación 20/02/2026: Sin novedad. 23/02/2026: Sin novedad.</t>
  </si>
  <si>
    <t>27/02 EN TRAMITE PRESENTADO 67 OCASIONES CON EVO 27/02 // 25/03 SALIDA MEDICA 07/03 CERRADO</t>
  </si>
  <si>
    <t>24/03/2026: Egreso hoy 8+57 am</t>
  </si>
  <si>
    <t xml:space="preserve">pendiente aceptación firma del familiar  20/02/2026: Sin novedad.  23/02/2026: Sin novedad. </t>
  </si>
  <si>
    <t xml:space="preserve">26-2 duplicado </t>
  </si>
  <si>
    <t xml:space="preserve">MARCO ANTONIO JUEZ ROA </t>
  </si>
  <si>
    <t xml:space="preserve">Mieloma multiple </t>
  </si>
  <si>
    <t>Paciente que ya asiste a primera cita de radioterapia está pendiente que el medico defina si va para cirugía o para radioterapias // Se radica nuevamente en plataforma con el # 1650028 23/02/2026: Sin novedad.</t>
  </si>
  <si>
    <t>27/02 CITA CON CCC26CFEBRERO 7:00 AM SE CUMPLIO EFECTIVO</t>
  </si>
  <si>
    <t>20/03/2026: asistió a la cita de ayer en la mañana. Ya cerrado el caso.</t>
  </si>
  <si>
    <t>MIA ISABELLA PABON VILLARRAGA</t>
  </si>
  <si>
    <t>Recién nacido a pretérmino de 36 semanas por Ballard Pequeño para edad gestacional  Peso bajo al nacer</t>
  </si>
  <si>
    <t xml:space="preserve"> Plan Canguro</t>
  </si>
  <si>
    <t>Se trata de una interconsulta Plan Canguro, requerida para egreso seguro.</t>
  </si>
  <si>
    <t>25/02 NO TIENE CASO RADICADO SIN GESTION</t>
  </si>
  <si>
    <t xml:space="preserve">24/02/2026:  Cita el 26 en policlínico del olaya </t>
  </si>
  <si>
    <t>Estado epiléptico no convulsivo- Síndrome meníngeo  encefalopatía severa Epoc Barthel 0/100</t>
  </si>
  <si>
    <t>intubación endotraqueal o necesidad de esta -manejo medico bajo monitoreo Tramite radicado RUR 23/01/2026 09:11 04/02/2026: pendiente cierre por fallo de tutela, ya se informó caso a Compensar para manejo en unidad, pendiente respuesta de la EAPB. 05/02/2026: Pendiente respuesta de la EAPB. 06/02/2026: Pendiente aún.  09/02/2026: Sin novedad.  10/02/2026 Sin novedad.  11/02/2026: Sin novedad. 12/02/2026: Sin novedad. 13/02/2026: Paciente quien fue valorado por las IPS STR EN CASA y IPS HEALTH AND LIFE, para manejo crónico domiciliario de paciente ventilado, familiares no aceptan tramite, caso escalado con auditoria de la EPS, trabajo social y la Uci adultos, familiares colocan tutela ante la EPS, pendiente respuesta. 16/02/2026: Sin novedad. 17/02/2026: Sin novedad. 18/02/2026: Sin novedad. 19/02/2026: Sin novedad. 20/02/2026: Sin novedad. 23/02/2026: Sin novedad.</t>
  </si>
  <si>
    <t>24-02 duplicado</t>
  </si>
  <si>
    <t xml:space="preserve">HECTOR HERNANADEZ NUÑEZ </t>
  </si>
  <si>
    <t>Síndrome biliar obstructivo Tumor ampular maligno del hígado</t>
  </si>
  <si>
    <t xml:space="preserve">Pendiente asigancion de proveedor </t>
  </si>
  <si>
    <t>Agudo autorizado a prestador HACES el dia 26/02/26</t>
  </si>
  <si>
    <t>27/02/2026: Egreso por PHD</t>
  </si>
  <si>
    <t>ARNOLDO RAFAEL LEON ROJAS</t>
  </si>
  <si>
    <t>Absceso hepático segmento</t>
  </si>
  <si>
    <t xml:space="preserve">Phd Agudo   Ertapenem FI 29/01/2026 FF27/02/2026.  Pendiente asignacion de proveedor, valorado por trabajo social está pendiente definir que especialidad defina si continua tramite paciente sin domicilio en Bogotá </t>
  </si>
  <si>
    <t>24/02/2026:  Cancelado para manejo intrahospitalario por condición del paciente.</t>
  </si>
  <si>
    <t>JUAN ANTONIO DIAZ ESPEJO</t>
  </si>
  <si>
    <t>Hemorragia gastrointestinal</t>
  </si>
  <si>
    <t xml:space="preserve">Phd Agudo  Ampicilina sulbatcam 3 gr iv  FI 21/02/2026  FF 06/03/2026.  Pendiente asignación de proveedor </t>
  </si>
  <si>
    <t>24-02 paciente con egreso medico 23-2</t>
  </si>
  <si>
    <t>24/02/2026:  Cancelado por cambios en medicamentos</t>
  </si>
  <si>
    <t>STEFANI JOAHNA GOMEZ ORJUELA</t>
  </si>
  <si>
    <t>Pop drenaje percutáneo absceso renal derecho 19/02/26 Absceso renal derecho 31 cc Colelitiasis con colecistitis tokio ii</t>
  </si>
  <si>
    <t xml:space="preserve">Phd Agudo  Ertapenem 1 gr  FI 18/02/2026 FF 10/03/2026. Pendiente asignación de proveedor </t>
  </si>
  <si>
    <t>Agudo autorizado a prestador Goleman el dia 22/02/26 a quien se le remite correo para validacion de cobertura</t>
  </si>
  <si>
    <t>24/02/2026:   Egreso por PHD</t>
  </si>
  <si>
    <t xml:space="preserve">ANA ISABEL SUAREZ DE ROMERO </t>
  </si>
  <si>
    <t>Sepsis de origen urinario, pulmonar y infección de tejidos blandos infección de vías urinarias alta complicada Enfermedad de Alzheimer Epoc  Barthel 0/100</t>
  </si>
  <si>
    <t xml:space="preserve"> Meropen 1gr  FI 17/02/2026 FF 24/02/2026 Terapia física 3 sesiones a la semana Terapia respiratoria 3 veces a la semana Valoración por medicina general 1 vez al mes Valoración por clínica de heridas cada 15 días- Pendiente asignación de proveedor.</t>
  </si>
  <si>
    <t>24-02 docuemnto no resgistra ultima soliitud 2025 °.° EGRESO 2-3-26</t>
  </si>
  <si>
    <t>26/02/2026: Cancelado por cambio en estado de salud</t>
  </si>
  <si>
    <t xml:space="preserve">LUZ STELLA BAQUERO  GOMEZ </t>
  </si>
  <si>
    <t xml:space="preserve">pop 28/04/25 hemipelvectomia derecha+ hemiprotesis pélvica derecha  pop 29/05/05 - 25/05/25-29/05/25 lavado más cambio de vac cadera derecha  pop 22/05/25 reducción abierta de luxación de prótesis de cadera derecha + lavado + desbridamiento + Oxigeno a 2 L por cánula nasal </t>
  </si>
  <si>
    <t xml:space="preserve">Phd Crónico Domiciliario  Meropenem  FI 11/02/2026 FF 06/04/2026 Clínica de Heridas 3 veces por semana  Terapias Fiscas. Pendiente asignación de proveedor </t>
  </si>
  <si>
    <t>26/02/2026: Entregado oxígeno y cancelado PHD por CX</t>
  </si>
  <si>
    <t>WILSON GALAN COMBARIZA</t>
  </si>
  <si>
    <t>IRA</t>
  </si>
  <si>
    <t>27/02 IPS CIERRA CASO 26/02</t>
  </si>
  <si>
    <t>LUIS CARLOS RAMIREZ FRANCO</t>
  </si>
  <si>
    <t>26-2 canceladopara manejo en IPS 25-2</t>
  </si>
  <si>
    <t>DIEGO ALEJANDRO PEREZ RODRIGUEZ</t>
  </si>
  <si>
    <t>27/02 CANCELADO POR  IPS 24/02</t>
  </si>
  <si>
    <t>BLANCA STELLA ROJAS RONCANCIO</t>
  </si>
  <si>
    <t xml:space="preserve">PERDIDA ANORMAL DE PESO </t>
  </si>
  <si>
    <t>27/02 EN TRAMITE PRESENTADO 13 VECES CON EVOL 26/02 // 19/03 CERRADO 27/02 POR LA IPS SIN NOVEDAD</t>
  </si>
  <si>
    <t>LUZ MARINA CASTILLO DE QUIROGA</t>
  </si>
  <si>
    <t xml:space="preserve">TUMOR MALIGNO DE LA VESICULA BILIAR </t>
  </si>
  <si>
    <t xml:space="preserve">26-2 pendiente en gestion para cx general + oncologia paciente si bx??2-3 con egreso 1-3 </t>
  </si>
  <si>
    <t>ALBA LUCIA HERNANDEZ CASTAÑO</t>
  </si>
  <si>
    <t xml:space="preserve">27/02 CANCELADO 25/02 POR IPS </t>
  </si>
  <si>
    <t>ELIZABETH ADRIANA GUERRERO FEHSENFELD</t>
  </si>
  <si>
    <t xml:space="preserve">TAQUICARDIA SUPRAVENTRICULAR </t>
  </si>
  <si>
    <t>27/02 SALIDA MEDICA 24/02</t>
  </si>
  <si>
    <t>ANA CECILIA CABALLERO GALINDO</t>
  </si>
  <si>
    <t xml:space="preserve">OBS INTESTINAL  </t>
  </si>
  <si>
    <t xml:space="preserve">26-2 manejo en IPS 26-2 </t>
  </si>
  <si>
    <t>SAMUEL JOSUE BOHORQUEZ CASTELLANOS</t>
  </si>
  <si>
    <t>LOLI LUZ MENDOZA ROMERO</t>
  </si>
  <si>
    <t xml:space="preserve">GASTROSTOMIA </t>
  </si>
  <si>
    <t>27/02  SALIDA MEDICA 25/02</t>
  </si>
  <si>
    <t>MARCO AURELIO SUAREZ LEGUIZAMON</t>
  </si>
  <si>
    <t>24-02 paciente aceptado en san carlos, familia rechaza traslado pendiente rta de auditoria pendiente lavaod bronquial y posterior definir manejo 3-3 Egreso 28-2</t>
  </si>
  <si>
    <t>AURA MARIA ROBAYO DE MORALES</t>
  </si>
  <si>
    <t xml:space="preserve">HEMORRAGIA, NO CLASIFICADA EN OTRA PARTE </t>
  </si>
  <si>
    <t xml:space="preserve">26-2 pendiente en gestion por medicina interna en gestion 2-3 fallaecida 28-2 </t>
  </si>
  <si>
    <t>ELVIA PARRA DE ROZO</t>
  </si>
  <si>
    <t>ENFERMEDAD RENAL CRONICA, NO ESPECIFICADA</t>
  </si>
  <si>
    <t>26-2 continua por MI 2-3continuamos en gestion pendiente de ubicacion 5.3 manejo en IPS 2-3</t>
  </si>
  <si>
    <t>MARIA ALCIRA MATEUS DE BERNAL</t>
  </si>
  <si>
    <t xml:space="preserve">27/02 PRESENTADO 25 OCASIONES CON EVOL 26/02 // 19/03  LA IPS CANCELA TRAMITE SIN UNA NOVEDAD </t>
  </si>
  <si>
    <t xml:space="preserve">MARIA ALEYDA BOLIVAR LOZANO </t>
  </si>
  <si>
    <t>20/02/2026: Se envía radicación, en espera autorización de EPS. 22/02/2026: EPS informa, De acuerdo a requerimiento se evidencia en nuestra base de datos que IPS primaria del paciente es en Flandes Tolima, debe realizar traslado de IPS primaria para el caso de Bogotá/Soacha. Una vez ejecutado el traslado podemos proceder a remitir autorización correspondiente. 23/02/2026: Se habla con, Nancy Gonzáles Hija; se le da información de realizar portabilidad ante la EPS para que le puedan autorizar el oxígeno en Bogotá.</t>
  </si>
  <si>
    <t>Se valida el caso dia de hoy ya que se encontraba pendiente de la portabilidad y se radica para gestion y entrega de oxigeno</t>
  </si>
  <si>
    <t>PABLO ANDRES DUQUE JUTINICO</t>
  </si>
  <si>
    <t>T043</t>
  </si>
  <si>
    <t xml:space="preserve">PACIENTE QUE SUPERÓ TOPE DE SOAT QUIEN REQUIERE TRASLADO PARA MANEJO POR ORTOPEDIA </t>
  </si>
  <si>
    <t>25-2  Paciente con autorización de manejo en IPS, pendiente de ubicación. 4-3 con manejo en IPS 3-3</t>
  </si>
  <si>
    <t>JESUS ALEJANDRO MOLINA DOS REIS</t>
  </si>
  <si>
    <t>S923</t>
  </si>
  <si>
    <t>PACIENTE QUE REQUIERE MANEJO POR ORTOPEDIA Y CIRUGIA PLASTICA</t>
  </si>
  <si>
    <t xml:space="preserve">25-2  paciente tope SOAT, pendiente de ubicación, se envía autorización de manejo en IPS4-3 Manejo en IPs 3-3 </t>
  </si>
  <si>
    <t xml:space="preserve">Andrés Barreto </t>
  </si>
  <si>
    <t>24-02 paciente presentado para infecto + radio intervencionista ý oncologia pendiente en gestion 3-3 aceptado por mayor MEDERI 26-2 // 10-3 Efectivo en mederi 27-3</t>
  </si>
  <si>
    <t>Claudia Belinda martinez</t>
  </si>
  <si>
    <t>27/02  NO TIENE CASOS EN REFENCIA NI REGISTRA EN BASE DE NUEVA EPS</t>
  </si>
  <si>
    <t>Darío Barreto carvajal</t>
  </si>
  <si>
    <t xml:space="preserve">Ninguno </t>
  </si>
  <si>
    <t>NEUROCX PENDIENTE ASIGNACION DE CAMA O CITA // 04/03 PACIENTE ACEPTADO EN HOSPITAL SAN JOSE EL 28/02 EFECTIVO</t>
  </si>
  <si>
    <t xml:space="preserve">Alicia Suárez </t>
  </si>
  <si>
    <t>CX VASCULAR PENDIENTE ASIGNACION DE CITA //04/03 CASO CERRADO POR PERTINENCIA MEDICA EN HC INFORMAN QUE EL MANEJO SERA AMBULATORIO POR LA ESPECIALIDA 25/02</t>
  </si>
  <si>
    <t>Lucila Gonzalez Guerrero</t>
  </si>
  <si>
    <t>Delirium, Trombocitopenia sin casa clara</t>
  </si>
  <si>
    <t>Paciente de 87 años servicio de urgencias área de en observación con remisión desde el día 22 de febrero por no convenio, sin aceptación hasta el momento</t>
  </si>
  <si>
    <t xml:space="preserve">26-2 caso que continua en gestion por MI - delirium + IVU 2-3 egreso 27-2 </t>
  </si>
  <si>
    <t>MARIA SALOME MARTINEZ</t>
  </si>
  <si>
    <t>OTRAS SEPTICEMIAS ESPECIFICADAS</t>
  </si>
  <si>
    <t>3-03 egreso medico 27-2</t>
  </si>
  <si>
    <t>PEDRO AUGUSTO CASTRO HERRERA</t>
  </si>
  <si>
    <t>BRONQUIECTASIA</t>
  </si>
  <si>
    <t>27/02  EFECTIVO  TRASLADO EN SAMARITANA 25/02</t>
  </si>
  <si>
    <t>LOURDES  ALAVA DE SANCHEZ</t>
  </si>
  <si>
    <t>DELIRIO SUPERPUESTO A UN CUADRO DE DEMENCIA</t>
  </si>
  <si>
    <t>PACIENTE NO TIENE TRAMITE DE REFERENCIA ESTA CON UNO DE PHD NIO SE GESTIONA</t>
  </si>
  <si>
    <t>MARIA DEL CARMEN HERRERA DE RUIZ</t>
  </si>
  <si>
    <t xml:space="preserve"> NAC derecha </t>
  </si>
  <si>
    <t>CRONICO</t>
  </si>
  <si>
    <t>3-03 efectivo</t>
  </si>
  <si>
    <t>CECILIA MARTINEZ DE LOZANO</t>
  </si>
  <si>
    <t>Delirium hipoactivo</t>
  </si>
  <si>
    <t>Usuaria fue valorada para egreso el 25-02-26, sin embargo, esposo de usuaria solicito que la salida fuera hasta el 27-02-26 posterior a terminar el antibiótico de forma intrahospitalaria</t>
  </si>
  <si>
    <t>EYNER ALEXANDER VARGAS CORREA</t>
  </si>
  <si>
    <t xml:space="preserve">Falla intestinal tipo II </t>
  </si>
  <si>
    <t xml:space="preserve">3-03 Paciente rechaza aceptacion de PHD por no tener cuidador, se escala con audittoria y se acuerda pediente familiar para egreso, se enviaron ordenes via whatsapp - familiar no dispuesto para egreso 10-3 Paciente 6-3 presenta pico febril se cancela tramite PHD </t>
  </si>
  <si>
    <t>RAFAEL VERGARA OSORIO</t>
  </si>
  <si>
    <t>Ulcera MID, con infeccion</t>
  </si>
  <si>
    <t>26-2</t>
  </si>
  <si>
    <t>ALIRIO MENDEZ TRUJILLO</t>
  </si>
  <si>
    <t xml:space="preserve">Infección de vías urinarias </t>
  </si>
  <si>
    <t xml:space="preserve">27/02 PARA RETINOLOGIA PRESENTADO 2 VECES COON EVOL 26 /// 19/03  ALTA MEDICA 27/03 </t>
  </si>
  <si>
    <t>CECILIA MENDEZ DE CRIOLLO</t>
  </si>
  <si>
    <t>Neumopatia cronica</t>
  </si>
  <si>
    <t>OX DOM</t>
  </si>
  <si>
    <t>ISMENIA MANCIPE DE COLORADO</t>
  </si>
  <si>
    <t>Bronquitis aguda</t>
  </si>
  <si>
    <t>ISABEL  GOMEZ MORALES</t>
  </si>
  <si>
    <t>ACCIDENTE VASCULAR ENCEFALICO AGUDO, NO ESPECIFICADO COMO HEMORRAGICO O ISQUEMICO</t>
  </si>
  <si>
    <t>27/02 PRESENTADO 16 OCASIONES ULTIMA EVOL 24/02 // 19/03 CANCELADO IPS NO ENVIA EVOL 20/02 CERRADO 27/02</t>
  </si>
  <si>
    <t>CECILIA  MARTINEZ DE LOZANO</t>
  </si>
  <si>
    <t xml:space="preserve">25-2 cancelado por egreso </t>
  </si>
  <si>
    <t>MARIA ELVIRA BAYONA MALDONADO</t>
  </si>
  <si>
    <t>Clínica indica el 25/02 que tramite se cancela porque cambian el plan de manejo</t>
  </si>
  <si>
    <t>BLANCA OLGA MEJIA BOCANEGRA</t>
  </si>
  <si>
    <t>CECILIA  MENDEZ DE CRIOLLO</t>
  </si>
  <si>
    <t>INFLUENZA CON OTRAS MANIFESTACIONES RESPIRATORIAS, DEBIDA A VIRUS DE LA INFLUENZA IDENTIFICADO</t>
  </si>
  <si>
    <t>27/02  CANCELADO POR ALTA MEDICA 24/02</t>
  </si>
  <si>
    <t>efectivo phd</t>
  </si>
  <si>
    <t>ANA ELFI ROMERO REY</t>
  </si>
  <si>
    <t>EMBOLIA Y TROMBOSIS DE VENA NO ESPECIFICADA I829</t>
  </si>
  <si>
    <t xml:space="preserve">TAC DE ABDOMEN ERITROCITOS MARCADOS </t>
  </si>
  <si>
    <t>3-03 con solicitud de cancelacion de tramite, con manejo en IPS HUSC 23-2</t>
  </si>
  <si>
    <t xml:space="preserve">asiganacion de cita </t>
  </si>
  <si>
    <t>ISMENIA  MANCIPE DE COLORADO</t>
  </si>
  <si>
    <t>BRONQUITIS AGUDA, NO ESPECIFICADA</t>
  </si>
  <si>
    <t>MEDICINA INTRNA</t>
  </si>
  <si>
    <t>27/02 ALTA MEDICA 26/02 CERRADO</t>
  </si>
  <si>
    <t>EMMA OFELIA RIASCOS SANCHEZ</t>
  </si>
  <si>
    <t xml:space="preserve">3-03 egreso por alta medica 24-2 </t>
  </si>
  <si>
    <t>ASCENSION  MATALLANA BALLEN</t>
  </si>
  <si>
    <t>27/02 TRASLADO INTEGRAL PRESENTADO MEDICINA INTERNA  17 OCASIONES EVOL 26/02 // 19/03  CANCELADO PACIENTGE NO TIENE  AFILIACION CON NUEVA EPS CERRADO 02/03 CERRADO</t>
  </si>
  <si>
    <t>MARIA LUCILA ROMERO DE CUITIVA</t>
  </si>
  <si>
    <t>OSTEOMIELITIS SUBAGUDA</t>
  </si>
  <si>
    <t>27/02 PRESENTADO EN 11 OCASIONES CON EVOL 27/02 // CERRADO 02/03 POR FALTA DE EVOL DESDE EL 24/02 NO LA ENVIAN</t>
  </si>
  <si>
    <t>ALVARO  PRIETO FORERO</t>
  </si>
  <si>
    <t>27/02 EN TRAMITE EVOL 27/02 PRESENTADO 19 OCASIONES // 19/02 ALTA MEDICA 01/03 A LAS 21:03 CERRADO</t>
  </si>
  <si>
    <t>YEISON ENRIQUE PIÑEROS PEÑA</t>
  </si>
  <si>
    <t>FIEBRE RECURRENTE, NO ESPECIFICADA</t>
  </si>
  <si>
    <t>27/02 EN TRAMITE PRESENTADO 16 OCASIONES CON EVOL 27/02 // 19/03 IPS CIERRA CASO EL 28/02 SIN NOTA DE NOVEDAD</t>
  </si>
  <si>
    <t xml:space="preserve">JUAN ANGEL BOLIVAR RODRIGUEZ </t>
  </si>
  <si>
    <t>D166: TUMOR BENIGNO DE LA COLUMNA VERTEBRAL</t>
  </si>
  <si>
    <t>27/02 CONTINUA EN TRAMITE 16 OCASIONES CON EVOL 27/02 // 19/03 CERRADO POR SILENCIO ADMO SIN EVOL 20/02 CERRADO EL 25/02</t>
  </si>
  <si>
    <t xml:space="preserve">HILDA MARIA ORTIZ SUAREZ </t>
  </si>
  <si>
    <t>PET SCAN</t>
  </si>
  <si>
    <t>27/02 CONTINUA EN TRAMITE EVOL  26/02 CON 7 PRESENTACIONES // 19/03 paciente le cierran tramite por plan qx no estaba solicitado el petscan cerrado</t>
  </si>
  <si>
    <t xml:space="preserve">JUAN CARMELO CORTES ROCHA </t>
  </si>
  <si>
    <t>oftalmologia</t>
  </si>
  <si>
    <t>27/0 PRESENTADO 3 OCASIONES CON EVOL 26/02 OFTALMOLOGIA // DUPLICADO</t>
  </si>
  <si>
    <t xml:space="preserve">LUZ MARINA OSMA SERRANO </t>
  </si>
  <si>
    <t>C795: TUMOR MALIGNO SECUNDARIO DE LOS HUESOS Y DE LA MEDULA OSEA</t>
  </si>
  <si>
    <t>27-2 manejo en IPS</t>
  </si>
  <si>
    <t>MARIA ELVIRA POTES YAYA</t>
  </si>
  <si>
    <t>CECILIA HERRERA DE RAMIREZ</t>
  </si>
  <si>
    <t>I69 SECUELAS DE ACV</t>
  </si>
  <si>
    <t>HELENA JUNGUITO DE BORRERO</t>
  </si>
  <si>
    <t>J96.0 INSUFICIENCIA RESPIRATORIA AGUDA</t>
  </si>
  <si>
    <t>TRAMITE CANCELADO SE REALIZÓ DESTETE DE OXÍGENO</t>
  </si>
  <si>
    <t>G96.0 FISTULA DE LCR</t>
  </si>
  <si>
    <t>CASO DUPLICADO</t>
  </si>
  <si>
    <t>MATILDE MULLER DE SCHROEDER</t>
  </si>
  <si>
    <t>M23 POP REALINEAMIENTO DE RODILLA</t>
  </si>
  <si>
    <t>MARIA ESTHER CARDENAS RUIZ</t>
  </si>
  <si>
    <t>K590  Constipacion</t>
  </si>
  <si>
    <t>NO TIENE TRAMITE A}BIERTO CON LA EPS</t>
  </si>
  <si>
    <t>TRAMITE CANCELADO POR PERTINENCIA MEDICA</t>
  </si>
  <si>
    <t>Luis Arnulfo Amaya Torres</t>
  </si>
  <si>
    <t>Z950 Presencia De Dispositivos Cardiacos Electronicos</t>
  </si>
  <si>
    <t>PTE REQUIERE ELECTROFISIOLOGÍA. SERVICIO QUE NO TIENE LA IPS</t>
  </si>
  <si>
    <t>PRESENTADO 25 OCASIONES  ELECTROFISIOLOGIA EVOL 26/02 // 19/03 ACEPTADO CENCARDIO 06/03 CERRADO</t>
  </si>
  <si>
    <t>Luis Daniel Rivera Moreno</t>
  </si>
  <si>
    <t>R074 Dolor En El Pecho</t>
  </si>
  <si>
    <t>HEMODINAMIA - PRESENTADO  21 OCASIONES CON ULTIMA EVOLUCION 27/02</t>
  </si>
  <si>
    <t>Pablo Antonio Lopez Rodriguez</t>
  </si>
  <si>
    <t>R011 Soplo Cardiaco</t>
  </si>
  <si>
    <t>PRESENTADO PRESENTADO 25/02 ULTIMA EVOL 27/02 // 20/03 ALTA MEDICA 06/03 CERRADO</t>
  </si>
  <si>
    <t>TRAMITE CANCELADO POR EGRESO VOLUNTARIO</t>
  </si>
  <si>
    <t>Jose Gerrardo Solarte Solarte</t>
  </si>
  <si>
    <t>CANCELADO 26/02 POR IPS CERRADO</t>
  </si>
  <si>
    <t>GESTION EFECTIVA VALORADO POR HEMATOLOGÍA</t>
  </si>
  <si>
    <t>Maria Rubiela Henao Marin</t>
  </si>
  <si>
    <t>R072 Dolor Precordial</t>
  </si>
  <si>
    <t>EN TRAMITE 27/02 PRESENTADO 13 OCASIONES EVO 27/02 // 20/03 TRAMITE CANCELADO POR IPS POR CONCEPTO MEDICO 07/03 CERRADO</t>
  </si>
  <si>
    <t>Arquimedes Suarez Mancera</t>
  </si>
  <si>
    <t>D696 Trombocitopenia No Especificada</t>
  </si>
  <si>
    <t xml:space="preserve">27/02 CANCELADO CERRADO 27/02 </t>
  </si>
  <si>
    <t>EGRESO MANEJO POR CONSULTA EXTERNA 260226</t>
  </si>
  <si>
    <t>Geimy Alexandra Varon Bonilla</t>
  </si>
  <si>
    <t>M940 Sindrome Articulacion</t>
  </si>
  <si>
    <t>Radiología Intervencionista</t>
  </si>
  <si>
    <t>27/02 CANCELADO ALTA MEDICA 26/02</t>
  </si>
  <si>
    <t xml:space="preserve">MARIA ALEJANDRA CASTIBLANCO BUITRAGO </t>
  </si>
  <si>
    <t>ENFERMEDAD TOXICA DEL HIGADO CON HEPATITIS AGUDA</t>
  </si>
  <si>
    <t>UCIP + HEPATOLOGÍA PEDIATRICA + UNIDAD DE TRANSPLANTE SERVICIO NO OFERTADO</t>
  </si>
  <si>
    <t>26-2 pendiente por UCI P + hepatologia pendiente por ubicacion de cama en FCI  2-3 pendiente d eubciacion caso en gestion 5-3 cancelado posterior a realizacion de examen diagostico, con posterior egreso medico 4-3</t>
  </si>
  <si>
    <t xml:space="preserve">MARIA TERESA ANGEL PINEDA </t>
  </si>
  <si>
    <t xml:space="preserve">DIABETES MELLITUS INSULINODEPENDIENTE CON OTRAS COMPLICACIONES ESPECIFICADAS                                          </t>
  </si>
  <si>
    <t>INTERCONSULTA MEDICINA INTERNA</t>
  </si>
  <si>
    <t>26-2  egreso medico 25-2</t>
  </si>
  <si>
    <t>MARIA ARACELI CAMELO</t>
  </si>
  <si>
    <t>BIOPSIA DE HIGADO</t>
  </si>
  <si>
    <t>PRIORITARIO</t>
  </si>
  <si>
    <t>27/02 PRESENTADO 29 OCASIONES CON EVOL 29/02 / 20/03 PRESENTADA 100 VECES CON EVOL 20/03 EN TRAMITE // 0604 EN TRAMITE PRESENTADO EN359 OCASIONES A NIVEL NACIONAL CON EVOL 05/04</t>
  </si>
  <si>
    <t>CITA LUNES 20/04/2026 A 12+00PM ONCOLIFE</t>
  </si>
  <si>
    <t>ROSA TULIA ROJAS</t>
  </si>
  <si>
    <t>FRACTURA DE LA EPIFISIS INFERIOR DEL FEMUR</t>
  </si>
  <si>
    <t>04/03 no se tramita paciente con solicitud para ortopedia lo cual es un servicio PGP de la ips, cerrado</t>
  </si>
  <si>
    <t>MARIA MENDEZ AREVVALO</t>
  </si>
  <si>
    <t>EMBOLIA</t>
  </si>
  <si>
    <t xml:space="preserve">27-2 egreso 26-2  02/03/2026 PACIENTE CONTINUA EN REMISION POR GINECOONCOLOGIA. </t>
  </si>
  <si>
    <t>ALARCON GOMEZ CARLOS ANDRES</t>
  </si>
  <si>
    <t>INFARTO AGUDO DEL MIOCARDIO, SIN OTRA ESPECIFICACION</t>
  </si>
  <si>
    <t>CIRUGÍA CARDIOVASCULAR</t>
  </si>
  <si>
    <t xml:space="preserve">EAPB no tiene convenio en Bogota, por lo cual solicitan traslado a valle del cauca. </t>
  </si>
  <si>
    <t>CACELADO POR EGRESO</t>
  </si>
  <si>
    <t xml:space="preserve">sin respuesta por emsanar </t>
  </si>
  <si>
    <t>BASTIDAS GUERRO NARGENIS DORALBA</t>
  </si>
  <si>
    <t>SEPSIS DEBIDA A OTROS ORGANISMOS GRAMNEGATIVOS</t>
  </si>
  <si>
    <t>CX CARDIOVASCULAR Y MI</t>
  </si>
  <si>
    <t>Paciente aceptada en valle del cauca pendiente remisión.</t>
  </si>
  <si>
    <t>SIN RESPUESTA POR LA EAPB</t>
  </si>
  <si>
    <t>AMAYA ARAQUE ANTOLINO</t>
  </si>
  <si>
    <t>OTROS TRASTORNOS MENTALES ESPECIFICADOS DEBIDOS A LESION Y DISFUNCION CEREBRAL Y A ENFERMEDAD FISICA</t>
  </si>
  <si>
    <t xml:space="preserve">Pendiente respuesta de EAPB. No ha habido respuesta. </t>
  </si>
  <si>
    <t xml:space="preserve">27/02/  PACIENTE CON ALTA MEDICA 26/02 </t>
  </si>
  <si>
    <t>NOAH DAVID RUIZ</t>
  </si>
  <si>
    <t xml:space="preserve">NO CONVENIO SE INICIA REMESION PARA MANEJO INTEGRAL </t>
  </si>
  <si>
    <t>27/02 CIERRA TRAMITE PACIENTE LE SOLICITAN PHD CERRADO 27/02</t>
  </si>
  <si>
    <t>LUIS HERNAN RIVERA</t>
  </si>
  <si>
    <t>NO DISPONIBILIDAD DE CAMAS</t>
  </si>
  <si>
    <t>04/03 ALTA MEDICA 27/02 CERRADO</t>
  </si>
  <si>
    <t>REYES CEDILLO ROSALIN DEL VALLE</t>
  </si>
  <si>
    <t>INFECCION DE VIAS URINARIAS</t>
  </si>
  <si>
    <t>DRENAJE DE COLECCION PROFUNDA DE TEJIDOS BLANDOS</t>
  </si>
  <si>
    <t>MANEJO EN SIMON BOLIVAR</t>
  </si>
  <si>
    <t>sin respuesta cajacopi</t>
  </si>
  <si>
    <t>RAMIREZ DE RAMIREZ NATIVIDAD</t>
  </si>
  <si>
    <t>27/02 PRESENTADO 06 OCASIONES CON EVL 26/02 // 20/03 FALLECIO 06/03 CERRADO</t>
  </si>
  <si>
    <t>BARAJAS RAMIREZ MARIA HERMELINDA</t>
  </si>
  <si>
    <t>ULCERA GASTRICA AGUDA SIN HEMORRAGIA NI PERFORACION</t>
  </si>
  <si>
    <t>DRENAJE PERCUTÁNEO DE COLECCIÓN O QUISTE RENAL</t>
  </si>
  <si>
    <t>04/03 PACIENTE EN CONDICION CLINICA INESTABLE NO ES REMITIBLE INFORMADO POR SIMON BOLIVAR EL CASOO EN LA EPS ESTA CERRADO PACIENTE NO REMITIBLE</t>
  </si>
  <si>
    <t>ESTUPIÑAM ESTUPIÑAM RAUL</t>
  </si>
  <si>
    <t>ABSCESO DEL HIGADO</t>
  </si>
  <si>
    <t>DRENAJE DE COLECCIÓN INTRAPERITONEAL VÍA PERCUTÁNEA</t>
  </si>
  <si>
    <t>04/03 CITA EL 27/03 A LAS  2 PM EN HUN TRASLADO EFECTIVO SIN NOVEDAD</t>
  </si>
  <si>
    <t>ANGARITA GOMEZ JORGE ALFONSO</t>
  </si>
  <si>
    <t>DRENAJE DE LESIÓN HEPÁTICA VÍA PERCUTÁNEA</t>
  </si>
  <si>
    <t xml:space="preserve">04-3 efectivo 2-3 en ROMa para drenaje por RI </t>
  </si>
  <si>
    <t>OVIEDOS ALGADO AURORA</t>
  </si>
  <si>
    <t>TUMOR MALIGNO DE LA VESICULA BILIAR</t>
  </si>
  <si>
    <t>BIOPSIA CERRADA (PERCUTÁNEA) (AGUJA) DE HÍGADO</t>
  </si>
  <si>
    <t xml:space="preserve">Requiere procedimiento con radiologia intervencionista. </t>
  </si>
  <si>
    <t>ARRIETA GONZALEZ CATALINA</t>
  </si>
  <si>
    <t>ESTADO DE PEQUEÑO MAL EPILEPTICO</t>
  </si>
  <si>
    <t>RESONANCIA MAGNÉTICA DE CEREBRO CONTRASTADA Y BAJO SEDACIÓN</t>
  </si>
  <si>
    <t xml:space="preserve">PEND RTA DE LA RED DE CONVENIO no ofertado en USS. </t>
  </si>
  <si>
    <t xml:space="preserve">26-2 pendiente RNM bajo sedacion  27-2 en hospital ccardiovascula de cundinamarca 2-3 caso efectivo </t>
  </si>
  <si>
    <t xml:space="preserve">Yadira Jaime </t>
  </si>
  <si>
    <t>E111</t>
  </si>
  <si>
    <t>Geraldin lavado</t>
  </si>
  <si>
    <t>J029</t>
  </si>
  <si>
    <t>Urología infantil</t>
  </si>
  <si>
    <t>04/03  ALTA MEDICA 25/02 INFORMADO POR LLAMADA TELEFONICA A LA EPS CERRADO</t>
  </si>
  <si>
    <t>Paciente con solicitud para manejo integral a HEMATOLOGIA 12/02/2026, Se realizo un traslado a cardiovascular de soacha el dia 20/02 con ambulanica asmed salud fue a una Cardio resonancia y aun continua con la remisión para hematología</t>
  </si>
  <si>
    <t>25/2 ACEPTADO EN CPO EN TRASLADO ACTIVO CON RED MEDICA 25/02</t>
  </si>
  <si>
    <t>DAVID ALEXANDER DIAZ MARTINEZ</t>
  </si>
  <si>
    <t>CELULITIS DE LA CARA l039</t>
  </si>
  <si>
    <t xml:space="preserve">ESPECIALIDAD NO OFERTADA MANEJO INTEGRAL </t>
  </si>
  <si>
    <t xml:space="preserve">25/02 EN TRAMITE PENDIENTE ASIGNACION DE CITA // 03/03 CANCELADO POR EGRESO CITA AMBULATORIO ASISTE POR SUS PROPIOS MEDICO 02/03 EN NOGALES </t>
  </si>
  <si>
    <t>RADICADO N° 6599564 aun sin cita asignada 26/02/2026- salida se cancela remision 27/02/2026</t>
  </si>
  <si>
    <t> JAIME ENRIQUE SAENZ HERNANDEZ </t>
  </si>
  <si>
    <t>OTRAS CIRROSIS DEL HIGADO Y LA NO ESPECIFICADAS K746</t>
  </si>
  <si>
    <t>3-03 Efectivo en MEderi 26-2</t>
  </si>
  <si>
    <t>salida remision a mederi</t>
  </si>
  <si>
    <t>JOSE HECTOR MANUEL GONZALEZ LAYTON</t>
  </si>
  <si>
    <t xml:space="preserve">HEMATURIA, NO ESPECIFICADA </t>
  </si>
  <si>
    <t>27/02 CONTINUA EN TRAMITE PRESENTADO 25 OCASIONES CON EVL 26/0227/02/2026 // 20/03 IPS UBICA SERVICIO AUTORIZADO EN LA IPS 08/03</t>
  </si>
  <si>
    <t>LEONIDAS PACHON MARTINEZ</t>
  </si>
  <si>
    <t>OTRAS COREAS</t>
  </si>
  <si>
    <t>CANCELADO POR LA IPS SALIDA MEDICA 25/02</t>
  </si>
  <si>
    <t>ALEXANDER SALAMANCA NARVAEZ</t>
  </si>
  <si>
    <t xml:space="preserve">EMBOLIA PULMONAR </t>
  </si>
  <si>
    <t xml:space="preserve">26-2 neumologia en FCI pendiente de ubicacion  2-3 pendiente de ubciacion caso en gestion 5-3 paciente 4-3 manejo en IPS </t>
  </si>
  <si>
    <t>SERGIO ANDRES MORA</t>
  </si>
  <si>
    <t>FIBROSIS QUISTICA</t>
  </si>
  <si>
    <t>26-2 paciente en gestion por neumologia  2-3 pendiente de ubciacion caso en gestion 5-3 egreso medico 4-3</t>
  </si>
  <si>
    <t>MARGARITA MARIA BOLIVAR FUENTES</t>
  </si>
  <si>
    <t xml:space="preserve">26-2 egreso medico 25-2 </t>
  </si>
  <si>
    <t>MARIA MERY BENJUMEA DE ROBAYO</t>
  </si>
  <si>
    <t>INFECCION RESP</t>
  </si>
  <si>
    <t>27/02 CANCELADO POR ALTA MEDICA 26/02/2026</t>
  </si>
  <si>
    <t>JUAN BAUTISTA ZANABRIA RUBIANO</t>
  </si>
  <si>
    <t xml:space="preserve">SINDROMES CONSECUTIVOS A LA CIRUGIA GASTRICA </t>
  </si>
  <si>
    <t xml:space="preserve">3-03  egreso medico 1-3 </t>
  </si>
  <si>
    <t>MARIO LINARES LINARES</t>
  </si>
  <si>
    <t xml:space="preserve">TUMOR MALIGNO DEL ESTOMAGO, PARTE NO ESPECIFICADA </t>
  </si>
  <si>
    <t>27/02 MANEJO INTEGRAL EN LA IPS 27/02 CERRADO</t>
  </si>
  <si>
    <t xml:space="preserve">MAURICIO ACERO SACHICA </t>
  </si>
  <si>
    <t xml:space="preserve">INFECCION AGUDA NO ESPECIFICADA DE LAS VIAS RESPIRATORIAS INFERIORES </t>
  </si>
  <si>
    <t>3-03 egreso medico 26-2</t>
  </si>
  <si>
    <t>RAFAEL MARIA BERNAL LOPEZ</t>
  </si>
  <si>
    <t xml:space="preserve">OTRAS COLECISTITIS </t>
  </si>
  <si>
    <t>26-2 paciente que continua engestion para cx general 2-3 egreso 28-2</t>
  </si>
  <si>
    <t xml:space="preserve">MAURICIO MALDONADO CASTILLO </t>
  </si>
  <si>
    <t xml:space="preserve">B24X , NEUMONIA </t>
  </si>
  <si>
    <t xml:space="preserve">25/02 CASO CERRADO POR LA IPS NO SE TIENEN NOVEDAD DEL PORQUE </t>
  </si>
  <si>
    <t>SARA SOFIA NAVARRO FONSECA</t>
  </si>
  <si>
    <t>T.  DEL COMPORTAMIENTO</t>
  </si>
  <si>
    <t>27/02 CANCELADO ALTA MEDICA 27/02</t>
  </si>
  <si>
    <t>JORBI FRANCISCO RODRIGUEZ RIOS</t>
  </si>
  <si>
    <t>FRACTURA DE PLATILLOS TIBIALES SCHATZKER VI IZQUIERDOS</t>
  </si>
  <si>
    <t xml:space="preserve">PACIENTE MAYOR NIVEL DE COMPLEJIDAD - MANEJO POR ORTOPEDIA IV NIVEL </t>
  </si>
  <si>
    <t xml:space="preserve">PACIENTE EXTRANJERO SIN SEGUNDA LINEA DE PAGO - PRIMERA LINEA DE PAGO MUNDIAL DE SEGUROS </t>
  </si>
  <si>
    <t xml:space="preserve">04/03/2026 SE CIERRA TRAMITE DE REMISIÓN </t>
  </si>
  <si>
    <t>DAYANA MARILYN FUENTES VELANDIA</t>
  </si>
  <si>
    <t>FRACTURA DIAFISIARIA FEMUR DERECHO AO32B3 + 1.1 POP COLOCACION TUTOR EXTERNO 22/02/26</t>
  </si>
  <si>
    <t>ORTOPEDIA MAYOR NIVEL DE COMPLEJIDAD</t>
  </si>
  <si>
    <t xml:space="preserve">CAJACOPI EPS S.A.S </t>
  </si>
  <si>
    <t>ACEPTADA EN H. SAMARITANA 31/03/2026</t>
  </si>
  <si>
    <t xml:space="preserve">RUTH DIAZ       </t>
  </si>
  <si>
    <t>FIEBRE PROLONGADA EN ESTUDIO.- PANCITOPENIA EN ESTUDIO.- DIARREA CRÓNICA. - DIABETES MELLITUS TIPO 2.</t>
  </si>
  <si>
    <t>UCI FIEBRE PROLONGADA EN ESTUDIO.- PANCITOPENIA EN ESTUDIO.- DIARREA CRÓNICA. - DIABETES MELLITUS TIPO 2.</t>
  </si>
  <si>
    <t xml:space="preserve">27/02 EN TRAMITE CON EVOL 26/02 PRESENTADO 26 OCASIONES//20/03 PRESENTADO 180 PRESENTACIONES CON EVOL 20/03 EN TRAMITE // 0604 ALTA MEDICA 2203 </t>
  </si>
  <si>
    <t>KAREN DANIELA RODRIGUEZ GONZALEZ</t>
  </si>
  <si>
    <t xml:space="preserve">ABORTO INCOMPLETO </t>
  </si>
  <si>
    <t xml:space="preserve">G/O:   P. UBICACION EN LA RED </t>
  </si>
  <si>
    <t>26-2  aceptada en CO - cancelada por mejoria 25-2</t>
  </si>
  <si>
    <t>RUBY ECHEVERRI DE CASTAÑO</t>
  </si>
  <si>
    <t>I67.9 ACV</t>
  </si>
  <si>
    <t>CERRADO HOGAR NO TIENE CONDICIONES</t>
  </si>
  <si>
    <t>MARCO  ANTONIO SIERRA  MENDIETA</t>
  </si>
  <si>
    <t xml:space="preserve"> M43.22 POP DESCOMPRESION CANAL CERVICAL ESTRECHO + ARTRODESIS VIA</t>
  </si>
  <si>
    <t xml:space="preserve">ULDARICO HERNANDEZ HERNANDEZ </t>
  </si>
  <si>
    <t>Z988 - OTROS ESTADOS POSTQUIRURGICOS ESPECIFICADOS</t>
  </si>
  <si>
    <t xml:space="preserve">CONTINUA EN TRAMITE PRESENTADO 3 OCASIONES CON EVOLUCION 26/02 // 20/03 CERRADO POR SILENCIO ADMO CON ULTIMA EVOL 18/02 CERRADO 28/03 </t>
  </si>
  <si>
    <t xml:space="preserve">ELVIA MARIA VARGAS VARGAS </t>
  </si>
  <si>
    <t>I499: ARRITMIA CARDIACA, NO ESPECIFICADA</t>
  </si>
  <si>
    <t>3-03 egreso medico 25-2</t>
  </si>
  <si>
    <t xml:space="preserve">HENRY MARROQUIN DEL RIO </t>
  </si>
  <si>
    <t>3-03 manejoe en IPS 23-2</t>
  </si>
  <si>
    <t>AUTORIZADA EN IPS</t>
  </si>
  <si>
    <t xml:space="preserve">MARLEN CHACON VILLAMIL </t>
  </si>
  <si>
    <t>N649: TRASTORNO DE LA MAMA, NO ESPECIFICADO</t>
  </si>
  <si>
    <t xml:space="preserve">04-3MManejo en IPS 23-2 </t>
  </si>
  <si>
    <t xml:space="preserve">EDISON ULISES MUNOZ GARCIA </t>
  </si>
  <si>
    <t>EN TRAMITE PRESENTADO 1 VEZ EN SAN IGNACION // 20/03 CITA EL 27/03 EN HUSI TRASLADO EFECTIVO SIN NOVEDAD</t>
  </si>
  <si>
    <t xml:space="preserve">ANTONIO MALAVER </t>
  </si>
  <si>
    <t>Protegido egreso el día 27 de febrero con IPS DOMSALUD </t>
  </si>
  <si>
    <t xml:space="preserve">PABLO EMILIO MONGUI CRUZ </t>
  </si>
  <si>
    <t>I119: ENFERMEDAD CARDIACA HIPERTENSIVA SIN INSUFICIENCIA CARDIACA (CONGESTIVA)</t>
  </si>
  <si>
    <t>egreso clinico el 26/02/2026</t>
  </si>
  <si>
    <t xml:space="preserve">ANGIE ADELIZ RODRIGUEZ BARRERA </t>
  </si>
  <si>
    <t xml:space="preserve">LEONOR GALLO </t>
  </si>
  <si>
    <t xml:space="preserve">	
egreso 26-2-26</t>
  </si>
  <si>
    <t xml:space="preserve">RUBIELA GUILOMBO FIERRO </t>
  </si>
  <si>
    <t>E039: HIPOTIROIDISMO, NO ESPECIFICADO</t>
  </si>
  <si>
    <t>Se confirma egreso del paciente el 26/02/2026 a las 14:50M para inicio de atencion domiciliaria con proveedor HEALTH &amp; LIFE</t>
  </si>
  <si>
    <t xml:space="preserve">SILVIO GABRIEL MOLANO MUNOZ </t>
  </si>
  <si>
    <t>RESONANCIA NUCLEAR MAGNETICA</t>
  </si>
  <si>
    <t xml:space="preserve">EGRESO </t>
  </si>
  <si>
    <t>Janeth Cristina Sotelo Martinez</t>
  </si>
  <si>
    <t>M069 Artritis Reumatoide</t>
  </si>
  <si>
    <t xml:space="preserve">ROSAURA RAMIREZ </t>
  </si>
  <si>
    <t>I10X: HIPERTENSION ESENCIAL (PRIMARIA)</t>
  </si>
  <si>
    <t>PARACENTESIS RADIO. INTER.</t>
  </si>
  <si>
    <t>NO SE TIENE CASO ABIERTO CON LA EPS</t>
  </si>
  <si>
    <t>LUZ MARINA GUERRERO TORRES</t>
  </si>
  <si>
    <t>27/02 CONTINUA EN  TRAMITE PRESENTADO 18/02 CON ULTIMA EVOL 25/02 // 20/03 CERRADO POR SILENCIO ADMO CON ULTIMA EVOL 21/02 CERRADO EL 27/02</t>
  </si>
  <si>
    <t xml:space="preserve">EMMANUEL REYES PADILLA </t>
  </si>
  <si>
    <t>27/02  NO TIENEN TRAMITE ABIERTO DESDE EL 8 ENERO</t>
  </si>
  <si>
    <t xml:space="preserve">BERNARDA RINCON DERODRIGUEZ </t>
  </si>
  <si>
    <t>ORTOPEDIA. COMPENSAR CARDIOVASCULAR</t>
  </si>
  <si>
    <t xml:space="preserve">3-03 Paciente sin solicitudes en sistema, se evidencia solicitud de cx, con manejo en IPS </t>
  </si>
  <si>
    <t>AMELIA GONZALEZ</t>
  </si>
  <si>
    <t xml:space="preserve">C099 Tumor Maligno </t>
  </si>
  <si>
    <t>Fabio Salinas Tejada</t>
  </si>
  <si>
    <t xml:space="preserve">I679 </t>
  </si>
  <si>
    <t xml:space="preserve">Paciente con diagnóstico de accidente cerebrovascular (ACV), actualmente en manejo en la Unidad de Cuidados Intensivos. Dado que la IPS no cuenta con convenio vigente con el asegurador, se solicitó trámite de remisión desde el viernes para garantizar la atención acorde con la complejidad del caso. A la fecha, se encuentra autorizada la estancia en UCI; no obstante, no se han autorizado las intervenciones y procedimientos de alto costo requeridos para su manejo integral. </t>
  </si>
  <si>
    <t>04-3Con autorizacion 26-2 en IPS</t>
  </si>
  <si>
    <t>MARIA LILIA NEIRA MEDINA</t>
  </si>
  <si>
    <t>-</t>
  </si>
  <si>
    <t>UCIA + CATETERISMO</t>
  </si>
  <si>
    <t>04/03 CASO NO ESTA RADICADO POR LINEA TELEFONICA CORREO ENVIA 25/02 PARA UCC PERO NO ESTA RADICADO POR LINEA, POR TAL MOTIVO LA EPS NO ESTA GESTIONANDO EL TRAMITE</t>
  </si>
  <si>
    <t>NANCY LINARES ROBAYO</t>
  </si>
  <si>
    <t xml:space="preserve">CIRROSIS BILIAR </t>
  </si>
  <si>
    <t>CITA 26/02/2026 16:00 HUNIV NACIONAL</t>
  </si>
  <si>
    <t>FERNANDO  PEREZ JIMENEZ</t>
  </si>
  <si>
    <t>CHOQUE CARDIOGENICO</t>
  </si>
  <si>
    <t>UCI + CARDIOLOGIA</t>
  </si>
  <si>
    <t xml:space="preserve">26-2 hospital  cardiovascular cundinamarca, pendiente egreso 2-3 paciente no fue remitido por inestabilidad hemodinamica pendiente estabilidad de paciente para realizacion de procedimeinto, se cierra casopor pertienencia </t>
  </si>
  <si>
    <t>SE RETOMO NUEVAMENTE LA REMISIÓN</t>
  </si>
  <si>
    <t>PEDRO RUBIANO CONTRERAS</t>
  </si>
  <si>
    <t>ENFERMEDAD CEREBROVASCULAR,</t>
  </si>
  <si>
    <t>UCI+NEFROLOGIA</t>
  </si>
  <si>
    <t xml:space="preserve">26-2 paciente en gestion por UCI + nefrologia 2-3 efectivo 26-2 en colsubsidio roma </t>
  </si>
  <si>
    <t xml:space="preserve">PACIENTE ACEPTADO EN HSB UCIA </t>
  </si>
  <si>
    <t>ANGIEE LIZETH  HIJO DE RAMIREZ CORREA</t>
  </si>
  <si>
    <t>P21 ASFIXIA DEL NACIMIENTO, NO ESPECIFICADA</t>
  </si>
  <si>
    <t>RESONANCIA MAGNÉTICA DE CEREBRO. BAJO SEDACION</t>
  </si>
  <si>
    <t>PACIENTE COMENTADA EN SUBRED SUR OCCIDENTE Y IDIME UNICAMENTE EN ESPERA DE ASIGNACION DE CITA INFORMO VALENTINA CAICEDO DE REFERENCIA NUEVA EPS,GESTION</t>
  </si>
  <si>
    <t>27/02 TRASLADO HOMI 27/02 CERRADO</t>
  </si>
  <si>
    <t>ROBINSON MORA VELEZ</t>
  </si>
  <si>
    <t>J04.1 TRAQUEITIS AGUDA</t>
  </si>
  <si>
    <t>UNIDAD DE CUIDADO CRONICO</t>
  </si>
  <si>
    <t xml:space="preserve">PACIENTE COMENTADO EN HOSPITAL NACIONAL,CLINICA HEALTH &amp; LIFE,CLINICA UT EL LAGO,HOSPITAL SAN JOSE INFANTIL,HOSPITAL NACIONAL,CLINICA CENTENARIO,HOSPITAL LA SAMARITANA,FUNDACION CARDIO INFANTIL SIN ACEPTACION HASTA EL MOMENTO POR FALTA DE CAMAS </t>
  </si>
  <si>
    <t>27/02 PRESENTADO EN HEALT LIFE PENDIENTE RESPUESTA CON EVOL 26/02 // 20/03 IPS INFORMA QUE NO TIENE CRITERIO MEDICO ELLOS TRAMITARAN PHD CERRADO 03/03</t>
  </si>
  <si>
    <t>SANTIAGO JOSE MONTOYA ABREU</t>
  </si>
  <si>
    <t>PACIENTE ACEPTADO EN SUBA</t>
  </si>
  <si>
    <t>TORRES PINZON LUIS JAVIER</t>
  </si>
  <si>
    <t>SANITAS</t>
  </si>
  <si>
    <t>NEUMONÍA, ORGANISMO NO ESPECIFICADO (NEUMONÍA, NO ESPECIFICADA)</t>
  </si>
  <si>
    <t>INTENSIVO, SS ECMO</t>
  </si>
  <si>
    <t>MEDINA MORENO HERNANDO</t>
  </si>
  <si>
    <t>OTRAS OBSTRUCCIONES INTESTINALES Y LAS NO ESPECIFICADAS</t>
  </si>
  <si>
    <t>REMISION CX VASCULAR</t>
  </si>
  <si>
    <t>ASEGURADORA EPS PGP HOSPITALARIO CONTRIBUTIVO</t>
  </si>
  <si>
    <t>04-3 Manejo en IPS</t>
  </si>
  <si>
    <t xml:space="preserve">JUAN DAVID GONZALEZ CARDENAS </t>
  </si>
  <si>
    <t>CARDIOLOGIA CAJACOPI</t>
  </si>
  <si>
    <t xml:space="preserve">3-03 egreso medico 2-3 </t>
  </si>
  <si>
    <t>MARIA ELISABETH PARRA PINILLA</t>
  </si>
  <si>
    <t>HEPATOPATIA A ESTUDIO</t>
  </si>
  <si>
    <t xml:space="preserve">26-2 en gestion por MI + hepatologia 2-3 egreso 27-2 </t>
  </si>
  <si>
    <t>ALICIA CAMACHO ALVAREZ</t>
  </si>
  <si>
    <t>cama en memdicina interna, silencio administrativo de famisanar</t>
  </si>
  <si>
    <t>26-2  paciente con avala para manejo en IPS 26-2</t>
  </si>
  <si>
    <t>PABLO EMILIO CABRERA MEJIA</t>
  </si>
  <si>
    <t xml:space="preserve">ASISTENCIA Y AJUSTE DE DISPOSITIVOS CARDIACOS </t>
  </si>
  <si>
    <t>27/02 CANCELADO POR IPS SIN ESPECIFICAR NOVEDAD 27/02</t>
  </si>
  <si>
    <t xml:space="preserve">BLANCA SILVIA FORERO </t>
  </si>
  <si>
    <t>no aportado</t>
  </si>
  <si>
    <t>ALTA MEDICA 26/02</t>
  </si>
  <si>
    <t>MARYORI CAMPO JIMENEZ</t>
  </si>
  <si>
    <t xml:space="preserve">ELEVACION DE LOS NIVELES DE TRANSAMINASAS O DESHIDROGENASA LACTICA [DHL] </t>
  </si>
  <si>
    <t xml:space="preserve"> 3-03 egreso medico 26-2</t>
  </si>
  <si>
    <t xml:space="preserve">JOSE ANTONIO  TAMAYO  TAMAYO </t>
  </si>
  <si>
    <t xml:space="preserve">INFECCION  DE VIAS  URINARIAS. </t>
  </si>
  <si>
    <t xml:space="preserve">candidato para PhD. </t>
  </si>
  <si>
    <t>EN TRAMITE CON EVO 26/02 PRESENTADO 47 VECES/20/03 CANCELADO POR ALTA MEDICA MEDICINA INTERNA 05/03</t>
  </si>
  <si>
    <t>ALIRIO  SANGUINO GOMEZ</t>
  </si>
  <si>
    <t xml:space="preserve">SOSPECHA DE COLEDOCOLITIASIS </t>
  </si>
  <si>
    <t>PACIENTE CON REQUERIMIENTO DE SPAY GRAS - MANEJO POR CIRUGIA HEPATOBILIAR</t>
  </si>
  <si>
    <t>EN TRAMITE EVOL 27/02 PRESENTADI 51 VECES /// 20/03 SALIDA MEDICA 28/02 CERRADO</t>
  </si>
  <si>
    <t xml:space="preserve">María del Pilar Gómez </t>
  </si>
  <si>
    <t>K590</t>
  </si>
  <si>
    <t>Paciente extranjero documentos ven6123785</t>
  </si>
  <si>
    <t xml:space="preserve">María del Carmen Fonseca </t>
  </si>
  <si>
    <t>04-3 Efectiva en CUC 25-2</t>
  </si>
  <si>
    <t xml:space="preserve">María Teresa Torres </t>
  </si>
  <si>
    <t>K92</t>
  </si>
  <si>
    <t xml:space="preserve">04/03 CITA 04/03 POR TELECONSULTA DR RAUL GUALTERO DE HUN A LAS 9:30 AM EFECTIVA </t>
  </si>
  <si>
    <t>HERNANDEZ	GOMEZ	ANYI KATERINE</t>
  </si>
  <si>
    <t>LESION DE SITIOS CONTIGUOS DE LAS VIAS BILIARES</t>
  </si>
  <si>
    <t>CX HEPATOBILIAR (TRASPLANTE AUXILIAR DE HIGADO CON CIRUGIA DE BANCO CON REDUCCION ANATOMICA)</t>
  </si>
  <si>
    <t>pendiente hubicacion por la eapb capital salud</t>
  </si>
  <si>
    <t>04/03 PENDIENTE UBICACION PRESENTADO EN CARDIOVASCULAR, SANTA FE, FCI, HUN,NACIONAL, MARLY SIN DISPONIBILIDAD DE CAMAS //  ACEPTADA FCI 04/03  CERRADO EFECTIVO</t>
  </si>
  <si>
    <t>05/03/2026: Remisión a la Cardio</t>
  </si>
  <si>
    <t>NOE TORRES ROJAS</t>
  </si>
  <si>
    <t xml:space="preserve">I82402 </t>
  </si>
  <si>
    <t xml:space="preserve">Rivaroxabán </t>
  </si>
  <si>
    <t>La entrega de medicamento es condicionante para el egreso por PHD</t>
  </si>
  <si>
    <t>DAIRO JOSE GOMEZ LOPEZ</t>
  </si>
  <si>
    <t>ANEMIA DE TIPO NO ESPECIFICADO d649</t>
  </si>
  <si>
    <t>03/03 TRASLADO A NOGALES 27/02 CERRADO EFECTIVO</t>
  </si>
  <si>
    <t>PTE AMBULANCIA ACEPTADO EN NOGALES</t>
  </si>
  <si>
    <t>HUMBERTO ANTONIO RAMOS MARTINEZ</t>
  </si>
  <si>
    <t>EPILEPSIA TIPO NO ESPECIFICADO G409</t>
  </si>
  <si>
    <t>MENOR NIVEL DE COMPLEJIDAD</t>
  </si>
  <si>
    <t>03/03 TRASLADO CLINICA SUBA  VIRREY SOLIS 27/02 CERRADO EFECTIVO</t>
  </si>
  <si>
    <t xml:space="preserve">PTE AMBULANCIA ACEPTADO CLINICA SUBA
</t>
  </si>
  <si>
    <t>ANA DOLORES HERNANDEZ DE GONZALEZ</t>
  </si>
  <si>
    <t>FRACTURA DEL FEMUR, PARTE NO ESPECIFICADA</t>
  </si>
  <si>
    <t>MAURICIO  RAMOS MORA</t>
  </si>
  <si>
    <t>PANCREATITIS AGUDA</t>
  </si>
  <si>
    <t xml:space="preserve">EN TRAMITE CON EVOL  26/02 PRESENTADO 04 OCASIONES // 20/03 ALTA MEDICA 07/03 </t>
  </si>
  <si>
    <t>Sepsis origen establecer, tejidos blandos</t>
  </si>
  <si>
    <t xml:space="preserve"> PHD CRONICO</t>
  </si>
  <si>
    <t>egreso 27-2-26</t>
  </si>
  <si>
    <t>BLANCA ISABEL QUINTERO DE MACIAS</t>
  </si>
  <si>
    <t>ACV isquémico</t>
  </si>
  <si>
    <t>Egreso la usuaria el día 26 feb por PHD</t>
  </si>
  <si>
    <t>OMAR JAVIER PUERTO VERGARA</t>
  </si>
  <si>
    <t xml:space="preserve">Cirrosis hepática </t>
  </si>
  <si>
    <t>se cancela tramite de phd paciente con conductas medicas pendientes </t>
  </si>
  <si>
    <t>La autorización se generó el día 24 de febrero de acuerdo a solitud recibida por la Ips ese día y se entregó el oxígeno en el domicilio el día 25</t>
  </si>
  <si>
    <t>JOSE GREGORIO ACOSTA TIRADO</t>
  </si>
  <si>
    <t>QUISTE DEL COLEDOCO</t>
  </si>
  <si>
    <t>CANCELADO SALIDA MEDICA 26/02</t>
  </si>
  <si>
    <t>VICTOR MANUEL PORRAS DIAZ</t>
  </si>
  <si>
    <t>FISTULA DEL INTESTINO</t>
  </si>
  <si>
    <t>CIRUGIA DE TRASPLANTE</t>
  </si>
  <si>
    <t xml:space="preserve">EN TRAMITE PRESENTADO PARA FALLA INTESTINAL DOS VECES  //  20/03 SALIDA MEDICA 08/03 </t>
  </si>
  <si>
    <t>KEVIN OBRAYAN POSADA ANGULO</t>
  </si>
  <si>
    <t>EPISODIO DEPRESIVO GRAVE SIN SINTOMAS PSICOTICOS</t>
  </si>
  <si>
    <t xml:space="preserve">EFECTIVO  TRASLADO EMMANUEL 26/02 </t>
  </si>
  <si>
    <t xml:space="preserve">Carmenza Becerra Naranjo </t>
  </si>
  <si>
    <t>I442</t>
  </si>
  <si>
    <t>Paciente ubicado en clínica Palermo. Carmenza Becerra Naranjo  28418865 Eps Famisanar Solicitud de Uci</t>
  </si>
  <si>
    <t xml:space="preserve">02-03 Efectivo en Cardivascular cundinamarca 27-2 </t>
  </si>
  <si>
    <t xml:space="preserve">JOSE FABIAN ROMERO CARDENAS </t>
  </si>
  <si>
    <t xml:space="preserve">OTRAS MALFORMACIONES CONGENITAS DEL CORAZON, ESPECIFICADAS **  CIRUGIA CARDIOVASCULAR + ELECTROFISIOLOGIA //  Radicado : 0374-130290670  ///se valida tramite con funcionaria TATIANA BEDOYA indica comentado en cl medilaser fundacion cardio infantil san rafael fundacion san carlos colsubsidio calle 100 cardiovascular de cundinamarca unidad santa clara samaritana en espera de respuesta </t>
  </si>
  <si>
    <t xml:space="preserve">02-03 pendiente de ubicacion por cx cardiovascular 3-5 pendiente por cx cardiovascular pendiente de ubicacion disponibilidad de camas en red 5-3 paciente pendiente de ubicacion por cx vascular 9-3 Paciente remitido en Colsubsidio calle 100 </t>
  </si>
  <si>
    <t xml:space="preserve">  </t>
  </si>
  <si>
    <t>DENIS MARIA CAMPO ESPITIA</t>
  </si>
  <si>
    <t>E107</t>
  </si>
  <si>
    <t xml:space="preserve">E107 DIABETES MELLITUS INSULINO*NO CAMAS // se inicia tramite bajo RAD 0374-130368085 ///se valida tramite con funcionaria  MONICA MORALES   indica comentado en cardiovascular de cundinamarca san rafael  san jose infantil cl occidente simon bolivar fundacion san carlos samaritana unidad tunal en espera de respuesta </t>
  </si>
  <si>
    <t xml:space="preserve">02-03 egreso 26-2 </t>
  </si>
  <si>
    <t xml:space="preserve"> MARIA VIVIANA CAMPO MUÑOZ</t>
  </si>
  <si>
    <t>M32</t>
  </si>
  <si>
    <t>LUPUS ERITEMATOSO SISTEMICO*Radicado : 0374-130418207</t>
  </si>
  <si>
    <t xml:space="preserve">02-03 manejo en IPs 27-2 </t>
  </si>
  <si>
    <t>DIANA MARCELA GONZALEZ COCA</t>
  </si>
  <si>
    <t>CEFALEA</t>
  </si>
  <si>
    <t>04-3manejo en IPs 27-2</t>
  </si>
  <si>
    <t xml:space="preserve">3-03 duplicado </t>
  </si>
  <si>
    <t xml:space="preserve">NURY DEL CARMEN BARRERA LIZARAZO	</t>
  </si>
  <si>
    <t>D443: TUMOR DE COMPORTAMIENTO INCIERTO O DESCONOCIDO DE LA GLANDULA HIPOFISIS</t>
  </si>
  <si>
    <t>EN TRAMITE PRESENTADO 3 OCASIONES CON EVOL 26/02 // 20/03 TRASLAD REDONDO PARA CCC 23/02 EFECTIVA</t>
  </si>
  <si>
    <t>CARLOS FERNANDO HERNANDEZ OCHOA</t>
  </si>
  <si>
    <t>M479: ESPONDILOSIS, NO ESPECIFICADA</t>
  </si>
  <si>
    <t>autorizado el 19/02/2026 con Flack no ha sido posible aceptacion  Sr. GUILLERMO HERNANDEZ hermano del paciente es una persona demandante dado que siempre se niega a confirmar una hora acordada para la valoración, se expresa con groserías e indica que NO esta en la obligación de esperar y poner a un familiar  a disposición solo porque si.en seguimiento por trabajo social y auditoria</t>
  </si>
  <si>
    <t>PEDRO FUENTES ESPINOSA</t>
  </si>
  <si>
    <t>C19X: TUMOR MALIGNO DE LA UNION RECTOSIGMOIDEA</t>
  </si>
  <si>
    <t>28/02/2026 IPS solicitan diferir PHD, paciente el cual le tuvieron que iniciar medicamento antibiotico por lo cual solicitan cancelar tramite por el momento.</t>
  </si>
  <si>
    <t xml:space="preserve">ROSA JOSEFINA RUIZ MEDINA	</t>
  </si>
  <si>
    <t>MARIO SEPULVEDA TRUJILLO</t>
  </si>
  <si>
    <t>egreso el 26/02/2027</t>
  </si>
  <si>
    <t xml:space="preserve">EDGAR COLINA	</t>
  </si>
  <si>
    <t>I612 - HEMORRAGIA INTRACEREBRAL EN HEMISFERIO, NO ESPECIFICADA,</t>
  </si>
  <si>
    <t>autorizado por masivas, valorado el 24/02/2026 por Flack quien no fue posible por no encontrar familiar / egreso el 27/02/2026 con PHD</t>
  </si>
  <si>
    <t xml:space="preserve">MARTHA LUCY PEREZ CHAPARRO	</t>
  </si>
  <si>
    <t>C509 - TUMOR MALIGNO DE LA MAMA, PARTE NO ESPECIFICADA</t>
  </si>
  <si>
    <t>egreso 28-2-26</t>
  </si>
  <si>
    <t>LIBARDO JOSE CASTRO VASQUEZ</t>
  </si>
  <si>
    <t>I771 ESTRECHEZ ARTERIAL. L089 INFECCION LOCAL DE LA PIEL Y DEL TEJIDO SUBCUTANEO, NO ESPEC</t>
  </si>
  <si>
    <t xml:space="preserve">3-03  paciente que vive en simijaca - cundinamarca. se presento a IPs proyectar, para manejo por PALEATIVOS, pendiente en gestion 10-3 Paciente nestable hemodinamicamente cancelado 4.3 </t>
  </si>
  <si>
    <t xml:space="preserve">CAROL VALENTINA SEGURA CORREDOR	</t>
  </si>
  <si>
    <t>INFECCION DE VIAS URINARIAS SITIO NO ESPECIFICADO</t>
  </si>
  <si>
    <t xml:space="preserve"> se verifica y no registra solicitud de oxigeno por parte de la IPS</t>
  </si>
  <si>
    <t xml:space="preserve">JHOJAN STIVEN NINCO QUINTERO	          </t>
  </si>
  <si>
    <t>LUMBAGO NO ESPECIFICADO</t>
  </si>
  <si>
    <t>Se informa que el paciente cuenta con autorizaciones generadas para rpestador Goleman pero se valida y paciente registra con novedad de retiro por traslado a otra EPS.</t>
  </si>
  <si>
    <t xml:space="preserve">SONIA ROMERO MUÑOZ            </t>
  </si>
  <si>
    <t>PLASMOCITOMA EXTRAMEDULAR</t>
  </si>
  <si>
    <t>No contamos con solicitud de PHD o UCC por parte de la clínica</t>
  </si>
  <si>
    <t xml:space="preserve">GABRIELA NOVOA COLMENARES	          </t>
  </si>
  <si>
    <t>NEUMONIA NO ESPECIFICADA</t>
  </si>
  <si>
    <t>el dia 28/02/26 paciente requiere de traslado a UCI en la IPS y desde esta fecha se encuentra alli sin solicitud de phd ya que se encuentra en ventilacion mecanica</t>
  </si>
  <si>
    <t xml:space="preserve">TERESA FERNANDEZ ZUBIETA            </t>
  </si>
  <si>
    <t>ARRITMIA CARDIACA NO ESPECIFICADA</t>
  </si>
  <si>
    <t>ELECTROFISIOLOGIA + MARCAPASOS SERVICIO NO OFERTADO</t>
  </si>
  <si>
    <t>02-03 pendiente de ubicacion por electrofisiologia 5-3 se envia caso para auditoria para evaluar pertineencia, paciente con solicitud de colocacion de CDI en paciente de 87 años pendiente en gestion.  09-03 Paciente que continua en gestion pendiente de ubicacion 13-3 Efectiva en centenario, 9-3</t>
  </si>
  <si>
    <t xml:space="preserve">NELLY YOLANDA GAITAN MARTINEZ	            </t>
  </si>
  <si>
    <t>ANEMIA DE TIPO NO ESPECIFICADO</t>
  </si>
  <si>
    <t>MEDICINA INTERNA NO CONVENIO</t>
  </si>
  <si>
    <t>04-3manejo en IPS3-3</t>
  </si>
  <si>
    <t xml:space="preserve">VICTOR DAVID USSA RINCON          </t>
  </si>
  <si>
    <t>TRASTORNOS MENTALES Y DEL COMPORTAMIENTO DEBIDOS AL USO DE OPIACEOS USO NOCIVO</t>
  </si>
  <si>
    <t>TOXICOLOGIA NO CONVENIO</t>
  </si>
  <si>
    <t xml:space="preserve">04-3 egreso medico 26-2 </t>
  </si>
  <si>
    <t xml:space="preserve">GERMAN ALBERTO CHAVEZ BUITRAGO	            </t>
  </si>
  <si>
    <t>OTRAS TROMBOCITOPENIAS PRIMARIAS</t>
  </si>
  <si>
    <t>UCI + HEMATOLOGIA  SERVICIO NO OFERTADO</t>
  </si>
  <si>
    <t>02-03 pendiente de ubicacion por hematologia 5-3 Fallecido 3-3</t>
  </si>
  <si>
    <t xml:space="preserve">VALENTINA MARIN PANIAGUA          </t>
  </si>
  <si>
    <t>UNIDAD DE SALUD MENTAL SERVICIO NO OFERTADO</t>
  </si>
  <si>
    <t xml:space="preserve">27-2 paciente que continua internada en san jose infantil, pendiente de ubicacion para USM.  6-3 Paciente con salida voluntaria y con ingreso a clinica La paz. </t>
  </si>
  <si>
    <t>BENAVIDES SIERRA JOSE GUILLERMO</t>
  </si>
  <si>
    <t>INSUFICIENCIA CARDÍACA (INSUFICIENCIA CARDÍACA CONGESTIVA)</t>
  </si>
  <si>
    <t>UCI CARDIOVASCULAR</t>
  </si>
  <si>
    <t>04-3efectivo CUC 28-2</t>
  </si>
  <si>
    <t>SANCHEZ PULIDO JUAN EMILIO</t>
  </si>
  <si>
    <t>TUMOR MALIGNO DEL ENCÉFALO (TUMOR MALIGNO DEL PEDÚNCULO CEREBRAL)</t>
  </si>
  <si>
    <t>04-3efectivo en HOMI 26-2</t>
  </si>
  <si>
    <t>ESPRIELLA PEÑA ANA MILENA</t>
  </si>
  <si>
    <t>EPISODIO DEPRESIVO GRAVE SIN SÍNTOMAS PSICÓTICOS</t>
  </si>
  <si>
    <t>CX TOBILLO</t>
  </si>
  <si>
    <t>04-3Manejo en IPs 27-2</t>
  </si>
  <si>
    <t>OSCAR SILVA SERNA</t>
  </si>
  <si>
    <t>DM DESCOMPENSADA POR MALA ADHERENCIA A MANEJO FARMACOLGICO</t>
  </si>
  <si>
    <t xml:space="preserve">04-3egreso medica 27-2 </t>
  </si>
  <si>
    <t>LEONOR RODRIGUEZ</t>
  </si>
  <si>
    <t>TRASTORNO HIDROELECTROLITICO  HIPONATREMIA; HIPOCLOREMIA SEVERA SECUNDARIO A USO DE TIAZIDAS  HIPOKALEMIA LEVE</t>
  </si>
  <si>
    <t>04-3 Efectiva colsubsidio 94-27-2</t>
  </si>
  <si>
    <t>JAIME GALEANO GARCIA</t>
  </si>
  <si>
    <t>INSUFICIENCIA RENAL CRONICA AGUDIZADA- INSUFIENCIA CARDIACA DESCOMPENSADASTVENSON B HIPERKALEMIA LEVE</t>
  </si>
  <si>
    <t xml:space="preserve">REMISIÓN SEGUIMIENTO NEFROLOGÍA </t>
  </si>
  <si>
    <t xml:space="preserve">04-3egreso medico 1-3 </t>
  </si>
  <si>
    <t>GUSTAVO RODRIGUEZ MALDONADO</t>
  </si>
  <si>
    <t>NAC, ANTEC GRANULOMATOSIS CON POLANGEITIS, DILATACION ESTENOSIS LARGINEA</t>
  </si>
  <si>
    <t>04-3 egresomedico 27-2</t>
  </si>
  <si>
    <t>DORIS MARGARITA MOJICA JAIMES</t>
  </si>
  <si>
    <t>NAC LÓBULO MEDIO DER - PSI CLASE III</t>
  </si>
  <si>
    <t>REMISION</t>
  </si>
  <si>
    <t>04-3egreso 27-2</t>
  </si>
  <si>
    <t>DIANA PATRICIA PARRA</t>
  </si>
  <si>
    <t>DISCIPATIA DEGERENRATIVA- CRISIS ANSIEDAD + DEPRESION</t>
  </si>
  <si>
    <t>Unidad de salud Mental</t>
  </si>
  <si>
    <t>04-3 efectivo H%L 3-3</t>
  </si>
  <si>
    <t>RUDESINDO CRUZ ALONSO</t>
  </si>
  <si>
    <t xml:space="preserve">TRAUMA CADERA DER - DM2 - TRASTORNO NEUROCOGNITIVO- MUY MAL INFORMANTE CUIDADORA - </t>
  </si>
  <si>
    <t>PRESENTADO 45 OCASIONES CON EVOL 26/02 //  ALTA MEDICA 28/02 CERRADO</t>
  </si>
  <si>
    <t xml:space="preserve">ALEJANDRA ORTIZ CAMACHO </t>
  </si>
  <si>
    <t>INTENTO SUICIDA -INTOXICACIÓN FARMACOLÓGICA IBUPROFENO + METFORMINA</t>
  </si>
  <si>
    <t>Unidad de salud mental</t>
  </si>
  <si>
    <t>04-3 efectiva enemanuel 27-2</t>
  </si>
  <si>
    <t xml:space="preserve">LUCILA SALCEDO SALCEDO </t>
  </si>
  <si>
    <t>BRONQUITIS / EPOC ANTHONISEN I OXIGENO 1LT + REMITIDA PARA DESCARTA TVP</t>
  </si>
  <si>
    <t>REMISION BAJA COMPLEJIDAD</t>
  </si>
  <si>
    <t>04-3 egreso 27-2</t>
  </si>
  <si>
    <t>JOHAN STEVEN CARO VALENCIA</t>
  </si>
  <si>
    <t>R40.3 - Estado vegetativo persistente</t>
  </si>
  <si>
    <t xml:space="preserve">PACIENTE CON DIAGNOSTICO DE ESTADO VEGETATIVO, EN ESPERA DE ENTREGA DE NUTRICION PARENTERAL, PARA PODER REMITIR A CUIDADO CRONICO CON ESTANCIA DESDE 24/10/2025 </t>
  </si>
  <si>
    <t xml:space="preserve">CESAR AUGUSTO MICHTIC	</t>
  </si>
  <si>
    <t xml:space="preserve">PERFUSION MIOCARDICA EN REPOSO Y CON ESTRES FARMACOLOGICO (SE REPROGRAMÓ POR NO FAMILIAR), SE REQUIERE COORDINACIÓN DE AMBULANCIA POR PARTE DE LA EAPB </t>
  </si>
  <si>
    <t xml:space="preserve">04-3manejo entre IPs con calle 127 - 18-2 </t>
  </si>
  <si>
    <t xml:space="preserve">SE COORDINÓ MANEJO DE AMBULANCIA DESDE LA IPS </t>
  </si>
  <si>
    <t>DIANA JOHANNA SANCHEZ DIAZ</t>
  </si>
  <si>
    <t xml:space="preserve">SD NEFRÍTICO - VASCULITIS - ENFERMEDAD DIARREICA SUBAGUDA </t>
  </si>
  <si>
    <t xml:space="preserve">RADIOLOGIA INTERVENCIONISTA </t>
  </si>
  <si>
    <t xml:space="preserve">06-03 salida voluntaria e ingreso FCI </t>
  </si>
  <si>
    <t>JESUS ALFREDO NOGUERA CHACON</t>
  </si>
  <si>
    <t>HERNIA INTERA CON OBSTRUCCION INTESTINAL SECUNDARIA</t>
  </si>
  <si>
    <t xml:space="preserve">CIRUGIA GENRAL </t>
  </si>
  <si>
    <t xml:space="preserve">PRESENTADO EN 4 OCASIONES CON EVOL 26/02 // 20/03 CERRADO POR SILENCIO ADMO CON ULTIMA EVO 01/03 CERRADO 10/03 </t>
  </si>
  <si>
    <t>AMELIA MORALES GALINDO</t>
  </si>
  <si>
    <t xml:space="preserve">EDA ALTO GASTO  ALTO RIESGO DE DESHIDRATACION </t>
  </si>
  <si>
    <t>03/03 AUTORIZADO A COLINA 28/02 CERRADO</t>
  </si>
  <si>
    <t>en gestin</t>
  </si>
  <si>
    <t xml:space="preserve">VICTOR LUIS HERNANDEZ GONZALEZ </t>
  </si>
  <si>
    <t>HEMOTORAX</t>
  </si>
  <si>
    <t xml:space="preserve">04/03 SALIDA VOLUNTARIA 01/03 </t>
  </si>
  <si>
    <t xml:space="preserve"> EDUARDO OYOLA YARA </t>
  </si>
  <si>
    <t xml:space="preserve">ENFERMEDAD CARDIACA </t>
  </si>
  <si>
    <t xml:space="preserve">02-03 egreso medico 28-2 </t>
  </si>
  <si>
    <t>MIGUEL ANTONIO OCHOA ROCHA</t>
  </si>
  <si>
    <t xml:space="preserve">EDEMA LOCALIZADO </t>
  </si>
  <si>
    <t>10/03  UBICADO EN LA IPS 04/03 CERRADO</t>
  </si>
  <si>
    <t>GLORIA AMPARO ALARCON DE PENAGOS</t>
  </si>
  <si>
    <t>10/03 ALTA MEDICA 06/03 CERRADO</t>
  </si>
  <si>
    <t>LUIS ALFONSO ALARCON NIÑO</t>
  </si>
  <si>
    <t xml:space="preserve">TROMBOCITOPENIA NO ESPECIFICADA </t>
  </si>
  <si>
    <t>10/03 CERRADO IPS POR ALTA MEDICA 27/02</t>
  </si>
  <si>
    <t>ZULLY SHIRLLEY MARTINEZ OBANDO</t>
  </si>
  <si>
    <t>CA GASTRICO BORMAN IV, SEWARD</t>
  </si>
  <si>
    <t>3-03 manejo en IPs 28-2</t>
  </si>
  <si>
    <t>FELIPA ISABEL RAPALINO GONZALEZ</t>
  </si>
  <si>
    <t xml:space="preserve">IVU - - LUPUS ERITEMATOSO SISTEMICO, SIN OTRA ESPECIFICACION </t>
  </si>
  <si>
    <t xml:space="preserve">3-03 en remision, penndiente de ubicacion, IPS 2-3 en remision po psiquiatria, en evolucion se evidencia con parte organica activa, se solicito resolucion de esta primero antes de inicio de remision. 10-3 Efectiva UT 5-3 </t>
  </si>
  <si>
    <t>LUZ MARINA CEBALLOS BUITRAGO</t>
  </si>
  <si>
    <t xml:space="preserve">OBSTRUCCION DEL CONDUCTO BILIAR </t>
  </si>
  <si>
    <t>02-03 pendiente por gastroenterologia e gestion 5-3 manejo en IPS 4-3</t>
  </si>
  <si>
    <t>PABLO EMILIO QUIROGA</t>
  </si>
  <si>
    <t>Cateterimso</t>
  </si>
  <si>
    <t>10/03 REMISION INTEGRAL CARDIOLOGIA PRESENTADO 104 VECES EN TRAMITE // 20/03 TRAMITE ACTIVO PRESENTADO 53 VECES CON ULT EVOL 17/03 // 0604 CONTINUA EN NTRAMITE PRESENTADO 65 OCASIONES EVOL 05/04 // TRASLADO A TUNAL 8 ABRIL CERRADO</t>
  </si>
  <si>
    <t xml:space="preserve">PACIENTE GESTIONADO CON SUBRED SUR EFECTIVO </t>
  </si>
  <si>
    <t>Mary estela garcia</t>
  </si>
  <si>
    <t>04/03 CITA 02/03 A LAS 2PM EN INS DEL CORAZON DE BUCARAMANGA PARA EL CATETERISMO EFECTIVA SIN NOVEDAD</t>
  </si>
  <si>
    <t>ANA ROSA ORDUÑA ABAUNZA</t>
  </si>
  <si>
    <t xml:space="preserve">TUMOR MALIGNO DE LAS VIAS BILIARES, PARTE NO ESPECIFICADA </t>
  </si>
  <si>
    <t>3-03 cancelado para manejo en IPS 1-3</t>
  </si>
  <si>
    <t>EDMUNDO SUAREZ QUEVEDO</t>
  </si>
  <si>
    <t xml:space="preserve">NEUMONIA BACTERIANA, NO ESPECIFICADA </t>
  </si>
  <si>
    <t xml:space="preserve">3-03 Pciente en remision para ortopedia, pendiente de ubicacionn 10-3 Manejo en IPs 6-3 </t>
  </si>
  <si>
    <t xml:space="preserve">Ana ya fue </t>
  </si>
  <si>
    <t>K800</t>
  </si>
  <si>
    <t xml:space="preserve">Cx hepatobiliar </t>
  </si>
  <si>
    <t xml:space="preserve">04/03 ACEPTADO SIMON BOLIVAR 02/03 TRASLADO SIN NOVEDAD </t>
  </si>
  <si>
    <t>MIGUEL ANGEL CALDAS QUINTERO</t>
  </si>
  <si>
    <t xml:space="preserve">ESQUIZOFRENIA </t>
  </si>
  <si>
    <t xml:space="preserve">02-03 efectivo CISNE 27-2 </t>
  </si>
  <si>
    <t xml:space="preserve">OLGA DEL CARMEN MEDRANO GIRALDO	</t>
  </si>
  <si>
    <t xml:space="preserve">paciente egreso el 2-3-2026 phd logros </t>
  </si>
  <si>
    <t xml:space="preserve">MARIA ELVIRA PRIETO VERGARA	</t>
  </si>
  <si>
    <t xml:space="preserve">paciente egreso el 1-3-2026 termino manejo ab en Ips </t>
  </si>
  <si>
    <t xml:space="preserve">HECTOR GONZALEZ OCHOA	</t>
  </si>
  <si>
    <t>UCI INTERMEDIO</t>
  </si>
  <si>
    <t xml:space="preserve">06-03 Manejo en IPS 20-2 </t>
  </si>
  <si>
    <t xml:space="preserve">DORA ALBA RODRIGUEZ NAVAS	</t>
  </si>
  <si>
    <t>C845: OTROS LINFOMAS DE CELULAS Y LOS NO ESPECIFICADOS</t>
  </si>
  <si>
    <t xml:space="preserve">04-3cancelado 27-2 por egreso </t>
  </si>
  <si>
    <t xml:space="preserve">JOSE ISAIAS BELTRAN ROJAS	</t>
  </si>
  <si>
    <t>K922 - HEMORRAGIA GASTROINTESTINAL, NO ESPECIFICADA</t>
  </si>
  <si>
    <t>04/03 EGRESO MEDICO 28/02 CERRADO</t>
  </si>
  <si>
    <t xml:space="preserve">LUIS GUILLERMO ALISTE CASTRO	 </t>
  </si>
  <si>
    <t>F200 - ESQUIZOFRENIA PARANOIDE</t>
  </si>
  <si>
    <t>10/03 PRESENTADO 38 VECES CON ULTIMA EVOLUCION DEL 09/03 EN TRAMITE // 20/03 presentado 75 veces con evol del 19/03 // 0604  traslado healt life 27/03</t>
  </si>
  <si>
    <t>EFECTIVO, Health And Life</t>
  </si>
  <si>
    <t xml:space="preserve">MOISES DE JESUS ROCHA RIVERA	</t>
  </si>
  <si>
    <t>S098 - OTROS TRAUMATISMOS DE LA CABEZA, ESPECIFICADOS</t>
  </si>
  <si>
    <t xml:space="preserve">02-03 egreso medico 28.2 </t>
  </si>
  <si>
    <t xml:space="preserve">RAINER BECERRA JARAMILLO	 </t>
  </si>
  <si>
    <t>M009: ARTRITIS PIOGENA, NO ESPECIFICADA</t>
  </si>
  <si>
    <t xml:space="preserve">02-03pendiente de ubicacion por ortopedia y nutricion 5-3 pendiente de ubicacion con fx de cuello de cadera, paciente con problema de desnutricion grave.  09-03 Paciente que continua en gestion pendiente de ubicacion 13-3 con aval en IPs 9-3 </t>
  </si>
  <si>
    <t>MARIA ESPERANZA HERNANDEZ LASPRILLA</t>
  </si>
  <si>
    <t>10/03 PRESENTADO 27 VECES EN TRAMITE // 20/03 cerrado caso paciente ubicado en mederi 21/02 cerrado</t>
  </si>
  <si>
    <t>CLAUDIA ELENA SOTO ESCOBAR</t>
  </si>
  <si>
    <t xml:space="preserve">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25-3 25-3 cancelad PHD 25-3 multiplesintervenciones, pendiente intervencion de juridica FAMILIA NO ACEPTA PHD </t>
  </si>
  <si>
    <t>FAMILIA NO ACEPTA</t>
  </si>
  <si>
    <t>ARAMINTA CAMACHO</t>
  </si>
  <si>
    <t>M139: ARTRITIS, NO ESPECIFICADA</t>
  </si>
  <si>
    <t>autorizado y aceptado el 25/02/2026 con Falck, egreso 27/02/2026</t>
  </si>
  <si>
    <t>BEATRIZ MERCEDES GRANADOS BECERRA</t>
  </si>
  <si>
    <t>M809: OSTEOPOROSIS NO ESPECIFICADA, CON FRACTURA PATOLOGICA</t>
  </si>
  <si>
    <t>e greso por Ips el 28/02/2026</t>
  </si>
  <si>
    <t>CLAUDIA PATRICIA DEL BASTO SABOGAL</t>
  </si>
  <si>
    <t>C189 - TUMOR MALIGNO DEL COLON, PARTE NO ESPECIFICADA</t>
  </si>
  <si>
    <t>manejo paliativo enfocado en confort y control sintomático " Motivo por el cual se le indica a prestador no hacer programación de personal ya que paciente aun no cuenta con trámite de egreso por condición clínica y posible complicación . Se finaliza bitácora y se espera a una nueva evolución para reactivación de trámite respectivo.</t>
  </si>
  <si>
    <t>HORACIO WALTEROS VARGAS</t>
  </si>
  <si>
    <t>S720 - FRACTURA DEL CUELLO DEL FEMUR</t>
  </si>
  <si>
    <t>28/02/2026: Se confirma egreso del paciente el 28/02/2026 para inicio de atención domiciliaria el 01/03/2026, con proveedor RUTA VITAL</t>
  </si>
  <si>
    <t>EFECTIVA</t>
  </si>
  <si>
    <t>HIJO DERUTH NICOL REYES ROA</t>
  </si>
  <si>
    <t>P239 NEUMONIA CONGENITA. P551 INCOMPATIBILIDAD ABO DEL RN</t>
  </si>
  <si>
    <t>26/02/2026: Varios intentos de llamada sin respuesta positiva, se realiza acercamiento en unidad paciente. 27/02/2026: Se recibe contestación del área de trabajo social, ABUELA MATERNA GLORIA ROA SUMINISTRA DIRECCION CALLE 42 F SUR No 92 B 17 DINDALITO TELEFONOS 3185564344 3138017544, Se envía radicación, en espera autorización de EPS.</t>
  </si>
  <si>
    <t xml:space="preserve"> Entrega de cilindro 6.5 a domicilio y cilindro portátil en HOSPITAL MEDERI
entrega exitosa 27/02/2025  </t>
  </si>
  <si>
    <t>ALICIA HERRERA RAMIREZ</t>
  </si>
  <si>
    <t>I48X FIBRILACION Y ALETEO AURICULAR S729 FRACTURA DEL FEMUR, PARTE NO ESPECIFICADA</t>
  </si>
  <si>
    <t>25/02/2026: Se envía radicación, pendiente autorización de EPS. 26/02/2026: EPS autoriza proveedor pendiente de entrega. MESSER 27/02/2026: En comunicación con familiar de paciente informa que aún no le han entregado equipo. Se envía correo a proveedor para que confirme entrega.</t>
  </si>
  <si>
    <t>BLANCA NUBIA VILLAMIZAR MARTINEZ</t>
  </si>
  <si>
    <t>N82.3 FISTULA DE LA VAGINA AL INTESTINO GRUESO</t>
  </si>
  <si>
    <t>COLOPROTOLOGIA</t>
  </si>
  <si>
    <t>CASO ESTA EN TRAMITE DE REMISION  COMENTADO EN: LOS COBOS, SANTA FE, CL MARLY, MEDERI, CL PALERMO, CENTENARIO, SAN CARLOS  PENDIENTE RESPUESTA DE ACEPTACION</t>
  </si>
  <si>
    <t>02-03 en gestion para cx general pendiente de ubicacion 5-3 pendiente paciente con fistula enterovaginal con abdomen, paciente multintervenida en MEissen. 9-3 tramite redondo cancelado por IPS el 3-3 con cierre de remision integral 7-3</t>
  </si>
  <si>
    <t>GLADYS  JIMENEZ CHACON</t>
  </si>
  <si>
    <t>D59.1 OTRAS ANEMIAS HEMOLITICAS AUTOINMUNES</t>
  </si>
  <si>
    <t xml:space="preserve"> CASO ESTA EN TRAMITE DE REMISION  COMENTADO EN: SANTA FE, CARDIO INFANTIL, SIMON BOLIVAR, ONCOLIFE, CL OCCIDENTE  PENDIENTE RESPUESTA DE ACEPTACION</t>
  </si>
  <si>
    <t>02-03 pendiente en gestion por anemia por hematologia 5-3 cancelada por egreso medico 2-3</t>
  </si>
  <si>
    <t>ANA DELFINA  CHAPARRO MONTOYA</t>
  </si>
  <si>
    <t xml:space="preserve">J44.9 ENFERMEDAD PULMONAR OBSTRUCTIVA CRONICA, NO ESPECIFICADA </t>
  </si>
  <si>
    <t>CASO ESTA EN TRAMITE DE REMISION COMENTADO EN: CARDIO INFANTIL, SANTA TERESITA DE NORMANDIA, MEDERI,  CARDIO VASCULAR,  SAN IGNACIO,  EUSALUD  PENDIENTE RESPUESTA DE ACEPTACION</t>
  </si>
  <si>
    <t>10/03 PRESENTADO 92 VECES CON ULTIMA EVOL 09/03  // 20/03 CERRARON CASO 19/03 DESESTIMIENTO DE REMISION FAMILIARES NO ACEPTAN REMISION 19/3</t>
  </si>
  <si>
    <t>JAIME MOLANO LUGO</t>
  </si>
  <si>
    <t xml:space="preserve">R10 DOLOR ABDOMINAL  </t>
  </si>
  <si>
    <t>CASO ESTA EN TRAMITE DE REMISION COMENTADO EN: H DE BOSA , AVIDANTI   PENDIENTE RESPUESTA DE ACEPTACION</t>
  </si>
  <si>
    <t xml:space="preserve">10/03 CITA 01/03 A LAS 13H EN HOSPITAL TUNAL EFECTIVO SIN NOVEDAD </t>
  </si>
  <si>
    <t>URPIANO ENCISO MAHECHA</t>
  </si>
  <si>
    <t>K92.2 HEMORRAGIA GASTROINTESTINAL</t>
  </si>
  <si>
    <t xml:space="preserve">  ENTEROSCOPIA O ENDOSCOPIA DE INTESTINO DELGADO DESPUES DE DUODENO</t>
  </si>
  <si>
    <t xml:space="preserve">ENTEROSCOPIA O ENDOSCOPIA DE INTESTINO DELGADO DESPUES DE DUODENO, SE ENVIA EVOLUCION PARA DAR CONTINUIDAD </t>
  </si>
  <si>
    <t>04/03 pendiente asignacion de cita // 12/03  CON CITA 14/03 12:00 EN HUN PENDIENTE ASIGNACION DE AMB // 27/03 cita en hun 27/03 a las 7 am traslado efectivo sin novedad</t>
  </si>
  <si>
    <t>Jairo Betancourt Rives</t>
  </si>
  <si>
    <t>Fidel Quintana Cutiva</t>
  </si>
  <si>
    <t>N390 Infeccion De vias Urinarias</t>
  </si>
  <si>
    <t>VALORADO EL DIA 26/02/2026-ACEPTADO Y EGRESO 27/02/2026</t>
  </si>
  <si>
    <t>Maria Isabel Montalvo Villalba</t>
  </si>
  <si>
    <t>A419 Septicemia, No Especificada</t>
  </si>
  <si>
    <t>sd</t>
  </si>
  <si>
    <t xml:space="preserve"> actualmente no contamos con cobertura en la zona de residencia del paciente, teniendo en cuenta que se encuentra ubicado en la localidad de Santa Fe, considerada una zona de alto riesgo para la prestación del servicio por parte del personal asistencial.</t>
  </si>
  <si>
    <t>Flor Maria Sierra De Caballero</t>
  </si>
  <si>
    <t>EL DIA 27/02/2026-ACEPTADO Y EGRESO 01/03/2026-</t>
  </si>
  <si>
    <t>Luz Melida Yepes Cutiva</t>
  </si>
  <si>
    <t>I10X Hipertesion Arterial</t>
  </si>
  <si>
    <t>VALORADO 26/02/2026-ACEPTADO Y EGRESO 27/02/2026</t>
  </si>
  <si>
    <t>Nancy Rubiela Padilla De Varona</t>
  </si>
  <si>
    <t>G309 Enfermdedad Alzheimer</t>
  </si>
  <si>
    <t xml:space="preserve">PHD CRONICO SOLICITADO EL DIA 25/02/2026- PGP CON GLOBAL LIFE-VALORADO EL DIA 27/02/2026-ACEPTADO, SIN EMBARGO LA CARTA DE ACEPTACIÒN NO LE HABIA LLEGADO OPORTUNAMENTE A LA CLINICA POR LO QUE EL DIA DE HOY SE REENVIA CORRECO DE ACEPTACION POR PHD, PENDIENTE EGRESO SEGURO EL DIA DE HOY </t>
  </si>
  <si>
    <t>MARIA ADELIA ACUÑA VDA DE MANZANO</t>
  </si>
  <si>
    <t>J22X Infección Aguda No Especificada De Las Vías Respiratorias Inferiores</t>
  </si>
  <si>
    <t>Servicio autorizado a prestador oxipro el dia 25/02/26</t>
  </si>
  <si>
    <t>GLORIA STELLA CALVO SACHICA</t>
  </si>
  <si>
    <t>J449 Enfermedad Pulmonar Obstructiva Crónica</t>
  </si>
  <si>
    <t>ALVARO MOYA PEREZ</t>
  </si>
  <si>
    <t>R06 Disnea</t>
  </si>
  <si>
    <t>Servicio autorizado a prestador oxipro el dia 26/02/26</t>
  </si>
  <si>
    <t>MARIA DEL CARMEN RODRIGUEZ PEÑA</t>
  </si>
  <si>
    <t xml:space="preserve">I10X Hipertension arterial </t>
  </si>
  <si>
    <t>EFRAIN OVIEDO OVIEDO</t>
  </si>
  <si>
    <t xml:space="preserve">ESQUIZOFRENIA  - EPISODIO PSICOTICO AGUDO </t>
  </si>
  <si>
    <t>PACIENTE EN PROCESO DE REMISIÓN DESDE EL 21 DE FEBRERO POR NO CONVENIO, RWUIERE SERVICIO DE PSIQUIATRIA- UNIDAD DE SALUD MENTAL</t>
  </si>
  <si>
    <t>10/03 ACEPTADO  EN EMMANUEL TRASLADO 02/03</t>
  </si>
  <si>
    <t>JOSE ALDRUBAR ROBAYO PULIDO</t>
  </si>
  <si>
    <t xml:space="preserve">1. ESPODILODISCITIS L4-L5  1.1 BACTEREMI A POR STAPHYLOCOCCUS AUREUS OXA SENSIBLE. ASOCIADA A CATETER DE HEMODIALISIS 2. ENFERMEDAD RENAL CRONICA G5 DX 2023. - EN TRR (M- J-V) - 22/02/2026 CR 3.84  - DE ORIGEN METABOLICO: ENFEREMEDAD RENAL DIABÉTICA.  3. HIPERTENSION  ARTERIAL SISTEMICA 4. DIABETES MELLITUS TIPO 2 , TROMBOEMBOLSIMO PULMONAR, </t>
  </si>
  <si>
    <t xml:space="preserve">Paciente en proceso de remisión desde el pasado 12 de febrero por no convenio, con requerimiento de Medicina Interna, Neumonilogía , UCI Intermedios, </t>
  </si>
  <si>
    <t xml:space="preserve">02-03 pendiente en gestion MI 5-3 pendiente de ubicacion para MI  09-03 Paciente que continua en gestion pendiente de ubicacion para MI 13-3  con avalen IPs 10-3 </t>
  </si>
  <si>
    <t>I64 ACV</t>
  </si>
  <si>
    <t>CERRADO HOGAR NO TIENE CONDICIONES CASO DUPLICADO</t>
  </si>
  <si>
    <t xml:space="preserve">CARMEN LUCIA PEREZ MONCADA </t>
  </si>
  <si>
    <t xml:space="preserve">M05 ARTRITIS EN OTRAS ENFERMEDADES BACTERIANAS CLASIFICADAS EN OTRA PARTE </t>
  </si>
  <si>
    <t>HUGO BARRERA RAMIREZ</t>
  </si>
  <si>
    <t xml:space="preserve"> 1. INFARTO CEREBRAL INSTAURADO EN TERRITORIO DE CEREBRAL ANTER  IOR IZQUIERDA LEVE, 2. TROMBOEMBOLISMO PULMONAR AGUDO BILATERAL, PESI 108, RIESGO I NTE  RMEDIO-BAJO  1.1 INFARTO PULMONAR EN SEGMENTO BASAL DE LÓBULO INFERIOR DERECHO</t>
  </si>
  <si>
    <t>Paciente en proceso de remisión desde el 23 de febrero con requerimiento de Neumología y ICI</t>
  </si>
  <si>
    <t>10/03 ALTA MEDICA 07/03</t>
  </si>
  <si>
    <t>C44.6 TUMOR MALIGNO DE LA PIEL DE OTRAS PARTES Y DE LAS NO ESPECIFICADAS DE LA CARA</t>
  </si>
  <si>
    <t>HIJO DE SANDRA MARIA BARRIOS HOYLE</t>
  </si>
  <si>
    <t>P 28.8OTRAS DIFICULTADES RESPIRATORIAS DEL RECIEN NACIDO</t>
  </si>
  <si>
    <t>ISABEL GOMEZ DE FLOREZ</t>
  </si>
  <si>
    <t>I26 EMBOLIA PULMONAR CON MENCION DE CORAZON PULMONAR AGUDO</t>
  </si>
  <si>
    <t>BENAVIDEZ GOMEZ RUBEN DARIO</t>
  </si>
  <si>
    <t>AMPUTACIÓN TRAUMÁTICA DE LA MANO A NIVEL DE LA MUÑECA</t>
  </si>
  <si>
    <t>CX PLASTICA</t>
  </si>
  <si>
    <t xml:space="preserve">04-3 cancelado manejoe n IPS </t>
  </si>
  <si>
    <t>CARMEN HELENA HERNANDEZ BELLO</t>
  </si>
  <si>
    <t>ABSCESO PIERNA IZQUIERDA</t>
  </si>
  <si>
    <t>REMISION BAJA COMPELJIDAD, IC ORTOPEDIA</t>
  </si>
  <si>
    <t>BRAYAN CAMILO LAVERDE RODRIGUEZ</t>
  </si>
  <si>
    <t>DM1 CETOACIDOSIS RESUELTA</t>
  </si>
  <si>
    <t>REMISION POR</t>
  </si>
  <si>
    <t>04-3  egreso medico 28-2</t>
  </si>
  <si>
    <t>CARLOS EDUARDO OCHOA ZAPATA</t>
  </si>
  <si>
    <t>TUMOR MALIGNO DEL  COLON</t>
  </si>
  <si>
    <t>04/03 pendiente ubicacion de paciente presentado en la red bogota sin disponibilidad // 12/03 ACEPTADO EN INC 16 MARZO PARA VALORACION A LAS 7 AM DR VALLEJO PENDIENTE ASIGNACION DE AMB</t>
  </si>
  <si>
    <t>CAMBIO DE EPS</t>
  </si>
  <si>
    <t>LUZ MEIRA AMEZQUITA CALDERON</t>
  </si>
  <si>
    <t>TUMOR MALIGNO DEL COLON SIGMOIDE</t>
  </si>
  <si>
    <t>05-03 DUPLICADO</t>
  </si>
  <si>
    <t>EGRESO 10/03/2026</t>
  </si>
  <si>
    <t>JEISON ESTEVEN PIRACHICAN PINZON</t>
  </si>
  <si>
    <t>FRACTURA DE OTRO DEDO DE LA MANO</t>
  </si>
  <si>
    <t>NInguna</t>
  </si>
  <si>
    <t xml:space="preserve">02-03 efectiv en colsubsidio infantil 27-2 </t>
  </si>
  <si>
    <t>KEINER FORERO SOLER</t>
  </si>
  <si>
    <t>FRACTURA FEMUR</t>
  </si>
  <si>
    <t>EGRESO, ORDENES POR CONSULTA EXTERNA</t>
  </si>
  <si>
    <t>JOSE GABRIEL OJEDA LEON</t>
  </si>
  <si>
    <t>FRACTURA DE OTROS HUESOS METACARPIANOS</t>
  </si>
  <si>
    <t>03/03 SE REMITIO A SAN CARLOS 28/02 EFECTIVO</t>
  </si>
  <si>
    <t>LUIS ENRIQUE, GOMEZ GOMEZ</t>
  </si>
  <si>
    <t xml:space="preserve"> HEMATOLOGIA </t>
  </si>
  <si>
    <t>Se solicita remisión integral - HEMATOLOGIA+ BIOPSIA DE MEDULA OSEA. SIN ACEPTACIÓN 09/02/2026: Se reprograma. 10/02/2026: Sin novedad. 11/02/2026: Sin novedad. 12/02/2026: Sin novedad.  13/02/2026: comentado EPS Radicado: 1305-130075933  16/02/2026: Sin novedad. 17/02/2026: Sin novedad. 18/02/2026: CITA CARDIOVASCULAR SOACHA 18-02-2026 A LAS 13:00 // OK FAM // OK SERV // AMB RED GLOBAL // OK AUT 24/02/2026: Sin novedad el traslado integral. 25/02/2026: sin novedad. 26/02/2026: sin novedad. 27/02/2026: sin novedad.</t>
  </si>
  <si>
    <t xml:space="preserve">02-03 autorizacion para bx de medula osea, caso cerrado con cita efectiva, pendienteen remision por hematologia 5-3 fallecido el 2-3 </t>
  </si>
  <si>
    <t xml:space="preserve">03/03/2026: Fallecido ayer en la madrugada. </t>
  </si>
  <si>
    <t>EDILBERTO, MOJICA CARABALLO</t>
  </si>
  <si>
    <t>TUMOR DE COMPORTAMIENTO INCIERTO O DESCONOCIDO DEL RECTO</t>
  </si>
  <si>
    <t>cirugía hepatobiliar REMISION INTEGRAL</t>
  </si>
  <si>
    <t>RADICADO 1305-130622416 27/02/2026: sin novedad</t>
  </si>
  <si>
    <t xml:space="preserve">02-03 pendiente en gestion por oncologia 5-3 pendiente de ubicacion paciente comentado en red sin disponibilidad de camas 09-3 cancelado 5-3 por manejo medico en IPS </t>
  </si>
  <si>
    <t xml:space="preserve">11/03/2026: Le realizaron colectomía el 7 de marzo. Se cierra la remisión porque el paciente se encuentra en UCI en la misma IPS. </t>
  </si>
  <si>
    <t>JESSICA JULIETH, RAMIREZ TOVAR</t>
  </si>
  <si>
    <t>CHOQUE, NO ESPECIFICADO</t>
  </si>
  <si>
    <t xml:space="preserve">uci radiología intervencionista para nefrectomía </t>
  </si>
  <si>
    <t>urgente REMISION INTEGRAL - TRAMITE RPS Radicado: 1305-130647429  27/02/2026: sin novedad remisión integral y se abre traslado redondo para COLANGIORESONANCIA – programada para el HUCSR :27-02-2026 a las 18:00</t>
  </si>
  <si>
    <t>02-03 pendiente en remision para nefrologia en gestion 5-3 pendiente de ubicacion paxiente comentado en red sin disponibilidad de camas 9-3 con manejo en IPs 7-3</t>
  </si>
  <si>
    <t>11/03/2026: Cerrado, se realiza nefrostomía en la misma IPS.</t>
  </si>
  <si>
    <t>ELSA RONDON ROJAS</t>
  </si>
  <si>
    <t>REEMPLAZO DE LA VALVULA AORTICA VIA PERCUTANEA (ENDOVASCULAR)</t>
  </si>
  <si>
    <t>UCI + CX CARDIOVASCULAR, CARDIOLOGIA, HEMODINAMIA, CON DISPONIBILIDAD DE TAVI</t>
  </si>
  <si>
    <t>RADICADO 1305-130677509 - REMISION INTEGRAL</t>
  </si>
  <si>
    <t xml:space="preserve">02-03 efectivo colsubsisdio calle 127-2 </t>
  </si>
  <si>
    <t>09/03/2026: Paciente remitido Colsubsidio Cll 100.</t>
  </si>
  <si>
    <t xml:space="preserve"> MARIA CONSUELO, BUSTOS DE FLOREZ</t>
  </si>
  <si>
    <t>SEPTICEMIA DEBIDA A OTROSORGANISMOS GRAM NEGATIVOS</t>
  </si>
  <si>
    <t>MOSQUERA ** COMENTADO CON EPS 25/02/2026: Sin novedad. 26/02/2026: Sin novedad. 27/02/2026: Sin novedad.</t>
  </si>
  <si>
    <t>@PHD en Regional Centro Paciente con domicilio en Funza, por favor brindar respuesta a la SDS. 16/3 Paciente egresa con ips vive</t>
  </si>
  <si>
    <t>JUAN GUILLERMO JAIME CASTILLO</t>
  </si>
  <si>
    <t xml:space="preserve"> ENFERMEDAD CEREBROVASCULAR, NOESPECIFICADA</t>
  </si>
  <si>
    <t>SOACHA** PRESENTADO A EPS + correo con trabajo social. 27/02/2026: Sin novedad.</t>
  </si>
  <si>
    <t xml:space="preserve">3-03  Paciente  que no cunta con cuidador idoneo por tener hija con discapacidad d asu cargo. con Proveedir asignado, se rechaza manejo por no cumplir criterios </t>
  </si>
  <si>
    <t xml:space="preserve">11/03/2026: Egresó a domicilio el 8 de marzo. </t>
  </si>
  <si>
    <t>VICTOR MANUEL, MARTINEZ RODRIGUEZ</t>
  </si>
  <si>
    <t xml:space="preserve"> ENFERMEDAD PULMONAR OBSTRUCTIVA CRONICA, NO ESPECIFICADA</t>
  </si>
  <si>
    <t>COMENTADO CON EPS 27/02/2026: Sin novedad</t>
  </si>
  <si>
    <t>Paciente fue presentado el 24/02 y egresa el 04/03 para PHD con Health and life, el motivo de la demora para el egreso corresponde a dos partes:] primero la aceptación del paciente que se da hasta el 02/03 por parte de IPS domiciliaria y posterior a esto clínica demora dos días mas en solicitar la ambulancia.</t>
  </si>
  <si>
    <t>R401</t>
  </si>
  <si>
    <t xml:space="preserve">Neurologia </t>
  </si>
  <si>
    <t>Se inicia el proceso de remisión el 01/02/2026, dado que la EPS Coosalud no cuenta con convenio vigente con la clínica cardio Infantil.</t>
  </si>
  <si>
    <t>MARIA JOSE MARTINEZ ANDUQUIA</t>
  </si>
  <si>
    <t>F238</t>
  </si>
  <si>
    <t>Se solicita el inicio de proceso de remisión el 27 de febrero de 2026, debido a que la EPS no cuenta con convenio con la clinica, se solicita valoración por el servicio de Pediatría.</t>
  </si>
  <si>
    <t>06/03 caso cerrado por alta medica 04/03 se solictaba usm</t>
  </si>
  <si>
    <t>GRACIELA CALDERON RUEDA</t>
  </si>
  <si>
    <t>J36X</t>
  </si>
  <si>
    <t>Eps del paciente no tiene convenio con la clinica Cardio Infantil la remsion de inico el 28/02/2026</t>
  </si>
  <si>
    <t>10/03 ALTA MEDICA 07/03 CERRADO</t>
  </si>
  <si>
    <t>MIGUEL HERNANDO ROBAYO LOPEZ</t>
  </si>
  <si>
    <t>I740</t>
  </si>
  <si>
    <t xml:space="preserve">Eps de la paciente no tiene convenio con la clinica cardio infantil, se realiza proceso de remision el dia 28/02/2026 </t>
  </si>
  <si>
    <t>EFRAIN EDGARDO SARMIENTO SANCHEZ</t>
  </si>
  <si>
    <t>N23X</t>
  </si>
  <si>
    <t>Se inica proceso de remision por no convenio con la clinica cardio infantil el dia 01/03/2026</t>
  </si>
  <si>
    <t xml:space="preserve">06/03 TRASLADO INTEGRAL PARA RED HUMANA 03/03 EFECTIVO </t>
  </si>
  <si>
    <t>TERESA CARRILLO DE GALVIS</t>
  </si>
  <si>
    <t>SANIDAD MILITAR</t>
  </si>
  <si>
    <t>Eps del paciente no tiene convenio con la clinica Cardio Infantil, por lo cual se inicia proces de remision el dia 02/03/2026</t>
  </si>
  <si>
    <t xml:space="preserve">Ana tafur </t>
  </si>
  <si>
    <t>María Teresa torres</t>
  </si>
  <si>
    <t xml:space="preserve">Dairelyn vergel </t>
  </si>
  <si>
    <t>Traslado a ciudad de Retorno Yopal</t>
  </si>
  <si>
    <t xml:space="preserve">10/03 NO TIENEN TRAMITE SOLICITADO PARA AMBULANCIA DE RETORNO A CIUDAD DE ORIGEN // NO PUEDE SER TRASLADA AUN POR MANEJO CLINICO CERRADO </t>
  </si>
  <si>
    <t xml:space="preserve">Laura Alejandra Alfonso </t>
  </si>
  <si>
    <t xml:space="preserve">04/03 PENDIENTE POSIBLE VALORACION POR TELECONSULTA </t>
  </si>
  <si>
    <t xml:space="preserve">Jesús Vergara </t>
  </si>
  <si>
    <t>D49</t>
  </si>
  <si>
    <t>04/03 NO SE TIENE CASO SOLICITADO POR LA IPS NO GESTIONADO</t>
  </si>
  <si>
    <t>DANIEL EDUARDO MARMOL MIRANDA</t>
  </si>
  <si>
    <t>S913</t>
  </si>
  <si>
    <t xml:space="preserve">PACIENTE QUE SUPERA TOPE DE SOAT, SE ENCUENTRA EN REMISIÓN PARA CIRUGIA PLASTICA </t>
  </si>
  <si>
    <t>10/03  SALIDA MEDICA 09/03 CERAADO</t>
  </si>
  <si>
    <t>EGRESO PARA MANEJO AMBULATORIO 04/03/2026</t>
  </si>
  <si>
    <t>CAMILO ALEJANDRO CONTENTO TARQUINO</t>
  </si>
  <si>
    <t>S069</t>
  </si>
  <si>
    <t>PACIENTE SUPERA TOPE SOAT, REQUIERE NEUROCIRUGIA</t>
  </si>
  <si>
    <t xml:space="preserve">3-03 pendiente de ubicacion,por ortopedia pop osteosintesis de tibia derecha + laparotomia + hemicolectomia derecha + ilio trasnverso + deferecto de cobertura de pierna derecha, con necesidad de injerto de cibertura 10-3 Egreso medico 3-3 </t>
  </si>
  <si>
    <t>EGRESO PARA MANEJO AMBULATORIO 03/03/2026</t>
  </si>
  <si>
    <t>CARMEN HERLINDA SANCHEZ MORALES</t>
  </si>
  <si>
    <t>S823 - S824</t>
  </si>
  <si>
    <t xml:space="preserve">PACIENTE QUE SUPERA TOPE SOAT Y REQUIERE ATENCIÓN POR ORTOPEDIA </t>
  </si>
  <si>
    <t>05-03 Pendiente de ubicacion ortopedia, paciente con osteomielitis conn fx de tibia  09-03 Paciente que continua en gestion pendiente de ubicacion, candidato para PHD antibiotico por 42 dias 13-2 continua pendiente de ubicacion de cama en red - pendiente manejo antibiotico 16-3 Pendiente en tramite de remisio hasta terminar antibiotico 19-3 egreso PHD 17-3</t>
  </si>
  <si>
    <t>EGRESO PARA MANEJO AMBULATORIO 24/03/2026</t>
  </si>
  <si>
    <t>MARIA CRISTINA TOVAR SOTO</t>
  </si>
  <si>
    <t>REMISION POR SUPERACION DE TOPE SOAT VS AUTORIZACION PARA MANEJO INTEGRAL</t>
  </si>
  <si>
    <t xml:space="preserve">06-03 Pendiente de ubicacionpaciente TOPE SOAT 13-3 Contonua en gestion </t>
  </si>
  <si>
    <t>EGRESO 19/03/2026</t>
  </si>
  <si>
    <t>ABEL PRIETO AYALA</t>
  </si>
  <si>
    <t xml:space="preserve">FRACTURA ABIERTA GYA III A SUPRACONDÍLEA INTERCONDÍLEA DEL FÉMUR DERECHO - POP REDUCCIÓN CERRADA MAS FIJACIÓN EXTERNA EN FÉMUR DISTAL DERECHO + DESBRIDAMIENTO  2/1/26 DR CARVAJAL  . POP RAFI DE FÉMUR DISTAL DERECHO - 25/01/2026 DR CARVAJAL  - POP LAVADO Y DESBRIDAMIENTO DE MUSLO DERECHO 6/02/26  - POP  DE LAVADO DESBRIDAMIENTO DE MUSLO DERECHO  12/02/2026 DR CARVAJAL   -POP DE LAVADO DESBRIDAMIENTO DE MUSLO </t>
  </si>
  <si>
    <t>MAYOR NIVEL DE COMPLEJIDAD + ARTROSCOPIA + NO CONVENIO</t>
  </si>
  <si>
    <t>03/03 EN TRAMITE PARA ORTOPEDIA SE TIENE PENDIENTE CITA EN IDIME</t>
  </si>
  <si>
    <t>GLORIA ESTELA GARZON SUAREZ</t>
  </si>
  <si>
    <t>ADRES</t>
  </si>
  <si>
    <t>POP REDUCCION ABIERTA MAS FIJACION INTERNA DE CLAVICULA DERECHA 25/02/26 DR ACOSTA  2. TRAUMA DE TÓRAX CERRADO 2.1. FRACTURAS COSTALES (7-9) 2.2. CONTUSIONES PULMONARES 2.3. NEUMOTÓRAX DEL 10% DERECHO. 2.4. HEMOTÓRAX BILATERAL PEQUEÑO DERECHO 100 CC / IZQUIERDO 60 CC 3. TRAUMA DE ABDOMEN CERRADO 3.1. TRAUMA HEPÁTICO GRADO III.</t>
  </si>
  <si>
    <t>MAYOR NIVEL DE COMPLEJIDAD + CX DE TORAX + TORACOCENTESIS</t>
  </si>
  <si>
    <t>SEGUNDA LINEA COMPENSAR</t>
  </si>
  <si>
    <t>EGRESO 3/03/2026 16:27</t>
  </si>
  <si>
    <t>JOSE MIGUEL URDANETA ROMERO</t>
  </si>
  <si>
    <t>MUNDIAL DE SEGUROS</t>
  </si>
  <si>
    <t>TCE SEVERO GLASGOW 7/15: HEMATOMA INTRAPARENQUIMATOSO PARIETOOCCIPITAL 61.9 CC DERECHO CON EDEMA PERILESIONAL Y EFECTO DE MASA CON DESPLAZAMIENTO DE 17 MM DE LÍNEA MEDIA Y HEMORRAGIA SUBARACNOIDEA FRONTOPARIETAL DERECHA. POP INMEDIATO DE CRANIECTOMÍA DESCOMPRESIVA + DRENAJE DE HEMATOMA INTRAPARENQUIMATOSO + CORTICOTOMÍA + DUROPLASTIA 28/02/2026 - DR. PEREZ  MALFORMACIÓN ARTERIOVENOSA EN ESTUDIO (MAV) VS. RUPTURA DE FÍSTULA DURAL SÍNDROME DE HIPERTENSIÓN INTRACRANEAL, RESUELTO</t>
  </si>
  <si>
    <t>NEUROCIRUGIA MAYOR NIVEL DE COMPLEJIDAD - PANANGIOGRAFIA PRIORITARIA  PACIENTE EXTRANJERO SIN SEGUNDA LINEA DE PAGO</t>
  </si>
  <si>
    <t xml:space="preserve">EXTRANJERO SIN DOCUMENTOS LEGALES EN COLOMBIA, SEGUNDA LINEA DE PAGO,PARTICULAR. </t>
  </si>
  <si>
    <t>AJUSTADO,PACIENTE YA CUENTA CON AFILIACION A FFD</t>
  </si>
  <si>
    <t>JUAN SEBASTIAN CABALLERO NUÑEZ</t>
  </si>
  <si>
    <t xml:space="preserve">SEGUROS LA PREVISORA - ADRES - SEGUNDA LINEA EPS FAMISANAR SAS </t>
  </si>
  <si>
    <t>FRACTURA FRONTAL IZQUIERDA NO DESPLAZADA CON COMPROMISO DE PARED ANTERIOR Y POSTERIOR DE SENO FRONTAL FRACTURA NO DESPLAZADA DEL PISO DE ORBITA IZQUIERDA</t>
  </si>
  <si>
    <t>Yobany Hernán Cubillos Ruiz</t>
  </si>
  <si>
    <t>I710</t>
  </si>
  <si>
    <t>Cirugía Cardiovascular para disección de Aorta</t>
  </si>
  <si>
    <t>El paciente es presentado en remisión ya que a pesar de que la IPS cuenta con la especialidad de Cirugía Cardiovascular le es posible realizar el procedimiento requerido para el paciente</t>
  </si>
  <si>
    <t xml:space="preserve">05-03 Efectivo cardiovascular de colombia ( bucaramanga) 27-2 </t>
  </si>
  <si>
    <t>Yeimy Alejandra Lugo Corredor</t>
  </si>
  <si>
    <t>R103</t>
  </si>
  <si>
    <t>La EPS no tiene contrato con la IPS</t>
  </si>
  <si>
    <t>04-3  egreso medico 2-3</t>
  </si>
  <si>
    <t>Flaminio Gonzalez Garcia</t>
  </si>
  <si>
    <t xml:space="preserve">R568 </t>
  </si>
  <si>
    <t>La IPS cuenta con la especialidad de Cirugía Cardiovascular pero no es posible realizar el procedimiento requerido</t>
  </si>
  <si>
    <t xml:space="preserve">3-03 paciente presentado por neurologia + gastroenterologia pendiete 10-3 Pendiente de ubicacion, con ultima evolucion con posible egreso. esperando ultima evolucion, por posible lesion tumoral.  Pendiente en gestion 17-3 Paciente que se encuentra en gestion, presentado fundacion santafe, se escalo con PAC 25-3 Pacente usiario PAC presentado fundacion santa fe, sin aceotacion, con juridica, con atencion en occidente en nivel decomplejidad, fundacon santa fe solicito cobertura al 100% </t>
  </si>
  <si>
    <t xml:space="preserve"> DAIRO ESTRADA SUAREZ</t>
  </si>
  <si>
    <t>ENFERMEDAD PULMONAR OBSTRUCTIVA CRONICA NO ESPECIFICADA j449</t>
  </si>
  <si>
    <t>se abre el caso nuevamn ete especialidad no afertada, requiere manejo integral por oncologia el dia de hoy // asisitio a cita de manejo paliativo se presenta en nogales con posibildidad de dejarlo en manejo integral</t>
  </si>
  <si>
    <t xml:space="preserve">03/03 RADICADO HASTA EL DIA 03/03 EN TRAMITE </t>
  </si>
  <si>
    <t xml:space="preserve">clinica nogales </t>
  </si>
  <si>
    <t xml:space="preserve"> BRAYAN CAMILO GONZALEZ GONZALEZ</t>
  </si>
  <si>
    <t>FRACTURA DEL FEMUR PARTE NO ESPECIFICADA S729</t>
  </si>
  <si>
    <t>Paciente con antecedente de trauma uretral actualmente presenta escara necrótica escrotal secundario a accidente de transito (Absceso escrotal por A. baumannii sensible y Sospecha de gangrena Fournier.)</t>
  </si>
  <si>
    <t>RED CONTRATADA SIN DISPONIBILIDAD DE CAMA</t>
  </si>
  <si>
    <t xml:space="preserve">AUN CONTINUA  EN TRAMITE DE REMISION PARA MANEJO INTGEGRAL POR UROLOGIA / dan salida para maneo por consulta externa </t>
  </si>
  <si>
    <t xml:space="preserve">BEJARANO MARIA DEL CARMEN </t>
  </si>
  <si>
    <t>10/03 IPS CACNELA REMISION 05/03 DR TELLEZ CANCELA TRAMITE</t>
  </si>
  <si>
    <t xml:space="preserve">cancelado </t>
  </si>
  <si>
    <t>PEREIRA YULIAN  XABIER</t>
  </si>
  <si>
    <t>TRASTORNO MIXTO DE ANSIEDAD Y DEPRESION PSIQUIATRIA</t>
  </si>
  <si>
    <t>10/03 ALTA MEDICA 05/03 CERRADO</t>
  </si>
  <si>
    <t>PEDRAZA OMAR JAVIER</t>
  </si>
  <si>
    <t>CELULITIS DE OTROS SITIOS</t>
  </si>
  <si>
    <t xml:space="preserve">CLINICA DE HERIDAS </t>
  </si>
  <si>
    <t>10/03 NO TIENE CASOS PRESENTADOS CON  LA EPS</t>
  </si>
  <si>
    <t>LOPEZ MARIA AUXILIADORA</t>
  </si>
  <si>
    <t>TUMOR MALIGNO DEL INTESTINO, PARTE NO ESPECIFICADA BIOPSIA DE HIGADO</t>
  </si>
  <si>
    <t>TUMOR MALIGNO DEL INTESTINO, PARTE NO ESPECIFICADA</t>
  </si>
  <si>
    <t xml:space="preserve">10/03  EN TRAMITE CON ULTIMA EVOLUCION  DEL 04/03  PRESENTADO 20 VECES PARA RADIOLOGIA INTERVENCIONISTA // 20/03 en tramite con ultima evol 20/03 presentada 49 veces // 0604 cancelado 01/04 paciente sin criterio medico cerrado </t>
  </si>
  <si>
    <t xml:space="preserve">JAIME ECHEVERRI </t>
  </si>
  <si>
    <t xml:space="preserve"> ECV   -IC QX DE   TORAX</t>
  </si>
  <si>
    <t>IC QX DE   TORAX</t>
  </si>
  <si>
    <t>GILMA NIÑO</t>
  </si>
  <si>
    <t>TUMOR MALIGNO DE LA UNION RECTOSIGMOIDEA</t>
  </si>
  <si>
    <t>RNM CEREBRAL</t>
  </si>
  <si>
    <t xml:space="preserve">04/03 PACIENTE  SOLO TIENE UN TRAMITE SOLICITADO A LA EPS POR ONCOLOGIA Y TIENE CITA 13/03 EN INC PARA VALORACION </t>
  </si>
  <si>
    <t xml:space="preserve">HIJO DE SLEIDY ANDREINA GONZALEZ </t>
  </si>
  <si>
    <t>RESPIRATORIO</t>
  </si>
  <si>
    <t>JOSE GREGORIO TORRES</t>
  </si>
  <si>
    <t>OXIGENO DOM</t>
  </si>
  <si>
    <t>ALANIS NASHIRA MENDOZA</t>
  </si>
  <si>
    <t>OXIGE DOMI</t>
  </si>
  <si>
    <t>06/03 ENTRAGA DE OXIGENO  POR MESSER 04/03 CERRADO</t>
  </si>
  <si>
    <t>06/03/20226</t>
  </si>
  <si>
    <t xml:space="preserve">MARIA TEOFILA MORALES </t>
  </si>
  <si>
    <t>OXI DOM</t>
  </si>
  <si>
    <t>RAFAEL CARO</t>
  </si>
  <si>
    <t>ORIANA VALENTINA VILLEGAS</t>
  </si>
  <si>
    <t>TRASTORNO MIXTO DE LA CONDUCTA Y DE LAS EMOCIONES, NO ESPECIFICADO</t>
  </si>
  <si>
    <t>G 96.0 FISTULA DE LCR</t>
  </si>
  <si>
    <t>GILMA  NIÑO</t>
  </si>
  <si>
    <t>04/03 PACIENTE  SOLO TIENE UN TRAMITE SOLICITADO A LA EPS POR ONCOLOGIA Y TIENE CITA 13/03 EN INC PARA VALORACION  // 12/03 ACEPTADO AL INV 7 AM DR SANCHEZ EFECTIVO SIN NOVEDAD</t>
  </si>
  <si>
    <t xml:space="preserve">JUAN MIGUEL BELTRAN </t>
  </si>
  <si>
    <t>EPISODIO DEPRESIVO MODERADO</t>
  </si>
  <si>
    <t xml:space="preserve">05-03 paciente con manejo en IPS 1-3 </t>
  </si>
  <si>
    <t>COOMEVA</t>
  </si>
  <si>
    <t>MARIANELA VALLEJO DE CARDONA</t>
  </si>
  <si>
    <t>R 50.9 FIEBRE NO ESPECIFICADA</t>
  </si>
  <si>
    <t>CARDOZO CHAPARRO SEGUNDO</t>
  </si>
  <si>
    <t>NO APORTADO</t>
  </si>
  <si>
    <t>DOPPLER</t>
  </si>
  <si>
    <t xml:space="preserve">05-03 efectivo 3-3 9 am </t>
  </si>
  <si>
    <t> ROCHA CUELLAR DIANA CAROLINA </t>
  </si>
  <si>
    <t>AMBULANCIA</t>
  </si>
  <si>
    <t>04-3  Con solicitud para RNM con egreso medico 4-3</t>
  </si>
  <si>
    <t>HIJO DE YERNEY YARISBETH ACOSTA TERAN</t>
  </si>
  <si>
    <t>P07.3 OTROS RECIEN NACIDOS PRETERMINO</t>
  </si>
  <si>
    <t>OVIEDO SALGADO AURORA </t>
  </si>
  <si>
    <t>CAPRESOCA</t>
  </si>
  <si>
    <t>cancelada</t>
  </si>
  <si>
    <t>DIANA CAROLINA ROCHA CUELLAR</t>
  </si>
  <si>
    <t>RESONANCIA MAGNETICA CON ANGIOGRAFIA (CON CONTRASTE) </t>
  </si>
  <si>
    <t>04-3 duplicada</t>
  </si>
  <si>
    <t>ISNEIDER ESTEBAN GARCIA SANCHEZ</t>
  </si>
  <si>
    <t xml:space="preserve">NO APORTADO </t>
  </si>
  <si>
    <t xml:space="preserve">NEUROCX IV 
</t>
  </si>
  <si>
    <t>LEAL DE AREVALO ASTRID MAGALYS</t>
  </si>
  <si>
    <t>paciente fallecido</t>
  </si>
  <si>
    <t>DOLORES DE JESUS GUARIN ROJAS</t>
  </si>
  <si>
    <t>DUQUE GUTIERREZ REINALDO</t>
  </si>
  <si>
    <t> RADIOLOGIA INTERVENCIONISTA, COLOPROCTOLOGIA </t>
  </si>
  <si>
    <t>JOSE ANTONIO OROZCO OJITO</t>
  </si>
  <si>
    <t>CX VASCULAR URGENTE </t>
  </si>
  <si>
    <t>04-3 egreso medico 4-3</t>
  </si>
  <si>
    <t>BAYONA SOLANO YOLANDA</t>
  </si>
  <si>
    <t>IV NIVEL CON CARDIOLOGIA Y GASTROENTEROLOGIA</t>
  </si>
  <si>
    <t xml:space="preserve">efectiva </t>
  </si>
  <si>
    <t>remision clinica la castellana</t>
  </si>
  <si>
    <t>MARIA ISABEL VELA MORENO</t>
  </si>
  <si>
    <t>Se realizan validaciones en nuestro sistema y el paciente en mención se encuentra activo y con equipos en el domicilio según cups E990242.</t>
  </si>
  <si>
    <t>ANA MARIA PEREZ GOMEZ</t>
  </si>
  <si>
    <t>K413 Herida Femoral Unilateral No Especificada</t>
  </si>
  <si>
    <t>ANA HILDA PRIETO</t>
  </si>
  <si>
    <t>D372 Tumor De Comportamiento Incierto Del Intestino</t>
  </si>
  <si>
    <t>JULIO ABEL CORTINA BUSTOS</t>
  </si>
  <si>
    <t>J969 Insuficiencia Respiratoria</t>
  </si>
  <si>
    <t>E119</t>
  </si>
  <si>
    <t xml:space="preserve">No disponibilidad de camas en la clinica cardio </t>
  </si>
  <si>
    <t>R31X</t>
  </si>
  <si>
    <t xml:space="preserve">Ninguna </t>
  </si>
  <si>
    <t>E849</t>
  </si>
  <si>
    <t>B24X</t>
  </si>
  <si>
    <t xml:space="preserve">03/03  NO SE TIENE UN TRAMITE ABIERTO PARA EL PACIENTE SIN RADICADO DE LLAMADA </t>
  </si>
  <si>
    <t>RAMIRO NIÑO RODRIGUEZ</t>
  </si>
  <si>
    <t xml:space="preserve">J068 </t>
  </si>
  <si>
    <t>10/03 SALIDA MEDICA 04/03 CERRADO</t>
  </si>
  <si>
    <t>R600</t>
  </si>
  <si>
    <t>J159</t>
  </si>
  <si>
    <t>K802</t>
  </si>
  <si>
    <t xml:space="preserve">M329 </t>
  </si>
  <si>
    <t>K831</t>
  </si>
  <si>
    <t xml:space="preserve">05-03 DUPLICADO </t>
  </si>
  <si>
    <t>JULIA INES CAMACHO</t>
  </si>
  <si>
    <t xml:space="preserve">E149 </t>
  </si>
  <si>
    <t>04-3 Manejo en IPs 3-3</t>
  </si>
  <si>
    <t>ANA MANUELA MADARIAGA VARGAS</t>
  </si>
  <si>
    <t>10/03 PRESENTADO 14 OCASIONES ULTIMA EVOL 09/03 EN TRAMITE // 20/03 IPS CERRO GESTION NO PONE UNA NOVEDAD CLARA 10/03</t>
  </si>
  <si>
    <t xml:space="preserve">YOLANDA AMAYA SANCHEZ </t>
  </si>
  <si>
    <t>K819</t>
  </si>
  <si>
    <t>04/03 paciente requiere hemato-onco pendiente  ubicacion // 12/03 PACIENTE SE AUTORIZA MANEJO INTEGRAL CERRADO 06/03</t>
  </si>
  <si>
    <t>MARIA OLGA PIRAGAUTA RAMOS</t>
  </si>
  <si>
    <t>I674</t>
  </si>
  <si>
    <t>10/03 ALTA MEDICA 04/03 CERRADO</t>
  </si>
  <si>
    <t>PAUBLINA HORTENSIA FLORIAN PEREZ</t>
  </si>
  <si>
    <t xml:space="preserve">EPS MUTUAL SER </t>
  </si>
  <si>
    <t xml:space="preserve">Z430 </t>
  </si>
  <si>
    <t>ROSANA MELO BELTRAN</t>
  </si>
  <si>
    <t xml:space="preserve">N390 </t>
  </si>
  <si>
    <t>05-03 paciente con solicitud de salida phd 28-2</t>
  </si>
  <si>
    <t>OFELIA CASTRO GUZMAN</t>
  </si>
  <si>
    <t>I714</t>
  </si>
  <si>
    <t>04-3 aceptada proseguir.Paciente rechaza y fallecida 2-3</t>
  </si>
  <si>
    <t xml:space="preserve">MARIA YENCY CHACON PALOMINO	            </t>
  </si>
  <si>
    <t>TRAUMATISMO INTRACRANEAL NO ESPECIFICADO</t>
  </si>
  <si>
    <t xml:space="preserve">04-3no se encuentra reportado </t>
  </si>
  <si>
    <t xml:space="preserve">NUBIA YANETH RAMIREZ PINTOR	            </t>
  </si>
  <si>
    <t>INSUFICIENCIA RENAL CRONICA NO ESPECIFICADA</t>
  </si>
  <si>
    <t>NEFROLOGIA SERVICIO NO OFERTADO</t>
  </si>
  <si>
    <t>10/03 PACIENTE EN TRAMITE CON 16 PRESENTACIONES CON ULTIMA EVOL 08/03  // 20/03 IPS CIERRA GESTION SIN NOTA DE NOVEDAD CERRADO 26/02</t>
  </si>
  <si>
    <t xml:space="preserve">MARIA ANA AYA RODRIGUEZ            </t>
  </si>
  <si>
    <t>COMPLICACION MECANICA DE OTROS DISPOSITIVOS PROTESICOS IMPLANTES E INJERTOS ORTOPEDICOS</t>
  </si>
  <si>
    <t>ORTOPEDIA NO CONVENIO</t>
  </si>
  <si>
    <t>04/03 NO TIENEN CASO RADICADO DE LA PACIENTE POR PARTE DE LA IPS</t>
  </si>
  <si>
    <t>EGRESO POR PHD</t>
  </si>
  <si>
    <t xml:space="preserve">ANDRES BERMUDEZ DAVID           </t>
  </si>
  <si>
    <t>NEUMOTORAX NO ESPECIFICADO</t>
  </si>
  <si>
    <t>CX VASCULAR SERVICIO NO OFERTADO</t>
  </si>
  <si>
    <t>03/03 CONTINUA EN TRAMITE PARA REMISION SIN DISPONIBILIDAD DE CAMAS // 13/03  AUTORIZADO PARA MANEJO EN IPS 03/03</t>
  </si>
  <si>
    <t>CANCELADA</t>
  </si>
  <si>
    <t xml:space="preserve">MARIA JOSE PALACIO SANTIAGO	          </t>
  </si>
  <si>
    <t xml:space="preserve">05-03 egreso medico 4-3 </t>
  </si>
  <si>
    <t xml:space="preserve">GERMAN ALBERTO CHAVEZ BUITRAGO	</t>
  </si>
  <si>
    <t xml:space="preserve">OTRAS TROMBOCITOPENIAS PRIMARIAS              </t>
  </si>
  <si>
    <t>BIOPSIA DE MEDULA OSEA</t>
  </si>
  <si>
    <t>BIOPSIA DE MÉDULA ÓSEA</t>
  </si>
  <si>
    <t>JUAN CARLOS MICHAELS RUIZ</t>
  </si>
  <si>
    <t>ENFERMEDAD PULMONAR OBSTRUCTIVA CRONICA NO ESPECIFICADA</t>
  </si>
  <si>
    <t>@PHD en Regional Centro Paciente con residencia en Soacha, por favor brindar respuesta a la SDS. 16/3 Paciente aceptado por  ips vive</t>
  </si>
  <si>
    <t>GUSTAVO BARRERA CARDENAS</t>
  </si>
  <si>
    <t xml:space="preserve">05-03 pendiente por MI, por IVU -infeccion catater dialisis  pendiente en gestion 09-3 Paciente pendiente de ubicacion,con solicitud de UCI, en gestion 12-3 COnaval  en IPs  9-3 </t>
  </si>
  <si>
    <t xml:space="preserve">NURIA POVEDA GOMEZ	</t>
  </si>
  <si>
    <t>S098: OTROS TRAUMATISMOS DE LA CABEZA, ESPECIFICADOS</t>
  </si>
  <si>
    <t xml:space="preserve">ESTER JOHANA BERRIO VILLADA </t>
  </si>
  <si>
    <t>O109: HIPERTENSION PREEXISTENTE NO ESPECIFICADA, QUE COMPLICA EL EMBARAZO, EL PARTO Y EL PUERPERIO</t>
  </si>
  <si>
    <t xml:space="preserve">05-03 egresoo medico 5-3 </t>
  </si>
  <si>
    <t xml:space="preserve">MARIA ESPERANZA HERNANDEZ LASPRILLA </t>
  </si>
  <si>
    <t>CONTINUA EN REMISION 5/03/2026</t>
  </si>
  <si>
    <t xml:space="preserve">ADELCEINDA GONZALEZ </t>
  </si>
  <si>
    <t>UCI CORONARIA</t>
  </si>
  <si>
    <t>04/03 TRAMITE CANCELADO PORQUE LA IPS DEBE REALIZAR EL CATETERISMO PRIMERO Y DE ALLI SE DEFINE SI SE REQUIERE LA UCI CORONARIA CASO CERRADO POR PARTE DE LA EPS</t>
  </si>
  <si>
    <t>LUZ MARINA PARRA DE GUATAVITA</t>
  </si>
  <si>
    <t>L270: ERUPCION CUTANEA GENERALIZADA DEBIDA A DROGAS Y MEDICAMENTOS</t>
  </si>
  <si>
    <t>ZAYRA LOPEZ SALAZAR</t>
  </si>
  <si>
    <t>PSIQUIATRIA Y GINECOLOGIA</t>
  </si>
  <si>
    <t>05-03 EFECTIVO hospital simon bolivar 2-3</t>
  </si>
  <si>
    <t xml:space="preserve">CAMILO ANDRES LOZANO LOPEZ </t>
  </si>
  <si>
    <t>I38X - ENDOCARDITIS, VALVULA NO ESPECIFICADA,</t>
  </si>
  <si>
    <t>10/03 EN TRAMITE PRESENTADO 10 VECES CON ULTIMA EVOLUCION 09/03  // 20/03 TRAMITE CANCELADO POR SILENCIO ADMO  ULTIMA EVO 07/03 CERRADO 14/03</t>
  </si>
  <si>
    <t>JESICA DEL CARMEN MACIAS FAJARDO</t>
  </si>
  <si>
    <t>PREECLAMPSIA</t>
  </si>
  <si>
    <t>Aceptada uado GINECO Dr Gallardo - SUBA</t>
  </si>
  <si>
    <t>LUZ MARIA JAIMES DE PEREZ</t>
  </si>
  <si>
    <t>D649 - ANEMIA DE TIPO NO ESPECIFICADO</t>
  </si>
  <si>
    <t>05-03 pendiente de ubicacion por MI en gestion 09-03 Canxelado por alta medica 7-3</t>
  </si>
  <si>
    <t>NATHALY DUARTE FORERO</t>
  </si>
  <si>
    <t>FRACTURA DE TIBIA</t>
  </si>
  <si>
    <t>03/03 ACEPTADA EN NOGALES HHOY 11 AM AMBULANCIA EN GESTION PARA TRASLADO</t>
  </si>
  <si>
    <t>CONSUELO ACEVEDO BETANCOURT</t>
  </si>
  <si>
    <t>SAVIA SALUD</t>
  </si>
  <si>
    <t>UCI HEMODINAMIA</t>
  </si>
  <si>
    <t>06/03 SE REALIZA CONTACTO CON SAVIASALUD PARA EL PROCESO DE REMISIÓN, NO DAN INFORMACION A PERSONAS FUERA DE LA IPS, SE ESTABLECE CONTACTO ENTRE LA IPS Y LA EPS, EN ESPERA QUE LA IPS SE CONTACTE CON LA EPS.</t>
  </si>
  <si>
    <t xml:space="preserve">DAVID SANTIAGO BENITEZ MARENTES	</t>
  </si>
  <si>
    <t xml:space="preserve">3-03  Manejo en IPs con aval de cohorte 1-3 </t>
  </si>
  <si>
    <t xml:space="preserve">ELYAM ANDREY CARDOSO ROJAS	</t>
  </si>
  <si>
    <t>P073: OTROS RECIEN NACIDOS PRETERMINO</t>
  </si>
  <si>
    <t>CARDIOLOGÍA PEDIATRICA</t>
  </si>
  <si>
    <t>10/03 EN TRAMITE PRESENTADO 117 VECES CON ULTIMA EVOL 09/03 EN TRAMITE // 20/03 TRASLADO A CARDIOVASCULAR DE SOACHA EL 11/03 A LAS 00:30 EFECTIVO</t>
  </si>
  <si>
    <t>NINFA USMA DE VEGA</t>
  </si>
  <si>
    <t>10/03 CERRADO POR SILENCIO ADMO ULTIMA EVOL 27/02 CERRADO 03/03 CERRADO</t>
  </si>
  <si>
    <t xml:space="preserve">ERACLIDES POSSU GALLEGO	</t>
  </si>
  <si>
    <t>C480: TUMOR MALIGNO DEL RETROPERITONEO</t>
  </si>
  <si>
    <t>10/03 CITA SESION RADIOTERAPIA 16/03 CON ALTA MEDICA PARA  ASISTIR AMBULATORIAMENTE</t>
  </si>
  <si>
    <t xml:space="preserve">JOSE NUMAEL SANABRIA GOMEZ	</t>
  </si>
  <si>
    <t>D696: TROMBOCITOPENIA NO ESPECIFICADA</t>
  </si>
  <si>
    <t xml:space="preserve">3-03 paciente ubicado enmayor mederi 19-2como ultima solicitud. mederi con cita cancelada el 2-3 sin indicacion de motivo </t>
  </si>
  <si>
    <t xml:space="preserve">JULIO TEODOBERTO CORREDOR SUAREZ	</t>
  </si>
  <si>
    <t>10/03 PET SCAN PENDIENTE CITA PRESENTADO 05 VECES CON ULTIMA EVOL 09/03 // 20/03 CITA ICIME CALLE 76 EL 16/03 A LAS 9:30 AM CON AMBULANCIA EFECTIVA</t>
  </si>
  <si>
    <t>LILIA VICTORIA PRIETO DE MARTINEZ</t>
  </si>
  <si>
    <t>YENNY LISETH ROZO BELTRAN</t>
  </si>
  <si>
    <t>D381: TUMOR DE COMPORTAMIENTO INCIERTO O DESCONOCIDO DE LA TRAQUEA, DE LOS BRONQUIOS Y DEL PULMON</t>
  </si>
  <si>
    <t xml:space="preserve">3-03 con cita asignada el dia he hoy 3-3 9:00 am CDOefectivos </t>
  </si>
  <si>
    <t xml:space="preserve">GILBERTO RODRIGUEZ PRIETO	</t>
  </si>
  <si>
    <t>06-3 Efectivo con VITALE 27-2</t>
  </si>
  <si>
    <t>LIOR FERIA RIOS</t>
  </si>
  <si>
    <t>T908: SECUELAS DE OTROS TRAUMATISMOS ESPECIFICADOS DE LA CABEZA</t>
  </si>
  <si>
    <t xml:space="preserve">06-3 vitale efectivo 21-1 no tiene mas solicitudes cargadas </t>
  </si>
  <si>
    <t>DEIFILIA JARAMILLO CIFUENTES</t>
  </si>
  <si>
    <t>3-03  Paciente valorado por CUIDART. Pendiente ingreso a cronicos y envio de soportes de valoracon a IPS 10-3 efectivo CUIDARTE 4-3</t>
  </si>
  <si>
    <t xml:space="preserve">GILBERTO DORELLY JAIMES	</t>
  </si>
  <si>
    <t xml:space="preserve">3-03  pendiente valoracion del dia de hoypor CUIDARTE 10-3 paciente sin cuidador apto, se envio trabajo social, cuidarte se ha tratado establcer comunicacion, con familiar,  se cancela solicitud y se slicita cita de radioterapia  con cita 10-3 para radioterapia 10:00 am </t>
  </si>
  <si>
    <t>HERNAN JOSE ZABALA JIMENEZ</t>
  </si>
  <si>
    <t xml:space="preserve">3-03 EFECTIVO. ROY 4-3 proyectado para ingreso </t>
  </si>
  <si>
    <t xml:space="preserve">JULY ELIZABETH BAQUERO RODRIGUEZ	</t>
  </si>
  <si>
    <t>N736: ADHERENCIAS PERITONEALES PELVICAS FEMENINAS</t>
  </si>
  <si>
    <t>CANCELADA POR TERMINAR TTO 12/03/2026</t>
  </si>
  <si>
    <t xml:space="preserve">GLORIA MARIA ROJAS VEGA	</t>
  </si>
  <si>
    <t>M828: OSTEOPOROSIS EN OTRAS ENFERMEDADES CLASIFICADAS EN OTRA PARTE</t>
  </si>
  <si>
    <t>K80.3 CALCULO DEL CONDUCTO BILIAR CON COLNGITIS</t>
  </si>
  <si>
    <t>DRENAJE BILIAR VÍA PERCUTÁNEA Y COLOCACIÓN DE DISPOSITIVO</t>
  </si>
  <si>
    <t>COMENTANDO EN HOSPITAL CARDIO VASCULAR DE CUNDINAMARCA, Y HOSPITAL NACIONAL, Y HOSPITAL SAN JOSE CENTRO , SAN IGNACIO  PENDIENTE CITA</t>
  </si>
  <si>
    <t xml:space="preserve">DIMA MARTINEZ MEJIA	</t>
  </si>
  <si>
    <t>Paciente el cual el dia 28/02/26 le fua autorizado el agudo con prestador HACES y el dia 05/03/26 se le realiza cambio de prestador para egreso con phd de la misma institucion Juan Ciudad se les remite correo para validacion para la prestacion del servicio</t>
  </si>
  <si>
    <t>HIJO/LEIDIS CAROLINA SALCEDO  DE LA HOZ</t>
  </si>
  <si>
    <t>P21.0. ASFIXIA DEL NACIMIENTO, SEVERA</t>
  </si>
  <si>
    <t>RESONANCIA MAGNETICA DEL CEREBRO</t>
  </si>
  <si>
    <t>PACIENTE PRESENTADO EN BOSA, PENDIENTE RESPUESTA DE ACEPTACION</t>
  </si>
  <si>
    <t>06/03 IPS CANCELA ALTA MEDICA CON OXIGENO DOMICILIARIO MESSER</t>
  </si>
  <si>
    <t xml:space="preserve">NIDIA BARRAGAN PEREZ </t>
  </si>
  <si>
    <t>C343: TUMOR MALIGNO DEL LOBULO INFERIOR, BRONQUIO O PULMON</t>
  </si>
  <si>
    <t>Caso el cual fue devuelto el dia 27/02/26 por inconsistencias en el ordenamiento y solo hasta el dia 02/203/26 realizan los ajustes indicados a la solicitud y se genera paquete cronico para prestador HACES-FALCK quienes valoran el paciente el dia 03/03/26 indicando que cumple criterios de ingreso al phd y el dia 10/03/26 reportan cambio de autorizacion para un paquete de cudiado paliativo el cual se gestiona el mismo dia, se les remite correo para validacion de la prestacion de los servicios.</t>
  </si>
  <si>
    <t>JORGE ARTURO LOPEZ CANON</t>
  </si>
  <si>
    <t>T818: OTRAS COMPLICACIONES DE PROCEDIMIENTOS, NO CLASIFICADAS EN OTRA PARTE</t>
  </si>
  <si>
    <t>OFELIA VARGAS  DE MOSQUERA</t>
  </si>
  <si>
    <t xml:space="preserve"> I61.2. HEMORRAGIA INTRACEREBRAL EN HEMISFERIO, NO ESPECIFICADA</t>
  </si>
  <si>
    <t>RESONANCIA MAGNETICA DE CEREBRO-RESONANCIA MAGNETICA CON ANGIOGRAFIA</t>
  </si>
  <si>
    <t>06/03 PENDIENTE RESPUESTA DE BOSA Y LE SOLICITARON OXIGENO // 20/03 caso cerrado por ips paciente con egreso con oxigeno messer  09/03</t>
  </si>
  <si>
    <t xml:space="preserve">LUPE GODOY	</t>
  </si>
  <si>
    <t>MARIA FERNANDA PARADA KARAM</t>
  </si>
  <si>
    <t xml:space="preserve">N82.3  FISTULA DE LA VAGINA AL INTESTINO GRUESO </t>
  </si>
  <si>
    <t xml:space="preserve"> RADIOGRAFÍA DE COLON POR ENEMA O COLON POR INGESTA </t>
  </si>
  <si>
    <t xml:space="preserve">COMENTADO EN  HOSPITAL REGIONAL DE ZIPAQUIRA, HOSPITAL CARDIOVASCULAR DE CUNDINAMARCA, HOSPITAL DE SAN RAFAEL,Y ROOSEVELT PENDIENTE CITA  </t>
  </si>
  <si>
    <t>COMENTADO EN SANTA FE BOGOTA, HOSPITAL SAN RAFAEL DE BOGOTA,LA SAMARITANA, CLINICA OCCIDENTE, HOSPITAL SAN JOSE CENTRO, ONKOS   SIN DISPONIBILIDAD DE CAMAS</t>
  </si>
  <si>
    <t>NANCY ESTELLA   PINZON TAUTIVA</t>
  </si>
  <si>
    <t xml:space="preserve">R10.4 OTROS DOLORES ABDOMINALES Y LOS NO ESPEJCIFIICADOS </t>
  </si>
  <si>
    <t>COMENTADO EN INSTITUTO ROOSEVELT, SAN RAFAEL, CARDIO VASCULAR DE CUNDINAMARCA, SAMARITANA,SAN CARLOS, EN LA SABANA  PENDIENTE CITA</t>
  </si>
  <si>
    <t xml:space="preserve">05-03 con egreso 5-3 </t>
  </si>
  <si>
    <t xml:space="preserve">EDELMIRA TRIANA  </t>
  </si>
  <si>
    <t>A09 GASTROENTERITIS Y COLITIS DE ORIGEN NO ESPECIFICADO</t>
  </si>
  <si>
    <t>COMENTADO EN IDIME PENDIENTE CITA</t>
  </si>
  <si>
    <t xml:space="preserve">05-03 pendiente para ubicacion PET SCAN  9-3 Pendiente en gestion para toma examene 13-2 continua pendiente de ubicacion de cita 16-3 Pendiente en gestion, por ubicacion 19-3 Pendiente para PET SCANen gestion 26-3 sin evlucion  15-3, pendiente evolucion para definir caso. 30-3 Caso sin respuesta de IPS, se solicita apoyo de referente. se establece comunicacion con IPS para buscar donde reportan cancelacion de tramite sin especificacion de el porque. 8-4 caso sin nuevas solicitudes cancelado </t>
  </si>
  <si>
    <t>M32.9 LUPUS ERITEMATOSO SISTEMICO</t>
  </si>
  <si>
    <t>INTEGRAL  REUMATOLOGIA-NEFROLOGIA-INFECTOLOGIA-</t>
  </si>
  <si>
    <t>COMENTADO EN   SAN JOSE CENTRO, SAN VICENTE DE PAUL MEDELLIN,VALLE DE LILI(CALI) SAN IGNACIO,HOSPITAL UNIVERSITARIO NACIONAL ,   SIN DISPONIBILIDAD DE CAMAS</t>
  </si>
  <si>
    <t xml:space="preserve">J44.9. ENFERMEDAD PULMONAR OBSTRUCTIVA CRONICA, NO ESPECIFICADA </t>
  </si>
  <si>
    <t>COMENTANDO EN CARDIO INFANTIL,  SAN IGNACIO, CARDIOVASCULAR DE CUNDINAMARCA,SAN JOSE CENTRO, EUSALUD SIN DISPONIBILIDAD DE CAMAS</t>
  </si>
  <si>
    <t>JUAN PABLO SERRATO  RIOS</t>
  </si>
  <si>
    <t>F329 EPISODIO DEPRESIVO, NO ESPECIFICADO</t>
  </si>
  <si>
    <t>COMENTADO EN EMMANUEL, COLEMAN,LA PAZ,CLINICA HEALTH &amp; LIFE, RENOVAR SIN DISPONIBILIDAD DE CAMAS</t>
  </si>
  <si>
    <t xml:space="preserve">HIJO/INGRID MARIALIZ PEREZ GAITAN </t>
  </si>
  <si>
    <t>P22.0 DIFICULTAD RESPIRATORIA DEL RECIEN NACIDO,</t>
  </si>
  <si>
    <t xml:space="preserve">PENDIENTE RESPUESTA  EN HOSPITAL  DEPARTAMENTAL INTERCULTURAL RENACER DE PUERTO  INIRIDA. </t>
  </si>
  <si>
    <t>10/03 CERRADO en el hospital departamental de guainia el dia cerrado</t>
  </si>
  <si>
    <t xml:space="preserve">REINALDO GODOY </t>
  </si>
  <si>
    <t>PENDIENTE RESPUESTA DE ACEPTACION A PACIENTE COMENTADO EN CLINICA SHAIO,FUNDACIONCARDIO INFANTIL,HOSPITAL SAN IGNACIO,HOSPITAL MEDERI,HOSPITAL CARDIOVASCULAR DE CUNDINAMARCA,HOSPITAL NACIONAL SIN ACEPTACION HASTA ELMOMENTO POR FALTA DE CAMAS</t>
  </si>
  <si>
    <t>10/03 EN TRAMITE PRESENTADO 27 VECES CON ULTIMA EVOL 09/03 // 20/03 ACEPTADA EN CLINICA MEDICOS 19/03 PENDIENTE  CONSEGUIR ALBERGUE A FAMILIAR PRA COORDINAR LA AMBULANCIA // 0604 efectivo traslado a valledupar cl medicos 21/03 efectiva</t>
  </si>
  <si>
    <t>ANDRES MOLANO CANAS</t>
  </si>
  <si>
    <t>PACIENTE PRESENTADO IPS C. CANCEROLOGIA DE BOYACA LTDA  - C. PREVENIR  - H.SAN JOSE INFANTIL  - H. SAN IGNACIO  -H. MEDERI  ,  SIN DISPONIBILIDAD DE CAMAS</t>
  </si>
  <si>
    <t>10/03 EN TRAMITE PRESENTADO 4 VECES EN GESTOR, SIN ENVI EVOL 04/03 SOLICITADA A LA IPS /// 20/03 CERRADO POR ALTA MEDICA 10/03</t>
  </si>
  <si>
    <t xml:space="preserve">ALIRIO MUÑOZ </t>
  </si>
  <si>
    <t>K92.2  HEMORRAGIA GASTROINTESTINAL NO ESPECIFICADA, CARDIOMIOPATIA ISQUEMICA, ULCERA DUODENAL CRONICA SIN HEMORRAGIA NI PERFORACION</t>
  </si>
  <si>
    <t>PACIENTE COMENTADAEN HOSPITALSAN HOSE CENTRO,HOSPITALSANIGNACIO,FUNDACION CARDIO INFANTIL,HOSPITALNACIONAL,HOSPITAL CARDIOVASCULAR DE CUNDINAMARCA,INSTITUTO DELCORAZON DE BUCARAMANGA SIN ACEPTACION HASTA ELMOMENTO</t>
  </si>
  <si>
    <t>04/03 CASO PRESENTADO EN TODA LA RED BOGOTA PENDIENTE DE UBICACION //  ACEPTADO INS CARDIOVASCULAR CUND 06/03  TRASLADO EFECTIVO</t>
  </si>
  <si>
    <t>JULIAN  ARANGO ECHEVERRY</t>
  </si>
  <si>
    <t xml:space="preserve">Paciente candidato para PhD ya solicitado No hay respuesta de valoración. </t>
  </si>
  <si>
    <t>Contamos con una presentación pero no coincide con la clínica, la institución hospitalaria que presenta al paciente es Clínica Cobos el 02/03 y el paciente egresa el 03/03 para PHD por Health and life cumpliéndose la promesa de egreso en 24 horas desde su presentación</t>
  </si>
  <si>
    <t>JOSE LUIS OVIEDO MARQUEZ</t>
  </si>
  <si>
    <t xml:space="preserve">PHD CRONICO PALIATIVO, sin respuesta aun </t>
  </si>
  <si>
    <t>3-03 valoracion 3 marxo con ENFETER 10-3 Valorada el 5-3 por ROY paciente requiereplan paleativo, se envio a IPS para auditoria, se recibe el dia de hoy y se presenta nuevamente pendiente respuesta. 16/3 paciente egreso efectivo phd , valorado y aceptado por ips Rohi, egreso 11/marzo, con retoma en domicilio el dia 12/03</t>
  </si>
  <si>
    <t>LUZ MARINA VERU VERA</t>
  </si>
  <si>
    <t>LINFOMA DE CELULAS B, SIN OTRA ESPECIFICACION</t>
  </si>
  <si>
    <t>PHD PALIATIVO, sin respuesta aun.</t>
  </si>
  <si>
    <t xml:space="preserve">3-03 valorado por PRRESENTES 3-3 con ingreso EFECTIVO </t>
  </si>
  <si>
    <t>TRASTORNO HIDROELECTROLÍTICO SEVERO EN CORRECCIÓN.</t>
  </si>
  <si>
    <t xml:space="preserve">ENDOCRINOLOGIA </t>
  </si>
  <si>
    <t xml:space="preserve">ESPECIALIDAD NO OFERTADA SE VUELVE A CARGAR PORQUE NO SE OBTIENE REPUESTA DEL CASO </t>
  </si>
  <si>
    <t>03/03 DUPLICADO</t>
  </si>
  <si>
    <t>GRACILIANO MUÑOZ</t>
  </si>
  <si>
    <t>CIRUGIA GASTROINTESTINAL ,CX ONCOLOGICA </t>
  </si>
  <si>
    <t>03/03 EN TRAMITE DE REMISION PENDIENTE RESPUESTA DE LA CARDIO , PRESENTADO EN TODA LA RED CONTRATADA</t>
  </si>
  <si>
    <t xml:space="preserve">JOSE DOMINGO HERRERA CALDERON </t>
  </si>
  <si>
    <t xml:space="preserve">TRAUMA DEL TENDON </t>
  </si>
  <si>
    <t>CIRUGIA MANO</t>
  </si>
  <si>
    <t xml:space="preserve">03/03  ACEPTADO EN IPS SAN CARLOS PENDIENTE ASIGNACION DE AMBULANCIA PARA TRASLADO </t>
  </si>
  <si>
    <t xml:space="preserve">JOSEFINA SOFIA MONCADA </t>
  </si>
  <si>
    <t>PACIENTE CON INFARTO AGUDO DEL MIOCARDIO SIN OTRA ESPECIFICACION QUE REQUIERE CX CARDIVASCULAR</t>
  </si>
  <si>
    <t xml:space="preserve">10/03 medilaser tunja 09/03 traslado efectivo </t>
  </si>
  <si>
    <t>Aceptada En Clínica De Tunja 09/03/2026</t>
  </si>
  <si>
    <t xml:space="preserve">JOSE CLODOMIRO PACHON ROZO </t>
  </si>
  <si>
    <t>I64X</t>
  </si>
  <si>
    <t xml:space="preserve">UNIDAD DE CUIDADO CRONICO </t>
  </si>
  <si>
    <t>PACIENTE QUE REQUIERE UNIDAD DE CUIDADO CRONICO</t>
  </si>
  <si>
    <t>10/06 unico caso 26/02 esta cerrado traslado redondo cita 01/03 en bosa rnm cerebro efectiva</t>
  </si>
  <si>
    <t>Cancelado Por Fallecimiento El 06/03/2026</t>
  </si>
  <si>
    <t>Martha Inés Montaño</t>
  </si>
  <si>
    <t xml:space="preserve">Colangioresonancia. </t>
  </si>
  <si>
    <t>CITA 28/02 EN SIMON BOLIVAR EFECTIVA SIN NOVEDAD</t>
  </si>
  <si>
    <t xml:space="preserve">Jenni Maritza cardenas </t>
  </si>
  <si>
    <t xml:space="preserve">11/06  no riene casos activos solicitados por la ips </t>
  </si>
  <si>
    <t>José peña</t>
  </si>
  <si>
    <t>11/06 EN TRAMITE PRESENTADO  23 CON ULTIMA EVOL10/03 // 20/03  TRASLADO A SAN CARLOS 28/03 Y TIENE UN CASO NUEVO 08/03</t>
  </si>
  <si>
    <t xml:space="preserve">Blanca González </t>
  </si>
  <si>
    <t>Vascular periferico</t>
  </si>
  <si>
    <t>04/03 PENDIENTE UBICACION EN RED BOGOTA  // 12/03 FALLECIO 08/03 CERRADO</t>
  </si>
  <si>
    <t>Grammy Mariana ladino</t>
  </si>
  <si>
    <t>Ortopedia infantil</t>
  </si>
  <si>
    <t xml:space="preserve">05-03 EFECTIVO colsubsidio infantil 2-3 </t>
  </si>
  <si>
    <t>Luis Orlando montoya</t>
  </si>
  <si>
    <t xml:space="preserve">Urología </t>
  </si>
  <si>
    <t xml:space="preserve">05-03 paciente sin tramites activos desde 2019 - </t>
  </si>
  <si>
    <t xml:space="preserve">Jorge Enrique Moncada </t>
  </si>
  <si>
    <t>20/03 NO TIENE  CASOS ABIERTOS PARA REFERENCIA NI TRASLADO REDONDO</t>
  </si>
  <si>
    <t>Nicolas Pedraza Santamaria</t>
  </si>
  <si>
    <t>Hematoma subdural</t>
  </si>
  <si>
    <t xml:space="preserve">Paciente en remisión con requerimiento de servicio de Neurocirugía </t>
  </si>
  <si>
    <t xml:space="preserve">05-03 salida por mejoria 4-3 </t>
  </si>
  <si>
    <t xml:space="preserve">NEUROCIRUGIA MAYOR NIVEL DE COMPLEJIDAD - PANANGIOGRAFIA PRIORITARIA </t>
  </si>
  <si>
    <t>EGRESO - 8/04/2026</t>
  </si>
  <si>
    <t>ANGEL SAMUEL RUIZ ROBLES</t>
  </si>
  <si>
    <t xml:space="preserve">SEGUROS LA PREVISORA </t>
  </si>
  <si>
    <t>RUPTURA DE LIGAMENTO AQUILEANO</t>
  </si>
  <si>
    <t>ORTOPEDIA PEDIATRICA</t>
  </si>
  <si>
    <t>Miguel Alvaro Antonio Alvarez</t>
  </si>
  <si>
    <t>Remision por medicina Interna</t>
  </si>
  <si>
    <t>04-3 paciente en tramite de remision por Medicina interna en gestion desde 28-2 // 11-3 Egreso 5-3</t>
  </si>
  <si>
    <t>Edna Rocio Garcia Chala</t>
  </si>
  <si>
    <t>C501</t>
  </si>
  <si>
    <t xml:space="preserve"> Paciente se remite por sobreocupacion, requiere Medicina Interna </t>
  </si>
  <si>
    <t xml:space="preserve">04-3 manejo en IPS para CA por quimio </t>
  </si>
  <si>
    <t>Cristobal  Gutierrez Melo</t>
  </si>
  <si>
    <t>K746</t>
  </si>
  <si>
    <t>Paciente se remite por sobreocupación no disponibilidad de camas , pendiente valoracion por medicina interna</t>
  </si>
  <si>
    <t xml:space="preserve">04-3  egreso medico 3-4 </t>
  </si>
  <si>
    <t>Cristhian Leonardo Pulido Gonzáles</t>
  </si>
  <si>
    <t>G060</t>
  </si>
  <si>
    <t xml:space="preserve">se escala paciente por no disponibilidad de camas, paciente con larga estancia pendiente remision por medicina interna </t>
  </si>
  <si>
    <t xml:space="preserve">04-3 caso cancelado por error de digitacion </t>
  </si>
  <si>
    <t>Miguel Angel Piraban Guitierrez</t>
  </si>
  <si>
    <t>F319 Transtorno Bipolar</t>
  </si>
  <si>
    <t>11/06 PACIENTE FALLECIO 05/03 CERRADO</t>
  </si>
  <si>
    <t>PTE FALLECIO</t>
  </si>
  <si>
    <t>Pedro Julio Calderon Rodriguez</t>
  </si>
  <si>
    <t>E039 Hipotiroidismo No Especificado</t>
  </si>
  <si>
    <t>11/06  alta medica 06/03 cerrado</t>
  </si>
  <si>
    <t>PTE EGRESO MANEJO POR CONSULTA EXTERNA</t>
  </si>
  <si>
    <t>Maria Yolanda Franco</t>
  </si>
  <si>
    <t>I609 Hemorragia Subaracnoidea</t>
  </si>
  <si>
    <t>11/06 alta medica 08/03 a la 1pm cerrado</t>
  </si>
  <si>
    <t>Cecilia Gomez</t>
  </si>
  <si>
    <t>S526 Fractura De La Episis Inferior Izquierdo Del Cubito Radial</t>
  </si>
  <si>
    <t>Cirugia De Mano</t>
  </si>
  <si>
    <t>11/06 alta medica 08/03  cerrado</t>
  </si>
  <si>
    <t>EGRESO VOLUNTARIO MANEJO POR CONSULTA EXTERNA</t>
  </si>
  <si>
    <t>Rosa Helena Rodriguez De Zamudio</t>
  </si>
  <si>
    <t>Evelia Lozano Mesa</t>
  </si>
  <si>
    <t>VILLAMILHERNANDEZDIANA CAROLINA</t>
  </si>
  <si>
    <t xml:space="preserve"> OTRAS ALTERACIONES VISUALES</t>
  </si>
  <si>
    <t>Pendiente respuesta de proveedor para egreso; ya valorada</t>
  </si>
  <si>
    <t>Paciente presentado el 02/03 por unidad, egresa el 04/04 para PHD con IPS Health and life, la barrera se identifica en la demora de la IPS domiciliaria para el envío del reporte de valoración.</t>
  </si>
  <si>
    <t>AMANDO RINCON CONTRERAS</t>
  </si>
  <si>
    <t>D099: CARCINOMA IN SITU, SITIO NO ESPECIFICADO</t>
  </si>
  <si>
    <t>20/03 CITA CCC EL 02/03 A LAS 8 AM CON ESPECIALIDAD RADIOTERAPIA EFECTIVA SIN NOVEDAD  CERRADA 01/03</t>
  </si>
  <si>
    <t>RICARDO BARAJAS ACEVEDO</t>
  </si>
  <si>
    <t>10-3 EFECTIVO vital 4-3</t>
  </si>
  <si>
    <t>MARIA RESURRECCION VERGARA DECANON</t>
  </si>
  <si>
    <t>D429: TUMOR DE COMPORTAMIENTO INCIERTO O DESCONOCIDO DE LAS MENINGES, PARTE NO ESPECIFICADA</t>
  </si>
  <si>
    <t>Paciente la cual fue autorizada aprestador Haces quien visita paciente e indica aceptacion de la misma para manejo de agudo de alta, no obstante la paciente presenta pico febril el dia 10/03/26 e indican: Paciente presento pico febril por lo cual el Dr. Diego Alvarado indica que se dará vigilancia clínica y según evolución se dará egreso mañana, por lo cual se remite correo a la IPS hospitalaria para validar estado actual de la paciente y definir posible egreso o acciones a realizar frente al phd.</t>
  </si>
  <si>
    <t>CANCELADO PENDIENTE POR DEFINIR</t>
  </si>
  <si>
    <t xml:space="preserve">ANDRES STEVEN PINEDA BUITRAGO </t>
  </si>
  <si>
    <t>J386: ESTENOSIS LARINGEA</t>
  </si>
  <si>
    <t xml:space="preserve">06-3 no cuenta con solicitudes activas la ultia 2024 </t>
  </si>
  <si>
    <t xml:space="preserve">CLAUDIA ELENA SOTO ESCOBAR </t>
  </si>
  <si>
    <t xml:space="preserve">10-3 DUPLICADO </t>
  </si>
  <si>
    <t>MARIA GLORIA SANCHEZ MALAVER</t>
  </si>
  <si>
    <t>Paciente la cual fue autorizada a prestador HACES-FALCK para servicio de agudo el dia 02/03/26, paciente fue valorado el dia 03/03/26 y notifica paciente cumple criterios para manejo en domicilio queda pendiente el egreso del paciente para atencion, paciente egreso de IPS Hospitalaria el dia 05/03/26 de notifica por correo al prestador domiciliario</t>
  </si>
  <si>
    <t xml:space="preserve">HIJO DE DANIELA PINZON CEBALLOS	</t>
  </si>
  <si>
    <t>28/02/2026: se realiza Comunicación con madre del Bebe; Daniela Pinzón Ceballos al 3213122196, se realiza recolección de datos. 01-03-2026: Se radica solicitud de Oxigeno Domiciliario con EPS, para su trámite correspondiente. 02/03/2026: EPS responde paciente no se encuentra afiliado, me comunico con familiares quien me indican que ya radicaron la afiliación en EPS, a la cual se envía correo (EPS RESPONDE: NO SE ENCUENTRA AFILIADO) 03/03/2026: se envía correo nuevamente a EPS solicitando la autorización. 3/03/2026: EPS autoriza proveedor Messer pendiente fecha de entrega.</t>
  </si>
  <si>
    <t xml:space="preserve">HIJO DE LINA MARIA SIERRA SIERRA	</t>
  </si>
  <si>
    <t>01-03-2026: Se radica solicitud de Oxigeno Domiciliario con EPS, para tramite correspondiente. 2/03/2026: No se evidencia autorización, se envía nuevamente solicitud. 02/03/2026: EPS responde paciente no se encuentra afiliado a la EPS. Se notifica a auditoria. 03/03/2026: En comunicación con SANDRA SIERRA informa que ya se encuentra afiliado a EPS, se envía correo nuevamente solicitando autorización.</t>
  </si>
  <si>
    <t xml:space="preserve">Marcos Belisario Méndez </t>
  </si>
  <si>
    <t xml:space="preserve">Laringología </t>
  </si>
  <si>
    <t>13/03 MANEJO AMBULATORIO , LE REALIZAN TRAQUEOSTOLIA Y SE CIERRA CASO</t>
  </si>
  <si>
    <t xml:space="preserve">Gina Marcela Cubides </t>
  </si>
  <si>
    <t>K810</t>
  </si>
  <si>
    <t xml:space="preserve">Ginecobstetricia </t>
  </si>
  <si>
    <t>13/03 ALTA MEDICA 03/03 CERRADO</t>
  </si>
  <si>
    <t xml:space="preserve">Helber Hernando Arias Rodríguez </t>
  </si>
  <si>
    <t xml:space="preserve">I214 </t>
  </si>
  <si>
    <t xml:space="preserve">LUIS EDUARDO ROMERO </t>
  </si>
  <si>
    <t xml:space="preserve">G40.9  OTRAS CONVULSIONES Y LAS NO ESPECIFICADAS </t>
  </si>
  <si>
    <t>TELEMETRIA</t>
  </si>
  <si>
    <t>PRESENTADO A LA EAPB SIN AGENDA PARA EL APOYO DIAGNOSTICO</t>
  </si>
  <si>
    <t>04/03 CITA 20/03 EN NEUROSALUD A LAS 7 AM PENDIENTE ASIGNACION DE AMB / 12/03 CITA 20/03 7:00 AM NEUROSALUD PEND AMB // 27/03 paciente tenia una cita para 20/03 pero egreso el 07/03 lo cual cancelan el procedimiento y cierran caso lo informa funcionaria de la ips alba castillo</t>
  </si>
  <si>
    <t>MEGAN LISBETH GONZALEZ RAMIREZ</t>
  </si>
  <si>
    <t xml:space="preserve">P07.3.  OTROS RECIEN NACIDOS PRETERMINO </t>
  </si>
  <si>
    <t xml:space="preserve"> RADIOGRAFÍA DE VÍAS DIGESTIVAS ALTAS (ESÓFAGO, ESTÓMAGO Y DUODENO) Y TRÁNSITO INTESTINAL</t>
  </si>
  <si>
    <t>PRESENTADO A LA EAPB EN ESPERA DE AGENDA</t>
  </si>
  <si>
    <t>04/03 PENDIENTE RESPUESTA DE IDIME PAR CITA // PRESENTADO CON IDIME TOBERIN // 27/03  paciente asiste a cita sin novedad efectiva 16/03 8 am</t>
  </si>
  <si>
    <t>YEIMY TATIANA PEDRAZA JARAMILLO</t>
  </si>
  <si>
    <t>X60 ENVENENAMIENTO AUTOINFLIGIDO INTENCIONALMENTE POR, Y EXPOSICION A DISOLVENTES ORGANICOS E HIDROCARBUROS</t>
  </si>
  <si>
    <t>CASO COMENTADO EN CLINICA EMANUEL, HEALT LIFE, GRUPO SISNE, MENTAL HEALT, RENOVAR, A LA ESPERA DE ACEPTACION</t>
  </si>
  <si>
    <t>13/03 TRASLADO HEAL LIFE 06/03 EFECTIVA</t>
  </si>
  <si>
    <t>DIANA PATRICIA HIJO DE CASTILLO MARTINEZ</t>
  </si>
  <si>
    <t>Z99.81 SOLICITUD DE OXIGENO</t>
  </si>
  <si>
    <t>OXIGENO CON SOLICITUD DE PORTABILIDAD</t>
  </si>
  <si>
    <t>Z99.81 SOLICITUD DE OXIGENO DOMICILIARIO</t>
  </si>
  <si>
    <t>OXIGENO CON  SOLICITUD DE PORTABILIDAD</t>
  </si>
  <si>
    <t>YENNY FERNANDA HIJO DE PEREZ</t>
  </si>
  <si>
    <t>DEMORA EN AUTORZACION</t>
  </si>
  <si>
    <t xml:space="preserve">06/03  ESTA EN TRAMITE CON PROOVEDOR OXICARE DIFICULTADES EN EL ACCESO AL DOMICILIO YA QUE ES UNA VEREDA </t>
  </si>
  <si>
    <t>ISRAEL CIFUENTES LAZARO</t>
  </si>
  <si>
    <t>Z99.81  SOLICITUD DE OXIGENO DOMICILIARIO</t>
  </si>
  <si>
    <t>FALTA RESPUESTA EAPB</t>
  </si>
  <si>
    <t>Caso autorizado a prestador oxi50 se remite correo con el fin de validar respuesta:  ENTREGA EXITOSA    12/2/2026</t>
  </si>
  <si>
    <t>RAUL ALBEIRO MIUÑOZ ROA</t>
  </si>
  <si>
    <t>S89 TRAUMA EN RODILLA</t>
  </si>
  <si>
    <t>SE ENVIO SOPORETS VIA CORREO ACOMPENSAR SE CREA SIRC, PENDIENTE SEGUIMIENTO Y RESPUESTA</t>
  </si>
  <si>
    <t xml:space="preserve">10-3 efectivo en San carlos 3-3 </t>
  </si>
  <si>
    <t>PUBLIO ELIAS GONZALEZ GONZALEZ</t>
  </si>
  <si>
    <t>C7A.020 - Tumor carcinoide maligno del apéndice</t>
  </si>
  <si>
    <t>PACIENTE PRESENTADO IPS  CETIC  - C. COUNTRY  - H.SAN JOSE CENTRO  -  F.  SANTAFE -  FCI  - C.  OCCIDENTE  ,  SIN DISPONIBILIDAD DE CAMAS VIA TELEFONICA  A  LAS 21:41  / GESTOR FERNANDEZ. 21:40 HORAS DEL 01/MARZON DEL 2026 REFIERE OMAR RODRIGUEZ DE REFERENCIA CAPITAL PACIENTE COMENTADO EN SAN JOSE CENTRO,SAN IGNACIO,UNIVERSITARIO NACIONAL,NO CAMAS,PENDIENTE RESPUESTA DE INSTITUTO NACIONAL DE CANCEROLOGIA</t>
  </si>
  <si>
    <t>04/03 PENDIENTE ASIGNACION DE CITA O CAMA EN RED BOGOTA // 12/03 ACEPTRADO INC 10/03 EFECTIVO CON GLOBAL LIFE SIN NOVEDAD</t>
  </si>
  <si>
    <t>FREDDY CASTILLO CASTILLO</t>
  </si>
  <si>
    <t>OTROS DOLORES EN EL PECHO</t>
  </si>
  <si>
    <t>ninguno</t>
  </si>
  <si>
    <t>04/03 TRASLADO EFECTIVO 03/03 A INST DEL CORAZON SIN NOVEDAD</t>
  </si>
  <si>
    <t>MANUEL HERACLIO, BUITRAGO GARCIA</t>
  </si>
  <si>
    <t>BRADICARDIA, NO ESPECIFICADA</t>
  </si>
  <si>
    <t>paciente que requeire CARDIOLOGIA, HEMODINAMIA, ELECTROFISIOLGIA.</t>
  </si>
  <si>
    <t>05-03 pendiente paciente por cardiologia por bradicardia. 09-3 aceptado en calle 100 IPS no respondio, pendiente cita nuevamente en calle 100 ya que el apciente no acepta en cardiovascular cundinamarca. 13-2 cancelado por fallecimiento 10-3</t>
  </si>
  <si>
    <t xml:space="preserve">11/03/2026: Se contesta de Colsubsidio de calle 100 y tuvo aceptación en Cardiovascular de Cundinamarca, pero la familia no aceptó. Solo aceptaba la familia en zona norte de Bogotá. Ayer pasó a procedimiento en la misma IPS. Ayer 1º de marzo muerte por choque cardiogénico. </t>
  </si>
  <si>
    <t>CARCINOMA IN SITU DEL ESTOMAGO</t>
  </si>
  <si>
    <t>PACIENTE QUE REQUIERE CIRUGIA ONCOLÓGICA Y ONCOLOGIA CA GÁSTRICO - COMENTADO CON EPS  03/03/2026: Sin novedad.</t>
  </si>
  <si>
    <t xml:space="preserve">10-3 manejo en IPs 4-3 </t>
  </si>
  <si>
    <t>ANA ISABEL, TOLOSA</t>
  </si>
  <si>
    <t xml:space="preserve">COMENTADO CON EPS Radicado: 1305-130803512 03/03/2026: Sin novedad. </t>
  </si>
  <si>
    <t xml:space="preserve">05-03 Pendiente por cx cardiovascular, conc ancelacion por indicacion medica 4-3 </t>
  </si>
  <si>
    <t xml:space="preserve">11/03/2026: Se cancela trámite por indicación médica. </t>
  </si>
  <si>
    <t>ADRIANA LUCIA, CACERES GALLO</t>
  </si>
  <si>
    <t>PIELONEFRITIS CRONICA OBSTRUCTIVA</t>
  </si>
  <si>
    <t>ANGIO TAC</t>
  </si>
  <si>
    <t xml:space="preserve">COMENTADO EPS  03/03/2026: Sin novedad. </t>
  </si>
  <si>
    <t>10-3 Pendiente en tramite, por septisemia, en gestion- Necesidad de urologia + nefro 17-3 egreso PHD 11-3</t>
  </si>
  <si>
    <t>RESFA ELPIDIA, GUTIERREZ DE PATIÑO</t>
  </si>
  <si>
    <t>Esofagogastroduddenoscopia</t>
  </si>
  <si>
    <t>EVDA - Esofagogastroduodenoscopia</t>
  </si>
  <si>
    <t>COMETADO CON EPS Radicado: 1305-130781426** OK VAL ANESTESIA  03/03/2026: Sin novedad. Se adiciona remisión integral Radicado: 1305-130843552</t>
  </si>
  <si>
    <t xml:space="preserve">05-03 cancelada por manejo en IPs, endoscopia pendiente has ta nuevo CH estable. </t>
  </si>
  <si>
    <t xml:space="preserve">11/03/2026: El 4 de marzo egreso. </t>
  </si>
  <si>
    <t>ROGER, PHILIPPE DE GREGORJ</t>
  </si>
  <si>
    <t>HEMATURIA, NO ESPECIFICADA</t>
  </si>
  <si>
    <t xml:space="preserve">UROGRAFIA   POR TAC </t>
  </si>
  <si>
    <t xml:space="preserve">COMENTADO EPS Radicado: 1305-130794232 +HUCRS 03/03/2026: Sin novedad. </t>
  </si>
  <si>
    <t xml:space="preserve">05-03 pendiente urografia con tomografia en gestion 9-03 egreso medico 5-3 </t>
  </si>
  <si>
    <t xml:space="preserve">05/03/2026: 5 de marzo, egreso. </t>
  </si>
  <si>
    <t>HERNAN, TORIFIO MURTE</t>
  </si>
  <si>
    <t>ANEMIA EN OTRAS ENFERMEDADES</t>
  </si>
  <si>
    <t>CISTOTAC</t>
  </si>
  <si>
    <t xml:space="preserve">COMENTADO EPS Radicado: 1305-130811157 </t>
  </si>
  <si>
    <t xml:space="preserve">05-03 egreso 1-3 </t>
  </si>
  <si>
    <t>09/03/2026: Cancelan apoyo diagnóstico. Paciente egresa.</t>
  </si>
  <si>
    <t>LADY ALEXANDRA, CASTELLANOS CALCETERO</t>
  </si>
  <si>
    <t>HEMORRAGIA SUBDURAL TRAUMATICA</t>
  </si>
  <si>
    <t>ANGIO TAC FACE VENOSA BAJO SEDACION</t>
  </si>
  <si>
    <t>COMENTADO EPS Radicado: 1305-130815865</t>
  </si>
  <si>
    <t xml:space="preserve">05-03 paciente comentado comoredondo para toma de angiotac pendiente en gestion. 9-3 egreso medico 6-3 </t>
  </si>
  <si>
    <t>06/03/2026: Cancelada por cambios  estado de salud del paciente.</t>
  </si>
  <si>
    <t>JENNY PAOLA, RINCON BARON</t>
  </si>
  <si>
    <t>OTRAS CONVULSIONES Y LAS NOESPECIFICADAS</t>
  </si>
  <si>
    <t>RESONANCIA CEREBRAL SIMPLE</t>
  </si>
  <si>
    <t>COMENTADO HOSPITAL UNIVERSITARIO CLINICA SAN RAFAEL</t>
  </si>
  <si>
    <t>05-03 paciente ubicado en cruz roja, aceptado en centenario,  s¿in solicitadesgeneradas en sistema actuales.</t>
  </si>
  <si>
    <t>DALIA LADYS, LEMUS GUERRERO</t>
  </si>
  <si>
    <t xml:space="preserve"> DIABETES MELLITUS NOINSULINODEPENDIENTE CON CETOACIDOSIS </t>
  </si>
  <si>
    <t>AngioTAC contrastada de vasos intracraneales,</t>
  </si>
  <si>
    <t>COMENTADO EPS 1305-130842396</t>
  </si>
  <si>
    <t>05-03 pendiente paciente para toma de angiotac 9-3 pendiente de ubicacion decita 13-3 Cancelado procedimiento 9-3 para toma en IPS</t>
  </si>
  <si>
    <t>MARIA YEMELY, RODRIGUEZ PEREZ</t>
  </si>
  <si>
    <t>CALCULO DE LAS VIAS URINARIAS EN OTRAS</t>
  </si>
  <si>
    <t>QUIPILE - COMENTADO CON EPS</t>
  </si>
  <si>
    <t>Me permito informar protegida en mención  MARIA YEMELY RODRIGUEZ PEREZ cc 1006847436 fue remitida a clínica suba </t>
  </si>
  <si>
    <t xml:space="preserve">11/03/2026: Egreso por PHD por 10 días. </t>
  </si>
  <si>
    <t xml:space="preserve">ELISA DE LA CONCEPCION TIMOR TORRES </t>
  </si>
  <si>
    <t xml:space="preserve">Traumatismo superficial de la cadera </t>
  </si>
  <si>
    <t>Pendiente aceptación  26/02/2026: Sin novedad.  27/02/2026: Comentada en la clínica Colombia, clínica Cafam y Colsubsidio roma///Pendiente aceptación 02/03/2026: autorizado en el hospital san José solo la estancia ///Pendiente aceptación RM. 03/03/2026: En espera de aval tarifario para traslado redondo. Familiares no aceptan que se realice el traslado a otra IPS para toma de medio diagnóstico.</t>
  </si>
  <si>
    <t>04-3 manejo en IPs 27-2</t>
  </si>
  <si>
    <t>09/03/2026: Autorizada en la misma EPS.</t>
  </si>
  <si>
    <t>JAIME DIAZ GARCIA</t>
  </si>
  <si>
    <t>COMPAÑIA MUNDIAL DE SEGUROS</t>
  </si>
  <si>
    <t>fractura de otras partes del fémur</t>
  </si>
  <si>
    <t>Requiere remisión a MENOR NIVEL DE COMPEJIDAD. Pendiente aceptación 26/02/2026: Sin novedad. 27/02/2026: Sin novedad. 02/03/2026 Sin novedad. 03/03/2026: Sin novedad.</t>
  </si>
  <si>
    <t>16/03/2026: Egreso ayer 4 pm por sus propios medios</t>
  </si>
  <si>
    <t xml:space="preserve">JOSE DOMINGO CHIGUASUQUE </t>
  </si>
  <si>
    <t xml:space="preserve">Tumor del comportamiento incierto </t>
  </si>
  <si>
    <t xml:space="preserve">Paciente que requiere MENOR NIVEL DE COMPEJIDAD. Comentado en Cafam, clínica Colombia, clínica Colsubsidio y proseguir/// Pendiente aceptación  03/03/2026: Sin novedad. </t>
  </si>
  <si>
    <t>16/03/2026; Fallecido el sábado.</t>
  </si>
  <si>
    <t>HECTOR JULIO SANCHEZ REYES</t>
  </si>
  <si>
    <t xml:space="preserve">Demencia progresiva </t>
  </si>
  <si>
    <t>NO CONVENIO. Pendiente aceptación  03/03/2026 sin novedad.</t>
  </si>
  <si>
    <t>06-03 Paciente que continua en remision, para manejo por medicina interna pendiente de ubicacion 13-3 con ubicacion de cama en IPs retornar, no se bico familiar y se perdio la cama continua en gestion 27-3 egreso medico 14-3</t>
  </si>
  <si>
    <t>09/03/2026: Egresó el viernes.</t>
  </si>
  <si>
    <t xml:space="preserve">HERNANDO SILVA </t>
  </si>
  <si>
    <t>Enfermedad Cerebrovascular, no especificada</t>
  </si>
  <si>
    <t>Pendiente aceptación, Comentado en Palermo, san Rafael, centenario, occidente, Colsubsidio roma, san Carlos, Meiseen, subred sur, a la espera de aceptación</t>
  </si>
  <si>
    <t xml:space="preserve">05-03 Pendiente de ubicacion, sin respuesta o disponibilidad de camas en red 09-03 pendiente de ubicacion, continua en gestion para neurologia 13-2 continua pendiente de ubicacion de cama en red 16-3 cancelado 16-3 FALLECIDO </t>
  </si>
  <si>
    <t>16/03/2026: Usuario fallecido</t>
  </si>
  <si>
    <t xml:space="preserve">WILSON ESTIVEN CAMPOS RIVERA </t>
  </si>
  <si>
    <t xml:space="preserve">Hemorragia intracerebral en hemisferio </t>
  </si>
  <si>
    <t>SERVICION NO OFERTADO (RADIOCIRUGIA)</t>
  </si>
  <si>
    <t xml:space="preserve">Radicado 1662978, Comentado en sociedad de cirugía de Bogotá hospital san José Rechazado   ////pendiente aceptación 03/03/2026: pendiente aún. </t>
  </si>
  <si>
    <t>20/03 CANCELADO POR NO CUMPLIR CRITERIO MEDICO NO REQUIERE LA VALORACION 27/03</t>
  </si>
  <si>
    <t>09/03/2026: Salida el viernes.</t>
  </si>
  <si>
    <t xml:space="preserve">ALICIA MENDOZA LA VERDE </t>
  </si>
  <si>
    <t xml:space="preserve">Tumor maligno de la piel </t>
  </si>
  <si>
    <t>SERVICIO NO OFERTADO (PET SCAN)</t>
  </si>
  <si>
    <t>03/03/2026: pendiente aún.</t>
  </si>
  <si>
    <t>20/03 CERRADO POR SILENCIO ADMO CERRADO EL 11/03 SIN EVOL 01/03</t>
  </si>
  <si>
    <t xml:space="preserve">04/05/2026: Egresó 1ro de mayo con ordenes ambulatorias </t>
  </si>
  <si>
    <t>FABIAN ANTONIO CIFUENTES SAENZ</t>
  </si>
  <si>
    <t>Tumor maligno de la nasofaringe</t>
  </si>
  <si>
    <t>RADIOTERAPIA</t>
  </si>
  <si>
    <t>Radicado # 612473 Comentado en el hospital nacional, hospital cardio infantil. hospital santa fe, hospital san Ignacio, clínica Palermo y subred norte/// Pendiente aceptación 03/03/2026: Sin novedad.</t>
  </si>
  <si>
    <t>04/03 CITA 5/03 EN ONCOMARLY PENDIENTE  ASIGNACION DE AMB // CITA TAC SIMULACION 11/03 2M EN ONCOMARLY EFECTIVA SIN NOVEDAD</t>
  </si>
  <si>
    <t>Se canceló hasta definir cuando se vuelven a iniciar radioterapias.</t>
  </si>
  <si>
    <t xml:space="preserve">MARCELA DEL CARMEN NAVARRO MERCADO </t>
  </si>
  <si>
    <t xml:space="preserve">Colelitiasis </t>
  </si>
  <si>
    <t>RESONANCIA MAGNETICA DE ABDOMEN Y PELVIS</t>
  </si>
  <si>
    <t xml:space="preserve">AVAL TARIFARIO NO ACEPTADO POR LA EPS. Pendiente asignación de cita para realizar resonancia  03/03/2026: Sin novedad. </t>
  </si>
  <si>
    <t xml:space="preserve">04-3 Paciente remitido a san jose, pendiente ubicacion de cita para toma de RNM 11-3 Efectivo 5-3 cardiovascular soacha </t>
  </si>
  <si>
    <t>Autorizado con Cyrogas, Se entrega oxígeno y egreso el 10 de marzo</t>
  </si>
  <si>
    <t>ROMAY PAJARO BABILONIA</t>
  </si>
  <si>
    <t>Tumor maligno  de la nasofaringe</t>
  </si>
  <si>
    <t>Pendiente entrega de formatos idime a HEMATOLOGIA</t>
  </si>
  <si>
    <t xml:space="preserve">10-3 Pendiente ubicacionde cita PET SCAN, en el momento sin disponibilidad 17-3 con cita asiganda EFECTIVO para el IDIME clinica NUEVA 12-3 </t>
  </si>
  <si>
    <t>Cita programada para el día 09/03/2026 a las 06:30 en Idime pendiente coordinación ambulancia.</t>
  </si>
  <si>
    <t>LUISA FERNANDA LOZANO</t>
  </si>
  <si>
    <t>SINDROME DE CUSHING</t>
  </si>
  <si>
    <t>RESONANCIA MAGNETICA DE base de cráneo</t>
  </si>
  <si>
    <t>No aceptación de la EAPB del AVAL TARIFARIO. PENDIENTE ACEPTACION</t>
  </si>
  <si>
    <t xml:space="preserve">04-3 sin solicitudes vigentes </t>
  </si>
  <si>
    <t>10/03/2026: Cita asignada para el día 15/03/2026 a las 15:00 pm en Mederi. Pendiente TAM. 11/03/2026: Cancelado pasa a CX en la tarde.</t>
  </si>
  <si>
    <t>ABBY THALIANA TRINIDAD GOMEZ</t>
  </si>
  <si>
    <t>Peso bajo al nacer Riesgo metabólico</t>
  </si>
  <si>
    <t xml:space="preserve">No se trata de traslado redondo sino de interconsulta programa canguro para egreso seguro. </t>
  </si>
  <si>
    <t>Pendiente asignación de cita desde la EAPB.</t>
  </si>
  <si>
    <t xml:space="preserve">20/013 NO TIENE TRAMITES SOLICITADOS EN LA  PLATAFORMA </t>
  </si>
  <si>
    <t>05/03/2026: Paciente con cita de plan canguro el día 05/03/2026 en Yopal, pendiente radicar caso de traslado en ambulancia, no se ha logrado radicar por la no respuesta telefónica de la Eps, jefe del servicio al tanto del caso. ///. Se comenta con equipo GAMA para apoyo con la EPS. 
06/03/2026; reprogramada para el 9 o 10. Pendiente asignación ambulancia. Se solicita apoyo a equipo GAMA para gestión ante la EPS. 
09/03/2026: Se le asignó ambulancia. Egresó.</t>
  </si>
  <si>
    <t>LUIS HERNANDO ROMERO</t>
  </si>
  <si>
    <t>Hemorragia subaracnoidea Hemorragia subdural Traqueítis aguda</t>
  </si>
  <si>
    <t>Pendiente asignación de proveedor 02/03/2026: Sin novedad 03/03/2026. Sin novedad.</t>
  </si>
  <si>
    <t>11/03/2026: Egreso ayer por PHD</t>
  </si>
  <si>
    <t xml:space="preserve">LYBIA ELENA GUILLEN MELENDEZ </t>
  </si>
  <si>
    <t>Sahos  Disnea  Obesidad</t>
  </si>
  <si>
    <t xml:space="preserve">Pendiente asignación de proveedor. Oxígeno a 2 L por cánula nasal. 03&gt;/03/2026: Sin novedad, también con orden abierta de PHD </t>
  </si>
  <si>
    <t>paciente valorada aceptada por ips vital  se retomó para servicios domiciliarios  desde el 07 de Marzo del 2026 en dosis de 22 horas.</t>
  </si>
  <si>
    <t>Egreso el sábado para PHD. Equipos entregados</t>
  </si>
  <si>
    <t>FERYI STEFANY GUARNIZO MEDINA</t>
  </si>
  <si>
    <t>OTROS CUIDADOS ESPECIFICOS</t>
  </si>
  <si>
    <t xml:space="preserve">SALIDA A CASA </t>
  </si>
  <si>
    <t>ANGELINA DE LA ROSA DE LASTRA</t>
  </si>
  <si>
    <t>TRAUMATISMO INTRACRANEAL</t>
  </si>
  <si>
    <t xml:space="preserve"> NO CONVENIO</t>
  </si>
  <si>
    <t>EFECTIVO TRASLADO 05/03/2026</t>
  </si>
  <si>
    <t>ANGELICA CAROLINA ORTIZ</t>
  </si>
  <si>
    <t>DOLOR EN ARTICULACION</t>
  </si>
  <si>
    <t>TRASLADO REDONDO RESONANCIA MAGNETICA DE CEREBRO SIMPLE</t>
  </si>
  <si>
    <t>RESONANCIA MAGNETICA DE CEREBRO SIMPLE</t>
  </si>
  <si>
    <t xml:space="preserve">05-03 Paciente pendiente de toma de resonancia, ya efectiva el dia de hoy- EFECTIVA </t>
  </si>
  <si>
    <t>LEIDY ALEXANDRA ALONSO PIÑEROS</t>
  </si>
  <si>
    <t>OSTEOMIELITIS NO ESPECIFICADA</t>
  </si>
  <si>
    <t>RMN SIMPLE Y CONTRASTADA</t>
  </si>
  <si>
    <t>ZHARICK SOFIA AVELLA ALEMAN</t>
  </si>
  <si>
    <t>anormalidad liquido amniotico</t>
  </si>
  <si>
    <t>GINECOBSTETRICIA </t>
  </si>
  <si>
    <t xml:space="preserve">05-03 cancelada con manejo en IPS 4-3 </t>
  </si>
  <si>
    <t>CARDONA	OROZCO	LIAM DAVID</t>
  </si>
  <si>
    <t xml:space="preserve">ENTEROCOLITIS NECROTIZANTE </t>
  </si>
  <si>
    <t>GASTROPEDIATRIA</t>
  </si>
  <si>
    <t xml:space="preserve">NO REQUIERE UCI NEONATAL, REQUIERE MANEJO POR GRUPO DE FALLA INTESTINAL. </t>
  </si>
  <si>
    <t xml:space="preserve">05-03 paciente en remision para manejo por grupo de falla intestinal, paciente comentado en red, pendiente de ubicacion grupo de alto costo 09-03 pendiente de ubicacion, continua en gestion para Falla intestinal 13-2 continua pendiente de ubicacion de cama en red 16-3 pendiente en remision para ubicacion por grupo de falla intestinal 19-3 Pendiente en gestion sinrespuesta de red contratada 26-3 Paciente pendiente para grupo de falla, se solicito vinculacion con HUSI y valle de lili 30-3 se solicito apoyo con juridica, pendiente en tramite 8-4 paciente que continua, en el momento posibilidades solo en valle de lili y HUSI en el momento las dos IPS sin respuesta 10-4 se solicita cotizacion para ingreso de grupo de falla intestinal- se escala con claudia sierra 13- 4 Se realizo seguimiento con requerimiento juridico vinculando HUSI - pendiente respuesta en gestion 16-4 En el momento sin rta de IPs para envio de cotizacion y respuesta en gestion pendiete respuesta de fallo judicial 20-4 caso escalado con gerencia, no se ha recibido cotizacion de HUSI. - valle de Lily envia respuesta donde informa no disponibilidad de camas 23-4 pendiente en gestion no se ha recibido respuesta de las IPs involucradas en la solicitud. 27-4 Paciente que continua pendiente de ubicacion, valle de lily, aun sin disponibilidad de camas, SUMMER envio cotizacion, pendiente de definir adelanto, UCI P paciente se le finalizo antibiotico por posible daño hepatico, continua con ventilacion, en manejo por sepsis, paciente de alta complejidad, con afectacion de higado, con necesidad de manejo intensivo. 04-5-2026 paciente presentado continua sin respuesta de IPS.  se establecio comunicacion con Dra Degadillo quien indico que la parte juridica rechaza el paciente. pendiente en gestion. 11/05 continua en tramite, se esta verificando en san ignacio posibilidad de aceptación, continua en espera de aceptación. 14/05/2026 Pendient verificar con san ignacio para posibilidad de junta interinstitucinal y coordinar junta medica, 19/05/2026 Ya se realizo el pago de anticipo, en espera de asiganción por San ignacio. 22/05/2026 EFECTIVO 29/05 a las 10+00 am entre tratantes y grupo de falla en H. san ignacio. </t>
  </si>
  <si>
    <t>AUN EN GESTION SIN RESPUESTA POR EAPB</t>
  </si>
  <si>
    <t xml:space="preserve">Flor Adriana Alvarez </t>
  </si>
  <si>
    <t>C16</t>
  </si>
  <si>
    <t xml:space="preserve">Flor Adriana Alvarez cc1048846988   Nueva Eps Dx Tumor  Maligno  ubicada en Garagoa , tiene 5 hijos, paciente en manejo paliativo que requier hidromorfona para manejo del dolor, pide traslado a ciudad de origen </t>
  </si>
  <si>
    <t xml:space="preserve">Eduardo Casallas Rodríguez </t>
  </si>
  <si>
    <t>11/06 no tiene casos abiertos en gestor de la eps</t>
  </si>
  <si>
    <t xml:space="preserve">Zoila azucena sanchez </t>
  </si>
  <si>
    <t>12/03 ACEPTADO INS DEL CORAZON 11/03 EFECTIVA SIN NOVEDAD</t>
  </si>
  <si>
    <t>Orlando Ariza diaz</t>
  </si>
  <si>
    <t>Sin respuest</t>
  </si>
  <si>
    <t>12/03 ACEPTADO INS DEL CORAZON 09/03 1 PM TRASLADO EFECTIVI SIN NOVEDAD</t>
  </si>
  <si>
    <t>ESPECIALIDAD NO OFERTADA	RADICADO N° 6604373</t>
  </si>
  <si>
    <t>CANCELADO POR MEDICO INTENSIVISTA</t>
  </si>
  <si>
    <t xml:space="preserve">CERRADO </t>
  </si>
  <si>
    <t>Omar Morales perdomo</t>
  </si>
  <si>
    <t>L031</t>
  </si>
  <si>
    <t xml:space="preserve">12/03  TRAMITEADO PARA CX VASCULAR PERIFERICA PRESENTADO EN TODA LA RED BOGOTA PENDIENTE // 27/03 INGRESA 13/03  EFECTIVO </t>
  </si>
  <si>
    <t>Marcos Antonio quintero</t>
  </si>
  <si>
    <t>I228</t>
  </si>
  <si>
    <t>S701</t>
  </si>
  <si>
    <t>Oncólogia</t>
  </si>
  <si>
    <t xml:space="preserve">12/03 NO TIENE TRAMITES RADICADOS A LA EPS </t>
  </si>
  <si>
    <t>ROSA MARIA ARIAS PUIN</t>
  </si>
  <si>
    <t>J90X</t>
  </si>
  <si>
    <t>Paciente se encuentra en el servicio de urgencias clinica Shaio con permanecia de 4 dias en donde se solicita remsion por no convenio con la Nueva EPS, solicitan valoracion por medicina interna</t>
  </si>
  <si>
    <t>11/06 salida medica 07/03 cerrado</t>
  </si>
  <si>
    <t>JHON ALFREDO FERNANDEZ GOMEZ</t>
  </si>
  <si>
    <t>RESONANCIA DE CORAZON</t>
  </si>
  <si>
    <t>CITA 10/03/2026 07:00 HCARDIOVASCULAR SOACHA//YA TIENE INFORME DE TSOCIAL</t>
  </si>
  <si>
    <t>ERIKA YULIANA PARRADO SILVA</t>
  </si>
  <si>
    <t>ABSCESO CUTANEO, FURUNCULO Y ANTRAX DEL CUELLO</t>
  </si>
  <si>
    <t>EGRESO 06/03/2026 9+ 53</t>
  </si>
  <si>
    <t>JOSE FERNANDO GUTIERREZ REINOSO</t>
  </si>
  <si>
    <t>ADENOCARCINOMA</t>
  </si>
  <si>
    <t>12/03 ACEOTADO EN ONCOLIFE 05/03 SD NORTE CERRADO SIN NOVEDAD</t>
  </si>
  <si>
    <t>ELIZABETH CASTILLO CHACIN</t>
  </si>
  <si>
    <t>N</t>
  </si>
  <si>
    <t>VIDEOCINEDEGLUCION</t>
  </si>
  <si>
    <t>05-03 documento no reporta  paciente en adres commo NUEVA EPS °.°</t>
  </si>
  <si>
    <t>CANCELADO POR CRITERIO MEDICO</t>
  </si>
  <si>
    <t>ALBERTINA VILLAMIZAR</t>
  </si>
  <si>
    <t>EDUARDO ANGEL  DE JESUS TROUT</t>
  </si>
  <si>
    <t xml:space="preserve">ISABEL MARTINEZ </t>
  </si>
  <si>
    <t>06/03 EN TRAMITE CARGADO A COOSALUD 05/03</t>
  </si>
  <si>
    <t xml:space="preserve">LUIS ANGEL BORJAS </t>
  </si>
  <si>
    <t>FFDS</t>
  </si>
  <si>
    <t>INFARTO</t>
  </si>
  <si>
    <t>UCI+CX CARDIOVASCULAR</t>
  </si>
  <si>
    <t xml:space="preserve">LEGUIA ANAYA NURY </t>
  </si>
  <si>
    <t>CX TORAX</t>
  </si>
  <si>
    <t>5-03 pendiente de ubicacion para cx de torax 09-03 pendiente de ubicacion, continua en gestion para cx de torax 13-3 cancelado por IPS, pendiente en manejo por REumato y MI 11-03</t>
  </si>
  <si>
    <t xml:space="preserve">MARIA OLGA HUERTAS </t>
  </si>
  <si>
    <t>CLODOMIRO GARCIA</t>
  </si>
  <si>
    <t>CHOQUE HIPOVOLEMICO</t>
  </si>
  <si>
    <t>Jorge Ricardo leon</t>
  </si>
  <si>
    <t xml:space="preserve">Sin respuesta  C solicito del apoyo ya que es un paciente que va para Phd </t>
  </si>
  <si>
    <t>HIJO 1 DE ANGIE LORENA ARANGO LOPEZ</t>
  </si>
  <si>
    <t>P22.1 TAQUIPNEA TRANSITORIA DEL RECIEN NACIDO</t>
  </si>
  <si>
    <t>SANTOS MIGUEL OCHOA MARTINEZ</t>
  </si>
  <si>
    <t>COLMEDICA</t>
  </si>
  <si>
    <t>J96.01 INSUFICIENCIA RESPIRATORIA AGUDA HIPOXÉMICA</t>
  </si>
  <si>
    <t>FLIAR RETRAZA RECIBO DE INSUMOS PARA LA ADMON DL OXÍGENO</t>
  </si>
  <si>
    <t>Entregado 5/3</t>
  </si>
  <si>
    <t>CILIA ROSA MORA DE CIFUENTES</t>
  </si>
  <si>
    <t>G40.9 EPILEPSIA TIPO NO ESPECIFICADO</t>
  </si>
  <si>
    <t xml:space="preserve">PENDIENTE VALORACIÓN POR PROVEEDOR </t>
  </si>
  <si>
    <t>Maria ResurreccionMaria Resurreccion Niño De Mendoza</t>
  </si>
  <si>
    <t>R068 Otras Normalidades De La Respiracion</t>
  </si>
  <si>
    <t>ROSA ELENA PEÑUELA DE ROMERO</t>
  </si>
  <si>
    <t>M169 Coxartrosis</t>
  </si>
  <si>
    <t>G959</t>
  </si>
  <si>
    <t>Sin Convenio con la EAPB</t>
  </si>
  <si>
    <t>F050</t>
  </si>
  <si>
    <t>No convenio con la EAPB</t>
  </si>
  <si>
    <t>12/03 TRASLADO A DOMICILIO EFECTIVO 05/03 BARRIOS UNIDOS EFECTIVO</t>
  </si>
  <si>
    <t xml:space="preserve">Paciente en estancia hospitalaria de 11 dias </t>
  </si>
  <si>
    <t>11-03 Egreso medico 5-3</t>
  </si>
  <si>
    <t xml:space="preserve">K858 </t>
  </si>
  <si>
    <t>Paciente en estancia hospitalaria de 9 dias, solicitan valoracion por el servicio de cirugia general y requerimiento de UCI</t>
  </si>
  <si>
    <t>K632</t>
  </si>
  <si>
    <t xml:space="preserve">Paciente con estancia hospitalaria de 9 dias, requiere Cirugia de transplante </t>
  </si>
  <si>
    <t>LUZ MIRYAM RODRIGUEZ BAYONA</t>
  </si>
  <si>
    <t xml:space="preserve">Medicina Interna </t>
  </si>
  <si>
    <t xml:space="preserve">Sin especificaciones </t>
  </si>
  <si>
    <t>11-03 egreso PHD 4-3</t>
  </si>
  <si>
    <t>JOSE VICENTE REYES FIQUE</t>
  </si>
  <si>
    <t xml:space="preserve">No convenio Solicitan valoración por el servicio de Cirugia general </t>
  </si>
  <si>
    <t>11/06 ALTA MEDICA 08/03 1:40 PM</t>
  </si>
  <si>
    <t>VICENTE  GUZMAN TRIANA</t>
  </si>
  <si>
    <t xml:space="preserve">J159 </t>
  </si>
  <si>
    <t xml:space="preserve">Ninguna especial </t>
  </si>
  <si>
    <t xml:space="preserve">07/05 Se inicia el 25/02/2026 a las 09:10, aceptada en FHSC a las 09+44, no aceptan remisión.  </t>
  </si>
  <si>
    <t>MYRIAM  VALDIVIESO DE CORDOBA</t>
  </si>
  <si>
    <t>FIDEICOMISOS AUTONOMOS FIDUCIA</t>
  </si>
  <si>
    <t xml:space="preserve">J690 </t>
  </si>
  <si>
    <t>JOSE LUIS ANTONIO VELANDIA URREGO</t>
  </si>
  <si>
    <t xml:space="preserve">No Convenio </t>
  </si>
  <si>
    <t xml:space="preserve">11/06 SALIDA MEDICA 08/03 </t>
  </si>
  <si>
    <t>LUIS CARLOS BEJARANO BONILLA</t>
  </si>
  <si>
    <t xml:space="preserve">No convenio </t>
  </si>
  <si>
    <t xml:space="preserve">11/06 ACEPTADO  09/03 EN SAMARITANA 4:44 CON TRASLADO EFECTIVO </t>
  </si>
  <si>
    <t>JESUS  CUERVO</t>
  </si>
  <si>
    <t xml:space="preserve">Sin Especificaciones </t>
  </si>
  <si>
    <t>10-3  egreso medico 7-3</t>
  </si>
  <si>
    <t>MARIA DE LOURDES LASSO GUZMAN</t>
  </si>
  <si>
    <t>11/06 ACEPOTADA EN CENCARDIO 05/03 TRASLADO EN AMB 06:00 SIN NOVEDAD</t>
  </si>
  <si>
    <t>11/06 ALTA MEDICA 08/03 A LAS 21:48 CERRADO</t>
  </si>
  <si>
    <t>JEISON JAVIER ROMERO SANCHEZ</t>
  </si>
  <si>
    <t>T638</t>
  </si>
  <si>
    <t>11/06 SALIDA VOLUNTARIA 05/03 A LAS 19:20</t>
  </si>
  <si>
    <t>JOSE ELEUTERIO BARRIGA GUACANEME</t>
  </si>
  <si>
    <t>11/06 SALIDA MEDICA 09/03 EFECTIVA</t>
  </si>
  <si>
    <t>MARIA RIQUILDA GARCIA RODRIGUEZ</t>
  </si>
  <si>
    <t>K858</t>
  </si>
  <si>
    <t xml:space="preserve">11/06 ACEPTADO HUN 05/03 A LAS 19:00 CERRADO </t>
  </si>
  <si>
    <t>CASO QUE CONTINUA EN IPS 22-05 UBICADO EN URGENCIAS CON ESTANCI PROLONGADA</t>
  </si>
  <si>
    <t>ANA CLOVIS RODRIGUEZ MACHETA</t>
  </si>
  <si>
    <t>T172</t>
  </si>
  <si>
    <t xml:space="preserve">Cirugia General </t>
  </si>
  <si>
    <t xml:space="preserve">Sin especificacion </t>
  </si>
  <si>
    <t xml:space="preserve">11-03 Egreso 9-3 con aceptacion en AZUL </t>
  </si>
  <si>
    <t>ALFREDO  AVILA LOZANO</t>
  </si>
  <si>
    <t>N19X</t>
  </si>
  <si>
    <t xml:space="preserve">No convenio, solicita medicina interna </t>
  </si>
  <si>
    <t xml:space="preserve">10/03: Paciente probable salida con O2 domiciliario // 11/03 ALTA MEDICA 09/03 CERRADO </t>
  </si>
  <si>
    <t>LAURA MARIA PINEDA DE PORRAS</t>
  </si>
  <si>
    <t xml:space="preserve">requiere intervencion por el servicio de Cirugia general </t>
  </si>
  <si>
    <t xml:space="preserve">11-03e Efectivo cafa 51 </t>
  </si>
  <si>
    <t>ANIBAL  AVENDAÑO CHAPARRO</t>
  </si>
  <si>
    <t>I472</t>
  </si>
  <si>
    <t xml:space="preserve">No convenio requiere Cardiologia </t>
  </si>
  <si>
    <t>11/03 NO TIENE TRAMITES ABIERTOS CON LA EPS</t>
  </si>
  <si>
    <t>GIOVANNI  GUTIERREZ HERRERA</t>
  </si>
  <si>
    <t>K519</t>
  </si>
  <si>
    <t xml:space="preserve">Gatroenterologia </t>
  </si>
  <si>
    <t xml:space="preserve">requiere seguimiento por el servicio de gastroenterologia </t>
  </si>
  <si>
    <t xml:space="preserve">05-03 pendientepor colitis ulcerativa en getion pendiente de ubciacion 09-3 con ereso por salida voluntaria 5-3 </t>
  </si>
  <si>
    <t>EITHAN SAMUEL RODRIGUEZ BOHORQUEZ</t>
  </si>
  <si>
    <t xml:space="preserve"> K75.9 ICTERICIA NO ESPECIFICADA,ENFERMEDAD INFLAMATORIA DEL HIGADO, NO ESPECIFICADA</t>
  </si>
  <si>
    <t>HEPATOLOGIA, GASTROENTEROLOGIA PEDIATRICA</t>
  </si>
  <si>
    <t>COMENTADO EN SAN IGNACIO, CONTRI, LA MISERICORDIA , SIMON BOLIVAR, SANTA FE, CARDIO VASCULAR,  SAN RAFAEL BOGOTA, COLSUBSIDIO INFANTIL, CARDIO INFANTIL,  SIN DISPONIBILIDAD DE CAMAS</t>
  </si>
  <si>
    <t>05-03 paciente con ictericia neonatal,pendiente de ubicacion de cama en red, deacuerdoa HC , paciente ya ubicado en cama, se cometa red, con solicitud de HEPATOLOGIA PEDIATRICA + GENETICA +  GASTROENTEROLOGIA 09-03 pendiente de ubicacion, paciente que continua sin disponibilidad decamas por complejidad 12-3 egreso medico 12-3</t>
  </si>
  <si>
    <t>SILVESTRE CANGREJO CANGREJO</t>
  </si>
  <si>
    <t>ANTONELLA BONILLA FORERO</t>
  </si>
  <si>
    <t>SIN RESPUESTA DE AUTORIZACION</t>
  </si>
  <si>
    <t>LEIDIS CAROLINA HIJA DE SALCEDO DE LA HOZ</t>
  </si>
  <si>
    <t>FALTA DE RESPUESTA DE LA EAPB</t>
  </si>
  <si>
    <t xml:space="preserve">06/03 CERRADO EGRESO CON OXIGENO CON MESSER </t>
  </si>
  <si>
    <t>EDUIN GILBERTO ZAMORA VIRACACHA</t>
  </si>
  <si>
    <t>N179: INSUFICIENCIA RENAL AGUDA, NO ESPECIFICADA</t>
  </si>
  <si>
    <t>10-3 manejoe n IPS 4-3</t>
  </si>
  <si>
    <t>MARIA ARGENIS RICO RODRIGUEZ</t>
  </si>
  <si>
    <t>C55X: TUMOR MALIGNO DEL UTERO, PARTE NO ESPECIFICADA</t>
  </si>
  <si>
    <t>05-03  Paciente con mal pronostico a largo plazo con NAC aspirativa, paciente cronica con UPP, paciente en prcolo fin de vida. PACIENTE CANDIDATO A GRESO A CASA 09-3 egreso 7-3</t>
  </si>
  <si>
    <t>BALTAZAR REYES REYES</t>
  </si>
  <si>
    <t>J22X: INFECCION AGUDA NO ESPECIFICADA DE LAS VIAS RESPIRATORIAS INFERIORES</t>
  </si>
  <si>
    <t>12/03 ALRA MEDICA 04/03  CERRADO</t>
  </si>
  <si>
    <t xml:space="preserve">JERONIMO PRADA LOAIZA </t>
  </si>
  <si>
    <t xml:space="preserve">infección de vías urinarias </t>
  </si>
  <si>
    <t>NO CAMAS ESPECILIDADES MEDICAS  ESPECIALIDAD MEDICINA INTERNA. Pendiente aceptación  04/04/2026: Paciente con tramite en correo sin gestión desde hace 4 días.</t>
  </si>
  <si>
    <t>05/03/2026: Egreso ayer por sus propios medios</t>
  </si>
  <si>
    <t xml:space="preserve">GLORIA MAIDE PINZON MONSALVE </t>
  </si>
  <si>
    <t>H200: IRIDOCICLITIS AGUDA Y SUBAGUDA</t>
  </si>
  <si>
    <t>ECOGRAFIA OCULAR</t>
  </si>
  <si>
    <t>10-3 egreso medico 3-3</t>
  </si>
  <si>
    <t>JAIME ERNESTO LANCHEROS</t>
  </si>
  <si>
    <t xml:space="preserve">20/03 EN TRAMITE PRESENTADO  6 OCASIONES CON ULTIMA EVOL  19/03 // EN TRAMITE PRESENTADO 15 OCASIONES EN REGIONAL BOGOTA CON EVOL 22/03 // 0604 cancelado por ubicacion en la ips  05/04 </t>
  </si>
  <si>
    <t>Pendiente aceptación, Comentado en Palermo, san Rafael, centenario, occidente, Colsubsidio roma, san Carlos, Meiseen, subred sur, a la espera de aceptación 04/04/2026: Sin novedad.</t>
  </si>
  <si>
    <t>SALOMON VALERO DUARTE</t>
  </si>
  <si>
    <t>H472: ATROFIA OPTICA</t>
  </si>
  <si>
    <t xml:space="preserve">10-3 con cita EFECTIVA 7-3- </t>
  </si>
  <si>
    <t>MARCO AURELIO CRUZ PARRAGA</t>
  </si>
  <si>
    <t>ANYI KATERINE HERNANDEZ GOMEZ</t>
  </si>
  <si>
    <t>FISTULA DE LA VESICULA BILIAR</t>
  </si>
  <si>
    <t>TRASPLANTE HEPATICO</t>
  </si>
  <si>
    <t>Tramite radicado con # 612693 - Pendiente aceptación</t>
  </si>
  <si>
    <t xml:space="preserve">JORGE ENRIQUE LEMUS	            </t>
  </si>
  <si>
    <t>NEUMONIA DEBIDA A HAEMOPHILUS INFLUENZAE</t>
  </si>
  <si>
    <t>11/03 ALTA MEDICA 01/03 CERRADO</t>
  </si>
  <si>
    <t xml:space="preserve">DALIS PATRICIA TORRES LOPEZ </t>
  </si>
  <si>
    <t xml:space="preserve">Miopatía inflamatoria inmunomediada </t>
  </si>
  <si>
    <t xml:space="preserve">NO CAMAS ESPECILIDADES MEDICAS  - Pendiente aceptación </t>
  </si>
  <si>
    <t>09/03/2026:  Ubicada en la misma IPS.</t>
  </si>
  <si>
    <t xml:space="preserve">NESTOR ALFONSO COLMENARES BELTRAN            </t>
  </si>
  <si>
    <t>UCIA+ HEMODINAMIA SERVICIO NO OFERTADO</t>
  </si>
  <si>
    <t xml:space="preserve">12/03 ACEPTADO FCI DR SILVA 06/03 EFECTIVO </t>
  </si>
  <si>
    <t xml:space="preserve">YOJANDRY CANDELARIA GARCIA CONTRERAS             </t>
  </si>
  <si>
    <t>INSUFICIENCIA RESPIRATORIA AGUDA</t>
  </si>
  <si>
    <t>CX CARDIOVASCULAR SERVICIO NO OFERTADO</t>
  </si>
  <si>
    <t>13/03 TRASLADO EFECTIVO A NOGALES 13/03 SIN NOVEDAD</t>
  </si>
  <si>
    <t>MARIA LILIA CARRILLO DE TORRES</t>
  </si>
  <si>
    <t>HEMORRAGIA GASTROINTESTINAL NO ESPECIFICADA</t>
  </si>
  <si>
    <t>RENOGRAMA</t>
  </si>
  <si>
    <t>05-03 pendiente para toma renograma y PET scan , en gestion de ubicacion de cita 9-3  pendiente de ubicacion, continua en gestion para toma de imagenes dx 13-2 continua pendiente de ubicacion de cita 16-3 cita de renograma el dia de hoy 16-3 Cardiovascular soacha, pendiente PET 19-3 Pendiente en gestion, por por PET scan 26-3 pendiente asigancion de cita, sin disponibilidad 30-3 egreso 29-3</t>
  </si>
  <si>
    <t xml:space="preserve">BRAYAN DAVID CADIZ PALACIOS </t>
  </si>
  <si>
    <t>neumotórax</t>
  </si>
  <si>
    <t>PENDIENTE ACEPTACION (contingencia)</t>
  </si>
  <si>
    <t>14/04/2026: Egreso el 13 a las 7+20</t>
  </si>
  <si>
    <t xml:space="preserve">NUBIA PINILLA SANCHEZ            </t>
  </si>
  <si>
    <t>SEPTICEMIA NO ESPECIFICADA</t>
  </si>
  <si>
    <t xml:space="preserve">l 10 de marzo de 2026 se formaliza la decisión de continuar manejo intrahospitalario, emitiéndose orden de hospitalización por Medicina Interna para iniciar nuevo esquema antibiótico con vancomicina intravenosa, lo cual posterga el plan de egreso que se venía gestionando mediante PHD. </t>
  </si>
  <si>
    <t>MARIA YENCY CHACON PALOMINO</t>
  </si>
  <si>
    <t xml:space="preserve">JHONNY JOHAN CABEZA BARRIOS </t>
  </si>
  <si>
    <t>herida en la pared posterior de tórax</t>
  </si>
  <si>
    <t>Pendiente aceptación (contingencia)</t>
  </si>
  <si>
    <t xml:space="preserve">05/03/2026: Egreso. </t>
  </si>
  <si>
    <t>LUCY MARTINEZ GARCIA</t>
  </si>
  <si>
    <t>M541 RADICULOPATIA</t>
  </si>
  <si>
    <t>No se generó AVAL TARIFARIO PARA RESONANCIA MAGNETICA DE COLUMA LUMBOSACRA. PENDIENTE ACEPTACION.</t>
  </si>
  <si>
    <t>11-03 egreso medico 7-3</t>
  </si>
  <si>
    <t xml:space="preserve">09/03/2026: Egreso el sábado. </t>
  </si>
  <si>
    <t xml:space="preserve">NICOLAS STEVEN SALDAÑA PINEDA </t>
  </si>
  <si>
    <t xml:space="preserve">No es un redondo, es interconsulta a plan canguro para egreso seguro. Pendiente asignación de cita </t>
  </si>
  <si>
    <t>13/03 NO TIENE  CASOS RADICADO ANTE LA EPS</t>
  </si>
  <si>
    <t xml:space="preserve">05/03/2026: Cita asignada en Policlínico del Olaya el 9 de marzo. </t>
  </si>
  <si>
    <t>MARIA ELBA NELCY DE LAS ROSAS ROMERO HERNANDEZ</t>
  </si>
  <si>
    <t xml:space="preserve">Estenosis de la válvula Aortica                                                               </t>
  </si>
  <si>
    <t xml:space="preserve">  Oxigeno a 2 L por cánula nasal. Pendiente asignación de proveedor desde la EAPB.</t>
  </si>
  <si>
    <t>09/03/2026: Egreso el viernes sin PHD.</t>
  </si>
  <si>
    <t xml:space="preserve">ANAYIBE RAMIREZ REAL </t>
  </si>
  <si>
    <t xml:space="preserve">Trastorno respiratorio                                                                              </t>
  </si>
  <si>
    <t>Oxigeno a 2 L por cánula nasal Pendiente asignación de proveedor, desde la EAPB.</t>
  </si>
  <si>
    <t xml:space="preserve">09/03/2026. Egreso con oxígeno. </t>
  </si>
  <si>
    <t xml:space="preserve">PIEDAD BENAVIDES </t>
  </si>
  <si>
    <t xml:space="preserve">Insuficiencia cardiaca aguda                                                                    </t>
  </si>
  <si>
    <t xml:space="preserve">Oxigeno a 2 L por cánula nasal . Pendiente proveedor  reside en Girardot . </t>
  </si>
  <si>
    <t>sin solicitud de phd  (solicitud de oxigeno cohorte respiratoria). pte egresado 10 marzo</t>
  </si>
  <si>
    <t>ANYELA BIBIANA, NIETO BENAVIDES</t>
  </si>
  <si>
    <t>UCI, NEUMOLOGIA, NEFROLOGIA. REMISION INTEGRAL</t>
  </si>
  <si>
    <t xml:space="preserve">Radicado: 1305-130861371 </t>
  </si>
  <si>
    <t xml:space="preserve">05-03 paciente en remision para UCI + LUPUS pendiente en gestion de ubicacion 09-03 pendiente de ubicacion, continua en gestion para para manejo en UCI 13-3ncon manejo en IPS 10-3 </t>
  </si>
  <si>
    <t>Egresa hoy manejo anticoagulante ambulatorio.</t>
  </si>
  <si>
    <t>CLAUDIA PATRICIA, RINCON MARTINEZ</t>
  </si>
  <si>
    <t>GASTROENTERELOGIA REMISION INTEGRAL</t>
  </si>
  <si>
    <t>COMENTADO EPS # RAD 1305-130858961</t>
  </si>
  <si>
    <t xml:space="preserve">05-03 cancelado 4-3 por pertinencia </t>
  </si>
  <si>
    <t>11/03/2026: El 4 de marzo se cancela remisión para gastro. Actualmente cerrado el caso.</t>
  </si>
  <si>
    <t>FIDELINA, OCAMPO GARCIA</t>
  </si>
  <si>
    <t xml:space="preserve">Pendiente la autorización para entrega de NUTRICION + JERINGAS </t>
  </si>
  <si>
    <t xml:space="preserve">11/03/2026: Egresa para SEP de cedritos. </t>
  </si>
  <si>
    <t>LUZ MARINA RODRIGUEZ AMAZO</t>
  </si>
  <si>
    <t xml:space="preserve">10-3 egreso medico 5-3 </t>
  </si>
  <si>
    <t>OLGA ALEXANDRA ESPINOSA QUINTANA</t>
  </si>
  <si>
    <t>TUMOR MALIGNO DE LA MAMA, PARTE NO ESPECIFICADA</t>
  </si>
  <si>
    <t>PHD PALIATIVO ONCOLOGICO</t>
  </si>
  <si>
    <t xml:space="preserve">10-3 Medica tratante cancela tramite hasta realizacion de toracentesis , pendiente nuevo inicio de tramite </t>
  </si>
  <si>
    <t>LUIS JOSE VESGA MEDINA</t>
  </si>
  <si>
    <t>DOLOR CRONICO INTRATABLE</t>
  </si>
  <si>
    <t>10-3 IPS envia soportes 6-3 incompletos, se solicitan nuevos soportes pendiente gestion IPS. 16/3 paciente valorado y aceptado por ips forja , egreso 11/03 retomado por forja</t>
  </si>
  <si>
    <t>LUIS FACUNDO ARDILA QUITIAN</t>
  </si>
  <si>
    <t>TUMOR MALIGNO DEL CEREBRO, EXCEPTO LOBULOS Y VENTRICULOS</t>
  </si>
  <si>
    <t xml:space="preserve">unidad de cronico </t>
  </si>
  <si>
    <t xml:space="preserve">10-3 Paciente pendiente de ubicacion y cama. pendiente gestion de proveedor, caso escalado con cohorte. paciente presentado a hospice, ya que familiares no acepta manejo en domicilio, pendiente disponibilida de camas en hospice 17-3 Fallecido 13-3 </t>
  </si>
  <si>
    <t xml:space="preserve">Martha Martínez </t>
  </si>
  <si>
    <t>K639</t>
  </si>
  <si>
    <t xml:space="preserve">Cx gastro </t>
  </si>
  <si>
    <t>12/03 SE SUSPENDE REMISION POR IPS 07/03 CX GASTROINTESTINAL CERRADO DRA CONTRERAS</t>
  </si>
  <si>
    <t>LUZ STELLA RODRIGUEZ</t>
  </si>
  <si>
    <t>ASMET</t>
  </si>
  <si>
    <t>R06.0</t>
  </si>
  <si>
    <t>Luz Stella Rodríguez 79 años CC 26623289 paciente de ASMET SALUD DX Disnea, TVP, solo tiene pendiente oxígeno para egreso, se realiza llamada a línea nacional donde se reporta caso para seguimiento. Aun sin respuesta de autorización  de oxigeno por parte eps.</t>
  </si>
  <si>
    <t>Santiago  Erazo Cortes</t>
  </si>
  <si>
    <t>F33</t>
  </si>
  <si>
    <t>Remision integral , no cuenta con  especialidad</t>
  </si>
  <si>
    <t>11-03 Efectivo H&amp;L 10-3</t>
  </si>
  <si>
    <t>Blanca Cecilia Baron Perez</t>
  </si>
  <si>
    <t>F31</t>
  </si>
  <si>
    <t xml:space="preserve">Psiquiatria </t>
  </si>
  <si>
    <t>SX CATATONICO. TRASTORNO AFECTIVO BIPOLAR. TASTRONO ESQUIZOAFECTIVO?</t>
  </si>
  <si>
    <t>11-03 Paciente en remision hace 2o dias, paciente que continua pendiente de definir parte organica, con necesidad de nutricion y manejo antibiotico, pendiente definir primero parte organica para poder definir una ubicacion.  ya con citas programadas para TECAR 6 sesione. 18-3 Efectiva 13-3 H&amp;L</t>
  </si>
  <si>
    <t>Diana Patricia Acosta Angel</t>
  </si>
  <si>
    <t>R10</t>
  </si>
  <si>
    <t>COLICO RENAL IZQUIERDO</t>
  </si>
  <si>
    <t xml:space="preserve">05-3 egreso medico 5-3 </t>
  </si>
  <si>
    <t>Marcelina Gertrudis Fonseca De Layton</t>
  </si>
  <si>
    <t>I10X  Hipentension Arterial</t>
  </si>
  <si>
    <t>11/03 PRESENTADO 25 VECES EVOL DEL 10/03 EN TRAMITE // 20/03 SALIDA VOLUNTARIA 13/03 CERRADO</t>
  </si>
  <si>
    <t>EGRESO VOLUNTARIO  MANEJO POR CONSULTA EXTERNA</t>
  </si>
  <si>
    <t>Luis Ernesto Mateus</t>
  </si>
  <si>
    <t>R55X Sincope</t>
  </si>
  <si>
    <t>Electrofisiología</t>
  </si>
  <si>
    <t>11/03 EN TRAMITE 20 PRESENTACIONES ULT EVOL 10/03 // 20/03 PRESAENTADO 36 VECES CON EVOLUCION DEL 19/03 // 0604 cancelado salida voluntaria 20/03</t>
  </si>
  <si>
    <t>Livis Del Carmen Gonzalez Delgado</t>
  </si>
  <si>
    <t>R104 Otros Dolores Abdominales</t>
  </si>
  <si>
    <t>Ginecologia Y Obstetricia</t>
  </si>
  <si>
    <t>11/03 NO TIENE CASOS CARGADOS EN GESTOR DE LA EPS</t>
  </si>
  <si>
    <t>I639 Infarto Cerebral</t>
  </si>
  <si>
    <t>11/03 ALTA MEDICA 09/03 CERRADO</t>
  </si>
  <si>
    <t>Hernan García Borrero</t>
  </si>
  <si>
    <t>11/03 NO TIENE CASOS ABIERTOS CON LA EPS</t>
  </si>
  <si>
    <t>Jhon Jairo Uribe Giraldo</t>
  </si>
  <si>
    <t>I500 INsuficiencia Cardiaca</t>
  </si>
  <si>
    <t>11/03 EN TRAMITE 10/03 ACEPTADO EN TUNAL 11/03 CON AMBULANCIA PROGRAMADA A LAS 11 AM GLOBAL LIFE // TRASLADO EFECTIVO 11/03 CERRADO</t>
  </si>
  <si>
    <t>Jaime Tovar  Landinez</t>
  </si>
  <si>
    <t>Psiquiatría</t>
  </si>
  <si>
    <t>11/03 EN TRAMITE CON ULTIMA EVOL 11/03 CON 12 PRESENTACIONES A NIVEL BOGOTA // 20/03  LA IPS CANCELA CASO SIN DATO DE NOVEDAD 06/03</t>
  </si>
  <si>
    <t>ELIZABETH SALCEDO</t>
  </si>
  <si>
    <t>ARRITMIA CARDIACA, NO ESPECIFICADA</t>
  </si>
  <si>
    <t>UCIA + ELECTROFISIOLOGIA +GINECO</t>
  </si>
  <si>
    <t>POS PARTO UCIA + ELECTROFISIOLOGIA + GINECO</t>
  </si>
  <si>
    <t>Blanca Leonor Diaz Gonzalez</t>
  </si>
  <si>
    <t>L031 Celulitis De Otras Partes De Los Mienbros</t>
  </si>
  <si>
    <t>CRISTIAN ALBERTO SUAREZ</t>
  </si>
  <si>
    <t>HERIDA DE LA CABEZA, PARTE NO ESPECIFICADA</t>
  </si>
  <si>
    <t>CX MAXILOFACIAL + RETINOLOGIA</t>
  </si>
  <si>
    <t>13/03 ips cancela tramite no se tiene observacion</t>
  </si>
  <si>
    <t>PEDRO JULIO CALDERON RODRIGUEZ</t>
  </si>
  <si>
    <t>J22X Infeccion Respitaroria</t>
  </si>
  <si>
    <t>MARIELA RAMIREZ HOYOS</t>
  </si>
  <si>
    <t>HIJO DE DIANA CAROLINA RINCON RINCON</t>
  </si>
  <si>
    <t>ANA EDITH VEGA  DE RIVERA</t>
  </si>
  <si>
    <t>LUZ MARINA VEGA GONZALEZ</t>
  </si>
  <si>
    <t>I609</t>
  </si>
  <si>
    <t xml:space="preserve">No disponibilidad de camas </t>
  </si>
  <si>
    <t>10-3 egreso medico 4-3</t>
  </si>
  <si>
    <t xml:space="preserve">ZARETH THOMAS TORRES ZARATE </t>
  </si>
  <si>
    <t>J050</t>
  </si>
  <si>
    <t xml:space="preserve">No convenio se solicita valoración por el servicio de pediatria </t>
  </si>
  <si>
    <t>MICHELL DIEGO SALCEDO</t>
  </si>
  <si>
    <t xml:space="preserve">No convenio, solicitan valoración por el servicio de Urologia </t>
  </si>
  <si>
    <t>06/03  CIERRE DE CASO POR ALTA MEDICA 03/03</t>
  </si>
  <si>
    <t>11/03 EN TRAMITE DE REMISION CON LA EPS DESDE EL 07/03  PRESNETADO CON ULTIMA EVOL  10/03  PRESENTADO 13 EN SHAIO Y EN HUN QUE TIENE PROGRAMA DE CLINICA  HTA PULMONAR CRONICA // 20/03 ALTA MEDICA 14/03 A LÑAS 23:45 CERRADO</t>
  </si>
  <si>
    <t>WILLIAM MATEUS QUIROGA</t>
  </si>
  <si>
    <t>J068</t>
  </si>
  <si>
    <t>Sin disponibilidad de camas, paciente con 7 dias de estancia hospitalaria, solicitan valoración por el servicio de Medicina Interna</t>
  </si>
  <si>
    <t>11/03 ALTA MEDICA 07/03 A LAS 21 HORAS CERRADO</t>
  </si>
  <si>
    <t>MARTHA CECILIA FINO CARRILLO</t>
  </si>
  <si>
    <t>M069: ARTRITIS REUMATOIDE, NO ESPECIFICADA</t>
  </si>
  <si>
    <t>PGP CARDIOVASCULAR. MEDICINA INTERNA</t>
  </si>
  <si>
    <t xml:space="preserve">10-3 manejo en IPs 5-3 </t>
  </si>
  <si>
    <t>OMAR ANTONIO DUENAS JIMENEZ</t>
  </si>
  <si>
    <t>S099: TRAUMATISMO DE LA CABEZA, NO ESPECIFICADO</t>
  </si>
  <si>
    <t>unidad de salud mental</t>
  </si>
  <si>
    <t>11/03 PRESENTADO 11 OCASIONES PRESENTADO A LA EPS EN REMISION 07/03 EN TRAMITE ULTMA EVOL 10/03 // 20/03 TIENE 37 PRESENTACIONES CON EVOL 20/03 EN TRAMITE / 25/03 PACIENTE PRESENTADO A HEALT LIFE PRESENTADO 66 OCASIONES CON EVOL 25/03 /// 0604 EFECTIVO HEALT  LIFE EL 27/03 EFECTIVO</t>
  </si>
  <si>
    <t>EFECTIVO, HEALTH AND LIFE</t>
  </si>
  <si>
    <t>MARIA CRISTINA ROJAS RODRIGUEZ</t>
  </si>
  <si>
    <t>N180: INSUFICIENCIA RENAL TERMINAL</t>
  </si>
  <si>
    <t>10-3 tramite cancelado  por IPS GUstavo Gallo</t>
  </si>
  <si>
    <t>LUIS ALIRIO MURCIA</t>
  </si>
  <si>
    <t xml:space="preserve">No disponibilidad de camas requiere valoración por el servicio de cirugia general </t>
  </si>
  <si>
    <t>11/03  SALIDA MEDICA 07/03 CERRADO</t>
  </si>
  <si>
    <t>LUZ AMPARO ESCOBAR RODRIGUEZ</t>
  </si>
  <si>
    <t>RICARDO ANTONIO TRUJILLO ABELLA</t>
  </si>
  <si>
    <t>K632: FISTULA DEL INTESTINO</t>
  </si>
  <si>
    <t>SPYGLASS</t>
  </si>
  <si>
    <t xml:space="preserve">14/04 SE AUTORIZO EL 07/04 INTEGRAL </t>
  </si>
  <si>
    <t>ROBERTO CUELLAR LOSADA</t>
  </si>
  <si>
    <t>Paciente requiere valoración por el servicio de Cardiologia.</t>
  </si>
  <si>
    <t xml:space="preserve">11-03  manejo en IPS 2-3 caso reportado 5-3 </t>
  </si>
  <si>
    <t>NURY DEL CARMEN BARRERA LIZARAZO</t>
  </si>
  <si>
    <t>VICTOR JULIO CANCINO DIAZ</t>
  </si>
  <si>
    <t>I120 - ENFERMEDAD RENAL HIPERTENSIVA CON INSUFICIENCIA RENAL</t>
  </si>
  <si>
    <t>ENDOSCOPIA VÍAS DIG. ALTAS</t>
  </si>
  <si>
    <t xml:space="preserve">20/03 no tiene ningun tramite en la plataforma </t>
  </si>
  <si>
    <t xml:space="preserve">OLGA TERESA HERNANDEZ GUTIERREZ	</t>
  </si>
  <si>
    <t>C412: TUMOR MALIGNO DE LA COLUMNA VERTEBRAL</t>
  </si>
  <si>
    <t xml:space="preserve">10-3 efectivo 7-3 CUIDARTE </t>
  </si>
  <si>
    <t>28612292</t>
  </si>
  <si>
    <t>G934</t>
  </si>
  <si>
    <t xml:space="preserve">paciente requiere seguimiento y valoración por el servicio de Medicina Interna </t>
  </si>
  <si>
    <t>09-03 Cado con egreso medico 9-3</t>
  </si>
  <si>
    <t>LUZ MARINA OLARTE</t>
  </si>
  <si>
    <t>HUMBERTO GIRALDO GONZALEZ</t>
  </si>
  <si>
    <t>Paciente autorizado a prestador Goleman el dia 03/03/26 sin que a la fecha se tenga respuesta por lo cual se remite correo para la validacion de la aceptacion del paciente.</t>
  </si>
  <si>
    <t xml:space="preserve">AURA MILENA  MUTIS  CARDONA </t>
  </si>
  <si>
    <t>I50.23 INSUFICIENCIA CARDIACA CONGESTIVA</t>
  </si>
  <si>
    <t xml:space="preserve">PACIENTE PRESENTADO IPS  H. SAN RAFAEL  -  H. MEDERI  -  FCI  - H. UNIVERSITARIO NACIONAL  - H. SAN IGNACIO  -  CARDIOVASCULAR DE C/MARCA  - C. SANTA TERESITA  DE NORMANDIA ,  SIN DISPONIBILIDAD DE CAMAS  </t>
  </si>
  <si>
    <t xml:space="preserve">11/03 CANCELADA POR SILENCIO ADM ULTIMA EVOL 06/03 CERRADA 10/03 </t>
  </si>
  <si>
    <t>ELVIA GRACIELA PARRA VACCA</t>
  </si>
  <si>
    <t>JULIO ARMANDO HERNANDEZ MARTINEZ</t>
  </si>
  <si>
    <t xml:space="preserve">I72.0. ANEURISMA ARTERIA CAROTIDA </t>
  </si>
  <si>
    <t>PRESENTADO A LA EAPB SIN RESPUESTA</t>
  </si>
  <si>
    <t>11/03  NO TIENE TRAMITE ABIERTO EN 2026 CON LA EPS</t>
  </si>
  <si>
    <t>CONCEPCION  ACUÑA PEÑA</t>
  </si>
  <si>
    <t xml:space="preserve">CA CABEZA PANCREAS </t>
  </si>
  <si>
    <t xml:space="preserve">paciente requiere valoración por el servcio de Cirugia General </t>
  </si>
  <si>
    <t>11/03 ALTA MEDICA 07/03 A LAS 21 H, CERRADO</t>
  </si>
  <si>
    <t>GUSTAVO BAEZ BAUTISTA</t>
  </si>
  <si>
    <t>C851</t>
  </si>
  <si>
    <t xml:space="preserve">Paciente requiere valoración por Hematologia </t>
  </si>
  <si>
    <t>11/03 AUTORIZADO EN IPS CON AUTORIZACION CERRADO 07/03</t>
  </si>
  <si>
    <t>SOCRATES MIRANDA MERCADO</t>
  </si>
  <si>
    <t>K610</t>
  </si>
  <si>
    <t xml:space="preserve">Solicita valoración por el servicio de cirugia general </t>
  </si>
  <si>
    <t>11/03 ALTA MEDICA 06/03 A LAS 17:12 CERRADO</t>
  </si>
  <si>
    <t>JENNY PIEDAD CORTES GARRIDO</t>
  </si>
  <si>
    <t xml:space="preserve">Solicitan valoración por el servicio de medicina Interna </t>
  </si>
  <si>
    <t xml:space="preserve">11-03 salida cn PHD 3-3  reportado 5-3 </t>
  </si>
  <si>
    <t>MARIA ELENA GUERRERO</t>
  </si>
  <si>
    <t>C56X</t>
  </si>
  <si>
    <t>Solicitan seguimiento y valoración por el servicio de medicina interna.</t>
  </si>
  <si>
    <t xml:space="preserve">11/03 IPS MANEJA PACIENTE ESTA AUTORIZADO 02/03 </t>
  </si>
  <si>
    <t>ROSA MARGARITA AREVALO ALARCON</t>
  </si>
  <si>
    <t>K703</t>
  </si>
  <si>
    <t xml:space="preserve">Solicitan valoracion servicio mediciana Interna </t>
  </si>
  <si>
    <t>09-03 Manejo en IPS 5-3</t>
  </si>
  <si>
    <t>LUZ STELLA RODRIGUEZ OSORIO</t>
  </si>
  <si>
    <t xml:space="preserve">Solicitan valoración por el servicio de cirugia general </t>
  </si>
  <si>
    <t>11/03 AUTORIZADO EN IPS 10/03 CERRADO</t>
  </si>
  <si>
    <t xml:space="preserve">JOSE ALIRIO PEÑA RAMIREZ </t>
  </si>
  <si>
    <t xml:space="preserve">Se solicita servicio de medicina interna </t>
  </si>
  <si>
    <t>10-3 egreso 3-3 reportado 5-3 !</t>
  </si>
  <si>
    <t>AURORA CASTAÑEDA HERNANDEZ</t>
  </si>
  <si>
    <t>C450</t>
  </si>
  <si>
    <t xml:space="preserve">paciente requiere valoración por el servcio de neumologia </t>
  </si>
  <si>
    <t>13/03 MANEJO EN LA IPS 12/03 CERRADO</t>
  </si>
  <si>
    <t>JOSE NICOMEDES CHUMBE</t>
  </si>
  <si>
    <t>A46X</t>
  </si>
  <si>
    <t xml:space="preserve">Solicitan valoración por medicina interna </t>
  </si>
  <si>
    <t>ANDREA DEL PILAR CASTILLO SANTANA</t>
  </si>
  <si>
    <t>D649</t>
  </si>
  <si>
    <t>Valoración medicina Interna</t>
  </si>
  <si>
    <t>11/03 ALTA MEDICA 07 /03  CERRADO</t>
  </si>
  <si>
    <t>HERMENEGILDA CAMILO DE LOPEZ</t>
  </si>
  <si>
    <t xml:space="preserve">Solicitan seguimiento por el servicio de neurologia </t>
  </si>
  <si>
    <t>11/03 ALTA MEDICA 06/03 A LAS 17:14 CERRADO</t>
  </si>
  <si>
    <t>MARIA CELIA OLIVERO FERIA</t>
  </si>
  <si>
    <t xml:space="preserve">Valoración por medicina interna </t>
  </si>
  <si>
    <t>11/03 ALTA MEDICA EL 04/03 CERRAD</t>
  </si>
  <si>
    <t>MIGUEL ANTONIO CARDONA VILLA</t>
  </si>
  <si>
    <t xml:space="preserve">Solicitan valoración por cardiologia </t>
  </si>
  <si>
    <t>11/03 CANCELADO POR NSILENCIO ADMO DESDE EL 28/02 NO ENVIAN EVOL CERRADO 08/03</t>
  </si>
  <si>
    <t>EUCARIS HINCAPIE RODRIGUEZ</t>
  </si>
  <si>
    <t>R509</t>
  </si>
  <si>
    <t xml:space="preserve">Solicitan valoración por el servicio de medicina interna </t>
  </si>
  <si>
    <t>11/03  SALIDA MEDICA 10/03 CERRADO</t>
  </si>
  <si>
    <t>SANDRA JACKELINE ORDOÑEZ VALENCIA</t>
  </si>
  <si>
    <t xml:space="preserve">Solicitan valoración por el servicio de hematologia. </t>
  </si>
  <si>
    <t>cancelacion por egreso 3/4/2026 5:01:58 AM</t>
  </si>
  <si>
    <t xml:space="preserve">JORGE ENRRIQUE TORRES </t>
  </si>
  <si>
    <t>Sepsis de punto de origen respiratorio y urinario, nac curb 65%ivu con criterio de complejidad</t>
  </si>
  <si>
    <t xml:space="preserve">Comentado con la red. Pendiente aceptación </t>
  </si>
  <si>
    <t>09/03/2026: Fallecido el sábado.</t>
  </si>
  <si>
    <t xml:space="preserve">NEVARDO ARTURO HURTADO </t>
  </si>
  <si>
    <t>Ivu complicada con fx rx blee, episodio, dislipidemia enf carotidea bilateral, enf coronaria, epoc</t>
  </si>
  <si>
    <t xml:space="preserve">10-3 inicio de PHD 6-3 </t>
  </si>
  <si>
    <t>10/03/2026: Cancelado el PHD por terminación del tratamiento en la IPS.</t>
  </si>
  <si>
    <t xml:space="preserve">MARIA ELSA CORREDOR </t>
  </si>
  <si>
    <t xml:space="preserve">Purpura palpable erc v, hta , sx vasculitis cutánea paqueño vaso? , sx seco? sx cardio renal iv falla cardiaca hipertensiva fevi 52 </t>
  </si>
  <si>
    <t xml:space="preserve">Comentada En Sub-Red Sur Clínica Nueva clínica Azul Fundación Hospital Infantil Universitario San José clínica Universidad De La Sabana clínica Juan N Corpas Hospital Simón Bolivar Hospital Universitario Nacional Hospital Mederi Hospital La Samaritana Y Hospital Universitario clínica San Rafael, //////Pendiente aceptación </t>
  </si>
  <si>
    <t>06/03/2026: Ubicada en la IPS.</t>
  </si>
  <si>
    <t xml:space="preserve">MARIA ABIGAIL GONZALEZ </t>
  </si>
  <si>
    <t>neumopatía crónica exposicional, poliglobulia, sobrepeso, osteoartritis</t>
  </si>
  <si>
    <t>Comentada en la red. Pendiente aceptación.</t>
  </si>
  <si>
    <t>11/03  EN TRAMITE DE REMISION  PRESENTADO EN LA RED DE BOGOTA // 0604 NO SE TIENE TRAMITES ABIERTOS DE LA PACIENTE</t>
  </si>
  <si>
    <t>09/03/2026: Ubicada en la IPS.</t>
  </si>
  <si>
    <t>HIJO DE ANYI COTRINA COCUNUBO</t>
  </si>
  <si>
    <t>No se trata de un traslado redondo sino interconsulta Programa Canguro</t>
  </si>
  <si>
    <t>Pendiente asignación de cita programa canguro para dar egreso seguro al bb.</t>
  </si>
  <si>
    <t>25/03 ESTE TRAMITE NO SE REALIZA POR REMISION DE REFERENCIA Y CONTRARESFERENCIA</t>
  </si>
  <si>
    <t>11/03/2026: Cuenta con cita el 12 de Marzo enHospital Meissen.</t>
  </si>
  <si>
    <t>DARIO ENRIQUE MARTINEZ PARDO</t>
  </si>
  <si>
    <t>Estrechez puntiforme a nivel de unión penobulbal IVU complicada 1POP institucional uretrotomia interna endoscópica</t>
  </si>
  <si>
    <t>Tramite radicado en plataforma # 13352800 Pendiente asignación de Proveedor</t>
  </si>
  <si>
    <t>06/03/2026: egreso ayer por PHD HYL.</t>
  </si>
  <si>
    <t>RODRIGO PEREZ GONZALEZ</t>
  </si>
  <si>
    <t xml:space="preserve">Trasplante de riñón </t>
  </si>
  <si>
    <t>Phd Agudo Ertapenem  FI 25/02/2026 FF 11/03/2026  Metronidazol  FI 25/02/2026 FF 11/03/2026. Pendiente asignación de proveedor.</t>
  </si>
  <si>
    <t>27/03/2026: Egreso del paciente por sus propios medios el 26 a las 2 34</t>
  </si>
  <si>
    <t xml:space="preserve">ROIMER ANDRES ROMERO </t>
  </si>
  <si>
    <t>CONTUSION DE DEDOS DE LA MANO</t>
  </si>
  <si>
    <t>VICTOR MANUEL AGUIRRE PEREZ</t>
  </si>
  <si>
    <t>INFARTO AGUDO</t>
  </si>
  <si>
    <t>09-03 se remitio AVIDANTI 6-3</t>
  </si>
  <si>
    <t>HERNANDEZ	VILLALOBOS	YOCELIN MARGARITA</t>
  </si>
  <si>
    <t xml:space="preserve">dolor abdominal </t>
  </si>
  <si>
    <t>gastropediatria</t>
  </si>
  <si>
    <t>urgencia vital para realizacion de PRECE</t>
  </si>
  <si>
    <t xml:space="preserve">25/03 PACIENTE CON COLELAC EL 10/03 AUTORIZADO EN IPS </t>
  </si>
  <si>
    <t>YORGREIS	PÉREZ	LENIS</t>
  </si>
  <si>
    <t>insuficiencia renal</t>
  </si>
  <si>
    <t>GAMAGRAFÍA RENAL ESTÁTICA CON DMSA</t>
  </si>
  <si>
    <t>pendiente cita</t>
  </si>
  <si>
    <t>12/03 GAMAGRAFIA RENAL EN IDIME 06/03 5:30AM EFECTIVA SIN NOVEDAD</t>
  </si>
  <si>
    <t xml:space="preserve">REYES 	CEDILLO 	ROSALIN DEL VALLE </t>
  </si>
  <si>
    <t>ABCESO RENAL</t>
  </si>
  <si>
    <t>NEFROSTOMÍA VÍA PERCUTÁNEA</t>
  </si>
  <si>
    <t xml:space="preserve">NO DISPONIBILIDAD DE RADIOLOGIA INTERVENSIONISTA </t>
  </si>
  <si>
    <t>LISANDRO ARBEY MORENO MARTINEZ</t>
  </si>
  <si>
    <t>M868</t>
  </si>
  <si>
    <t xml:space="preserve"> Ceftazidima-avibactam / 2.5 GRAMOS CADA 8 HORAS - aztreonam / 2 GRAMO CADA 8 HORAS</t>
  </si>
  <si>
    <t>PACIENTE ACEPTADO PARA PHD, NO OBSTANTE, LA EAPB NO HA HECHO ENTREGA DE LOS MEDICAMENTOS</t>
  </si>
  <si>
    <t>Agudo autorizado a prestador Haces para manejo de agudo de alta complejidad  con medicamentos CEFTAZIDIME/AVIBACTAM mas  AZTREONAM 2 GR, donde el prestador indica que se deben autorizar los cuales fueron direccionados a FARMACIA UNICA CAFAM respuesta que se le emitio a la IPS HOSPITALARIA, el dia hoy se le remite correo al prestador HACES FALCK si ya se encuentra atendiendo al paciente en su domicilio.</t>
  </si>
  <si>
    <t>EGRESO PARA MANEJO EN PHD EL 23/03/2026</t>
  </si>
  <si>
    <t>RENOGRAMA SECUENCIAL CON FILTRACIÓN GLOMERULAR MAC - 3</t>
  </si>
  <si>
    <t>MUÑOZ	BERMUDES	JHALISMER JAIR</t>
  </si>
  <si>
    <t>MIELODISPLASIA</t>
  </si>
  <si>
    <t xml:space="preserve">PENDIENTE RESPUESTA RED </t>
  </si>
  <si>
    <t>09-03 cita VITAL LIFE 10-03 2026 colsybsidio calle 127</t>
  </si>
  <si>
    <t>ROJAS	DIAZ	FLAVIO ERNESTO</t>
  </si>
  <si>
    <t>ENDOCARDITIS AGUDA, NO ESPECIFICADA</t>
  </si>
  <si>
    <t>12/03 ACEPTADO EN FCI 06/03 EGRESO EFECTIVO</t>
  </si>
  <si>
    <t>PARRA	GUARIN	DARWIN MAURICIO</t>
  </si>
  <si>
    <t>GASTROSTOMIA</t>
  </si>
  <si>
    <t>PACIENTE RESIDENTE EN GIRARDOT PENCIENTE TRASLADAR A UN NIVEL MENOR DE COMPLEJIDAD</t>
  </si>
  <si>
    <t xml:space="preserve">20/03  no se tiene contrato en girardot por tal motivo no se puede sar manejo alla, se solicita phd para manejo cronivo, pendiente respuesta de provedor helt life </t>
  </si>
  <si>
    <t>TRASLADADO A SU CIUDAD DE ORIGEN</t>
  </si>
  <si>
    <t>PACIENTE CONTINUA EN REMISION PARA CIUDAD DE ORIGEN</t>
  </si>
  <si>
    <t>CIRUGIA ONCOLOGICA</t>
  </si>
  <si>
    <t>PENDIENTE RESPUESTA DE LA EAPB</t>
  </si>
  <si>
    <t>09-03 egreso 6-3</t>
  </si>
  <si>
    <t>QUIROGA	DE QUIROGA	CLEOFELINA</t>
  </si>
  <si>
    <t>ISQUEMIA CEREBRAL TRANSITORIA, SIN OTRA ESPECIFICACION</t>
  </si>
  <si>
    <t>12/03 ACEPTADA CARDIOVASCLAR DE CUND PANANGIOGRAFIA 10/03 9 AMA EFECTIVA</t>
  </si>
  <si>
    <t>ALVARADO	CASTELLANOS	LUIS HERNANDO</t>
  </si>
  <si>
    <t>PROBLEMA NO ESPECIFICADO RELACIONADO CON EL AMBIENTE FISICO</t>
  </si>
  <si>
    <t>NO COBERTURA EN LUGAR DE RESIDENCIA SE RQUEIRE CON PROVEEDOR CONTRATADO POR LA EAPB</t>
  </si>
  <si>
    <t xml:space="preserve">Dennis Yuliet Pérez Mosquera </t>
  </si>
  <si>
    <t>D570</t>
  </si>
  <si>
    <t>Ips no acepta teleconsulta</t>
  </si>
  <si>
    <t>12/03  PENDIENTE RESP HUN PARA TELECONSULTA //  SE GESTIONA CASO CON GAMA QUIEN SE CONFIRMA ALTA MEDICA 11/03 CERRADO</t>
  </si>
  <si>
    <t xml:space="preserve">José Joaquín peña </t>
  </si>
  <si>
    <t>Cateterimo cardiaco</t>
  </si>
  <si>
    <t>LO HABREN  DE NUEVO 08/03  PARA CARDIOLOGIA TRASLADO REDONDO PARA ARTERIOGRAFIA CORONARIA PRESENTADO 8 VECES  EN TRAMITE // 0604  FAMILIA NO ACEPTO TUNAL PARA TRASLADO Y CIERRAN GENTION</t>
  </si>
  <si>
    <t>SALAZAR ROMERO HIJA DE MIRIAM</t>
  </si>
  <si>
    <t>Efectivo</t>
  </si>
  <si>
    <t>VEGA  HIJA DE MARIA ALEJNADRA</t>
  </si>
  <si>
    <t>RESPORATORIO</t>
  </si>
  <si>
    <t>JOSE ARCADIO ARDILA AVILA</t>
  </si>
  <si>
    <t>Solicitamos sean tenidas en cuenta las indicaciones que se realizado en las diferentes devoluciones (3) para llevar a cabo la autorizacion del servicio ya que reportan demoras en la gestion de la misma pero hasta el momento al grupo de auditoria no les han notificado los soportes con las correcciones necesarias para el caso en mencion. 13/3 Se cancela gestión de oxígeno paciente con egreso medico firma Dr. Téllez</t>
  </si>
  <si>
    <t>JOSE EDILBERTO HERNANDEZ GONZALEZ</t>
  </si>
  <si>
    <t>M430</t>
  </si>
  <si>
    <t>La fundación cardio Infantil remite caso a PHD, sin embargo EAPB no ha asignado proveedor para realizar la respectiva valoración.</t>
  </si>
  <si>
    <t>@PHD en Regional Centro Paciente con residencia en Soacha, por favor brindar respuesta a la SDS. 16/3 Paciente egresa con ips health &amp; life</t>
  </si>
  <si>
    <t>FEDERICO TORRES ORTEGON</t>
  </si>
  <si>
    <t>I429</t>
  </si>
  <si>
    <t xml:space="preserve">La fundación Cardio Infantil solicita PHD a la eps sin embargo a la fecha no se a obtenido respuesta de proveedor para respectiva valoración </t>
  </si>
  <si>
    <t>se informa que posterior a la video llamada de nuestro médico domiciliario para valoración de ingreso al programa plan cronico realizada el 24/02/2026, se decide NO ACEPTAR al usuario FEDERICO TORRES ORTEGON, en consideración con el estado clínico actual y la ausencia de los recursos necesarios para garantizar un manejo seguro en el domicilio, se recomienda continuidad en el servicio de hospitalización hasta alcanzar mayor estabilidad clínica y contar con los insumos y soporte domiciliario requeridos, con el fin de disminuir el riesgo de descompensación y prevenir posibles complicaciones</t>
  </si>
  <si>
    <t>LILIANA NOPE RINCON</t>
  </si>
  <si>
    <t>PERITONITIS</t>
  </si>
  <si>
    <t>CIRUGIA URGENCIA VITAL</t>
  </si>
  <si>
    <t>11/03 paciente traslado a san carlos  por la eps  dio la ambulancia /08/03</t>
  </si>
  <si>
    <t>MARIA DOLORES   LOLA PULIDO ESCANDON</t>
  </si>
  <si>
    <t>FRACTURA DE LA EPIFISIS SUPERIOR DEL HUMERO</t>
  </si>
  <si>
    <t>09-03 continua en gestion para fx de humero 12-3 efectiva en centenario 10-3</t>
  </si>
  <si>
    <t>FREDY ALEJANDRO RODRIGUEZ GALVIS</t>
  </si>
  <si>
    <t>FRACTURA DE LA DIAFISIS DEL FEMUR</t>
  </si>
  <si>
    <t>DEYVID SANTIAGO JIMENEZ MOJIC</t>
  </si>
  <si>
    <t>OTROS TRAUMATISMOS MULTIPLES DEL ABDOMEN DE LA REGION LUMBOSACRA Y DE LA PELVIS</t>
  </si>
  <si>
    <t>JOSE RAFAEL ARIAS MENDOZA</t>
  </si>
  <si>
    <t>ENFERMEDAD POR VIRUS DE LA INMUNODEFICIENCIA HUMANA (VIH) SIN OTRA ESPECIFICACION</t>
  </si>
  <si>
    <t>CX CABEZA  Y CUELLO  </t>
  </si>
  <si>
    <t>BELKYS LILIANA SILVA DIAZ</t>
  </si>
  <si>
    <t>F328</t>
  </si>
  <si>
    <t xml:space="preserve">Paciente requiere valoración por el servicio de cardiologia </t>
  </si>
  <si>
    <t>12/03  ACEPTADA NP MEDICA CIUDAD JARDIN 06/03 DRA MEZA EFECTIVA</t>
  </si>
  <si>
    <t>BENJAMIN CRUZ PALOMA</t>
  </si>
  <si>
    <t>NEUMONIA BACTERIANA NO ESPECIFICADA</t>
  </si>
  <si>
    <t>sin solicitud de phd  (solicitud de oxigeno cohorte respiratoria). pte egresado 6 marzo</t>
  </si>
  <si>
    <t>MARLENY PADILLA</t>
  </si>
  <si>
    <t>CARMEN SOFIA BERNAL FIGUEROA</t>
  </si>
  <si>
    <t>LUIS SANTIAGO CHOCONTA ALDANA</t>
  </si>
  <si>
    <t>EPS CAJACOPI</t>
  </si>
  <si>
    <t xml:space="preserve">Solicitan valoración por pediatria </t>
  </si>
  <si>
    <t>MARIA FLORINDA JIMENEZ</t>
  </si>
  <si>
    <t xml:space="preserve">PHD </t>
  </si>
  <si>
    <t>se valida y la IPS Hospitalaria no notifico el cambio del tratamiento para generar la nueva autorizacion teniendo en cuenta esta situacion se envia correo a la clinica solicitando aclaracion del plan de manejo indicando el medicamento y los dias pendiente de tratamiento</t>
  </si>
  <si>
    <t xml:space="preserve">MARLENY PADILLA </t>
  </si>
  <si>
    <t>ESOFAGOGASTRODUODENOSCOPIA [EGD] CON O SIN BIOPSIA BAJO SEDACION</t>
  </si>
  <si>
    <t>11-03 Canceladp procedimiento y se solicito remision integralse debe ajustar, remison 18-3 EFECTIVO HUN 13-3</t>
  </si>
  <si>
    <t>GRISMALDO ALBARRACIN RITA</t>
  </si>
  <si>
    <t>ESTUDIO ANATOMOPATOLÓGICO DE MARCACIÓN INMUNOHISTOQUÍMICA BÁSICA (ESPECÍFICO)</t>
  </si>
  <si>
    <t>ENRIQUE ZAMUDIO BASTIDAS</t>
  </si>
  <si>
    <t>K839</t>
  </si>
  <si>
    <t>Paciente requiere valoración y seguimiento por el servicio de Cirugia general</t>
  </si>
  <si>
    <t>MAURO SALAZAR FUENTES</t>
  </si>
  <si>
    <t>POLICÍA NACIONAL SANIDAD SECCIONAL BOGOTÁ - CUNDINAMARCA</t>
  </si>
  <si>
    <t>S908</t>
  </si>
  <si>
    <t xml:space="preserve">Paciente requiere manejo por Cirugia Plastica en menor nivel de complejidad </t>
  </si>
  <si>
    <t>J158</t>
  </si>
  <si>
    <t>Pediatria</t>
  </si>
  <si>
    <t xml:space="preserve">Por direccionamiento de la EPS y solicitud de segundo concepto médico </t>
  </si>
  <si>
    <t xml:space="preserve">07/05 FCI solicita trámite de remisión por ruptura relación médico - paciete, solicitan un segundo concepto, sin embargo el familiar no acepta proceso de remisión, desea continuar manejo en FCI. No se inicia trámite.  
</t>
  </si>
  <si>
    <t>MYRIAM YANETH JIMENEZ ARISMENDI</t>
  </si>
  <si>
    <t>TUMOR DE COMPORTAMIENTO INCIERTO O DESCONOCIDO DEL MEDIASTINO</t>
  </si>
  <si>
    <t>BIOPSIA DE PULMON</t>
  </si>
  <si>
    <t xml:space="preserve">09-03 paciente en tramite integral- con egreso 7-3 </t>
  </si>
  <si>
    <t>LICET RODRIGUEZ ACEVEDO</t>
  </si>
  <si>
    <t>SUPERVICION DE EMBARAZO DE ALTO  RIESGO,SIN OTRAS ESPECIFICACIONES</t>
  </si>
  <si>
    <t>UCIN Y GINECOLOGIA</t>
  </si>
  <si>
    <t xml:space="preserve">09-03 egreso medico 9-3 </t>
  </si>
  <si>
    <t>ARMANDO JOSE LARA LUNA</t>
  </si>
  <si>
    <t>OTROS TRAUMATISMOS DEL TORAX, ESPECIFICADOS</t>
  </si>
  <si>
    <t>BRONCOSCOPIA</t>
  </si>
  <si>
    <t>11-03 egreso 8-3</t>
  </si>
  <si>
    <t>LIA VICTORIA CAÑON LOZANO</t>
  </si>
  <si>
    <t>P92.8 OTROS PROBLEMAS DE ALIMENTACION DEL RECIEN NACIDO</t>
  </si>
  <si>
    <t xml:space="preserve">IGNACIO ECHEVERRIA MEJIA         </t>
  </si>
  <si>
    <t>I48.91 FIBRILACIÓN AURICULAR CON RESPUESTA VENTRICULAR RÁPIDA - RESUELTA - TROMBOEMBOLISMO PULMONAR AGUDO DESCARTADO - FALLA CARDIACA DECOMPENSADA STEVENSON B - FEVI A DETERMINAR - FEVI 57%?</t>
  </si>
  <si>
    <t xml:space="preserve">11-03 Paciente que solicito salida voluntaria de PRESENTES, se ingresa a clinica del country, aceptado en HUN, paciente sin familiar para traslado, SE PIERDE LA CAMA.  pendiente de ubicacion nuevamente. Paciente en HC puede continuar manejo por PHD, con indicaciones de  egreso, en el momento no pertinente remision, se cierra tramite. </t>
  </si>
  <si>
    <t>TRAMITE CANCELADO POR EPS</t>
  </si>
  <si>
    <t>LAURA VICTORIA PALOMINO RODRIGUEZ</t>
  </si>
  <si>
    <t>F43.2 TRASTORNO ADAPTATIVO - RIESGO SUICIDA - ANTECEDENTE DE TRASTORNO MIXTO ANSIEDAD Y DEPRESIÓN - RASGOS DE PERSONALIDAD DEL CLÚSTER B</t>
  </si>
  <si>
    <t>11/03 PRESENTADO 15 VECE CON EVOL 10/03 // 04/06 EFECTIVA TRASLADO 19/03 A HEALT LIFE</t>
  </si>
  <si>
    <t>Felix Abrahan Arias Torres</t>
  </si>
  <si>
    <t>L031 Celulitis De Otras Partes De Los Miembros</t>
  </si>
  <si>
    <t>DEMORA EN VALORACIÓN DEL PROVEEDOR</t>
  </si>
  <si>
    <t>CARLOS JULIO LOPEZ CADENA</t>
  </si>
  <si>
    <t>N40X Hiperplasia De La Prostata</t>
  </si>
  <si>
    <t xml:space="preserve"> Valoracion medica agendada el dia de hoy 10/03/26 a las 04:01 pm es reportado el soporte de la valoracion realizada donde indican que es aceptado pero se debe cambiar el paquete autorizado a un paquete neurologico por condicion clinica del paciente, paciente egreso el dia martes de la institucion hospitalaria Clinica Nueva el Lago</t>
  </si>
  <si>
    <t>ALICIA MEDINA DE LONDOÑO</t>
  </si>
  <si>
    <t>F023 DEMENCIA ENFERMEDAD DE PARKINSON</t>
  </si>
  <si>
    <t>NUTRICIÓN</t>
  </si>
  <si>
    <t xml:space="preserve">PTE CON AVAL PARA PHD PERO SE RETRAZA EL EGRESO POR LA NO ENTREGA DE LA NUTRICIÓN </t>
  </si>
  <si>
    <t>Ana Julia Quintero Espitia</t>
  </si>
  <si>
    <t>G500 Neuralgia Del Trigemino</t>
  </si>
  <si>
    <t>LA IPS NO CUENTA CON LA ESPECIALIDAD</t>
  </si>
  <si>
    <t>11/03 NO HAY TRAMITE ABIERTO DE LA PACIENTE ANTE LA EPS</t>
  </si>
  <si>
    <t>Belcy Teresa Sierra  Arismendy</t>
  </si>
  <si>
    <t>N200 Calculo  Del Riñon</t>
  </si>
  <si>
    <t>11/03 EN TRAMITE PRESENTADO 20 VECES CON EVOL 11/03 //  0604 TRAMITE CANCELADO FALLECIO 23/03</t>
  </si>
  <si>
    <t>Yasiris Del Carmen Restrepo Cardenas</t>
  </si>
  <si>
    <t>N751 Absceso De La GLandula De Bartholin</t>
  </si>
  <si>
    <t>Ginecologia</t>
  </si>
  <si>
    <t xml:space="preserve">PTE REQUIERE PROCEDIMIENTO POR GO </t>
  </si>
  <si>
    <t xml:space="preserve">11/03  TRASLADO A LA VICTORIA 07/03 EFECTIVO </t>
  </si>
  <si>
    <t xml:space="preserve">MARIA ANA ISABEL SORACA MOYANO	</t>
  </si>
  <si>
    <t>G442: CEFALEA DEBIDA A TENSION</t>
  </si>
  <si>
    <t>25/03 PACIENTE NO TIENE TRAMITES ABIERTOS CON LA EPS PARA REMISION</t>
  </si>
  <si>
    <t>RAUL ESTEBAN IRIARTE GOMEZ</t>
  </si>
  <si>
    <t>D509 - ANEMIA POR DEFICIENCIA DE HIERRO SIN OTRA ESPECIFICACION* I351 - INSUFICIENCIA (DE LA VALVULA) AORTICA* I500 - INSUFICIENCIA CARDIACA CONGESTIVA</t>
  </si>
  <si>
    <t xml:space="preserve">sin solicitud de phd  (solicitud de oxigeno cohorte respiratoria). En comunicación con la Sra. Nancy Guzmán (esposa) acepta equipos para el día domingo 15/03/2026 a domicilio en el transcurso del día. </t>
  </si>
  <si>
    <t xml:space="preserve">LUZ MILA ARANGO DE VALENCIA            </t>
  </si>
  <si>
    <t>ANGINA DE PECHO NO ESPECIFICADA</t>
  </si>
  <si>
    <t>UCIA + HEMODINAMIA</t>
  </si>
  <si>
    <t xml:space="preserve">09-03 efectiva AVIDANTI 4-3 </t>
  </si>
  <si>
    <t xml:space="preserve">JOSHUA ISAAC DIAZ VELASQUEZ	</t>
  </si>
  <si>
    <t>ICTERICIA NEONATAL NO ESPECIFICADA</t>
  </si>
  <si>
    <t>11-03  egreso 7.3</t>
  </si>
  <si>
    <t>MARCO ALEXANDER MOLANO GUZMAN</t>
  </si>
  <si>
    <t xml:space="preserve"> sistema que no se encuentra afiliado con salud total </t>
  </si>
  <si>
    <t>ANA BEATRIZ CLAVIJO BELTRAN</t>
  </si>
  <si>
    <t xml:space="preserve">HEMODINAMIA </t>
  </si>
  <si>
    <t>09-03 efectivo centenario 5-3</t>
  </si>
  <si>
    <t xml:space="preserve">JERONIMO VELOSA HERMIDA	          </t>
  </si>
  <si>
    <t>TUMOR DE COMPORTAMIENTO INCIERTO O DESCONOCIDO DEL ENCEFALO SUPRATENTORIAL</t>
  </si>
  <si>
    <t>INTERCONSULTA POR OFTALMOLOGÍA</t>
  </si>
  <si>
    <t>25/03 PACIENTE SE TRASLADA A CITA SERV MEDICOS Y OFTALMOLOGICOS 19/03 A LAS 3:45 TRASLADO EFECTIVO</t>
  </si>
  <si>
    <t>DONATILA  WILCHES DE GOMEZ</t>
  </si>
  <si>
    <t xml:space="preserve">Solicitan valoración por el servicio de Cardiologia </t>
  </si>
  <si>
    <t>11/03 ALTA MEDICA  03/03 CERRADO</t>
  </si>
  <si>
    <t>HIJO DE KAREN MORENO TELLEZ</t>
  </si>
  <si>
    <t>OTROS RECIEN NACIDOS PRETERMINO</t>
  </si>
  <si>
    <t>Caso autorizado a prestador oxi50 se remite correo con el fin de validar respuesta: ENTREGA EXITOSA    7/3/2026</t>
  </si>
  <si>
    <t>AUDELINA  VASQUEZ BERNAL</t>
  </si>
  <si>
    <t>G408</t>
  </si>
  <si>
    <t xml:space="preserve">Paciente solicitan valoración por el servixio de neurologia </t>
  </si>
  <si>
    <t xml:space="preserve">09-03 paciente que continua engestion para neurologia 13-2 continua pendiente de ubicacion de cama en red con ajuste de remision con HVDB16-3 Cancelada 12-3 por egreso medico </t>
  </si>
  <si>
    <t>MARIA BLANCA MARTINEZ GAMBA</t>
  </si>
  <si>
    <t>M489</t>
  </si>
  <si>
    <t>Solicitan seguimiento por Neurocirugia</t>
  </si>
  <si>
    <t xml:space="preserve">09-3 paciente pertenece a compensar porfavor subir registro con EAPB </t>
  </si>
  <si>
    <t xml:space="preserve">Solicita seguimiento por el servicio de Neurocirugia </t>
  </si>
  <si>
    <t>10-3pendiente de ubicacion porneurocx + infectologia, + MI pendiente deubicacion en gestion  - Espera resultdados hemocultivos 17-3 egreso 12-3</t>
  </si>
  <si>
    <t>JOSE FERNANDO GUATAQUIRA</t>
  </si>
  <si>
    <t>E105</t>
  </si>
  <si>
    <t>Solicita seguimiento y manejo por medicina interna</t>
  </si>
  <si>
    <t>09-03 continua en gestion, para MI 12-03 egreso con PHD10-3</t>
  </si>
  <si>
    <t>MARIA LUISA RINCON MENDOZA</t>
  </si>
  <si>
    <t xml:space="preserve">I678 </t>
  </si>
  <si>
    <t xml:space="preserve">No convenio solicitan seguimiento por Neurologia </t>
  </si>
  <si>
    <t>11/03 ALTA MEDICA 08/03 CERRADO</t>
  </si>
  <si>
    <t>MANUELA DEL CARMEN BERROCAL ALTAMIRANDA</t>
  </si>
  <si>
    <t>K429</t>
  </si>
  <si>
    <t xml:space="preserve">Solicitan seguimiento y valoracion  por el servicio de cirugia general </t>
  </si>
  <si>
    <t xml:space="preserve">10-3 EFECTIVA nuev clinica 6-3 </t>
  </si>
  <si>
    <t>CLAUDIA ELIZABETH MEDINA GOMEZ</t>
  </si>
  <si>
    <t>D329</t>
  </si>
  <si>
    <t xml:space="preserve">Solicitan valoración por el servicio de neurologia </t>
  </si>
  <si>
    <t>11/03 alta medica 09/03 cerrado</t>
  </si>
  <si>
    <t>WILSON FABIAN MARTINEZ RODRIGUEZ</t>
  </si>
  <si>
    <t>T510</t>
  </si>
  <si>
    <t xml:space="preserve">Solicitan seguimiento y manejo por el servicio de psiquiatria </t>
  </si>
  <si>
    <t>cancelacion por egreso FUNDACION ABOOD SHAIO
3/6/2026 1:20:15 PM</t>
  </si>
  <si>
    <t>MARIA INES BOTERO BORDA</t>
  </si>
  <si>
    <t xml:space="preserve">Solicitan valoración y seguimiento por medicina interna </t>
  </si>
  <si>
    <t>13-2 en manejo en IPS 7-03</t>
  </si>
  <si>
    <t>KAREN VIVIANA JUEZ MARTINEZ</t>
  </si>
  <si>
    <t>L050</t>
  </si>
  <si>
    <t xml:space="preserve">Solicitan valoración por el servicio de Cirugia General </t>
  </si>
  <si>
    <t>11/03  ALTA MEDICA 09/03 A LAS 3:49 PM CERRADO</t>
  </si>
  <si>
    <t>MARIA NISME ARBELAEZ ZULUAGA</t>
  </si>
  <si>
    <t>S122</t>
  </si>
  <si>
    <t xml:space="preserve">Solicitan valoración por el servicio de Ortopedia </t>
  </si>
  <si>
    <t>CARLOS JULIO GARCIA SARMIENTO</t>
  </si>
  <si>
    <t xml:space="preserve">J441 </t>
  </si>
  <si>
    <t xml:space="preserve">Valoración de por el servicio de  Neumologia y Medicina Interna </t>
  </si>
  <si>
    <t>11/03 ALTA MEDICA 07/03 CERRADO</t>
  </si>
  <si>
    <t>YURANI GIL CRUZ</t>
  </si>
  <si>
    <t>K719</t>
  </si>
  <si>
    <t xml:space="preserve">Solicitan valoracion por  Hepatologia y Medicina Interna </t>
  </si>
  <si>
    <t>11/03 alta meidca 10/09 a las 10 pm salida</t>
  </si>
  <si>
    <t>YUDY ESPERANZA SARMIENTO ROJAS</t>
  </si>
  <si>
    <t xml:space="preserve">Solicitan valoracion por neurologia </t>
  </si>
  <si>
    <t>09-03 continua en gestion para neurologia, en gestion 12-3 cancelado por egreso medico 9-3</t>
  </si>
  <si>
    <t xml:space="preserve">VERONICA ZAPATA CORRALES </t>
  </si>
  <si>
    <t>Solicita valoracion integral por medicina interna y cirugia general por Dx. de Neumonia y Apendicitis?</t>
  </si>
  <si>
    <t>se cierra caso se genera dp FUNDACION CARDIOINFANTIL
3/3/2026 8:02:08 AM</t>
  </si>
  <si>
    <t>HELI CARRILLO</t>
  </si>
  <si>
    <t xml:space="preserve">R51X </t>
  </si>
  <si>
    <t xml:space="preserve">Valoración por Neurologia </t>
  </si>
  <si>
    <t xml:space="preserve">09-03 manejo en IPs 8-3 </t>
  </si>
  <si>
    <t>MARLON ANDREY DIAZ VARGAS</t>
  </si>
  <si>
    <t xml:space="preserve">Solicitan seguimiento por hepatologia y medicina interna. </t>
  </si>
  <si>
    <t>09-03 egreso medico 8-3</t>
  </si>
  <si>
    <t>MARIA INES ORDOÑEZ MEJIA</t>
  </si>
  <si>
    <t xml:space="preserve">Solicitan valoración por neumologia y medicina interna </t>
  </si>
  <si>
    <t xml:space="preserve">07/05 Se inicia remisión 03/03/2026 11+56, aceptada en FHSC el mismo día, familiar no acepta remisión. 
</t>
  </si>
  <si>
    <t>JOSE ANCIZAR ZULUAGA PATIÑO</t>
  </si>
  <si>
    <t xml:space="preserve">D619 </t>
  </si>
  <si>
    <t xml:space="preserve">Solictan valoracion hematologia y medicina interna </t>
  </si>
  <si>
    <t xml:space="preserve">09-03 manejo en IPs 7-3 </t>
  </si>
  <si>
    <t>ESTRELLA QUIROGA BENAVIDES</t>
  </si>
  <si>
    <t>SEPSIS DE ORIGEN MIXTO BILIAR / URINARIO, RESUELTA A41.89</t>
  </si>
  <si>
    <t>PEDRO ALBERTO EMERYS MARTINEZ</t>
  </si>
  <si>
    <t xml:space="preserve">0SR901Z POP 24/02/26 OSTEOTOMIA DE PELVIS + OSTEOTOMIA FEMORAL VÍA ABIERTA + REVISIÓN REEMPLAZO TOTAL DE CADERA DERECHA </t>
  </si>
  <si>
    <t>EGRESO SIN PHD POR PERTINENCIA MEDICA</t>
  </si>
  <si>
    <t>MOSQUERA CAITA DANNA XIMENA</t>
  </si>
  <si>
    <t>FRACTURA DE LA DIAFISIS DE LA TIBIA</t>
  </si>
  <si>
    <t>09-03 paciente que continua en tramite de reision por ortopedia 13-3 salida voluntaria10-3</t>
  </si>
  <si>
    <t>MALDONADO VARGAS MARIA TEODOLINDA</t>
  </si>
  <si>
    <t>TUMEFACCION MASA O PROMINENCIA LOCALIZADA EN LA CABEZA</t>
  </si>
  <si>
    <t>CX MAXILOFACIAL </t>
  </si>
  <si>
    <t xml:space="preserve">10-3pendiente de ubicacion por cx maxilofacial +cx cabeza y cuellopresentada en red sin aceptacion 17-3 Pendiente en gestion, pendiente evolucion del dia, se adicion a aremision oncologia  25-3 paciente  17-3 aceptado en PAD, con egreso por PHD el 18-3 </t>
  </si>
  <si>
    <t>JIMENEZ PIÑEROS KRISTOPHER ANDREE</t>
  </si>
  <si>
    <t>NEUROLOGIA PEDIATRICA </t>
  </si>
  <si>
    <t>09-03 paciente que continua en tramitede rmeision por neurologia pediatrica 13-3 egreso medico 10-3</t>
  </si>
  <si>
    <t>DIAZ JIMENEZ MARI FERNANDA </t>
  </si>
  <si>
    <t>OTRAS MIGRANAS</t>
  </si>
  <si>
    <t>NEUROLOGÍA</t>
  </si>
  <si>
    <t>11-03 cancelado por egreso 10-3</t>
  </si>
  <si>
    <t>DIAZ DE GOMEZ CECILIA </t>
  </si>
  <si>
    <t xml:space="preserve"> CX CARDIOVASCULAR INSUFICIENCIA CARDIACA CONGESTIVA</t>
  </si>
  <si>
    <t>11-03 efectivo CUC 10-3</t>
  </si>
  <si>
    <t>MORALES ERNESTO </t>
  </si>
  <si>
    <t>RESPITARORIO</t>
  </si>
  <si>
    <t>Manuel Salvador vergara</t>
  </si>
  <si>
    <t>12/03 ACRPTADO INC 13/03 SE COORDINA AMB CON GLOBAL LIFE EFECTIVA</t>
  </si>
  <si>
    <t>GORDILLO PEREZ SERAFIN</t>
  </si>
  <si>
    <t>ESOFAGOGASTRODUODENOSCOPIA [EGD] CON MAGNIFICACION O CROMOENDOSCOPIA+COLONOSCOPIA TOTAL BAJO SEDACION,</t>
  </si>
  <si>
    <t xml:space="preserve">María Rita espinal </t>
  </si>
  <si>
    <t>J80x</t>
  </si>
  <si>
    <t xml:space="preserve">09-03 pacuente en remision por oncologia, en gestion 12-3 continua en gestiond e ubicacion sin disponibilidad 16-3 egreso 13-3 </t>
  </si>
  <si>
    <t>ROJAS ALVARADO MARIA</t>
  </si>
  <si>
    <t>SINDROME DEL COLON IRRITABLE SIN DIARREA</t>
  </si>
  <si>
    <t>ESOFAGOGASTRODUODENOSCOPIA [EGD] CON O SIN BIOPSIA</t>
  </si>
  <si>
    <t>10-3 Paciente Efectiva en san carlos 9-3</t>
  </si>
  <si>
    <t>Juan bejararo</t>
  </si>
  <si>
    <t xml:space="preserve">12/03 PENDIENTE TOMA DE RNM Y REVALORACION POR NEUROLOGIA PACIENTE FUERA DE VENTANA PARA MANEJO  POR CX VASCULAR, EL CASO LO CIERRA LA EPS HASTA QUE LA IPS DEFINA LOS ANTERIOR, ESTE CONCEPTO LO DA  ESPECIALISTA DEL INST DEL CORAZON </t>
  </si>
  <si>
    <t xml:space="preserve">Jesús Maria Vergara Guzmán </t>
  </si>
  <si>
    <t>12/03  ACEPTADO INC EL 09/03 TRASLADO EFECTIVO CON GLOBAL</t>
  </si>
  <si>
    <t>LUZ STELLA GRACIA BARACALDO</t>
  </si>
  <si>
    <t>I071</t>
  </si>
  <si>
    <t>GAMAGRAFIA PULMONAR</t>
  </si>
  <si>
    <t>PACIENTE CON DIAGNOSTICO DE ENFERMEDAD CARDIORRENAL QUE REQUIERE GAMAGRAFIA PULMONAR PARA DEFINIR CONDUCTA</t>
  </si>
  <si>
    <t xml:space="preserve">25/03 CASO CERRADO POR ALTA MEDICA 24/03 </t>
  </si>
  <si>
    <t>Egreso para manejo ambulatorio el 20/03/2026</t>
  </si>
  <si>
    <t xml:space="preserve">JOHANN SEBASTIAN SANCHEZ LINARES                                                                                                                                                                                                                   </t>
  </si>
  <si>
    <t>L032 CELULITIS DE LA CARA</t>
  </si>
  <si>
    <t>OFTAMOLOGIA</t>
  </si>
  <si>
    <t>RADICADO N° 6607006 / URGENCIA VITAL celulitis pre y postseptal de ojo Derecho</t>
  </si>
  <si>
    <t>TRASLADO A NOGALES 10/03 SIN NOVEDAD EFECTIVO</t>
  </si>
  <si>
    <t xml:space="preserve">PACIENTE QUE SE ARTICULA CON IPS NOGALES Y SE LOGRA TRASLADO PARA MANEJO INTEGRAL </t>
  </si>
  <si>
    <t>SALCEDO RODRIGUEZ ELIZABETH</t>
  </si>
  <si>
    <t>MUTUALSER</t>
  </si>
  <si>
    <t xml:space="preserve"> ELECTROFISIOLOGIA </t>
  </si>
  <si>
    <t>MIGUEL ANGEL PERDOMO GOMEZ</t>
  </si>
  <si>
    <t>I10X HIPERTENSION ESENCIAL (PRIMARIA)</t>
  </si>
  <si>
    <t>ESPECIALIDAD NO OFERTADA RADICADO N ° 6607083</t>
  </si>
  <si>
    <t>remitido a  CLINICA LOS NOGALES SAS
3/12/2026 3:34:27 PM</t>
  </si>
  <si>
    <t xml:space="preserve">CITA EL 12/03/2026 CLINICA NOGALES A LAS 10 AM // PTE EMERMEDICALL RECOGEN 9AM </t>
  </si>
  <si>
    <t>ARROYO CORREA ABIGAIL SOPHIA</t>
  </si>
  <si>
    <t>BRONQUIOLITIS AGUDA DEBIDA A VIRUS SINCITIAL RESPIRATORIO</t>
  </si>
  <si>
    <t>PHD M GENERAL Y TERAPIA RESPIRATORIA</t>
  </si>
  <si>
    <t>Con respecto al PHD se recibe correo el dia 10/03/26 en el cual la IPS HOSPITALARIA indica: PACIENTE CON EGRESO MEDICO</t>
  </si>
  <si>
    <t>ORJUELA VEGA GENESIS FERNANDA</t>
  </si>
  <si>
    <t>OX DOMI</t>
  </si>
  <si>
    <t xml:space="preserve">ANGIE VIVIANA MUÑOZ </t>
  </si>
  <si>
    <t>F798 RETRASO MENTAL NO ESPECIFICADO  OTROS DETERIOROS DEL COMPORTAMIENTO</t>
  </si>
  <si>
    <t>NEUROLOGIA  ( ESPECIALISTA EN MOVIMIENTOS INVOLUNTARIOS)</t>
  </si>
  <si>
    <t xml:space="preserve">MAYOR NIVEL DE COMPLEJIDAD RADICADO N° 6607429 </t>
  </si>
  <si>
    <t xml:space="preserve"> PACIEBTE EN TRAMITE DE REMISION SIN DISPONIBILIDAD DE CITA  // 18/03 CONTINUA EN TRAMITE COMENTADO EN NOGALES ,SHAIO,FCI,SANTA FE ,SAN JOSE CENTRO , POLICLINICO, TIENE UNA CITA PROGRAMADA PARA CITA 26/03 A LA 1 PM EN SAN JOSE CENTRO, PENDIENTE CONFIRMACION DE AMBULANCIA, VA A CONTINUAR TRAMITE HADTA LA FECHA DE CITA</t>
  </si>
  <si>
    <t>AUN CONTINUA EN TRAMITE/ FALLECIMIENTO</t>
  </si>
  <si>
    <t>RISSO ANDRADE H/ MARIA ISABEL</t>
  </si>
  <si>
    <t>Caso reportado para oxigeno el dia 06/03/26 en el cual se les informo desde esta fecha que el menor no se encontraba creado en bases de datos para la gestion de la autorizacion, se realiza validacion el menor fue creado en bases hasta el dia 09/03/26 se realiza autorizacion el dia de hoy para prestador OXI50</t>
  </si>
  <si>
    <t>TORO CASTRO EPIFANIO</t>
  </si>
  <si>
    <t>ABSESO DEL INTESTINO</t>
  </si>
  <si>
    <t>DRENAJE VIA PERCUTANEA</t>
  </si>
  <si>
    <t>12/03 CITA ASIGNADA 13/03 1 PM EN HUN PEND AMBULANCIA</t>
  </si>
  <si>
    <t xml:space="preserve">LEIDY YOHANA CALDERON ROA                                                                                                                                                                                                                          </t>
  </si>
  <si>
    <t>R51X CEFALEA</t>
  </si>
  <si>
    <t xml:space="preserve">RMN CON PERFUSION + ESPECTROSOCPIA </t>
  </si>
  <si>
    <t xml:space="preserve">SERVICIO NO OFERTADO </t>
  </si>
  <si>
    <t xml:space="preserve">CITA EN LA CLINICA CONUTRY 13 DE MARZO 15HRS // PTE PROVEEDOR </t>
  </si>
  <si>
    <t>AMAYA DE AMAYA PATRICIA</t>
  </si>
  <si>
    <t>MONONEUROPATIA DIABETICA</t>
  </si>
  <si>
    <t xml:space="preserve">Ssin asignacion de proveedor para confirmar aceptacion de phd. </t>
  </si>
  <si>
    <t>JOSE OLMER JIMENEZ ALFONSO</t>
  </si>
  <si>
    <t>Z92.89 POP INMEDIATO DE ARTERIOTOMIA FEMORAL </t>
  </si>
  <si>
    <t>CARLOS ARTURO ORTEGON FORERO</t>
  </si>
  <si>
    <t>K92.2 HEMORRAGIA GASTROINTESTINAL, NO ESPECIFICADA</t>
  </si>
  <si>
    <t>YOLANDA VARGAS SANABRIA</t>
  </si>
  <si>
    <t>I67.82  ISQUEMIA CEREBRAL TARDÍA ?</t>
  </si>
  <si>
    <t>Maria Adela Torres Rozo</t>
  </si>
  <si>
    <t>N390 Infección De Vías Urinarias</t>
  </si>
  <si>
    <t>Paciente en pgp con prestador Global life por lo cual el servicio de agudo fue autorizado a prestador Global quienes indican que no pueden dar cobertura al caso, se remite caso al area de auditoria con el fin de validar dias restantes de agudo para definir la busqueda de otro prestador o la terminacion del tratamiento intrahospitalario</t>
  </si>
  <si>
    <t>TRAMITE CANCELADO PTE TERMINO AB</t>
  </si>
  <si>
    <t>Geanette Bustos De Bahamon</t>
  </si>
  <si>
    <t>Paciente en pgp con prestador Haces-Falck quien realiza valoracion el dia 09/03/26 en la cual acepta paciente para agudo de alta complejidad, cambio de paquete cronico a paquete paliativo cambio notificados el dia de hoy por el prestador por lo cual se procede a realizar radicacion y gestion de los casos para un egreso seguro del paciente.</t>
  </si>
  <si>
    <t>Maria Esther Cardenas Ruiz</t>
  </si>
  <si>
    <t>J960 Insuficiencia Respiratoria Aguda</t>
  </si>
  <si>
    <t>Servicio de paquete cronico autorizado a prestador HACES-FALCK quiene realizan visita del paciente el dia 06/03/26 y el dia 09/03/26 solicira cambio de paquete de cronico a paquete de traqueostomia el cual se gestiono el dia 09/03/26 y se les notifico para inicio de atencion y un egreso seguro.</t>
  </si>
  <si>
    <t>Luis Ernesto Gutierrez Rosas</t>
  </si>
  <si>
    <t>S720 Fractura Del Cuello Del Femur</t>
  </si>
  <si>
    <t>Nos permitimos informar que paciente fue valorado encontrándose apto para manejo en domicilio,se da aceptación para retomar el dia de 9-03-2026 con única dosis de Ceftriaxona correspondiente a las 22HR</t>
  </si>
  <si>
    <t>JOSE VITELMO  AGUDELO  GARCIA</t>
  </si>
  <si>
    <t>ADELA RAMIREZ  LOPEZ</t>
  </si>
  <si>
    <t>J449 Enfermedad Pulmonal</t>
  </si>
  <si>
    <t>LUZ MARINA MORALES DE MEDINA</t>
  </si>
  <si>
    <t>LUPUS ERITEMATOSO</t>
  </si>
  <si>
    <t>REUMATOLOGÍA</t>
  </si>
  <si>
    <t>Rafael Antonio Jiménez  Vargas</t>
  </si>
  <si>
    <t xml:space="preserve">SD BILIAR OBSTRUCTIVO.  DISFUNSION DREN  TRANSPARIETOHEPATIC O </t>
  </si>
  <si>
    <t xml:space="preserve">12-3 pendiente de ubicacion por disfuncion, con sindrome biliar con manejo por cx general 16-3 cancela por egreso 13-3 </t>
  </si>
  <si>
    <t>Edison Mateo Vasquez Castro</t>
  </si>
  <si>
    <t xml:space="preserve">S271 </t>
  </si>
  <si>
    <t>Paciente quien ingresa el dia 03/03/2026 por SOAT, segundo pagador Sanitas se encuentran en cuidados intensivos y requiere valoración e intervención por el servicio de CIrugia General</t>
  </si>
  <si>
    <t>11-03 EFECTIVO proseguir 9-3</t>
  </si>
  <si>
    <t>MARTHA AVILA DASSA</t>
  </si>
  <si>
    <t>D37.5 TUMOR DE COMPORTAMIENTO INCIERTO O DESCONOCIDO DEL RECTO</t>
  </si>
  <si>
    <t>RESONANCIA NUCLEAR MAGNETICA DE PELVIS</t>
  </si>
  <si>
    <t>EPS  XIOMARA CORREA EN LA LINEA  0180000111446  REFIERE QUE DEBEMOS COMUNICARNOS A LA LINEA  DE TEL  3245047373   PERO NO CONTESTAN</t>
  </si>
  <si>
    <t xml:space="preserve">JOSE DAVID  GONZALEZ </t>
  </si>
  <si>
    <t>G06.0 ABSCESO Y GRANULOMA INTRACRANEAL </t>
  </si>
  <si>
    <t xml:space="preserve">LA EPS  PAOLA QUINTERO REFIERE QUE SE LE ENVIE LA FORMULA DE LOS MEDICAMENTOS DEL PACIENTE PARA  INICIAR TRAMITE DE REMISION POR PHD /  SE ENVIO EL CORREO CON LOS SOPORTES </t>
  </si>
  <si>
    <t xml:space="preserve">10-3 Efectivo con H&amp;L </t>
  </si>
  <si>
    <t>EVELYN ALEJANDRA GUABA VILLEGAS</t>
  </si>
  <si>
    <t>I47.1 TAQUICARDIA SUPRAVENTRICULAR</t>
  </si>
  <si>
    <t>CASO ESTA EN TRAMITE DE REMISION  COMENTADO EN: CL MEDILASER,  SAN JOSE INFANTIL, CARDIOVASCUAR, CENTENARIO, AVIDANTI,  CARDIO INFANTIL, SAMARITANA, CL OCCIDENTE,  CL CALLE  100  PENDEINTE RESPUESTA DE ACEPTACION </t>
  </si>
  <si>
    <t xml:space="preserve">10-3 PACIENTE DE FAMISANAR reportar en base </t>
  </si>
  <si>
    <t xml:space="preserve">LUZ MARINA  TORRES </t>
  </si>
  <si>
    <t>G96.9 TRASTORNO DEL SISTEMA NERVIOSO CENTRAL, NO ESPECIFICADO</t>
  </si>
  <si>
    <t>RESONANCIA NUCLEAR MAGNETICA DE CEREBRO+ MANEJO INTEGRAL</t>
  </si>
  <si>
    <t>CASO ESTA EN TRAMITE DE REMISION COMENTADO EN: HEALT LIFE,  PROSEGUIR, CL ROMA PENDIENTE RESPUESTA DE ACEPTACION</t>
  </si>
  <si>
    <t>11-03 egreso 10-3</t>
  </si>
  <si>
    <t>VICTOR DANIEL PINTO  LOPEZ</t>
  </si>
  <si>
    <t>Z65.8OTROS PROBLEMAS ESPECIFICADOS RELACIONADOS CON CIRCUNSTANCIAS PSICOSOCIALES, TUMOR DE COMPORTAMIENTO INCIERTO O DESCONOCIDO, DE SITIO NO ESPECIFICADO</t>
  </si>
  <si>
    <t xml:space="preserve">CASO ESTA EN TRAMITE DE REMISION COMENTADO EN: CL SANTA MARIA DEL LAGO, CL INFANTIL COLSUBSIDIO,CL CAFAM SANTA BARBARA   PENDIENTE RESPUESTA DE ACEPTACION </t>
  </si>
  <si>
    <t xml:space="preserve">11-03 Paciente falleciido 10-3,paciente rechazado por HOMI. Aceptado en PRESENTES </t>
  </si>
  <si>
    <t>SAMUEL MEGIA FORERO</t>
  </si>
  <si>
    <t>F91.3 TRASTORNO OPOSITOR DESAFIANTE</t>
  </si>
  <si>
    <t>CASO ESTA EN TRAMITE DE REMISION COMENTADO EN: CL LA PAZ,  EMANUEL   PENDIENTE RESPUETA DE ACEPTACION</t>
  </si>
  <si>
    <t>13-3 Efectivo emanuel</t>
  </si>
  <si>
    <t>GABRIELA YESYMAR HIJA RIVERO RIVAS</t>
  </si>
  <si>
    <t>'Z99.81  SOLICITUD DE OXIGENO DOMICILIARIO</t>
  </si>
  <si>
    <t xml:space="preserve">MARIA SALOME GUATAVITA CLAVIJO	</t>
  </si>
  <si>
    <t>C73X: TUMOR MALIGNO DE LA GLANDULA TIROIDES</t>
  </si>
  <si>
    <t xml:space="preserve">10-3 Ingreso a mederi 8-3 sin otras solicitudes adicionales </t>
  </si>
  <si>
    <t>CESAR ALBERTO RODRIGUEZ RIANO</t>
  </si>
  <si>
    <t>L039: CELULITIS DE SITIO NO ESPECIFICADO</t>
  </si>
  <si>
    <t xml:space="preserve">11-03 no cuenta con tramites activos. ultimo 14 enero </t>
  </si>
  <si>
    <t>OFELIA VARGAS DE MOSQUERA</t>
  </si>
  <si>
    <t>ROSAURA RAMIREZ</t>
  </si>
  <si>
    <t xml:space="preserve">se cambia el direccionamiento a prestador Health Life el dia 06/103/26 sin respuesta a la fecha por lo cual se le remite correo para validacion de cobertura </t>
  </si>
  <si>
    <t xml:space="preserve">FREDDY RICARDO MARGOLINER ALBA	</t>
  </si>
  <si>
    <t>I269: EMBOLIA PULMONAR SIN MENCION DE CORAZON PULMONAR AGUDO</t>
  </si>
  <si>
    <t xml:space="preserve">EFECTIVO. </t>
  </si>
  <si>
    <t>MARTHA ISABEL MORALES OBANDO</t>
  </si>
  <si>
    <t>K85X: PANCREATITIS AGUDA</t>
  </si>
  <si>
    <t xml:space="preserve">12-3paciente pendiente de ubicacion por medicina interna 16-3 con manejo en IPS 13-3 </t>
  </si>
  <si>
    <t xml:space="preserve">13-3 autorizado en IPS 17-3 </t>
  </si>
  <si>
    <t>JULY ELIZABETH BAQUERO RODRIGUEZ</t>
  </si>
  <si>
    <t>11/03 SE CANCELA REMISION PACIENTE TERMINA  ANTB MANAÑA SE CIERRA CASO</t>
  </si>
  <si>
    <t>ANA LILIA SANCHEZ POVEDA</t>
  </si>
  <si>
    <t>C73 TUMOR MALIGNO DE LA GLANDULA TIROIDES</t>
  </si>
  <si>
    <t>ONCCOLOGIA</t>
  </si>
  <si>
    <t>PENDIENTE ACEPTACION EN IPS ESPECIALIZADA</t>
  </si>
  <si>
    <t xml:space="preserve">12/03  EN TRAMITE POR ONCOLOGIA SE HA PRESENTADO EN HUN, HUSI, SAN JOSE CENTRO PENDIENTE </t>
  </si>
  <si>
    <t xml:space="preserve">ESPERANZA GARZON GONZALEZ	</t>
  </si>
  <si>
    <t>J969: INSUFICIENCIA RESPIRATORIA, NO ESPECIFICADA</t>
  </si>
  <si>
    <t xml:space="preserve">GLORIA INES RIVILLAS PENA	</t>
  </si>
  <si>
    <t>HOSPICE</t>
  </si>
  <si>
    <t xml:space="preserve">11-03 ultima solicitud 17-2 </t>
  </si>
  <si>
    <t xml:space="preserve">CANCELADA. </t>
  </si>
  <si>
    <t>DANIEL ANDRES LOPEZ GOMEZ</t>
  </si>
  <si>
    <t xml:space="preserve"> S62.3. FRACTURA DE OTROS HUESOS METACARPIANOS</t>
  </si>
  <si>
    <t>PENDIENTE RESPUESTA DE ACEPTACION EN LA RED DE LA EPS</t>
  </si>
  <si>
    <t xml:space="preserve">11-03 Pendiente en gestion, por herida por arma de fuego en mano, en gestion. Paciente que estaba suspendido por MORA, ya acrtivo, se solicito hace 4 horas reinivio de remision pendiente por IPS 18-3 EFECTIVO 14-3 santa maria del lago </t>
  </si>
  <si>
    <t>YESID ALBEIRO DUARTE MENDEZ</t>
  </si>
  <si>
    <t>I64. ACCIDENTE VASCULAR ENCEFALICO AGUDO, NO ESPECIFICADO COMO HEMORRAGICO O ISQUEMICO</t>
  </si>
  <si>
    <t>PENDIENTE DE ACEPTACION EN IPS DE LA RED DE LA EAPB</t>
  </si>
  <si>
    <t xml:space="preserve"> 11-3 efectivo CUC 6-3 reportado el 9-3 </t>
  </si>
  <si>
    <t>JOSELINO SOGAMOSO MALAMBO</t>
  </si>
  <si>
    <t>J209: BRONQUITIS AGUDA, NO ESPECIFICADA</t>
  </si>
  <si>
    <t>25/03 CITA ASIGNADA 06/03 EN CCC TRASLADO CON GLOBAL LIFE EFECTIVA</t>
  </si>
  <si>
    <t>ERACLIDES POSSU GALLEGO</t>
  </si>
  <si>
    <t>EFECTIVO. NO ES DUPLICADO ES OTRO TRASLADO REDONDO</t>
  </si>
  <si>
    <t>MARIA LEONOR CHAPARRO CHAPARRO</t>
  </si>
  <si>
    <t>I60.9. HEMORRAGIA SUBARACNOIDEA, NO ESPECIFICADA</t>
  </si>
  <si>
    <t>ARTERIOGRAFÍA VERTEBRAL BILATERAL SELECTIVA CON CARÓTIDAS (PANANGIOGRAFÍA)</t>
  </si>
  <si>
    <t>PENDIENTE DE ASISGNACION DE CITA</t>
  </si>
  <si>
    <t>11/03 ACEPTADO EN SAMARITANA DR DAZA 09/03 A LAS 22:12 CERRADO</t>
  </si>
  <si>
    <t>JUAN CARMELO CORTES ROCHA</t>
  </si>
  <si>
    <t>CARLOS ARTURO PIRAMANRIQUE GARZON</t>
  </si>
  <si>
    <t>R22.7TUMEFACCION, MASA O PROMINENCIA LOCALIZADA EN SITIOS MULTIPLES</t>
  </si>
  <si>
    <t>PENDIENTE DE RESPUESTA O ACEPTACION POR EAPB</t>
  </si>
  <si>
    <t>11-03 EFECTIVO CUC 10-3</t>
  </si>
  <si>
    <t xml:space="preserve">MARCELINA CAAMANO FLOREZ	</t>
  </si>
  <si>
    <t>se le informa a IPS Hospitalaria quien indica el dia 08/03/26 Paciente aun sin egreso, se notificara una vez sea efectivo, se remite correo a la IPS Hospitalaria para que nos indique si paciente ya egreso para activar el phd con HACES-FALCK</t>
  </si>
  <si>
    <t>ELENA AVELLANEDA DEMEDINA</t>
  </si>
  <si>
    <t>De manera atenta me permito informar que no se cuenta con la cobertura en el municipio para el manejo de la paciente ELENA AVELLANEDA DE MEDINA, CC 20.296.082, de acuerdo con el plan de manejo establecido. Por lo anterior, se sugiere remitir a otro prestador que cuente con la disponibilidad del servicio requerido.
Por lo que se realizara presentacion del caso a prestador HEALTH por tratarse de servicios para Ubate Cundinamarca</t>
  </si>
  <si>
    <t xml:space="preserve">BELEN BERNAL DE LLANOS	</t>
  </si>
  <si>
    <t>10-3 egreso EFECTIVO AMIPALILIUM 10-3</t>
  </si>
  <si>
    <t xml:space="preserve">CLAUDIA ELENA SOTO ESCOBAR	</t>
  </si>
  <si>
    <t xml:space="preserve">MARCO LINO MUNOZ DELGADO	</t>
  </si>
  <si>
    <t xml:space="preserve">Se valida y paciente no cumple criterios para PHD son motivos de exclusion encontrarse en programas como Quimio-Radio o Hemodialisis </t>
  </si>
  <si>
    <t>NO EFECTIVO</t>
  </si>
  <si>
    <t>HUMBERTO JULIAN RAMIREZ CAMARGO</t>
  </si>
  <si>
    <t>M43.1 (Espondilolistesis)</t>
  </si>
  <si>
    <t>FARINGOLARINGOGRAFIA DINAMICA (CON CINE O VIDEO)</t>
  </si>
  <si>
    <t>PENDIENTE UBICACION POR PARTE DE LA EAPB</t>
  </si>
  <si>
    <t>12/03 CINEDEGLUCION 09/03 4:30PM EN IDIME EL LAGO EFECTIVO SIN NOVEDAD</t>
  </si>
  <si>
    <t>HIJO DE VIVIANA MILENA JIMENEZ ZAMBRANO</t>
  </si>
  <si>
    <t>P599 - ICTERICIA NEONATAL, NO ESPECIFICADA* P611 - POLICITEMIA NEONATAL</t>
  </si>
  <si>
    <t>5/03/2026: Se envía radicación, en espera autorización de EPS. 06/03/2026: EPS solicita certificado de nacido vivo para autorizar, me comunico a números de contacto sin respuesta positiva. 06/03/2026: En comunican con el papa, envía certificado, se envía a la EPS. 07/03/2026: Pendiente autorización, se envía correo nuevamente a la EPS con certificado de nacido vivo para tramite correspondiente. 08/03/2026: Pendiente autorización por parte de la EPS 09/03/2026: sin respuesta por parte de EPS se envía correo nuevamente.</t>
  </si>
  <si>
    <t>07-5-2026</t>
  </si>
  <si>
    <t>CENTRO DE ATENCIÓN EN SALUD CAFAM CLÍNICA SANTA BÁRBARA</t>
  </si>
  <si>
    <t xml:space="preserve">Valery Samantha Pachon Medina  </t>
  </si>
  <si>
    <t>Paciente quien requiere valoracion de neurologia con el fin de determinar su egreso de acuerdo a las indicaciones del especialista</t>
  </si>
  <si>
    <t xml:space="preserve">11-03  Pendiente cita para egreso. </t>
  </si>
  <si>
    <t>JAIRO LENNIN ROJAS TORO</t>
  </si>
  <si>
    <t>Sepsis pulmonar, miocardiopatía, endocarditis infecciosa.</t>
  </si>
  <si>
    <t xml:space="preserve">NO CAMAS UCI ADULTO. Radicado # 6607964 /// Paciente comentado en la clínica los nogales, hospital san Carlos, instituto Roosevetlh, clínica marly, Shaio, clínica Palermo, amigos contra el Cáncer proseguir, Colsubsidio calle 100, hospital de la samarita y policlínico del Olaya /// Pendiente aceptación. Radicado en SIRC  8/03/2026 20:28. Se solicita apoyo de grupo GAMA vía WhatsApp. </t>
  </si>
  <si>
    <t xml:space="preserve">ips cancela SOCIEDAD DE CIRUGIA HOSPITAL SAN JOSE
3/10/2026 5:47:38 </t>
  </si>
  <si>
    <t>10/03/2026: ubicado en la IPS</t>
  </si>
  <si>
    <t>NAVARANA KAROLINE HELGASON VASQUEZ</t>
  </si>
  <si>
    <t>No es traslado redondo, es interconsulta a cita plan canguro para egreso seguro.</t>
  </si>
  <si>
    <t xml:space="preserve">Pendiente asignación de cita. </t>
  </si>
  <si>
    <t>no tiene caso radicado  con la eps</t>
  </si>
  <si>
    <t>13/03/2026: Cita asignada 17 en Policlínico del Olaya.</t>
  </si>
  <si>
    <t xml:space="preserve">JOSE ANDRES SOGAMOSO PETRO </t>
  </si>
  <si>
    <t xml:space="preserve">infección respiratoria </t>
  </si>
  <si>
    <t xml:space="preserve">09/03/2026: La familia no aceptó proveedor porque exige cuidado por enfermería 24/7. </t>
  </si>
  <si>
    <t>16/03/2026. Cancelado por picos febriles.</t>
  </si>
  <si>
    <t>Infección de vías urinarias no complicada con factores de riesgo para BLEE – Tumbarello 7 puntos.</t>
  </si>
  <si>
    <t xml:space="preserve">Pendiente asignación de proveedor. </t>
  </si>
  <si>
    <t xml:space="preserve">10-3 egreso medico 9-3 </t>
  </si>
  <si>
    <t>ANTONIO QUINTANA NIÑO</t>
  </si>
  <si>
    <t xml:space="preserve">Absceso de hígado </t>
  </si>
  <si>
    <t>Phd Agudo  Ertapenem  FI: 05/03/2026 FF 02/04/2026. Pendiente asignación de proveedor</t>
  </si>
  <si>
    <t>16/03/2026. Egresó por PHD el viernes.</t>
  </si>
  <si>
    <t>Pendiente asignación de proveedor. Ertapenem  FI 24/02/2026 FF 10/03/2026</t>
  </si>
  <si>
    <t xml:space="preserve">ROSA ISABEL YATE </t>
  </si>
  <si>
    <t>Sepsis de origen abdominal, SOFÁ 4 puntos.</t>
  </si>
  <si>
    <t>Ertapenem  FI 24/02/2026 FF 10/03/2026.  Pendiente asignación de proveedor</t>
  </si>
  <si>
    <t>12/03/2026: Egreso ayer PHD</t>
  </si>
  <si>
    <t xml:space="preserve">GLORIA INES CASTILLO VARGAS </t>
  </si>
  <si>
    <t xml:space="preserve">Saturación de 81%                                                                                   </t>
  </si>
  <si>
    <t>Oxigeno 2 l por cánula nasal Pendiente asignación de proveedor.</t>
  </si>
  <si>
    <t>12/03/2026: Entregado oxígeno, pero falleció la paciente.</t>
  </si>
  <si>
    <t xml:space="preserve">ALCIRA SEQUEDA ZISA </t>
  </si>
  <si>
    <t>Oxigeno 2 l por cánula nasal. Pendiente asignación de proveedor</t>
  </si>
  <si>
    <t xml:space="preserve">10/03/2026: Egreso el 9 con oxígeno. </t>
  </si>
  <si>
    <t xml:space="preserve">JUAN DE JESUS ROCHA SUAREZ </t>
  </si>
  <si>
    <t>Estenosis de la válvula aortica</t>
  </si>
  <si>
    <t>Oxigeno 2 l por cánula nasal. Pendiente asignación de proveedor.</t>
  </si>
  <si>
    <t>11/03/2026: Egreso entregado.</t>
  </si>
  <si>
    <t>CRISTOBULO, PAEZ HERNANDEZ</t>
  </si>
  <si>
    <t>HEMODINAMIA+ CATETERISMO  REMISION INTEGRAL</t>
  </si>
  <si>
    <t>COMENTADO EPS RADIACADO 1305-130877153. 06/03/2026; Sin novedad. 09/03/2026: Sin novedad.</t>
  </si>
  <si>
    <t xml:space="preserve">12-3 se cancela tramite el 9.3 para manejo en IPS </t>
  </si>
  <si>
    <t>Caso cerrado por cambio en condición del paciente.</t>
  </si>
  <si>
    <t>COMENTADO EPS # RAD 1305-130858961 06/03/2026; Sin novedad. 09/03/2026: Sin novedad.</t>
  </si>
  <si>
    <t xml:space="preserve">12-3 paciente con remisionpara toma de CPRE para el dia de ayer 11-3 sin mas solitudes </t>
  </si>
  <si>
    <t>DADIEL HUMBERTO, PINZON HERRERA</t>
  </si>
  <si>
    <t>BRONCONEUMONIA, NO ESPECIFICADA</t>
  </si>
  <si>
    <t>Hemodinamia +UCI  REMISION INTEGRAL</t>
  </si>
  <si>
    <t xml:space="preserve">En trámite. Sin aceptación. </t>
  </si>
  <si>
    <t xml:space="preserve">10-3 paciente aceptado en MEDERI pendiente egreso </t>
  </si>
  <si>
    <t xml:space="preserve">Cancelado el 8 de marzo porque se realizó en la IPS. </t>
  </si>
  <si>
    <t>GLORIA POVEDA</t>
  </si>
  <si>
    <t xml:space="preserve">Sepsis de origen urinario </t>
  </si>
  <si>
    <t>urología, rx interv, traslado a unidad de cuidados intensivos. REMISION INTEGRAL.</t>
  </si>
  <si>
    <t xml:space="preserve">Sin respuesta de aceptación. </t>
  </si>
  <si>
    <t xml:space="preserve">12-3 IPS envia nota diciendo programacion 9-3 en IPS </t>
  </si>
  <si>
    <t>Cerrado aceptado en IPS</t>
  </si>
  <si>
    <t>ANGEL ARCENIO FUENTES TORRES</t>
  </si>
  <si>
    <t>BLOQUEO AURICULO VENTRICULAR CO</t>
  </si>
  <si>
    <t>ELECTROFISIOLOGIA- CARDIOLOGIA REMISION INTEGRAL</t>
  </si>
  <si>
    <t xml:space="preserve">COMENTADO EPS  </t>
  </si>
  <si>
    <t xml:space="preserve">12-3 pendiente de ubicacion por cardiologia. 16-3 Pendiente de ubicacion por cardiologia 19-3 cancelado por 16-3 manejo en IPS </t>
  </si>
  <si>
    <t xml:space="preserve">13/03/2026: Aceptado en Medifaca, pendiente confirmar si acepta el usuario.
16/03/2026: red de apoyo ha firmado carta de negación a ips que han aceptado paciente: medilaser faca y Colsubsidio Girardot. se ha hecho intervención por trabajo social. solo aceptarán Bogotá. se gestionan insumos para procedimiento a realizar el 17/03/2026 en clínica centenario (marcapasos bicameral). En este sentido, se daría cierre de la solicitud de remisión. </t>
  </si>
  <si>
    <t>JOSE VIRGILIO SUAREZ LOPEZ</t>
  </si>
  <si>
    <t>¿EVENTO CORONARIO AGUDO?</t>
  </si>
  <si>
    <t>CATETERISMO CARDIACO Y MANEJO INTEGRAL</t>
  </si>
  <si>
    <t>Sin aceptación.</t>
  </si>
  <si>
    <t xml:space="preserve">12-3 IPs realiza procedimiento en IPS 9-3 </t>
  </si>
  <si>
    <t xml:space="preserve">Cancelado el 9 de marzo. Manejo en la misma IPS. </t>
  </si>
  <si>
    <t>GERMAN MEDINA</t>
  </si>
  <si>
    <t>DERRAME PERICARDICO</t>
  </si>
  <si>
    <t>cirugía cardiovascular prioritaria REMISION INTEGRAL</t>
  </si>
  <si>
    <t>COMENTADO EPS PRIORITARIO.</t>
  </si>
  <si>
    <t>12-3 tramite cancelado por egreso 9-3</t>
  </si>
  <si>
    <t xml:space="preserve">11/03/2026: Egreso el día 9 de marzo. </t>
  </si>
  <si>
    <t>MARTHA DOREY, BARAHONA BELTRAN</t>
  </si>
  <si>
    <t>TUMOR DE COMPORTAMIENTO INCIERTO O DESCONOCIDO DEL RETROPERITONEO</t>
  </si>
  <si>
    <t>RESONANCIA MAGNETICA DE ABDOMEN CONTRASTADA</t>
  </si>
  <si>
    <t>En trámite. 09/03/2026: Se comenta con RED EPS+HUCSR, sin novedad.</t>
  </si>
  <si>
    <t>12-3 con solicitud de RNM magnetica 13-3 - 6:00 am COLCAN</t>
  </si>
  <si>
    <t xml:space="preserve">Cita el viernes 13 en Colcan. </t>
  </si>
  <si>
    <t>AURA MARIA MONTAÑO GOMEZ</t>
  </si>
  <si>
    <t>EDEMA CEREBRAL</t>
  </si>
  <si>
    <t>IV NIVEL UCI+RADIOLOGIA PARA TOMA DE ANGIOTAC DE TORAX</t>
  </si>
  <si>
    <t>SE DIFIERE TRAQUEO Y GASTROSOTOMIA RECIENTES</t>
  </si>
  <si>
    <t xml:space="preserve">12-3 con manejo en IPS 10-03 </t>
  </si>
  <si>
    <t>egresa por PHD Crónico el 13/03/2026 exámen ya tomado en IPS</t>
  </si>
  <si>
    <t>ANIBAL SAAVEDRA ARANDA</t>
  </si>
  <si>
    <t>ENF CEREBRO VASCULAR, NO ESPECIFICADA</t>
  </si>
  <si>
    <t xml:space="preserve">RM CEREBRO </t>
  </si>
  <si>
    <t>COMENTADO EN RED EPS+HUCSR</t>
  </si>
  <si>
    <t xml:space="preserve">12-3con cita efectiva para RNM en san rafael 10-03 </t>
  </si>
  <si>
    <t>Tomado ayer en HUSR cerrado</t>
  </si>
  <si>
    <t>MIGUEL ANGEL GONZALEZ GOMEZ</t>
  </si>
  <si>
    <t>LUMBAGO NO ESPECIF</t>
  </si>
  <si>
    <t>RM COLUMNA LUMBAR CON CONTRASTE</t>
  </si>
  <si>
    <t>COMENTADO RED EPS+HUCSR</t>
  </si>
  <si>
    <t xml:space="preserve">12-3 paciente en gestion para RNM conratada pendiente de ubicacion 16-3 Paciente con RNM EFECTIVA 14-3 en COLCAN </t>
  </si>
  <si>
    <t xml:space="preserve">Cita asignada 14 de marzo HUSR. </t>
  </si>
  <si>
    <t>NEY JHONNATAN URREGO GARCIA</t>
  </si>
  <si>
    <t>ORQUIEPIDIMITIS ABSCEDADA</t>
  </si>
  <si>
    <t>UBICADO EN SILVANIA - FIN TRATAMIENTO EL 12/03</t>
  </si>
  <si>
    <t>Infortunadamente no contamos con presentación en correo de este paciente.</t>
  </si>
  <si>
    <t>11/03/2026: Egreso por sus propios medios el 9 de marzo</t>
  </si>
  <si>
    <t xml:space="preserve">MILAN JOSUE AVILA TAUTIVA	</t>
  </si>
  <si>
    <t>CONTUSION DE DEDO(S) DE LA MANO SIN DAÑO DE LA(S) UÑA(S).</t>
  </si>
  <si>
    <t>UNIDAD DE QUEMADOS</t>
  </si>
  <si>
    <t>10/03  CARGADO A LA EPS 09/03 EN TRAMITE PRESENTADO  16 VECES A NIVEL  NACIONAL // 0604 EFECTIVA  TRASLADO AL SIMON BOLIVAR 10/03 EFECTIVO</t>
  </si>
  <si>
    <t>SOLANYI SEGURA SALDARRIAGA</t>
  </si>
  <si>
    <t>UCI P</t>
  </si>
  <si>
    <t>10/03 PRESENTADO A LA EPS 09/03 PRESENTADA 9 VECES A REDBOGOTA EN TRAMITE // 0604 CANCELADO POR IPS NO SE TIENE CERRADO EL 10/03</t>
  </si>
  <si>
    <t xml:space="preserve">Saúl Suárez Rojas </t>
  </si>
  <si>
    <t>E13</t>
  </si>
  <si>
    <t xml:space="preserve">Se realiza seguimiento por evolución ya terminó antibiótico se habla con la Ips ya que el paciente necesita hasta el día 14 antibiótico , es decir continúan pendiente para Phd </t>
  </si>
  <si>
    <t>Paciente fue presentado el 05/03 sin embargo, por no disponibilidad de proveedor se indica finalizar el tratamiento que según datos enviados finalizo el 08/03.</t>
  </si>
  <si>
    <t xml:space="preserve">Roberto Rodríguez Muñoz </t>
  </si>
  <si>
    <t>Eps ya  dio respuesta  para envío de soportes al correo pero la Ips envía soportes hasta el día 09/03/2026</t>
  </si>
  <si>
    <t xml:space="preserve"> Se valida caso y no se evidencia solicitud de servicios a la cuenta de correo de gestores.intrahospitalarias@nuevaeps.com.co, se requiere que la IPS valide donde esta solicitando los servicios del paciente ya que el paciente reside en San Jose del Guaviare.
Recordar que los casos de PHD no se radican por el gestor de casos de referencia </t>
  </si>
  <si>
    <t>Marien riascos asprilla</t>
  </si>
  <si>
    <t>Neumopatia</t>
  </si>
  <si>
    <t xml:space="preserve">Sin respuesta por parte de la Eps </t>
  </si>
  <si>
    <t>Antonio Carlos Guerrero ayazo</t>
  </si>
  <si>
    <t>J144</t>
  </si>
  <si>
    <t>Paciente  sin radicado el día de ayer 09/03/2026   , se confirma radicado el 10/03/2026 pendiente respuesta de la eps</t>
  </si>
  <si>
    <t>El 08/03 se recibe correo de la unidad, sin embargo, el mismo no viene con un plan de PHD ordenado, se indaga solicitud pero a la fecha no se ha obtenido respuesta</t>
  </si>
  <si>
    <t xml:space="preserve">Adelina Hernández Camargo </t>
  </si>
  <si>
    <t>L00</t>
  </si>
  <si>
    <t>Pendiente respuesta de la eps</t>
  </si>
  <si>
    <t xml:space="preserve">Se valida caso y no se evidencia solicitud de servicios a la cuenta de correo de gestores.intrahospitalarias@nuevaeps.com.co, se requiere que la IPS valide donde esta solicitando los servicios del paciente.
Recordar que los casos de PHD no se radican por el gestor de casos de referencia </t>
  </si>
  <si>
    <t>Sharon Catalina forero</t>
  </si>
  <si>
    <t>Eps ya dio respuesta y solicitó los datos del familiar a referencia , Ips envía datos el 10/03/2026</t>
  </si>
  <si>
    <t xml:space="preserve">Garzón deuda </t>
  </si>
  <si>
    <t>Radicado el 10/30/2026 por la ips</t>
  </si>
  <si>
    <t xml:space="preserve">Se recibe correo el dia hoy a  alas 12+08 am por primer vez, sin plan de manejo definido 13/3 Solicitud ingresa a la cuenta de correo Enviado: miércoles, 11 de marzo de 2026 12:08 a. m. desde el correo De: Sirc Apoyo Diagnostico &lt;sircapoyodiagnostico@subredcentrooriente.gov.co&gt;, en el cual se validan soportes y no se evidencia plan de manejo por lo cual se realiza devolucion del caso </t>
  </si>
  <si>
    <t xml:space="preserve">Efraín Giraldo </t>
  </si>
  <si>
    <t>L028</t>
  </si>
  <si>
    <t>Sin respuesta por parte la eps</t>
  </si>
  <si>
    <t>Se recibe correo el dia hoy a  alas 12+02 am por primer vez, sin plan de manejo definido. 13/3 Se recibe nuevamente correo de la subred a las 04:19 pm donde indican: PACENTE CON EGRESO 11/03/26 POR LAO ANTERIOR SE CANCELA TRAMITE</t>
  </si>
  <si>
    <t xml:space="preserve">Lesdyb Sofía Gómez </t>
  </si>
  <si>
    <t>T742</t>
  </si>
  <si>
    <t xml:space="preserve">Psiquiatría infantil </t>
  </si>
  <si>
    <t>25/03 ALTA MEDICA 10/03 CERRADO</t>
  </si>
  <si>
    <t xml:space="preserve">Luis Enrique Cuéllar </t>
  </si>
  <si>
    <t>12/03 ACEPTADO INS DEL CORAZON 12/03 A LAS 10 AM OK AMB GLOBAL LIFE  DEFECTIVO</t>
  </si>
  <si>
    <t>Carlos Eduardo Manzano Munoz</t>
  </si>
  <si>
    <t>K710</t>
  </si>
  <si>
    <t>Paciente de 54 años de edad con Dx. de Colestasis / Hepatocarcinoma multifocal enólica, solicita manejo por el servico de hepatología clinica.</t>
  </si>
  <si>
    <t>25/03 ACEPTADA 21/03 EN HUN TRASLADO EFECTIVO SIN NOVEDAD</t>
  </si>
  <si>
    <t>Jose Manuel Pacheco Rodriguez</t>
  </si>
  <si>
    <t>A419</t>
  </si>
  <si>
    <t xml:space="preserve">Paciente con Dx. Septisemia, en manejo con medicina interna, no tiene convenio, con una estancia prolongada de 5 dias </t>
  </si>
  <si>
    <t>ANGELICA CAROLINA ORTIZ CUELLAR</t>
  </si>
  <si>
    <t>OTROS TRASTORNOS DE LOS NERVIOS CRANEALES EN OTRAS ENFERMEDADES CLASIFICADAS EN OTRA PARTE</t>
  </si>
  <si>
    <t xml:space="preserve">12-3  Pendiente en remision por neurologia por esclerosis multiple 16-3 Pendiente d eubicacion en red en gestion 19-3 egreso 18-3 </t>
  </si>
  <si>
    <t>CARLOS JULIO ALVAREZ MORA</t>
  </si>
  <si>
    <t>HEMORRAGIA INTRACEREBRAL EN HEMISFERIO CORTICAL</t>
  </si>
  <si>
    <t> CX VASCULAR</t>
  </si>
  <si>
    <t>12-3 continuamos en remision para cx vascular periferica. pendiente en gestion 16-3 Pendiente de ubciacion en red, en gestion 19-3 Continuamos en tramite de remisio por hemorragia intracerebral Continua en gestion pendiente de ubicacion.30-3contnua en gestion pendiente de ubicacion 8-4  continua en gestion pendiente de ubicacion 10-4 en requerimiento de filtro de vena cava, pendiente en gestion de ubicacion 13-4 contonua en gestion de ubicacion, pendiente 16-4 egreso medico 14-4</t>
  </si>
  <si>
    <t>LEONARDO RODRIGUEZ ARENAS </t>
  </si>
  <si>
    <t>S ECOGRAFIA DOPPLER DE VASOS ARTERIALES DE MIEMBROS INFERIORES </t>
  </si>
  <si>
    <t>17-3 con cita EFECTIVA 10-3 IDIME</t>
  </si>
  <si>
    <t>ALFONSO VENEGAS ALBA STELLA</t>
  </si>
  <si>
    <t>COLANGIORESONANCIA </t>
  </si>
  <si>
    <t xml:space="preserve">11-03 Con cita efectiva 12-3 en santa maria del lago y en goodmedica </t>
  </si>
  <si>
    <t xml:space="preserve">NOE  RODRIGUEZ ROJAS </t>
  </si>
  <si>
    <t>MIELOMA MULTIPLE</t>
  </si>
  <si>
    <t xml:space="preserve">12-3 pendiente de ubciacion, para toma de bx medula osea - EFECTIVO </t>
  </si>
  <si>
    <t xml:space="preserve">LOPEZ LOPEZ JORGE </t>
  </si>
  <si>
    <t>ORQUITIS EPIDIDIMITIS Y ORQUIEPIDIDIMITIS SIN ABSCESO</t>
  </si>
  <si>
    <t>ESOFAGOGASTRODUODENOSCOPIA [EGD] CON O SIN BIOPSIA+ COLONOSCOPIA TOTAL CON SEDACION</t>
  </si>
  <si>
    <t xml:space="preserve">12-3 casos sin nevio de soportes completos, se envia a IPS y se presneta en red </t>
  </si>
  <si>
    <t>Jose Nayib Abdala Rios</t>
  </si>
  <si>
    <t xml:space="preserve">Paciente que solicitan realizar cateterismo, valoración por cardiologia </t>
  </si>
  <si>
    <t>25/03 TRASLADO A ACENCARDIO 11/03 CERRADO</t>
  </si>
  <si>
    <t>MARIA PAULA CASTRO</t>
  </si>
  <si>
    <t>PRECLAMSIA</t>
  </si>
  <si>
    <t>UCIN NEONAT</t>
  </si>
  <si>
    <t xml:space="preserve">12/03 NO TIENE TRAMITE CON LA EPS </t>
  </si>
  <si>
    <t>KRUSBALKY ARIANY FERNANDEZ</t>
  </si>
  <si>
    <t>PARAPLEJIA, NO ESPECIFICADA</t>
  </si>
  <si>
    <t xml:space="preserve">ESTUPIÑPAN  LUIS CARLOS </t>
  </si>
  <si>
    <t>SINCOPE Y COLAPSO</t>
  </si>
  <si>
    <t>SINCOPE Y COLAPSO UCI CORONARIA</t>
  </si>
  <si>
    <t xml:space="preserve">12-3 salida voluntaria 9-3 </t>
  </si>
  <si>
    <t>cancelado por salida voluntaria</t>
  </si>
  <si>
    <t>ESPECIALIDAD NO OFERTADA-RADICADO N° 6604373</t>
  </si>
  <si>
    <t>pendiente remision sin aceptacion en red y no red  // TRASLADO A NOGALES 17/03 EFECTIVO SIN NOVEDAD</t>
  </si>
  <si>
    <t>CITA 12/03/2026  CLINICA LOS NOGALES  8: 40 AM // PTE AMBULANCIA //CONTINUA</t>
  </si>
  <si>
    <t xml:space="preserve"> OSCAR MAURICIO QUIROGA MARULANDA</t>
  </si>
  <si>
    <t>FRACTURA DE LA DIAFISIS DE LA TIBIA S822</t>
  </si>
  <si>
    <t>ORTOPEDIA PARA CIRUGÍA RECONSTRUCTIVA DE RODILLA AVANZADA Y BANCO DE HUESOS</t>
  </si>
  <si>
    <t>11-03 pendiente de ubicacion por banco de huesos, en gestion</t>
  </si>
  <si>
    <t xml:space="preserve">Traslado efectivo </t>
  </si>
  <si>
    <t>NESTOR RAUL ROJAS TRUJILLO</t>
  </si>
  <si>
    <t xml:space="preserve">NEFROPATIA HEREDITARIA NO CLASIFICADA EN OTRA PARTE OTRAS  </t>
  </si>
  <si>
    <t>NO CONVENIO. MEDICINA INTERNA</t>
  </si>
  <si>
    <t xml:space="preserve">11-03  Aceptado en consulbsidio 94 el dia de hoy pendiente egreso </t>
  </si>
  <si>
    <t>BLANCA HERMINDA CASTAÑEDA CORTES</t>
  </si>
  <si>
    <t xml:space="preserve">BLOQUEO AURICULOVENTRICULAR COMPLETO  </t>
  </si>
  <si>
    <t>ELECTROFISIOLOGÍA + MARCAPASOS</t>
  </si>
  <si>
    <t>12-3 Efectivo en girardot 10-3</t>
  </si>
  <si>
    <t>MARIA LEONOR RODRIGUEZ HERNANDEZ</t>
  </si>
  <si>
    <t>INSUFICIENCIA CARDIACA CONGESTIVA   </t>
  </si>
  <si>
    <t>UCIA + ELECTROFISIOLOGÍA + MARCAPASOS</t>
  </si>
  <si>
    <t xml:space="preserve">12-3 cancelado manejo en IPS 11-3 </t>
  </si>
  <si>
    <t xml:space="preserve">NELLY YOLANDA GAITAN MARTINEZ	</t>
  </si>
  <si>
    <t>11-03 Pendiente en gestion por MI- 18-3 Caso que continua en gestion pendiente de ubicacion Paciente en proceso infeccioso para una aloracion por cx cardiovascular por posible vegeracion embolica-  25-3 aciente en dia 14/42 de manejo antibiotico, pediente valoracion por cx cardiovascular, revisar pertinencia de remision ya que el paciente se encuentra con ifeccion activa 31-3 cafam 93 EFECTIVA 27-3</t>
  </si>
  <si>
    <t>LUZ MIRYAM CIFUENTES RODRIGUEZ</t>
  </si>
  <si>
    <t xml:space="preserve">OTRAS OBSTRUCCIONES INTESTINALES Y LAS NO ESPECIFICADAS </t>
  </si>
  <si>
    <t>Paciente reside en Guasca</t>
  </si>
  <si>
    <t xml:space="preserve">ROSA ELENA GOMEZ MUNOZ	</t>
  </si>
  <si>
    <t>13-3 egreso  medico 10-3</t>
  </si>
  <si>
    <t xml:space="preserve">LUIS ALFONSO CONTRERAS MAHECHA	</t>
  </si>
  <si>
    <t xml:space="preserve">12-3 con rechazo previo de anterior ubicacion por remsision con manejo en IPS 12-3 </t>
  </si>
  <si>
    <t xml:space="preserve">ROSA INES GUZMAN DEENCISO	</t>
  </si>
  <si>
    <t>i500 - INSUFICIENCIA CARDIACA CONGESTIVA</t>
  </si>
  <si>
    <t>17-3EFECTIVA San RAFAEL 9-3</t>
  </si>
  <si>
    <t>LEONOR ESPERANZA RODRIGUEZ PEDROZA</t>
  </si>
  <si>
    <t>I48X: FIBRILACION Y ALETEO AURICULAR</t>
  </si>
  <si>
    <t>de ips de origen difiere phd, por lo que, en el momento paciente sin indicación de egreso por condición clínica, solicitamos a ips de origen una vez paciente este apto para egresar solicitar nuevamente pad.</t>
  </si>
  <si>
    <t>EDITA DIAZ MAYORGA</t>
  </si>
  <si>
    <t>K808: OTRAS COLELITIASIS</t>
  </si>
  <si>
    <t>paciente presentado a vital, se valorara el dia 13/03</t>
  </si>
  <si>
    <t>PACIENTE PENDIENTE POR DEFINIR</t>
  </si>
  <si>
    <t xml:space="preserve">MANUEL VICENTE CASTELLANOS	</t>
  </si>
  <si>
    <t>paciente valorado y aceptado por ips forja , egreso 13/03 retomado por forja</t>
  </si>
  <si>
    <t>E43X - DESNUTRICION PROTEICOCALORICA SEVERA, NO ESPECIFICADA* J159 - NEUMONIA BACTERIANA, NO ESPECIFICADA* Z515 - ATENCION PALIATIVA</t>
  </si>
  <si>
    <t>5/03/2026: Se realizan varios intentos de llamada sin respuesta +, pendiente datos para iniciar trámite. 5/03/2026: Se envía radicación, pendiente autorización EPS. 06/03/2026: sin respuesta por parte de EPS. 07/03/2026: sin respuesta por parte de EPS, se reenvía correo a la EPS para continuar con tramite correspondiente. EPS responde falta Porcentaje en orden medica se devuelve, en espera de nueva orden.  09/03/2026: se recibe respuesta por parte de Coordinación Medica: Pendiente respuesta EPS... en espera de nueva orden para seguir con trámite. 10/03/2026: se recibe orden corregida, Se envía radicación, en espera autorización de EPS.</t>
  </si>
  <si>
    <t>Caso el cual cuenta con 3 devoluciones de la siguiente indole: 2 por informacion de la orden medica incompleta sin FIO2 para gestion de oxigeno por traqueo y 1 por temas administrativos ya que paciente pertenecia Tolima y reportaban direccion de Soacha se les indico validar y definir lugar de residencia del apciente para que se realizara proceso de portabilidad el cual se evidencia en el sistema el dia 14/03/26, la IPS vuelve a presentar el caso el dia 16/03/26 y ese mismo dia se genera autorizacion con el prestador OXI50.</t>
  </si>
  <si>
    <t>ELVIRA LUZ HIJO DE SALINAS POLO</t>
  </si>
  <si>
    <t>G40</t>
  </si>
  <si>
    <t xml:space="preserve">EPILEPSIAS NEUROPEDIATRIA RADICADO 1658237 //    Se valida tramite con funcionario YESICA BETANCURT de Eps indicando que Pte. está siendo comentado en HOMI, sin aceptación. </t>
  </si>
  <si>
    <t>25/03 CERRADO POR SILENCIO ADMO ULTIMA EVOL 07/03 CANCELADO 14/03 CERRADO</t>
  </si>
  <si>
    <t>FELIX ANTONIO RAMIREZ JIMENEZ</t>
  </si>
  <si>
    <t xml:space="preserve">TUMOR MALIGNO DEL COLON DESCENDENTE </t>
  </si>
  <si>
    <t xml:space="preserve">oncología +electrofisiología+ hemodinamia </t>
  </si>
  <si>
    <t xml:space="preserve">TUMOR MALIGNO DEL COLON DESCENDENTE * electrofisiología+ hemodinamia // Radicado: 0374-130908245 / Se valida tramite con funcionario de Eps indicando que Pte. está siendo comentado en San Rafael de Tunja, medialser, avidanti, colsub Girardot, cardiovascular de Colombia, avidanti, sin aceptación. </t>
  </si>
  <si>
    <t>12-3 paciente presentado para electrofisiologia, en gestion 16--3 Pendiente en tramite de remisionen gestion 19-3 pendiente en gestion para electrofisiologia 26-3 pendient ene gestion de ubicacion 30-3 Direccionado CENCARDIO 27-3</t>
  </si>
  <si>
    <t>ROSALBA RODRIGUEZ MONTAÑEZ</t>
  </si>
  <si>
    <t xml:space="preserve">I10X </t>
  </si>
  <si>
    <t>I10X HIPERTENSION ESENCIAL (PRIMARIA)*CX CARDIOVASCULAR Radicado: 0374-130943728   //   Se valida tramite con funcionario de Eps indicando que Pte. está siendo comentado en Cardiovascular del cesar, clínica general del norte, san Rafael Tunja, medialser, avidanti, FCI, cardiovascular de Colombia, sin aceptaciónv</t>
  </si>
  <si>
    <t xml:space="preserve">12-3 continuamos pendiente de remision, conaceptacion en cardiovascular soacha pendiente respuesta de familia 16-3 Efectiva para cardiovascular soacha </t>
  </si>
  <si>
    <t>SANDRA MILENA DIAZ ESCAMILLA</t>
  </si>
  <si>
    <t xml:space="preserve">HEMORRAGIA GASTROINTESTINAL ** RADIOLOGIA INTERVENCIONISTA // Se valida tramite con funcionario GERALDINE ALVAREZ de Eps indicando que Pte. está siendo comentado en Clínica azul, centenario, san José infantil, nogales, Shaio, sin aceptación. </t>
  </si>
  <si>
    <t xml:space="preserve">13-3 EFECTIVO 11-3 HUSI </t>
  </si>
  <si>
    <t>ISRAEL SUESCA GUERRERO</t>
  </si>
  <si>
    <t>N360</t>
  </si>
  <si>
    <t xml:space="preserve">PENFIGO, ** DERMATOLOGIA penfigoide ampolloso CLINIMETRIA: 05. 03. 2026: BPDAI: PIEL: 95 PUNTOS DE 120 MUCOSAS: 5 PUNTOS BSA: 70% valorado en traslado redondo por dermatología </t>
  </si>
  <si>
    <t xml:space="preserve">PENFIGO, ** DERMATOLOGIA penfigoide ampolloso CLINIMETRIA: 05. 03. 2026: BPDAI: PIEL: 95 PUNTOS DE 120 MUCOSAS: 5 PUNTOS BSA: 70% valorado en traslado redondo por dermatología indican remisión a nivel de mayor complejidad. // Se valida tramite con funcionario LORENA RIASCOS de Eps indicando que Pte. estas siendo comentado en San Rafael. san José centro, san Ignacio, sin aceptación. </t>
  </si>
  <si>
    <t xml:space="preserve">17-3pendiente en gestion, presentado en red para dermatologia pendiente evolucion del dia de hoy 25-3 salidavoluntaria 20-3 </t>
  </si>
  <si>
    <t>Paciente quien egresa el dia 20_03_2026</t>
  </si>
  <si>
    <t xml:space="preserve">REINALDO BALLESTEROS </t>
  </si>
  <si>
    <t>C00</t>
  </si>
  <si>
    <t xml:space="preserve">HEMATO - ONCOLOGÍA    </t>
  </si>
  <si>
    <t xml:space="preserve">HEMORRAGIA GASTRO- LEUCEMIS- SIND MIELODISPLASICO HEMATO - ONCOLOGÍA    Radicado: 0374-131008293 // Se valida tramite con funcionario de Eps indicando que Pte. está siendo comentado en Onkos, FCI, INC, oncolife, colsub 127, simón bolívar, sin aceptación. </t>
  </si>
  <si>
    <t>12-3 continaumos en gestion, para hemtaologia presentada en red 16-3 pendiente de ubicacion en red, en gestion 19-3 Egreso medico 19-3</t>
  </si>
  <si>
    <t>alta meica el  dia 18_03_2026</t>
  </si>
  <si>
    <t>ELIZABETH CASTILLO CHACON</t>
  </si>
  <si>
    <t>HODGKIN</t>
  </si>
  <si>
    <t xml:space="preserve">12-3 cancelado por manejo en IPS 5-3 </t>
  </si>
  <si>
    <t>NO ESTA DUPLICADO, TUVO PRIMERO UNA VIDEODEGLUCION QUE CANCELARON Y AHORA TIENE PENDIENTE UNA REMISION INTEGRAL. //PACIENTEE FALLECIO 13/03/2026</t>
  </si>
  <si>
    <t>PABLO JOSE MORENO BUITRAGO</t>
  </si>
  <si>
    <t xml:space="preserve">TUMOR DE COMPORTAMIENTO INCIERTO </t>
  </si>
  <si>
    <t>BIOPSIA DE PERITONEO</t>
  </si>
  <si>
    <t>12/03 CITA 13/03 CON AMBULANCIA PROGARAMADA DR VEGA EN HUN 3 PM</t>
  </si>
  <si>
    <t xml:space="preserve">TIENE DOS PROCESOS DE REMISION, TIENE LA CITA DE HEMOTOLOGIA EN ESPERA DE CONFIRMACION  Y SIN RESPUESTA DE LA BIOSIA, LA CUAL SE SOLICITA APOYO. </t>
  </si>
  <si>
    <t>Alexander paez</t>
  </si>
  <si>
    <t>I</t>
  </si>
  <si>
    <t xml:space="preserve">Ácido valproico 250 mg cada 8 horas por 30 días ,levomepromazina, esitalopram ,olanzapina, clozapina </t>
  </si>
  <si>
    <t>Paciente quien tiene pendiente entrega de estos medicamentos para retorno a la fundación  Fumdir , se hizo una gestión un la auditoría de famisanar quien solicitó la formula por 3” días para gestionar por eps y retorno , se envió a funcionario de laIps a reclamar medicamentos y no estaban disponibles a la fecha sin respuesta paciente con estancia prolongada, solo se necesitan los medicamentos para entregar alPaciente a la fundación con su tratamiento</t>
  </si>
  <si>
    <t>JOHN FREDDY PUERTO SUSPES </t>
  </si>
  <si>
    <t>HOSPITAL UNIVERSITARIO DE LA SAMARITANA</t>
  </si>
  <si>
    <t>DERLY LILIANA DELGADO GUAYAMBUCO</t>
  </si>
  <si>
    <t xml:space="preserve">INFECCION CONSECUTIVA A PROCEDIMIENTO </t>
  </si>
  <si>
    <t>PACIENTE EN SEGUIMIENTO POR GINECOLOGIA</t>
  </si>
  <si>
    <t>12/03/2026 Egreso</t>
  </si>
  <si>
    <t>RAIMUNDO GUIO LUNA</t>
  </si>
  <si>
    <t>LINFOMA NO HODGKIN DE CELULAS GRANDES FOLICULAR</t>
  </si>
  <si>
    <t xml:space="preserve">Día is Paola Ariza </t>
  </si>
  <si>
    <t xml:space="preserve">Cardiología </t>
  </si>
  <si>
    <t xml:space="preserve">18-3 paciente en tramite desde 13-3 aceptada cafam santa barbada, sin rta de IPS - por falta de familiar. egreso 14-3 </t>
  </si>
  <si>
    <t>CANCELADO EGRESO</t>
  </si>
  <si>
    <t>TOMAS MENDOZA CALEÑO</t>
  </si>
  <si>
    <t>INSUFICIENCIA AORTICA</t>
  </si>
  <si>
    <t xml:space="preserve">CIRUGIA CARDIOVASCULAR </t>
  </si>
  <si>
    <t xml:space="preserve">VALORACION Y MANEJO POR CIRUGIA CARDIOVASCULAR </t>
  </si>
  <si>
    <t>25/03 EN TRAMITE CON 40 PRESENTACIONES CON EVOL 23/03  // 0604  salida voluntaria 27/03</t>
  </si>
  <si>
    <t xml:space="preserve">Arón Damián Gómez </t>
  </si>
  <si>
    <t>I509</t>
  </si>
  <si>
    <t xml:space="preserve">Oftalmologia pediatrica </t>
  </si>
  <si>
    <t>18-3 EFECTIVO en HOMI 16-3</t>
  </si>
  <si>
    <t>NARCISA MALDONADO PEDRAZA</t>
  </si>
  <si>
    <t xml:space="preserve">DIABETES MELLITUS DESCOMPENSADA </t>
  </si>
  <si>
    <t xml:space="preserve">PACIENTE CON REQUERIMIENTO DE UCI INTERMEDIA </t>
  </si>
  <si>
    <t>20/03 IPS UBICA SERVICIO CERRADO 19/03</t>
  </si>
  <si>
    <t xml:space="preserve">WILSON STIVEN PEREZ MEJIA </t>
  </si>
  <si>
    <t xml:space="preserve">DEPRESION </t>
  </si>
  <si>
    <t>GUILLERMO GAMEZ MOYA</t>
  </si>
  <si>
    <t>25/03 CANCELADO IPS CANCELA TRAMITE Y NO PONE LA JUSTIFICACION DEL CIERRE EL 11/03</t>
  </si>
  <si>
    <t xml:space="preserve">Juan Camilo Avendaño </t>
  </si>
  <si>
    <t>12/03 PACIENTE PRESENTADO EN INS DEL CORAZON, JUN,CARDIOVASCULAR , SAN JOSE ,FCI // 27/03 TRASLADO A INSTITUTO DEL CORAZON 12/03</t>
  </si>
  <si>
    <t> ANGEL ANTONIO ACEVEDO PINTO</t>
  </si>
  <si>
    <t>paciente valorado y aceptado por ips rohi , retomado en domicilio 12-03-2026</t>
  </si>
  <si>
    <t>CARLOS ERNESTO CUERVO PINEDA</t>
  </si>
  <si>
    <t xml:space="preserve">QUEMADURACABEZA Y CUELLO DE GRADO 2 </t>
  </si>
  <si>
    <t xml:space="preserve">CIRUGIA PLASTICA </t>
  </si>
  <si>
    <t xml:space="preserve">PACIENTE CON REQUERIMIENTO DE UNIDAD DE QUEMADOS </t>
  </si>
  <si>
    <t>25//03 ACEPTADO EN SIMON BOLIVAR 12/03 CERRADO EFECTIVO</t>
  </si>
  <si>
    <t>MARTHA LUCIA AGUDELO</t>
  </si>
  <si>
    <t>ENFERMEDAD PULMONAR OBSTRUCTIVA CRONICA CON INFECCION AGUDA DE LAS VIAS RESPIRATORIAS INFERIORES</t>
  </si>
  <si>
    <t>MARIA ALICIA VENTERO DE CASTRO</t>
  </si>
  <si>
    <t>RESPITATORIO</t>
  </si>
  <si>
    <t>LUCILA GONZALEZ CORTES </t>
  </si>
  <si>
    <t>CLARA ROSA VALLEJO BAQUERO</t>
  </si>
  <si>
    <t xml:space="preserve">CARDIO RESONANCIA </t>
  </si>
  <si>
    <t xml:space="preserve">PACIENTE MANEJO POR CARDIOLOGIA </t>
  </si>
  <si>
    <t>25/03 EN TRAMITE DE REMISION CARDIOLOGIA PRESENTADA 9/03 CON EVOL 24/03 // 0604 cancelado salida medica 05/04 efectiva</t>
  </si>
  <si>
    <t>LIAM CAMILO PAEZ PEREZ</t>
  </si>
  <si>
    <t>NEIROPEDIATRIA </t>
  </si>
  <si>
    <t xml:space="preserve">CANCELADO POR ALTA  MEDICA </t>
  </si>
  <si>
    <t>AILEEN CONTRERAS MEZA</t>
  </si>
  <si>
    <t>j21</t>
  </si>
  <si>
    <t>Paciente feminino de 3m con Dx de Bronquiolitis que requiere manejo en casa con oxigeno., residente en ciudad de choconta</t>
  </si>
  <si>
    <t>Menor egresa de la institucion el dia ya que tolera destete valorada por pediatria el dia 10/03/26.</t>
  </si>
  <si>
    <t>MORENO SOSA JOSE HERNINDO</t>
  </si>
  <si>
    <t>ABSCESO AMEBIANO DEL HIGADO</t>
  </si>
  <si>
    <t>DRENAJE PERCUTANEO</t>
  </si>
  <si>
    <t>12/03 pendiente drenaje PENDENTE RESP DE HUN y san jose cetro // 18/03 PACIENTE CON CITA EN HOSPITAL  SAN JOSE CENTRO EFECTIVO 18/03</t>
  </si>
  <si>
    <t xml:space="preserve">María Estella Rico de Bastidas </t>
  </si>
  <si>
    <t>Judith montaño</t>
  </si>
  <si>
    <t>PACIENTE CUENTA CON EQUIPOS ENTREGADOS EL 13/02/2016 POR OXI50</t>
  </si>
  <si>
    <t xml:space="preserve">María domitilia avendaño </t>
  </si>
  <si>
    <t>Lucinoa Esther navarro</t>
  </si>
  <si>
    <t>Se informa que el numero de documento que se registra CC 19846699 corresponde al numero de Ingreso a la IPS el numero de documento correcto es CC 27704161 y la solicitud de oxigeno fue presentada por la subred el dia 03/03/26 y autorizado el dia 04/03/2026 al prestador  oxipro</t>
  </si>
  <si>
    <t xml:space="preserve">HIJO DE ANA ISABEL HERNANDEZ JORDAN	</t>
  </si>
  <si>
    <t>P050: BAJO PESO PARA LA EDAD GESTACIONAL</t>
  </si>
  <si>
    <t>17-3 Manejo en IPs 14-3</t>
  </si>
  <si>
    <t>12-3 DUPLICADO</t>
  </si>
  <si>
    <t>LUZ STELLA BENAVIDES GOMEZ</t>
  </si>
  <si>
    <t>K871: TRASTORNOS DEL PANCREAS EN ENFERMEDADES CLASIFICADAS EN OTRA PARTE</t>
  </si>
  <si>
    <t>20/03 alta medica 13/03 manejo por cx general en mederi</t>
  </si>
  <si>
    <t xml:space="preserve">HIJO DE MARCELIS JUDITH GONZALES SUAREZ	</t>
  </si>
  <si>
    <t>P220: SINDROME DE DIFICULTAD RESPIRATORIA DEL RECIEN NACIDO</t>
  </si>
  <si>
    <t xml:space="preserve">24/03 Documento no reporta en base de datos de nueva EPS, se valida por ADRES tampoco registra 
</t>
  </si>
  <si>
    <t xml:space="preserve">JOSE ORLANDO PENARANDA PLAZAS	</t>
  </si>
  <si>
    <t xml:space="preserve">12/03/2026 IPS reporta salida medica </t>
  </si>
  <si>
    <t>DANIEL URBANO DIAZ CASTILLO</t>
  </si>
  <si>
    <t>E441 - DESNUTRICION PROTEICOCALORICA LEVE* E878 - OTROS TRASTORNOS DEL EQUILIBRIO DE LOS ELECTROLITOS Y DE LOS* J189 - NEUMONIA, NO ESPECIFICADA* J22X - INFECCION AGUDA NO ESPECIFICADA DE LAS VIAS RESPIRATORIAS IN* R13X – DISFAGIA</t>
  </si>
  <si>
    <t>Se valida caso  y se evidencia que la solicitud ingreso el dia 10/03/26 no en el mes de febrero, se gestiono el mismo dia de la presentacion del caso al prestador OXI50</t>
  </si>
  <si>
    <t>Francisca Vargas Quintana</t>
  </si>
  <si>
    <t>C73X</t>
  </si>
  <si>
    <t xml:space="preserve">Se encuentra en proceso de reasignación de proveedor. Paciente reside en Pandi, Cundinamarca. </t>
  </si>
  <si>
    <t>13-03 IPS CANCELA POR CONDICIÓN CLÍNICA</t>
  </si>
  <si>
    <t>YEIMY HIJO DE CARDENAS URUEÑA</t>
  </si>
  <si>
    <t>P22.0 DIFICULTAD RESPIRATORIA DEL RECIEN NACIDO</t>
  </si>
  <si>
    <t>ENDOCRINOLOGIA PEDIATRICA</t>
  </si>
  <si>
    <t>PACIENTE COMENTADA EN HOMI,FUNDACION CARDIO INFANTIL,HOSPITAL SAN IGNACIO,HOSPITAL CARDIOVASCULAR DE CUNDINAMARCA EN ESPERA DE ACEPTACION</t>
  </si>
  <si>
    <t>16/03/2026 se cancela remision por no actualizacion de evolucion ultima evolucion del 13/03/2026</t>
  </si>
  <si>
    <t>Joel Antonio Quintero Galvez</t>
  </si>
  <si>
    <t>R520</t>
  </si>
  <si>
    <t xml:space="preserve">Pendiente Ubicación De Proveedor, paciente vive en la Tolima </t>
  </si>
  <si>
    <t>13/03: Salida con Oxigeno</t>
  </si>
  <si>
    <t>HIJO DE TIKATEA AGUABLANCA AGUABLANCA</t>
  </si>
  <si>
    <t>K71.0 ENFERMEDAD TOXICA DEL HIGADO, CON COLESTASIS</t>
  </si>
  <si>
    <t>PACIENTE COMENTADO EN HOSPITAL SAN IGNACIO,FUNDACION CARDIO INFANTIL,CLINICA INFANTIL COLSUBSIDIO,HOMI PENDIENTE ACEPTACION</t>
  </si>
  <si>
    <t xml:space="preserve">17/03/2026 IPS reporta salida medica </t>
  </si>
  <si>
    <t>HECTOR ALFONSO VARGAS HERNANDEZ</t>
  </si>
  <si>
    <t xml:space="preserve">Z94.0 TRASPLANTE DE RIÑON </t>
  </si>
  <si>
    <t>GRUPO TRASPLANTES NEFROLOGIA</t>
  </si>
  <si>
    <t>PENDIENTE UBICACION POR EAPB</t>
  </si>
  <si>
    <t>12/03 alta medica 11/03 dra peña cerrado</t>
  </si>
  <si>
    <t>MARIA TRINIDAD GOMEZ</t>
  </si>
  <si>
    <t>ADRES SEGUNDO PAGADOR CAPITAL SALUD</t>
  </si>
  <si>
    <t>LUXOFRACTURA TRANSOLECRANIANA + FRACTURA POR AVULSIÓN DE LA CÚPULA RADIAL IZQUIERDO</t>
  </si>
  <si>
    <t>REMISION A  MAYOR NIVEL DE COMPLEJDIAD + CX CODO REQUIERE PROTESIS DE CODO</t>
  </si>
  <si>
    <t>BRIDGET MELISSA COSMA CESPEDES</t>
  </si>
  <si>
    <t>MUNDIAL DE SEGUROS - SEGUNDA LINEA SANITAS</t>
  </si>
  <si>
    <t xml:space="preserve">FRACTURA DE ESPINAS TIBIALES DERECHA </t>
  </si>
  <si>
    <t>REMISION POR CX DE RODILLA + ARTROSCOPIA - MAYOR NIVEL DE COMPLEJIDAD</t>
  </si>
  <si>
    <t>EGRESA MÉDICO 16/03/2026</t>
  </si>
  <si>
    <t>ANA ROSALBINA PENAGOS GARZON</t>
  </si>
  <si>
    <t>CA DE MAMA</t>
  </si>
  <si>
    <t xml:space="preserve">12/03 pendiente ubicacion presentado en oncolife, hun,inc, san jose centro, husi </t>
  </si>
  <si>
    <t>PACIENTE ASISTIO A CITA EN ONCOLIFE, DE ACUERDO A CONDICIONES QUEDA HOSPITALIZADA EN UCI DE ONCOLIFE</t>
  </si>
  <si>
    <t>CARLOS MARIO BOTERO BURGOS</t>
  </si>
  <si>
    <t>TRASTORNO MENTALES DEL COMPORTAMIENTO DEBIDO AL USO DE MULTI´LES DROGAS</t>
  </si>
  <si>
    <t>SALUD MENTAL</t>
  </si>
  <si>
    <t>SALIDA VOLUNTARIA 13/03</t>
  </si>
  <si>
    <t>CAMILO ANDRES OSSA MEDEZ</t>
  </si>
  <si>
    <t>TRASTORNO DE ADAPTACION</t>
  </si>
  <si>
    <t>PACIENTE CON DIAGNOSTICO DE ESQUIZOFRENIA SIN MANEJO, ABANDONO SOCIAL, DEPENDENCIA FUNCIONAL MODERADA A GRAVE BARTHEL 40/100, HIPERTENSION ARTERIAL CONTROLADA, ARRITMIA SINUSAL INESPECIFICA QUE REQUIERE JUNTA MEDICA POR PSIQUIATRIA</t>
  </si>
  <si>
    <t>18-3 paciente sin tramite activo, paciente en abndono social, no cuenta con tramites activos, no se realiza por referencia por componente de abandono.</t>
  </si>
  <si>
    <t>ACEPTADO Y TRASLADADO A HELI SALUD IPS 18/03/2026</t>
  </si>
  <si>
    <t xml:space="preserve">ARIANA GINETH URREA PEREZ	</t>
  </si>
  <si>
    <t>Q209 - MALFORMACION CONGENITAS DE LAS CAMARAS CARDIACAS Y SUS CONEXIONES</t>
  </si>
  <si>
    <t xml:space="preserve">12-3  efectivo cardiovascular cundinamarca 12-03 </t>
  </si>
  <si>
    <t xml:space="preserve">HIJA DE ANYI LORENA SOLANO PINILLA	</t>
  </si>
  <si>
    <t>SEPSIS BACTERIANA DEL RECIEN NACIDO</t>
  </si>
  <si>
    <t>UCIN NO CAMAS UCIN BB DE 3 DIAS</t>
  </si>
  <si>
    <t>15/03/2026 se cancelo remision le ubican cama pero la remision era solicitada por FUNDACION HOSPITAL INFANTIL UNIVERSITARIO DE SAN JOSE y estaba con el documento de la mama CC: 1052338045</t>
  </si>
  <si>
    <t>GUSTAVO RODOLFO BARRIOS FRANCO</t>
  </si>
  <si>
    <t>INFARTO AGUDO DEL MIOCARDIO</t>
  </si>
  <si>
    <t>16/03/2026 IPS cancela remision paciente fallecio</t>
  </si>
  <si>
    <t>Juan bejarano</t>
  </si>
  <si>
    <t>Enfermedad cerebrovascular I679</t>
  </si>
  <si>
    <t xml:space="preserve">María emelina Trujillo </t>
  </si>
  <si>
    <t xml:space="preserve">Otros vértigos periféricos </t>
  </si>
  <si>
    <t xml:space="preserve">Trombectomia </t>
  </si>
  <si>
    <t>13/03/2026 IPS cancela remision paciente fallecio</t>
  </si>
  <si>
    <t xml:space="preserve">María Elisa Díaz </t>
  </si>
  <si>
    <t>Iam e hipertensión I10X</t>
  </si>
  <si>
    <t>CITA INST DEL CORAZON 10/03 6 AM TRASLADO EFECTIVO CON GLOBAL</t>
  </si>
  <si>
    <t>Daniela Paola Garzon Lopez </t>
  </si>
  <si>
    <t>DERRAME PERICARDICO/PERICARDITIS</t>
  </si>
  <si>
    <t>Paciente no pertenece a la Red contratada</t>
  </si>
  <si>
    <t xml:space="preserve">18/03/2026 IPS reporta salida medica </t>
  </si>
  <si>
    <t xml:space="preserve">BENJAMIN NOPE PUENTES </t>
  </si>
  <si>
    <t>K590 CONSTIPACION</t>
  </si>
  <si>
    <t xml:space="preserve">Paciente ubicado en sala de transito de urgencias con un Dx de CONSTIPACION manejado por el servicio de Geriatria y Cirugia General y solicita valoracion por </t>
  </si>
  <si>
    <t>HIJA DE MIRANDA ESCOBAR</t>
  </si>
  <si>
    <t>Q210 DEFECTO DEL TABIQUE VENTRICULAR</t>
  </si>
  <si>
    <t>Neonato manejado por el servicio de cardiologia por Dx. Comunicación Interventricular, solicitan manejo a unidad de menor complejidad.</t>
  </si>
  <si>
    <t xml:space="preserve">22/03/2026 IPS reporta salida medica </t>
  </si>
  <si>
    <t>AILANY CATALEYA JEREZ GARCIA</t>
  </si>
  <si>
    <t>Q257 OTRAS MALFORMACIONES CONGENITAS DE LA ARTERIA PULMONAR</t>
  </si>
  <si>
    <t>Paciente en manejo por el servicio de neonatologia, con Dx CUERPO EXTRAÑO EN ARTERIA PULMONAR+PREMATURO, solicitan manejo por el servicio en unidad de menor complejidad</t>
  </si>
  <si>
    <t>12/03/2026 IPS cancela remision sin describir el motivo.</t>
  </si>
  <si>
    <t>EDINSON ALARCON LUNA</t>
  </si>
  <si>
    <t>ENCEFALITIS VIRAL, NO ESPECIFICADA</t>
  </si>
  <si>
    <t xml:space="preserve">13-3  Pendiente en gestion, en remision por meningitis viral pendiente 27-3 pendiente en gestion, paciente sin aceptacion en red disponibile, se solicito manejo en IPS connegativa por IPS </t>
  </si>
  <si>
    <t xml:space="preserve">ACEPTADO EN SAN IGNACIO </t>
  </si>
  <si>
    <t xml:space="preserve">YORMAN ENRIQUE RAMIREZ </t>
  </si>
  <si>
    <t>BIOPSIA DE HUESO</t>
  </si>
  <si>
    <t>18/03  efectiva 18/03 a la 1 pm hun efectivo</t>
  </si>
  <si>
    <t>CRISTIAN CAMILO PATACON MARTINEZ</t>
  </si>
  <si>
    <t>TUMEFACCION, MASA O PROMINENCIA INTRAABDOMINAL Y PELVICA</t>
  </si>
  <si>
    <t>18/03 EFECTIVA CITA 18/03 1 PM EN HUN EFECTIVO</t>
  </si>
  <si>
    <t>MARIA DEL CARMEN  ALVAREZ</t>
  </si>
  <si>
    <t>REMSION URGENCIA VITAL ELECTRO + NEFRO URGENCIA DISLITICA</t>
  </si>
  <si>
    <t>UBUCADO EN INS DEL CORAZON 13/03 EFECTIVA</t>
  </si>
  <si>
    <t xml:space="preserve">RICHAR JOSE ROJAS MIRANDA </t>
  </si>
  <si>
    <t>DRENAJE  INTARPERITONEAL</t>
  </si>
  <si>
    <t>SE SOLICITA POR PARTE DE NOGALES UNA NUEVA TOMOGRAFIA PARA DEFINIR drenaje // PACIENTE CON EGRESO MEDICO 18/03 DR PEDRAZA</t>
  </si>
  <si>
    <t>RAMIREZ ARTURO JOSE</t>
  </si>
  <si>
    <t xml:space="preserve">UCI+ NEFRO + UROLOGIA </t>
  </si>
  <si>
    <t>TRASLADO A NOGALES 12/03 SIN NOVEDAD EFECTIVO</t>
  </si>
  <si>
    <t xml:space="preserve">HIJO DE YESICA MACIAS </t>
  </si>
  <si>
    <t>Se valida caso y se evidencia que la solicitud ingreso desde el correo de la subred norte el dia 10/03/26 y autorizado este mismo dia al prestador OXI5O</t>
  </si>
  <si>
    <t>MIRYAM  CASTRO MENESES</t>
  </si>
  <si>
    <t>B278 OTRAS MONONUCLEOSIS INFECCIOSAS</t>
  </si>
  <si>
    <t xml:space="preserve">Paciente en seguimiento por el servicio de medicina interna, se encuentra en el servicio de urgencias por no disponibilidad de camas. </t>
  </si>
  <si>
    <t xml:space="preserve">16-3 paciente egreso 14-3 </t>
  </si>
  <si>
    <t>KATY YULIETH ACUÑA TURIZO</t>
  </si>
  <si>
    <t>ASOCIACION MUTUAL SER</t>
  </si>
  <si>
    <t>Paciente requiere seguimiento por servicio de Cirugia General, seguimiento a Colelap</t>
  </si>
  <si>
    <t>JOSE ALFREDO RABA RIVERA</t>
  </si>
  <si>
    <t>I442 BLOQUEO AURICULOVENTRICULAR COMPLETO</t>
  </si>
  <si>
    <t>Paciente requiere seguimiento por medicina interna con manejo medico hiperkalemia. LRA. Labs control</t>
  </si>
  <si>
    <t xml:space="preserve">13/03/2026 IPS reporta salida medica </t>
  </si>
  <si>
    <t>YANIRA ARACELY MONTERO BENAVIDES</t>
  </si>
  <si>
    <t>I219 INFARTO AGUDO DEL MIOCARDIO, SIN OTRA ESPECIFICACION</t>
  </si>
  <si>
    <t>Paciente requiere seguimiento por cardiologia a la hora requiere UCC- M. antiisquémico- P/ Cateterismo</t>
  </si>
  <si>
    <t>12/03/2026 fue aceptado y trasladado a CENTRO CARDIOVASCULAR COLOMBIANO SAS - CLINICA SANTA TERESITA DE NORMANDIA</t>
  </si>
  <si>
    <t>SANDRA EVARISTA CARPINTERO TOVAR</t>
  </si>
  <si>
    <t xml:space="preserve">Paciente requiere valoración y seguimiento por el servicio de psiquiatria </t>
  </si>
  <si>
    <t>LORELEYS  BANQUETT OSORIO</t>
  </si>
  <si>
    <t>A090 OTRAS GASTROENTERITIS Y COLITIS NO ESPECIFICADAS DE ORIGEN INFECCIOSO</t>
  </si>
  <si>
    <t xml:space="preserve">Paciente quien requiere valoración y seguimiento por el servicio de pediatria con diagnostico antes relacionado con estancia hoapitalaria de 3 dias, bajo seguimiento con curva termica </t>
  </si>
  <si>
    <t>BELEN  SATIVA DE MENDEZ</t>
  </si>
  <si>
    <t>K859 PANCREATITIS AGUDA NO ESPECIFICADA</t>
  </si>
  <si>
    <t xml:space="preserve">paciente quien requiere valoración y seguimiento por el servicio de cirugia general </t>
  </si>
  <si>
    <t>14/03/2026 fue aceptado y trasladado a  E.S.E. HOSPITAL UNIVERSITARIO DE LA SAMARITANA</t>
  </si>
  <si>
    <t>CECILIA  SANTIAGO DE PANTOJA</t>
  </si>
  <si>
    <t>I749 EMBOLIA Y TROMBOSIS DE ARTERIA NO ESPECIFICADA</t>
  </si>
  <si>
    <t>Paciente en manejo por medicina interna integral  a la hora de la visita TAC toracoabdominal, TBC líquido pleural.</t>
  </si>
  <si>
    <t>14/03/2026 IPS cancela remision sin describir el motivo.</t>
  </si>
  <si>
    <t>REMISION INTEGRAL II NIVEL</t>
  </si>
  <si>
    <t xml:space="preserve">11/03/2026 IPS reporta salida medica </t>
  </si>
  <si>
    <t>NEUROCIRUGIA. NO CONVENIO</t>
  </si>
  <si>
    <t>18-3 egreso 14-3</t>
  </si>
  <si>
    <t xml:space="preserve">MARIA STELLA AGUIRRE SANCHEZ	</t>
  </si>
  <si>
    <t>K922 - HEMORRAGIA GASTROINTESTINAL, NO ESPECIFICADA C900 - MIELOMA MULTIPLE</t>
  </si>
  <si>
    <t>MEDICINA INTERNA. NO CONVENIO</t>
  </si>
  <si>
    <t>16-3 pendiente d eubicacion por MI 19-3 pendiente en gestion por MI26-3 egreso medico 20-3</t>
  </si>
  <si>
    <t>L089: INFECCION LOCAL DE LA PIEL Y DEL TEJIDO SUBCUTANEO, NO ESPECIFICADA</t>
  </si>
  <si>
    <t>HOSPICE. REMISION INTEGRAL</t>
  </si>
  <si>
    <t xml:space="preserve">17-3 Fallecido 13-3 </t>
  </si>
  <si>
    <t>CARMEN ROSA HERRERA DE CUBILLOS</t>
  </si>
  <si>
    <t>Paciente que se encuentra en seguimiento por cirugia general a la hora se espera resultados para definir posible colelap.</t>
  </si>
  <si>
    <t xml:space="preserve">13/03/2026 IPS cancel remision se autoriza manejo </t>
  </si>
  <si>
    <t xml:space="preserve">SANDRA MILENA ESPINOSA TENJO	</t>
  </si>
  <si>
    <t>M545: LUMBAGO NO ESPECIFICADO. L089: INFECCION LOCAL DE LA PIEL Y DEL TEJIDO SUBCUTANEO, NO ESPECIFICADA</t>
  </si>
  <si>
    <t>MAMOGRAFIA</t>
  </si>
  <si>
    <t>17-3 Cita IDIMe y egreso medico 13-3</t>
  </si>
  <si>
    <t xml:space="preserve">FLOR MARINA BULLA DE RODRIGUEZ	</t>
  </si>
  <si>
    <t xml:space="preserve">SAUL FERNANDO BARRETO RODRIGUEZ	</t>
  </si>
  <si>
    <t>COLONOSCOPIA</t>
  </si>
  <si>
    <t xml:space="preserve">17-3  no cuenta con solicitudes en sistema </t>
  </si>
  <si>
    <t>INVALIDO</t>
  </si>
  <si>
    <t xml:space="preserve">ARQUIMEDES SOSA SOLER	</t>
  </si>
  <si>
    <t>C250: TUMOR MALIGNO DE LA CABEZA DEL PANCREAS</t>
  </si>
  <si>
    <t xml:space="preserve">17-3 Efectivo 13-3 </t>
  </si>
  <si>
    <t xml:space="preserve">MARIETA TORRES DE DIAZ	</t>
  </si>
  <si>
    <t>K839: ENFERMEDAD DE LAS VIAS BILIARES, NO ESPECIFICADA</t>
  </si>
  <si>
    <t xml:space="preserve">17-3 egreso 13-3 </t>
  </si>
  <si>
    <t>CLEMENTINA CAMARGO</t>
  </si>
  <si>
    <t>ESPECIALIDADNO OFERTADA</t>
  </si>
  <si>
    <t>TRASLADO A CARDIOVASCULAR DE CUNDINAMARCA 17/03 TRASLADO EFECTIVO SIN NOVEDAD 17/03</t>
  </si>
  <si>
    <t xml:space="preserve">CONTINUA EN TRAMITE </t>
  </si>
  <si>
    <t>JOSE IVAN PALOMINO TAPIERO</t>
  </si>
  <si>
    <t>C711: TUMOR MALIGNO DEL LOBULO FRONTAL</t>
  </si>
  <si>
    <t>Se valida y caso ingresa el dia 10/03/26 y se gestiona la autorizacion el dia 11/03/26 para prestador Global Life quienes el dia 12/03/26 indican: De acuerdo a lo requerido nos permitimos informar que teniendo en cuenta que el usuario en mención requiere cuidados PALIATIVOS, no es posible dar cobertura toda vez que el programa actualmente no está contratado con el asegurador, global life ambulancias puede garantizar atención en el programa cronico. Luz Dary Méndez Consulta Médica GLOBAL LIFE AMBULANCIAS , Este mismo dia la IPS HOSPITAL UNIVERSITARIO MAYOR-MEDERI reporta por correo: Buenas noches se cancela PHD paciente solicita salida voluntaria. referencia.contrareferencia@mederi.com.co</t>
  </si>
  <si>
    <t xml:space="preserve">JUAN JOSE ZULUAGA SERNA	</t>
  </si>
  <si>
    <t>P229 - DIFICULTAD RESPIRATORIA DEL RECIEN NACIDO, NO ESPECIFICADA* P551 - INCOMPATIBILIDAD ABO DEL FETO Y DEL RECIEN NACIDO</t>
  </si>
  <si>
    <t>10/03/2026: Se envía radicación, en espera autorización de EPS. 11/03/2026: EPS informa que no se encuentra afiliado, se notifica a mama de menor. 12/03/2026: se envía correo nuevamente a EPS</t>
  </si>
  <si>
    <t>Entregado el 13/3</t>
  </si>
  <si>
    <t>EMILIA SANTANA URBINA</t>
  </si>
  <si>
    <t>DOLOR PRECORDIAL R072</t>
  </si>
  <si>
    <t>PACIENTE CON EPS NO CONTRATADA CON LA INSTITUCION Y REQUIERE MANEJO INTEGRAL POR CX CARDIOVASCULAR</t>
  </si>
  <si>
    <t xml:space="preserve">16-3 ancelado por orden medica 16-3 </t>
  </si>
  <si>
    <t>JUAN JOSE FARAON TORRES BENAVIDES</t>
  </si>
  <si>
    <t>INFARTO TRANSMURAL AGUDO DEL MIOCARDIO DE SITIO NO ESPECIFIADO I213</t>
  </si>
  <si>
    <t>NUTRICION ENTERAL</t>
  </si>
  <si>
    <t xml:space="preserve">PACINETE PENDIENTE ENTREGA DE UTRICION ENTERAL PARA LLEVAR A PHD </t>
  </si>
  <si>
    <t xml:space="preserve">PHD EFECTIVO </t>
  </si>
  <si>
    <t>16-3 efectivo en cardiovascular cundinamarca 12-3</t>
  </si>
  <si>
    <t>LUIS ENRIQUE LOPEZ</t>
  </si>
  <si>
    <t>ECV ISQUEMICO</t>
  </si>
  <si>
    <t>TRASLADO EFECTIVO</t>
  </si>
  <si>
    <t>AVIDANTI</t>
  </si>
  <si>
    <t>JOSE RAUL MAHECHA</t>
  </si>
  <si>
    <t>20/03/2026 IPS cancela remision sin describir el motivo.</t>
  </si>
  <si>
    <t xml:space="preserve"> JOHAN NICOLAS CRUZ TORRES </t>
  </si>
  <si>
    <t xml:space="preserve">EPISODIO DEPRESIVO </t>
  </si>
  <si>
    <t xml:space="preserve">traslado efectivo </t>
  </si>
  <si>
    <t xml:space="preserve">JORGE ENRIQUE LEMUS </t>
  </si>
  <si>
    <t xml:space="preserve">J14X- NEUMONIA DEBIDA A HAEMOPHILUS INFLUENZAE </t>
  </si>
  <si>
    <t>unidad de cuidado crónico</t>
  </si>
  <si>
    <t>Pendiente que EPS entregue nutrición para aceptación de UCC</t>
  </si>
  <si>
    <t xml:space="preserve">Se informa que no se evidencia solicitud del paciente en el correo de gestores, se solicita validar con IPS </t>
  </si>
  <si>
    <t xml:space="preserve">FERNANDO PATRICIO QUIROZ ARCENTALES	</t>
  </si>
  <si>
    <t>T671 -SINCOPE DE CALOR</t>
  </si>
  <si>
    <t>EQUIPOS ENTREGADOS EL 11/03 POR MEDYTECH</t>
  </si>
  <si>
    <t xml:space="preserve">LIDIA MARIA VELA PACACIRA	 </t>
  </si>
  <si>
    <t>B538- OTRO PALUDISMO CONFIRMADO PARASITOLOGICAMENTE NO CLASIFICADO EN OTRA PARTE</t>
  </si>
  <si>
    <t xml:space="preserve">GEMELA UNO DE KELLY JOHANNA ALMARIO CUENTAS	</t>
  </si>
  <si>
    <t>P599- ICTERICIA NEONATAL NO ESPECIFICADA</t>
  </si>
  <si>
    <t xml:space="preserve">HIDAMYS SAAVEDRA DE FRANCO	</t>
  </si>
  <si>
    <t>J22X- INFECCION AGUDA NO ESPECIFICADA DE LAS VIAS RESPIRATORIAS INFERIORES</t>
  </si>
  <si>
    <t>Alix Andrea Fajardo Serrato</t>
  </si>
  <si>
    <t>K746 OTRAS CIRROSIS DEL HIGADO Y LAS NO ESPECIFICADAS</t>
  </si>
  <si>
    <t xml:space="preserve">Paciente que solicitan ser manejada por el servicio de gastroenterologia en menor nivel de complejidad, </t>
  </si>
  <si>
    <t>Cristobal Galindo Suarez</t>
  </si>
  <si>
    <t>C413 TUMOR MALIGNO DE LA COSTILLA, ESTERNON Y CLAVICULA</t>
  </si>
  <si>
    <t xml:space="preserve">Se solicita valoracion y seguimiento por el area de medicina interna </t>
  </si>
  <si>
    <t>13/03/2026 IPS cancela remision sin describir el motivo.</t>
  </si>
  <si>
    <t>Lucila Rodríguez Lozano</t>
  </si>
  <si>
    <t>J189 NEUMONIA, NO ESPECIFICADA</t>
  </si>
  <si>
    <t xml:space="preserve">Paciente solicita valoración y seguimiento por el servicio de medicina interna y neumologia </t>
  </si>
  <si>
    <t>Norma Rosa López De La Hoz</t>
  </si>
  <si>
    <t>N184 ENFERMEDAD RENAL CRONICA, ESTADIO 4</t>
  </si>
  <si>
    <t xml:space="preserve">Paciente requiere valoracion por el servicio de nefrologia y medicina interna </t>
  </si>
  <si>
    <t>Rodrigo Pérez Flórez</t>
  </si>
  <si>
    <t>L038 CELULITIS DE OTROS SITIOS</t>
  </si>
  <si>
    <t xml:space="preserve">Solicitan seguimiento y valoracion por medicina Interna </t>
  </si>
  <si>
    <t>16-3 pediente de ubicacion po MI  19-3 manejo en IPs 16-3</t>
  </si>
  <si>
    <t>JOSE ISRAEL HERNANDEZ PEÑA</t>
  </si>
  <si>
    <t xml:space="preserve">Paciente se solicita valoracion por el servicio de cardiologia </t>
  </si>
  <si>
    <t xml:space="preserve">16-3 con manejo en IPS 13-3 </t>
  </si>
  <si>
    <t>RAFAEL HERNAN PARRA</t>
  </si>
  <si>
    <t>I269 EMBOLIA PULMONAR SIN MENCION DE CORAZON PULMONAR AGUDO</t>
  </si>
  <si>
    <t xml:space="preserve">Paciente requiere valoración por el servicio de Geriatria </t>
  </si>
  <si>
    <t xml:space="preserve">18-3 paciente con egreso aPHD11-3 </t>
  </si>
  <si>
    <t>WILLIAM EDUARDO REBELO</t>
  </si>
  <si>
    <t>J841 OTRAS ENFERMEDADES PULMONARES INTERSTICIALES CON FIBROSIS</t>
  </si>
  <si>
    <t>Paciente se solicita valoracion y seguimiento por servicio de neumologia</t>
  </si>
  <si>
    <t xml:space="preserve">16-3  egreso 12-3 </t>
  </si>
  <si>
    <t>José Alcides Nieto Nieto</t>
  </si>
  <si>
    <t>DELIRIUM HIPOACTIVO, TX DEPRESIVO CON SINTOMAS PSICOTICOS</t>
  </si>
  <si>
    <t>18-3 EFECTIVO h6l 11-3</t>
  </si>
  <si>
    <t>Diana Catalina Martinez Ahumada</t>
  </si>
  <si>
    <t>SX CATATONICO. TRASTORNO AFECTIVO BIPOLAR. TASTORNO ESQUIZOAFECTIVO? REQUIERE SNG. SIND FEBRIL SINTOMATICA RESPIRATORIA</t>
  </si>
  <si>
    <t xml:space="preserve">18-3 DUPLICADO </t>
  </si>
  <si>
    <t>LILIA MARIA ARDILLA DE MOYA</t>
  </si>
  <si>
    <t>FA PAROXÍSTICA ESTABLE</t>
  </si>
  <si>
    <t>CARDIOLOGÍA</t>
  </si>
  <si>
    <t xml:space="preserve">16-3 egreso medico 12-3 </t>
  </si>
  <si>
    <t>ISMAEL DE JESUS CASSAB APONTE</t>
  </si>
  <si>
    <t>INFARTO AGUDO DE MIOCARDIO SIN ELEVACIóN DEL ST</t>
  </si>
  <si>
    <t>18-3 EFECTIVO CUC 13-3</t>
  </si>
  <si>
    <t>BERNARDO RAMON MILANES IZQUIERDO</t>
  </si>
  <si>
    <t>IAMSEST, ELA DEPENDENCIA FUNCIONAL SEVERA</t>
  </si>
  <si>
    <t xml:space="preserve"> CARDIOLOGÍA/NEUROLOGÍA</t>
  </si>
  <si>
    <t>18-3 egreso 15-3</t>
  </si>
  <si>
    <t>CECILIA HERNANDEZ DE PARRA</t>
  </si>
  <si>
    <t>FRACTURA CADERA IZQUIERDA</t>
  </si>
  <si>
    <t>REMISIÓN CX CADERA</t>
  </si>
  <si>
    <t>18-3EFECTIVA CUC 12-3</t>
  </si>
  <si>
    <t>MARIA FERNANDA SANDOBAL DUEÑAS</t>
  </si>
  <si>
    <t>INTENTO SUICIDA ANTECEDENTE EPILEPSIA</t>
  </si>
  <si>
    <t>18-3 EFECTIVA VERSANIA 13-3</t>
  </si>
  <si>
    <t>NEIVIS JIRETH ZAMBRANO</t>
  </si>
  <si>
    <t>Cálculo de riñon</t>
  </si>
  <si>
    <t>Urología IV Nivel</t>
  </si>
  <si>
    <t>Paciente que requiere especialidad de urología de mayor nivel, el Hospital de Kennedy no cuenta con el servicio</t>
  </si>
  <si>
    <t>20/03 alta medica con manejo en la misma eps 19/03</t>
  </si>
  <si>
    <t>VICTOR JULIO VILLAMIL VARELA</t>
  </si>
  <si>
    <t>I724 ANEURISMA DE LA ARTERIA MIEMBRO INFERIOR</t>
  </si>
  <si>
    <t>ENDOVASCULAR REPARO OCLUSION</t>
  </si>
  <si>
    <t>La EPS autorizó el procedimiento en el Hospital de Kennedy, sin embargo la institución no oferta el servicio requerido</t>
  </si>
  <si>
    <t>20/03 ips no abre tramite d remision paciente manejado en ips con autorizacion para manejo integral</t>
  </si>
  <si>
    <t>JOHAN SNEYDER VELASCO VALDERRAMA</t>
  </si>
  <si>
    <t>CELULITIS DE LA CARA</t>
  </si>
  <si>
    <t>CELULITIS DE LA CARA QUE COMPROMETE EL OJO</t>
  </si>
  <si>
    <t xml:space="preserve">16-3 paciente con cita efectiva el 14.3 para oftalmologia, con evolucion con solicitud de TAC orbita y consulta de control. caso cerrado </t>
  </si>
  <si>
    <t>Luis Carlos Ramírez</t>
  </si>
  <si>
    <t>J150  NEUMONIA DEBIDA A KLEBSIELLA PNEUMONIAE</t>
  </si>
  <si>
    <t>Paciente que se encuentra en el área de urgencias de la clínica, requiere aislamiento, sin embargo, en la institución no cuentan en el momento con habitaciones individuales por lo que se requiere realizar el traslado urgente</t>
  </si>
  <si>
    <t xml:space="preserve">16-3 pendiente en remision para manejo por onoclogia + Mi </t>
  </si>
  <si>
    <t xml:space="preserve"> JOSE CLODOMIRO GARCIA</t>
  </si>
  <si>
    <t>RADIOLOGIA  INTERVENCIONISTA </t>
  </si>
  <si>
    <t xml:space="preserve">16-3 pendiente de ubicacion por tramite integral para UCI intermedia 19-3 cancelado por manjeo en IPS 18-3 </t>
  </si>
  <si>
    <t>GLADYS ZAMBRANO </t>
  </si>
  <si>
    <t>DOLOR EN EXTREMIDAD</t>
  </si>
  <si>
    <t>16-3 Pendiente toma de RNM cerebro contratste, pendiente en gestion 19-3 egreso17-3</t>
  </si>
  <si>
    <t>ESTIVEN ALEXANDER PACANCHIQUE NIVIAYO</t>
  </si>
  <si>
    <t>EPISODIO DEPRESIVO GRAVE CON SINTOMAS PSICOTICOS</t>
  </si>
  <si>
    <t xml:space="preserve">UNIDAD DE SALUD MENTAL </t>
  </si>
  <si>
    <t xml:space="preserve">17-3 Pendiente en gestion en UT por psiquiatria, no disponobilidad de camas en red 25-3 cancelado por DRa Martinez por pendiente de valoracion por psiquiatria, 25-3 15:00 EFECTIVA </t>
  </si>
  <si>
    <t>Yorki Orlando oliveros</t>
  </si>
  <si>
    <t>Sin repsuest</t>
  </si>
  <si>
    <t>Continua en remision, cuenta con 13 presentaciones, ultima ecoluciion de 24/03/2026 / 0604 efectivo traslado a tunal 30/03 efectivo</t>
  </si>
  <si>
    <t>PACEINTE GESTIONADO CON SUBRED SUR  Y EFECTIVA LA ACEPTACION</t>
  </si>
  <si>
    <t>Termino natalia faraona</t>
  </si>
  <si>
    <t>M321</t>
  </si>
  <si>
    <t xml:space="preserve">Gamagtafua pulmonar  </t>
  </si>
  <si>
    <t xml:space="preserve">18/03 VIERNE 20/03 A LAS 7 AM CITA EN CARDIOVASCULAR CUNDINAMARCA PENDIENTE AMBULANCIA // 27/03 DR CESAR GUTIERREZ INDICA SALIDA CIERRE DE CASO EL 18/03 </t>
  </si>
  <si>
    <t xml:space="preserve">Humberto fulano </t>
  </si>
  <si>
    <t>A099</t>
  </si>
  <si>
    <t>Sin repsueata</t>
  </si>
  <si>
    <t>18/03  TELECONSULTA CON HUM EL 16/03 A LAS 12 M EFECTIVA DR RAUL WUALTEROS</t>
  </si>
  <si>
    <t xml:space="preserve">David Rodolfo bautista </t>
  </si>
  <si>
    <t>A959</t>
  </si>
  <si>
    <t>Se informa agudo fue reportado el dia 13/03/26 el cual fue devuelto ya que no indicaban datos de residencia, se recibe correo con la informacion solicitada el dia 14/03/26 y este mismo se genera autorizado a prestador HACES-FALCK el dia de hoy visitan paciente indican: Adjunto envió plan de tratamiento, Si ingresa *COMO CONDICIONANTE DE EGRESO PACIENTE DEBE DE CONTAR CON PICC DADA LA DURACION DE MANEJO ATB. SE ASEGURA INICIÓ A PARTIR DE 19/03/26 CON HORARIOS DE 14:00</t>
  </si>
  <si>
    <t>Leíder mariño</t>
  </si>
  <si>
    <t>K37x</t>
  </si>
  <si>
    <t>Sin respueat</t>
  </si>
  <si>
    <t>el lunes 16/03 se cancela por inestabilidad hemodinámica, motivo de NO egreso: Evolución tórpida.</t>
  </si>
  <si>
    <t>Yarely Alexa YUVABE CAMICO</t>
  </si>
  <si>
    <t>P229</t>
  </si>
  <si>
    <t>Manejo intrhospitalario básico para definir oxígeno domiciliario a ciudad de origen Guania</t>
  </si>
  <si>
    <t xml:space="preserve">paciente no se encuentra en proceso de remision. </t>
  </si>
  <si>
    <t>NOREDYS RODRIGUEZ</t>
  </si>
  <si>
    <t>COMPLICACION RELACIONADA CON ELEMBAEAZO</t>
  </si>
  <si>
    <t>GINECO + UCI NEONATAL</t>
  </si>
  <si>
    <t>18/03 SERVICIO OFERTADO PGP NO SE SOLICITO UN TRAMITE  A LA EPS</t>
  </si>
  <si>
    <t>REYES OSMARY DESIREE</t>
  </si>
  <si>
    <t>JOSE HERNINDO MORENO SOSA</t>
  </si>
  <si>
    <t>MARIA AUXILIADORA  LOPEZ</t>
  </si>
  <si>
    <t>20/03/2026</t>
  </si>
  <si>
    <t>Yanira Esther Rosero Parra</t>
  </si>
  <si>
    <t>k922 Hemorragia Gastrointestinal</t>
  </si>
  <si>
    <t>VEDOLIZUMAB 300 MG IV EN LA SEMANA 0 Y 300MG IV SEMANA 2 Y 300 MG IV EN LA SEMANA 6</t>
  </si>
  <si>
    <t>EL MEDICAMENTO HA SIDO AUTORIZADO PR LA EAPB PERO PROVEEDOR NO ENTREGA EL MEDICAMENTO. ES CONDICIONAL PARA EL EGRESO DE LA PACIENTE.</t>
  </si>
  <si>
    <t>Jose Aurelio Rozo Forigua</t>
  </si>
  <si>
    <t>I350 Estenosis De La Valvula Aortica</t>
  </si>
  <si>
    <t>PTE QUE REQUIERE CX CARDIOVASCULAR Y LA IPS NO CUENTA CON EL SERVICIO</t>
  </si>
  <si>
    <t>Continua en remision, cuenta con 39 presentaciones, ultima ecoluciion de 25/03/2026 // 0604 presentado 73 ocasiones con evol 05/04 /// EFECTIVA NOTA GAMA CERRADO 08/04</t>
  </si>
  <si>
    <t>I612 Hemorragia Intracraneal</t>
  </si>
  <si>
    <t>PTE QUE REQUIERE HEMODINAMIA. LA IPS NO CUENTA CON EL SERVICIO</t>
  </si>
  <si>
    <t>Continua en remision, cuenta con 41 presentaciones, ultima evoluciion de 25/03/2026 // 0604 presentado 71 ocasiones con evol 05/04 presentado a  nivel nacional // ALTA MEIDCA 11/04 NOTA GAMA</t>
  </si>
  <si>
    <t>Abigail Mateus De Quitian</t>
  </si>
  <si>
    <t>I48X Fibrilación Y Aleteo Auricular</t>
  </si>
  <si>
    <t>PTE REQUIERE EL SERVICIO DE HEMODINAMIA Y LA IPS NO CUENTA CON EL.</t>
  </si>
  <si>
    <t>CERRADO POR NOVEDAD GAMA</t>
  </si>
  <si>
    <t>Eduardo Alfonso Garcia Molares</t>
  </si>
  <si>
    <t>I209 Angina De Pecho</t>
  </si>
  <si>
    <t>Susana Leon De Patarroyo</t>
  </si>
  <si>
    <t>I748 Embolia Y Trombosis De Otras Arterias</t>
  </si>
  <si>
    <t xml:space="preserve">19/03/2026 IPS reporta salida medica </t>
  </si>
  <si>
    <t xml:space="preserve">TRAMITE CANCELADO EGRESO VOLUNTARIO </t>
  </si>
  <si>
    <t>JOSE AGUSTIN LEGUIZAMON NOVOA</t>
  </si>
  <si>
    <t>I639 Infarto cerebral, no especificado</t>
  </si>
  <si>
    <t>PTE APTO PARA PHD PERO NO HA SIDO POSIBLE EL EGRESO POR FALTA DE ENTREGA DE NUTRICIÓN POR PARTE DEL PROVEEDOR (CAFAM Y/O CLOSUBSIDIO)</t>
  </si>
  <si>
    <t>TRAMITE CANCELADO PTE REMITIDO A MENOR NIVEL DE COMPLEJIDAD</t>
  </si>
  <si>
    <t>PTE APTA PARA PHD PERO NO HA SIDO POSIBLE EGRESO POR FALTA DE ENTREGA DE NUTRICIÓN PARA LA PTE.</t>
  </si>
  <si>
    <t xml:space="preserve">HILDA MARIA ORTIZ SUAREZ	</t>
  </si>
  <si>
    <t>ECMO + CX CARDIOVASCULAR</t>
  </si>
  <si>
    <t>Continua en remision, cuenta con 47 presentaciones, ultima ecoluciion de 25/03/2026 // 0604 alta medica 01/04 cerrado</t>
  </si>
  <si>
    <t>TILCIA GOMEZ DE CALDERON</t>
  </si>
  <si>
    <t xml:space="preserve">18-3 EFECTIVA CUCU 13-3 </t>
  </si>
  <si>
    <t>Juan Gabriel Parra Angel</t>
  </si>
  <si>
    <t>I219  Infarto Agudo</t>
  </si>
  <si>
    <t>YULY ALEXANDRA TERREROS GUZMAN</t>
  </si>
  <si>
    <t>F432: TRASTORNOS DE ADAPTACION</t>
  </si>
  <si>
    <t xml:space="preserve">17-3 Cancelado remision por pertinencia - enmanejo por MI paciente con egreso medico 21-3 </t>
  </si>
  <si>
    <t>HIJO DE PAULA VALENTINA VILLAMIL GARZON</t>
  </si>
  <si>
    <t xml:space="preserve">Caso bajo el documento de la mama CC 1000588271 - Cancelado  administrativo no envio de soportes desde el 13/03/2026 se da cierre el 16/03/2026 </t>
  </si>
  <si>
    <t>Marco Fildel Corba Ramirez</t>
  </si>
  <si>
    <t>F059 Delirio</t>
  </si>
  <si>
    <t xml:space="preserve">24/03/2026 IPS reporta salida medica </t>
  </si>
  <si>
    <t>RAFAEL BERNAL RESTREPO</t>
  </si>
  <si>
    <t>27-3 paciente para EPOC aceptado ELIsalud EFECTIVO 17-3</t>
  </si>
  <si>
    <t xml:space="preserve">ISIDRO ENRIQUE BERNAL ACOSTA	</t>
  </si>
  <si>
    <t xml:space="preserve">Se valida y caso ingresa el dia 11/03/26, se presenta caso al prestador Global Life ya que es cronico con ellos para reactivar la atencion con copia a la IPS HOSPITALARIA.
Global responde la presentacion del caso el dia 12/03/26 indicando: Dando respuesta a  su solicitud, se informa paciente programada para visita médica intrahospitalaria con la Dra. Valentina Lizarazo, luyego de la valoracion emiten concepto con copia a la IPS HOSPITALARIA Por medio del presente enviamos valoración de PHD de paciente   ISIDRO ENRIQUE BERNAL ACOSTA    CC 144152. Quedamos atentos para prestar plan de manejo instaurado por el medico posterior al egreso.
</t>
  </si>
  <si>
    <t>CENAIDA CASTRO CASTRO</t>
  </si>
  <si>
    <t>I500 Insuficiencia Cardiaca</t>
  </si>
  <si>
    <t>cuenta con equipos de oxígeno Concentrador, cilindro respaldo y cilindro portatil permanente, el servicio de entrega se realizó de manera efectiva el día 26/02/2025. Para las recargas del cilindro portátil se deben solicitar directamente en las sede de atención al usuario.</t>
  </si>
  <si>
    <t xml:space="preserve">MARIA BEATRIZ MUNOZ DERAMIREZ	</t>
  </si>
  <si>
    <t xml:space="preserve">17-3 egreso 15-3 </t>
  </si>
  <si>
    <t>MARIA ELENA MARTINEZ TORRES</t>
  </si>
  <si>
    <t>MARIA EMPERATRIZ DIAZ GARZON</t>
  </si>
  <si>
    <t>Paciente cronico con prestador Global Life en manejo de paquete cronico y clinica de heridas por lo cual presentamos a ustedes caso para reactivar la atencion de PHD en el domicilio del paciente.</t>
  </si>
  <si>
    <t>MARIA OLINDA MURILLO ESCOBAR</t>
  </si>
  <si>
    <t>Oixgeno autorizado al prestador Oxipro el dia 10/03/26, IPS Clinica Nueva el Lago confirma egreso el dia 16/03/26</t>
  </si>
  <si>
    <t>BLANCA ELIA TORRES DE VANEGAS</t>
  </si>
  <si>
    <t>K566: OTRAS OBSTRUCCIONES INTESTINALES Y LAS NO ESPECIFICADAS</t>
  </si>
  <si>
    <t xml:space="preserve">17-3 egreso 16-3 </t>
  </si>
  <si>
    <t xml:space="preserve">ROSAURA RAMIREZ	</t>
  </si>
  <si>
    <t xml:space="preserve">16/03/2026 IPS reporta salida medica - con ambulancia de egreso  </t>
  </si>
  <si>
    <t xml:space="preserve">LEONARDO ROJAS ORJUELA	</t>
  </si>
  <si>
    <t>J069 - INFECCION AGUDA DE LAS VIAS RESPIRATORIAS SUPERIORES, NO ESPECIFICADA. B24X - ENFERMEDAD POR VIRUS DE LA INMUNODEFICIENCIA HUMANA (VIH), S* F142 - TRASTORNOS MENTALES Y DEL COMPORTAMIENTO DEBIDOS AL USO DE C</t>
  </si>
  <si>
    <t>EN TRAMITE PENDIENTE ASIGNACION DE CAMA // CANCELADA 23/03 PANEJO INTEGRAL AISLAMIENTO PROTECTOR</t>
  </si>
  <si>
    <t xml:space="preserve">SARA MARIA HINESTROZA DELOZANO	</t>
  </si>
  <si>
    <t xml:space="preserve">HUGO PACHECO RUIZ	</t>
  </si>
  <si>
    <t>L89X: ULCERA DE DECUBITO</t>
  </si>
  <si>
    <t xml:space="preserve">17-3  Paciente sin solictudes actuales, ultima del 17-1 para PHD egreso con ROY </t>
  </si>
  <si>
    <t>Marcos Buitrago Jimenez</t>
  </si>
  <si>
    <t>Gladys Isabel Acosta Acosta</t>
  </si>
  <si>
    <t>Continua en remision, cuenta con 45 presentaciones, ultima ecoluciion de 25/03/2026 // 0604 presentado 80 ocasiones en tramite con ev ol 05/04 // GESTION EFECTIVA NOTA GAMA 06/04 CERRADO</t>
  </si>
  <si>
    <t>Leidy Karina Rincon Rivas</t>
  </si>
  <si>
    <t>F329 Episodia Depresivo</t>
  </si>
  <si>
    <t>Maria Elena Sanchez De Merizalde</t>
  </si>
  <si>
    <t>R55X Sincope Y Colapso</t>
  </si>
  <si>
    <t>21/03/2026 IPS reporta IPS ubica servicio</t>
  </si>
  <si>
    <t>Maria Obdulia Zorro De Ibañez</t>
  </si>
  <si>
    <t>Continua en remision, cuenta con 33 presentaciones, ultima ecoluciion de 25/03/2026 // 0604 alta medica 27/03</t>
  </si>
  <si>
    <t>Nelson PIneda Gonzalez</t>
  </si>
  <si>
    <t>E118 Diabetes Millitus</t>
  </si>
  <si>
    <t>Cenaida Castro Castro</t>
  </si>
  <si>
    <t>C762 Tumor Maligno Del Abdomen</t>
  </si>
  <si>
    <t>Se recibe correo de la IPS HOSPITALARIA siendo las 06:24 pm: SE CANCELA ORDEN DE PHD HASTA LOGRAR ÑAOBTENCION DEOXIGENO DOMICILIARIO, servicio que no habian solicitado anteriormente</t>
  </si>
  <si>
    <t>TRAMITE CANCELADO SE SOLICITA CUIDADO PALEATIVO POR RUTA ONCOLOGICA</t>
  </si>
  <si>
    <t>JOSE ALIRIO RIAÑO TORRES</t>
  </si>
  <si>
    <t>I509 Insuficiencia Cardiaca</t>
  </si>
  <si>
    <t>Se informa que la solicitud del paciente ingreso el dia 10/03/26 se gestiona el dia 11/03/26 al prestador OXIPRO</t>
  </si>
  <si>
    <t>JAIME TOVAR LANDINEZ</t>
  </si>
  <si>
    <t>E119 Diabetes Mellitus Noinsulinodependiente</t>
  </si>
  <si>
    <t>BEATRIZ CECILIA CARRANZA ALDANA</t>
  </si>
  <si>
    <t>S721 Fractura Pertrocanteriana</t>
  </si>
  <si>
    <t>Se informa que la solicitud del paciente ingreso el dia 11/03/26 se gestiona el dia 12/03/26 al prestador OXIPRO</t>
  </si>
  <si>
    <t xml:space="preserve">ARAVELLI  BOCANEGRA DIAZ </t>
  </si>
  <si>
    <t>DOLOR LOCALIZADO EN OTRAS PARTES INFERIORES DEL ABDOMEN R103</t>
  </si>
  <si>
    <t xml:space="preserve">ESPECIALIDAD NO OFERTADA </t>
  </si>
  <si>
    <t xml:space="preserve">PAULINA MUÑOZ DE MOSCOSO      </t>
  </si>
  <si>
    <t xml:space="preserve">C91 LEUCEMIA AGUDA EN ESTUDIO - LEUCOSTOSIS MARCADA. - ESPLENOMEGALIA. - NEUMONÍA ADQUIRIDA EN COMUNIDAD? - ENFERMEDAD DE ALZHEIMER. </t>
  </si>
  <si>
    <t>MI: P. UBICACIÓN EN LA RED / Manejo inf respiratoria y manejo dolor</t>
  </si>
  <si>
    <t xml:space="preserve">16-3 Fallecida 13-3 </t>
  </si>
  <si>
    <t>ADRIANA SANABRIA MENDEZ</t>
  </si>
  <si>
    <t xml:space="preserve">F31 TRASTORNO AFECTIVO BIPOLAR EPISODIO ACTUAL MIXTO  - APNEA OBSTRUCTIVA DEL SUEÑO </t>
  </si>
  <si>
    <t>USM: P. UBICACIÓN EN LA RED **HIJO SOLO ACEPTA HUSI**</t>
  </si>
  <si>
    <t>JUAN PABLO PEÑA CAMPOS</t>
  </si>
  <si>
    <t>G50 NEURALGIA DEL TRIGEMINO - TRASTORNO DEPRESIVO RECURRENTE EPISODIO DEPRESIVO MODERADO CON SÍNTOMAS ANSIOSOS - NEURALGIA DEL TRIGÉMINO CON MALA MODULACION DE DOLOR</t>
  </si>
  <si>
    <t>NEUROCIRUGÍA: # 50037692 P. UBICACIÓN EN LA RED / Radiofrecuencia con sedación</t>
  </si>
  <si>
    <t xml:space="preserve">18-3Paciente PAC no alcance en referencia </t>
  </si>
  <si>
    <t>JOSE FRANCISCO CAUICH VILLAMARIN</t>
  </si>
  <si>
    <t>J96.01  FALLA RESPIRATORIA TIPO 1 - BRONQUIOLITIS AGUDA POR VIRUS SINCITIAL RESPIRATORIO - ÍNDICE PREDICTOR DE ASMA (+)</t>
  </si>
  <si>
    <t>PEDIATRIA: PED RTA/ NO INFOR A FAMILIAR TRAMITE DE REMISION</t>
  </si>
  <si>
    <t>NO SE TIENE TRAMITE ABIERTO CON LA EPS</t>
  </si>
  <si>
    <t>DANIEL ROBERT NOVICK</t>
  </si>
  <si>
    <t>R57.1   CHOQUE HIPOVOLEMICO HEMORRAGICO GADO IV - POLITRAUMATISMO SECUNDARIO A ACCIDENTE DE TRANSITO EN CALIDAD DE PEATÓN (05/03/26) - TRAUMA CRANEOENCEFÁLICO MODERADO GLASGOW DE INGRESO 11 - TRAUMA FACIAL - TRAUMA CERRADO DE TÓRAX</t>
  </si>
  <si>
    <t>UCI-A: # 612063 P. NUEVO ANEXO - SE INFORMA JEFE DANIELA FANDIÑO / P. nuevo tiempo qx</t>
  </si>
  <si>
    <t xml:space="preserve">18-3 Efectivo HUN 11-3 </t>
  </si>
  <si>
    <t>CRISTHIAM EDUARDO CARDENAS CASTAÑEDA</t>
  </si>
  <si>
    <t>T81.320  POP DE RE INTERVENCIÓN POR FALLA ANASTOMÓTICA (23/02/26) + RESECCIÓN ANASTOMÓTICA + ANASTOMOSIS INTESTINO DELGADO + ANASTOMOSIS GASTRO-YEYUNAL LATEROLATERAL</t>
  </si>
  <si>
    <t>CX GRAL: # 20260310203 SE REENVIA EVOLUCION SOLICITANDO INICIO TRAMITE</t>
  </si>
  <si>
    <t xml:space="preserve">27-3 egreso con PHD 26-3 </t>
  </si>
  <si>
    <t>TRAMITE CERRADO POR EAPB NEGO COBERTURA</t>
  </si>
  <si>
    <t>LIGIA MILDRED RUBIANO LEON</t>
  </si>
  <si>
    <t>J18.9 NEUMONIA NO ESPECIFICADA</t>
  </si>
  <si>
    <t>EDGAR HERNANDEZ MORA</t>
  </si>
  <si>
    <t>N41 PROSTATITIS AGUDA - IVU COMPLICADA - AISLAMIENTO DE E. COLI PATRON BLEE</t>
  </si>
  <si>
    <t>UROLOGÍA: # 1672412  P. UBICACION EN LA RED</t>
  </si>
  <si>
    <t>HEINER ARLEY ROA NOVOA</t>
  </si>
  <si>
    <t>J93.9 NEUMOTORAX  NO ESPECIFICADO</t>
  </si>
  <si>
    <t>paciente no cuenta con contrato con sura</t>
  </si>
  <si>
    <t>MARIA DE LOS REYES VELASCO FONTECHA</t>
  </si>
  <si>
    <t>K83.0 COLANGITIS SX ICTERICIA</t>
  </si>
  <si>
    <t>SE REALIZA COMUNICACION CON DIANA GARCIA  QUIEN INFORMA PACIENTE PRESENTADO EN COLOMBIA CAFAN COL 94 SAN CARLOS Y SAN JOSE  AUN SIN ACEPTACION</t>
  </si>
  <si>
    <t xml:space="preserve">18-3 EFECTIVO hun 14-3 </t>
  </si>
  <si>
    <t>TUILIO HERNANDO MONTERO MATA</t>
  </si>
  <si>
    <t>C24 TUMOR MALIGNO DE LAS VIAS BILIARES</t>
  </si>
  <si>
    <t>PACIENTE COMENTADO EN FUNDACION CTIC,CLINICA ONCOLIFE,INC,CLINICAONCOS SIN ACEPTACION HASTA EL MOMENTOPOR FALTA DECAMAS</t>
  </si>
  <si>
    <t>Continua en remisión, cuenta con  24 presentaciones ultima evolucion del 21/03/2026 // 0604 presentado 44 ocasiones  con evolucion 0504 en tramite // 30/4 ACEPTADO INC 17/04 EFECTIVO SIN NOVEDAD</t>
  </si>
  <si>
    <t>ANA LUCIA  CARRION ROJAS</t>
  </si>
  <si>
    <t>N29. OTROS TRASTORNOS DEL RIÑON Y DEL URETER EN OTRAS ENFERMEDADES</t>
  </si>
  <si>
    <t xml:space="preserve">GAMAGRAFIA RENAL </t>
  </si>
  <si>
    <t xml:space="preserve">PACIENTE PRESENTADO EN IDIME UNICA UNIDAD AUN SIN ACEPTACION </t>
  </si>
  <si>
    <t>18/03 CITA 17/03 A LAS 9 AM EN IDIME EFECTIVA SIN NOVEDAD</t>
  </si>
  <si>
    <t>LUIS MEDARDO CALDERON OVALLE</t>
  </si>
  <si>
    <t>I50.9  Ventrículo izquierdo levemente dilatado con hipertrofia concéntrica leve, FEVI 44%, por compromiso global de la contractilidad. Signos indirectos de disfunción</t>
  </si>
  <si>
    <t>PTE REQUIERE RESONANCIA MAGNETICA DE CORAZON CON VALORACION FUNCIONAL</t>
  </si>
  <si>
    <t>18-3  Paciente sin solicitudes en citas -invalido</t>
  </si>
  <si>
    <t>LUZ MARINA SIERRA GARCIA</t>
  </si>
  <si>
    <t>K52.9 COLITIS Y GASTROENTERITIS NO INFECCIOSAS, NO ESPECIFICADAS</t>
  </si>
  <si>
    <t>ELECTROMIOGRAFIA EN CADA EXTREMIDAD (UNO O MAS MUSCULOS)</t>
  </si>
  <si>
    <t xml:space="preserve">18-3 paciente sin solicitudes activas </t>
  </si>
  <si>
    <t>TRAMITE CANCELADO PTE EN UCIA</t>
  </si>
  <si>
    <t>MISAEL CASTIBLANCO BERNAL</t>
  </si>
  <si>
    <t xml:space="preserve"> I42.0COLECISTITIS AGUDA,CARDIOPATIA DILATADA,HTA</t>
  </si>
  <si>
    <t>PERFUSION MIOCARDICA CON STRESS</t>
  </si>
  <si>
    <t xml:space="preserve">18-3 Paciente con realizacion de procedimiento en palemo viernes 13-3 </t>
  </si>
  <si>
    <t>OLIVER  VELASQUEZ ALVAREZ</t>
  </si>
  <si>
    <t>R41.0 SINDROME DE ALTERACION DEL ESTADO DE CONSICENCIA</t>
  </si>
  <si>
    <t>RESONANCIA MAGNETICA DE COLUMNA LUMBAR  -LUMBOSACRA -  TORACICA  + RESONANCIA MAGNETICA DE CEREBRO + ABDOMEN  + PELVIS CON CONTRASTE BAJO SEDACION</t>
  </si>
  <si>
    <t xml:space="preserve">18-3 IPS con compejidad para tratarse , no cuenta con solicitudes </t>
  </si>
  <si>
    <t>LINO QUINTERO SALAZAR</t>
  </si>
  <si>
    <t>I74.3 TROMBOSIS ARTERIAL AGUDA SIN RECANALIZACION DE LAS PEPLITEAS BILATERAL</t>
  </si>
  <si>
    <t>CARDIORESONANCIA</t>
  </si>
  <si>
    <t xml:space="preserve">18-3 IPS con nivel de complejidad </t>
  </si>
  <si>
    <t>C</t>
  </si>
  <si>
    <t>OLGA MARTINEZ DE GARCIA</t>
  </si>
  <si>
    <t>POP inmediato de RAFIde femur derecho (09.03.2026)</t>
  </si>
  <si>
    <t>HECTOR ALFONSO CASTILLO GONZALEZ</t>
  </si>
  <si>
    <t>PANCREATITIS</t>
  </si>
  <si>
    <t>shaio</t>
  </si>
  <si>
    <t>Tarcisio Useche Ortega</t>
  </si>
  <si>
    <t xml:space="preserve">Ortopedia Oncológica </t>
  </si>
  <si>
    <t xml:space="preserve">paciente quien es seguido por medicina intesiva quien solicita valoración y seguimiento por oncologia ortopedia, paciente se encuentra en unidad de cuidado intermedio. </t>
  </si>
  <si>
    <t>CITA CON INC 19/03/2026 A LAS 9 AM / YA COORDINA AMBULAN CIA CON PROVEEDOR GLOBAL LIFE, 25/03/2026: Paciente quien solicita manejo integral por Ortopedia Oncológica, Se solicitó al asegurador consulta en el Hospital San José Infantil; a la fecha no se ha recibido respuesta. Se gestiona el caso con la Compañera GAMA Liliana de San José Infantil y se coordina la remisión lo cual se considera EFECTIVA. 27/03/2026: Se realiza seguimiento la clinica Nogales informa que se genero una contratación con un especialista quien ordena intervencion quirurgica el 28/03/2026, por lo cual cancelan el respectivo traslado.</t>
  </si>
  <si>
    <t>Brumer Santana Romero</t>
  </si>
  <si>
    <t>J46X ESTADO ASMATICO</t>
  </si>
  <si>
    <t>Cirugía cardiovascular / UCI cardiovascular (soporte ECMO)</t>
  </si>
  <si>
    <t xml:space="preserve">Paciente con indicación médica de soporte ECMO, </t>
  </si>
  <si>
    <t>TRASLADO A SHAIO 13/03 EFECTIVO</t>
  </si>
  <si>
    <t xml:space="preserve">TUMEFACCION, MASA O PROMINENCIA INTRAABDOMINAL Y PELVICA	</t>
  </si>
  <si>
    <t>JUANA FRANCISCA GUERRERO DE ORTIZ</t>
  </si>
  <si>
    <t>HEMOPTISIS</t>
  </si>
  <si>
    <t>BIOPSIA DE PULMON + EMBOLIZACION</t>
  </si>
  <si>
    <t>16-3 pendiente para toma bx de pulmon, y toma TAC craneo simple en gestion 19-3 cancelada manejo  en IPS 18-3</t>
  </si>
  <si>
    <t>DIFERIDO</t>
  </si>
  <si>
    <t>MARIA DEL ROCIO VILLAMIL HUESO</t>
  </si>
  <si>
    <t xml:space="preserve">ENFERMEDAD DE VIAS BILIARES </t>
  </si>
  <si>
    <t>ECO ENDOSCOPIA BILIOPANCREATICA</t>
  </si>
  <si>
    <t xml:space="preserve">16-3 en gestion para toma ECOendoscopia en gestion de ubicacion </t>
  </si>
  <si>
    <t>Miércoles 18 de marzo a las 11:00 Am en la calle 97 N° 23-37 Centro Médico Dalí Consultorio 201.</t>
  </si>
  <si>
    <t>CRISTIAN LEONARDO ESTUPIÑAN HERNADEZ</t>
  </si>
  <si>
    <t>TROMBOCITOPENIA</t>
  </si>
  <si>
    <t xml:space="preserve">NEUROCIRUGIA- BIOPSIA DE MENINGES MEDULA ESPINAL </t>
  </si>
  <si>
    <t>PACIENTE EN PROCESO DE TRASLADO REDONDO DESDE EL PASADO 12 DE MARZO, QUIEN REQUIERE BIOPSIA DE MENINGES MEDULA ESPINAL , HA SIDO COMENTADO EN INC, PERO NEGADO POR NO CAMAS DISPONIBLES.</t>
  </si>
  <si>
    <t>NO ESTA EN SANTA FE</t>
  </si>
  <si>
    <t>EDGAR AUGUSTO GONZALEZ MORENO</t>
  </si>
  <si>
    <t>COLECISTITIS CRONICA</t>
  </si>
  <si>
    <t xml:space="preserve"> CARDIOVASCULAR- "COLELAP IV NIVEL POR TEMA CARDIOVASCULAR"</t>
  </si>
  <si>
    <t>PACIENTE EN PROCESO DE REMISIÓN DESDE EL PASADO 12 DE MARZO, QUIEN HA SIDO PRESENTADO EN  HOSPITAL NACIONAL, INSTITUTO DEL CORAZON, SAN JOSE CENTRO, SAN IGNACIO, A LA ESPERA DE ACEPTACION.</t>
  </si>
  <si>
    <t>PACIENTE ACEPTADO EN INS DE CORAZON MEDICAMENTE PENDIENTE ASIGNACION DE CAMA / 27/03 ACEPTADO 20/03 A CARDIO INFANTIL EFECTIVA SIN NOVEDAD</t>
  </si>
  <si>
    <t xml:space="preserve">CRISTIAN LEONARDO ESTUPIÑAN HERNADEZ </t>
  </si>
  <si>
    <t xml:space="preserve">TROMBOCITOPENIA </t>
  </si>
  <si>
    <t>NEUROCIRUGIA- BIOPSIA DE MENINGES MEDULA ESPINAL</t>
  </si>
  <si>
    <t>PACIENTE CON TRASLADO REDONDO PENDIENTE POR REALIZAR PARA BIOPSIA DE MENINGES MEDULA ESPINAL, CASO COMENTADO EN INC, PERO NEGADO POR NO CAMAS DISPONIBLES</t>
  </si>
  <si>
    <t xml:space="preserve">PENDIENTE </t>
  </si>
  <si>
    <t xml:space="preserve">TUMOR MALIGNO DE LAS VIAS BILIARES </t>
  </si>
  <si>
    <t xml:space="preserve">ONCOLOGIA </t>
  </si>
  <si>
    <t>PACIENTE EN PROCESO DE REMISIÓN DESDE EL 10 DE MARZO CON REQUERIMIETO DE SERVICIO DE ONCOLOGÍA, COMENTADO EN CLINICA  ONCOLIFE, INC, SETINC, A LA EPSERA DE ACEPTACION</t>
  </si>
  <si>
    <t>caso duplicado</t>
  </si>
  <si>
    <t xml:space="preserve">RAUL PINEDA GIRALDO </t>
  </si>
  <si>
    <t>TUMOR DE COMPORTAMIENTO INCIERTO O DESCONOCIDO DEL COLON</t>
  </si>
  <si>
    <t>PRESENTANDO EN INC, ONCOLIFE, SAN IGNACIO, SAN JOSE CENTRO, IPS EN LAS QUE YA DIERON NEGACION POR NO CAMAS DISPONIBLES, PENDIENTE DE RESPUESTA EN LAS DEMAS IPS</t>
  </si>
  <si>
    <t>SE AUTORIZA INC LA CONSULTA EN ESPERA DE DISPONIBILIDAD DE AGENDA PARA TRASLADO // 27/03 TRASLADO EFECTIVO 20/03 ONCOLIFE DR SHYRLY</t>
  </si>
  <si>
    <t>FISTULA DEL CONDUCTO BILIAR</t>
  </si>
  <si>
    <t>EN PROCESO DE REMISIÓN DESDDE EL 11 DE ENERO DE 2026, CASO COMENTADO EN FUNDACION SAN JOSE INFANTIL, SAN IGNACIO, NACIONAL, MEDERI, ALBA MATER., CENTRO DE CANCER, IPS EN LAS QUE YA FUE NEGADO POR NO CAMAS DISPONIGLES</t>
  </si>
  <si>
    <t>REINALDO GODOY</t>
  </si>
  <si>
    <t>PACIENTE SE PRESENTO EN CLINICA SHAYO, SAN IGNACIO, CARDIO INFANTIL, CARDIO VASCULAR DE CUNDINAMARCA, IPS EN LAS QUE CONTINUA SIN ACEPTACION POR NO CAMAS EN LA ESPECIALIDAD REQUERIDA</t>
  </si>
  <si>
    <t>Efectivo coordinado para el  clinica medicos 21 de marzo del 2026 para clinica medicos valledupar</t>
  </si>
  <si>
    <t>ANA LILIA SÁNCHEZ POVEDA</t>
  </si>
  <si>
    <t>"TUMOR DE COMPORTAMIENTO INCIERTO"</t>
  </si>
  <si>
    <t>SE CONTINUA PRESENTANDO EN INC, ONCOLIFE, SAN IGNACIO, SAN JOSE CENTRO, IPS EN LAS QUE YA DIERON NEGACION POR NO CAMAS DISPONIBLES</t>
  </si>
  <si>
    <t>EN TRAMITE PENDIENTE UBICACION, ONCOLIFE,INC,MEDERI,SANTA FE,SAN JOSE CENTRO EN TODA LA RED DE BOGOTA CONTRATADA Y NO CONTRATADA // 27/03 PACIENTE FALLECIO  17/03 CERRADO</t>
  </si>
  <si>
    <t>BLANCA ANA, DIAZ DE SANCHEZ</t>
  </si>
  <si>
    <t>CHOQUE CARDIOG IAM</t>
  </si>
  <si>
    <t>REMISION A CIRUGIA CARDIOVASCULAR REMISION INTEGRAL</t>
  </si>
  <si>
    <t>12/03/2026: COMENTADO CON EPS</t>
  </si>
  <si>
    <t xml:space="preserve">16-3  Aceptado en FCI 13-3 </t>
  </si>
  <si>
    <t>Aceptado Fundación Cardio Infantil, Traslado 13/03/2026.</t>
  </si>
  <si>
    <t>BENIGNO ANTONIO, CASTILLO TOBARIA</t>
  </si>
  <si>
    <t>UCI + CX CARDIOVASCULAR - REMISION INTEGRAL</t>
  </si>
  <si>
    <t xml:space="preserve">COMENTADO EPS, PENDIENTE RESPUESTA. 13/03/2026: No aceptado aún. </t>
  </si>
  <si>
    <t>16-3 con 15-03 efectivo colsubsidio calle100</t>
  </si>
  <si>
    <t>Aceptado clínica cardiovascular Colsubsidio calle 100. Traslado 15/03/2026</t>
  </si>
  <si>
    <t>JORGE AUGUSTO, MARTINEZ ALMANZA</t>
  </si>
  <si>
    <t>NEUMOTORAX ESPONTANEO A PRESION</t>
  </si>
  <si>
    <t>COMENTADO EPS, PENDIENTE RESPUESTA  13/03/2026: Pendiente respuesta EPS.</t>
  </si>
  <si>
    <t xml:space="preserve">16-3 EFECTIVO enn san carlos 13-3 </t>
  </si>
  <si>
    <t>Aceptado hospital san Carlos. traslado 14/03/2026</t>
  </si>
  <si>
    <t xml:space="preserve">JUAN MANUEL, SANDOVAL RODRIGUEZ 	</t>
  </si>
  <si>
    <t>INFARTO AGUDO DEL MIOCARDIO, SINOTRA ESPECIFICACION</t>
  </si>
  <si>
    <t>REMISION UCI INER+CX CARDIOVASCULAR  REMISION INTEGRAL</t>
  </si>
  <si>
    <t>ACEPTADO MEDILASER FACATATIVA /PACIENTE-FAMILIA NO ACEPTA/SE ACTIVA TRABAJO SOCIAL</t>
  </si>
  <si>
    <t xml:space="preserve">16-3 pendiente en remision para cx cardiovascular, en gestion 19-3 continua en tramite para cx cardiovascular 26-3 efectivo 23-3 fundacion cardiovascular colombia </t>
  </si>
  <si>
    <t xml:space="preserve">Aceptado Cardiovascular Floridablanca. </t>
  </si>
  <si>
    <t>LUZ DARY, AVILA GUANEME</t>
  </si>
  <si>
    <t xml:space="preserve"> CALCULO DE LA VESICULA BILIAR CONCOLECISTITIS AGUDA</t>
  </si>
  <si>
    <t>CPRE</t>
  </si>
  <si>
    <t>COMENTADO EPS, PENDIENTE RESPUESTA</t>
  </si>
  <si>
    <t xml:space="preserve">16-3 pendiente en remision.para Gastro 26-3 efectivo 253 colsubsidio roma </t>
  </si>
  <si>
    <t>9 de marzo 2026 RMC. Egreso el 26/03/2026</t>
  </si>
  <si>
    <t>12/03/2026: Aun pendiente con orden de nutrición comentada en EPS, Aceptada por prestador SEP KR 18 140 – 53 13/03/2026: Pendiente nutrición aún, por lo cual, no ha podido egresar.</t>
  </si>
  <si>
    <t xml:space="preserve">16/03/2026: Se entrega nutrición y se realiza traslado efectivo del paciente. </t>
  </si>
  <si>
    <t xml:space="preserve">Radicado #1638686 // paciente comentado en hospital de la samaritana// pendiente aceptación 20/02/2026: Sin novedad. 23/02/2026: Sin novedad. 24/02/2026: Sin novedad 25/02/2026: Sin novedad 26/02/2026: Sin novedad. 27/02/2026: Radicado #1638686 // Comentada en el hospital san Ignacio, hospital universitario mayor de mederi y fundación clínica valle del lili /// pendiente aceptación 02/03/2026: Sin novedad.  03/03/2026: Sin novedad. 04/04/2026: Sin novedad. 05/03/2026: Sin novedad. 06/03/2026: Sin novedad. 09/03/2026: Sin novedad. 10/03/2026: Sin novedad. 11/03/2026: Sin novedad. 12/03/2026: Sin novedad.  13/03/2026: Sin novedad. </t>
  </si>
  <si>
    <t xml:space="preserve">Mieloma múltiple </t>
  </si>
  <si>
    <t>Paciente que ya asiste a primera cita de radioterapia está pendiente de que el medico defina si va para cirugía o para radioterapias // Se radica nuevamente en plataforma con el # 1650028 23/02/2026: Sin novedad. 24/02/2026: Sin novedad. 25/02/2026: Radicado # 1656650 cita asignada en la IPS CENTRO DE CONTROL DE CÁNCER el día 26/02/2026, hora 08:00 AM ambulancia global life. Aún pendiente remisión integral. 26/02/2026: Sin novedad. 27/02/2026: Sin novedad. 02/03/2026: Sin novedad. Aceptado en centro del cáncer cita el 5 de marzo de 2026. 04/04/2026: Sin novedad. 05/03/2026: con atención efectiva. Retorno.  06/03/2026: Eps asignan 5 sesiones de radioterapia cita el día 06/03/2026 a las 14:00 horas Pendiente llegada de proveedor para traslado programado con Global Life recoge 1 hora antes de cita. 09/03/2026: Por verificar.  10/03/2026: Se coordina nuevo traslado para el día de hoy. 11/03/2026: Paciente con 3/30 Sesión de Radioterapia  reprogramada para el día 11/03/2026 16:30 Horas, pendiente confirmación de proveedor por parte de Eps -- POR FAVOR RADICAR SOLICITUD PARA CADA SESION COMO SERVICIO PROGRAMADO - proveedor global life recoge paciente: 2026-03-11 15:30. 12/03/2026: Paciente con 4/30 sesión de Radioterapia programada para el día 12/03/2026 16:30 13/03/2026: 5  de 30 Sesiones de Radioterapia programada para el día 13/03/2026 16:30 Horas.</t>
  </si>
  <si>
    <t xml:space="preserve">19/03/2026 IPS ubica servicio </t>
  </si>
  <si>
    <t xml:space="preserve">JUAN DE DIOS CASTILLO CONEO </t>
  </si>
  <si>
    <t>Linfoma folicular grado B</t>
  </si>
  <si>
    <t>DIRECCIONAMIENTO DE LA EPS NO AUTORIZA MANEJO EN LA IPS. Radicado 604886 pendiente aceptación o autorización 25/02/2026: Sin novedad.  26/02/2026: paciente con aceptación en CLINICA COLOMBIA, familiar no acepta traslado se escala caso con auditoría de cuentas medicas 27/02/2026: Sin novedad. 02/03/2026: Sin novedad. 03/03/2026: Aceptado en Clínica Colombia, pero no acepta familia EAPB enterada y en gestión.  04/04/2026: Sin novedad. 05/03/2026: Sin novedad 06/03/2026: Sin novedad. 09/03/2026: Tramite radicado en plataforma RUR 06/03/2026. 10/03/2026: Sin novedad. 11/03/2026: Sin novedad. 12/03/2026: Sin novedad. 13/03/2026: Sin novedad.</t>
  </si>
  <si>
    <t xml:space="preserve">18-3 Paciente con aceptacion en CUCU- direccionamiento de sanitas es CUC - se cierra tramite de remision san jose infantil es red- </t>
  </si>
  <si>
    <t xml:space="preserve">19/03/2026: Ya autorizado el manejo en la misma IPS. Se cierra. </t>
  </si>
  <si>
    <t>LUIS FRANCISCO TORRES VELASQUEZ</t>
  </si>
  <si>
    <t>Peritonitis bacteriana Enfermedad renal crónica  Hipertensión arterial</t>
  </si>
  <si>
    <t>Radicado # 1661970// Paciente aceptado desde el día Feb 28, 2026, 7:49:34 AM / CLINICA AVIDANTI CIUDAD VERDE Global life /// Pendiente confirmar hora de llegada 05/03/2026: Paciente ya no cuenta con aceptación en clínica de Ciudad Verde, se encuentra nuevamente comentado, cancelan acama ante demora de ambulancia de parte de la EPS. Se comenta con equipo GAMA.  06/03/2026: Pendiente nuevamente aceptación. 09/03/2026: Paciente aun sin aceptación en el trascurso del día se comentará a las ips de convenio 10/03/2026: Tiene abierta orden de remisión también por unidad renal ambulatoria. Sin aceptación.  11/03/2026: Sin novedad.  12/03/2026: Sin novedad. 13/03/2026: Radicado # 1661970 //Paciente comentado en la fundación san Carlos rechazado, hospital samaritana rechazado, clínica nueva el lago rechazado,  clínica centenario rechazado,  vianty Soacha rechazado y  hospital nacional de cancerología rechazado ///Pendiente comentar nuevamente en el trascurso del día.</t>
  </si>
  <si>
    <t xml:space="preserve">14/03/2026 IPS reporta salida medica </t>
  </si>
  <si>
    <t>16/03/2026: Egreso el sábado</t>
  </si>
  <si>
    <t xml:space="preserve">CECILIA MARTINEZ DE GUILLEN </t>
  </si>
  <si>
    <t>Pendiente aceptación de traslado por parte de familiares, familiar se acercará el 10/03/2026 en horas de la mañana 11/03/2026: Paciente aceptada en CLINICA JUAN N CORPAS Familiar NO ACEPTRA TRASLADO, se informa la necesidad de aceptar ya que no se cuenta con camas. Se niega ya que le queda muy lejos la otra IPS. 12/03/2026: Se abre orden de oxígeno. Sin novedad. 13/03/2026: Sin novedad.</t>
  </si>
  <si>
    <t>16/03/2026: Ubicada en la misma IPS.</t>
  </si>
  <si>
    <t>LYBIA ESPERANZA BARRAGAN</t>
  </si>
  <si>
    <t xml:space="preserve">Epoc  Rinosistis cronica </t>
  </si>
  <si>
    <t>Pendiente aceptación en otras IPS.</t>
  </si>
  <si>
    <t>JULIO ENRRIQUE RODRIGUEZ</t>
  </si>
  <si>
    <t>Embolia Pulmonar</t>
  </si>
  <si>
    <t>Paciente comentado en la red de Bogotá: Sub-Red Sur Uss Tunal Sub Red Norte Simón Bolivar Clinica Nueva clínica Azul Fundación Hospital Infantil Universitario San José clínica Universidad De La Sabana clínica Juan N Corpas Hospital Universitario Nacional Hospital Mederi Hospital La Samaritana Hospital Universitario clínica San Rafael, Pendiente Respuesta (Indigo).</t>
  </si>
  <si>
    <t>LUZ MERY TOLOZA CASTRO</t>
  </si>
  <si>
    <t xml:space="preserve">Pop 25/01/2026 Pop 07/03/2026 Ulef Bilateral, Bacteriuria asintomática por K. Peneumonia. Kpc </t>
  </si>
  <si>
    <t xml:space="preserve"> Ceftazdima Avibactam 3,5 Gr Aztreonam 2Gr </t>
  </si>
  <si>
    <t>FI 07/03/2026 FF 14/03/2026. 11/03/2026: Pendiente asignación de proveedor, Pendiente que farmacia de respuesta si nos puede ayudar con la entrega de medicamento. 12/03/2026: Pendiente entrega medicamento, 13/03/2026: Sin novedad</t>
  </si>
  <si>
    <t>Paciente termino antibiótico en ips el día 13/03/2026 </t>
  </si>
  <si>
    <t>16/03/2026: Terminó tratamiento en la misma IPS.</t>
  </si>
  <si>
    <t xml:space="preserve">JANETH LOAIZA </t>
  </si>
  <si>
    <t xml:space="preserve">Dificultad respiratoria                                                                                                                  </t>
  </si>
  <si>
    <t>Autorizado con OXI50, pendiente fecha de entrega paciente reside en Villavicencio.</t>
  </si>
  <si>
    <t xml:space="preserve">17/03/2026:   Paciente con egreso en ambulancia para Villavicencio con oxígeno. </t>
  </si>
  <si>
    <t>Esnelia Chitiva Sánchez</t>
  </si>
  <si>
    <t>ASMETA SALUD</t>
  </si>
  <si>
    <t>R060</t>
  </si>
  <si>
    <t xml:space="preserve">Esnelia Chitiva Sánchez: CC 65743380 de EPS Asmet Salud, Oxigeno solicitado para ciudad de Cajamarca </t>
  </si>
  <si>
    <t>ALEXANDER  PARRA GALVEZ</t>
  </si>
  <si>
    <t>D331 TUMOR BENIGNO DEL ENCEFALO, INFRATENTORIAL</t>
  </si>
  <si>
    <t xml:space="preserve">Paciente requiere intervención y seguimiento por el servicio de Neurocirugia </t>
  </si>
  <si>
    <t>SOLFIRIN LUCIA ASCANIO LOZADA</t>
  </si>
  <si>
    <t>F059 DELIRIO, NO ESPECIFICADO</t>
  </si>
  <si>
    <t xml:space="preserve">Psiquiatria y medicina interna </t>
  </si>
  <si>
    <t xml:space="preserve">Paciente requiere seguimiento y valoracion por el servicio de psiquiatria y medicina interna </t>
  </si>
  <si>
    <t>17-3 Paciente pendiente en gestion, se acepto en centenario paciente sola cepta red norte y en el moemtno hay disppnibilidad decamas 25-3 egreso por PHD 18-3</t>
  </si>
  <si>
    <t xml:space="preserve">NELLY YOLANDA GAITAN MARTINEZ	             	</t>
  </si>
  <si>
    <t>ANEMIA DE TIPO NO ESPECIFICADO  </t>
  </si>
  <si>
    <t>UCIA + CX CARDIOVASCULAR</t>
  </si>
  <si>
    <t xml:space="preserve">GABRIELA NOVOA COLMENARES	           	</t>
  </si>
  <si>
    <t>BRONCONEUMONIA NO ESPECIFICADA</t>
  </si>
  <si>
    <t>UCIA</t>
  </si>
  <si>
    <t>Continua en remisión, cuenta con  32 presentaciones ultima evolucion del 21/03/2026 // 0604  caso cerrado por la ips sin novedad del cierre 28/03</t>
  </si>
  <si>
    <t xml:space="preserve">SANDRA MILENA JIMENEZ BELTRAN           	</t>
  </si>
  <si>
    <t>TRAUMATISMO DEL BAZO</t>
  </si>
  <si>
    <t>16-3 pendiente en gestion para ortopedia por trauma en brazo 19-3 continuamos tramite en gestion 26-3 continua en gestion pendiente de ubicacion 30-3 cancelado para menjor enIPS 29-3</t>
  </si>
  <si>
    <t xml:space="preserve">PEDRO ALFONSO BARRERA SANDOVAL              	</t>
  </si>
  <si>
    <t>HERNIA INGUINAL UNILATERAL O NO ESPECIFICADA CON OBSTRUCCION SIN GANGRENA</t>
  </si>
  <si>
    <t>16-3 pendiente en gestio para manejo en UCIA - cx general 19-3 continaumos en gestion pendiente en tramite 26-3 pendiente continua en gestion 30-3 manejo en IPS 27-3</t>
  </si>
  <si>
    <t xml:space="preserve">BLANCA CECILIA SARMIENTO AMAZO	             	</t>
  </si>
  <si>
    <t>ENCEFALITIS MIELITIS Y ENCEFALOMIELITIS EN ENFERMEDADES CLASIFICADAS EN OTRA PARTE</t>
  </si>
  <si>
    <t>25/03/2026 fue aceptado pendiente trasladado a HEALTH &amp; LIFE IPS SAS SIGLA H&amp;L UCC SAS</t>
  </si>
  <si>
    <t>CANCELADA INICIA TRAMITE PARA UCC</t>
  </si>
  <si>
    <t xml:space="preserve">ULDARICO ANDRADE RIVERA	              	</t>
  </si>
  <si>
    <t>OTRAS OBSTRUCCIONES DEL INTESTINO</t>
  </si>
  <si>
    <t xml:space="preserve">UCIA + CX GENERAL </t>
  </si>
  <si>
    <t xml:space="preserve">16-3 pendiente de ubicacion en UCI + CX general 19-3 Pendiente en gestion de ubicacion 26-3 egreso 21-3 </t>
  </si>
  <si>
    <t>EGRESO EN PHD</t>
  </si>
  <si>
    <t xml:space="preserve">JORGE HERNANDO JORGE HERNANDO	             	</t>
  </si>
  <si>
    <t xml:space="preserve">Continua en remision, cuenta con 177 presentaciones ultima evolucion del 24/03/2026 // 0604 cancelado ips ubica servic io autorizado </t>
  </si>
  <si>
    <t xml:space="preserve">NAIN CARRANZA MENESES	             	</t>
  </si>
  <si>
    <t>INSUFICIENCIA RENAL AGUDA NO ESPECIFICADA</t>
  </si>
  <si>
    <t>FERNANDO OSPINA OSPINA</t>
  </si>
  <si>
    <t>DELIRIO, NO ESPECIFICADO ** ELECTROFISIOLOGIA + UCI</t>
  </si>
  <si>
    <t>ELECTROFISIOLOGIA + UCI</t>
  </si>
  <si>
    <t xml:space="preserve">DELIRIO, NO ESPECIFICADO ** ELECTROFISIOLOGIA + UCI //  Información ingresada satisfactoriamente Radicado : 0374-131365352   /  Se valida tramite con funcionario de eps indicando que pte esta siendo comentado en Santa teresita de normandia, medilaser, santa clara, san rafael, cardiosvacualr de cundi, sin aceptacion. </t>
  </si>
  <si>
    <t>19-3 Paciente cancelado egreso medico  18-3</t>
  </si>
  <si>
    <t>ARIS YAJANIS OVIEDO PIMENTEL</t>
  </si>
  <si>
    <t xml:space="preserve">ENVENENAMIENTO AUTOINFLIGIDO INTENCIONALMENTE POR, Y EXPOSICION A </t>
  </si>
  <si>
    <t xml:space="preserve">unidad de salud mental </t>
  </si>
  <si>
    <t xml:space="preserve">27-3 efectivo 19-3 clinica a paz </t>
  </si>
  <si>
    <t>HIJO DE ANA LLORENTE CARABALLO</t>
  </si>
  <si>
    <t>RINOFARINGITIS AGUDA (RESFRIADO COMUN)</t>
  </si>
  <si>
    <t xml:space="preserve"> UCIN -RINOFARINGITIS AGUDA (RESFRIADO COMUN)</t>
  </si>
  <si>
    <t xml:space="preserve">21/03/2026 IPS reporta salida medica </t>
  </si>
  <si>
    <t>ROSA YAMILETH RIVAS CONTRERAS</t>
  </si>
  <si>
    <t>HIPERTENSION ESENCIAL PREEXISTENTE QUE COMPLICA EL EMBARAZO, EL PARTO Y EL PUERPERIO</t>
  </si>
  <si>
    <t xml:space="preserve">EN GINECOLOGÍA Y OBSTETRICIA UCIN </t>
  </si>
  <si>
    <t>DIANA PAOLA PEDRAZA</t>
  </si>
  <si>
    <t>LEUCEMIA</t>
  </si>
  <si>
    <t xml:space="preserve">Paciente quien finaliza tratamiento, presentada a 3 proveedores de PhD, sin respuesta efectiva, ya que paciente reside en la calera. </t>
  </si>
  <si>
    <t>Paciente reside en la Calera</t>
  </si>
  <si>
    <t>FINALIZA TRATAMIENTO Y SALE POR SUS PROPIOS MEDIOS</t>
  </si>
  <si>
    <t>Jenny esperanza tumay</t>
  </si>
  <si>
    <t>CITA 18/03 8:20 AM EN KENNEDY DR JULIO NARANJO OK EFECTIVA</t>
  </si>
  <si>
    <t>Óscar Eduardo naranjo</t>
  </si>
  <si>
    <t>Phd cronicoo</t>
  </si>
  <si>
    <t>17-3  Efectivo en Hospital cardiovascular de cundinamarca 13-3</t>
  </si>
  <si>
    <t xml:space="preserve">José Ávila </t>
  </si>
  <si>
    <t>J449 y  Enfermedad Arterioclusiva</t>
  </si>
  <si>
    <t>ACEPTADO EN INS CORAZON 17/03 8:44 EFECTIVA SIN NOVEDAD</t>
  </si>
  <si>
    <t>Ashley Sofía Madrid epiayu</t>
  </si>
  <si>
    <t>J46x</t>
  </si>
  <si>
    <t>Faringografia</t>
  </si>
  <si>
    <t>19-3 Paciente pendiete para faringografia, en gestion de ubicacion 26-3 pendiente ubicacion de cita con acrdiovascular de soacha 30-3 aun sin respuesta de asignacion de la cita, sin evolucion de IPS 8-4 continua en gestion para toma de faringogafia ( pendiente respuesta de cardiovascular de soacha, IDIME)10-4 continua en gestion de ubicacion pendiente 13-4 pendiente en gestion de ubicacion. 16-4 pendiente respuesta de cardiovacular de soacha 20-4 se envio autorizacion, sin respuesta de ubicacion. Con ultima evolucion de IPS desde hace mas de 6 dìas. pendiente definir cierre de caso 23-4 egreso 21-4</t>
  </si>
  <si>
    <t>Pedro rativa</t>
  </si>
  <si>
    <t>17-3 Paciente FECTIVO en SHAIO 16-3</t>
  </si>
  <si>
    <t xml:space="preserve">EITHAN DAVID TORRES GARCIA </t>
  </si>
  <si>
    <t>Endocrinologia y nefrologia pediatrica no ofertada en USS Simon Bolivar</t>
  </si>
  <si>
    <t xml:space="preserve">Paciente con evolucion torpida que requiere manejo en UCI pediatrica mas especialidades </t>
  </si>
  <si>
    <t xml:space="preserve">Continua en remisión, cuenta con  29 presentaciones ultima evolucion del 25/03/2026 // 0604 continua en tramite con evol 0504 comentada 65 ocasiones a nivel nacional // 30/04 PRESENTADO 162  PRESENTACIONES CON EVOL 30/04 EN TRAMITE//12/05 continua en tramite ultima evolcioon 11/05 comentado en 354 ocasiones //19/05 CONTINUA EN TRAMITE DE REMISION 461 PRESNETACIONES RED NACIONAL NO ACEPTACION POR NEGACION DE CAMAS EVOLUCION DE PACIENTE EN CUIDADO INTERMEDIO SE SOLICITA LA POSIBILIDAD DE CITAPARA VALORACION NEFROLOGIA Y ENDOCRINO //26/05 CONTINUA EN TRAMITE SIN RESPIUESTA  CON 601 PRESNETACION A NIVEN NACIONAL SIN ACEPTACIOON POR NO DISPONIBILIDAD DE CAMAS SEVALIDA GTRAMITE HOY PRESENTADA A MILTIPLES INTITUCIONES //02/06 paciente valorado el 29/05 en redondo por endocrinologia pendinete valoracion por nefro en homi hasta el 10/06 comentado en red bogota con gestion difrencial en medellin y valledupar no acpetacion// 11/06 paciente con tramite cerrado por efectividad en la valoracion por traslado redondo sin novedad se cierra caso efectividad 04/06 en HOMI </t>
  </si>
  <si>
    <t>26/05/2026_11_06_2026</t>
  </si>
  <si>
    <t>CONTINUA EN REMISION AUN SIN RESPUESTA</t>
  </si>
  <si>
    <t>Luz Enelso barruecos</t>
  </si>
  <si>
    <t xml:space="preserve">Documento no reporta en base de datos de nueva EPS, se valida por ADRES tampoco registra </t>
  </si>
  <si>
    <t>TENJO	SANABRIA	HECTOR</t>
  </si>
  <si>
    <t>TAQUICARDIA, NO ESPECIFICADA</t>
  </si>
  <si>
    <t>ELECTROFISIOLOGÍA Y CARDIOLOGÍA</t>
  </si>
  <si>
    <t xml:space="preserve">Paciente quien requiere electrofisiología y cardiología para colocacion de marcapaso, paciente quien se encuentra inestable se requiere manejo. </t>
  </si>
  <si>
    <t>20/03/2026 fue aceptado y trasladado a CENTRO CARDIOVASCULAR COLOMBIANO SAS - CLINICA SANTA TERESITA DE NORMANDIA</t>
  </si>
  <si>
    <t>ALVEAR	PÉREZ	HIJA DE ETHEL JUDITH</t>
  </si>
  <si>
    <t>BRONQUIOLITIS AGUDA</t>
  </si>
  <si>
    <t xml:space="preserve">PENDIENTE AUTORIZACION DE OCIGENO Y ASIGNACION DE PROVEEDOR. </t>
  </si>
  <si>
    <t xml:space="preserve">PARRA 	GUARIN 	DARWIN MAURICIO </t>
  </si>
  <si>
    <t xml:space="preserve">pendiente asignacion de proveedor. </t>
  </si>
  <si>
    <t>HIJA DE SILVA 	PINTO 	ERIKA JAMIN</t>
  </si>
  <si>
    <t xml:space="preserve">Paciente sin asignacion de proveedor. </t>
  </si>
  <si>
    <t xml:space="preserve">SE VERIFICA Y NUMERO DE DOCUMENTO NO REGISTRA EN NUESTRA BASE DE DATOS TAMPOCO HAY SOLICITUD POR FAVOR VERIFICAR DOCUMENTO O INDICAR EL DE LA MAMA </t>
  </si>
  <si>
    <t>GARCÉS ESCORCIA HELEN SOFÍA</t>
  </si>
  <si>
    <t xml:space="preserve">MUTUAL SER </t>
  </si>
  <si>
    <t xml:space="preserve">SIN ASIGNACION DE PROVEEDOR. </t>
  </si>
  <si>
    <t>GUERRERO 	DURAN	HIJO DE YISETH PAOLA</t>
  </si>
  <si>
    <t xml:space="preserve">PENDIENTE ASIGNACION DE PROVEEDOR. </t>
  </si>
  <si>
    <t>GUZMÁN	MARTÍNEZ	HIJO DE ELIANY NICOLL</t>
  </si>
  <si>
    <t>PENDIENTE ASIGNACION DE PROVEEDOR.</t>
  </si>
  <si>
    <t xml:space="preserve">CARNTILLO	GAVIRIA	HIJA DE ANDREA FERNANDA </t>
  </si>
  <si>
    <t>SIN PROVEEDOR</t>
  </si>
  <si>
    <t>Se valida caso y se evidencia que la solicitud ingreso desde el correo de la subred norte el dia 13/03/26 y autorizado este mismo dia al prestador OXIPRO</t>
  </si>
  <si>
    <t xml:space="preserve">MUÑOZ 	GOMEZ	HIJO DE EMILY TATIANA </t>
  </si>
  <si>
    <t>OTRAS DIFICULTADES RESPIRATPORIAS DEL RECIEN NACIDO</t>
  </si>
  <si>
    <t xml:space="preserve">PENDIENTE DE PROVEEDOR </t>
  </si>
  <si>
    <t>Se valida caso y se evidencia que la solicitud ingreso desde el correo de la subred norte el dia 12/03/26 y autorizado este mismo dia al prestador OXIPRO</t>
  </si>
  <si>
    <t>SANTOS 		JOSE ABEL</t>
  </si>
  <si>
    <t>TUMOR MALIGMNO DEL CONDUCTOR BILIAR Y OANCRATICO.</t>
  </si>
  <si>
    <t xml:space="preserve">CX HEPATOBILIAR, GASTROINTESTINAL Y ONCOLOGÍA </t>
  </si>
  <si>
    <t xml:space="preserve">REQUIERE MANEJO INTEGRAL POR LO CUAL SE INICIA TRAMITE DE REMISION </t>
  </si>
  <si>
    <t>DÍAZ		ANDRÉS FELIPE</t>
  </si>
  <si>
    <t>asmet salud</t>
  </si>
  <si>
    <t>NEFROSTOMÍA VÍA PERCUTÁNEA (RAMIOLOGIA INTERVENSIONISTA)</t>
  </si>
  <si>
    <t xml:space="preserve">PENDIENTE RESPUESTA DEL PROVEEDOR. </t>
  </si>
  <si>
    <t xml:space="preserve">NO PERTINENTE </t>
  </si>
  <si>
    <t>MURCIA	DE BARRETO	GLORIA AURORA</t>
  </si>
  <si>
    <t>LEUCEMIA PROMIELOCITICA AGUDA</t>
  </si>
  <si>
    <t xml:space="preserve">PENDIENTE DE RESPUETA DE CAPITAL SALUS. </t>
  </si>
  <si>
    <t>18/03 EN PROCESO HEMATOLOGIA SIN RED HUN, HUSI, SANTA FE, SAN JOSE CENTRO , INC, ONCOLIFE, MEDERI,OCCIDENTE EN TRAMITE // CONTINUA EN TRAMITE DE REMICION POR HEMATO-ONCOLOGIA PRESENTADO EN RED BOGOTA // 10/04 paciente fallecio 29/03 caso cerrado</t>
  </si>
  <si>
    <t>VACA	LEYVA	YESID</t>
  </si>
  <si>
    <t>TUMOR MALIGNO DEL FUNDUS GASTRICO</t>
  </si>
  <si>
    <t xml:space="preserve">PENDIENTE RESPUESTA DE AEPB. </t>
  </si>
  <si>
    <t>18/03 EN PROCESO HEMATOLOGIA SIN RED HUN, HUSI, SANTA FE, SAN JOSE CENTRO , INC, ONCOLIFE, MEDERI,OCCIDENTE EN TRAMITE // CONTINUA EN TRAMITE DE REMICION POR HEMATO-ONCOLOGIA PRESENTADO EN RED BOGOTA// ACEPTADO EN ONCOLIFE DR AMAYA 19/03 CERRADO</t>
  </si>
  <si>
    <t>HERNANDEZ	RUIZ	EMMA LILIANIS</t>
  </si>
  <si>
    <t>AISLAMIENTO POR VSR, UNIDAD DE CUIDADO INTERNSIVO NEONATAL, PREMATURIDAD</t>
  </si>
  <si>
    <t>ACEPTADA</t>
  </si>
  <si>
    <t xml:space="preserve">ACEPTADA POR DRA XIMENA GARAVITO CON AYUDA DE LA DOC YIDNEY, YA INFORMADO EN ESPERA DE TRASLADO A SANTA CLARA. </t>
  </si>
  <si>
    <t xml:space="preserve">MUÑOZ	TOPAGA	ANA TERESA </t>
  </si>
  <si>
    <t>FRACTURA DE LA EPIFISIS SUPERIOR DE LA TIBIA</t>
  </si>
  <si>
    <t>ARTRODESIS DE FRACTURA DE TIBIA</t>
  </si>
  <si>
    <t>SIN DISPONIBILIDAD DE MAOS EN LA UNIDAD</t>
  </si>
  <si>
    <t xml:space="preserve">17-3 Paciente  que solicita Salida voluntaria el dia de hoy 17-3 -Se cuenta con HC con ingreso a San igancio con salida voluntaria </t>
  </si>
  <si>
    <t>CORONADO	VACA	WENDYS ISABEL</t>
  </si>
  <si>
    <t>CALCULO RENAL</t>
  </si>
  <si>
    <t>NEFROSTOMÍA VÍA PERCUTÁNEA y RENOGRAMA SECUENCIAL CON FILTRACIÓN GLOMERULAR</t>
  </si>
  <si>
    <t>NO SE DISPONE DE RADIOLOGIA INTERVENCIONISTA</t>
  </si>
  <si>
    <t>20/03 no hay tramisde de remision la ips solo solicita autorizacion para el servicio / caso 3717502</t>
  </si>
  <si>
    <t>ARIAS	SIMANCA	JOSE ALEJANDRO</t>
  </si>
  <si>
    <t xml:space="preserve">REQUIERE MANEJO INTEGRAL POR LA ESPECIALIDAD </t>
  </si>
  <si>
    <t>19-3 Pendiente en gestion de ubicacion 26-3 egreso 19-3</t>
  </si>
  <si>
    <t>SOPHIE RIAÑO CAICEDO</t>
  </si>
  <si>
    <t>respiratorio</t>
  </si>
  <si>
    <t>oxigeno domiciliario</t>
  </si>
  <si>
    <t>SE VERIFICA Y NO HAY SOLCIITUD POR PARTE DE IPS, PERO REGISTRA ENGRESO HOY EN PHD CON IPS PEDISTRICA DE LOS ANDES CON QUIEN SE TIENNEN INCLUIDE DENTRO DEL PAQUETE EL OXIGENO</t>
  </si>
  <si>
    <t>HIJO DE SAMAR ROCHA CAMPUZANO</t>
  </si>
  <si>
    <t>Se informa que menor identificado con el CN 226033810075133 no se encuentra en bases autorizadores de NEPS, adicional no se cuenta con solicitud de servicios en el correo de gestores.</t>
  </si>
  <si>
    <t>LAYLA ALEJANDRA BELEÑO DE AVILA</t>
  </si>
  <si>
    <t xml:space="preserve"> UCIP NEUMONIA BACTERIANA, NO ESPECIFICADA</t>
  </si>
  <si>
    <t>SERVICIO PGP OFERTADO POR LA SUBRED</t>
  </si>
  <si>
    <t xml:space="preserve">MARIA  CONSUELO ZARATE </t>
  </si>
  <si>
    <t xml:space="preserve">tumor maligno </t>
  </si>
  <si>
    <t>BIOPSIA  DE VESICULA</t>
  </si>
  <si>
    <t>CITA 18/03 1 PM EN HUN CON AMBULANCIA PROGRAMADA // 27/03  TRAMITE REDONDO EFECTIVA SIN NOVEDAD 18/03</t>
  </si>
  <si>
    <t>YURANNY DE LOS ANGELES TAMOY</t>
  </si>
  <si>
    <t>CALCULO DE LA VESICULA BILIAR SIN COLECISTITIS</t>
  </si>
  <si>
    <t>ENDOSCOPIA BILIOPANCREATICA</t>
  </si>
  <si>
    <t xml:space="preserve">NO TIENE RADICADO EN LA EPS NI EN LINEA </t>
  </si>
  <si>
    <t>RICHAR JOSE ROJAS MIRANDA</t>
  </si>
  <si>
    <t>HERIDA DE ABDOMEN</t>
  </si>
  <si>
    <t>ALCIRA DEL CARMEN GUERRERO DE GOMEZ</t>
  </si>
  <si>
    <t xml:space="preserve"> S72.0 FRACTURA DEL CUELLO DEL FEMUR</t>
  </si>
  <si>
    <t>ORTOPEDIA: P. UBICACION EN LA RED</t>
  </si>
  <si>
    <t xml:space="preserve">LUIS EDUARDO ARANDA GONZALEZ   </t>
  </si>
  <si>
    <t>F10 INTOXICACION POLIFARMACIA - TRASTORNO DE ANSIEDAD</t>
  </si>
  <si>
    <t xml:space="preserve">SE REQUERE USM:  UBICACION EN LA RED </t>
  </si>
  <si>
    <t>FRANCESCA BARBATO VARGAS</t>
  </si>
  <si>
    <t>J05.0 LARINGOTRAQUEOBRONQUIOLITIS AGUDA</t>
  </si>
  <si>
    <t>HIJO DE PAULA CATALINA PARRA MURCIA</t>
  </si>
  <si>
    <t>HDI</t>
  </si>
  <si>
    <t>Luz Jacqueline Rojas Ramirez</t>
  </si>
  <si>
    <t>E149 Diabetes Millitus</t>
  </si>
  <si>
    <t>Psiquiatría contraremision</t>
  </si>
  <si>
    <t>Luz Estella Matallana Forero</t>
  </si>
  <si>
    <t>Rosalba Quique De Hernandez</t>
  </si>
  <si>
    <t>I252 Infarto Antiguo Del Miocardio</t>
  </si>
  <si>
    <t>PTE REQUIERE SERVICIO DE HEMODINAMIA</t>
  </si>
  <si>
    <t>Lina Maria Sandoval Aguilar</t>
  </si>
  <si>
    <t>Pediatría</t>
  </si>
  <si>
    <t>PTE DE 17 AÑOS REQUIERE VALORACIÓN POR PEDIATRÍA. LA IPS NO CTA CON EL SERVICIO.</t>
  </si>
  <si>
    <t>Maria Eugenia Bejarano Cifuentes</t>
  </si>
  <si>
    <t>R568 Otras Convulciones</t>
  </si>
  <si>
    <t>PTE NO CUENTA CON NEUROLOGÍA</t>
  </si>
  <si>
    <t>Jose Hernando Vasquez Fonseca</t>
  </si>
  <si>
    <t>J449 Enfermedad Pulmonar Obstructiva</t>
  </si>
  <si>
    <t>TRAMITE CANCELADO POR EPS PLAN DE FIN DE VIDA</t>
  </si>
  <si>
    <t>Maria Del Carmen Valeriano Hernandez</t>
  </si>
  <si>
    <t>A09X Diarrea Y Gastroenterologia</t>
  </si>
  <si>
    <t xml:space="preserve">Rosenda Moreno De Cardenas </t>
  </si>
  <si>
    <t xml:space="preserve">R104 Otros Dolores Abdominal </t>
  </si>
  <si>
    <t>Continua en remisión, cuenta con  34 presentaciones ultima evolucion del 25/03/2026 // 0604 ips cancela 03/04 sin motivo de cierre</t>
  </si>
  <si>
    <t>Luis Gustavo Ruiz</t>
  </si>
  <si>
    <t>F309  Episodio Maniaco</t>
  </si>
  <si>
    <t xml:space="preserve">20/03/2026 IPS reporta salida voluntaria </t>
  </si>
  <si>
    <t>Jaime Tovar Landinez</t>
  </si>
  <si>
    <t>E119 Diabetes Mellitus</t>
  </si>
  <si>
    <t>Se procede a realizar cambio de prestador y se genera autorizacion el dia 14/03/26 Goleman quienes se encontraban pendientes de realizar valoracion de la paciente el dia 16/03/26 IPS CLINICA NUEVA EL LAGO reporta paciente ingreso al servicio de UCI el dia 16/03/26 por lo cual cancela el servicio de phd.</t>
  </si>
  <si>
    <t>Maria Olinda Muriilo Escobar</t>
  </si>
  <si>
    <t>Paciente presentada el dia 13/03/26, se genera autorizacion de PHD cronico el mismo dia que ingreso la solicitud se autorizo a prestador HACES-FALCK quienes el dia sabado 14/03/26 emitieron respuesta a la IPS indicando: CONDICIONANTE DE EGRESO: REALIZAR TAC DE CRANEO E IONOGRAMA Y EVIDENCIAR RESULTADOS SIN CAMBIOS NI ALTERADOS. DE LO CONTRARIO NO PODRA EGRESAR, el dia 16/03/26 IPS CLINICA NUEVA EL LAGO remite soportes solicitados por HACES-FALCK quienes indican que quedan atentos a la confirmacion de egreso del paciente proceso el cual se dio este mismo dia en horas de la tard</t>
  </si>
  <si>
    <t>NELLY AURORA ROJAS MORALES</t>
  </si>
  <si>
    <t>ACALASIA DEL CARDIAS</t>
  </si>
  <si>
    <t>CIRUGIA GASTROINTESTINAL</t>
  </si>
  <si>
    <t xml:space="preserve">EN TRAMITE CX GASTROINTESTINAL PRESENTADO ,SHAIO,CENTENARIO, SAN JOSE CENTRO // CANCELADA 27/03 EGRESO MEDICO </t>
  </si>
  <si>
    <t>AUN EN TRAMITE 26-03</t>
  </si>
  <si>
    <t>Flor Maria Montañez De Chisica</t>
  </si>
  <si>
    <t>E109 Diabetes Millitus</t>
  </si>
  <si>
    <t>se cancela PHD por orden de medico tratante, paraclinicos no favorables para contininuidad en domicilio; el dia 16/03/26 en la evolucion remitida se evidencia que le dieron egreso al paciente con finalizacion de agudo de manera intrahospitalaria.</t>
  </si>
  <si>
    <t>MARIA MAGDALENA MALDONADO DE HERRERA</t>
  </si>
  <si>
    <t>ENFERMEDAD PULMONAR</t>
  </si>
  <si>
    <t>SILVA	DE TORRES	MARÍA AURORA</t>
  </si>
  <si>
    <t>FRACTURA DE OTRAS PARTES DE LA COLUMNA LUMBAR Y DE LA PELVIS</t>
  </si>
  <si>
    <t>DRENAJE EN COLUMNA VERTEBRAL VÍA PERCUTÁNEA</t>
  </si>
  <si>
    <t xml:space="preserve">NO DISPONIBILIDAD DE RADIOLOGIA INTERVENSIONISTA. </t>
  </si>
  <si>
    <t>19-3 tramite redondo para manejo por RI, pendiente en gestion 26-3 continua engestion pendiente de ubicacion 30-3 continua en gestion pendiente de ubicacion por  8-4 en gestion de ubicacion de cama 10-4 paciente que continua con necesidad de drenaje de coleccion en columna vertebral, paciente que continua manejo antibiotico con ceftriaxona y vancomicina-  13-4 continua en gestion pendiente de ubicacion 16-4 pendiente definir cambios ecograficos por volumen de coleccion, continua en gestion 20-4 continua en gestion, pendiente de respuesta de san jose infantil, centenerio, san rafael, samaritana bogota, avidanti pendiente de respuesta. 23-4 continua en gestion pendiente de ubicacion 27-4 Paciente que continua en gestion pendiente de ubicacion 04-5 continua en gestion, sin ubicacion de cita, se solicita apoyo para remision por RI para drenaje por NEurocx, en gestion pendiente. 11/05 continua por EAPB, se comenta en integral y redondo, con el fin de lograr aceptación. 14/05/2026 Continua en gestion por EAPB, Integral y redondo. 19/05/2026  Continua en gestion por EAPB, Integral y redondo. 22/05/2026 Continua en gestión integral y redondo en espera de aceptación. 25/05/2026 Continua en gestión por EAPB, manejo antibiotico,  para radiologia intervencionista para drenaje por neurocx. 28/05/2026  Continua en gestión por EAPB para RI por Neurocx. 01/06/2026 Continua en gestión para RI de drenaje por Neurocx. 04/06/26 Continua en gestion.  11/06/2026 Continua en gestión para neurocx manejo antibiotico y aislamiento.  16/06/2026 Continua en gestión para RI de neurocx, en manejo antibiotico.  23/06/2026  Continua en gestión, gestionada con auditoria nacional, para Biopsia de vertebra por RI. 25/06/2026 Egreso medico19/06</t>
  </si>
  <si>
    <t>AUN SIN RESPUESTA POR LA EAPB</t>
  </si>
  <si>
    <t>Victoria  Quiñones Quiñones</t>
  </si>
  <si>
    <t>I10X Hipertensión Arterial</t>
  </si>
  <si>
    <t>Se  informa paciente es cronico con IPS Global life se evidencia autorizacion de paquete cronico con terapias mas adicionales para IPS GLOBAL LIFE</t>
  </si>
  <si>
    <t xml:space="preserve">RIGOBERTO GOMEZ SANCHEZ </t>
  </si>
  <si>
    <t xml:space="preserve">INSUFIENCIA CARDIACA </t>
  </si>
  <si>
    <t>TRASLADO EFECTIVO 18/03</t>
  </si>
  <si>
    <t>CARO	SANCHEZ	LUCILA</t>
  </si>
  <si>
    <t>ERITEMA MULTIFORME NO FLICTENULAR</t>
  </si>
  <si>
    <t>BIOPSIA DE RIÑÓN VÍA PERCUTÁNEA</t>
  </si>
  <si>
    <t xml:space="preserve">PENDIENTE UBICACION PARA REALIZACION DE PROCEDIMIENTO. </t>
  </si>
  <si>
    <t>19-3 pendiente para realizacion de Bx de riñon en gestion de ubicacion 26-3 egreso 19-3</t>
  </si>
  <si>
    <t xml:space="preserve">GALLO DE RIOS  FABIOLA </t>
  </si>
  <si>
    <t>DEIVID DANIEL CHITIVA VASQUEZ</t>
  </si>
  <si>
    <t>traslado efectivo</t>
  </si>
  <si>
    <t>Jose Alirio Fuentes Gomez</t>
  </si>
  <si>
    <t>K610 Abceso Anal</t>
  </si>
  <si>
    <t>Se informa solicitud ingreso el dia 14/03/26 y se gestiono ese mismo dia para prestador Logros quienes informan el dia 16/03/26: Por medio de la presente nos permitimos informar que, en este momento, no contamos con disponibilidad del medicamento ampicilin, para ello ese mismo dia se genero cambio de prestador para HACES-FALCK ese mismo dia ellos informan Adjunto plan de tratamiento, SI ingresa favor notificar y garantizar egreso seguro. SE GARANTIZA INICIO DE DOSIS DEL DIA 17/03/2026 A LAS 16:00 y el dia 17/03/26 la IPS CLINICA NUEVA EL LAGO informa: se notifica egreso medico continuar manejo en domicilio</t>
  </si>
  <si>
    <t xml:space="preserve">Gloria Contreras Salazar </t>
  </si>
  <si>
    <t>Luego de este proceso el dia 17/03/26 la IPS CLINICA NUEVA EL LAGO informa: cancelación de PHD AGUDO paciente ya termino ATB</t>
  </si>
  <si>
    <t>LAURIANO GOMEZ PULIDO</t>
  </si>
  <si>
    <t>Se informa que la solicitud del paciente ingreso el dia 12/03/26 se gestiona el dia 13/03/26 al prestador OXIPRO</t>
  </si>
  <si>
    <t>LUIS ANTONIO TRIANA BENAVIDES</t>
  </si>
  <si>
    <t>EDEMA PULMONAR J81X</t>
  </si>
  <si>
    <t xml:space="preserve">19-3 pendiente por cx cardiovascular por patologia de valvula mitral, pendiente en gestion de ubicacion </t>
  </si>
  <si>
    <t>AVILA	GONZALEZ	JUAN CAMILO</t>
  </si>
  <si>
    <t>COMPRESION MEDULAR</t>
  </si>
  <si>
    <t xml:space="preserve">No disponibilidad de camas para neurociruigía. </t>
  </si>
  <si>
    <t xml:space="preserve">Continua en remisión, cuenta con  36 presentaciones ultima evolucion del 25/03/2026 // 0604 en tramite con evol 05/04 con 55 presentaciones a nivel nacional // 30/4 FALLECIO 05/04 CASO CERRADO </t>
  </si>
  <si>
    <t>LISETH PAOLA ROBLES </t>
  </si>
  <si>
    <t>TIROIDITIS AGUDA</t>
  </si>
  <si>
    <t>UCI + ENDOCRINOLOGIA</t>
  </si>
  <si>
    <t>18-3EFECTIVO 16-3 HUN</t>
  </si>
  <si>
    <t>MALAVERA	ARDILA	OSCAR ESNEIDER</t>
  </si>
  <si>
    <t>PANCREATITIS BILIAR AGUDA</t>
  </si>
  <si>
    <t>No disponibilidad de radiologia intervensionista</t>
  </si>
  <si>
    <t>Continua en remisión, cuenta con 8 presentaciones ultima evolucion del 25/03/2026 // 0604 continua en tramite presentado 14 presentacion con evol 05/04 // 30/04 ACTIVO EN TRAMITE CON EVOL 29/04 ESTE CASO SE VUELVA ABRIR 15/04 Y TIENE 12 PRESENTACIONES//12/05 tramite ctivo delsde 15 de abril ultim aevolucion delsde el 11/05 cmentado 38 ocasiones //19/05 SE CANCELA PROCEDIMIEBTO PR CONDICIONES CLINICAS DEL PACIENTE 14/04/2026</t>
  </si>
  <si>
    <t>WILLIAM EDUARDO CASTRO PEREZ</t>
  </si>
  <si>
    <t>TRASTORNO DE LA CONDUCTA NO ESPECIFICADO</t>
  </si>
  <si>
    <t xml:space="preserve">27-3Efectivo clinica la paz 16-3 </t>
  </si>
  <si>
    <t>MARQUEZ	GUEVARA	FERNANDO ORAGEL</t>
  </si>
  <si>
    <t>SECRETARÍA CUNDINAMARCA</t>
  </si>
  <si>
    <t xml:space="preserve">INFARTO AGUDO DEL MIOCARDIO </t>
  </si>
  <si>
    <t>Pendiente ubicacion para realizacion de procedimiento</t>
  </si>
  <si>
    <t>GONZALEZ CANO  LUIS </t>
  </si>
  <si>
    <t>MIOCLONIA</t>
  </si>
  <si>
    <t>RMN DE CEREBRO SIMPLE </t>
  </si>
  <si>
    <t>GARCIA 	AVILA	NICOLAS STIVEN</t>
  </si>
  <si>
    <t>SE REALIZA REMISION INTEGRAL POR NO CONVENIO Y NO DISPONIBILIDAD DE ESPECIALIDAD</t>
  </si>
  <si>
    <t xml:space="preserve">18-3 paciente por MI, pendiente en gestion 25-3 Paciente pendiente por RI pendiente en gestion de ubicacion paciente B24x , en evolucion se evidencia no necesidad de drenaje se cierra caso por pertinencia de remision. </t>
  </si>
  <si>
    <t>ROSALBINA GONZALEZ GAMBA</t>
  </si>
  <si>
    <t>OBSTRUCCION INTESTINAL POSTOPERATORIA</t>
  </si>
  <si>
    <t xml:space="preserve">ARTERIOGRAFIA CORONARIA </t>
  </si>
  <si>
    <t xml:space="preserve">OBSTRUCCION INTESTINAL POSTOPERATORIA ** ARTERIOGRAFIA CORONARIA //  Radicado : 0374-131068499 //  Se valida tramite con funcionario de eps indicando que pte esta siendo comentado en San jose infantil, medilasrer, fci, avidanti, centenario, cardiovascualr de cundi, sin aceptacion. </t>
  </si>
  <si>
    <t xml:space="preserve">19-3 egreso 17-3 </t>
  </si>
  <si>
    <t>egreso  medico 17_03_2026</t>
  </si>
  <si>
    <t>ALANNA VICTORIA CIFUENTES HULE</t>
  </si>
  <si>
    <t>RC</t>
  </si>
  <si>
    <t xml:space="preserve"> OTROS RECIEN NACIDOS PRETERMINO **  GENETICA, NEUROLOGIA PEDIATRICA</t>
  </si>
  <si>
    <t xml:space="preserve"> OTROS RECIEN NACIDOS PRETERMINO **  GENETICA, NEUROLOGIA PEDIATRICA </t>
  </si>
  <si>
    <t xml:space="preserve"> OTROS RECIEN NACIDOS PRETERMINO **  GENETICA, NEUROLOGIA PEDIATRICA //Radicado : 0374-131074475 //  Se valida tramite con funcionario de eps indicando que pte esta siendo comentado en La colina, conuntryl , los cobos, fundacion valle de lili, pablo tobon uribe, sahio, mederi, san jose infantil, sin aceptacion. </t>
  </si>
  <si>
    <t xml:space="preserve">19-3 paciente en grestion para ubicacion integral por genetica y neurologia en gestion 26-3 continua en gestion pendiente de ubicacion 30-3 en gestion por ubicacion de especialidad 8-4 egreso medico 2-4 </t>
  </si>
  <si>
    <t xml:space="preserve">EDGAR ROBERTO GALVIS </t>
  </si>
  <si>
    <t>C900-MIELOMA MULTIPLE *</t>
  </si>
  <si>
    <t>HEMATO-ONCOLOGIA</t>
  </si>
  <si>
    <t xml:space="preserve">C900-MIELOMA MULTIPLE ** HEMATO-ONCOLOGIA- SOSPECHA DE MIELOMA MULTIPLE ** RADICADO # 131167969 * //  CITA 13 marzo 2026  valorado por hematología (Dr Oscar Javier Peña RM 79910327) en clínica Marly quien ante componente CRAB, componente monoclonal sérico IgG, lambda posible mieloma múltiple quien debe ser remitido a hematologia oncologica // </t>
  </si>
  <si>
    <t xml:space="preserve">19-3 pendiente en gestion parahematologia con cita EFECTIVA 13-3 con aceptacion colsubsidio calle 127  EFEECTIVO 19-3 </t>
  </si>
  <si>
    <t>Paciente acepatado,  en calle 127 para hematoncologia</t>
  </si>
  <si>
    <t xml:space="preserve">CLARA INES QUINTERO MESA </t>
  </si>
  <si>
    <t xml:space="preserve">HIPOTENSION   </t>
  </si>
  <si>
    <t xml:space="preserve">HIPOTENSION   NO CONVENIO MI // se realiza comunicacion con auditora de eps indica por favor enviar soportes hc y anexo para inicio de tramite  se envia lo solicitado paciente comentado en fundacion santa de bogota cl azul juan n corpas cl nueva san jose infantil san jose centro sub red norte sub red sur en espera de respuesta </t>
  </si>
  <si>
    <t xml:space="preserve"> Paciente con egreso </t>
  </si>
  <si>
    <t>MARINA LUZ BETANCOUR  ARIAS</t>
  </si>
  <si>
    <t xml:space="preserve">EMBOLIA Y TROMBOSIS </t>
  </si>
  <si>
    <t xml:space="preserve">MEBOLIA Y TROMBOSIS ** NO CONVENIO //  consecutivo 1670457  /  Se valida tramite con funcionario de eps indicando que pte esta siendo comentado </t>
  </si>
  <si>
    <t xml:space="preserve">Continua en remisión, cuenta con 40 presentaciones ultima evolucion del 25/03/2026 // 0604 continua en tramite evol 06/04 presentado en 90 ocasiones // 30/04 CANCELADO POR SILENCIO ADMO CON EVO DEL 07/04 CERRADO 09/04 /4_06_2026  REMISION ACTIVA DESDE LA IPS//11/06 paciente que continua ne tramite de remsion sin aceptacion ni respuesta por parte de las IPS presentado en 44 ocaciones ultima evolucion 10/06 ///18/06 paciente quien continua en manejo presentado en ocasiones 63conevoluiocn actualizada//22/06 paciente continua ne tramite radicado desde el 28/05 comentado a nivel nacional 83 acpsaiones sin aceptacion///25/06 Paciente en tramite desde el 28/05 cuenta con 100 prenetaciones con evoluion desde el 323 de junio a lparecer se esta tramitantdo PHD </t>
  </si>
  <si>
    <t>18/06/2026__22/06/2026_25/06/2026</t>
  </si>
  <si>
    <t xml:space="preserve">11/06/2026 CELULITIS DE OTRAS PARTES DE LOS MIEMBROS *NO CONVENIO* consecutivo 1808537* // Se valida tramite con funcionaria katherine camacho indica comentado en hospital universitario nacional fundacion san carlos cl avidanti samaritana cl centenario san jose infantil en espera de respuesta  16/06/2026 Continua en remision por no convenio. 17/06/2026 Continua en tramite 18/06/2026 Continua en tramite 26/06/2026 Paciente con tramite activo para PHD,   </t>
  </si>
  <si>
    <t>La ips continua realizando la gestion de la remision... no se ha reprotando a la ips el cierre de la remision</t>
  </si>
  <si>
    <t>MARIA YOLANDA MEJIA DE HOLGUIN</t>
  </si>
  <si>
    <t>I209 ANGINA DE PECHO, NO ESPECIFICADA</t>
  </si>
  <si>
    <t>Paciente requiere valoracion y seguimiento por el servicio de cardiologia y medicina interna</t>
  </si>
  <si>
    <t>Continua en remisión, cuenta con 32 presentaciones ultima evolucion del 25/03/2026 // 0604 CANCELADO POR IPS SIN INFORMACION DE CIERRE 28/03</t>
  </si>
  <si>
    <t>CARMEN ELISA MESA BARON</t>
  </si>
  <si>
    <t xml:space="preserve">Paciente quien requiere valoracion de cardiologia y medicina interna </t>
  </si>
  <si>
    <t>CARACAS	MENA	ELKIN EFREN</t>
  </si>
  <si>
    <t>TUMOR MALIGNO DE LA PROSTATA</t>
  </si>
  <si>
    <t xml:space="preserve">Paciente paliativo, requiere manejo para el dolor, en espera de asignacion de proveedor. </t>
  </si>
  <si>
    <t>tramite se cancela el 17/03 por cuadro abdominal, motivo del NO egreso del paciente: Evolución torpida.</t>
  </si>
  <si>
    <t>SIERVO TULIO CASTRO CASTRO</t>
  </si>
  <si>
    <t>C448 LESION (NEOPLASICA) DE SITIOS CONTIGUOS DE LA PIEL (CUALQUIER LOCALIZACION)</t>
  </si>
  <si>
    <t xml:space="preserve">Paciente requiere seguimiento por Electrofisiologia </t>
  </si>
  <si>
    <t xml:space="preserve">Continua en remisión, cuenta con 27 presentaciones ultima evolucion del 25/03/2026 // 0604 CANCELADO IPS NO ENVIA DOCUMENTACION ULTMA EVOL 25/03 Y CERRADO 07/03 </t>
  </si>
  <si>
    <t>ANDRES MANUEL ALVAREZ ALVAREZ</t>
  </si>
  <si>
    <t>K801 CALCULO DE LA VESICULA BILIAR CON OTRA COLECISTITIS</t>
  </si>
  <si>
    <t xml:space="preserve">Paciente requiere seguimiento por cirugia general </t>
  </si>
  <si>
    <t>22/03/2026 fue aceptado y trasladado a E.S.E. HOSPITAL UNIVERSITARIO DE LA SAMARITANA</t>
  </si>
  <si>
    <t>ARTURO  OLAYA AYALA</t>
  </si>
  <si>
    <t xml:space="preserve">paciente requiere neumologia y medicina interna </t>
  </si>
  <si>
    <t>Continua en remisión, cuenta con 26 presentaciones ultima evolucion del 25/03/2026 // 0604  CERRADO EL 28/03 LA IPS CIERRA CASO SIN INFORMACION CERRADO</t>
  </si>
  <si>
    <t>MERARDO  PEÑA LOPEZ</t>
  </si>
  <si>
    <t xml:space="preserve">Paciente requiere valoracion y seguimiento por el servicio de urologia y medicina interna </t>
  </si>
  <si>
    <t>MARIA ASUNCION LINARES DE CAICEDO</t>
  </si>
  <si>
    <t>J068 OTRAS INFECCIONES AGUDAS DE SITIOS MULTIPLES DE LAS VIAS RESPIRATORIAS SUPERIORES</t>
  </si>
  <si>
    <t xml:space="preserve">paciente requiere seguimiento por neumologia y medicina interna </t>
  </si>
  <si>
    <t xml:space="preserve">16/03/2026 IPS reporta salida medica </t>
  </si>
  <si>
    <t xml:space="preserve">LINA FERNANDA PARDO TRIVINO	</t>
  </si>
  <si>
    <t>O800: PARTO UNICO ESPONTANEO, PRESENTACION CEFALICA DE VERTICE</t>
  </si>
  <si>
    <t>20/03/2026 se cancela remision por no actualizacion de evolucion ultima evolucion del 17/03/2026</t>
  </si>
  <si>
    <t>GUSTAVO GUTIERREZ NOVOA</t>
  </si>
  <si>
    <t>K519: COLITIS ULCERATIVA, SIN OTRA ESPECIFICACION</t>
  </si>
  <si>
    <t>COLOPROCTOLOGIA</t>
  </si>
  <si>
    <t xml:space="preserve">17-3 no hay tramites activos </t>
  </si>
  <si>
    <t>ZULMA MOLINA BOLANOS</t>
  </si>
  <si>
    <t>I639: INFARTO CEREBRAL, NO ESPECIFICADO</t>
  </si>
  <si>
    <t xml:space="preserve">25-3 manejo en IPS 17-3 </t>
  </si>
  <si>
    <t xml:space="preserve">JEFFER TAPIERO ALAPE	</t>
  </si>
  <si>
    <t>N23X: COLICO RENAL, NO ESPECIFICADO</t>
  </si>
  <si>
    <t>LUIS ANTONIO MARTINEZ</t>
  </si>
  <si>
    <t xml:space="preserve">25-3 paciente NUEVA eps </t>
  </si>
  <si>
    <t>PABLO ENRIQUE BALLESTEROS RODRIGUEZ</t>
  </si>
  <si>
    <t xml:space="preserve">18-3 aciente sin tramites actuales reportados </t>
  </si>
  <si>
    <t>BLANCA EDILIA BENAVIDES DEFANDINO</t>
  </si>
  <si>
    <t>18-3 Manejo en IPs 18-3</t>
  </si>
  <si>
    <t>AUTORIZADO IPS</t>
  </si>
  <si>
    <t>CRISPINIANO  GOMEZ GOMEZ</t>
  </si>
  <si>
    <t>J159 NEUMONIA BACTERIANA, NO ESPECIFICADA</t>
  </si>
  <si>
    <t xml:space="preserve">paciente requiere continuidad de manejo por el servicio de medicina interna </t>
  </si>
  <si>
    <t>RAFAEL ANTONIO OTALORA MORENO</t>
  </si>
  <si>
    <t>G459: ISQUEMIA CEREBRAL TRANSITORIA, SIN OTRA ESPECIFICACION</t>
  </si>
  <si>
    <t>NEUROINTERVENCIONISMO</t>
  </si>
  <si>
    <t>PACIENTE NO PERTENECE A SALUDTOTAL</t>
  </si>
  <si>
    <t>CARMEN CELINA MESA PEREZ</t>
  </si>
  <si>
    <t>C56X: TUMOR MALIGNO DEL OVARIO</t>
  </si>
  <si>
    <t xml:space="preserve">17-3 EFectiva 17-3 !0:00 am en CDO </t>
  </si>
  <si>
    <t xml:space="preserve">GERALDING LIZETH MORIONES AVILA	</t>
  </si>
  <si>
    <t>D439: TUMOR DE COMPORTAMIENTO INCIERTO O DESCONOCIDO DEL SISTEMA NERVIOSO CENTRAL, SITIO NO ESPECIFICADO</t>
  </si>
  <si>
    <t>17-3  Cita EFECTIVA 18-3 en proframada en IMEVI</t>
  </si>
  <si>
    <t>DANIEL  CONGUTA</t>
  </si>
  <si>
    <t>K403 HERNIA INGUINAL UNILATERAL O NO ESPECIFICADA, CON OBSTRUCCION, SIN GANGRENA</t>
  </si>
  <si>
    <t xml:space="preserve">paciente requiere valoracion y seguimiento por el servicio de urologia </t>
  </si>
  <si>
    <t xml:space="preserve">EDILBRANDO CHAPARRO CANTOR	</t>
  </si>
  <si>
    <t>D692: OTRAS PURPURAS NO TROMBOCITOPENICAS</t>
  </si>
  <si>
    <t xml:space="preserve">ECOGRAFIA OCULAR </t>
  </si>
  <si>
    <t>19/03/2026 se cancela remision por no actualizacion de evolucion ultima evolucion del 16/03/2026</t>
  </si>
  <si>
    <t xml:space="preserve">SANDRA MILENA BEDOYA LONDONO	</t>
  </si>
  <si>
    <t>C531: TUMOR MALIGNO DEL EXOCERVIX</t>
  </si>
  <si>
    <t xml:space="preserve">17-3 Con cita efectivva coordinada 19-3 HUSI </t>
  </si>
  <si>
    <t>MARIA MARI BONILLA BELTRAN</t>
  </si>
  <si>
    <t>L039 CELULITIS DE SITIO NO ESPECIFICADO</t>
  </si>
  <si>
    <t xml:space="preserve">requiere seguimiento por medicina interna </t>
  </si>
  <si>
    <t>WLADIMIR ANDRES RODRIGUEZ GAMBOA</t>
  </si>
  <si>
    <t>C859: LINFOMA NO HODGKIN, NO ESPECIFICADO</t>
  </si>
  <si>
    <t>17-3Salida voluntaria 10-3</t>
  </si>
  <si>
    <t>LIBARDO  FLOREZ PERDOMO</t>
  </si>
  <si>
    <t>I679 ENFERMEDAD CEREBROVASCULAR, NO ESPECIFICADA</t>
  </si>
  <si>
    <t xml:space="preserve">paciente requiere servicio Neurologia </t>
  </si>
  <si>
    <t>21/03/2026 IPS ubica servicio</t>
  </si>
  <si>
    <t xml:space="preserve">MARIA CRISTINA ROJAS RODRIGUEZ	</t>
  </si>
  <si>
    <t>17-3 Manejo por PHD 15-3</t>
  </si>
  <si>
    <t>CARLOS DANIEL GUILLEN ZUNIGA</t>
  </si>
  <si>
    <t>G448 OTROS SINDROMES DE CEFALEA ESPECIFICADOS</t>
  </si>
  <si>
    <t xml:space="preserve">paciente requiere valoracion y seguimiento por neurocirugia </t>
  </si>
  <si>
    <t>ONOFRE ACOSTA JIMENEZ</t>
  </si>
  <si>
    <t>M321: LUPUS ERITEMATOSO SISTEMICO CON COMPROMISO DE ORGANOS O SISTEMAS</t>
  </si>
  <si>
    <t>Solicitud ingresa el dia 14/03/26 y se gestiona el mismo dia de ingreso a prestador HACES-FALCK pendiente respuesta del prestador</t>
  </si>
  <si>
    <t xml:space="preserve">PABLO ENRIQUE BALLESTEROS RODRIGUEZ	</t>
  </si>
  <si>
    <t xml:space="preserve">17-3 Pendiente traslado a HOSPICE- pendiente clinica del dolor 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17-3 // 25-3  con egreso efectivo </t>
  </si>
  <si>
    <t xml:space="preserve">JUAN DE JESUS MORENO GUEVARA	</t>
  </si>
  <si>
    <t>Se valida ingreso de tramite el cual fue el dia 13/03/26 ese mismo dia se gestiona autorizacion de paquete cronico para prestador HACES-FALCK quienes hasta la fecha de hoy no emitieron respuesta, se procede a realizar cambio de prestador para Goleman quien dio aceptacion del paciente para manejo de phd en el domicilio.</t>
  </si>
  <si>
    <t>CARLOS JULIO ESCOBAR COMBA</t>
  </si>
  <si>
    <t>T831: COMPLICACION MECANICA DE OTROS DISPOSITIVOS E IMPLANTES URINARIOS</t>
  </si>
  <si>
    <t xml:space="preserve">17-3 16-4 reunion con familia paradefinir ingreso aprograma. en gestion. CUMPLE criterios de ingreso a programa de Cuidados Paliativos Domiciliarios; se acuerda reunión para definir ingreso al programa para el día 17/03/2026 sobre las 14:10 pm 3-03  25-3 EFECTIVO 19-3  con CUIDARTE </t>
  </si>
  <si>
    <t>17-3 Fallecida 16-3</t>
  </si>
  <si>
    <t>FALLECIDA</t>
  </si>
  <si>
    <t xml:space="preserve">NANCY ELENA HERRERA IDARRAGA	</t>
  </si>
  <si>
    <t>A305: LEPRA LEPROMATOSA</t>
  </si>
  <si>
    <t>solicitud autorizada por grupo de auditoria a quienes les fue reportado el caso,  se gestiona autorizacion a prestador Logros quienes solicitaron un cambio de paquete por el numero de dias de tratamiento el dia 17/03/26 el cual se gestiona según lo solicitado por el prestador.</t>
  </si>
  <si>
    <t xml:space="preserve">MILCIADES GARCIA AGUILAR	</t>
  </si>
  <si>
    <t>17-3 Efectivo CUIDARTE 17-3</t>
  </si>
  <si>
    <t xml:space="preserve">EDGAR ENRIQUE COLINA	</t>
  </si>
  <si>
    <t>Paciente autorizada a prestador HACES-FALCK mediante paquete neurologico mas clinica de heridas se requiere validar si ya se encuentran atendiendo la paciente o definir fecha de la valoracion para determinar si cumple con criterios de ingreso y manejo de phd en el domicilio</t>
  </si>
  <si>
    <t xml:space="preserve">NIDIA LUCERO LEMUS ROMERO	</t>
  </si>
  <si>
    <t>I832: VENAS VARICOSAS DE LOS MIEMBROS INFERIORES CON ULCERA E INFLAMACION</t>
  </si>
  <si>
    <t>Se valida caso el cual reportan el dia 15/03/26 para prestacion de servicios de agudo (Piperacilina Tazobactam 4. 5 g IV cada 6 horas (Fi: 11-03-26) completar 5 dias),  por lo cual se devuelve el caso ya que se encontraba a menos de 24 horas de terminar el tratamiento, se le aclaro a la IPS que si requeria de prorroga actualizaran la orden medica con la solicitud</t>
  </si>
  <si>
    <t xml:space="preserve">HERNANDO MUNOZ MONCADA	</t>
  </si>
  <si>
    <t>C182: TUMOR MALIGNO DEL COLON ASCENDENTE</t>
  </si>
  <si>
    <t xml:space="preserve">17-3 Aceptado AMIPALLIUM, pendiente valoracion 25-03 cancelo tramite de PHD, por no tener crioterios por oxigeno y manejo de dolor. 25-3 mederi solicita nuevo PHD, se solocito informacion a IPS de  PHD PENDIENTE RESPUESTA 31-3 egreso 31-3 </t>
  </si>
  <si>
    <t xml:space="preserve">JUAN CARLOS ROBALLO ALBARRACIN	            </t>
  </si>
  <si>
    <t>OTRAS DIABETES MELLITUS ESPECIFICADAS CON OTRAS COMPLICACIONES ESPECIFICADAS</t>
  </si>
  <si>
    <t>19-3 pendiente en gestion para cx vacular periferica 26-3 manejo en IPS 20-3</t>
  </si>
  <si>
    <t xml:space="preserve">ALEJANDRO BUITRAGO DIAZ	          </t>
  </si>
  <si>
    <t>ESQUIZOFRENIA NO ESPECIFICADA</t>
  </si>
  <si>
    <t xml:space="preserve">18/03/2026 IPS reporta salida voluntaria </t>
  </si>
  <si>
    <t xml:space="preserve">MARIA JOSE CUELLAR QUINTERO	          </t>
  </si>
  <si>
    <t>OTROS TRASTORNOS MIXTOS DE LA CONDUCTA Y DE LAS EMOCIONES</t>
  </si>
  <si>
    <t>19-3 Efectivo en Mental HEALT 17-3</t>
  </si>
  <si>
    <t xml:space="preserve">CRISTHIAN ALEXANDER JOSE SILVERA MORENO	          </t>
  </si>
  <si>
    <t>ESQUIZOFRENIA SIMPLE</t>
  </si>
  <si>
    <t>26/03/2026 fue aceptado y trasladado a
CONSORCIO CLINICA EMMANUEL</t>
  </si>
  <si>
    <t>EFECTIVA CLINCIA EMANUEL</t>
  </si>
  <si>
    <t xml:space="preserve">CARLOS ARTURO CHAVARRO TORRES	              </t>
  </si>
  <si>
    <t>NEUMONIA DEBIDA A VIRUS SINCITIAL RESPIRATORIO</t>
  </si>
  <si>
    <t>UCC</t>
  </si>
  <si>
    <t xml:space="preserve">19-3 caso sin reporte de san jose infantil, para remision, paciente que se reporta en san ranfael de facatativa a san jose infatil la IPs no ha reportado remision. 26-3 se cierra por tramiteno valido </t>
  </si>
  <si>
    <t xml:space="preserve">ESTELA CONTRERAS CRUZ	            </t>
  </si>
  <si>
    <t>BRONQUITIS CRONICA MUCOPURULENTA</t>
  </si>
  <si>
    <t>Pendiente valoración por proveedor de PHD</t>
  </si>
  <si>
    <t>prestador HACES-FALCK el dia 17/03/26 la visitan e informan:SI: INGRESA A EXTENSION DE MEDIANA COMPLEJIDAD A COMPLETAR 42 DIAS DE ESQUEMA.</t>
  </si>
  <si>
    <t xml:space="preserve">NUBIA PINILLA SANCHEZ	            </t>
  </si>
  <si>
    <t xml:space="preserve"> Solicitamos a ustedes colaboración con el especialista validando, toda vez que no concuerda lo solicitado en la remisión con lo ordenado en las últimas evoluciones por infectología. Solicitamos validación del plan de egreso para manejo en domicilio con fecha de ingreso y fecha de egreso. </t>
  </si>
  <si>
    <t xml:space="preserve">JULIA MERCEDES BARBOSA DE ROBERTO	            </t>
  </si>
  <si>
    <t>Pendiente autorización</t>
  </si>
  <si>
    <t xml:space="preserve">LUZ MARINA CEBALLLOS CUBILLOS            </t>
  </si>
  <si>
    <t>Se informa que la solicitud del paciente ingreso el dia 14/03/26 se gestiona el dia 14/03/26 al prestador OXI50</t>
  </si>
  <si>
    <t xml:space="preserve">MARIANA CECILIA ROJAS CRISTANCHO	            </t>
  </si>
  <si>
    <t>EQUIPOS ENTREGADOS EL 15/03 POR MEDYTECH</t>
  </si>
  <si>
    <t xml:space="preserve">RAUL  PINEDA GIRALDO </t>
  </si>
  <si>
    <t>PACIENTE COMENTADO EN ONCOLIFE,CLINICA ONCOS,INSTITUTO NACIONAL DE CANCEROLOGIA,SAN JOSE CENTRO,SAN IGNACIO,OCCIDENTE,CLINICA COUNTRY,NO DISPONIBILIDAD DE CAMAS</t>
  </si>
  <si>
    <t>CARLOS ADOLFO AMAYA VANEGAS</t>
  </si>
  <si>
    <t>M86.8 OTRAS OSTEOMIELITIS</t>
  </si>
  <si>
    <t xml:space="preserve">SE ENVIA EVOLUCION PARA DAR CONTINUIDAD (PENDIENTE QUE EL PROVEEDOR FALCK CONFIRME SI PUEDEN ACEPTAR PACIENTE CON EL AJSUTE SOLICITADO) </t>
  </si>
  <si>
    <t>D69.6. TROMBOCITOPENIA</t>
  </si>
  <si>
    <t xml:space="preserve">BIOPSIA DE MENINGES MEDULA ESPINAL </t>
  </si>
  <si>
    <t>PACIENTE COMENTADO EN ONCOLIFE,INSTITUTO NACIONAL DE CANCEROLOGIA,PENDIENTE RESPUESTA</t>
  </si>
  <si>
    <t>K81.1. COLECISTITIS CRONICA</t>
  </si>
  <si>
    <t>COLELAP IV NIVEL POR TEMA CARDIOVASCULAR</t>
  </si>
  <si>
    <t>PACIENTE COMENTADO EN UNIVERSITARIO NACIONAL,SAN JOSE CENTRO,INSTITUTO DEL CORAZON,SAN IGNACIO,CARDIO VASCULAR DE CUNDINAMARCA,CARDIO INFANTIL,PENDIENTE RESPUESTA</t>
  </si>
  <si>
    <t xml:space="preserve">CLARA PEREZ  HERNANDEZ </t>
  </si>
  <si>
    <t xml:space="preserve">F41.2 OTROS TRASTORNOS MIXTOS </t>
  </si>
  <si>
    <t>PSIQUIATRIA INFANTIL</t>
  </si>
  <si>
    <t>PACIENTE PRESENTADO EN NP MEDICAL, SIMON BOLIVAR, PENDIENTE RESPUESTA DE ACEPTACION A DISPONIBILIDAD</t>
  </si>
  <si>
    <t>NP MEDICAL, FUNSABIAM Y RENOVAR PENDIANETE DISPONIBILIDAD DE CAMA // 27/03 EN TRAMITE DE REMISION POR PSIQUIATRIA INFANTIL  // 10/04 PACIENTE UBICADA CLINICA FRAYBARTOLOME 07/04 EFECTIVA</t>
  </si>
  <si>
    <t>MARIA MERCEDES HIJA DE CALDERON   LUNA</t>
  </si>
  <si>
    <t xml:space="preserve">P07.1. OTRO PESO BAJO AL NACER      </t>
  </si>
  <si>
    <t>PACIENTE PRESENTADO EN: HOMI, CARDIO INFANTIL, COLSUBSIDIO, SAN JOSE INFANTIL, CARDIO VASCULAR DE CUNDINAMARCA, PENDIENTE RESPUESTA DE ACEPTACION A DISPOPNIBILIDAD</t>
  </si>
  <si>
    <t>17/03/2026 se da cierre por no envio de documentacion la ultma envida por la IPS fue el  12/03/2026</t>
  </si>
  <si>
    <t>ANGIEE CARINA  QUIROGA BELTRAN</t>
  </si>
  <si>
    <t>F32.1 EPISODIO DEPRESIVO MODERADO</t>
  </si>
  <si>
    <t>PACIENTE PRESENTADO EN RETORNAL, SAN RAFAEL  AUN SIN ACEPTACION</t>
  </si>
  <si>
    <t>27-3 efectivo retornar 17-3</t>
  </si>
  <si>
    <t>BRAYAN CAMILO BORRAEZ HUERTAS</t>
  </si>
  <si>
    <t>R65.21 CHOQUE SEPTICO</t>
  </si>
  <si>
    <t>RESONANCIA MAGNETICA DE ABDOMEN</t>
  </si>
  <si>
    <t xml:space="preserve">PACIENTE PRESENYTADO EN: HOMI,IMÁGENES DEL COUNTRY, NOGALES, SAN JOSE CENTRO,POLICLINICO DEL OLAYA, PENDIENTE RESPUESTA DE ACEPTACION A DISPONIBILIDAD </t>
  </si>
  <si>
    <t>CITA 23/03 A LAS 12 MD EN NOGALES  PEND CONFIRMACION DE AMBULANCIA // CUMPLE CITA SIN NOVEDAD EFECTIVA</t>
  </si>
  <si>
    <t>HERNAN RUJANA CASTRO</t>
  </si>
  <si>
    <t>DIABETES</t>
  </si>
  <si>
    <t xml:space="preserve">19-3 pendiente para drenaje de coleccion intraperitoneal, en gestion 10-4 contnua en gestin pendiente de ubicacion 13-4 continua en gestion, pendiente de ubicacion </t>
  </si>
  <si>
    <t xml:space="preserve">Anestesiologo no autorizo  el procedimiento  hasta  que  complete de  6 a 8 semanas  de  tratamiento se  cancela hasta  nueva orden.  / SE REABRE CASO PARA GESTION. </t>
  </si>
  <si>
    <t>JERARDO FORERO  GOMEZ</t>
  </si>
  <si>
    <t>PANCREATITIS AGUDA, NO ESPECIFICADA</t>
  </si>
  <si>
    <t>PACIENTE RECHAZO CLINICA ROMA</t>
  </si>
  <si>
    <t xml:space="preserve">19-3 paciente aceptado en colsubsidio roma 16-3 </t>
  </si>
  <si>
    <t>DUAN CASTAÑEDA BALLESTEROS</t>
  </si>
  <si>
    <t>Traumatismo del ojo y de la orbita</t>
  </si>
  <si>
    <t>OFTALMOLOGIA URGENCIA VITAL</t>
  </si>
  <si>
    <t>Pendiente aceptación, comentado en clínica occidente, san Ignacio, subred norte, subred occidente, Meissen, a la espera de aceptación, comentado al CRUE.</t>
  </si>
  <si>
    <t>17-3 Manejo en IPs 16-3</t>
  </si>
  <si>
    <t xml:space="preserve">continúa en la IPS, se cancela trámite por abordaje en la misma IPS. </t>
  </si>
  <si>
    <t>EDILBERTO PEREZ NOSSA</t>
  </si>
  <si>
    <t xml:space="preserve">Pericondritis de oído izquierdo </t>
  </si>
  <si>
    <t>NO CAMAS DE ESPECILIDADES MEDICAS - Radicado 6611307, paciente comentado en clínica Palermo, san Carlos, marly, retornar, CPO y nogales, a la espera de aceptación (Indigo)</t>
  </si>
  <si>
    <t xml:space="preserve">CANCELADO POR ALTA MEDICA 17/03  A LAS 19 HORAS </t>
  </si>
  <si>
    <t>18/03/2026: Egreso ayer 437 pm</t>
  </si>
  <si>
    <t xml:space="preserve">amputación traumática de la pierna - fractura de cuello de fémur </t>
  </si>
  <si>
    <t>Comentado en la red BOGOTA: subred sur uss tunal subred norte Simón Bolívar clínica nueva fundación hospital infantil universitario san José clínica universidad de la sabana clínica juan n corpas hospital universitario nacional hospital mederi hospital la samaritana y hospital universitario clínica san Rafael, a la espera de respuesta. Pendiente aceptación.</t>
  </si>
  <si>
    <t>19-3 Paciente con aval de manejo en IPs, pendiente en gestion de ubicacion 26-3 continua en gestion para manejo por ortopedia 30-3 continua en gestion pendiente por ubicacion, pendiente nuevo procedimieto qx. 8-4 31-4 paciente en POP + colocacion de VAC, finaliza tto antibiotico 9-4 pendiente posible egreso  10-4 egreso medico 9-4</t>
  </si>
  <si>
    <t>Egreso del paciente.</t>
  </si>
  <si>
    <t>EMANUEL PINO CÁRDENAS</t>
  </si>
  <si>
    <t>Sospecha de abuso sexual</t>
  </si>
  <si>
    <t>Paciente comentado en hospital Kennedy, juan n corpas, Colsubsidio infantil, hsj infantil y cardio infantil, a la espera de aceptación-</t>
  </si>
  <si>
    <t>17/03/2026: egreso hoy a las 6 AM, abordaje integral de trabajo social / psiquiatría / psicología desde la EPS</t>
  </si>
  <si>
    <t>EVELIN YISELA RUIZ MENDEZ</t>
  </si>
  <si>
    <t>Otras complicaciones específicas del embarazo</t>
  </si>
  <si>
    <t>Radicado # 1683604, comentado en Avidanti de Soacha, HSJ infantil, Mederi, a la espera de aceptación</t>
  </si>
  <si>
    <t>JESUS ANTONIO SIERRA SANTOFIMIO</t>
  </si>
  <si>
    <t>Tumor de comportamiento incierto o desconocido de la medula espinal</t>
  </si>
  <si>
    <t>paciente comentado en CENTRO DEL CONTROL DEL CANCER, ONCOLOS DE MARLY, pendiente respuesta.</t>
  </si>
  <si>
    <t>18:03/2026: Accede al servicio en oncomarly</t>
  </si>
  <si>
    <t xml:space="preserve">HIJO DE NARDY ELIANA OCAMPO CASTIBLANCO </t>
  </si>
  <si>
    <t>Peso bajo al nacer</t>
  </si>
  <si>
    <t xml:space="preserve">Interconsulta de plan canguro </t>
  </si>
  <si>
    <t>Pendiente asignación de cita para egreso seguro</t>
  </si>
  <si>
    <t xml:space="preserve">17-3 caso no cuenta con tramites redondos o integrales abiertos </t>
  </si>
  <si>
    <t>17/03/2026: Correccion es interconsulta para plan canguro, tiene cita el 18 en Mederi egreso.</t>
  </si>
  <si>
    <t>ROSALBA SILVA RAYO</t>
  </si>
  <si>
    <t>Insuficiencia respiratoria Tromboembolia respiratoria aguda</t>
  </si>
  <si>
    <t xml:space="preserve">Meropenem   Terapias físicas 3 veces a la semana Terapias respiratorias 3 a la semana Visita medico domiciliario 1 vez al mes  enfermería de cuidados básicos Pendiente asignación de proveedor </t>
  </si>
  <si>
    <t xml:space="preserve">17-3 Pendiente sociedad pediatrica defina disponibilidad para entrenamiento cuidador 25-3 pendiente informarfecha y hora de egreso hospitalario 31-3 egreso 26-3 </t>
  </si>
  <si>
    <t xml:space="preserve">24/03/2026: Egreso el 22 de marzo </t>
  </si>
  <si>
    <t>MARIA TERESA ESCOBAR DE LABRADOR</t>
  </si>
  <si>
    <t>Infección de vías urinarias</t>
  </si>
  <si>
    <t xml:space="preserve">Vancomicina   FI 11/03/2026 FF 18/03/2026  Pendiente asignación de proveedor </t>
  </si>
  <si>
    <t>17-3  cancelado Manejo en IPs 17-3</t>
  </si>
  <si>
    <t xml:space="preserve">17/03/2026: finalizó antibiótico en la IPS y se cancela.  </t>
  </si>
  <si>
    <t>LUIS EDGAR PRIETO VIVAS</t>
  </si>
  <si>
    <t>Tumor maligno del riñón</t>
  </si>
  <si>
    <t xml:space="preserve">Linezolid 600 mg FI: 13/03/2026 FF:04/04/2026 Pendiente asignación de proveedor </t>
  </si>
  <si>
    <t xml:space="preserve">17-3  se solicto a IPS,manejo por 21 antb 17-3 se envio solicitud  25-3 FALLECIDO 19-3 </t>
  </si>
  <si>
    <t>19/03/2026: FALLECIDO HOY 4:43 AM</t>
  </si>
  <si>
    <t xml:space="preserve">ROSBELY YELISBERT FUENMAYOR LEON </t>
  </si>
  <si>
    <t xml:space="preserve">Persistencia de la cloaca </t>
  </si>
  <si>
    <t xml:space="preserve">DOCUMENTO VEN1218113. Curación de heridas Terapias físicas  Pendiente asignación de proveedor </t>
  </si>
  <si>
    <t>Paciente fue presentado el  14 de marzo y area Amed no labora  fin de semana;  se revisa solicitud y se  presento  el día de ayer 16/03/2026 a ips proyectar para manejo clínica heridas según  solicitud , será valorado  en transcurso de la tarde</t>
  </si>
  <si>
    <t xml:space="preserve">MARIA IGNACIA BENAVIDES GIL </t>
  </si>
  <si>
    <t xml:space="preserve">Infarto agudo miocárdico                                                                                                   </t>
  </si>
  <si>
    <t xml:space="preserve">Pendiente asignación de proveedor. Oxigeno 2 L por cánula nasal   </t>
  </si>
  <si>
    <t>Entrega programada para el 18/03</t>
  </si>
  <si>
    <t>18/03/2026: Familiar confirmó entrega de equipos en domicilio.</t>
  </si>
  <si>
    <t>ELVIRA, MARTINEZ DE LEURO</t>
  </si>
  <si>
    <t>GASTROSTOMIA PERCUTANEA - REMISION INTEGRAL</t>
  </si>
  <si>
    <t xml:space="preserve">COMENTADO EPS, sin aceptación. </t>
  </si>
  <si>
    <t>17-3  Paciente comentada para PH ,pendiente entrega de nutricion y jeringas para egreso 25-3 efectiva 24-3 forja</t>
  </si>
  <si>
    <t>Ya realizada</t>
  </si>
  <si>
    <t>EPIGMENIA, VARGAS VARGAS</t>
  </si>
  <si>
    <t>TUMOR BENIGNO MAXILAR INFERIOR</t>
  </si>
  <si>
    <t xml:space="preserve">CX DE CABEZA Y CUELLO. OTORRINO </t>
  </si>
  <si>
    <t>CX DE CABEZA Y CUELLO. OTORRINO REMISION INTEGRAL. COMENTADO EPS, PENDIENTE RESPUESTA</t>
  </si>
  <si>
    <t>19-3 continua en IPs 16-3</t>
  </si>
  <si>
    <t>Egreso hoy al domicilio en ambulancia.</t>
  </si>
  <si>
    <t>MARIA DOLORES LOLA, PULIDO ESCANDON</t>
  </si>
  <si>
    <t>FRACTURA DE HUMERO</t>
  </si>
  <si>
    <t>CX DE HOMBRO</t>
  </si>
  <si>
    <t>COMENTADO EPS, PENDIENTE RESPUESTA. Comentado en equipo GAMA.</t>
  </si>
  <si>
    <t>19-3 pendiente en gestion para cx de hombro, 26-3 egreso voluntario 19-3</t>
  </si>
  <si>
    <t>20/03/2026: Aceptada en Colsubsidio Girardot con salida voluntaria.</t>
  </si>
  <si>
    <t>JESUS EMILIO, CESPEDES MENESES</t>
  </si>
  <si>
    <t>FRACTURA DE LA EPIFISIS RADIO</t>
  </si>
  <si>
    <t xml:space="preserve">CX DE MANO </t>
  </si>
  <si>
    <t>19-3con egreso 17-3</t>
  </si>
  <si>
    <t>17/03/2026: Egreso hoy. Cancelado.</t>
  </si>
  <si>
    <t>ROSALBINA, GARCIA</t>
  </si>
  <si>
    <t>CONTRASTADA APOYO DIAGNOSTICO</t>
  </si>
  <si>
    <t xml:space="preserve">19-3 con cota EFECTIVA 18-3 cardiovascular soacha </t>
  </si>
  <si>
    <t>Cita mañana 18 de marzo en Cardiovascular de Soacha.</t>
  </si>
  <si>
    <t>LUIS FERNANDO BOTERO ECHEVERRI</t>
  </si>
  <si>
    <t>ANTECEDENTE DE TRASTOR POR CONSUMO DE ALCOHOL</t>
  </si>
  <si>
    <t xml:space="preserve">SIN MANEJO DE HOSPITALIZACION SALUD MENTAL. </t>
  </si>
  <si>
    <t>17-3 Paciente comentado para psiquiatria, pendiente en gestion 25-3 Efectivo aprende a vivir 19-3</t>
  </si>
  <si>
    <t>BLANCA LIDIA MORENO MORENO</t>
  </si>
  <si>
    <t>EMBOLIA PULMONAR SIN MENCION DE CORAZONPULMONAR AGUDO</t>
  </si>
  <si>
    <t>20/03/2026 IPS reporta salida medica</t>
  </si>
  <si>
    <t>ALBA ADRIANA JIMENEZ PEREZ</t>
  </si>
  <si>
    <t>MEDICINA INTERNA - NEUMOLOGIA</t>
  </si>
  <si>
    <t>17-3 pendiente en gestion por neumologia, pendiente evolucion de hoy 25-3 paciente con vital EFECTIVA 18-3</t>
  </si>
  <si>
    <t>JUAN CAMILO GONZALEZ HERNANDEZ</t>
  </si>
  <si>
    <t>POLIARTRITIS, NO ESPECIFICADA</t>
  </si>
  <si>
    <t>REUMATOLOGIA, NEFROLOGIA, MEDICINA INTERNA</t>
  </si>
  <si>
    <t>SIN DISPONIBILIDAD DE CAMAS Y NO ES UNA RED DE LA EAPB</t>
  </si>
  <si>
    <t>18-3 Paciente con ncesidad con reumatologia, neumologia, asilamiento, pendiente en gestion. 25-3 manejo en IPS 19-3</t>
  </si>
  <si>
    <t>FERNANDO  TRASLAVIÑA CARDENAS</t>
  </si>
  <si>
    <t>POLITRAUMA</t>
  </si>
  <si>
    <t xml:space="preserve">PACIENTE EN LA UNIDAD PERO LA IPS NO PERTENECE A LA RED CONTRATADA. </t>
  </si>
  <si>
    <t xml:space="preserve">19-3 paciente no remitible, con avala para manejo 16-3 en IPS </t>
  </si>
  <si>
    <t>JOSE FABIO MONTERO OSTOS</t>
  </si>
  <si>
    <t>FIEBRE, NO ESPECIFICADA</t>
  </si>
  <si>
    <t>NO DISPONIBILIDAD DE CAMA Y NO ES DE LA RED CONYTRATADA DE LA EAPB</t>
  </si>
  <si>
    <t>17-3 Pendiente en gestion, aceptado en San Carlos, rechazo remision, pendiente nueva ubicacion 25-3 manejo en IPs 18-3</t>
  </si>
  <si>
    <t>JOSE MARTIN PINILLA AREVALO</t>
  </si>
  <si>
    <t>PACIENTE CON EVOLUCION ESTACIONARIA, NEGADO POR HOSPICE</t>
  </si>
  <si>
    <t xml:space="preserve">17-3 paciente valorada por FORJA, familia rexhaza PHD pendiente rta de IPs 25-3 PACIENTE FALLECIDO 19-3 </t>
  </si>
  <si>
    <t xml:space="preserve">JOHAN ALEXANDER PERDOMO MORALES </t>
  </si>
  <si>
    <t xml:space="preserve">ANSIEDAD Y DEPRESION </t>
  </si>
  <si>
    <t>TRASLADO A HESLT LIFE 18/03 A LAS 2 AM TRASLADO EFECTIVO</t>
  </si>
  <si>
    <t>DEYANID  ROJAS BELTRAN</t>
  </si>
  <si>
    <t>DISPEPSIA</t>
  </si>
  <si>
    <t>PACIENTE VALORADO EL CUAL REQUIERE MANEJO EN UNIDAD DE CRONICOS</t>
  </si>
  <si>
    <t xml:space="preserve">17-3mPaciente por PHD pendiete en gestion, familiar erechaza PHD en domicilio 25-3 caso en seguimienot  con trabajo social, por rechazo de phd se cierra caso hasta nueva slicitud </t>
  </si>
  <si>
    <t>JOSE ERIBERTO ESPINOSA QUESADA</t>
  </si>
  <si>
    <t xml:space="preserve">EN TRAMITE AUN SE ESTA GESTIONANDO CON RED CONTRATADA </t>
  </si>
  <si>
    <t>YURI ANDREA RODRIGUEZ GOMEZ</t>
  </si>
  <si>
    <t>VASCULITIS REUMATOIDE</t>
  </si>
  <si>
    <t>PACIENTE NEGADA POR FALCK NO ACEPTA PHD FAMILIARES NO ACEPTAN</t>
  </si>
  <si>
    <t xml:space="preserve">17-3 Cancelad PHD16-3 por no ser apta para manejo a PHD </t>
  </si>
  <si>
    <t>VICTOR MANUEL MONCADA</t>
  </si>
  <si>
    <t>20/03 pacienbte son salida voluntaria 19/03</t>
  </si>
  <si>
    <t xml:space="preserve">GLORIA PATRICIA RUBIO RIVERA </t>
  </si>
  <si>
    <t xml:space="preserve">ACV ISQUEMICO </t>
  </si>
  <si>
    <t>PACIENTE EN ESPERA DE ASIGANACION DE IPS PARA PROVEEDOR CON PHD CRONICO</t>
  </si>
  <si>
    <t xml:space="preserve">ELOISA SANCHEZ RODRIGUEZ	</t>
  </si>
  <si>
    <t xml:space="preserve">ACCIDENTE VASCULAR ENCEFALICO AGUDO </t>
  </si>
  <si>
    <t>MEDICINA INTERNA - ONCOLOGIA</t>
  </si>
  <si>
    <t>PACIENTE CON REQUERIMIENTO DE MANEJO POR MEDICINA INTERNA Y ONCOLOGIA</t>
  </si>
  <si>
    <t>18/03/2026 efectivo se traslado hacia la IPS -E.S.E. INSTITUTO NACIONAL DE CANCEROLOGIA</t>
  </si>
  <si>
    <t xml:space="preserve">MARIA DEL ROSARIO VARGAS </t>
  </si>
  <si>
    <t xml:space="preserve">PACIENTE CON REQUERIMIENTO DE CIRUGIA CARDIOVASCULAR </t>
  </si>
  <si>
    <t xml:space="preserve">19-3 pendiente para cx cardiovacular 26-3 continua en gestion pendiente 30-3 Aceptado fundacion cariovascular de colombia EFECTIVO </t>
  </si>
  <si>
    <t>MARIAM SOPHIA ROJANO GUZMAN</t>
  </si>
  <si>
    <t xml:space="preserve">Paciente requiere seguimiento y valoracion por pediatria </t>
  </si>
  <si>
    <t xml:space="preserve">20/03 cancelan orden remision por que la paciente le solicitaran oxigeno domiciliario para egreso 19/03 </t>
  </si>
  <si>
    <t>WOLFRAM ARMANDO HUTTER RIZO</t>
  </si>
  <si>
    <t>K922 HEMORRAGIA GASTROINTESTINAL, NO ESPECIFICADA</t>
  </si>
  <si>
    <t xml:space="preserve">Paciente requiere valoracion y seguimiento por gastroenterologia, medicina interna y geriatria </t>
  </si>
  <si>
    <t>en la noche de 16 y turnos mañana y tarde del 17 de marzo no se ha podido ubicar en el Hospital Central de la Policía por no camas, sin embargo teniendo en cuenta que la Institución Prestadora actual Fundación Cardioinfantil, se cuenta con todos los elementos para continuar la prestación y el motivo de remisión es administrativo no convenio se hace gestión nuevamente para que pueda continuar la atención del usuario.</t>
  </si>
  <si>
    <t>CRUZ	MURCIA	ALVARO</t>
  </si>
  <si>
    <t>MULTIINFARTO CEREBRAL</t>
  </si>
  <si>
    <t>solicitan manejo por unidad de cronicos</t>
  </si>
  <si>
    <t xml:space="preserve">19-3 paciente con solicitud de solicitan manejo por unidad de cronicos - en referencia no se cuentan con tramites actuales 26-3 no cuenta con solicitudes actuales 30-3 se cierracaso pertinencia paciente ubicaco e H&amp;L </t>
  </si>
  <si>
    <t>BAEZ SANDOVAL LUIS EDILBERTO</t>
  </si>
  <si>
    <t>ADENOCARCINOMA GASTRICO</t>
  </si>
  <si>
    <t>PACIENTE CON BIOPSIA</t>
  </si>
  <si>
    <t>19-3 pendiente en remision por oncologia en gestion 26-3 pendiente evolucion del dia de hoy, en gestion 30-3 continua en gestion de ubicacion</t>
  </si>
  <si>
    <t>PARRA GUARIN DARWIN MAURICIO</t>
  </si>
  <si>
    <t>TRAUMA CRANEO ENCEFALICO</t>
  </si>
  <si>
    <t>Paciente residente en Girardot, pendiente asignacion de proveedor.</t>
  </si>
  <si>
    <t>DÍAZ ANDRÉS FELIPE</t>
  </si>
  <si>
    <t>ASMET SALUD</t>
  </si>
  <si>
    <t xml:space="preserve">RQUIERE NEFROSTOMÍA VÍA PERCUTÁNEA </t>
  </si>
  <si>
    <t xml:space="preserve">Phd crónico </t>
  </si>
  <si>
    <t>Al validar no tenemos ninguna solicitud de esta usuaria</t>
  </si>
  <si>
    <t xml:space="preserve">David Rodolfo ríos </t>
  </si>
  <si>
    <t>ALFONSO HERNANADEZ RUTH ELETTE</t>
  </si>
  <si>
    <t>OTROS TRASTORNOS ESPECIFICADOS DEL PERITONEO</t>
  </si>
  <si>
    <t>CIRUGÍA PEDIÁTRICA</t>
  </si>
  <si>
    <t xml:space="preserve">PACIENTE INICIALMENTE REQUIERE MANEJO POR MANEJO INTREGRAL EN HOSPITAL DE IV NIVEL PEDIATRICO. </t>
  </si>
  <si>
    <t>19-3 paciente en remision por cx pediatrica, paciente en pop laparotomia exploratoria y drenaje de liquido peritoneal del 4-3 pendiente en gestion para mayror nivel de complejidad 26-3 pendiente en gestion de ubicacion HOMI y colsubsidi, FCI 30-3 continau en gestion de ubicacion 8-4 en gestion de ubicacion, pendiente 10-4 pendiente evolucion de IPS, con procedimienro programado para la IPS el díade hoy pendiente nueva evolucion y ncesidad de remision 13-4 paciente en POP del dia 10-4 paciente con adecuada evolucion. 16-4 paciente quien ya se le realizo su proceidmiento qx, no se ha cerrado remision, se solicita informacion a IPS, pendiente resta IPS 20-4 paciete que continua en remision ya que relacion paciente medico se encuentra roto, paciente en POP satisfactorio pendiente definir cierre por pertinencia 23-4 continua en manejo en IPS con seguimiento por pediatria - caso cotinua abrierto- 27-4  paciente que continua pendiente de definicion de pertinencia de remision, en manejo po cx pediatrica, en dia 7 04-05 EGRESO 28/05/2026</t>
  </si>
  <si>
    <t>ALDANA ROMERO JESUS</t>
  </si>
  <si>
    <t>EPILEPSIA</t>
  </si>
  <si>
    <t xml:space="preserve">PENDIENTE ASIGNACION DE PROVEEDOR PARA VALORACION PHD. </t>
  </si>
  <si>
    <t xml:space="preserve">Herlinda natalia farauna </t>
  </si>
  <si>
    <t xml:space="preserve">Resonancia de corazón </t>
  </si>
  <si>
    <t xml:space="preserve">Luna del mar gaitan </t>
  </si>
  <si>
    <t xml:space="preserve">Oxígeno para retorno a ciudad de origen </t>
  </si>
  <si>
    <t>25/03/2026 fue aceptado y trasladado a EMPRESA SOCIAL DEL ESTADO HOSPITAL DEPARTAMENTAL INTERCULTURAL RENACER
CONSORCIO CLINICA EMMANUEL</t>
  </si>
  <si>
    <t>ESCOBAR 	RUIZ	ARRISON SUSEJ</t>
  </si>
  <si>
    <t>OTRAS DIFICULTADES RESPIRATPORIAS</t>
  </si>
  <si>
    <t>PENDIENTE ENTREGA DE OXIGENO</t>
  </si>
  <si>
    <t xml:space="preserve">CASTRO 	CALIZ 	HIJO DE JENNIFER </t>
  </si>
  <si>
    <t>BRACICARDIA, NO ESPECIFICADA</t>
  </si>
  <si>
    <t xml:space="preserve">SE ENCUENTRA PENDIENTE AUTORIZACION Y ENTREGA </t>
  </si>
  <si>
    <t>YULISA MOSQUERA PEREA</t>
  </si>
  <si>
    <t xml:space="preserve">MIOMATOSIS UTERINA </t>
  </si>
  <si>
    <t>EN TRAMITE DE REMISION PRESENTADA EN LA RED CONTRATADA</t>
  </si>
  <si>
    <t xml:space="preserve">paciente solicitomsalida voluntaria </t>
  </si>
  <si>
    <t>EFRAIN MANCERA RAMOS</t>
  </si>
  <si>
    <t xml:space="preserve">25-3 Paciente retidado EPs compensar con fecha de enero  del año pasad, paciente de SALUD TOTAL </t>
  </si>
  <si>
    <t>MARIA HELIODORA SALAMANCA</t>
  </si>
  <si>
    <t>I82.402 Trombosis venosa profunda y superficial de miembro inferior izquierdo.</t>
  </si>
  <si>
    <t>TOMOGRAFIA COMPUTADA DE MIEMBROS INFERIORES Y ARTICULACIONES</t>
  </si>
  <si>
    <t xml:space="preserve">18-3 No tramites actuales </t>
  </si>
  <si>
    <t>TRAMITE CANCELADO POR PETINENCIA MEDICA</t>
  </si>
  <si>
    <t xml:space="preserve">ALFONSO SALAZAR MARCO FIDEL </t>
  </si>
  <si>
    <t>MIGUEL ANGEL TOBON AGUIRRE</t>
  </si>
  <si>
    <t>HEMATURIA NO ESPECIFICADA</t>
  </si>
  <si>
    <t xml:space="preserve">19-3 paciente por urologia en gestion 26-3 egreso 24-3 </t>
  </si>
  <si>
    <t>MARIA JAZMIN BLANCO GUERRERO</t>
  </si>
  <si>
    <t>RMN </t>
  </si>
  <si>
    <t xml:space="preserve">18-3 con cita 19-3 12:25 EFECTIVA en mederi </t>
  </si>
  <si>
    <t>FRANCISCA JAVIELA TERAN TORRES</t>
  </si>
  <si>
    <t>DOPPLER MIEMBRO INFERIOR  EVDA </t>
  </si>
  <si>
    <t xml:space="preserve">18-3Cita 19-3 10:00 am en santa maria de l lago EFECTIVA </t>
  </si>
  <si>
    <t xml:space="preserve">1057058
</t>
  </si>
  <si>
    <t>UNIDAD DE SERVICIOS DE SALUD CENTRO DE ESPECIALIDADES</t>
  </si>
  <si>
    <t>MURCIA ALONSO  CARLOS</t>
  </si>
  <si>
    <t>ANGINA DE PECHO, NO ESPECIFICADA</t>
  </si>
  <si>
    <t>CATETERISMO</t>
  </si>
  <si>
    <t>Continua en remision, cuenta con 16 presentaciones ultima evolucion adjunta 26/03/2026 // CERRADO 31/03 TRASLADO EFECTIVO A MEDINTEGRAL  EFECTIVO</t>
  </si>
  <si>
    <t>Gladys Marlene Valerio Romero</t>
  </si>
  <si>
    <t>EPS Mutual Ser</t>
  </si>
  <si>
    <t>D440 TUMOR DE COMPORTAMIENTO INCIERTO O DESCONOCIDO DE LA GLANDULA TIROIDES</t>
  </si>
  <si>
    <t>Paciente requiere valoracion y seguimiento por el servicio de Cirugia de Cabeza y cuello</t>
  </si>
  <si>
    <t>Jesús Santiago Sánchez Chacón</t>
  </si>
  <si>
    <t>25</t>
  </si>
  <si>
    <t xml:space="preserve">Solicitan valoracion y seguimiento por el servicio de psiquiatria </t>
  </si>
  <si>
    <t>27-3 Efectivo 17-3</t>
  </si>
  <si>
    <t>JOSE ALBERTO RINCON OVIEDO</t>
  </si>
  <si>
    <t>T658 EFECTOS TOXICOS DE OTRAS SUSTANCIAS ESPECIFICADAS</t>
  </si>
  <si>
    <t xml:space="preserve">18-3 efectivo 18-3 4:30 amH&amp;L </t>
  </si>
  <si>
    <t>MARCELA AYERBE ESPITIA</t>
  </si>
  <si>
    <t>F319 TRASTORNO AFECTIVO BIPOLAR, NO ESPECIFICADO</t>
  </si>
  <si>
    <t>19/03/2026 fue aceptado y trasladado a CONSORCIO CLINICA EMMANUEL</t>
  </si>
  <si>
    <t>JAIME  GALAN  HERNANDEZ</t>
  </si>
  <si>
    <t xml:space="preserve">S20.8 TRAUMATISMOS SUPERFICIALES MULTIPLES DEL TORAX  </t>
  </si>
  <si>
    <t>TRASLADO A DOMICILIO SE RADICO NUEVAMENTE EL CASO E4N LA PLATAFORMA DE NUEVA EPS,La solicitud de remisión o traslado ha sido radicado con el consecutivo 1686718</t>
  </si>
  <si>
    <t xml:space="preserve">17/03/2026  IPS ubica servicio </t>
  </si>
  <si>
    <t>LISBETH MARGARITA  GONZALEZ URDANETA</t>
  </si>
  <si>
    <t>I73.1 TROMBOANGEITIS OBLITERANTE [BUERGER]</t>
  </si>
  <si>
    <t>REUMATOLOGIA</t>
  </si>
  <si>
    <t>PACIENTECOMENTADOEN FUNDACIONCARDIO INFANTIL,HOSPITAL SAN JOSPACIENTE COMENTADO EN SAN JOSE CENTRO,HOSPITAL SAN IGNACIO,FUNDACIONSANTA FE SIN ACEPTACION HASTA EL MOMENTOPOR FALTA DE CAMASI</t>
  </si>
  <si>
    <t>PENDIENTE CITA REUMATOLOGIA, HUN,HUSI, SAN JOSE CENTRO // 27/03 CITA 14/04 A LAS  10:30 AM EN HUN QUEDA TRAMITE EN SEGUIMIENTO POR LA EPS PARA COORDINAR AMB</t>
  </si>
  <si>
    <t>DEIBER DAVID CABUYO AGUILAR</t>
  </si>
  <si>
    <t>TRASLADO PARA  CAD PSICOTERAPEUTICO SAN RAFAEL  ESTO ES UN CENTRO DE REHABILITACION 17/03 A LAS 11 AMCERRADO</t>
  </si>
  <si>
    <t xml:space="preserve">JORGE ENRIQUE PATIÑO PATIÑO </t>
  </si>
  <si>
    <t>J44 EPOC</t>
  </si>
  <si>
    <t>COMENTADO EN LA EAPB PENDIENTE DE RESPUESTA</t>
  </si>
  <si>
    <t xml:space="preserve">ILANDENSA MANCHOLA CARVAJAL	</t>
  </si>
  <si>
    <t>M349: ESCLEROSIS SISTEMICA, NO ESPECIFICADA</t>
  </si>
  <si>
    <t>19-3 continau en gestion para MI 26-3 continua en gestion pendiente de ubicacion - se envia vala para manejo en IPS 30.3 manejo en IPS 26-3</t>
  </si>
  <si>
    <t xml:space="preserve">LICERIO MANCIPE CONTRERAS	</t>
  </si>
  <si>
    <t>19-3 pendiente en gestion para IVU por MI 26-3 avalpara manejo en IPS 26-3</t>
  </si>
  <si>
    <t xml:space="preserve">WILSON BUENDIA GONZALEZ	</t>
  </si>
  <si>
    <t>UCI INTERMEDIA PENDIENTE ASIGNACION DE CAMAS EN RED CONTRATADA // 27/03 ACEPTADO EN VISTA HERMOSA DRA ALVAREZ EN VISTA HERMOSA SE TRASLADA EFECTIVO</t>
  </si>
  <si>
    <t>ALEIDA CUBIDES DAZA</t>
  </si>
  <si>
    <t>G408: OTRAS EPILEPSIAS</t>
  </si>
  <si>
    <t>19-3 pendiente n gestion por neurologia 26-3 con manejo en IPS 20-3</t>
  </si>
  <si>
    <t xml:space="preserve">MARIA ELENA MORENO GOMEZ	</t>
  </si>
  <si>
    <t xml:space="preserve">25-3 EFECTIVO 19-3 </t>
  </si>
  <si>
    <t xml:space="preserve">MELBA CARMONA DEOSPINA	</t>
  </si>
  <si>
    <t xml:space="preserve">25-3 egreso 20-3 </t>
  </si>
  <si>
    <t xml:space="preserve">ANTONIO MARIA OSORIO JIMENEZ	</t>
  </si>
  <si>
    <t>Paciente que cuenta con autorización por MASIVAS con el prestador Health life para el mes de MAYO se realiza envio de correo realizando presentacion del caso para la reactivacion de la atencion en casa, por lo anterior adjunto H.C y plan de manejo solicitando visita intrahospitalaria de valoración. 26-05-2026 autorizado para prestador HEALTH LIFE ya que paciente reside en el municipio de Mosquera cundinamarca</t>
  </si>
  <si>
    <t>HIJO DE BECKY LORENA GARCIA CHAPARRO</t>
  </si>
  <si>
    <t>P073 - OTROS RECIEN NACIDOS PRETERMINO* P221 - TAQUIPNEA TRANSITORIA DEL RECIEN NACIDO* P289 - AFECCION RESPIRATORIA NO ESPECIFICADA DEL RECIEN NACIDO</t>
  </si>
  <si>
    <t>15/03/2026: Se radica, pend. autorización de EPS. 16/03/2026: Se recibe correo de EPS informando que menor no se encuentra activo se procede a escalar caso con auditoria. 17/03/2026: No se evidencia respuesta por parte de auditoria se reenvía solicitud a EPS con numero de nacido vivo pendiente autorización. 17/03/2026: EPS autoriza proveedor pendiente fecha de entrega.</t>
  </si>
  <si>
    <t>Entregado el 17/03</t>
  </si>
  <si>
    <t>JAIRO CARMONA ARANGUREN</t>
  </si>
  <si>
    <t>A156 - PLEURESIA TUBERCULOSA, CONFIRMADA BACTERIOLOGICA E HISTOLOGI* I10X - HIPERTENSION ESENCIAL (PRIMARIA)* I255 - CARDIOMIOPATIA ISQUEMICA* Z515 - ATENCION PALIATIVA</t>
  </si>
  <si>
    <t>15/03/2026: Se radica, pend. autorización de EPS 16/03/2026: EPS autoriza proveedor Messer pendiente comunicación de este con familiares para programar fecha de entrega. 17/03/2026: En comunicación con Luz Magnolia Baquero esposa de paciente informa que a la fecha no han recibido llamada por parte del proveedor para programar entrega de equipos se escala caso a auditoria.</t>
  </si>
  <si>
    <t xml:space="preserve">PEDRO MENESES DUARTE	</t>
  </si>
  <si>
    <t>15/03/2026: Se radica, pend. autorización de EPS 16/03/2026: EPS autoriza proveedor Messer pendiente comunicación de este con familiares para programar fecha de entrega. 17/03/2026: En comunicación con Luz Stella Meneses hija de paciente informa que a la fecha no han recibido comunicación por parte del Proveedor se escala caso a auditoria.</t>
  </si>
  <si>
    <t>C155 - TUMOR MALIGNO DEL TERCIO INFERIOR DEL ESOFAGO* C159 - TUMOR MALIGNO DEL ESOFAGO, PARTE NO ESPECIFICADA* C412 - TUMOR MALIGNO DE LA COLUMNA VERTEBRAL* E43X - DESNUTRICION PROTEICOCALORICA SEVERA, NO ESPECIFICADA* F059 - DELIRIO, NO ESPECIFICADO* Z515 - ATENCION PALIATIVA</t>
  </si>
  <si>
    <t>11/03/2026: Se radica, pend. autorización de EPS 12/03/2026: EPS autoriza proveedor pendiente entrega. 13/03/2026 Familiar Abel Ballesteros no acepta equipos hasta que no tenga egreso el paciente 14/03/2026 Familiar Abel Ballesteros no acepta equipos hasta que no tenga egreso el paciente 15/03/2026: En comunicación con Abel Ballesteros informa que no han reclamado los equipos ya que está pendiente la autorización para PHD.  16/03/2026: Proveedor informa que familiar hijo de paciente no acepta equipos hasta que no tenga autorizado el PHD y tenga salida, se escala caso a trabajo social. 17/03/2026: Se recibe respuesta por parte de trabajo social quien informa que: Paciente a la espera de respuesta por parte de EPS para traslado a HOSPICE.</t>
  </si>
  <si>
    <t>NICOLAS DAVID MARTINEZ HOYOS</t>
  </si>
  <si>
    <t>S620: FRACTURA DEL HUESO ESCAFOIDES [NAVICULAR] DE LA MANO</t>
  </si>
  <si>
    <t>CIRUGÍA DE MANO. NO CONVENIO</t>
  </si>
  <si>
    <t>19-3 continuamos en tramite de remision, pendiente por cx de mano 26-3 egreso 17-3</t>
  </si>
  <si>
    <t xml:space="preserve">ROSALIA HERNANDEZ DEDIAZ	</t>
  </si>
  <si>
    <t xml:space="preserve">J159 - NEUMONIA BACTERIANA, NO ESPECIFICADA, </t>
  </si>
  <si>
    <t xml:space="preserve">19-3 duplicado </t>
  </si>
  <si>
    <t xml:space="preserve">OCTAVIO ALFONSO NEITA ALVAREZ	</t>
  </si>
  <si>
    <t>S422 - FRACTURA DE LA EPIFISIS SUPERIOR DEL HUMERO,</t>
  </si>
  <si>
    <t>15/03/2026 no envio de documentacion ultima evolucion es del 13/03/2026</t>
  </si>
  <si>
    <t xml:space="preserve">VICTOR JULIO LOPEZ	</t>
  </si>
  <si>
    <t>no cuenta con remision</t>
  </si>
  <si>
    <t xml:space="preserve">MARIA DELASMERCEDES JIMENEZ DE LUGO	</t>
  </si>
  <si>
    <t>No cuenta con remision Paciente autorizado por grupo de auditoria a prestador Goleman el dia 13/05/26 para atencion de paquete cuidado paliativo mas clinica de heridas ya habian confirmado aceptacion para manejo en caso el dia 25/05/26 informan De manera atenta me permito informar en el momento no contamos con cobertura para manejo de catéter subcutáneo y entrenamiento en domicilio a familiares para medicación requerida por la paciente. Mayerly Lorena   Tique Yara coord.epss@ipsgoleman.com.co, por lo cual se debe inciar proceso de ubicacion de prestador nuevamente.</t>
  </si>
  <si>
    <t>J159 - NEUMONIA BACTERIANA, NO ESPECIFICADA, F</t>
  </si>
  <si>
    <t>19-3 pendiente por MI por neumonia, en gestion 26-3 falledo 19-3</t>
  </si>
  <si>
    <t xml:space="preserve">JOSE EMILIANO PEREZ LOPEZ	</t>
  </si>
  <si>
    <t xml:space="preserve">25-3  Pacientecon iicio cronico domiciliario con inicio el 23-3 pendiente en gestion, para valoracion por vital 31-3 pendiente prohramacion cronico domiciliario con provedor ROY, pendiente egreso 6-4 egreso EFECTIVO 2-4 </t>
  </si>
  <si>
    <t xml:space="preserve">LUIS FRANCISCO RODRIGUEZ NIETO	</t>
  </si>
  <si>
    <t>TORACENTESIS</t>
  </si>
  <si>
    <t>18/03/2026 se da cierre por no envio de documentacion la ultma envida por la IPS fue el  15/03/2026</t>
  </si>
  <si>
    <t xml:space="preserve">LUZ MARINA CORREA BUITRAGO	</t>
  </si>
  <si>
    <t>JOSE PRESENTACION ALMECIGA</t>
  </si>
  <si>
    <t>C928 LEUCEMIA MIELOIDE AGUDA CON DISPLASIA MULTILINAJE</t>
  </si>
  <si>
    <t xml:space="preserve">Solicita valoracion y seguimiento por hematologia </t>
  </si>
  <si>
    <t>20/03/2026 IPS ubica servicio</t>
  </si>
  <si>
    <t>MARIA ANA LUCIA MARTINEZ DE URREGO</t>
  </si>
  <si>
    <t>I678 OTRAS ENFERMEDADES CEREBROVASCULARES ESPECIFICADAS</t>
  </si>
  <si>
    <t xml:space="preserve">Paciente requiere seguimiento y valoración por el servicio de neurologia </t>
  </si>
  <si>
    <t xml:space="preserve">Continua  en remision, cuenta con 31 presentaciones ultima evolucion es del 25/03/2026 // 30/04 SALIDA MEDICA  27/03 </t>
  </si>
  <si>
    <t>MARIA ROSALIA DE CORTES</t>
  </si>
  <si>
    <t>EMCOSALUD</t>
  </si>
  <si>
    <t>Neumonía</t>
  </si>
  <si>
    <t xml:space="preserve">MEDICINA INTERNA. Paciente aceptada en Fundación Hospital San Carlos, familiar no acepta remisión para dicha institución, indica aceptar traslado a cualquier ips menos a esa, pendiente carta de negación </t>
  </si>
  <si>
    <t>20/03/2026: Paciente egreso ayer remitida a San Carlos.</t>
  </si>
  <si>
    <t>LUIS EVELIO LOPEZ ESCOBAR</t>
  </si>
  <si>
    <t>Dislipidemia, hiperplasia prostática benigna</t>
  </si>
  <si>
    <t>ESPECILIDADES MEDICAS NEFROLOGIA. Radicado 6612995, Aceptado en la fundación hospital san Carlos // a la espera de llegada de los familiares (Contingencia)</t>
  </si>
  <si>
    <t xml:space="preserve">TRASLADO A SAN CARLOS 17/03 2 PM SIN NOVEDAD </t>
  </si>
  <si>
    <t>Egreso en ambulancia ayer a las 4+10 pm</t>
  </si>
  <si>
    <t>JENNY PAOLA TRASLAVIÑA</t>
  </si>
  <si>
    <t>Miopatía</t>
  </si>
  <si>
    <t xml:space="preserve">ESPECILIDADES MEDICAS MEDICINA INTERNA. Paciente aceptada en San Carlos pendiente, traslado programado con Elite recogen sobre las 10:00 </t>
  </si>
  <si>
    <t>25-3 EFECTIVA SAN CARLOS 17-3</t>
  </si>
  <si>
    <t>Egreso efectivo ayer en ambulancia.</t>
  </si>
  <si>
    <t>DAVID GUTIERREZ MENDEZ</t>
  </si>
  <si>
    <t>Neuro sífilis sintomática</t>
  </si>
  <si>
    <t>NO CAMAS DE AISLAMIENTO MEDICAS NEUROLOGIA. Comentado en Subred Sur, Subred Norte, Hospital Simón Bolívar, Clínica Nueva, Clínica Azul, Fundación Hospital Infantil Universitario San José, Clínica Universidad de La Sabana, Clínica Juan N. Corpas, Hospital Universitario Nacional, Hospital Mederi, Hospital La Samaritana y Clínica San Rafael. Pendiente respuesta Pendiente aceptación (Indigo)</t>
  </si>
  <si>
    <t>18/03/2026: Ubicado en la misma IPS</t>
  </si>
  <si>
    <t>JOSE DANIEL TOBOS HERNANDEZ</t>
  </si>
  <si>
    <t>Herida en cuello</t>
  </si>
  <si>
    <t>NO CONVENIO. Paciente comentado en 9 instituciones clínica del occidente, ciudad roma, hospital san Carlos, juan n corpas, avianty de Soacha, hospital infantil de san José, clínica Palermo, hospital san Rafael y clínica centenario a la espera de aceptación</t>
  </si>
  <si>
    <t>18/03/2026: Egreso 3+17 pm</t>
  </si>
  <si>
    <t>DIANA MILENA, FARFAN AVENDAÑO</t>
  </si>
  <si>
    <t>NEFROLOGÍA</t>
  </si>
  <si>
    <t>Remisión integral + NEFROSTOMIA. La nefrectomía se programa en clínica Centenario 18/03. Pendiente la aceptación.</t>
  </si>
  <si>
    <t>25-3 con tramite cerrado por solicitud de mma ejo en IPS para manejo qx 18-3</t>
  </si>
  <si>
    <t xml:space="preserve">18/03/2026: Paciente con procedimiento realizado en la misma IPS. </t>
  </si>
  <si>
    <t>ORLANDO GONZALEZ MEDINA</t>
  </si>
  <si>
    <t>ENFERMEDAD POR VIRUS DE LAINMUNODEFICIENCIA HUMANA (VIH), SIN OTRA ESPECIFICACION</t>
  </si>
  <si>
    <t xml:space="preserve"> RESONANCIA CEREBRAL SIMPLE Y CONTRASTADA</t>
  </si>
  <si>
    <t>COMENTADO EPS, PENDIENTE RTA</t>
  </si>
  <si>
    <t xml:space="preserve">25-3 pacienteen a mesa cundinamarca remitido de la mesa a clinicacentenarion , con solicitud de redondo para RNM el 18-3 con cita efectiva 20-3 </t>
  </si>
  <si>
    <t>agendado para hoy 20/03/2026 15+00 IDIME</t>
  </si>
  <si>
    <t>VICTOR JOSE, BARRIGA GONZALEZ</t>
  </si>
  <si>
    <t>RM CONTRASTADO COLUMNA T Y LUMBARORACICA Y LUMBAR</t>
  </si>
  <si>
    <t xml:space="preserve">19-3 pendiente para RNM toracico - lumbar en gestion 26-3 pendie RNM de columba total bajo sedacion en gestion con cardivascular soacha 30-3 continua en gestion pendiente de ubicacion 8-4  fallecido 31-3 </t>
  </si>
  <si>
    <t>MAIRA YISSED, VELA GUTIERREZ</t>
  </si>
  <si>
    <t>ANGIOTAC DE TÓRAX</t>
  </si>
  <si>
    <t xml:space="preserve">19-3 con cita efectiva ANGIOTOMOGRAFIA en colcan, sin nuevas solicitudes </t>
  </si>
  <si>
    <t>cita el sábado 21 colcan.</t>
  </si>
  <si>
    <t>MARIO FERNANDO, CASTRO ALONSO</t>
  </si>
  <si>
    <t>OTRAS ENFERMEDADES CEREBROVASCULARES ESPECIFICADAS</t>
  </si>
  <si>
    <t>RM CEREBRO SIMPLE</t>
  </si>
  <si>
    <t xml:space="preserve">19-3con cita 18-3 EFECTIVO en san rafael </t>
  </si>
  <si>
    <t>cita HUCSR 18-03-2026 21:00.</t>
  </si>
  <si>
    <t>PHD AGUDO CLINICA DE ANTICOAGULACION. COMENTADO EPS, PENDIENTE RTA</t>
  </si>
  <si>
    <t>18/03/2026: Egresa hoy manejo anticoagulante ambulatorio.</t>
  </si>
  <si>
    <t>SAMUEL, LOPEZ SALAMANCA</t>
  </si>
  <si>
    <t>PHD AGUDO. TRABAJO SOCIAL</t>
  </si>
  <si>
    <t>egreso 20-3-26</t>
  </si>
  <si>
    <t>Trabajo Social interviene y aceptan el Phd. Pendiente Oxigeno para Egreso</t>
  </si>
  <si>
    <t>MARIA ODALINDA, MATA SUSPES</t>
  </si>
  <si>
    <t>PHD AGUDO. Zipaquirá FF 20/03/2026</t>
  </si>
  <si>
    <t>24/03/2026: terminó tratamiento el viernes con egreso</t>
  </si>
  <si>
    <t xml:space="preserve"> CIRO ALFONSO GARCIA PARRA</t>
  </si>
  <si>
    <t>J390</t>
  </si>
  <si>
    <t>Nutrición pendiente entrega de 126 latas</t>
  </si>
  <si>
    <t xml:space="preserve">  PHD de rehabilitación: Terapia fisica - 3 veces por semana, por 1 mes: total 12 Terapia respiratoria diaria necesidad de succión diaria(dado tienda de traqueostomía) - Terapia fonoaudiologica 3 veces por semana, por 1 mes: total 12    Visita medica domiciliaria 1 vez cada 15 dias + CLINCIA HERIDAS Familiar Angela confirma cuenta con OXIGENO EN DOMICLIO se entrega mipres, paquete completo a familiar Angela Garcia - hija cel 3164198972 // 25 de feb Julieth rojas de convatec valora pte e indica que lo acepta refiere que ya cuenta con oxigeno y la entrega de equipo de succión e insumos  programada para el 03/03/2026 por parte de H&amp;L //  hija ANGELA refiere que cuenta con parcial de nutrición pendiente entrega de 126 latas, NO se cuenta con direccionamiento de entrega de insumos, </t>
  </si>
  <si>
    <t xml:space="preserve">LEONIDAS CUBILLOS GONZALEZ </t>
  </si>
  <si>
    <t>J930</t>
  </si>
  <si>
    <t xml:space="preserve"> Unidad de cuidado Cronico</t>
  </si>
  <si>
    <t>"Se indica manejo paliativo en unidad de cuidado crónico Cuidados de traqueostomia  Paso de catéter subcutaneo pectoral para hidratación: Dextroxa al 5% 100 mililitros + Solución salina al 0. 9% 100 mililitros, pasar mezcla via subcutanea cada 8 horas  Paso de catéter subcutaneo deltoideo para medicamentos: Morfina 2 miligramos via subcubcutaneo en caso de dificultad respiratoria, Haloperidol 3 miligramos via subcutaneo no requiere mipres tiene manejo solo con dextrosa IV. Sin sondas. Techo terapéutico//Paciente aceptado por IPS HEALTH AND LIFE EDE TOBERIN CRA 22 #166-90 por favor enviar om de ambulancia para el traslado se informa dr andres moreno familiar esposa adelaida parrado 3104967432 indica asistira a conoce unidad para confirmar si acepta traslado.  //Familiar de pte Sra. Aleida Parrado refiere no aceptar UCC se le solicita carta de negacion y familiar no facilita la misma, se escala caso con auditoria de eps e ips. // Informa aseguradora que no hay existencia de cupo en SEP que pte requiere intervencion por parte de audotorias y trabajo social, por lo tanto se escala caso.   "</t>
  </si>
  <si>
    <t>ALIANZA MEDELLIN</t>
  </si>
  <si>
    <t>EPS FUERA DE BOGOTA</t>
  </si>
  <si>
    <t>EGRESO MEDICO</t>
  </si>
  <si>
    <t>JULIO CHONG PORTAL</t>
  </si>
  <si>
    <t>DERRAME PLEURAL</t>
  </si>
  <si>
    <t>MANEJO UNTEGRAL NEUMOLOGIA PRESENTADO A TODA LA RED CONVENIO Y NO CONVENIO  SIN DISPONIBILIDAD DE CAMA</t>
  </si>
  <si>
    <t>CITA 18/03/2026 15:00 HUNIV NACIONAL</t>
  </si>
  <si>
    <t>MANUEL ANTONIO CEPEDA HERRERA</t>
  </si>
  <si>
    <t>ADRES - SEGUNDO PAGADOR CAPITAL SALUD</t>
  </si>
  <si>
    <t>FX DESPLAZADAS DE HUESOS PROPIOS NASALES, PARED POSTEROLATERAL DE AMBOS ANTROS MAXILARES Y ESPINA NASAL ANTERIOR  CON EXTENSIÓN AL PALADAR, ADEMÁS DE FRACTURA NO DESPLAZADA DE APÓFISIS PTERIGOIDES DERECHA Y ARCO CIGOMÁTICO  IZQUIERDO CON HEMOSENO PANSINUSAL</t>
  </si>
  <si>
    <t>PACIENTE CON SOAT</t>
  </si>
  <si>
    <t>EGRESA REMITIDO EL 17/03/2026 HOSPITAL DEL TUNAL</t>
  </si>
  <si>
    <t>GRANADOS FRANCISCO DE PAULA</t>
  </si>
  <si>
    <t>OTRAS SEPTICEMIAS (OTRAS SEPTICEMIAS ESPECIFICADAS)</t>
  </si>
  <si>
    <t xml:space="preserve">18-3pendiente para UCI coronaria en gestion 25-3 Paciete fallecido el 23-3 con techo terapeutico con solicitud de necropsia </t>
  </si>
  <si>
    <t>CONTRERAS AGUDELA VAIOLETH</t>
  </si>
  <si>
    <t>ENVENENAMIENTO POR OTROS ANALGESICOS NO NARCOTICOS Y ANTIPIRETICOS, NO CLASIFICADOS EN OTRA PARTE</t>
  </si>
  <si>
    <t>UCIP ENVENENAMIENTO POR OTROS ANALGESICOS NO NARCOTICOS Y ANTIPIRETICOS, NO CLASIFICADOS EN OTRA PARTE</t>
  </si>
  <si>
    <t xml:space="preserve">18-3 Aceptado en Santa basrbara 93  ingreso 14:00 hrs </t>
  </si>
  <si>
    <t>CANTILLO HERRERA LIANNA DARIANIS</t>
  </si>
  <si>
    <t>BRONQUIOLOTIS AGUDA</t>
  </si>
  <si>
    <t>UCIP BRONQUIOLOTIS AGUDA</t>
  </si>
  <si>
    <t>19/03/2026 fue aceptado y trasladado a SUBRED INTEGRADA DE SERVICIOS DE SALUD NORTE E.S.E.</t>
  </si>
  <si>
    <t>DIANA CRISTINA PAEZ CASTRO</t>
  </si>
  <si>
    <t>T426 ENVENENAMIENTO POR OTROS ANTIEPILEPTICOS Y DROGAS HIPNOTICO- SEDANTES</t>
  </si>
  <si>
    <t xml:space="preserve">Paciente quien ingresa a la clinia shaio, con una estancia hospitalaria de 5 dias en el servicio de urgencias, solicitan valoración por el servicio de Psiquiatria. </t>
  </si>
  <si>
    <t xml:space="preserve">25-3 efectiva 18-3 </t>
  </si>
  <si>
    <t>ELIZABETH  BECERRA TORRES</t>
  </si>
  <si>
    <t xml:space="preserve">Paciente quien ingresa a clinica shaio con estancia hospitalaria de 6 dias, quien solicitan valoracion por el servicio de Neurologia. </t>
  </si>
  <si>
    <t>19-3 pendiente en gestion por neurologia 26-3 continua en gestion con nivel de complejidad - pendien USM 30.3 egreso 27-3</t>
  </si>
  <si>
    <t>SERGIO HERNAN DUARTE GUZMAN</t>
  </si>
  <si>
    <t>I830 VENAS VARICOSAS DE LOS MIEMBROS INFERIORES CON ULCERA</t>
  </si>
  <si>
    <t xml:space="preserve">Paciente ingresa a la clinica shaio con una estancia hospitalaria de 6 dias, quien requiere seguimiento por el servcio de medicina interna </t>
  </si>
  <si>
    <t>19-3 paciente en gestion por bacteremia asociado a cateter y colonizacion catetetr de hemodialisiis. 26-3 egreso 19-3</t>
  </si>
  <si>
    <t>JEISSON ORLEY LEON VARGAS</t>
  </si>
  <si>
    <t>AUTORIZADO A IPS PARA MANEJO INTEGRAL 18/03 CERRADA</t>
  </si>
  <si>
    <t>ANA ADELINA CASILIMAS RIVERA</t>
  </si>
  <si>
    <t>19-3 paciente en tramite de remision para manejo por pancreatitia aguda, DM, para cx general- en gestion en UCI intermedia 2-3 con avala para manejo en IPS 24-3</t>
  </si>
  <si>
    <t>WILDER JOSE TORCATES BENCOMO</t>
  </si>
  <si>
    <t>J81X: EDEMA PULMONAR</t>
  </si>
  <si>
    <t xml:space="preserve">19/03/2026 IPS informa fallecio </t>
  </si>
  <si>
    <t>BLANCA CECILIA OSORIO DE DAZA</t>
  </si>
  <si>
    <t>S731: ESGUINCES Y TORCEDURAS DE LA CADERA</t>
  </si>
  <si>
    <t>18/03/2026 IPS reporta salida medica</t>
  </si>
  <si>
    <t>S698: OTROS TRAUMATISMOS ESPECIFICADOS DE LA MUÑECA Y DE LA MANO</t>
  </si>
  <si>
    <t xml:space="preserve">25-3 efectivo 21-3 </t>
  </si>
  <si>
    <t>FREDY ALEXANDER BUITRAGO SIERRA</t>
  </si>
  <si>
    <t>PLINIO LIZARAZO CORREA</t>
  </si>
  <si>
    <t>RAINER BECERRA JARAMILLO</t>
  </si>
  <si>
    <t>LEIDIS BASTIDAS OROZCO</t>
  </si>
  <si>
    <t>D070: CARCINOMA IN SITU DEL ENDOMETRIO</t>
  </si>
  <si>
    <t>25-3 cancelado PHD por egreso meico 19-3</t>
  </si>
  <si>
    <t xml:space="preserve">Luis Eduardo Díaz González </t>
  </si>
  <si>
    <t>26/03/2026 fue aceptado pendiente  trasladado a CONSORCIO CLINICA EMMANUEL</t>
  </si>
  <si>
    <t>Johana tirano restrepo</t>
  </si>
  <si>
    <t>19/03/2026 IPS reporta salida medica</t>
  </si>
  <si>
    <t xml:space="preserve">Adriana Camila Díaz </t>
  </si>
  <si>
    <t xml:space="preserve">25-3 manejo en IPS ell 24-3 </t>
  </si>
  <si>
    <t xml:space="preserve">Bryan sosa </t>
  </si>
  <si>
    <t>27-3 efectivo Retornar 16-3</t>
  </si>
  <si>
    <t>Blanca tejedor moreno</t>
  </si>
  <si>
    <t>P</t>
  </si>
  <si>
    <t>NO TIENE TRAMITES DE REFERENCIA RADICADO SOLO HAY UNA AUTORIZACION PARA USM DEL 17/03 PARA SAN BLAS</t>
  </si>
  <si>
    <t>27/03 EGRESO 21 MARZO LIGIA ORTIZ  INFORMA NOVEDAD</t>
  </si>
  <si>
    <t>Brayan navarrete</t>
  </si>
  <si>
    <t>F418</t>
  </si>
  <si>
    <t>Psiquiatría pediatrica</t>
  </si>
  <si>
    <t>27/03 ACEPTADO NP MEDICALL DE CIUDAD JARDIN 19/03 CERRADO EFECTIVO</t>
  </si>
  <si>
    <t>ELIANA ROSSO HERRERA</t>
  </si>
  <si>
    <t>EMBOLIA PULMONAR SIN MENCION DE CORAZON PULMONAR AGUDO I269</t>
  </si>
  <si>
    <t xml:space="preserve">ESPECIALIDAD NO OFERTADA RADICADO N° 0375-131419936 </t>
  </si>
  <si>
    <t xml:space="preserve">19-3 paciente que continua engestion para manejo por Oftalmologia 26-3 pendiente en gestion, para simon bolivar y samaritana  30-3 continua en gestion, pendiente de ubicacion </t>
  </si>
  <si>
    <t>FLOR LILIA MOJICA VELASQUEZ</t>
  </si>
  <si>
    <t>INSUFICIENCIA RENAL CRONICA NO ESPECIFICADA N189</t>
  </si>
  <si>
    <t>Phd cronico</t>
  </si>
  <si>
    <t>no hay presentación a PHD en el momento desde la CAP</t>
  </si>
  <si>
    <t>Jesús David Salas Dominguez</t>
  </si>
  <si>
    <t>EPS_ Mutual SER</t>
  </si>
  <si>
    <t>K352 APENDICITIS AGUDA CON PERITONITIS GENERALIZADA</t>
  </si>
  <si>
    <t>Paciente con POP apendicectomia con estancia prologada solicita seguimiento y continuidad el cuidado por PHD, hasta la fecha no se notificado proveedor para el manejo del mismo lo que influye en flujo hospitalario por larga estancia.</t>
  </si>
  <si>
    <t>BRIAN FERNANDO ALDANA AMEZQUITA</t>
  </si>
  <si>
    <t>SIALOLITIASIS</t>
  </si>
  <si>
    <t>CX CABEZA Y CUELLO </t>
  </si>
  <si>
    <t xml:space="preserve">19-3 en tramite de remision para cx de cabeza y cuello 26-3 egreso medico 21-3 </t>
  </si>
  <si>
    <t>JULIO ALBERTO URQUIJO AVILA</t>
  </si>
  <si>
    <t>EMBOLIA Y TROMBOSIS DE ARTERIA ILIACA</t>
  </si>
  <si>
    <t>CX VASCULAR </t>
  </si>
  <si>
    <t>Continua  en remision, cuenta con 116 presentaciones ultima evolucion es del 25/03/2026 // CANCELADO POR FIN DE VIDA 08/04</t>
  </si>
  <si>
    <t>cancelado final de vida</t>
  </si>
  <si>
    <t>MERARDO  GOMEZ MENDOZA</t>
  </si>
  <si>
    <t>TUMOR MALIGNO DEL RINON EXCEPTO DE LA PELVIS RENAL</t>
  </si>
  <si>
    <t>UROLOGIA + CX VASCULAR </t>
  </si>
  <si>
    <t>CRUZANA CAGUA DE QUEVEDO</t>
  </si>
  <si>
    <t>OTRAS ISQUEMIAS CEREBRALES TRANSITORIAS Y SINDROMES AFINES</t>
  </si>
  <si>
    <t>NEUROLOGIA </t>
  </si>
  <si>
    <t xml:space="preserve">19-3 en tramite pendiente para manejo por neurologia 26-3 cancelado por 24-3 </t>
  </si>
  <si>
    <t>JOSE WILMAR  CASTRO RUBIANO</t>
  </si>
  <si>
    <t>FRACTURA DE LA EPIFISIS INFERIOR DEL RADIO</t>
  </si>
  <si>
    <t>CX DE MANO </t>
  </si>
  <si>
    <t>CX DE MAN0O </t>
  </si>
  <si>
    <t xml:space="preserve">25-3 sin superacion de tope SOAT- se cierra </t>
  </si>
  <si>
    <t>cancelado salida voluntaria</t>
  </si>
  <si>
    <t>ALBA STELLA ALFONSO VENEGAS</t>
  </si>
  <si>
    <t>GILMA ISABEL NOVOA DE NOVOA</t>
  </si>
  <si>
    <t>MARIA STELLA MONTENEGRO CARVAJAL</t>
  </si>
  <si>
    <t>VICTORIA DE JESUS OSTA SALAZAR</t>
  </si>
  <si>
    <t>LEUCEMIA , TROMBOCITOPENIA, INSUFICIENCIA CARDIACA,</t>
  </si>
  <si>
    <t xml:space="preserve">UCIP ONCOLOGIA </t>
  </si>
  <si>
    <t>R55X SINCOPE Y COLAPSO D649 ANEMIA DE TIPO NO ESPECIFICADO D696 TROMBOCITOPENIA NO ESPECIFICADA I509 INSUFICIENCIA CARDIACA, NO ESPECIFICADA SERVICIOS CÓDIGO NOMBRE 106M01 INTERNACION EN UNIDAD DE CUIDADO INTERMEDIO PEDIATRICO</t>
  </si>
  <si>
    <t>TRASLADO EFECTIVO  20/03</t>
  </si>
  <si>
    <t xml:space="preserve">DAMELIS MEJIA DAVILA </t>
  </si>
  <si>
    <t>AMENAZA DE PARTO PRETERMINO</t>
  </si>
  <si>
    <t xml:space="preserve">GINECOLOGIA + UCIN </t>
  </si>
  <si>
    <t>TRASLADO EFECTIVO A SIMON BOLIVAR</t>
  </si>
  <si>
    <t>CARLOS ALFONSO MORENO GONZALEZ</t>
  </si>
  <si>
    <t>CRISIS DE ANSIEDAD. -  CONSUMO DE ANFETAMINAS - B24X EN MANEJO CON TARV</t>
  </si>
  <si>
    <t>USM: # 617119 P. UBICACIÓN EN LA RED</t>
  </si>
  <si>
    <t>PTE REQUIERE USM</t>
  </si>
  <si>
    <t>25-3 efectivo 19--3 H&amp;L</t>
  </si>
  <si>
    <t>ANYELIS PAOLA MARTINEZ GONZALEZ</t>
  </si>
  <si>
    <t>C53.9 CANCER DE CERVIX EN RECAIDA METASTASICA. - ARTRITIS REUMATOIDEA</t>
  </si>
  <si>
    <t>PACIENTE REQUIERE MNEJO DE DOLOR ACORDE A SU PATOLOGIA</t>
  </si>
  <si>
    <t xml:space="preserve">19-3 egreso medico 19-3 </t>
  </si>
  <si>
    <t>CARLOS ARTURO ROZO MONCADA</t>
  </si>
  <si>
    <t>COLMÉDICA</t>
  </si>
  <si>
    <t>J18.9 BRONCONEUMONIA   NO ESPECIFICADA INSUFICIENCIA VALVULAR TRICÚSPIDE DE GRADO SEVERO,DERRAME PLEURAL BILATERAL.</t>
  </si>
  <si>
    <t>HIJO DE ANGELICA CONSTANZA GIRALDO MOLANO</t>
  </si>
  <si>
    <t>P07.3 RECIEN  NACIDO PRETÉRMINO ADECUADO PESO PARA EDAD</t>
  </si>
  <si>
    <t xml:space="preserve">27-3 Documento n reporta, se solicita CN </t>
  </si>
  <si>
    <t>HIJO DE SANDRA MARCELA MARROQUIN MARTINEZ</t>
  </si>
  <si>
    <t xml:space="preserve">P07.3 RECIEN NACIDO  PRETERMINO  35 SEMANAS POR BALLARD - PESO BAJO PARA EDAD GESTACIONAL - PARTO  CESAREA POR PREMATUREZ Y ESTADO FETAL NO SATISFACTORIO - GASES DE CORDON SIN CRITERIOS DE ASFIXIA </t>
  </si>
  <si>
    <t>TRAMITE CANCELADO PTE REMITIDO A COBOS</t>
  </si>
  <si>
    <t>HIJO DE NATHALIE FLOREZ MONCADA</t>
  </si>
  <si>
    <t xml:space="preserve">Z38 RECIEN NACIDO A TERMINO DE 39 SEMANAS CON ADECUADO PESO AL NACER - NACIMIENTO VIA VAGINAL - TAQUIPNEA TRANSITORIA DEL RECIEN NACIDO </t>
  </si>
  <si>
    <t>MARIA LUCIA VERGARA CASTRO</t>
  </si>
  <si>
    <t>J18.9 NEUMONIA</t>
  </si>
  <si>
    <t>Elsa Vargas Guisser</t>
  </si>
  <si>
    <t>PTE DE IAM QUE REQUIERE HEMODINAMIA</t>
  </si>
  <si>
    <t>Continua en remisión, cuenta con 30 presentaciones, ultima evolucion del  26/03/2026 // GESTION EFECTIVA 27/03 NOTA GAMA CERRADO</t>
  </si>
  <si>
    <t xml:space="preserve">JAIRO ARDILA MARTINEZ </t>
  </si>
  <si>
    <t>M54.50 LUMBAGO NO ESPECIFICADO</t>
  </si>
  <si>
    <t>RESONANCIA MAGNETICA DE COLUMNA TORACICA CON CONTRASTE//RESONANCIA MAGNETICA DE COLUMNA LUMBAR CON CONTRASTE</t>
  </si>
  <si>
    <t>PACIENTE COMENTADO EN EL HOSPITAL DE BOSA Y CARDIOVASCULAR DE SOCHA PENDIENTE ASIGNACION DE CITA</t>
  </si>
  <si>
    <t>JOHAN DANIEL TORRES  LOMBANA</t>
  </si>
  <si>
    <t>N039.0 INFECCION DE VIAS URINARIAS</t>
  </si>
  <si>
    <t>SE ENVIA EVOLUCION A LOS CORREOS DE PHD DE FAMISANAR A LA ESPERA DE RESPUESTA</t>
  </si>
  <si>
    <t>JAVIER ALEXANDER ZAMUDIO VANEGAS</t>
  </si>
  <si>
    <t>B20 VIH -RESULTANTE EN SDR DE CAQUECTICO</t>
  </si>
  <si>
    <t>COMENTADO EN: SAN JOSE CENTRO, SAN IGNACIO,  H NACIONAL     PENDIENTE RESPUESTA DE ACEPTACION</t>
  </si>
  <si>
    <t>27/03 cerrado por alta medica 23/03 dra catalina alvarez</t>
  </si>
  <si>
    <t xml:space="preserve">GONZALO BERNAL </t>
  </si>
  <si>
    <t>MASA EN ANTEBRAZO</t>
  </si>
  <si>
    <t>ORTOPEDIA ONCOLOGICA</t>
  </si>
  <si>
    <t>ANSELMO NOVA AVELLANEDA</t>
  </si>
  <si>
    <t>G122 - ENFERMEDADES DE LAS NEURONAS MOTORAS* I10X - HIPERTENSION ESENCIAL (PRIMARIA)* N189 - INSUFICIENCIA RENAL CRONICA, NO ESPECIFICADA</t>
  </si>
  <si>
    <t>16/03/2026: Se envía solicitud de oxígeno domiciliario a la EPS para autorización. 17/03/2026: EPS autoriza proveedor Messer pendiente comunicación por parte del mismo con familiares para programar fecha de entrega. 18/03/2026: En comunicación con la señora Nayive Nova hija de paciente quien informa que a la fecha y hora no han recibido ninguna llamad por parte del proveedor para programar entrega de equipos se escala caso a auditoria.</t>
  </si>
  <si>
    <t xml:space="preserve">MIGUEL ANGEL MARTINEZ MUÑOZ </t>
  </si>
  <si>
    <t xml:space="preserve">EMBOLIA PULMONAR CON MENCION DE CORE PULMONAR AGUDO     </t>
  </si>
  <si>
    <t xml:space="preserve">20/03/2026  IPS ubica servicio </t>
  </si>
  <si>
    <t>SEBASTIAN DANILO ALVAREZ BARRETO</t>
  </si>
  <si>
    <t xml:space="preserve">SEPTICEMIA NO ESPECIFICADA        </t>
  </si>
  <si>
    <t xml:space="preserve">27-3 efectivo HUN 24-3 </t>
  </si>
  <si>
    <t>OLIMPO GUEVARA RIVERA</t>
  </si>
  <si>
    <t xml:space="preserve">TAQUICARDIA SUPRAVENTRICULAR                      </t>
  </si>
  <si>
    <t>25-3 Efectivo 22-3 los cobos</t>
  </si>
  <si>
    <t>LEIDY VALENTINA PENAGOS RICO</t>
  </si>
  <si>
    <t>TRASTORNO DEPRESIVO RECURRENTE EPISODIO DEPRESIVO GRAVE PRESENTE CON SINTOMAS PSICOTICOS</t>
  </si>
  <si>
    <t>23/03/2026 fue aceptado y trasladado a MENTAL HEALTH IPS S.A.S.</t>
  </si>
  <si>
    <t>HIJA DE ELSY MARTHA VARGAS CAMACHO</t>
  </si>
  <si>
    <t xml:space="preserve">OTROS RECIEN NACIDOS PRETERMINO         </t>
  </si>
  <si>
    <t>OFTALMOLOGIA + RETINOLOGIA</t>
  </si>
  <si>
    <t>CANCELAN 18/03 PARA MANEJO AMBULATORIO CERRADO POR LA IPS Y TENIA CITA EN CPO Y SE PERDIO</t>
  </si>
  <si>
    <t xml:space="preserve">BUENAVENTURA ESPITIA ESPITIA                               </t>
  </si>
  <si>
    <t xml:space="preserve">NEUMONIA BACTERIANA NO ESPECIFICADA       </t>
  </si>
  <si>
    <t>ECMO + UCIA</t>
  </si>
  <si>
    <t>Continua en remision, cuenta con 45 presentaciones ultima evolucion adjunta 26/03/2026 // PACIENTE FALLECIO NOTA GAMA</t>
  </si>
  <si>
    <t xml:space="preserve">GUILLERMO ALFREDO QUINTERO GOMEZ </t>
  </si>
  <si>
    <t xml:space="preserve">TUMOR MALIGNO DE LA CARA VENTRAL DE LA LENGUA </t>
  </si>
  <si>
    <t>CANCELAN TRAMITE 27/03 UBICADO EN IPS AUROTIZADO MANEJO</t>
  </si>
  <si>
    <t>JULIO HELIBERTO FORERO CARDENAS</t>
  </si>
  <si>
    <t xml:space="preserve">OTRAS OBSTRUCCIONES DEL INTESTINO     </t>
  </si>
  <si>
    <t xml:space="preserve">CANCELA 27/03 MANEJO INTEGRAL EN IPS </t>
  </si>
  <si>
    <t>ANA DE LOS ANGELES MARTINEZ DE RODRIGUEZ</t>
  </si>
  <si>
    <t xml:space="preserve">FRACTURA DE LA EPIFISIS INFERIOR DEL HUMERO     </t>
  </si>
  <si>
    <t>HEMODINAMIA. SERVICIO NO OFERTADO</t>
  </si>
  <si>
    <t xml:space="preserve">19-3 paciente para cardiologia, en gestion 26-3 manejo en IPs 21-3 </t>
  </si>
  <si>
    <t>CLAUDIA JEANET PAEZ</t>
  </si>
  <si>
    <t>DEMENCIA NO ESPECIFICADA</t>
  </si>
  <si>
    <t>19-3 en remision por Medicina interna para manejo de demencia, sospecha de encefalitis, pendiente en gestionpara cama en UCI 26-3 continua en gestion de ubicacion de cama 30-3 egreso 28-3</t>
  </si>
  <si>
    <t xml:space="preserve">JULIA MERCEDES BARBOSA DE ROBERTO            </t>
  </si>
  <si>
    <t>O2</t>
  </si>
  <si>
    <t xml:space="preserve">GLORIA STELLA ROJAS JIMENEZ </t>
  </si>
  <si>
    <t xml:space="preserve">ENFERMEDADES DE LA TRAQUEA Y DE LOS BRONQUIOS NO CLASIFICADAS EN OTRA PARTE    </t>
  </si>
  <si>
    <t>Entregado 17/03</t>
  </si>
  <si>
    <t xml:space="preserve">SERGIO ANDRES REINA </t>
  </si>
  <si>
    <t>DIABETES MELLITUS E11</t>
  </si>
  <si>
    <t>PACIENTE CON 15 DÍAS DE ESTANCIA SE LOGRO EL PLAN DE ATENCIÓN DOMICILIARIO EL DÍA 16/03/2026 EN HORAS DE LA NOCHE</t>
  </si>
  <si>
    <t>Paciente que se tramito PHD  y  egreso de ips   el 14 marzo. </t>
  </si>
  <si>
    <t>DANIEL FETECUA CUCAITA</t>
  </si>
  <si>
    <t>NEUMOTORAX, NO ESPECIFICADO</t>
  </si>
  <si>
    <t>27/03 PENDIENTE ASIGNACION DE CITA PRESENTADO EN LA RED DE BOGOTA</t>
  </si>
  <si>
    <t>EGRESO 27/03/2026</t>
  </si>
  <si>
    <t>DERIVACION DRENAJE BILIAR</t>
  </si>
  <si>
    <t>19-3 pendiente para drenaje de viab biliar,, en gestion 26-3 pendiente de ubicacion en gestion 30-3 continua en gestion 8-4 salida voluntaria 3-4</t>
  </si>
  <si>
    <t>NO ESTA DUPLICADO, PRIMERO TUVO ECO ENDOSCOPIA Y AHORA LE INCIIAN TRAMITE PARA DERIVACION DRENAJE BILIAR</t>
  </si>
  <si>
    <t>LUISA FERNANDA GALVIS VEGA</t>
  </si>
  <si>
    <t>VIH - TBC?</t>
  </si>
  <si>
    <t>FIBROBRONCOSCOPIA</t>
  </si>
  <si>
    <t xml:space="preserve">Continua en remision,  para una cita para BRONCOSCOPIA CON LAVADO BRONCOALVEOLAR comentado en 6 dias  // 30/04 EN TRAMITE CON 23 PRESENTACIONES EVOL 30/04 Y TAMBIEN TIENE UN CASO PARA HEMATOLOGIA CON 75 PRESENTACIONES// 12/05 aciente fallece 10 de mayo </t>
  </si>
  <si>
    <t>OSCAR ALEJO RAMIREZ</t>
  </si>
  <si>
    <t>ARL POSITIVA</t>
  </si>
  <si>
    <t>AMPUTACION DEDO</t>
  </si>
  <si>
    <t xml:space="preserve">ALBERTO GARZÓN </t>
  </si>
  <si>
    <t xml:space="preserve">C64 TUMOR MALIGNO EN EL RIÑÓN </t>
  </si>
  <si>
    <t>DEMORA PARA LA TOMA DE LA GAMAGRAFIA</t>
  </si>
  <si>
    <t>27/03 CITA GAMAGRAFIA OSEA 17/03 11:30 AM EN CARDIOVASCULAR CUNDINAMARCA EFECTIVA</t>
  </si>
  <si>
    <t>KAREN TATIANA BLANCO RODRIGUEZ</t>
  </si>
  <si>
    <t>O420 - RUPTURA PREMATURA DE LAS MEMBRANAS, E INICIO DEL TRABAJO DE PARTO DENTRO DE LAS 24 HORAS</t>
  </si>
  <si>
    <t>Ginecobstetricia</t>
  </si>
  <si>
    <t>Paciente que llega al servicio de urgencias, pero la IPS no cuenta con el servicio de gineconstetricia</t>
  </si>
  <si>
    <t>TRASLADO EFECTIVO 01/03</t>
  </si>
  <si>
    <t>Aceptada en Victoria</t>
  </si>
  <si>
    <t>GRUPO EMPRESARIAL JARBSALUD IPS S.A.S.</t>
  </si>
  <si>
    <t>LUZ DARY ALVARADO</t>
  </si>
  <si>
    <t xml:space="preserve">PACIENTE REMITIDO POR EL SOAT </t>
  </si>
  <si>
    <t xml:space="preserve">ACCIDENTE DE TRANSITO REMITIDO POR ASEGURADORA </t>
  </si>
  <si>
    <t xml:space="preserve">No se encuentra en remision </t>
  </si>
  <si>
    <t>Antonella Arteaga Roa</t>
  </si>
  <si>
    <t>G409  EPILEPSIA, TIPO NO ESPECIFICADO</t>
  </si>
  <si>
    <t>INTERNACION EN UNIDAD DE CUIDADO INTERMEDIO PEDIATRICA</t>
  </si>
  <si>
    <t xml:space="preserve">Efectivo </t>
  </si>
  <si>
    <t>Aceptada en HOMI</t>
  </si>
  <si>
    <t xml:space="preserve">EXPEDITO MONCADA </t>
  </si>
  <si>
    <t>B572 ENFERMEDAD DE CHAGAS (CRONICA) QUE AFECTA AL CORAZON</t>
  </si>
  <si>
    <t>Requiere TErapia ECMO</t>
  </si>
  <si>
    <t>La IPS no cuenta con la terapia</t>
  </si>
  <si>
    <t>JOSE ALEJANDRO LÓPEZ BRICEÑO</t>
  </si>
  <si>
    <t xml:space="preserve">PACIENTE REMITIDO POR ASEGURADORA SOAT </t>
  </si>
  <si>
    <t xml:space="preserve">ACCIDENTE DE TRANSITO DEMORA EN DESEMBOLSO DE LA ASEGURADORA POR PARTE DEL SOAT </t>
  </si>
  <si>
    <t>CASO NO SE TRAMITE POR REFERENCIA ES SOAT</t>
  </si>
  <si>
    <t>JESSICA MABEL CORTES</t>
  </si>
  <si>
    <t xml:space="preserve">ACCIDENTE DE TRANSITO REPORTADO POR EL SOAT </t>
  </si>
  <si>
    <t>NO SE TIENE EN TRAMITE DE REMISION POR REFERENCIA</t>
  </si>
  <si>
    <t xml:space="preserve"> JUAN JOSE LEAL RODRIGUEZ</t>
  </si>
  <si>
    <t>W858 EXPOSICION A LINEAS DE TRANSMISION ELECTRICA, OTRO LUGAR ESPECIFICADO</t>
  </si>
  <si>
    <t>Unidad de Quemados Pediátrica</t>
  </si>
  <si>
    <t>Paciente que requiere unidad pediatrica de quemados</t>
  </si>
  <si>
    <t>Aceptado en HOMI</t>
  </si>
  <si>
    <t>NICOL NATALIA MALAGON TORO</t>
  </si>
  <si>
    <t>R103 DOLOR LOCALIZADO EN OTRAS PARTES INFERIORES DEL ABDOMEN</t>
  </si>
  <si>
    <t>requiere cx general y ginecobstetricia</t>
  </si>
  <si>
    <t>Aceptada en Cafam Santa Barbara</t>
  </si>
  <si>
    <t>Juan David Mejia</t>
  </si>
  <si>
    <t>G400 Epilepsia</t>
  </si>
  <si>
    <t>Neurología Pediátrica</t>
  </si>
  <si>
    <t xml:space="preserve">La IPS no cuenta con servicio de pediatría </t>
  </si>
  <si>
    <t>Aceptado en Cardioinfantil</t>
  </si>
  <si>
    <t>Neivis Jireth Zambrano</t>
  </si>
  <si>
    <t>N201 CALCULO DEL URETER</t>
  </si>
  <si>
    <t>La  subred no cuenta con la complejidad de la especialidad</t>
  </si>
  <si>
    <t>DUPLICADO // NO HAY CASOS ABIERTOS O SOLICITADOS POR LA IPS</t>
  </si>
  <si>
    <t>PEDRO ELIAS CHACON DIAZ</t>
  </si>
  <si>
    <t>I770 FISTULA ARTERIOVENOSA, ADQUIRIDA</t>
  </si>
  <si>
    <t>CONSULTA DE PRIMERA VEZ POR OTRAS ESPECIALIDADES MEDICAS - ELECTROFISIOLOGIA O ARRITMIA CARDIACA</t>
  </si>
  <si>
    <t>La IPS no cuenta con el servicio</t>
  </si>
  <si>
    <t>27/03 ACEPTADO INSTITUTO DEL CORAZON 17/03 EFECTIVO SIN NOVEDAD</t>
  </si>
  <si>
    <t>Mathias Orbey Carrillo Gonzalez</t>
  </si>
  <si>
    <t>Fondo Financiero</t>
  </si>
  <si>
    <t>J980 ENFERMEDADES DE LA TRAQUEA Y DE LOS BRONQUIOS, NO CLASIFICADAS EN OTRA PARTE</t>
  </si>
  <si>
    <t>Cinedeglución</t>
  </si>
  <si>
    <t>Electivas solicita presentar el paciente y luego genera la respectiva autorización</t>
  </si>
  <si>
    <t>Eliam Sebastian Toro Ortiz</t>
  </si>
  <si>
    <t>J129 Neumonia</t>
  </si>
  <si>
    <t>Cinedeglución Y Resonancia</t>
  </si>
  <si>
    <t>Resonador de Bosa está dañado y no tienen equipo para cinedeglución</t>
  </si>
  <si>
    <t>27/03 PACIENTE CON EGRESO DR BARRERA CANCELAN SOLICITUD 25/03</t>
  </si>
  <si>
    <t xml:space="preserve">Maria del Carmen Álvarez </t>
  </si>
  <si>
    <t>No se ha asignado proveedor</t>
  </si>
  <si>
    <t xml:space="preserve"> Paciente cuenta con equipo de oxigeno domicliliario , entrados desde el dia 19-08-2023 , se solicita a familiar acercarce a la ips con la bala de oxigeno </t>
  </si>
  <si>
    <t>OMAR AUGUSTO GOMEZ PARRA</t>
  </si>
  <si>
    <t xml:space="preserve">MIOPATIA, ** UCI INTERMEDIOS NO CAMAS </t>
  </si>
  <si>
    <t>MIOPATIA, ** UCI INTERMEDIOS NO CAMAS // I Radicado: 0374-131067296 //   Se valida tramite con funcionario de Eps indicando que Pte. está siendo comentado en Clinaltce, onkos, colsub 127, oncolife INC, juan n corpas, simón bolívar, sin aceptación</t>
  </si>
  <si>
    <t xml:space="preserve">19-3 manejo en IPS 18-3 </t>
  </si>
  <si>
    <t xml:space="preserve">cancela tramite paciente Autorizado en misma IPS </t>
  </si>
  <si>
    <t xml:space="preserve">MARCO ANTONIO  DELGADILLO	</t>
  </si>
  <si>
    <t>R55</t>
  </si>
  <si>
    <t>PACIENTE QUE REQUIERE UCI CORONARIA QUIEN TIENE DIAGNOSTICOS DE SINCOPE DE ORIGEN CARDIOGENICO, FRACTURA PERTROCANTERICA FEMORAL IZQUIERDA NO DESPLAZADA, CARDIOPATIA ISQUEMICA Y ARRITMOGENICA, FALLA CARDIACA STEVENSON B, NYHA III/IV, FEVI 33%, ENFERMEDAD CORONARIA MULTIVASO CON REESTENOSIS DE STENT Y OCLUSIÓN CRÓNCIA DE OBSTUSA MARGINAL, BRADICARDIA CON EPISODIO DE FC HASTA 38 LPM, ARRITMIA VENTRICULAR POLIMORFA MUY FRECUENTE, ENFERMEDA PULMONAR OBSTRCUTIVA CRÓNCIA USUARIA DE OXIGENO DOMICILIARO, ENFERMEDAD RENAL CRÓNICA, HIPERTENSIÓN ARTERIAL, ANTECEDENTE DE EVNETO CEREBEROVASCULAR Y SÍNDROME DE EUTIUROIDEO ENFERMO VS HIPOTIROIDISMO SECUNDARIO</t>
  </si>
  <si>
    <t>19-3 continau en tramite de remision para manejo por choque cardiogenico, con IAM para manejo por ortopedia, hemodinamia y UCI coronaria, paciente con fx tracanterica IZ 26-3 direccionado a calle 100 20-3</t>
  </si>
  <si>
    <t>MANUEL ARTURO SILVA RODRIGUEZ</t>
  </si>
  <si>
    <t>INFECCION AGUDA NO ESPECIFICADA DE LAS VIAS RESPIRATORIAS INFERIORES</t>
  </si>
  <si>
    <t xml:space="preserve">PACIENTE DE COMPENSAR PLAN BASICO POR LO CUAL ESTA EN TRAMITE DE REMISION POR NO CONVENIO CON LA EAPB. </t>
  </si>
  <si>
    <t>25-3 egreso 19-3</t>
  </si>
  <si>
    <t>EDUARDO  RODRIGUEZ RODRIGUEZ</t>
  </si>
  <si>
    <t>ISQUEMIA CEREBRAL TRANSITORIA, SIN OTRAESPECIFICACION</t>
  </si>
  <si>
    <t xml:space="preserve">25-3 egreso 22-3 </t>
  </si>
  <si>
    <t>TERESA DE JESUS GUANEME DE PEREZ</t>
  </si>
  <si>
    <t xml:space="preserve">PACIENTE CANDIDATA PARA INGRESO DE PHD YA QUE FAMILIARES NEGARON TRASLADO A RED CONVENIO SAN CARLOS. </t>
  </si>
  <si>
    <t>25-3 manejo en IPS 20-3</t>
  </si>
  <si>
    <t xml:space="preserve">INSQUEMIA CEREBRAL TRANSITORIO, NO DISPONIBILIDAD DE CAMAS, EN ESPERA DE AUTORIZACION POR PARTE DE LA EAPB. </t>
  </si>
  <si>
    <t>25-3 DUPLICADO</t>
  </si>
  <si>
    <t>CLARA CONSTANZA OSSA RIVEROS</t>
  </si>
  <si>
    <t xml:space="preserve">caso escalado con auditoria concurrente para definir manejo. </t>
  </si>
  <si>
    <t>19-3-26 COBOS: Se envía evolución donde indican paciente por ahora sin indicación de PHD U HOSPICE. (Inestabilidad clínica) - no hay reactivación en el momento</t>
  </si>
  <si>
    <t>ADRIANA MERCEDES MOYA AGUIRRE</t>
  </si>
  <si>
    <t xml:space="preserve">paciente con cuidador idoneo pendiente confirmar con proveedor de phd acptacion para menejo. </t>
  </si>
  <si>
    <t>25-3 a Dra. Diana Fajardo, se dirige a lugar de valoración para ingreso al programa de Cuidados Paliativos Domiciliarios; sin embargo, médico tratante refiere que la paciente presenta derrame pleural y persistencia de síntomas no controlados, por lo que se cancela el PHD.</t>
  </si>
  <si>
    <t>LUIS ALFONSO MUÑOZ MANBUSCAY</t>
  </si>
  <si>
    <t>PACIENTE QUE REQUIERE REMISION PRIORITARIA A CX CARDIOVASCULAR</t>
  </si>
  <si>
    <t>Efectivo traslado para la IPS HOSPITAL UNIVERSITARIO HERNANDO MONCALEANO PERDOMO DE NEIVA el 20/03/2026</t>
  </si>
  <si>
    <t>Aceptado y trasladado el 20/03/2026 para el Hospital Universitario Hernando Mucareno en Neiva</t>
  </si>
  <si>
    <t xml:space="preserve">MARIA EMA CASTILLO SABALA </t>
  </si>
  <si>
    <t>I210</t>
  </si>
  <si>
    <t xml:space="preserve">ENDOSCOPIA DE VIAS DIGESTIVAS </t>
  </si>
  <si>
    <t>PACIENTE CON ENFERMEDAD CARDIO RENAL CON HEMORRAGIA DE VIAS DIGESTIVAS ACTIVA SIN DESCOMPENSACIÓN QUE REQUIERE ESTUDUIO ENDOSCOPICO</t>
  </si>
  <si>
    <t>Continua en remisiion para una cita  ESOFAGOGASTRODUODENOSCOPIA [EGD] CON O SIN BIOPSIA | comentado en 13 ocasiones //Cerrado traslado redondo, se abre integral para traslado a domicilio</t>
  </si>
  <si>
    <t>Cerrado traslado redondo, se abre integral para traslado a domicilio</t>
  </si>
  <si>
    <t>LUCINIRIDA  FAJARDO BEJARANO</t>
  </si>
  <si>
    <t>TUMOR DE COMPORTAMIENTO INCIERTO O DESCONOCIDO DEL TEJIDO CONJUNTIVO Y OTRO TEJIDO BLANDO</t>
  </si>
  <si>
    <t>SS ECOGRAFIA DOPPLER DE VASOS ARTERIALES DE MIEMBROS SUPERIORES</t>
  </si>
  <si>
    <t>27-3 con evento generado para manejo en IPS 17-3</t>
  </si>
  <si>
    <t>GONZALO TARACHE META</t>
  </si>
  <si>
    <t>capresoca</t>
  </si>
  <si>
    <t>SS ECOGRAFIA DOPPLER DE VASOS ARTERIALES DE MIEMBROS SUPERIORES </t>
  </si>
  <si>
    <t>ALEJANDRINA   RUEDA DE SALAS</t>
  </si>
  <si>
    <t>MEIDICINA INTERNA </t>
  </si>
  <si>
    <t>CARRILLO	ARANDA	DALLAN GERALDIN</t>
  </si>
  <si>
    <t>radiologia intervencionista</t>
  </si>
  <si>
    <t>PENDIENTE UBICACION</t>
  </si>
  <si>
    <t>27/03 PACIENTE CON CITA 17/04 8:30 HOSPITAL SAN JOCE CENTRO, SE ESTA BUSCANDO UNA MEJOR OPORTUNIDAD DE CITA // 1/04 MANEJO INTEGRAL 09/04 SAN JOSE CENTRO EFECTIVA</t>
  </si>
  <si>
    <t>ALEAN	ROMERO	IAN DAVID</t>
  </si>
  <si>
    <t>resonancia magnetica de columna bajo sedacion</t>
  </si>
  <si>
    <t xml:space="preserve">Pendiente respuesta. </t>
  </si>
  <si>
    <t>25-3 con cita efectiva 21-3 HOMI</t>
  </si>
  <si>
    <t xml:space="preserve">Jorge aya Alarcón </t>
  </si>
  <si>
    <t>N30x - IAM</t>
  </si>
  <si>
    <t xml:space="preserve">Rosendo Ruiz Vega </t>
  </si>
  <si>
    <t>Continua en tramite de remisión , cuenta con 5 presentaciones ulitma evolucion del 25 /03/2026 //  CIERRO POR SILENCIO ADMO 15/04 ULTIMA EVOL Y SE CIERRA 17/04</t>
  </si>
  <si>
    <t xml:space="preserve">IPS NO CUENTA PARA REALIZAR PROCEDIMIENTO </t>
  </si>
  <si>
    <t xml:space="preserve">Felix Hernán Cortez </t>
  </si>
  <si>
    <t xml:space="preserve">YERLIFER ALEXANDRA GARCIA MAHECHA </t>
  </si>
  <si>
    <t>OTROS TIPOS DE OBESIDAD</t>
  </si>
  <si>
    <t xml:space="preserve">25-3 con cita efectiva colangioresinancia cita 21-3 en colcan </t>
  </si>
  <si>
    <t xml:space="preserve">MARIA LUCILA QUIMBAYA CONTRERAS </t>
  </si>
  <si>
    <t xml:space="preserve">FRACTURA DE HUESO POSTERIOR A INSERCION O IMPLANTE ORTOPEDICO </t>
  </si>
  <si>
    <t>25-3 pendiente definir por que paciente ya cuenta con autorizavion de material de osteosintesis, se solicita auditoria 30-3 cerrado manejo en IPS 30-3</t>
  </si>
  <si>
    <t>MARTINEZ MARIA CECILIA</t>
  </si>
  <si>
    <t xml:space="preserve">27/03 SE TOMA BIPSIOA DE MEDULA OSEA 17/03 PENDIENTE REPORTE PARA DETERMINAR MANEJO DE ESPECIALIDAD SE CIERRA </t>
  </si>
  <si>
    <t>LAIMAR ELIZABETH HERNANDEZ FLOREZ</t>
  </si>
  <si>
    <t>CARMEN CECILIA YAÑEZ</t>
  </si>
  <si>
    <t>TUMOR  DE BOMNQUIOS</t>
  </si>
  <si>
    <t xml:space="preserve">BIOPSIA DE PULMON </t>
  </si>
  <si>
    <t>27/03 EN TRAMITE PRESENTADA EN RED BOGOTA SIN DISPONIBILIDAD DE CITA O CAMA / 10/04 ACEPTADA EN HUN EL 29/03 EFECTIVO MANEJO INTEGRAL</t>
  </si>
  <si>
    <t>SARA LILIANA CLAVIJO</t>
  </si>
  <si>
    <t xml:space="preserve">PLACENTA PREVIA </t>
  </si>
  <si>
    <t>se requiere GINECO*UCIN</t>
  </si>
  <si>
    <t>25-3 con manejo en IPs 23-3</t>
  </si>
  <si>
    <t xml:space="preserve"> PINILLOS VILLARRAGA FERNANDO </t>
  </si>
  <si>
    <t>ELECTROFISOLOGIA + UCI </t>
  </si>
  <si>
    <t xml:space="preserve">25-3 Efectivo san arafel faca </t>
  </si>
  <si>
    <t>JUAN MANUEL ALARCON CASTELLANOS</t>
  </si>
  <si>
    <t xml:space="preserve">Paciente requiere seguimiento Medicina Interna </t>
  </si>
  <si>
    <t>TRASLADO A RED HUMANA 20/03 EFECTIVO SIN NOVEDAD</t>
  </si>
  <si>
    <t>ISMAEL OVIEDO HURTADO</t>
  </si>
  <si>
    <t xml:space="preserve">Paciente requiere intervencion por el servicio de medicina interna </t>
  </si>
  <si>
    <t>24/03 PRESENTADO EL 22/03 POR LA IPS SE CONTINUA EN TRAMITE PRESENTADO A LARED CONTRATADA Y NO CONTRATADA PARA MANEJO UROLOGIA // 14/04 paciente  cambia de estado para manejo de phd el 31/03 cerrado</t>
  </si>
  <si>
    <t>MARGARITA ROSA POVEDA CHAVES</t>
  </si>
  <si>
    <t>J01 SINDROME  FEBRIL - SINUITIS  AGUDA? - ATELECTASIAS BASAL  IZQUEIRDA - COREA  DE HUNTINGTON - DESHIDRATACION MODERADA</t>
  </si>
  <si>
    <t>PTE REQUIERE MANEJO POR MEDICINA INTERNA</t>
  </si>
  <si>
    <t>JENNIFER YESENIA SANTANA</t>
  </si>
  <si>
    <t>PANAMERICAN LIFE</t>
  </si>
  <si>
    <t xml:space="preserve">L031 CELULITIS ABSCEDADA GLUTEOS BILATERAL. INSTITUCIONAL.  - NEUMONIA MULTILOBAR. - TVP VENAS MUSCULARES PIERNA IZQ. </t>
  </si>
  <si>
    <t>UCIA: P. UBICACIÓN EN LA RED.</t>
  </si>
  <si>
    <t>TRAMITE CANCELADO REMITIDA A COLINA</t>
  </si>
  <si>
    <t>RODRIGO ARTURO RAMOS MORENO</t>
  </si>
  <si>
    <t>HIJO DE MARIA DEL VALLE SOCORRO DIAZ</t>
  </si>
  <si>
    <t>Apolinar Clavijo Garzon</t>
  </si>
  <si>
    <t>N40X Hiperplasia Protata</t>
  </si>
  <si>
    <t>Ana Isabel Espinosa De  Rivero</t>
  </si>
  <si>
    <t>I10X Hipertension</t>
  </si>
  <si>
    <t>ROSA BERNAL</t>
  </si>
  <si>
    <t>J698 Neumonitis</t>
  </si>
  <si>
    <t>oxigeno autorizado para oxipro, entrega realizada, egreso 20/03/2026</t>
  </si>
  <si>
    <t>ANA ROSA MARTINEZ</t>
  </si>
  <si>
    <t>ANA LUCIA GONZALEZ BELLO</t>
  </si>
  <si>
    <t>JIMMY ALEXANDER MEJIA SANCHEZ</t>
  </si>
  <si>
    <t xml:space="preserve">1. POP CRANEOTOMÍA DE DRENAJE DE COLECCIÓN EPIDURAL FRONTAL IZQUIERDO  1.1 TRAUMA CRANEOENCEFÁLICO SEVERO GCS INGRESO 8/15  1.1.1 HEMATOMA EPIDURAL FRONTAL IZQUIERDO 1.1.2 CONTUSIONES HEMORRÁGICAS FRONTALES Y TEMPORALES BILATERALES 1.1.3 HEMORRAGIA SUBARACNOIDEA FRONTAL PRECENTRAL BILATERAL 1.1.4 FRACTURA MULTIFRAGMENTARIA DESPLAZADA FRONTAL BILATERAL CON COMPROMISO DE PAREDES ANTERIORES Y POSTERIORES DE AMBOS SENOS FRONTALES 1.1.5 DIASTASIS DE LA SUTURA SAGITAL 2. TRAUMA DE TORAX CERRADO  2.1 CONTUSIONES PULMONARES  2.2 SOSPECHA DE NEUMONÍA BRONCOASPIRATIVA </t>
  </si>
  <si>
    <t>CIRUGIA MAXILOFACIAL + SUPERACION DE TOPE SOAT</t>
  </si>
  <si>
    <t>EGRESO 21/03/2026</t>
  </si>
  <si>
    <t>YEIDER FABIAN MEZA RINCON</t>
  </si>
  <si>
    <t>1. POLITRAUMATISMO POR ACCIDENTE DE TRÁNSITO 1.1 TRAUMATISMO CRANEOENCEFÁLICO MODERADO–SEVERO SECUNDARIO A ACCIDENTE DE TRÁNSITO (GCS INICIAL 8/15) -CONTUSIONES HEMORRÁGICAS FRONTALES, PREDOMINIO FRONTAL DERECHO CON EDEMA LESIONAL -FALLA RESPIRATORIA AGUDA NEUROGÉNICA, RESUELTA -EXTUBACION 14/03/2026 1.2 FRACTURA DESPLAZADA DE DIÁFISIS DE HÚMERO IZQUIERDO 1.3 TRAUMA FACIAL -FRACTURA DE RAMA Y CÓNDILO MANDIBULAR DERECHO -SOSPECHA DE BRONCOASPIRACIÓN CON ATELECTASIAS BIBASALES</t>
  </si>
  <si>
    <t>25-3 continua en gestion pendiente de ubicacion, por superacion de SOAT  para cx maxilofacial 30-3 continua en gestionn pendiente de ubicacion 8-4 continuaa en gestion 10-4 egreso 9-4</t>
  </si>
  <si>
    <t>EGRESO - 9/04/2026</t>
  </si>
  <si>
    <t>TERESA DE JESUS MARTIN CASTAÑEDA</t>
  </si>
  <si>
    <t>DEFECTO COBERTURA MALEOLAR EXTERNO DE TOBILLO DERECHO -CELULITIS POSTRAUMATICA  -POP DESBRIDAMIENTO Y CURACION AVANZADA EN TOBILLO DERECHO 26/02/2026 DR ROSSEMBERG  -POP DESBRIDAMIENTO Y CURACION AVANZADA EN TOBILLO DERECHO 1/03/2026 DR ROSSEMBERG  -POSTOPERATORIO DE LAVADO Y DESBRIDDAMIENTO EN TOBILLO DERECHO 08/03/26 -POP  DE DESBRIDAMIENTO E INJERTO DE PIEL PARA RECONSTRUCCION DE DEFECTO EN TOBILLO DERECHO 15/03/2026 DR ALVARADO - HIPOTIROIDISMO DE BASE</t>
  </si>
  <si>
    <t>CIRUGIA PLASTICA + MEDICINA INTERNA + SUPERACION DE TOPE SOAT</t>
  </si>
  <si>
    <t>EGRESO 20/03/2026</t>
  </si>
  <si>
    <t>25-3 duplicado en base. se deja PHD 31-3 fallecida 28-3</t>
  </si>
  <si>
    <t>OSCAR IVAN OYOLA ESPITIA</t>
  </si>
  <si>
    <t>SALUD TOTAL</t>
  </si>
  <si>
    <t>ADRES Y SEGUNDO PAGADOR SALUD TOTAL EPS-S S.A</t>
  </si>
  <si>
    <t>1. POLITRAUMATISMO SECUNDARIO A ACCIDENTE DE TRÁNSITO 1.1 TRAUMA CRANEOENCEFÁLICO MODERADO -MARSHALL II – ROTTERDAM 1 -HEMATOMA EPIDURAL FRONTOBASAL IZQUIERDO (14 CC) CON EFECTO DE MASA ESTABLE -HEMORRAGIA SUBARACNOIDEA TRAUMÁTICA FRONTAL BILATERAL 1.2 TRAUMA FACIAL COMPLEJO -FRACTURA MULTIFRAGMENTARIA DEL HUESO FRONTAL CON COMPROMISO DE SENO FRONTAL -FRACTURAS MULTIFRAGMENTARIAS DE HUESOS PROPIOS NASALES -FRACTURA DEL PISO ORBITARIO IZQUIERDO CON EXTENSIÓN AL ANTRO MAXILAR -HEMOSENO FRONTAL, ETMOIDAL Y MAXILAR IZQUIERDO 1.3 FRACTURA ESTABLE DEL CUERPO VERTEBRAL T10 CON ACUÑAMIENTO APROXIMADO DEL 20% 1.4 LESIÓN ALTA DEL PLEXO BRAQUIAL IZQUIERDO VS NEUROPRAXIA POSTRAUMÁTICA (EN ESTUDIO) 1.5 ESTADO POSTOPERATORIO DE LAVADO + DESBRIDAMIENTO + ACORTAMIENTO DE FALANGE + REDUCCIÓN DE FRACTURA ABIERTA Y COLGAJO EN HALLUX DERECHO (15/03/2026) 1.6 FRACTURA MULTIFRAGMENTARIA NO DESPLAZADA DEL TERCIO DISTAL DEL SEGUNDO METACARPIANO 2. INTOXICACIÓN ETÍLICA AL MOMENTO DEL EVENTO TRAUMÁTICO (RESUELTA) 3. FIBRILACION AURICULAR CON RESPUESTA VENTRICULAR RAPIDA</t>
  </si>
  <si>
    <t>CIRUGIA MAXILOFACIAL + UCI + NEUROCIRUGIA</t>
  </si>
  <si>
    <t>IDULFO OSTOS RODRIGUEZ</t>
  </si>
  <si>
    <t>T849: COMPLICACIONES NO ESPECIFICADAS DE DISPOSITIVOS PROTESICOS, IMPLANTES E INJERTOS ORTOPEDICOS INTERNOS</t>
  </si>
  <si>
    <t xml:space="preserve">19/03/2026 IPS reporta que Ubica serrvicio </t>
  </si>
  <si>
    <t>DANIBETH DEL CARMEN MORENO RIOS</t>
  </si>
  <si>
    <t>autorizada en la IPS, la trombectomía no se autorizo por ser servicio extemporáneo, sin embargo, en la negación enviada aclaran que los soportes respectivos deben ser adjuntados al momento de radicar la factura de la paciente; por que desde electiva no autorizan servicios extemporáneos; lo cual no quiere decir que no se reconocerá el procedimiento; eso ya es con cuentas médicas.</t>
  </si>
  <si>
    <t>JORGE ARBEY ZAPATA PERILLA</t>
  </si>
  <si>
    <t>25-3 con cita programada 26-3 en IDIME</t>
  </si>
  <si>
    <t>MARIA ROSALBA ARIAS VARGAS</t>
  </si>
  <si>
    <t>I634: INFARTO CEREBRAL DEBIDO A EMBOLIA DE ARTERIAS CEREBRALES</t>
  </si>
  <si>
    <t>DIEGO ACEVEDO ESCUDERO</t>
  </si>
  <si>
    <t>25-3 Valorado IPS CLINICOS: en el momento presenta alto requerimiento de succion, no considerandose estable para manejoo domiciliario, se explica a familiar y se recomienda a personal de enfermeria /medico ajuste de terapias para dar egreso con mayor seguridad - Paciente en seguimiento con la parte médica </t>
  </si>
  <si>
    <t>HERNANDO MUNOZ MONCADA</t>
  </si>
  <si>
    <t>DORALICIA ROCHA BASTO</t>
  </si>
  <si>
    <t>K639: ENFERMEDAD DEL INTESTINO, NO ESPECIFICADA</t>
  </si>
  <si>
    <t>JAIME HOYOS</t>
  </si>
  <si>
    <t>J698: NEUMONITIS DEBIDA A ASPIRACION DE OTROS SOLIDOS Y LIQUIDOS</t>
  </si>
  <si>
    <t>paciente en protocolo de fin de vida no acepta traslado a otra ips lo autorizan para manejo integral en mderi</t>
  </si>
  <si>
    <t>MARIA JOSE GONZALEZ GUZMAN</t>
  </si>
  <si>
    <t>E148: DIABETES MELLITUS, NO ESPECIFICADA CON COMPLICACIONES NO ESPECIFICADAS</t>
  </si>
  <si>
    <t>MARIA CELINA OMBITA DE PENUELA</t>
  </si>
  <si>
    <t>SOFIA MAYA LOPEZ</t>
  </si>
  <si>
    <t>AXA COLPATRIA SEGUROS - ADRES - SEGUNDO PAGADOR COMPENSAR EPS</t>
  </si>
  <si>
    <t>S069 -TRAUMATISMO INTRACRANEAL, NO ESPECIFICADO S134 -ESGUINCES Y TORCEDURAS DE LA COLUMNA CERVICAL S069 -TRAUMATISMO INTRACRANEAL, NO ESPECIFICADO</t>
  </si>
  <si>
    <t xml:space="preserve">UCI INTERMEDIA  PEDIATRICA - NEUROCIRUGIA PEDIATRICA </t>
  </si>
  <si>
    <t>EGRESO 25/03/2026</t>
  </si>
  <si>
    <t>JHON FREDDY COHECHA BARBOSA</t>
  </si>
  <si>
    <t>L033: CELULITIS DEL TRONCO</t>
  </si>
  <si>
    <t xml:space="preserve">25-3  paciente no cuenta con solicitudes actuales - para ninguna especialidad  </t>
  </si>
  <si>
    <t>CARMEN MARIA FERNANDEZ DEMORA</t>
  </si>
  <si>
    <t xml:space="preserve">25/03/2026 IPS reporta salida medica - con ambulancia de egreso  </t>
  </si>
  <si>
    <t>ANDRES DAVID GALINDO CASTELLANOS</t>
  </si>
  <si>
    <t xml:space="preserve">1. TRAUMA CRANEOFACIAL 1.1. CEFALEA POSTRAUMA 1.2. FRACTURA DE PISO DE ORBITA BILATERAL 1.2.1. HEMOSEMO BILATERAL 1.3. FRACTURA DE HUESOS NASALES 1.4. HERIDA EN LABIO INFERIOR 2. - FRACTURA DIAFISIARIA DE FEMUR IZQUIERDO  - POP REDUCCION CERRADA MAS FIJACION EXTERNA DE FEMUR IZQUIERDO </t>
  </si>
  <si>
    <t xml:space="preserve">CIRUGIA MAXILOFACIAL </t>
  </si>
  <si>
    <t xml:space="preserve"> SUPERACION DE TOPE SOAT</t>
  </si>
  <si>
    <t>autorizado 21/03 para manejo en la ips por ser tambien pop mde ellos</t>
  </si>
  <si>
    <t>OLGA LUCIA CRUZ BUITRAGO</t>
  </si>
  <si>
    <t>MUNDIAL - ADRES - SEGUNDO PAGADOR COMPENSAR</t>
  </si>
  <si>
    <t>TRAUMA FACIAL FRACTURA MULTIPLE ABIERTA HUESO NASAL FRACTURA ETMOIDES   FRACTURA ROTULA DERECHA</t>
  </si>
  <si>
    <t>CIRUGIA MAXILOFACIAL + OTRORRINOLARINGOLOGIA</t>
  </si>
  <si>
    <t xml:space="preserve">EGRESA REMITIDO HOSPITAL UNIVERSITARIO MEDERI - 14/04/2026 </t>
  </si>
  <si>
    <t>CLAUDIA ROCIO CASAS CELEMIN</t>
  </si>
  <si>
    <t>MUNDIAL DE SEGUROS - ADRES - SEGUNDO PAGADOR COMPENSAR EPS</t>
  </si>
  <si>
    <t>1. ACCIDENTE DE TRANSITO  2. TRAUMA COLUMNA TORACOLUMBAR  3. FRACTURA DE CUERPO VERTEBRAL DE T10 TIPO AO SPINE A3-B1 3.1 FRACTURA AGUDA CONFIRMADA</t>
  </si>
  <si>
    <t>NEUROCX - CX COLUMNA + MAYOR NIVEL DE COMPLEJIDAD</t>
  </si>
  <si>
    <t>EGRESA REMITIDIA HOSPITAL SAN CARLOS</t>
  </si>
  <si>
    <t>R401 ESTUPOR</t>
  </si>
  <si>
    <t>Paciente ya habia sido presentado con anterioridad 26/02/2026 donde se realizo el siguiente registro PENDIENTE UBICACION EN SU RED PRESTADORA BOYACA // 23/02 paciente autorizado para manejo integral en la cardio cerrado 05/03; sin embargo a la fecha 19/03/2026 paciente mantiene la orden de remisión con fin de continuar manejo con medicina interna.</t>
  </si>
  <si>
    <t>SE REVISA CASO EL CUAL NO SE ESTA GESTIONANDO YA  QUE A LA IPS COOSALUD ESTA AUTORIZANDO MANEJO INTEGRAL Y LA IPS NO HA HECHO UNA NEGACION DEL SERVICIO, EL TEMA ES QUE EL PACIENTE PERTENECE A LA REGIONAL DE BOYACA Y ELLOS TOMAN QUE LA IPS LO ESTA MANEJANDO Y  LO CERRO, ESTAMOS VERIFICANDO QUE TRAMITE SE DEBE REALIZAR PARA LA GESTION PERTINENTE // 14/04 paciente egreso por phd  01/04</t>
  </si>
  <si>
    <t xml:space="preserve">MATHIAS THOMAS LÓPEZ </t>
  </si>
  <si>
    <t>ECOGRAFÍA OCULAR 76512</t>
  </si>
  <si>
    <t>PACIENTE PARA CIRUGÍA OCULAR MODO A Y B OJO IZQUIERDO</t>
  </si>
  <si>
    <t>25-3 documento no existe en ADRES</t>
  </si>
  <si>
    <t>Michelle Daiana Escalante</t>
  </si>
  <si>
    <t>F99 (Trastorno mental, no especificado) Remitida a Unidad de Salud Mental.</t>
  </si>
  <si>
    <t>Paciente de 16 años con requerimiento de remisión a Unidad de Salud Mental. Caso radicado el 06/03/26.</t>
  </si>
  <si>
    <t>09/03/2026 IPS reporta salida medica</t>
  </si>
  <si>
    <t>Laura Valentina Ibañez</t>
  </si>
  <si>
    <t>Z54.0 (Convalecencia consecutiva a cirugía).</t>
  </si>
  <si>
    <t>Paciente de 17 años con requerimiento de traslado a la Unidad de Cuidado Crónico "Health and Life", sede Teusaquillo. Caso radicado el 10/03/26.</t>
  </si>
  <si>
    <t>TRASLADO 11/03 EN HEALT LIFE EFECTIVA</t>
  </si>
  <si>
    <t>Edwin Santiago Perdomo</t>
  </si>
  <si>
    <t>Z94.4 (Trasplante de hígado).</t>
  </si>
  <si>
    <t>Paciente de 17 años post-trasplante hepático. Reportado como aceptado en cardiología y remitido con fecha 10/03/26.</t>
  </si>
  <si>
    <t>10/03/2026 fue aceptado y trasladado a FUNDACION CARDIO INFANTIL INSTITUTO DE CARDIOLOGIA</t>
  </si>
  <si>
    <t>Axel Perea Perea</t>
  </si>
  <si>
    <t>Z43.1 (Atención de gastrostomía).</t>
  </si>
  <si>
    <t>Paciente pediátrico con nutrición por bomba. Se encuentra pendiente confirmar si la IPS realiza el cambio de proveedor de insumos; entrega de bomba de nutrición actualmente pendiente. Radicado el 02/03/26.</t>
  </si>
  <si>
    <t xml:space="preserve">25-3 paciente de PHD no de referencia </t>
  </si>
  <si>
    <t>Emanuel David Maza</t>
  </si>
  <si>
    <t>F99 (Trastorno mental, no especificado).</t>
  </si>
  <si>
    <t>Paciente de 17 años en trámite de autorización ante la EPS para el servicio de Psiquiatría Pediátrica. Nota indica que no hay comunicación efectiva con la entidad y el radicado permanece pendiente.</t>
  </si>
  <si>
    <t>27/03 PACIENTE CON ALTA MEDICA MANEJO AMB INFORMA IPS   JEFE LINA 13/03</t>
  </si>
  <si>
    <t>ARMANDO VILLA  FLOREZ</t>
  </si>
  <si>
    <t>E83.1 TRASTORNOS DEL METABOLISMO DEL HIERRO</t>
  </si>
  <si>
    <t xml:space="preserve">RESONANCIA MAGNETICA DE ABDOMEN </t>
  </si>
  <si>
    <t>COMENTADO EN SUBRED SUR OCCIDNTE EN IDIME SIN ACEPTACION</t>
  </si>
  <si>
    <t>27/03 CITA 19/03 3:10 IDIME EL LAGO EFECTIVA SIN NOVEDAD</t>
  </si>
  <si>
    <t xml:space="preserve">JAIMAR JAINET  DURAN BRETO </t>
  </si>
  <si>
    <t>N04.9 SINDROME NEFROTICO, NO ESPECIFICADA</t>
  </si>
  <si>
    <t>BIOPSIA DE RIÑON VIA PERCUTANEA</t>
  </si>
  <si>
    <t xml:space="preserve">CASO ESTA EN TRAMITE DE REMISION COMENTADO EN: SAN IGNACIO, SAMARITANA  PENDIENTE RESPUESTA DE ACEPTACION </t>
  </si>
  <si>
    <t xml:space="preserve">25/03/2026 IPS reporta salida medica </t>
  </si>
  <si>
    <t>WILSON ESTEBAN  DIAZ GARCIA</t>
  </si>
  <si>
    <t>C90.0 MIELOMA MULTIPLE</t>
  </si>
  <si>
    <t>INFORMA QUE SE PRESENTA PTE EN CLINICA ONCO LIFESEDE CENTRO,CLINICA ONCO LIFE SEDE ZIPAQUIRA,CLINICA COLSUBSIDIO CALLE 127,INSTITUTO NACIONAL DE CANCEROLOGIA,DONDE AUN ESTAN SIN DISPONIBILIDAD DE CAMAS</t>
  </si>
  <si>
    <t xml:space="preserve">25-3 con verificacion de pertinencia deremision con auditoria, continua en gestion para onjcologia 30.3 continua en gestion pendiente de ubicacion 8-4 continua en gestion 10-4 paciente aceptado en calle 127 - pendiente egreso </t>
  </si>
  <si>
    <t>OMAR ANDERSON OSORIO VANEGAS</t>
  </si>
  <si>
    <t>TRAUMATISMO DE OTROS RGANOS INTRATORACICOS Y DE LOS NO ESPECIFICADOS</t>
  </si>
  <si>
    <t xml:space="preserve">tramite cancelado 21/03 por alta medica </t>
  </si>
  <si>
    <t>BELEN CASALLAS DE ARBOLEDA</t>
  </si>
  <si>
    <t>INSUFICIENCIA RENAL</t>
  </si>
  <si>
    <t>LINA MARCELA GONZALEZ</t>
  </si>
  <si>
    <t>TRASTORNO DEPRESIVO RECURRENTE, EPISODIO MODERADO PRESENTE</t>
  </si>
  <si>
    <t>25-3 paciente presentada en red, pendiente de aceptacion para unidad USM</t>
  </si>
  <si>
    <t>ACEPTADO UT SALUD MENTAL REDES MEDICAS INGRESO EL 28/03/2026 16:00</t>
  </si>
  <si>
    <t>HERMINIA FONSECA PEREZ</t>
  </si>
  <si>
    <t>TUMOR MALIGNO DE LAS VIAS BILIARES EXTRAHEPATI</t>
  </si>
  <si>
    <t>27/03 CITA 07/04 A LAS 8 AM EN HUN, SE  CONTINUA PRESENTANDO PARA UNA MEJOR OPORTUNIDAD DE CITA</t>
  </si>
  <si>
    <t>CITA 07/04/2026 08:30 HUNINACIONAL</t>
  </si>
  <si>
    <t>JORGE ELIECER HERNANDEZ BUSTOS</t>
  </si>
  <si>
    <t>DISECCION DE AORTA</t>
  </si>
  <si>
    <t>CX CARDIOVASCULAR+UCI</t>
  </si>
  <si>
    <t>ACEPTADO EN CARDIOINFANTIL</t>
  </si>
  <si>
    <t>ELIAS, RUIZ MENDEZ</t>
  </si>
  <si>
    <t>ACCIDENTE CEREBROVASCULAR</t>
  </si>
  <si>
    <t>INTEGRAL UCI INTENSIVA, COMENTADO EPS, PENDIENTE RTA</t>
  </si>
  <si>
    <t xml:space="preserve">25-3 cancelado 21-3 </t>
  </si>
  <si>
    <t>24/03/2026:22 de marzo fallecido</t>
  </si>
  <si>
    <t>FLORENTINO, MEDINA</t>
  </si>
  <si>
    <t>PHD AGUDO, COMENTADO EPS, PENDIENTE RTA</t>
  </si>
  <si>
    <t>20/03/2026: Manejo vía oral ayer.</t>
  </si>
  <si>
    <t>HIJO DE HEIDY JULIETH BUSTOS</t>
  </si>
  <si>
    <t xml:space="preserve">Peso bajo al nacer </t>
  </si>
  <si>
    <t>Peso bajo al nacer, Plan Canguro</t>
  </si>
  <si>
    <t>NO ES UN TRASLADO REDONDO, SE REQUIERE CITA PLAN CANGURO PARA EGRESO SEGURO, PENDIENTE ASIGNACIÓN</t>
  </si>
  <si>
    <t>no se tramite este caso de plancanguro por refencia</t>
  </si>
  <si>
    <t>24/03/2026: Registrada como Lia Isabel Suarez con agendamiento de cita para el 27 de marzo. Egreso el 21 de marzo.</t>
  </si>
  <si>
    <t>HIJO DE ISMARI ALENADRA GONZALEZ GONZALEZ  - EDUARDO MOLINA</t>
  </si>
  <si>
    <t>Peso bajo al nacer, Plan canguro</t>
  </si>
  <si>
    <t>27/03 NO SE TIENE CASOS ABIERTOS POR REFERENCIA, ESOS CASOS NO LOS DEBEN CARGAR AL DRIVE LOS DEBEN MANEJAR DIRECTAMENTE CON LA SUBRED</t>
  </si>
  <si>
    <t xml:space="preserve">30/03/2026: Egreso 26/03/2026    16:35, cita asignada. </t>
  </si>
  <si>
    <t>CLARA INES ACEVEDO FAGUA</t>
  </si>
  <si>
    <t xml:space="preserve">UNIDAD ONCOLOGICA NO TIENE DISPONIBILIDAD DE CAMAS PARA MANEJO MEDICINA INTERNA, </t>
  </si>
  <si>
    <t>25-3 manejo por PHD 19.3</t>
  </si>
  <si>
    <t>PHD POR HEALT AND LIFE</t>
  </si>
  <si>
    <t>EURIPIDES BASABE SABRICA</t>
  </si>
  <si>
    <t>C830 / LINFOMA NO HODGKIN DE CELULAS PEQUEÑAS (DIFUSO)</t>
  </si>
  <si>
    <t>PHD PALIATIVO PENDIENTE DE RESPUESTA</t>
  </si>
  <si>
    <t>EGRESO, PACIENTE CON COLSUBSIDIO</t>
  </si>
  <si>
    <t>MARIN	MORA	ELVIA</t>
  </si>
  <si>
    <t>ENFERMEDAD VASCULAR PERIFERICA, NO ESPECIFICADA</t>
  </si>
  <si>
    <t>VASCULAR - CX CARDIOVASCULAR</t>
  </si>
  <si>
    <t xml:space="preserve">Continua en tramite de remisión , cuenta con 28 presentaciones ulitma evolucion del 25/03/2026// SALIDA MEDICA 05/04 </t>
  </si>
  <si>
    <t>HURTADO MEJÍA IAN SAMIR</t>
  </si>
  <si>
    <t>SIN AUTORIZACION</t>
  </si>
  <si>
    <t xml:space="preserve">SANCHEZ AZTRO ZANELVA YALILE </t>
  </si>
  <si>
    <t>SIN AUTORIZACION DE OXIGENO</t>
  </si>
  <si>
    <t>SIERRA DIAZ DEREK SAMUEL</t>
  </si>
  <si>
    <t xml:space="preserve">OROZCO SALAZAR LUIS CARLOS </t>
  </si>
  <si>
    <t>SIN AUTORIZACION DE OXIGENOS</t>
  </si>
  <si>
    <t xml:space="preserve">SANABRIA CANO HIJA DE IRIS PAOLA </t>
  </si>
  <si>
    <t>Ips realizo solicitud el dia 17-03-26, con entrega efectiva el dia 18-03-26 con proveedor OXIPRO</t>
  </si>
  <si>
    <t>ARIZA CAMACHO HIJA DE YESIKA DEL PILAR</t>
  </si>
  <si>
    <t>autorizacion 18/03/2026 a OXIPRO</t>
  </si>
  <si>
    <t xml:space="preserve">ALYSSA FANNYSMAR ROJAS GERMAN </t>
  </si>
  <si>
    <t>ESTADO ASMATICO</t>
  </si>
  <si>
    <t>UCI PEDIATRICA</t>
  </si>
  <si>
    <t>27/03/2026 ESO ES PGP NO SE DEBEN SUBIR AL DRIVE</t>
  </si>
  <si>
    <t>JOSE RAMIRO BAQUERO REY</t>
  </si>
  <si>
    <t>BLOQUEO AURICULOVENTRICULAR</t>
  </si>
  <si>
    <t xml:space="preserve">PACIENTE CON REQUERIMIENTO DE IMPLANTACION DE MARCAPASO </t>
  </si>
  <si>
    <t>25-3  efectivo en CUC 24-3</t>
  </si>
  <si>
    <t>JOSE RICARDO VAQUIRO BARRERO</t>
  </si>
  <si>
    <t>NEUMONIA BACTERIANA</t>
  </si>
  <si>
    <t>CIRUGIA DE TORAX</t>
  </si>
  <si>
    <t>VALORACION POR CIRUGIA DE TORAX Y NEUMOLOGIA</t>
  </si>
  <si>
    <t xml:space="preserve">25-3 paciete que ingresa a CUC 23-3  </t>
  </si>
  <si>
    <t>CARLOS ENRIQUE LARA MORENO</t>
  </si>
  <si>
    <t xml:space="preserve">PACIENTE QUIEN REQUIERE VALORACION POR CIRUGIA GENERAL </t>
  </si>
  <si>
    <t>27/03 ACEPTADO SANTA CLARA DR ARDILA 19/03 CERRADO</t>
  </si>
  <si>
    <t>GILMA LOPEZ URREGO</t>
  </si>
  <si>
    <t>ENFERMEDAD DEL SISTEMA</t>
  </si>
  <si>
    <t xml:space="preserve">PACIENTE QUIEN REQUIERE MANEJO INTEGRAL POR CIRUGIA GENERAL Y MEDICINA INTERNA </t>
  </si>
  <si>
    <t>27/03 ACEPTACION 21/03 EN BOSA Y TAMBIEN EN TUNAL, FAMILIAR NO ACEPTA TRASLADO A NINGUNA IPS SE CIERRA GESTION</t>
  </si>
  <si>
    <t>WILLIAM FERNANDO GIRALDO CARDENAS</t>
  </si>
  <si>
    <t xml:space="preserve">OTRAS EPILEPSIA </t>
  </si>
  <si>
    <t xml:space="preserve">MANEJO INTEGRAL POR MEDICINA INTERNA </t>
  </si>
  <si>
    <t>27/03 NO NSE TIENE NINGUN TRAMITE ABIERTO CON LOS DATOS INGRESADO</t>
  </si>
  <si>
    <t>ANA ISABEL OROZCO DE VILLA</t>
  </si>
  <si>
    <t>HIPERTENSION ESENCIAL</t>
  </si>
  <si>
    <t xml:space="preserve">MANEJO POR CARDIOLOGIA Y MEDICINA INTERNA </t>
  </si>
  <si>
    <t>27/03 ACEPRADO SIMON BOLIVAR 21/03 DRA REYES EFECTIVA</t>
  </si>
  <si>
    <t>Breny Gabriel Lara De La Cruz</t>
  </si>
  <si>
    <t>R570 CHOQUE CARDIOGENICO</t>
  </si>
  <si>
    <t>Clinica de Falla cardiaca y electrofisiología, Alto riesgo de muerte</t>
  </si>
  <si>
    <t>22/03/2026 IPS reporta salida medica</t>
  </si>
  <si>
    <t>Ana Rosa Rodriguez Ramirez</t>
  </si>
  <si>
    <t>I200 ANGINA INESTABLE</t>
  </si>
  <si>
    <t>Paciente requiere interconsulta de cardiologia (Requiere Cateterismo Cardiaco)</t>
  </si>
  <si>
    <t xml:space="preserve">23/03/2026 IPS reporta salida medica </t>
  </si>
  <si>
    <t>SANDRA FERNANDA CARVAJAL RONDEROS</t>
  </si>
  <si>
    <t>TRASTORNO AFECTIVO BIPOLAR, EPISODIO MANIACO PRESENTE SIN SINTOMAS PSICOTICOS</t>
  </si>
  <si>
    <t xml:space="preserve">25-3 EFECTIVA 22-3 </t>
  </si>
  <si>
    <t>REMITIDA</t>
  </si>
  <si>
    <t xml:space="preserve">REMITIDA A REDES MEDICAS </t>
  </si>
  <si>
    <t>JOSE ARIEL JARAMILLO ALZATE</t>
  </si>
  <si>
    <t>ENFERMEDAD PULMONAR OBSTRUCTIVA CRONICACON EXACERBACION AGUDA, NO ESPECIFICADA</t>
  </si>
  <si>
    <t>PACIENTE NO ACEPTAN TRASLADO A FUNDACION HOSPITAL SAN CARLOS *-* SE ENVIA CARTA DE NEGACION *-* PENDIENTE NUEVA UBICACION</t>
  </si>
  <si>
    <t>25-3 EGRESO MEDICO 20-3</t>
  </si>
  <si>
    <t>PENDIENTE DEFINIR MANEJO SEGUN CRITERIO DE ENFERMERIA</t>
  </si>
  <si>
    <t>25-3 Aceptado desde el 22-3-26 por IPS ENFETER - Pendiente la notificación de egreso </t>
  </si>
  <si>
    <t>ANGEL GAEL DIAZ FLOREZ</t>
  </si>
  <si>
    <t>APNEA</t>
  </si>
  <si>
    <t>OTORRINOLARINGOLOGIA</t>
  </si>
  <si>
    <t xml:space="preserve">MENOR DE 1 MES EN REMISIOJ INTEGRAL POR QUE LA IPS NO CUENTA CON LA ESPECILIDAD </t>
  </si>
  <si>
    <t xml:space="preserve">JUAN AGUSTIN GUEVARA </t>
  </si>
  <si>
    <t>HEMORRAGIA GASTROINTESTINAL NO ESPECIFICADAK922</t>
  </si>
  <si>
    <t>RADIOLOGIA INTERVENCIONISTA (ANGIOEMBOLIZACION)</t>
  </si>
  <si>
    <t>MAYOR NIVEL DE COMPLEJIDAD NO SE CUENTA CON EL SERVICIO</t>
  </si>
  <si>
    <t xml:space="preserve">25-3 continua en gestion pendiente de ubicacion 30-3 continua en gestion de ubicacion </t>
  </si>
  <si>
    <t>FORERO	RAMIREZ	LUIS FERNANDO</t>
  </si>
  <si>
    <t>SOAT</t>
  </si>
  <si>
    <t>NO CUENTAN CON INSUMOS</t>
  </si>
  <si>
    <t>PACIENTE DE 79 AÑOS QUIEN INGRESA POR SOAT, QUIEN SE ENCUENTRA EN UCI, REQUIERE PROCEDIMIENTO PERO USS NO CUENTA CON INSUMOS</t>
  </si>
  <si>
    <t>ALDANA	ROMERO	JESUS</t>
  </si>
  <si>
    <t>estatus epileptico</t>
  </si>
  <si>
    <t>paciente quien esta a ala espera de valoracion por h&amp;l para manejo en domiciliario</t>
  </si>
  <si>
    <t>GARCIA	CORONEL	JOSE DANIEL</t>
  </si>
  <si>
    <t>TRASTORNOS MENTALES Y DEL COMPORTAMIENTO DEBIDOS AL USO DE MULTIPLES DROGAS Y AL USO DE OTRAS SUSTANCIAS PSICOACTIVAS: TRASTORNO PSICOTICO</t>
  </si>
  <si>
    <t>SIN DISPONIBILIDAD DE CAMOS</t>
  </si>
  <si>
    <t>25-3 EFECTIVO 21-3 UT redes medes medicas</t>
  </si>
  <si>
    <t>GOMEZ	MANRIQUE	WILLIAM ALBERTO</t>
  </si>
  <si>
    <t>TRASTORNO DE LA CONDUCTA, NO ESPECIFICADO</t>
  </si>
  <si>
    <t xml:space="preserve">SIN DISPONIBILIDAD DE CAMAS </t>
  </si>
  <si>
    <t>25-3 continua en gestion, pendiente de ubicacion por USM 30-3 direccionado a EManuel faca 26-3</t>
  </si>
  <si>
    <t>GUERRERO	GUERRERO	KAREN ANDREA</t>
  </si>
  <si>
    <t xml:space="preserve">NO DISPONIBILIDAD DE CAMAS </t>
  </si>
  <si>
    <t>CORTES	MEDELLIN	LIBIA</t>
  </si>
  <si>
    <t>Continua en tramite de remision, cuenta con 29 presentaciones y ulitam evolucion es del 26/03/2026</t>
  </si>
  <si>
    <t>MANEJO EN FRAY - AVAL DE MANEJO</t>
  </si>
  <si>
    <t>ARIZA	RODRIGUEZ	YURANY ALEXANDRA</t>
  </si>
  <si>
    <t>EZQUISOFRENIA</t>
  </si>
  <si>
    <t>Continua en tramite de remision, cuenta con 20 presentaciones y ulitam evolucion es del 25/03/2026</t>
  </si>
  <si>
    <t>PIRANCÓN	CARO	VITELBINA</t>
  </si>
  <si>
    <t>ESQUIZOFRENIA PARANOIDE</t>
  </si>
  <si>
    <t xml:space="preserve">sin disponibilidad de camas </t>
  </si>
  <si>
    <t xml:space="preserve">Continua en tramite de remisio, cuenta con 35 ocasiones y ultima evolucion del 26/03/2026 // SALIDA VOLUNTARIA 04/04 </t>
  </si>
  <si>
    <t>PARRA	GONZÁLEZ	JHOAN ANDREY</t>
  </si>
  <si>
    <t>Continua en tramite de remision, cuenta con 32 presentaciones y ulitam evolucion es del 25/03/2026 // 30/04 CANCELADO POR SILENCIO ADMO CON ULTIMA EVO 04/04 CERRADO EL 06/04</t>
  </si>
  <si>
    <t>HERNANDEZ		RAUL BENAVIDES</t>
  </si>
  <si>
    <t>DEMENCIA , NO ESPECIFICADA</t>
  </si>
  <si>
    <t>SIN DISPONIBILIDAD DE CAMAS</t>
  </si>
  <si>
    <t>Continua en tramite de remision, cuenta con 23 presentaciones y ulitam evolucion es del 25/03/2026</t>
  </si>
  <si>
    <t>SANTAMARIA	GIL	JUAN DIEGO</t>
  </si>
  <si>
    <t>TRASTORNOS MENTALES Y DEL COMPORTAMIENTO DEBIDOS AL USO DE MULTIPLES DROGAS Y AL USO DE OTRAS SUSTANCIAS PSICOACTIVAS: SINDROME DE DEPENDENCIA</t>
  </si>
  <si>
    <t>25/03/2026 IPS reporta salida medica</t>
  </si>
  <si>
    <t>MOYA	RODRIGUEZ	OMAR GERZAIN</t>
  </si>
  <si>
    <t xml:space="preserve">21/03/2026 Paciente no acepta remision y se da aval de manejo </t>
  </si>
  <si>
    <t>FLAUTERO	GONZÁLEZ	ERIC</t>
  </si>
  <si>
    <t>TRASTORNO AFECTIVO BIPOLAR, EPISODIO MANIACO PRESENTE CON SINTOMAS PSICOTICOS</t>
  </si>
  <si>
    <t>sin disponibilidad de camas</t>
  </si>
  <si>
    <t xml:space="preserve">Continua en tramite de remision, cuenta con 24 presentaciones y ulitam evolucion es del 26/03/2026 /// 30/04 SALIDA MEDICA 09/04 </t>
  </si>
  <si>
    <t>RODRIGUEZ	DIEGO FERNANDO</t>
  </si>
  <si>
    <t>Continua en tramite de remision cuenta con 29 presentaciones y ultima evolucion del 24/03/2026</t>
  </si>
  <si>
    <t>PARADA	BALLESTEROS	CARLOS MAURICIO</t>
  </si>
  <si>
    <t>23/03/2026 se da cierre por no envio de documentacion la ultma envida por la IPS fue el  20/03/2026</t>
  </si>
  <si>
    <t>VANEGAS	PESTAÑA	JAVIER JESUS</t>
  </si>
  <si>
    <t xml:space="preserve">25-3  Pacente que cuenta con autorizacion de manejo en IPS, desde el 11-12-2025 paciente larga estacia por habitabilidad de calle </t>
  </si>
  <si>
    <t>SANCHEZ	LEON	ELKIN</t>
  </si>
  <si>
    <t xml:space="preserve">no pertenece a la red </t>
  </si>
  <si>
    <t xml:space="preserve">25-3  Con autorizacion de manejo en IPS - pendiente asignacion de unidad renal para salida </t>
  </si>
  <si>
    <t>OCHOA	ORJUELA	JAVIER ORLANDO</t>
  </si>
  <si>
    <t xml:space="preserve">requiere uci, se pued emanejar en uss simon </t>
  </si>
  <si>
    <t xml:space="preserve">25-3 egreso 23-3 </t>
  </si>
  <si>
    <t>SERRANO	GAMBOA	KELLY JOHANA</t>
  </si>
  <si>
    <t>QUISTE DEL PANCREAS</t>
  </si>
  <si>
    <t>DRENAJE DE QUISTE O SEUDOQUISTE PANCREÁTICO VÍA PERCUTÁNEA</t>
  </si>
  <si>
    <t>TRASLADO REDONDO</t>
  </si>
  <si>
    <t>Continua en tramite para una cita para DRENAJE DE QUISTE O SEUDOQUISTE PANCREÁTICO VÍA PERCUTÁNEA  comentado en 7 ocasiones //30/04 SALIDA MEDICA 01/04</t>
  </si>
  <si>
    <t>SANJUAN	MEZA	HIJA DE VALERIA</t>
  </si>
  <si>
    <t>INTERNACIÓN EN UNIDAD DE CUIDADO INTERMEDIO NEONATAL</t>
  </si>
  <si>
    <t>24/03/2026 IPS reporta salida medica</t>
  </si>
  <si>
    <t xml:space="preserve">AREVALO 	SOLORZANO 	CRISBEL LUISIANY </t>
  </si>
  <si>
    <t>FAMILIAR DE COLOMBIA</t>
  </si>
  <si>
    <t>ENFERMEDAD RENAL CRONICA,</t>
  </si>
  <si>
    <t xml:space="preserve">NEFROLOGIA PEDIATRICA </t>
  </si>
  <si>
    <t xml:space="preserve">paciente requiere manejo </t>
  </si>
  <si>
    <t>RIAÑO	SAENZ	MATILDE</t>
  </si>
  <si>
    <t>ENFERMEDAD DE CHAGAS (CRONICA) QUE AFECTA AL CORAZON (141.2*,198.1*)</t>
  </si>
  <si>
    <t>ELECTROFISIOLOGÍA</t>
  </si>
  <si>
    <t>TRASLADO A RED HUMANA 22/03 EFECTIVO SIN NOVEDAD</t>
  </si>
  <si>
    <t>SALCEDO	DEVI	MARTHA</t>
  </si>
  <si>
    <t>ANEURISMA DE LA AORTA ABDOMINAL, SIN MENCION DE RUPTURA</t>
  </si>
  <si>
    <t>ENDOVASCULAR + ANESTESIOLOGIACARDIOVASCULAR</t>
  </si>
  <si>
    <t xml:space="preserve">NO SE MANEJA LA ESPECIALIDAD </t>
  </si>
  <si>
    <t>27/03 ACEPTADA 26/03 EN INS DEL CORAZON TRASLADO EFECTIVO</t>
  </si>
  <si>
    <t xml:space="preserve">TOMAS VALLEJO </t>
  </si>
  <si>
    <t>JOSE LEONEL BERNAL MORENO</t>
  </si>
  <si>
    <t>I710 DISECCION DE AORTA (CUALQUIER PARTE)</t>
  </si>
  <si>
    <t xml:space="preserve">25-3 manejo en IPS 23-3 </t>
  </si>
  <si>
    <t>PEDRO MARTIN CARO FLORIAN</t>
  </si>
  <si>
    <t xml:space="preserve">25-3 manejo en IPS 21-3 </t>
  </si>
  <si>
    <t>MARIA NELLY HERNANDEZ MIRANDA</t>
  </si>
  <si>
    <t>S012: HERIDA DE LA NARIZ</t>
  </si>
  <si>
    <t>OTORRINO</t>
  </si>
  <si>
    <t>10/04 SE AUTORIZO A MEDERI 07/04 MANEJO INTEGRAL</t>
  </si>
  <si>
    <t>C150: TUMOR MALIGNO DEL ESOFAGO, PORCION CERVICAL</t>
  </si>
  <si>
    <t>Paciente no tiene indicacion de egreso ya que esta pendiente junta de profesionales para definir plan de manejo.</t>
  </si>
  <si>
    <t xml:space="preserve">MARGARITA AMAYA BOHORQUEZ </t>
  </si>
  <si>
    <t>ISMAEL GARCIA ROJAS</t>
  </si>
  <si>
    <t>L038: CELULITIS DE OTROS SITIOS</t>
  </si>
  <si>
    <t>SAUL FERNANDO BARRETO RODRIGUEZ</t>
  </si>
  <si>
    <t xml:space="preserve">25-3 pacientesin tramite integral, cuenta con registro de urgencias sin mas solicitudes </t>
  </si>
  <si>
    <t>MERCEDES RAMIREZ DE RODRIGUEZ</t>
  </si>
  <si>
    <t xml:space="preserve">17/03/2026 se cancela tramite por no envio de documentación </t>
  </si>
  <si>
    <t>JONATHAN CAMILO MARTINEZ FONSECA</t>
  </si>
  <si>
    <t>R509 FIEBRE, NO ESPECIFICADA</t>
  </si>
  <si>
    <t xml:space="preserve">Paciente que se encuentra en seguimiento por medicina interna segun su dianostico clinico, sin embargo se considera que esta puede ser seguida en un segundo nivel, por lo cual inicia proceso de remision el dia 19/03/2026 </t>
  </si>
  <si>
    <t>25/03/2026: Paciente salio remitido el 22/03/2026</t>
  </si>
  <si>
    <t>EDILMA BENITEZ DE HURTADO</t>
  </si>
  <si>
    <t>N178 OTRAS INSUFICIENCIAS RENALES AGUDAS</t>
  </si>
  <si>
    <t>Paciente quien se encuentra en seguimiento medico por medicina interna, sin embargo por la patologia en curso medicamente se considera que esta puede ser manejada en una institucion de segundo nivel por lo cual inician proceso de remision el 19/03/2026</t>
  </si>
  <si>
    <t>cancelan tramite 21/03 con manejo integral  en ips nogales</t>
  </si>
  <si>
    <t xml:space="preserve">MISAEL MAHECHA MESA </t>
  </si>
  <si>
    <t>Paciente que por valoracion medica se determina que puede continuar su tratamiento en instituto de menor complejidad por lo cual inicia proceso de remisión el 19/03/2026</t>
  </si>
  <si>
    <t>manejo ambulatorio por programa de dialisis unidad renal de facatativa en ambulanica para de eps 29/03 cerrado</t>
  </si>
  <si>
    <t>NIDIA ESPERANZA CORDOBA CORDOBA</t>
  </si>
  <si>
    <t>R060 DISNEA</t>
  </si>
  <si>
    <t>Paciente quien se encuentra en gestion para PHD paliativo a la fffecha continua en tramite.</t>
  </si>
  <si>
    <t>PROTEGIDO EGRESO CON PROGRAMA PALIATIVO CON IPS AMIPALLIUM</t>
  </si>
  <si>
    <t>JAIME GONZALEZ ARANGO</t>
  </si>
  <si>
    <t>C719 TUMOR MALIGNO DEL ENCEFALO, PARTE NO ESPECIFICADA</t>
  </si>
  <si>
    <t>Paciente en proceso de PHD paliativo desde el 16/03/2026.</t>
  </si>
  <si>
    <t>JHON JAIRO VELASQUEZ GUZMAN</t>
  </si>
  <si>
    <t>ANEMIA DE TIPO MO ESPECIFICADO</t>
  </si>
  <si>
    <t>HEMATOLOGIA, MEDICINA INTERNA E INFECTOLOGIA</t>
  </si>
  <si>
    <t>ENGATIVA YA NO CUENTA CON HEMATOLOGIA</t>
  </si>
  <si>
    <t>SALIDA VOLUNTARIA 22/03/2026</t>
  </si>
  <si>
    <t>MARIA YANETH  FALLA RAMIREZ</t>
  </si>
  <si>
    <t xml:space="preserve">TRAUMATISMO INTRACRANEAL </t>
  </si>
  <si>
    <t>PACIENTE EN UCI</t>
  </si>
  <si>
    <t xml:space="preserve">25-3 Fallecido </t>
  </si>
  <si>
    <t>FALLECIO 20/03/2026</t>
  </si>
  <si>
    <t xml:space="preserve">VIH </t>
  </si>
  <si>
    <t>HEMATOLOGIA+MI+INFECTO</t>
  </si>
  <si>
    <t>Continua en remision,  para una cita para BRONCOSCOPIA CON LAVADO BRONCOALVEOLAR comentado en 6 dias  // 30/04 EN TRAMITE CON 23 PRESENTACIONES EVOL 30/04 Y TAMBIEN TIENE UN CASO PARA HEMATOLOGIA CON 75 PRESENTACIONES</t>
  </si>
  <si>
    <t xml:space="preserve">NO ESTA DUPLICADO TIENE DOBLE PROCESO, FIBROBRONCOSCOPIA Y HEMATOLOGIA. </t>
  </si>
  <si>
    <t>ONOFRE  RUIZ LEON</t>
  </si>
  <si>
    <t>paciente quien remiten en manejo por medicina interna de baja complejidad.</t>
  </si>
  <si>
    <t>25-3 egreso 20-3</t>
  </si>
  <si>
    <t>Oswaldo Antonio Mesa</t>
  </si>
  <si>
    <t xml:space="preserve">Delio Hipoactivo </t>
  </si>
  <si>
    <t>Paciente en proceso de remisión desde el pasado 17 de marzo, por no convenio con la IPS, presentado en toda la red  (Clinica Cafam, Clinica Colsubsidio, Clinica Colombia) entre otras, sin aceptación.</t>
  </si>
  <si>
    <t xml:space="preserve">25-3 egreso 21-3 </t>
  </si>
  <si>
    <t>JUANA LIZARAZO DUARTE</t>
  </si>
  <si>
    <t>E21.3 HIPERPARATIROIDISMO, SIN OTRA ESPECIFICACION</t>
  </si>
  <si>
    <t>Y88.3 SECUELAS DE PROCEDIMIENTOS MEDICOS Y QUIRURGICOS COMO LA CAUSA DE REACCION ANORMAL DEL PACIENTE O DE COMPLICACION POSTERIOR</t>
  </si>
  <si>
    <t xml:space="preserve"> I35.0 ESTENOSIS AORTICA SEVERA SINTOMATICA Y ENFERMEDAD CORONARIA </t>
  </si>
  <si>
    <t>ANGIOTAC DE AORTA DE PROTOCOLO TAVI</t>
  </si>
  <si>
    <t xml:space="preserve">25-3 paciente  con protocolo TAVI, con cita asiganada 25-3 7:00 am IDIME lago </t>
  </si>
  <si>
    <t>Elizabeth Prieto Gomez</t>
  </si>
  <si>
    <t>J31X Trombocitopenia</t>
  </si>
  <si>
    <t>CANCELADO ALTA MEDICA 20/03</t>
  </si>
  <si>
    <t>Genesis Del Carmen Barcia Garrido</t>
  </si>
  <si>
    <t>Ana Rosa Martinez</t>
  </si>
  <si>
    <t>N390 Infeccion vias Urinarias</t>
  </si>
  <si>
    <t>MIGUEL ANGEL CASAS CAMELO</t>
  </si>
  <si>
    <t>TRAMITE CANCELADO PTE CUENTA CON OXIGENO EN CASA</t>
  </si>
  <si>
    <t>JOSE TEODORO, CASTRO MANCERA</t>
  </si>
  <si>
    <t>UCII CX CADIOVASCULAR REMISION INTEGRAL, COMENTADO CON EPS, PTE RTA. Se comenta en Grupo GAMA como casos priorizados.</t>
  </si>
  <si>
    <t xml:space="preserve">25-3 cancelado 23-3 </t>
  </si>
  <si>
    <t xml:space="preserve">14/05/2026: Egreso ayer para Florida Blanca. </t>
  </si>
  <si>
    <t>DIANA MARCELA, PARDO</t>
  </si>
  <si>
    <t>UROTAC APOYO DIAGNOSTICO</t>
  </si>
  <si>
    <t>UROTAC APOYO DIAGNOSTICO, COMENTADO EPS, PENDIENTE RTA</t>
  </si>
  <si>
    <t>25-3 manejo en IPS 21-3</t>
  </si>
  <si>
    <t>24/03/2026: Tomado el sábado en la IPS. Ya cuentan con el equipo.</t>
  </si>
  <si>
    <t>GILMA MARLENE, PULIDO RINCON</t>
  </si>
  <si>
    <t>FRACTURA DE LA EPIFISIS INF TIBIA</t>
  </si>
  <si>
    <t>TAC MII Y ARTICULACIONES APOYO DIAGNOSTICO</t>
  </si>
  <si>
    <t>TAC MII Y ARTICULACIONES APOYO DIAGNOSTICO, COMENTADO EPS, PENDIENTE RTA</t>
  </si>
  <si>
    <t xml:space="preserve">25-3 menjo en IPs 21-3 </t>
  </si>
  <si>
    <t>JOSE WILIAN, LOPEZ VEGA</t>
  </si>
  <si>
    <t>CALCULO DEL RIÑON CON CALCULO DELURETER</t>
  </si>
  <si>
    <t>COMENTADO EPS, PENDIENTE RTA. 
24/03/2026: Tomado el sábado en la IPS. Ya cuentan con el equipo.</t>
  </si>
  <si>
    <t xml:space="preserve"> BRAYAN ALEJANDRO RIVERA SUAREZ</t>
  </si>
  <si>
    <t>Contusión de dedos de las manos</t>
  </si>
  <si>
    <t xml:space="preserve">NO CONVENIO, Pendiente aceptación </t>
  </si>
  <si>
    <t>24/03/2026: Egreso el 20 de marzo.</t>
  </si>
  <si>
    <t>STEPHANNIE GARCIA GALINDO</t>
  </si>
  <si>
    <t xml:space="preserve"> TRASTORNO POR CONSUMO DE SUSTANCIAS PSICOACTIVAS (MIRHUANA, BAZUCO, ALCOHOL)  1. VIOLENCIA DE GENERO.  2. TRAUMA CERRADO DE TORAX LEVE.  3. TRAUMA CRANEO ENCEFALICO LEVE</t>
  </si>
  <si>
    <t>Paciente con EPS -S Salud Total , requiere USM</t>
  </si>
  <si>
    <t>cancelan tramite por alta medica 21/3</t>
  </si>
  <si>
    <t>LINA MARCELA FIGUEROA VILLEGAS</t>
  </si>
  <si>
    <t>ABSCESO TUBOOVARICO DERECHO</t>
  </si>
  <si>
    <t>Paciente que requiere servicio de Ginecologia</t>
  </si>
  <si>
    <t>27/03 ACEPTADA EN SIMON BOLIVAR 18/03 CONFIRMA SANDRA MONROY EFECTIVA</t>
  </si>
  <si>
    <t>JOSE LEONARDO BLANCO DONCEL</t>
  </si>
  <si>
    <t xml:space="preserve">Paciente que requiere unidad de salud menta, la IPS no cuenta con la especialidad </t>
  </si>
  <si>
    <t xml:space="preserve">25-3 EFECTIVO 22-3 UTredes medicas </t>
  </si>
  <si>
    <t>ABBIE ARIZA COY</t>
  </si>
  <si>
    <t>1. NEUMONIA EN LOBULO INFERIOR IZQUIERDO. 2. CRISIS ASMATICA LEVE PULMONARY SCORE 2 3. DIAGNÓSTICO NUTRICIONAL: DESNUTRICIÓN AGUDA MODERADA Y TALLA BAJA EN SEGUMIENTO, RESTRICCIÓN DE L CRECIMIENTO EN RELACIÓN A PREMATUREZ</t>
  </si>
  <si>
    <t>Paciente que requiere servicio de Neumopediatria, en tramite desde el pasado 18 de marzo</t>
  </si>
  <si>
    <t>25-3 Egreso medico 19-3</t>
  </si>
  <si>
    <t>MARIBEL RACHEN BUITRAGO</t>
  </si>
  <si>
    <t xml:space="preserve"> HISTERECTOMÍA TOTAL + SALPINGECTOMÍABILATERAL + DRENAJE ESPONTANEO DE ABSCESO TUBO-OVARICO DERECHO (12/03/2026) 1.1.MIOMATOSIS UTERINA DE GRANDES ELEMENTOS 1.2 HEMORRAGIA UTERINA ANORMAL  1.3. POSTOPERATORIO DE EMBOLIZACION DE ARTERIASUTERINAS, 2. ATAQUE CEREBROVASCULAR DE ARTERIA CEREBRAL MEDIA DERECHA, PORCIÓN M2 PROXIMAL, NIHSS DE 15 PUNTOS RANKIN 0   1.1. TROMBECTOMIA MECÁNICA TICI 2C </t>
  </si>
  <si>
    <t>paciente quien se enciuentra en proceso de remisión desde el 28 de enero  sinn respuesta favorable. requiere servicios de Neurologia y Ginecologia</t>
  </si>
  <si>
    <t xml:space="preserve">25-3 egreso meico 25-3 </t>
  </si>
  <si>
    <t xml:space="preserve"> JOHN MARTIN ORJUELA PERDOMO</t>
  </si>
  <si>
    <t xml:space="preserve">OTRAS SEPTICEMIAS ESPECIFICADAS </t>
  </si>
  <si>
    <t xml:space="preserve">OTRAS SEPTICEMIAS ESPECIFICADAS ** NO CAMAS //  Radicado : 0374-131074696   //  Se valida tramite con funcionario de eps indicando que pte esta siendo comentado en San carlos, san rafael, san ignacio, juan n corpas, FCI, colsub 100, san jose, simon bolivar, sin aceptacion. </t>
  </si>
  <si>
    <t xml:space="preserve">25-3 cancelacion por maneo en IPS 21-3 x 04-05 Continua en tramite, en gestión por EAPB. 11/05 Continua en gestión por EAPB, UCI de patologia y embolizacion selectiva, pendiente respuesta. 14/05/2026 Continua para Manejo integral y para traslado redondo. 19/05/2026 Continua en tramite, por EAPB, para manejo integral o traslado redondo, sin aceptación. 22/05/2026 Continua en gestión. tanto para integral y redondo. 25/05/2026 Continua en gestión para radiologia intervencionista de manera integral como redondo, sin aceptación en red presentado. 28/05/2026 Continua en gestion para redondo e integral de RI.  01/06/2026 Continua en remision para manejo redondo e integral RI, AUNQUE de acuerdo a evolución de hoy, hepatologia informa manejo extrahospitalario y posible manejo en IPS, definen conducta hoy 01/06. 04/06/26 Continua en gestión 11/06/2026 Cancelado por egreso. ( </t>
  </si>
  <si>
    <t>28_04_2026 paciente continua en tramite no se ha autorizado en misma IPS , Continua con remision integral y tramite de traslado redondo pacinete quien requiere una embolizacion. 11/06/2026 se cancela tramite de remision debido a egreso con oxiegno domiciliario</t>
  </si>
  <si>
    <t>"LUZ MARINA RODRIGUEZ RODRIGUEZ  "</t>
  </si>
  <si>
    <t xml:space="preserve"> L039 CELULITIS DE SITIO NO ESPECIFICADO*</t>
  </si>
  <si>
    <t xml:space="preserve"> L039 CELULITIS DE SITIO NO ESPECIFICADO*Radicado : 0374-131128445*no camas   // Se valida tramite con funcionario de eps indicando que pte esta siendo comentado en Cardiosvascular de cundi, colsub roma, san blass, meissen, engativa calle 80, centenario, sin aceptacion. </t>
  </si>
  <si>
    <t>Paciente  IPS cancela remision  pendiente egreso por PHD 24_03_2026</t>
  </si>
  <si>
    <t>LUIS HUMBERTO TURGA TOCHE</t>
  </si>
  <si>
    <t>J90X-DERRAME PLEURAL NO CLASIFICADO EN OTRA PARTE</t>
  </si>
  <si>
    <t xml:space="preserve">J90X-DERRAME PLEURAL NO CLASIFICADO EN OTRA PARTE *RADICADO # 131167242  ** NO CAMAS  // Se valida tramite con funcionario de eps indicando que pte esta siendo comentado en San ignacio, shaio, centenario, sna blass, engativa, simon bolivar, samaritana, sin aceptacion. </t>
  </si>
  <si>
    <t>25-3 cancelado por manejo en IPS 20.-3</t>
  </si>
  <si>
    <t xml:space="preserve"> AUTORIZADO EN MISMA IPS - Paciente con requerimeinto de UCI </t>
  </si>
  <si>
    <t xml:space="preserve">NYDIA YAMILE PEÑA </t>
  </si>
  <si>
    <t xml:space="preserve">C50 </t>
  </si>
  <si>
    <t xml:space="preserve">TUMOR MALIGNO DE MAMA PARTE NO ESPECIFICADA </t>
  </si>
  <si>
    <t>Paciente de 61 años, Nydia Yamile Peña Forero (Hab. 426), con cáncer de mama, completa 12 días de espera por autorización de radioterapia por parte de Capital Salud EPS. Al ser una enfermedad catastrófica, la demora vulnera su derecho fundamental a la salud y la vida. Es urgente escalar el caso mediante Superintendencia de Salud o Acción de Tutela con medida cautelar. La normativa colombiana exige atención prioritaria e integral para garantizar la continuidad de su tratamiento oncológico.</t>
  </si>
  <si>
    <t>27/03 ACEPTADA EL 24/03 10 AM EN EL CANCEROLOGICO EFECTIVO</t>
  </si>
  <si>
    <t xml:space="preserve">ADELINA SANTISTEBAN VARGAS </t>
  </si>
  <si>
    <t>GARCIA COLORADO EDWIN</t>
  </si>
  <si>
    <t xml:space="preserve">ASMETSALUD </t>
  </si>
  <si>
    <t>OTROS TRASTORNOS FALCIFORMES</t>
  </si>
  <si>
    <t xml:space="preserve">PENDIENTE DE AUTORIZACION Y ENTREGA </t>
  </si>
  <si>
    <t xml:space="preserve">tramite cancelado </t>
  </si>
  <si>
    <t>AUN SIN RESPUESTA DE LA EAPB</t>
  </si>
  <si>
    <t xml:space="preserve">SWAN CELESTE MORENO BLANCO </t>
  </si>
  <si>
    <t>UCIN BRONQUIOLITIS AGUDA, NO ESPECIFICADA</t>
  </si>
  <si>
    <t>25-3 egreso 24-3</t>
  </si>
  <si>
    <t xml:space="preserve">KAREN DANITZA AYALA RIOS </t>
  </si>
  <si>
    <t>TRASTORNOS MENTALES Y DEL COMPORTAMIENTO DEBIDOS AL USO DE MULTIPLES DROGAS Y AL USO DE OTRAS SUSTANCIAS PSICOACTIVAS: OTROS TRASTORNOS MENTALES Y DEL COMPORTAMIENTO</t>
  </si>
  <si>
    <t xml:space="preserve">MILLER OSPINA MORALES </t>
  </si>
  <si>
    <t>OTRAS NEUMONIAS, DE MICROORGANISMO NO ESPECIFICADO</t>
  </si>
  <si>
    <t xml:space="preserve">Continua en remision, cuenta con 19 presentaciones ultima evolucion adjunta 26/03/2026 // 30/04 PRESENTADO 229 VECES CON EVO 29/04 EN TRAMITE12/05 continua en tramite desde 21/03 cometado en 294 ocasiones  es importante que la IPS define si requiere tramite de manejo cronico o psiquitaria no se defien su a manejo NO SE HA logrado dar repuesta //19/05 sin evolcunion desde el dia 17/05 presnetado en red nacional sin avceptacio//26/05 PACIENTE EN TRAMITE DE REMSION CON EVOLUCION EL DIA DE HOY QUIENES REFIEREN TRAMITE UNIDAD DE CUIDADO CRONICO Y UNIDAD DE SALUD MENTAL ES DE GRAN IMPORTANCIA DEFINIR LA SOLICITUD, PACIENTE QUIEN NO PUEDE SER MANEJADO POR PATORLGIAS CRONICAS EN SALUD MENTAL //02/06 continua en tratamiento porfa definir si requiere manejo cronico o salud mental adicional al parecer con abandono social con 345 presnetaciones en salud mental //11/06 paciente con radicado del mes de matzo para cuidado cronico conmentado en 384 ocasiones ultima evolcuion 10/06 sin aceptacion ///18/06 paciente quien esta ceptado en hyl 13:00 horas traslado coordinado </t>
  </si>
  <si>
    <t>02/06/2026_11/06/2026_18_06_2026</t>
  </si>
  <si>
    <t xml:space="preserve">JEISON DAVID BOLAÑOS CONRADO </t>
  </si>
  <si>
    <t>TRASTORNO MENTAL</t>
  </si>
  <si>
    <t>Continua en tramite de remision cuenta con 18 presentaciones y ultima evolucion del 26/03/2026</t>
  </si>
  <si>
    <t xml:space="preserve">TRASLADO EMMANUEL </t>
  </si>
  <si>
    <t>YURANIS YULIE SILGADO  SARMIENTO</t>
  </si>
  <si>
    <t xml:space="preserve"> GESTANTE /TROMBOSIS APIOGENA DEL SISTEMA VENOSO INTRACRANEAL</t>
  </si>
  <si>
    <t>TROMBECTOMÍA DE VASOS ARTERIALES O VENOSOS VÍA PERCUTÁNEA (ENDOVASCULAR)</t>
  </si>
  <si>
    <t>GESTANTE TROMBECTOMÍA DE VASOS ARTERIALES O VENOSOS VÍA PERCUTÁNEA (ENDOVASCULAR)</t>
  </si>
  <si>
    <t xml:space="preserve">25-3 Documento no corresponde con paciente -invalido </t>
  </si>
  <si>
    <t>TRASLADO A MEDERI</t>
  </si>
  <si>
    <t>JUAN ANTONIO AVILA MONTENEGRO</t>
  </si>
  <si>
    <t>CIRUGÍA VASCULAR (NO INSUMOS)</t>
  </si>
  <si>
    <t xml:space="preserve"> CIRUGÍA VASCULAR (NO INSUMOS)</t>
  </si>
  <si>
    <t>Continua en tramite de remision cuenta con 3 presentaciones ulitma evolucion del 26/03/2026 // 30/04 CANCELADA POR SILENCIO ADMO CON EVOL 07/04 Y SE CIERRA EL 12/04</t>
  </si>
  <si>
    <t xml:space="preserve">SALAS CASTILLO MIA </t>
  </si>
  <si>
    <t>SAVIASALUD</t>
  </si>
  <si>
    <t>OTROS SINTOMAS Y SIGNOS CONCERNIENTES A LA ALIMENTACION Y A LA INGESTION DE LIQUIDOS</t>
  </si>
  <si>
    <t>FARINGOGRAFÍA O ESOFAGOGRAMA (ESTUDIO DE LA DEGLUCIÓN)</t>
  </si>
  <si>
    <t>ANA MARIA TORRES</t>
  </si>
  <si>
    <t>E1012 TRAMITE REQUERIDO UNIDAD DE SALUD MENTAL</t>
  </si>
  <si>
    <t>El proceso se encuentra en fase de gestión de red. Esto implica que la EPS ya recibió la solicitud médica, generó el radicado 6616271, pero está pendiente la confirmación de disponibilidad de cama en una Unidad de Servicios Médicos (USM) que tenga convenio vigente y la complejidad requerida.</t>
  </si>
  <si>
    <t>paciente traslado a cl la paz 22/03 efectivo</t>
  </si>
  <si>
    <t>JOSE ANTONIO CONTRERAS</t>
  </si>
  <si>
    <t>PACIENTE EN USS CHAPINERO PERO FUE REPORTADO POR LA JEFE DEL PROGRAMA DE PHD, DEBIDO A DEMORAS EN LA AUTORIZACION DEL MISMO.</t>
  </si>
  <si>
    <t>YANETH  DELGADO BAQUERO</t>
  </si>
  <si>
    <t>TRASTORNO DEPRESIVO RECURRENTE, EPISODIO DEPRESIVO GRAVE PRESENTE SIN SINTOMAS PSICOTICOS</t>
  </si>
  <si>
    <t>REQUERIMIENTO DE UNIDAD DE SALUD MENTAL</t>
  </si>
  <si>
    <t xml:space="preserve">25-3 presentado para USM pendiente de ubicacion </t>
  </si>
  <si>
    <t>MARIA DEL CARMEN SUAREZ AYA</t>
  </si>
  <si>
    <t>SIN CAMAS EN MEDICINA INTERNA</t>
  </si>
  <si>
    <t xml:space="preserve">25-3 aceptado en san carlos FAMILIA RECHAZA solicitan red norte 31-3 egreso 27-3 </t>
  </si>
  <si>
    <t xml:space="preserve">DEFINIR SI EGRESO? </t>
  </si>
  <si>
    <t>ALFONSO  ZAMORA HERRERA</t>
  </si>
  <si>
    <t xml:space="preserve">25-3 egreso 25-3 </t>
  </si>
  <si>
    <t>JESUS  DIAZ</t>
  </si>
  <si>
    <t>MEDICINA INTERNA + CARDIOLOGIA</t>
  </si>
  <si>
    <t>PENDIENTE DE UBICACION POR LA EAPB</t>
  </si>
  <si>
    <t>Continua en tramite de remision cuenta con 19 presentaciones y ultima evolucion del 26/03/2026 // 30/04 CERRADO POR FALLECIO 30/03</t>
  </si>
  <si>
    <t xml:space="preserve">PACIENTE EN UCI, SILENCIO ADMINISTRATIVO POR EAPB. </t>
  </si>
  <si>
    <t>MARTIN  SALAZAR VARGAS</t>
  </si>
  <si>
    <t xml:space="preserve">AIN DISPONIBILIDAD DE CMAS PACIENTE EN URGENCIAS </t>
  </si>
  <si>
    <t xml:space="preserve">25-3 efectivo en san jose infantil 24-3 </t>
  </si>
  <si>
    <t>MARIA DELFINA MUNAR FONSECA</t>
  </si>
  <si>
    <t xml:space="preserve">SIN DISPONIBILIDAD DE CMAS </t>
  </si>
  <si>
    <t xml:space="preserve">25-3 paciente con solicitud de PHD, pendiente confirmar egreso con cobos para PHD de forja 31-3 cancelado por PHD, por inestabilidad clinica desde 27-3 no han vuelto enviar soportes 6-4 PHD se cierra por inestabilidad clinica 15-4 caso cerrado por inestabilidad el 6-4 reabierto 11-4 en gestion prestado en proveedores pendiente egreso 21-4 abierto para HOSPICE (muerte digna) pendiente presentando sin disponibilidad de cama pendiente valoracion para inicio al programa 28-4 aceptado 23-4 traslado EFECTIVO </t>
  </si>
  <si>
    <t xml:space="preserve">POSIBLE EGRESO CON PhD PAILIATIVOS. </t>
  </si>
  <si>
    <t>JULIO ENRIQUE GOMEZ CUELLAR</t>
  </si>
  <si>
    <t>REEMPLAZO ARTICULAR PBS</t>
  </si>
  <si>
    <t>PHD MAS ANTIBIOTICO</t>
  </si>
  <si>
    <t xml:space="preserve">25-3 VITAL IPS solicita evaluarfrecuencia manejo antibiotico ya que no cuenta con posibilidd, rta de cobos se ecuentra peniente, con frecuecia de C4 horas - ampicilina 31-3 EFECTIVO con egreso 31-3 15:00 hrs </t>
  </si>
  <si>
    <t>PENDIENTE POR DEFINIR MANEJO A/B PARA QUE SEA ACEPTADA POR PhD</t>
  </si>
  <si>
    <t>HIJO DE ESLEIDY ANDREINA GONZALEZ</t>
  </si>
  <si>
    <t>TRASTORNO RESPIRATORIO, NO ESPECIFICADO</t>
  </si>
  <si>
    <t xml:space="preserve">UCIN </t>
  </si>
  <si>
    <t>27/03 NO TIENE TRAMITE</t>
  </si>
  <si>
    <t>AMARA CECILIA JIMENEZ</t>
  </si>
  <si>
    <t>UCIP INSUFICIENCIA RESPIRATORIA AGUDA</t>
  </si>
  <si>
    <t xml:space="preserve">CARMEN CECILIA YANES </t>
  </si>
  <si>
    <t>FOBROBRONCOSCOPIA</t>
  </si>
  <si>
    <t xml:space="preserve">FABRICIO FABIAN CABANA TOVAR </t>
  </si>
  <si>
    <t>LEUCEMIA MIELOIDE  CRONICA</t>
  </si>
  <si>
    <t xml:space="preserve"> HEMATO ONCOLOGIA</t>
  </si>
  <si>
    <t>27/03 EN TRAMITE PRESENTADO A LA RED BOGOTA EN ESPERA DE DISPONIBILIDAD DE CAMA // 10/04 ALTA MEDICA 9/04 SALIDA DR TELLEZ</t>
  </si>
  <si>
    <t xml:space="preserve"> CONGUTA   JUAN ESTEBAN</t>
  </si>
  <si>
    <t>25-3 continua en gestion - por fibrobroncoscopia 30-3 con solicitud adicional de gastropediatria en gestion 8-4 egreso medico 30-4</t>
  </si>
  <si>
    <t xml:space="preserve">JOSE EVERTO ROJAS REY </t>
  </si>
  <si>
    <t>HERIDA DE  DEDOS DE LA MANO</t>
  </si>
  <si>
    <t>IC QX  PLASTICA, STETICA   Y RECONSTRUCTIVA</t>
  </si>
  <si>
    <t>EMANUEL DAVID MUÑOZ</t>
  </si>
  <si>
    <t>UCIP</t>
  </si>
  <si>
    <t>24/03/2026 IPS cancela remision sin describir el motivo.</t>
  </si>
  <si>
    <t xml:space="preserve">YULI PAOLA POLO SERPA </t>
  </si>
  <si>
    <t>ANGUINA</t>
  </si>
  <si>
    <t>UCIA ELECTROFISIOLOGIA</t>
  </si>
  <si>
    <t>Continua en tramite d e remision cuenta con 16 presentaciones, ultima evolucion del 26/03/2026 // 30/04 SALIDA MEDICA 30/04</t>
  </si>
  <si>
    <t>en gesstion</t>
  </si>
  <si>
    <t>CLAUDIA XIMENA CASTAÑEDA PRIMERO</t>
  </si>
  <si>
    <t>B377 SEPTICEMIA DEBIDA A CANDIDA</t>
  </si>
  <si>
    <t>Cirugia hepatobiliar.</t>
  </si>
  <si>
    <t>Paciente requiere intervencion por el servicio de cirugia hepatobiliar con criterio de UCI</t>
  </si>
  <si>
    <t>25-3  continua en gestion para falla intestiinal en IPS con complejidad 30-3 egreso alta medica 27-3</t>
  </si>
  <si>
    <t>GLORIA IRENE MARTINEZ DE PEREZ</t>
  </si>
  <si>
    <t xml:space="preserve">Paciente que se encuentra en estancia prolongada de 7 dias quien requiere servicio de medicina interna </t>
  </si>
  <si>
    <t xml:space="preserve">25/03/2026 IPS ubica servicio </t>
  </si>
  <si>
    <t>JOSE JAIRO ARENAS FRANCO</t>
  </si>
  <si>
    <t xml:space="preserve">paciente requiere intervencion por el  servicio de cardiologia con una estancia hospitalaria en el servicio de urgencias de 6 dias </t>
  </si>
  <si>
    <t>BLANCA YANETH VASQUEZ CASTAÑEDA</t>
  </si>
  <si>
    <t>D709 NEUTROPENIA, NO ESPECIFICADA</t>
  </si>
  <si>
    <t>Paciente quien requiere seguimiento por el servicio de medicina interna no convenio EPS</t>
  </si>
  <si>
    <t>Continua en remision, cuenta con 45 presentaciones ultima evolucion adjunta 26/03/2026 // 30/04  SALIDA MEDICA 6 ABRIL</t>
  </si>
  <si>
    <t>RAUL HORACIO TERAN SILVA</t>
  </si>
  <si>
    <t>J209 BRONQUITIS AGUDA, NO ESPECIFICADO</t>
  </si>
  <si>
    <t xml:space="preserve">Paciente quien continua en urgencias con estancia hospitalaria de 6 dias, require manejo por el servicio de medicina interna </t>
  </si>
  <si>
    <t>23/03/2026 IPS cancela remision sin describir el motivo.</t>
  </si>
  <si>
    <t>MARIA EDILMA ALZATE ROMERO</t>
  </si>
  <si>
    <t xml:space="preserve">Paciente en el servicio de urgencias con estancia hospitalaria de 6 dias quien requiere manejo y seguimiento por medicina interna. </t>
  </si>
  <si>
    <t>Continua en remision, cuenta con 30 presentaciones ultima evolucion adjunta 26/03/2026 // 30/04 FALLECIO 27/03</t>
  </si>
  <si>
    <t xml:space="preserve">Cancer de páncreas </t>
  </si>
  <si>
    <t>Oncología número de radicado 613883</t>
  </si>
  <si>
    <t xml:space="preserve">Paciente con larga estancia en la Ips en espera de especialista </t>
  </si>
  <si>
    <t>Edgar David Acosta reyes</t>
  </si>
  <si>
    <t>Icc</t>
  </si>
  <si>
    <t>25-3 sin evolucion del 22-3, en gestion para electrofisiologia. se solicito HC o cierre por silencio administrativo</t>
  </si>
  <si>
    <t>SE INFORMA A IPS EL NO ENVIO DE LA EVOLUCION</t>
  </si>
  <si>
    <t xml:space="preserve">Héctor Hernando Sánchez </t>
  </si>
  <si>
    <t>I23M</t>
  </si>
  <si>
    <t xml:space="preserve">Ultrasonografia biliopanfratica </t>
  </si>
  <si>
    <t>27/03  PENDIENTE ASIGNACION DE CITA  // 10/04 CITA  09/04 egreso medico 29/03   dr carlos gomez manejo ambulatorio</t>
  </si>
  <si>
    <t>Jorge rativa</t>
  </si>
  <si>
    <t>Leuce</t>
  </si>
  <si>
    <t>27/03 ESTE DOCUMENTO ES PARA LA PTE PAULINA STELLA CASTIBLANCO Y ESTA PARA UNA COLANGI CITA 26/03 EN BOSA CERRADO</t>
  </si>
  <si>
    <t>Apaga gualdronn</t>
  </si>
  <si>
    <t>Capresoca</t>
  </si>
  <si>
    <t xml:space="preserve">Unidad de quemado </t>
  </si>
  <si>
    <t xml:space="preserve">Vicenta la verde Ordóñez </t>
  </si>
  <si>
    <t>Trombectomia</t>
  </si>
  <si>
    <t xml:space="preserve">25-3 continua engestion para trombectomia, en gestion 30-3 cierre de solictud 26-3con manejo en IPS </t>
  </si>
  <si>
    <t xml:space="preserve">Rosalba Rodríguez </t>
  </si>
  <si>
    <t xml:space="preserve">Urología procedimiento quirúrgico </t>
  </si>
  <si>
    <t xml:space="preserve">NEFROSTOMIA R,I, PENDIENTE ASIGNACION CITA  // 10/04  se cierra caso traslado fallido el dia 09/04 por falta de familiar se debe volver a cargar caso </t>
  </si>
  <si>
    <t>MIRYAN RUBY CASTIBLANCO</t>
  </si>
  <si>
    <t xml:space="preserve">paciente requiere seguimiento por medicina interna </t>
  </si>
  <si>
    <t>25-3 continua en gestion para MI 30-3 continua en gestion 8-4 egreso 8-4</t>
  </si>
  <si>
    <t>MARIA HELENA TORRES MONTENEGRO</t>
  </si>
  <si>
    <t xml:space="preserve">Paciente requiere seguimiento por hepatologai clinica </t>
  </si>
  <si>
    <t xml:space="preserve">25-3 egresp 25-3 </t>
  </si>
  <si>
    <t>LUIS ANTONIO TORRES</t>
  </si>
  <si>
    <t>T173 CUERPO EXTRANO EN LA LARINGE</t>
  </si>
  <si>
    <t xml:space="preserve">paciente requiere seguimiento por el servicio de medicina interna </t>
  </si>
  <si>
    <t>25-3 en gestion para gastro, pendiente de ubicacion 30-3 continua en gestion de ubicacion 8-4 egreso 1-4</t>
  </si>
  <si>
    <t>VICTORIA  LOZADA AVILA</t>
  </si>
  <si>
    <t>G039 MENINGITIS, NO ESPECIFICADA</t>
  </si>
  <si>
    <t xml:space="preserve">Paciente requiere intervencion y seguimiento por neurocirugia </t>
  </si>
  <si>
    <t xml:space="preserve">25-3 continua en gestion para neuro cx 30-3 cancelado por egreso PHD </t>
  </si>
  <si>
    <t>CEFERINA  SALAS DE HERRERA</t>
  </si>
  <si>
    <t xml:space="preserve">paciente requiere seguimiento y valoracion por el servicio de cardiologia </t>
  </si>
  <si>
    <t>R418 OTROS SINT. Y SIGNOS QUE INVOLUCRAN LA FUNCION COGNOSC.Y LA CONCIENCIA Y LOS NO ESPECIFIC.</t>
  </si>
  <si>
    <t>paciente requiere seguimiento por el servicio de neurologia</t>
  </si>
  <si>
    <t xml:space="preserve">25-3 DUPLICADO </t>
  </si>
  <si>
    <t>LUIS MARIA RUIZ TORRES</t>
  </si>
  <si>
    <t xml:space="preserve">paciente requiere manejo de cardiologia </t>
  </si>
  <si>
    <t>Continua en remision, cuenta con 4 presentaciones ultima evolucion adjunta 26/03/2026 // 30/04  SALIDA MEDICA 31/04</t>
  </si>
  <si>
    <t>JORGE ENRIQUE RODRIGUEZ</t>
  </si>
  <si>
    <t>J698 NEUMONITIS DEBIDA A ASPIRACION DE OTROS SOLIDOS Y LIQUIDOS</t>
  </si>
  <si>
    <t>Continua en tramite de remision cuenta con 14 presentaciones y ultima evolucion del 26/03/2026 // 30/04  ALTA MEDICA 16/04</t>
  </si>
  <si>
    <t>JESUS MARIA CIFUENTES ALVAREZ</t>
  </si>
  <si>
    <t>25-3 continua en gestion para MI 30-3 continua en gestion pendiente de ubicacion 8-4 egreso medico 30-3</t>
  </si>
  <si>
    <t>HERIBERTO MARIA CEBALLOS AGUIRRE</t>
  </si>
  <si>
    <t xml:space="preserve">paciente requiere seguimiento por el servicio de cardiologia </t>
  </si>
  <si>
    <t>Continua en tramite de remision cuenta con 6 presentaciones y ultima evolucion del 26/03/2026 // ALTA MEDICA 26/03</t>
  </si>
  <si>
    <t>MARIA TERESA AREVALO CARDENAS</t>
  </si>
  <si>
    <t xml:space="preserve">paciente requiere intervencion por el servicio de medicina critica. </t>
  </si>
  <si>
    <t>Continua en tramite de remision cuenta con 12 presentaciones y ultima evolucion del 26/03/2026 // 30/04 ALTA MEDICA 26/03</t>
  </si>
  <si>
    <t>CARDENAS  HERNANDEZ H/ DANIELA</t>
  </si>
  <si>
    <t>Entrega exitosa de equipos , envió soporte de entrega 21/03/2026</t>
  </si>
  <si>
    <t xml:space="preserve">MIGUEL  ANTONIO CARDENAS SANABRIA </t>
  </si>
  <si>
    <t>RESPIERATORIO</t>
  </si>
  <si>
    <t>IPS realizo solicitud el dia 22-03-26 donde se autorizo servicio el dia 23-03-26 con proveedor OXI50 quienes se comunicaron con familiar CARLOS VARGAS NUMERO 3108603119, Indica aun no recibe equipos de oxígeno por estado de salud de paciente, se envio correo a la Ips solicitando realizaran acercamiento con familiar o nos informaran si paciente no contaba con egreso a la fecha sin respuesta</t>
  </si>
  <si>
    <t>H/ DE KEILA MEZA PEREZ</t>
  </si>
  <si>
    <t>NO HA SIDO PRESENTADO NI ENVIADO LOS DOCUMENTOS</t>
  </si>
  <si>
    <t>YIMMY MANUEL GUZMAN LOPEZ</t>
  </si>
  <si>
    <t>UNIDAD CORONARIA </t>
  </si>
  <si>
    <t xml:space="preserve">25-3  efectivo a fundacion cardio, 24-3 conrecbro a pegp cardiovascular </t>
  </si>
  <si>
    <t>LORAINE VANESA RAMIREZ</t>
  </si>
  <si>
    <t>ENVENENAMIENTO AUTOINFLIGIDO INTENCIONALMENTE POR Y EXPOSICION A OTRAS DROGAS MEDICAMENTOS Y SUSTANCIAS BIOLOGICAS Y LOS NO ESPECIFICADOS  VIVIENDA</t>
  </si>
  <si>
    <t>traslado 25/03 para healt life efectiva</t>
  </si>
  <si>
    <t xml:space="preserve">paciente requiere seguimiento por el servicio de Urologia </t>
  </si>
  <si>
    <t xml:space="preserve">26/03/2026 DUPLICADO </t>
  </si>
  <si>
    <t>LUZ ADRIANA  HERRERA PASCAGAZA</t>
  </si>
  <si>
    <t>PARALISIS DE BELL</t>
  </si>
  <si>
    <t xml:space="preserve">25-3 paciente en tramite para neurologia y toma de imagenes diagnosticoa, pendiente en gestion 31-3 con cita 30-3 para RNM 3n mayor- EFECTIVO, y sin  nueva solicitud </t>
  </si>
  <si>
    <t>ROSALINDA MIRAÑA YUCUNA</t>
  </si>
  <si>
    <t>MALLAMAS EPSI</t>
  </si>
  <si>
    <t>J018 OTRAS SINUSITIS AGUDAS</t>
  </si>
  <si>
    <t xml:space="preserve">paciente requiere seguimiento por el servcio de pediatria </t>
  </si>
  <si>
    <t>FAJARDO BEJARANO LUCINIRIDA</t>
  </si>
  <si>
    <t xml:space="preserve">27-3 Duplicado </t>
  </si>
  <si>
    <t>RODRIGUEZ NIÑO OSCAR DAVID</t>
  </si>
  <si>
    <t>EMBOLIA PULMONAR SIN MENCION DE CORAZON PULMONAR AGUDO</t>
  </si>
  <si>
    <t>ANGIOTAC</t>
  </si>
  <si>
    <t xml:space="preserve">peso 170 kl </t>
  </si>
  <si>
    <t xml:space="preserve">25-3 con cita programada 27-3 se co,ento con IPS por PESO sin aceptacion hasta el momento  31-3 paciente con cancelacion de tramite por pertinencia medica de IPS 25-3 </t>
  </si>
  <si>
    <t>BELTRAN DE MAYORG ROSALBA JULIA</t>
  </si>
  <si>
    <t>COLANGIORESONACIA </t>
  </si>
  <si>
    <t xml:space="preserve">25-3 paciente asistio a cita 25-3 a 12:00 con IDIME para colangioresonancia 31-3 </t>
  </si>
  <si>
    <t>ISIS ALEJANDRA RUIZ LOPEZ</t>
  </si>
  <si>
    <t>TRASTORNOS MENTALES Y DEL COMPORTAMIENTO DEBIDOS AL USO DE ALUCINOGENOS  INTOXICACION AGUDA</t>
  </si>
  <si>
    <t xml:space="preserve">27-3 efectivo clinica emanuel 22-3 </t>
  </si>
  <si>
    <t>RENGIFO BELLINI HUMBERTO</t>
  </si>
  <si>
    <t>TRASNTORNO BIPOLAR</t>
  </si>
  <si>
    <t xml:space="preserve">25-3  pendiente de ubicacion para USM 31-3 continua pendiente para en gestion de ubicacion por no disponibilidad de camas 8-04 salida voluntaria 05-4, aceptado en H&amp;L rechazo remision </t>
  </si>
  <si>
    <t>RODRIGUEZ DE CALDERON BERENICE</t>
  </si>
  <si>
    <t>Continua en tramite de remision cuenta con 27 presentaciones y ultima evolucion del 24/03/2026// 30/04 CERRADO 27/04 CON EVOLU 24/0 SE CIERRA POR SOLENCIO ADMO</t>
  </si>
  <si>
    <t xml:space="preserve">SANDOVAL ORLANDO </t>
  </si>
  <si>
    <t>ULCERA DEL MIEMBRO INFERIOR NO CLASIFICADA EN OTRA PARTE</t>
  </si>
  <si>
    <t>KAREN JULIETH RIVERA QUINTERO</t>
  </si>
  <si>
    <t>LUXACION DE LA ARTICULACION DEL HOMBRO S430</t>
  </si>
  <si>
    <t xml:space="preserve">ORTOPEDIA ( BANCO DE HUESOS ) </t>
  </si>
  <si>
    <t>ESPECIALIDAD NO OFERTADA RADICADO N° 6617041</t>
  </si>
  <si>
    <t>JENNIFER YICELA SALGADO MEDINA</t>
  </si>
  <si>
    <t>CELULITIS DE SITIO NO ESPECIFICADO L039</t>
  </si>
  <si>
    <t>MASTOLOGIA</t>
  </si>
  <si>
    <t>esta en tramite para mastologia y biopsia sin disponibilidad de citas o camas</t>
  </si>
  <si>
    <t xml:space="preserve">se asigana cita en Nogales para mastologia, y llega y se da salñida por PHD </t>
  </si>
  <si>
    <t xml:space="preserve">JORGE IGANCIO OCHOA </t>
  </si>
  <si>
    <t>INFARTO TRANSMURAL AGUDO DEL MIOCARDIO DE SITIO NO ESPECIFICADO KI213</t>
  </si>
  <si>
    <t xml:space="preserve">25-3 presentado en cardiovascular soacha, en gestion 30-3 aceptado en medi integral zipaquira, pendiente tramite egreso </t>
  </si>
  <si>
    <t>DIMAS JESUS PARRA AMAYA</t>
  </si>
  <si>
    <t>DISNEA R060</t>
  </si>
  <si>
    <t xml:space="preserve">25-3 presentado a proveedores, son portuidad de cita, casoe scalado pendienre tra 31-3 egres EFECTIVO 30-3 sociedad pediatrica </t>
  </si>
  <si>
    <t>MARIA DEL ROSARIO PARDO </t>
  </si>
  <si>
    <t>PERFUSION MIOCARDICA CON ISONITRILOS Y DIPIRIDAMOL</t>
  </si>
  <si>
    <t>25-3 pendiente en gestion para perfusion miocardica con isonitrilos</t>
  </si>
  <si>
    <t>MARTHA YOLANDA JIMENEZ RUBIO</t>
  </si>
  <si>
    <t>OTRAS ENFERMEDADES ESPECIFICADAS DEL ESOFAGO K228</t>
  </si>
  <si>
    <t xml:space="preserve">MENOMETRIA ESOFAGICA SIN IMPEDANCIOMETRIA + ESOFAGOGRAMA </t>
  </si>
  <si>
    <t>POR ORDEN MEDICA CANCELAN CITA YA QUE POR CONDICION CLINICA DE LA PACIENTE PADA A SALAS DE CX POR URGENCIA VITA CERRADO</t>
  </si>
  <si>
    <t>LINA FERNANDA GONZALEZ DUSSAN</t>
  </si>
  <si>
    <t>R52.2 DOLOR NOCIPLÁSTICO - FIBROMIALGIA -ANT SD. DE ASIA QUE REQUIRIÓ EXTRACCIÓN DE PRÓTESIS MAMARIAS</t>
  </si>
  <si>
    <t>PTE CON R52.2 DOLOR NOCIPLÁSTICO - FIBROMIALGIA -ANT SD. DE ASIA QUE REQUIRIÓ EXTRACCIÓN DE PRÓTESIS MAMARIAS. REQUIERE UCI-A: # 50038040 P. UBICACIÓN EN LA RED Y ANEXO 1 /Infusion lidocaina y ketamina</t>
  </si>
  <si>
    <t xml:space="preserve">25-3 paciente usuaria de medicina prepagada no se grestiona en referencia PBS </t>
  </si>
  <si>
    <t>MARIA LUCRECIA HERNANDEZ CUBILLOS</t>
  </si>
  <si>
    <t>J441 EPOC</t>
  </si>
  <si>
    <t>De acuerdo a evolución médica se evidencia que paciente egreso el día 20/03/2026, por lo cual se cerro bitácora de entrega de oxigeno por evolución satisfactoria de paciente</t>
  </si>
  <si>
    <t>TRAMITE CANCELADO POR EGRESO</t>
  </si>
  <si>
    <t>Luciay Villa Moreno</t>
  </si>
  <si>
    <t>PTE REQUIERE MANEJO POR PSIQUIATRIA</t>
  </si>
  <si>
    <t>Continua en tramite de remision cuenta con 4 presentaciones y ultima evolucion del 26/03/2026  // NOTA GAMA GESTION EFECTIVA 31/03</t>
  </si>
  <si>
    <t>Maria Inelda Guerra Martinez</t>
  </si>
  <si>
    <t>PTE REQUIERE Hemodinamia</t>
  </si>
  <si>
    <t>Continua en tramite de remision cuenta con 16  presentaciones y ultima evolucion del 26/03/2026 // GESTION EFECTIVA NOTA GAMA 25/03</t>
  </si>
  <si>
    <t>Pedro Ignacio Tapias</t>
  </si>
  <si>
    <t>D689 Defecto De La Coagulacion</t>
  </si>
  <si>
    <t>Ortopedia y Traumatologia Mayor Nivel De Complejidad</t>
  </si>
  <si>
    <t>PTE REQUIERE Mayor Nivel De Complejidad</t>
  </si>
  <si>
    <t>Continua en tramite de remision cuenta con 23  presentaciones y ultima evolucion del 26/03/2026 // ALTA MEDICA CERRADO 10/04</t>
  </si>
  <si>
    <t>Maria Del Carmen Sanchez Fernandez</t>
  </si>
  <si>
    <t>Cardiologia</t>
  </si>
  <si>
    <t>Continua en tramite de remision cuenta con 11  presentaciones y ultima evolucion del 26/03/2026 // ALTA MEDICA 30/03</t>
  </si>
  <si>
    <t>N40X Hiperplasia Prostata</t>
  </si>
  <si>
    <t>Hector Augusto Castro Avila</t>
  </si>
  <si>
    <t>C715 Tumor Maligno Del Ventriculo Cerebral</t>
  </si>
  <si>
    <t>TRAMITE CANCELADO POR PROVEEDOR NO COBERTURA</t>
  </si>
  <si>
    <t>Maria Helena Sanchez De Merizalde</t>
  </si>
  <si>
    <t>S700  Contusion De La Cadera</t>
  </si>
  <si>
    <t>Maria Nieves Gomez Aparicio</t>
  </si>
  <si>
    <t>I10X Hipertension Esencial</t>
  </si>
  <si>
    <t>FLIAR RECHAZO PHD</t>
  </si>
  <si>
    <t>Algemiro Ballesteros Suarez</t>
  </si>
  <si>
    <t xml:space="preserve">Carlos Adolfo Gualteros Arevalo </t>
  </si>
  <si>
    <t>R31X Hematuria</t>
  </si>
  <si>
    <t>MARIA CECILIA FONSECA DE BELTRAN</t>
  </si>
  <si>
    <t>MARIA NIEVES GOMEZ APARCIO</t>
  </si>
  <si>
    <t>FLIAR RECHAZO OXIGENO</t>
  </si>
  <si>
    <t>GENESIS DEL CARMEN BARCIA GARRIDO</t>
  </si>
  <si>
    <t>J189 Neumonia</t>
  </si>
  <si>
    <t>AURA MARIA ROA</t>
  </si>
  <si>
    <t>J449 Enfermedad Obstructiva Pulmonar</t>
  </si>
  <si>
    <t>Entrega exitosa de equipos , envió soporte de entrega</t>
  </si>
  <si>
    <t>LILIANA PINEDA BURITICA</t>
  </si>
  <si>
    <t>Se asigna visita medica el día de hoy después de las 11+00AM a solicitud de familiar.//oxicol pendiente entrega de equipos autorizacion 22/03  </t>
  </si>
  <si>
    <t>RICARDO BERMUDEZ CASTAÑEDA</t>
  </si>
  <si>
    <t>J190 Neumonia</t>
  </si>
  <si>
    <t>autorizacion generada 22/03/2026 aprovedor OXI50</t>
  </si>
  <si>
    <t>SOLEDAD MARTINEZ DE BONILLA</t>
  </si>
  <si>
    <t>K929 Enfermedad Digestiva</t>
  </si>
  <si>
    <t>autotizacion genrada 22/03/2026 aprovedor OXIPRO</t>
  </si>
  <si>
    <t>BLANCA BELINDA RUBIANO BENILDA</t>
  </si>
  <si>
    <t>PGP DE oxi50 con reposrte de egreso desde el dia 23/03/2026</t>
  </si>
  <si>
    <t>ABSALON DE JESUS LINARES MUÑOZ</t>
  </si>
  <si>
    <t>S822 Fractura De La Diafisis</t>
  </si>
  <si>
    <t>autorizacion generada 23/03/2026 aprovedor OXI50</t>
  </si>
  <si>
    <t>ANA VIRGINIA MOSQUERA</t>
  </si>
  <si>
    <t xml:space="preserve">DANNA VALENTINA GOMEZ BUSTOS </t>
  </si>
  <si>
    <t xml:space="preserve">TRASTORNO MIXTO DE LA CONDUCTA </t>
  </si>
  <si>
    <t xml:space="preserve">NICOLAS DAVID BOLIVAR CARDENAS </t>
  </si>
  <si>
    <t xml:space="preserve">CELULITIS DE CARA </t>
  </si>
  <si>
    <t xml:space="preserve">OTORRINO + CX DE CABEZA Y CUELLO + CX MAXILOFACIAL </t>
  </si>
  <si>
    <t>ANGIE CAROLINA BALLESTEROS TAPIERO</t>
  </si>
  <si>
    <t>KAREN YUKIANA CASTRO</t>
  </si>
  <si>
    <t>ICTERICIA</t>
  </si>
  <si>
    <t>traslado efectivo 28/03 a la cardio efectiva</t>
  </si>
  <si>
    <t>LILIANA PATRICIA CAMPOS ZANABRIA</t>
  </si>
  <si>
    <t xml:space="preserve"> K75.0 ABSCESO DEL HIGADO</t>
  </si>
  <si>
    <t>PACIENTE COMENTADA EN USS BOSA,HOSPITAL SAN RAFAEL,PENDIENTE RESPUESTA</t>
  </si>
  <si>
    <t>14/04 paciente en tramite de remision presentada a nivel nacional negada por camas, esta cx hepatobiliar, santa fe, clinica casanare, san vicente de paul medellin, clinica chicamocha por especialidad, fund cardiovascular, red de bogota negado samaritana, san rafael negado</t>
  </si>
  <si>
    <t xml:space="preserve">MARIA  ADELNA MANCIPE  CASALLAS </t>
  </si>
  <si>
    <t>DETALLE SERVICIO SOLICITADO</t>
  </si>
  <si>
    <t>SE PRESENTA PTE EN EL HOSPITAL SAN JOSE CENTRO,HOSPITAL SAMARITANA DE BOGOTA,INSTITUTO NACIONAL DE CANCEROLOGIA,DONDE AUN ESTAMOS EN ESPERA DE RESPUESTA</t>
  </si>
  <si>
    <t>Efectivo aceptado en la IPS UNIDAD MEDICA ONCOLOGICA ONCOLIFE IPS SAS coordinado con Globa Life para el 26/03/2026</t>
  </si>
  <si>
    <t xml:space="preserve">MELBA PATRICIA  PARDO ARENAS </t>
  </si>
  <si>
    <t xml:space="preserve">N17.9 INSUFICIENCIA RENAL AGUDA, NO ESPECIFICADA      </t>
  </si>
  <si>
    <t>PERFUSION MIOCARDICA CON STRESS FARMACOLOGICA</t>
  </si>
  <si>
    <t>COMENTADO EN IDIME SIN ASIGNACION DE CITA HASTA EL MOMENTO</t>
  </si>
  <si>
    <t>27/03  CITA 26/03 A LAS 6 KENNEDY EFECTIVA</t>
  </si>
  <si>
    <t>JAVER ANDRES MAMANCHE CADENA</t>
  </si>
  <si>
    <t>B24 ENFERMEDAD POR VIRUS DE LA INMUNODEFICIENCIA HUMANA (VIH), SIN OTRA ESPECIFICACION</t>
  </si>
  <si>
    <t>PTE EN EL HOSPITAL CARDIOVASCULAR DE SOACHA,LABORATORIO COLCAN,ESTA EN ESPERA DE RESPUESTA</t>
  </si>
  <si>
    <t xml:space="preserve">25-3 continua en gestion 30-3 paciente continua en gestion de ubicacion para manejo por  (NAC- posible TBC) MI- con pop toracostomia. con solicitud de RNM cerebro 8-4 cancelado 31-3 por petinencia medica </t>
  </si>
  <si>
    <t>MARCO TULIO COTAMO CARDENAS</t>
  </si>
  <si>
    <t>I339 ENDOCARDITIS AGUDA, NO ESPECIFICADA</t>
  </si>
  <si>
    <t xml:space="preserve">paciente requiere intervención y seguimiento por Cardiologia </t>
  </si>
  <si>
    <t>Continua en tramite de remision cuenta con 25  presentaciones y ultima evolucion del 25/03/2026/1205paciennte en el hospoitak regional de sogamsos sin tramite distrital</t>
  </si>
  <si>
    <t>CARMEN ELISA CASTIBLANCO</t>
  </si>
  <si>
    <t xml:space="preserve">paciente requiere valoracion por el servicio de medicina interna +urologia </t>
  </si>
  <si>
    <t>Continua en tramite de remision cuenta con 47  presentaciones y ultima evolucion del 24/03/2026 // 30/04 ALTA MEDICA 01/04</t>
  </si>
  <si>
    <t>ERICA PATRICIA RODRIGUEZ RODRIGUEZ</t>
  </si>
  <si>
    <t xml:space="preserve">paciente con estancia prolongada de 8 dias a quien le solicitan manejo y seguimiento por medicina Interna + Urologia </t>
  </si>
  <si>
    <t>MANEJO  INTEGRAL EN IPS AUTORIZADO 17/03</t>
  </si>
  <si>
    <t>JOSE ANTONIO GARCIA</t>
  </si>
  <si>
    <t>A419 SEPTICEMIA, NO ESPECIFICADA</t>
  </si>
  <si>
    <t xml:space="preserve">paciente quien requiere manejo por Geriatria </t>
  </si>
  <si>
    <t>EDUAR FERNANDO MALAGON AMAYA</t>
  </si>
  <si>
    <t>M518 OTROS TRASTORNOS ESPECIFICADOS DE LOS DISCOS INTERVERTEBRALES</t>
  </si>
  <si>
    <t xml:space="preserve">paciente en estancia prolongada de 8 dias, requiere valoracion y seguimiento por ortopedia </t>
  </si>
  <si>
    <t>25-3 continua para neuro cx 30-3 egreso 27-3</t>
  </si>
  <si>
    <t>FREDY GONZALEZ MURCIA</t>
  </si>
  <si>
    <t>K766 HIPERTENSION PORTAL</t>
  </si>
  <si>
    <t xml:space="preserve">paciente requiere seguimiento por medicina interna, permanece en urgencias con estancia hospitalaria de 7 dias. </t>
  </si>
  <si>
    <t>Continua en tramite de remision cuenta con 39  presentaciones y ultima evolucion del 25/03/2026// 30/04 IPS CERRO CASO 26/03</t>
  </si>
  <si>
    <t>ISRAEL GIL RODRIGUEZ</t>
  </si>
  <si>
    <t xml:space="preserve">paciente requiere manejo por cardiologia </t>
  </si>
  <si>
    <t>JAIRO ARMANDO VALENZUELA HUERTAS</t>
  </si>
  <si>
    <t>CANCELASA MANEJO INTEGRAL POR IPS 25/03</t>
  </si>
  <si>
    <t>ELISEO ROJAS</t>
  </si>
  <si>
    <t>A46X ERISIPELA</t>
  </si>
  <si>
    <t xml:space="preserve">paciente requiere seguimiento por medicina interna estancia hospitalaria en el servicio de urgencias de 6 dias. </t>
  </si>
  <si>
    <t xml:space="preserve">JOSE ISIDRO RAMIREZ GUTIERREZ </t>
  </si>
  <si>
    <t>25-3 paciente que continua en gestion pendiente de ubicacion 30,3 manejo en IPS 26-3</t>
  </si>
  <si>
    <t xml:space="preserve">ARCADIO SANCHEZ GARZON             </t>
  </si>
  <si>
    <t>NEUMONIA BACTERIANA NO ESPECIFICADA. NO CAMAS UCIA</t>
  </si>
  <si>
    <t>Continua en tramite de remision cuenta con 15  presentaciones y ultima evolucion del 26/03/2026 // 30/04 CANCELADA POR SILENCIO ADMO 30/03 CON EVOL 26/04</t>
  </si>
  <si>
    <t xml:space="preserve">EZLEIKER JOSE MARQUEZ RODRIGUEZ       </t>
  </si>
  <si>
    <t>BRONQUIOLITIS AGUDA NO ESPECIFICADA. NO CONVENIO</t>
  </si>
  <si>
    <t>PEDIATRIA. NO CONVENIO</t>
  </si>
  <si>
    <t>14/04 POR  HC SE EVIDENCIA PACIENTE CON ALTA MEDICA 27/03</t>
  </si>
  <si>
    <t>ESTEBAN CALET BUITRAGO GUERRERO</t>
  </si>
  <si>
    <t>N040 SINDROME NEFROTICO CON ANOMALIA GLOMERULAR MINIMA</t>
  </si>
  <si>
    <t xml:space="preserve">paciente requiere seguimiento por pediatria y nefrologia </t>
  </si>
  <si>
    <t xml:space="preserve">24/03/2026 IPS ubica servicio </t>
  </si>
  <si>
    <t xml:space="preserve">INGRY CAROLINA AREVALO RAMOS           </t>
  </si>
  <si>
    <t>COMPLICACION RELACIONADA CON EL EMBARAZO NO ESPECIFICADA. NO CAMAS UCIN</t>
  </si>
  <si>
    <t>GINECOBSTETRICIA + UCIN</t>
  </si>
  <si>
    <t>Continua en tramite de remision cuenta con 15  presentaciones y ultima evolucion del 24/03/2026 // 30/04 CERRADA POR SILENCIO ADMO 24/03 ULTIMA EVOLUCION CERRADA EL 26/03</t>
  </si>
  <si>
    <t>MARIANA GARZON SARMIENTO</t>
  </si>
  <si>
    <t>J22X INFECCION AGUDA NO ESPECIFICADA DE LAS VIAS RESPIRATORIAS INFERIORES</t>
  </si>
  <si>
    <t xml:space="preserve">paciente requiere seguimiento por pediatria </t>
  </si>
  <si>
    <t>ACEPTADO EN SAN JOSE CENTRO NO ACEPTAN 23/03 CANCELA IPS PARA MANEJO INTEGRAL EN IPS</t>
  </si>
  <si>
    <t xml:space="preserve">JORGE ENRIQUE LEMUS  </t>
  </si>
  <si>
    <t>EFECTIVO, LA IPS ASUME COSTO DE NUTRICION</t>
  </si>
  <si>
    <t>Q311 ESTENOSIS SUBGLOTICA CONGENITA</t>
  </si>
  <si>
    <t xml:space="preserve">Paciente de 5 meses de edad quien requiere manejo por el servicio de pediatria </t>
  </si>
  <si>
    <t>25/03/2026 IPS cancela remision sin describir el motivo.</t>
  </si>
  <si>
    <t xml:space="preserve">JUAN PABLO AMORTEGUI NEMOCON </t>
  </si>
  <si>
    <t xml:space="preserve">25-3 pendiente notificacion egreso paciente para continuacion con ENFETER 31-3 egreso 26-3 </t>
  </si>
  <si>
    <t>THIAGO DAVID LUNA RAMIREZ</t>
  </si>
  <si>
    <t>J219 BRONQUIOLITIS AGUDA, NO ESPECIFICADA</t>
  </si>
  <si>
    <t xml:space="preserve">paciente de 3 meses quien requiere seguimiento por el servicio de pediatria </t>
  </si>
  <si>
    <t>MANEJO EN IPS 24/03 AUTORIZADO</t>
  </si>
  <si>
    <t xml:space="preserve">GILMA GARCIA DE CAMACHO  </t>
  </si>
  <si>
    <t>EIMY ISABELLA MILAGUY VELAZQUEZ</t>
  </si>
  <si>
    <t xml:space="preserve">paciente de 4 años quien requiere seguimiento por el servicio de pediatria </t>
  </si>
  <si>
    <t xml:space="preserve">27-3 efectivo san ose infantil 25-3 </t>
  </si>
  <si>
    <t>EDILSA ISABEL TRES PALACIOS SALCEDO</t>
  </si>
  <si>
    <t>SINDROME DE DIFICULTAD RESPIRATORIA DEL ADULTO</t>
  </si>
  <si>
    <t>JOSE MANUEL MUNOZ MUNOZ</t>
  </si>
  <si>
    <t xml:space="preserve">25-3 Efectivo a CUC 24-3 </t>
  </si>
  <si>
    <t>MIA CELESTE SALGADO ROJANO</t>
  </si>
  <si>
    <t xml:space="preserve">Paciente de 2 años quien requiere seguimiento por el servicio de pediatria </t>
  </si>
  <si>
    <t>PACIENTE ACEPTADA EN VARIAS IPS Y NO ACEPTAN Y SOLICITAN AUTORIZACION MANEJO IPS 24/03</t>
  </si>
  <si>
    <t>CIRUGÍA DE TÓRAX</t>
  </si>
  <si>
    <t xml:space="preserve">25-3 duplicado </t>
  </si>
  <si>
    <t>ALICE SOFIA PINEDA GAMBA</t>
  </si>
  <si>
    <t>J050 LARINGITIS OBSTRUCTIVA, AGUDA (CRUP)</t>
  </si>
  <si>
    <t xml:space="preserve">paciente de 4 años quien requiere valoración y seguimiento por pediatria </t>
  </si>
  <si>
    <t>AUTORIZADO EN IPS 24/03</t>
  </si>
  <si>
    <t xml:space="preserve"> LUIS ALEJANDRO GONZALZ TRIVIÑO </t>
  </si>
  <si>
    <t>L050 QUISTE PILONIDAL CON ABSCESO</t>
  </si>
  <si>
    <t xml:space="preserve">paciente quien requiere valoracion y seguimiento por el servicio de pediatria </t>
  </si>
  <si>
    <t>25-3 continau en gestion para valoracion por cx pediatrica,en nivel de comlejidad 30-3 manejo en IPS 26-3</t>
  </si>
  <si>
    <t xml:space="preserve">ANGIE MARIANA ALARCON AREVALO </t>
  </si>
  <si>
    <t xml:space="preserve">paciente requiere valoracion y seguimiento por el servicio de pediatria </t>
  </si>
  <si>
    <t xml:space="preserve">25-3 paciente comentada en red, con crisis asmatica engestion 31-3 efectiva cafam santa barbara 26-3 6-4 efectivo </t>
  </si>
  <si>
    <t>SERGIO ZAMBRANO BUSTACARA</t>
  </si>
  <si>
    <t>Efectivo aceptado en la IPS CENTRO DE CONTROL DE CANCER S.A.S. EL 24/03/2026</t>
  </si>
  <si>
    <t>MARIA PERPETUA DIAZ DEPENA</t>
  </si>
  <si>
    <t>D437: TUMOR DE COMPORTAMIENTO INCIERTO O DESCONOCIDO DE OTRAS PARTES ESPECIFICADAS DEL SISTEMA NERVIOSO CENTRAL</t>
  </si>
  <si>
    <t>ERMINSUL RAMIREZ TABARES</t>
  </si>
  <si>
    <t>CARMEN ROSA HERNANDEZ HERNANDEZ</t>
  </si>
  <si>
    <t xml:space="preserve">CLAUDIA PATRICIA CASALLAS SANTOS </t>
  </si>
  <si>
    <t>JOSE EDILBERTO RAMOS RAMOS</t>
  </si>
  <si>
    <t>SERAFIN VILLEGAS CARVAJAL</t>
  </si>
  <si>
    <t>ELISA CARDENAS BOLANOS</t>
  </si>
  <si>
    <t>I688: OTROS TRASTORNOS CEREBROVASCULARES EN ENFERMEDADES CLASIFICADAS EN OTRA PARTE</t>
  </si>
  <si>
    <t>WILSON ENRIQUE TRIANA OTALORA</t>
  </si>
  <si>
    <t xml:space="preserve">25-3  egreso medico 24-3 retoma con CUIDARTE </t>
  </si>
  <si>
    <t xml:space="preserve">LUZ MARINA OLARTE </t>
  </si>
  <si>
    <t>C759: TUMOR MALIGNO DE GLANDULA ENDOCRINA NO ESPECIFICADA</t>
  </si>
  <si>
    <t>MARIA BENEDICTA RAMIREZ BALLEN</t>
  </si>
  <si>
    <t>I694 - SECUELAS DE ENFERMEDAD CEREBROVASCULAR, NO ESPECIFICADA COMO* R13X – DISFAGIA</t>
  </si>
  <si>
    <t>20/03/2026: Se envía solicitud de oxígeno domiciliario a la EPS para su correspondiente autorización. 21/03/2026: EPS responde: Paciente en mención en el asunto del correo MARIA BENEDICTA RAMIREZ BALLEN CC 20080577 no corresponde al adjunto del volante de autorización, agradecemos de su amable colaboración en corregir el volante para dar continuidad al tramite 22/03/2026: En comunicación con Jazmín Garzón hija de paciente, informa que aún no han recibido los equipos de oxígeno se envía correo al proveedor y EPS validando estado de entrega. 23/03/2026: Se evidencia por sistemas que la EPS genero autorización a paciente equivocado, se envía nuevamente coreo a EPS para su correspondiente autorización  24/03/2026: sin respuesta por parte de EPS se envía correo nuevamente.</t>
  </si>
  <si>
    <t>OLGA RICCI DE PINO</t>
  </si>
  <si>
    <t>E440 - DESNUTRICION PROTEICOCALORICA MODERADA* I10X - HIPERTENSION ESENCIAL (PRIMARIA)* I255 - CARDIOMIOPATIA ISQUEMICA* I48X - FIBRILACION Y ALETEO AURICULARP073 - OTROS RECIEN NACIDOS PRETERMINO</t>
  </si>
  <si>
    <t>20/03/2026: Se envía solicitud de oxígeno domiciliario a EPS para autorización. 21/03/2026: EPS responde: Se logra comunicación con Sra. OLGA CALDAS, nuera, con la que se confirman datos y se programa visita domiciliaria para validar las condiciones de acceso para el cambio a termo de oxígeno líquido, tener presente que se cuenta con un plazo de 48 horas hábiles para esta gestión. 22/03/2026: Pendiente de visita por parte de proveedor y aval para entrega efectiva de insumos. 23/03/2026: En espera que se programare fecha de entrega de oxígeno por parte de proveedor tiempo 48 horas hábiles 24/03/2026: familiar informa que la visita se realizó el día viernes y están a la espera de la llegada de los equipos</t>
  </si>
  <si>
    <t>HIJO DE DEISSY JOHANNA OME MORALES</t>
  </si>
  <si>
    <t>P073 - OTROS RECIEN NACIDOS PRETERMINO</t>
  </si>
  <si>
    <t>22/03/2026: Se envía solicitud de oxígeno domiciliario a EPS para autorización. 23/03/2026: Pendiente autorización de EPS, se envía nuevamente correo. 24/03/2026: No se evidencia autorización, se envía nuevamente solicitud.</t>
  </si>
  <si>
    <t>AURA MARIA CASALLAS</t>
  </si>
  <si>
    <t>SIN DATO</t>
  </si>
  <si>
    <t>21/03/2026: Se envía radicación, en espera autorización de EPS. 22/03/2026: Respuesta por parte de EPS NUEVA EPS S.A. Le informa que esta solicitud ha sido devuelta por: 32-PROBLEMAS DE PERTINENCIA EN EL SUMINISTRO. Se requiere por favor validar formula medica dado que el oxígeno viene de 1-2 litros y se requiere formulación exacta, Agradecemos su comprensión y colaboración, se devuelve orden medica pendiente corrección para iniciar trámite. 22/03/2026: Se envía solicitud de oxígeno domiciliario a EPS para autorización. 23/03/2026: Pendiente autorización por EPS, se envía nuevamente coreo. 23/03/2026: Se envía nuevamente correo a EPS ya que familiar Lorena Casallas manifiesta que el lugar de la residencia del paciente es en el municipio de Boyacá.</t>
  </si>
  <si>
    <t>MARIA JOSE MARIN FUENTES</t>
  </si>
  <si>
    <t>27/03 EN TRAMITE SIN DISPONIBILIDAD DE CITA</t>
  </si>
  <si>
    <t>ACEPTADA EN H. SAN JOSE CENTRO</t>
  </si>
  <si>
    <t>JOSE VICENTE CASTELBLANCO HERRERA</t>
  </si>
  <si>
    <t>FRACTURA DEL CUELLO DE FEMUR</t>
  </si>
  <si>
    <t>27/03/2026 EN TRAMITE DE REMISION SIN DISPONIBILIDAD DE C ITA</t>
  </si>
  <si>
    <t>TELECONSULTA EL DIA 30/03/2026 EN HUN A LAS 8:30. SE INFORMO A LA DRA. GARZON</t>
  </si>
  <si>
    <t>ADRIANA LADIÑEZ QUIÑONEZ</t>
  </si>
  <si>
    <t>27/03  EN TRAMITE PARA BIPSIA DE MEDULA OSEA PENDIENTE ASIGNACION DE CITA</t>
  </si>
  <si>
    <t>CANCELADO DR. BURGOS</t>
  </si>
  <si>
    <t>MARGOTH PEÑA MASMELA</t>
  </si>
  <si>
    <t xml:space="preserve"> INFECCION AGUDA DE LAS VIAS RESPIRATORIAS SUPERIORES, NO ESPECIFICADA</t>
  </si>
  <si>
    <t>27/03 BIOPSIA DE PULMON SIN DISPONIBILIDAD DE CAMAS</t>
  </si>
  <si>
    <t>NO ESTA DUPLICADO TIENE DOBLE PROCESO, BRONCOSCOPIA Y BIOSIA DE PULMON</t>
  </si>
  <si>
    <t>NO ESTA DUPLICADO, UNO ES LA BIOPSIA Y EL OTRO LA BRONCOSCOPIA</t>
  </si>
  <si>
    <t>ISABEL SOFIA ARANGO MOYA</t>
  </si>
  <si>
    <t>L023 ABSCESO CUTANEO, FURUNCULO Y ANTRAX DE GLUTEOS</t>
  </si>
  <si>
    <t>Cirugía General</t>
  </si>
  <si>
    <t>Paciente menor de edad que se encuentra en la clínica del occidente, la cual no cuenta con servicios habilitados para atención de pediatría</t>
  </si>
  <si>
    <t xml:space="preserve">25-3 aceptada en san jose centro, pendiente evolucion de proceso qx para definirmanejo </t>
  </si>
  <si>
    <t>FELIPE SANTIAGO MUNEVAR REY</t>
  </si>
  <si>
    <t xml:space="preserve">UCI  CORONARIA </t>
  </si>
  <si>
    <t xml:space="preserve">25-3 Paciente con aceptacion en clinica colombia, con traslado de CURE se envia autorizacion y gestion. </t>
  </si>
  <si>
    <t xml:space="preserve">LAURA DANIELA  ORTIZ </t>
  </si>
  <si>
    <t xml:space="preserve">PROTEGER </t>
  </si>
  <si>
    <t>COMPLICACION DEL EMBARAZO</t>
  </si>
  <si>
    <t>GINECO- UCIN</t>
  </si>
  <si>
    <t>MILAGROS DE JESUS REBOLLO ESCORCIA</t>
  </si>
  <si>
    <t xml:space="preserve">COMPLICACION RELACIONADA CON EL EMBARAZO, NO ESPECIFICADA </t>
  </si>
  <si>
    <t>GINECO * UCIN</t>
  </si>
  <si>
    <t>NO SE TRAMITA</t>
  </si>
  <si>
    <t>JOSE OBERT, RUIZ CARDONA</t>
  </si>
  <si>
    <t>GRAN MAL EPILEPTICO</t>
  </si>
  <si>
    <t>RESONANCIA MAGNETICA + UCI</t>
  </si>
  <si>
    <t>Requiere UCI+TOMA DE RMN DE CEREBRO. COMENTADO EPS  Radicado : 1305-131656774. Comentado en grupo GAMA solicitando apoyo para remisión.</t>
  </si>
  <si>
    <t>25-3 con cita efectiva 27-3 13-30- en cardiovascular de soacha</t>
  </si>
  <si>
    <t>RMN se agenda consulta para mañana en Cardiovascular a las 13:30 horas. De la remisión integral Cancelada. Manejo integral con la IPS</t>
  </si>
  <si>
    <t>LEIDY MIREYA MORENO MORENO</t>
  </si>
  <si>
    <t>COMPLICACION RELACIONADA CON EL EMBARAZO</t>
  </si>
  <si>
    <t xml:space="preserve">REINALDO GONZALEZ SANTAMARIA </t>
  </si>
  <si>
    <t>SILGADO SARMIENTO YURANIS YULIE</t>
  </si>
  <si>
    <t>TROMBOSIS APIOGENA DEL SISTEMA VENOSO INTRACRANEAL</t>
  </si>
  <si>
    <t xml:space="preserve">paciente quien requiere uci y neurilogia para manejo de trombectomia paciente gestante. </t>
  </si>
  <si>
    <t xml:space="preserve">25-3 efectivo en MEderi </t>
  </si>
  <si>
    <t>Hematologia y biopsia de médula osea</t>
  </si>
  <si>
    <t>27/03 EN TRAMITE DE CITA PENDIENTE DISPONIBILIDAD DE AGENDA // cita 31/03 en hosp san jose centro  a las 8 am efectiva sin novedad</t>
  </si>
  <si>
    <t>alicia burbano</t>
  </si>
  <si>
    <t>ANEURISMA CEREBRAL</t>
  </si>
  <si>
    <t>oclusion de vasos</t>
  </si>
  <si>
    <t>SIN RESPUETSTA</t>
  </si>
  <si>
    <t>27/03 ENCOVASCULAR ACEPTADA 25/03 INS DEL CORAZON EFECTIVA</t>
  </si>
  <si>
    <t>PINZON RUIZ ESTEFANIA</t>
  </si>
  <si>
    <t xml:space="preserve">SIN CAMAS </t>
  </si>
  <si>
    <t xml:space="preserve">25-3 presentando enred de psiquiatria, pendiente de ubicacion de espacio en unidad 31-3  Egreso medico 26-3 UNITOX EFECTIVA </t>
  </si>
  <si>
    <t>ALJURE GARZON JUAN ANGEL</t>
  </si>
  <si>
    <t xml:space="preserve">25-3 presentado a UT redes medicas, se solictaron paraclinicos pente respuesta de UT redes medicas. 31-3 EFECTIVO 26 -3 UT </t>
  </si>
  <si>
    <t>GOMEZ AMADO JUAN JOSE</t>
  </si>
  <si>
    <t>RETRASO MENTAL MODERADO: OTROS DETERIOROS DEL COMPORTAMIENTO</t>
  </si>
  <si>
    <t>25-3 presentado a red de convenio sin aceptacion 31-3 cancelado por egreso medico 30-3</t>
  </si>
  <si>
    <t>BERNALRINCONFALOM CATERINE</t>
  </si>
  <si>
    <t>TRASTORNOS DE ADAPTACION</t>
  </si>
  <si>
    <t>ZABALABOHORQUEZALFONSO</t>
  </si>
  <si>
    <t>TRASTORNOS MENTALES Y DEL COMPORTAMIENTO DEBIDOS AL USO DEL ALCOHOL: TRASTORNO PSICOTICO</t>
  </si>
  <si>
    <t xml:space="preserve">01/04 CERRADO POR SILENCIO ADMO ULTIMA EVOL 05/03 CERRADO 31/03 </t>
  </si>
  <si>
    <t>HERNANDEZDE RAMIREZMARIA LEILA</t>
  </si>
  <si>
    <t>DEMENCIA</t>
  </si>
  <si>
    <t xml:space="preserve">01/04 ALTA MEDICA 28/03 </t>
  </si>
  <si>
    <t>CORTESPARRASANDRA MILENA</t>
  </si>
  <si>
    <t>ESQUIZOFRENIA</t>
  </si>
  <si>
    <t>01/04 ALTA MEDICA 28/03  A LAS 3 PM</t>
  </si>
  <si>
    <t>RODRIGUEZOSORIOMONICA ANDREA</t>
  </si>
  <si>
    <t xml:space="preserve">01/04 ACEPTADO EN EMMANUEL 29/03 </t>
  </si>
  <si>
    <t>BORJATARAZONAESCALYN CATALINA</t>
  </si>
  <si>
    <t>SIN DISPONIBILIDAD DE CAMAS PARA PEDIATRIA</t>
  </si>
  <si>
    <t>01/04  EN TRAMITE  COMENTADO 33 VECES  CON EVOL 31/03</t>
  </si>
  <si>
    <t>CASTELLANOSURBINAMANUEL ANDRES</t>
  </si>
  <si>
    <t>SIN DISPONIBILIDAD DE CAMA SE RETOMA CASO</t>
  </si>
  <si>
    <t>AUTORIZADO A IPS PARA MANEJO INTEGRAL 26/03</t>
  </si>
  <si>
    <t>PUENTES SUAREZDAVID SANTIAGO</t>
  </si>
  <si>
    <t>TRASTORNOS MENTALES Y DEL COMPÓRTAMIENTO</t>
  </si>
  <si>
    <t>SIN DISPONIBILIDAD DE CAMAS PARA PSIQUIATRIA</t>
  </si>
  <si>
    <t>MANEJO EN USM DE SIMON BOLIVAR SE AUTORIZA 25/03</t>
  </si>
  <si>
    <t>SEGURACASTROKEVIN MAURICIO</t>
  </si>
  <si>
    <t xml:space="preserve">CAP SAN RAFAEL ACEPTADO 25/03 TRASLADO EFECTIVO </t>
  </si>
  <si>
    <t xml:space="preserve">RODRIGO GONZALEZ </t>
  </si>
  <si>
    <t>infección de vías urinarias complicada riesgo germen MDR - SOFA a calcular ERC secundaria a nefrolitiasis.</t>
  </si>
  <si>
    <t>Comentado en red de Bogotá D.C Clínica Universidad De La Sabana, Clínica Juan N Corpas, Hospital Universitario Nacional Ips Bogotá, Subred Sur, Sudra Norte Simón Bolivar, Clínica Nueva, Clínica Azul, Hospital Mederi, Hospital De La Samaritana, Hospital Universitario Clínica San Rafael Hospital Infantil Universitario De San José Infantil /a la espera de respuesta</t>
  </si>
  <si>
    <t>27/03/2026: Egreso del paciente el 26 a las 2 34</t>
  </si>
  <si>
    <t xml:space="preserve">MARIA DEL CARMEN MORENO </t>
  </si>
  <si>
    <t>NAC basal derecha</t>
  </si>
  <si>
    <t xml:space="preserve">NO CAMAS DE ESPECILIDADES MEDICAS MEDICINA INTERNA / PENDIENTE ACEPTACIÓN </t>
  </si>
  <si>
    <t>31-3 manejo en IPS 24-3</t>
  </si>
  <si>
    <t>Ubicada en la misma IPS</t>
  </si>
  <si>
    <t>ANA SOFIA PARRADO DE CAJAMARCA</t>
  </si>
  <si>
    <t>EMBOLIA PULMONAR CON MENCION DE CORAZON PULMONAR AGUDO I2060</t>
  </si>
  <si>
    <t>PROVEEDIR OXICARE QUIEN NO HA CUMPLISO CON LA ENTREGA DE OXIGENO AL PACIENTE  NO VIVEN EN EL DISTRITO (SUESCA)</t>
  </si>
  <si>
    <t>se recibe reporte que el día de ayer se programó ruta para atender este caso, sin embargo, informan que la vía no estaban en condiciones adecuadas para transitar, por tal motivo de seguridad, el vehiculo se rpograma nuevamente para el día de hoy 25/03/2026 y ya se encuentra en ruta.</t>
  </si>
  <si>
    <t>ANTONIO JOSE GONZALEZ LUCERO</t>
  </si>
  <si>
    <t xml:space="preserve">NO ENTREGA POR PARTE DE L PROVEEDOR PARA SU SALIDA AIRÑLIQQUIDE EN PUENTE QUETAME </t>
  </si>
  <si>
    <t>NURIA REYES ISAZA</t>
  </si>
  <si>
    <t xml:space="preserve">Tumor maligno del endometrio </t>
  </si>
  <si>
    <t>Tramite radicado 613821 Comentada en la clínica Marly de lunes a viernes gestionar /pendiente asignación de cita para valoración por Radioterapia</t>
  </si>
  <si>
    <t>27/03  EN ESPERA DE CITA DE RADIOTERAPIA // 10/04 cita 01-07 de abril en marly  ya tiene su valoracion e inico sus sesiones caso efectivo</t>
  </si>
  <si>
    <t>06/04/2026: tuvo cita en ONCOMARLY para el día 01/04/2026 a las 14:30 pm</t>
  </si>
  <si>
    <t xml:space="preserve">DANNYS ALFREDO MARZOLA GONZALEZ                                                                                                                                                                                                                    </t>
  </si>
  <si>
    <t>Paciente quien requiere Unidad de Cuidado Cronico, con  servicio hemodiliasis</t>
  </si>
  <si>
    <t xml:space="preserve">Pacientes quien requiere unidad de Cuidado cronico con servicio de hemosdialisis. </t>
  </si>
  <si>
    <t>usuario con requerimiento ucc</t>
  </si>
  <si>
    <t xml:space="preserve">LUZ MARINA TELLEZ GARCIA </t>
  </si>
  <si>
    <t>tumor de comportamiento incierto o desconocido del ovario</t>
  </si>
  <si>
    <t xml:space="preserve">Pendiente asignación de proveedor </t>
  </si>
  <si>
    <t>tramite cancelado por ips san jose por cambio en manejo</t>
  </si>
  <si>
    <t>30/03/2026: continua en hospital por cambio de condición médica. Se cierra trámite.</t>
  </si>
  <si>
    <t>HIJO DE ANGIE TATIANA MACIAS BARREIRO</t>
  </si>
  <si>
    <t xml:space="preserve"> dificultad respiratoria del recién nacido Oxigeno O2 a 0.1 lt min las 24</t>
  </si>
  <si>
    <t xml:space="preserve">Oxigeno Domiciliario / Pendiente asignación de proveedor </t>
  </si>
  <si>
    <t>30/03/2026: egreso el 27-03-2026 A LA 13.0</t>
  </si>
  <si>
    <t>ELOISA ROJAS DE ROJAS</t>
  </si>
  <si>
    <t>tumor maligno del hígado, no especificado  oxígeno a 2 lt por cánula nasal</t>
  </si>
  <si>
    <t xml:space="preserve">31/03/2026: Entregado y egreso ayer. </t>
  </si>
  <si>
    <t>Yesica Viviana Sánchez López</t>
  </si>
  <si>
    <t>R571 CHOQUE HIPOVOLEMICO</t>
  </si>
  <si>
    <t>quien ingresó por SOAT el día 20/03/2026. Actualmente, la paciente cuenta con afiliación a EPS Famisanar y ya se generó el tope de cobertura SOAT, por lo cual se requiere traslado por asegurador para continuidad de su manejo, paciente requiere UCI.</t>
  </si>
  <si>
    <t>25-3 continua en gestion para UCI pendiente de ubicacion 30-3 continua en gestion pendiente de ubicacion superacion de tope SOAT 8-4 aval manejo en IPS 6-4</t>
  </si>
  <si>
    <t>FANNY DE JESUS, ROZO RODRIGUEZ</t>
  </si>
  <si>
    <t>COLICO RENAL, NO ESPECIFICADO</t>
  </si>
  <si>
    <t>URORESONANCIA / COMENTADO EPS, PENDIENTE RTA</t>
  </si>
  <si>
    <t>25-3 conitnua por urologia pendiente de ubicacion 30-3 continua en gestion, pendiente uroresonancia, en gestion de ubicacion 8-4 egreso medico 1-4</t>
  </si>
  <si>
    <t xml:space="preserve">31/03/2026: Egreso hoy cancelado el trámite. </t>
  </si>
  <si>
    <t>EDWARD JULIAN, REYES RODRIGUEZ</t>
  </si>
  <si>
    <t>HIDROCEFALO OBSTRUCTIVO</t>
  </si>
  <si>
    <t>RMN CEREBRAL CONTRASTADA + ANGI ARTERIAL Y VENOSA / NO AMBULANCIA-REPROGRAMAR</t>
  </si>
  <si>
    <t>25-3 se solicito autorizacion cardiovascular siacha, pendiente en gestion 30-3 continua en gestion por germinoma pineal, pendiente por oncologia - con solicitud de RNM 8-4 continua en gestion de ubicacion 13-4 efectivo 12-4 colsubsidio calle 127</t>
  </si>
  <si>
    <t>CLINCA COLSUBSIDIO DE LA CALLE 127 el dia 12-04-2026.</t>
  </si>
  <si>
    <t>HUGO MARIO, CARVAJAL MELO</t>
  </si>
  <si>
    <t>TRASTORNO DE DISCO LUMBAR Y OTROS, CON RADICULOPATIA</t>
  </si>
  <si>
    <t>RM COLUMNA LUMBOSACRA SIMPLE / COMENTADO EPS, PENDIENTE RTA</t>
  </si>
  <si>
    <t>25-3 en gestion con colcan 30-3en gestion para RNM de columna - con cita efectiva 27-3 en COlCAN</t>
  </si>
  <si>
    <t>Cita programada para hoy en Colcan.</t>
  </si>
  <si>
    <t xml:space="preserve">LA IPS NO CUENTA CON MEDIO DIAGNOSTICO: RESONANCIA DE COLUMNA LUMBOSACRA SIMPLE BAJO SEDACION </t>
  </si>
  <si>
    <t>SE CARGA TRAMITE #1305-131610894 / PENDIENTE RESPUESTA</t>
  </si>
  <si>
    <t>31/03/2026: Egreso 28 de marzo.  cancelado el trámite</t>
  </si>
  <si>
    <t>GEORGINA, TORRES DE GALEANO</t>
  </si>
  <si>
    <t>EMBOLIA Y TROMBOSIS DE OTRASARTERIAS</t>
  </si>
  <si>
    <t>TOMOGRAFIA COMPUTADA DE VASOS protocolo TEP</t>
  </si>
  <si>
    <t>TOMOGRAFIA COMPUTADA DE VASOS protocolo TEP / 1305-131608773</t>
  </si>
  <si>
    <t>25-3 pendiente de ubicacion para programacion de cita en gestion. 30- 3 cancelado paciente con manejo en IPS 27-3</t>
  </si>
  <si>
    <t>JONATHAN, CAMACHO CIPAGAUTA</t>
  </si>
  <si>
    <t xml:space="preserve">NO CUENTA CON MEDIO DIAGNOSTICO: RESONANCIA NUCLAR MAGNETICA DE CEREBRO SIMPLE </t>
  </si>
  <si>
    <t xml:space="preserve">COMENTADO CON EPS INICIO VIDEOTELEMETRIA 12 HORAS DESPUES DE 11AM </t>
  </si>
  <si>
    <t xml:space="preserve">25-3 paciente con solicitud de RNM cerebro, con cita asignada malana 26-3, clinic canetenario solicitacancelacion de tramite </t>
  </si>
  <si>
    <t> ELADIO GUERRERO</t>
  </si>
  <si>
    <t>INSUFICIENCIA RENAL AGUDA NO ESPECIFICADA N179</t>
  </si>
  <si>
    <t xml:space="preserve">UROLOGIA </t>
  </si>
  <si>
    <t>MARIA NIEVES GARAY</t>
  </si>
  <si>
    <t>INFECCION DE VIAS URINARIAS SITIO NO  N390</t>
  </si>
  <si>
    <t>ACEPTADA SAN JOSE CENTRO 28/03 EFECTIVA</t>
  </si>
  <si>
    <t>NOE CARDENAS CASTILLO</t>
  </si>
  <si>
    <t>INFARTO AGUDO TRANSMURAL DEL MIOCARDIO DE OTROS SITIOS I212</t>
  </si>
  <si>
    <t>LUIS JULIO PINZON GARZON</t>
  </si>
  <si>
    <t xml:space="preserve">UCI ADULTO NEUMOLOGIA + FIBRO </t>
  </si>
  <si>
    <t xml:space="preserve">MAYOR NIVEL DE COMPLEJIDAD </t>
  </si>
  <si>
    <t>25-3  presentado en toda la red,  pendiente aceptacion. 31-3 cancelado por manejo en IPS 30-3</t>
  </si>
  <si>
    <t>Alexander  Neira Medina</t>
  </si>
  <si>
    <t>CELULITIS FACIAL</t>
  </si>
  <si>
    <t>No pertenece a la  Red Contratada</t>
  </si>
  <si>
    <t xml:space="preserve">25-3 ubicado en colsanitas, por procedimiento. no tiene pertinencia por se exclusion de PBS-  se cierra caso </t>
  </si>
  <si>
    <t>SILVANO  MORALES TRUJILLO</t>
  </si>
  <si>
    <t>MEDICINA INTERNA / NEUROLOGIA / UROLOGIA</t>
  </si>
  <si>
    <t xml:space="preserve">SE CIERRA CASO DE REMISION PACIENTE AHORA REQUIERE PHD. </t>
  </si>
  <si>
    <t>OLGA LILIA D' ACHIARDI DE QUIROGA</t>
  </si>
  <si>
    <t>CASO CERRADO AUTORIZADO A LA IPS P/INICIO PHD</t>
  </si>
  <si>
    <t>EVELYN SAMANTHA VIVAS ANTONIO</t>
  </si>
  <si>
    <t>HISTORIA PERSONAL DE LESION AUTOINFLIGIDA INTENCIONALMENTE</t>
  </si>
  <si>
    <t>PENDIENTE RESPUESTA</t>
  </si>
  <si>
    <t>REMITIDA A REDES MEDICAS  IPS</t>
  </si>
  <si>
    <t>MANUEL ALEJANDRO JARA TOPAGA</t>
  </si>
  <si>
    <t>MEDICINA INTERNA Y DOLOR</t>
  </si>
  <si>
    <t>CASO CERRADO AUTORIZADO A LA IPS</t>
  </si>
  <si>
    <t>JACQUELINE  GONZALEZ GALAN</t>
  </si>
  <si>
    <t>PACIENTE NO ACEPTA TRASLADO A HOSPITAL SANCARLOS UBICAR EN OTRA UNIDAD</t>
  </si>
  <si>
    <t>SALIDA</t>
  </si>
  <si>
    <t xml:space="preserve">LUIS ANTONIO MARTINEZ </t>
  </si>
  <si>
    <t>K800: CALCULO DE LA VESICULA BILIAR CON COLECISTITIS AGUDA</t>
  </si>
  <si>
    <t>ROSALBA HORTENSIA QUINCHE HUERTAS</t>
  </si>
  <si>
    <t>C541: TUMOR MALIGNO DEL ENDOMETRIO</t>
  </si>
  <si>
    <t xml:space="preserve">Mario German Caicedo Yosa </t>
  </si>
  <si>
    <t>C800 TUMOR MALIGNO DE SITIO PRIMARIO DESCONOCIDO, ASI DESCRITO</t>
  </si>
  <si>
    <t>Paciente hospitalizado, con PHD pendiente de valoración. Reside en la zona de Sierra Morena. PHD cuidado paliativo, en manejo con analgesia y oxígeno dependiente.</t>
  </si>
  <si>
    <t xml:space="preserve">Jairo Antonio Puerto González </t>
  </si>
  <si>
    <t>N189 ENFERMEDAD RENAL CRONICA, NO ESPECIFICADA</t>
  </si>
  <si>
    <t xml:space="preserve">Paciente Requiere PHD Crónico  Continua asignación de nuevo proveedor, reside en Boyacá, </t>
  </si>
  <si>
    <t>MONTSERRAT LINDSAY RODRIGUEZ VASQUEZ</t>
  </si>
  <si>
    <t xml:space="preserve"> PACIENTE SE COMENTO EN HOSPITAL CARDIO VASCULAR DE CUNDINAMARCA, EUSALUD, COLSUBSIDIO, SAN JOSE INFANTIL, IPS EN LAS QUE YA DIERON NEGACION POR NO CAMAS DISPONIBLES</t>
  </si>
  <si>
    <t>UBICADO EN UCI DE LA MISMA IPS 26//03 AUTORIZADO</t>
  </si>
  <si>
    <t>KAROL BRIGIT FERRER GARCIA</t>
  </si>
  <si>
    <t xml:space="preserve">G93.4. ENCEFALOPATIA NO ESPECIFICADA    </t>
  </si>
  <si>
    <t>RESONANCIA MAGNETICA DE CEREBRO//RESONANCIA MAGNETICA CON ANGIOGRAFIA</t>
  </si>
  <si>
    <t>PACIENTE PRESENTADO EN  IDIME  Y RED SUBRED OCCIDENTE PENDIENTE ASIGNACION DE CITA</t>
  </si>
  <si>
    <t>SE SUSPENDE TRAMITE DR CAMILO TRIANA CON ORDEN AMBULATORIO 30/03 CERRADO</t>
  </si>
  <si>
    <t xml:space="preserve">JOSE ALQUIDES BERNAL  ROBAYO </t>
  </si>
  <si>
    <t xml:space="preserve"> C25.0  TUMOR MALIGNO DE LA CABEZA DEL PANCREAS//OBSTRUCCION DEL CONDUCTO BILIAR</t>
  </si>
  <si>
    <t>DRENAJE BILIAR VIA PERCUTANEA Y COLOCACION DE DISPOSITIVO//INSERCION DE DISPOSITIVO EN VIA BILIAR VIA PERCUTANEA</t>
  </si>
  <si>
    <t>PENDIENTE RESPUESTA DE EAPB</t>
  </si>
  <si>
    <t xml:space="preserve">27/03 PENDIENTE CITA DE DRENAJE BILIAR  // 10/04 PACIENTE CON PRONOSTICO A CORTO PLAZO, SE CANCELA 06/04 POR CONDICION CLINICA </t>
  </si>
  <si>
    <t xml:space="preserve">R17 ICTERICIA NO ESPECIFICADA                </t>
  </si>
  <si>
    <t>DRENAJE BILIAR VIA PERCUTANEA Y COLOCACION DE DISPOSITIVO</t>
  </si>
  <si>
    <t>PACIENTE PRESENTADO EN HOSPITAL BOSA</t>
  </si>
  <si>
    <t>JONHY ALEXANDER BENAVIDES DIAZ</t>
  </si>
  <si>
    <t>G21.0. SINDROME NEUROLEPTICO MALIGNO</t>
  </si>
  <si>
    <t>PACIENTE PRESENTADO IPS H. MEDERI - H. SAN RAFAEL - H. SAN CARLOS - H. SAN IGNACIO - H. SAN JOSE CENTRO , SIN DISPONIBILIDAD DE CAMAS</t>
  </si>
  <si>
    <t>31-3 Paciente pendiente de ubicacion, por psiquiatria 06-4 paciente aceptado en UT el 28-3, con respuesta IPs hasta hoy 6-3   se perdio la cama en IPS y se esta ubicado de nuevo el paciente con la HC actualizada 15-4 egreso medico 10-4</t>
  </si>
  <si>
    <t xml:space="preserve">BLANCA BARRETO </t>
  </si>
  <si>
    <t>G40 EPILEPSIA SINDROME EPILEPTICOS</t>
  </si>
  <si>
    <t>RMN DE CEREBRO</t>
  </si>
  <si>
    <t xml:space="preserve"> PACIENTE PRESENTADO IPS SUBRED CENTRO ORIENTE , NEGATIVO RESONADOR - IDIME , LE SUGIERO PRESENTAR EN SUBREDNORTE Y SUROCCIDENTE , SIN DISPONIBILIDAD DE CAMAS </t>
  </si>
  <si>
    <t>NO TIENE CASOS SOLICITADO PARA RNM CERRADO</t>
  </si>
  <si>
    <t>LAURA YESENIA AGUDELO DIAZ</t>
  </si>
  <si>
    <t>Trastorno del metabolismo del hierro</t>
  </si>
  <si>
    <t>FALTA DE AVAL TARIFARIO DE LA EPS. Radicado # 1693471 Comentada en la subred de salud sur occidente de Bogotá ///Pendiente respuesta EPS.  Paciente sin familiar.</t>
  </si>
  <si>
    <t>01/04 EN TRAMITE PRESENTADO 30 VECES CON EVOL 31/03</t>
  </si>
  <si>
    <t>09/04/2026:Autorizado en la IPS</t>
  </si>
  <si>
    <t>LUIS CARLOS PAKOPAKE TRINDIKSE</t>
  </si>
  <si>
    <t>Tumor maligno de próstata</t>
  </si>
  <si>
    <t>NO CAMAS DE ESPECILIDADES MEDICAS MEDICINA INTERNA. Radicado # 6617899 -Paciente comentado en el instituto franklin Roosevelt, hospital san Rafael de Bogotá, hospital san José infantil, clínica centenaria, clínica Colsubsidio de roma, clínica Shaio, clínica los nogales, Colsubsidio calle 100, hospital san Carlos, clínica medicall de Kennedy, clínica suba y fundación cardio infantil //// a la espera de aceptación.</t>
  </si>
  <si>
    <t>CANCELADO 27/03 POR ALTRA MEDICA</t>
  </si>
  <si>
    <t>BRANDON MATEO ROCHA VIVAS</t>
  </si>
  <si>
    <t xml:space="preserve">Linfoma cutáneo de células B </t>
  </si>
  <si>
    <t>SERVICIO NO OFERTADO (Pet scan)</t>
  </si>
  <si>
    <t xml:space="preserve">Pendiente formatos de Idime asignación de cita. </t>
  </si>
  <si>
    <t>27/03 PET SCAN PENDIENTE DE CITA EN RED CONTRATADA // 1004 CITA 09/04 A LAS 7 AM IDIME EL LAGO EFECTIVA SIN NOVEDAD</t>
  </si>
  <si>
    <t>cita del PET queda asignada para el día __jueves 09 de abril_ de 2026 a las _7.00 AM,</t>
  </si>
  <si>
    <t>Requiere Phd Crónico terapia física Curación de Heridas. Pendiente asignación de proveedor.</t>
  </si>
  <si>
    <t>LILIA CARMENZA RIOS SANABRIA</t>
  </si>
  <si>
    <t xml:space="preserve">Paciente requiere manejo por el servicio de cardiologia en UCI </t>
  </si>
  <si>
    <t>31-3 efectiva cafam santa barbara 26-3</t>
  </si>
  <si>
    <t>MANUEL JOSE CASTAÑEDA RUEDA</t>
  </si>
  <si>
    <t>ADELFA MADRID CORTES</t>
  </si>
  <si>
    <t>RESPTRATORIO</t>
  </si>
  <si>
    <t xml:space="preserve">LUIS ANGEL HERRERA ESCORCIA </t>
  </si>
  <si>
    <t xml:space="preserve">DIEGO  FERNANDO MENDOZA BERARANO </t>
  </si>
  <si>
    <t>LUXACION E ARTICULACION AVROMIOCLABICULAR</t>
  </si>
  <si>
    <t>ORTOPEDIA  Y TRAUMATOLOGIA</t>
  </si>
  <si>
    <t>25-3 paciente en gestion para ortopedia 30-3 egreso 29-3</t>
  </si>
  <si>
    <t xml:space="preserve"> JUAN ESTEBAN  CONGUTA  OSORIO</t>
  </si>
  <si>
    <t>GASTRO PED + CX GENERAL</t>
  </si>
  <si>
    <t>DAILUZ PRIETO JULIO</t>
  </si>
  <si>
    <t>FRACTURA DEDO</t>
  </si>
  <si>
    <t>01/04 PACIEDNTE EN GTRAMITE PRESENTADO 22 VECES CON EVOLUCION 31/03 / SALIDA VOLUNTARIA NOTA GAMA 04/04</t>
  </si>
  <si>
    <t xml:space="preserve">salida voluntaria </t>
  </si>
  <si>
    <t>FERNANDO ANTONIO GOMEZ RODADO</t>
  </si>
  <si>
    <t>K639 ENFERMEDAD DEL INTESTINO, NO ESPECIFICADA</t>
  </si>
  <si>
    <t>paciente requiere manejo por cirugia general, con requerimiento de UCI</t>
  </si>
  <si>
    <t>I48X FIBRILACION Y ALETEO AURICULAR</t>
  </si>
  <si>
    <t>PACIENTE REQUIERE SEGUIMIENTO POR EL SERVICIO DE CARDIOLOGIA EN SEVICIO DE UCC</t>
  </si>
  <si>
    <t>31-3 aceptada en HUN 27-3</t>
  </si>
  <si>
    <t>luz marina patiño</t>
  </si>
  <si>
    <t>PIJAOS</t>
  </si>
  <si>
    <t>G912</t>
  </si>
  <si>
    <t>SIN RESPUESTA</t>
  </si>
  <si>
    <t>HERMINDA  FORERO DE SILVA</t>
  </si>
  <si>
    <t>I609 HEMORRAGIA SUBARACNOIDEA, NO ESPECIFICADA</t>
  </si>
  <si>
    <t>Paciente requiere manejo y seguimiento por el servicio de neurocirugia con requerimiento de UCI</t>
  </si>
  <si>
    <t>31-3 efectiva en CUC 27-3</t>
  </si>
  <si>
    <t xml:space="preserve">OSCAR EDUARDO NARANJO </t>
  </si>
  <si>
    <t>31-3 valoracion programada para santa clara 1-4 6-4 con egreso STR 1-4 EFECTIVO</t>
  </si>
  <si>
    <t>UNIDAD DE SERVICIOS DE SALUD SANTA LIBRADA I</t>
  </si>
  <si>
    <t> NEFTALI MURILLEJO TAFUR</t>
  </si>
  <si>
    <t>desde correo acceso no contamos con solicitud o tramite pendiente</t>
  </si>
  <si>
    <t>WILLIAN OCTAVIO GONZALEZ PEÑA</t>
  </si>
  <si>
    <t xml:space="preserve">Paciente requiere servicio de cardiologia con requerimiento de UCC se remite no convenio, no disponibilidad de camas </t>
  </si>
  <si>
    <t>CASO CERRADO SIN EVOLUCION 24/03 CERRADO 01/04</t>
  </si>
  <si>
    <t> ROCIO NEGRET CABRERA</t>
  </si>
  <si>
    <t>TROMBECTOMIA</t>
  </si>
  <si>
    <t xml:space="preserve">30-3 En gestion de ubicacion para manejo en UCI 8-4 cancelado 6-4 manejo en IPS </t>
  </si>
  <si>
    <t>SEBASTIAN CARDOZO</t>
  </si>
  <si>
    <t>S017</t>
  </si>
  <si>
    <t>CX VACULAR</t>
  </si>
  <si>
    <t>27/03 EN TRAMITE PENDSIENTE DISPONIBILIDAD DE CAMA PARA UCI // 1004 ACEPTADO EN SAN IGNACIO EL 30/03 EFECTIVA SIN NOVEDAD</t>
  </si>
  <si>
    <t>MARIA MERCEDES GONZALEZ DE HOMEZ</t>
  </si>
  <si>
    <t>I429 CARDIOMIOPATIA, NO ESPECIFICADA</t>
  </si>
  <si>
    <t xml:space="preserve">paciente requiere manejo por cardiologia con indicación de UCC, se remite no convenio, no disponibilidad de camas </t>
  </si>
  <si>
    <t>ACEPTADO HUN 27/03 EFECTIVO SIN NOVEDAD</t>
  </si>
  <si>
    <t>CIELO ESTEFANY GARCIA CUERVO </t>
  </si>
  <si>
    <t>ansiedad</t>
  </si>
  <si>
    <t>psiquiatria pediatrica</t>
  </si>
  <si>
    <t xml:space="preserve">SIN RESPUESTA </t>
  </si>
  <si>
    <t xml:space="preserve">27/03  NO RADICAN CASO EN LINEA </t>
  </si>
  <si>
    <t>AURA ALICIA VARGAS MATEUS </t>
  </si>
  <si>
    <t>K296</t>
  </si>
  <si>
    <t>CATETERISMO CARDIADO</t>
  </si>
  <si>
    <t>27/03 CITA 30/03 A LAS 7 AM  EN CARDIOVASCULAR DE CUNDINAMARCA CON AMB GLOBAL LIFE  // 1004 CITA 30/03 A LAS 7 AM CARDIOVASCULAR DE CUNDINAMARCA EFECTIVO SIN NOVEDAD</t>
  </si>
  <si>
    <t>ANA JOSEFA BERNAL BERNAL </t>
  </si>
  <si>
    <t>27/03 ARTERIOGRAFIA 30/03 9_30 AM EN INST CORAZON PENDIENTE ASIGNARLE LA AMB // PACIENTE CON ALTA MEDICA DESDE EL 27/03 LA IPS NO INFORMA OPORTUNAMENTE Y SE TIENE UN FALLIDO DE AMBULANCIA</t>
  </si>
  <si>
    <t>EGRES0</t>
  </si>
  <si>
    <t>GERMAN PRIETO RAMIREZ </t>
  </si>
  <si>
    <t>CATETERISMO CARDIACO</t>
  </si>
  <si>
    <t xml:space="preserve">27/03/2026 PENDIENTE ASIGNACION DE CITA // 1004 CITA  30/03 7 AM INS DEL CORAZON CITA SIN NOVEDAD EFECTIVA </t>
  </si>
  <si>
    <t xml:space="preserve">SANTIAGO GONZALEZ LEMUS </t>
  </si>
  <si>
    <t xml:space="preserve">TRASTORNO MENTAL </t>
  </si>
  <si>
    <t>TRASLADO A GRUPO SISNE 27/03 EFECTIVO</t>
  </si>
  <si>
    <t>NORMA JACQUELINE BELTRAN MEJIA</t>
  </si>
  <si>
    <t>DOLOR EN EL PECHO</t>
  </si>
  <si>
    <t>NO CONEVENIO</t>
  </si>
  <si>
    <t xml:space="preserve">30-3 cancelada el 26-3 manejo en IPS </t>
  </si>
  <si>
    <t>NICOLAS DAVID BOLIVAR CARDENAS</t>
  </si>
  <si>
    <t>TUMEFACCION EN CABEZA</t>
  </si>
  <si>
    <t>ONCOLOGIA PEDIATRICA</t>
  </si>
  <si>
    <t>TRASLADO PARA HOMI 27/03 EFECTIVO</t>
  </si>
  <si>
    <t xml:space="preserve">LUIS EDUARDO DIAZ </t>
  </si>
  <si>
    <t xml:space="preserve">ANDRES FELIPE PEREZ </t>
  </si>
  <si>
    <t>01/04 EN TRAMITE PRESENTADO 39 OCASIONES EVOL 31/03 // 30/04 ALTA MEDICA 03/04</t>
  </si>
  <si>
    <t xml:space="preserve">HECTOR MURILLO </t>
  </si>
  <si>
    <t xml:space="preserve">SALUD MENTAL </t>
  </si>
  <si>
    <t xml:space="preserve">01/04 EN TRAMITE PRESENTADO 40 VECES CON EVOL 30/03 // 30/04 CERRADO EL 03/04 SIN EVOLUCION 01/04 </t>
  </si>
  <si>
    <t xml:space="preserve">HELBERT MERCHAN </t>
  </si>
  <si>
    <t>SALUD MENTAL  SIN DISPONIBILIDAD DE CAMAS</t>
  </si>
  <si>
    <t>01/04 EN GESTION PRESENTADO 34 VECES CON EVOL31/03  // 30/04 ALTA MEDICA 02/04</t>
  </si>
  <si>
    <t>EDUARDO  PORTILLA ANDRADE</t>
  </si>
  <si>
    <t>T181 CUERPO EXTRANO EN EL ESOFAGO</t>
  </si>
  <si>
    <t xml:space="preserve">Paciente requiere Cirugia general, se remite por no convenio, no disponibilidad de camas. </t>
  </si>
  <si>
    <t xml:space="preserve">01/04 PFRESENTADO 25 VECES CON EVOL 01/4 EN TRAMITE //  ALTA MEDICA 02/04 </t>
  </si>
  <si>
    <t>GUILLERMO  BRAN MOGOLLON</t>
  </si>
  <si>
    <t>paciente solicita nefrologia, se remite no convenio, no disponibilidad de camas</t>
  </si>
  <si>
    <t>01/04 CASO CERRADO 31/03 POR LA IPS</t>
  </si>
  <si>
    <t>EUGENIA  BOHORQUEZ DE CORREDOR</t>
  </si>
  <si>
    <t xml:space="preserve">Paciente requiere medicina interna, remite no convenio, no disponibilidad de camas </t>
  </si>
  <si>
    <t>MEDICINA INTERNA NO SE REVISA CASO</t>
  </si>
  <si>
    <t xml:space="preserve">YEFRIN FONTALVO </t>
  </si>
  <si>
    <t>SALUD MENTAL SIN DESPONIBILIDAD DE CAMAS</t>
  </si>
  <si>
    <t>01/04 EV OL 31/03 PRESENTADO 20 VECES EN TRAMITE /30/04 TRASLADO A SANTA CLARA 03/04</t>
  </si>
  <si>
    <t>ALIRIO  MENDEZ TRUJILLO</t>
  </si>
  <si>
    <t xml:space="preserve">paciente requiere nefrologia, no convenio, no disponibilidad de camas </t>
  </si>
  <si>
    <t>01/04 CARGADO PARA MEDICINA INTERNA 29/03 PRESENTADO 15 VECES CON EVOL 29/03</t>
  </si>
  <si>
    <t xml:space="preserve">MADELYS TOVAR </t>
  </si>
  <si>
    <t>14/04 LUDYS TORRES DE SANTA CLARA INFORMA QUE PACIENTE NO ESTA EN REMISION, ELLOS LE ESTAN DANDO MANEJO CON AUTORIZACION</t>
  </si>
  <si>
    <t>YADIRA MARIA ARIZA NARANJO</t>
  </si>
  <si>
    <t>K529 COLITIS Y GASTROENTERITIS NO INFECCIOSAS, NO ESPECIFICADAS</t>
  </si>
  <si>
    <t xml:space="preserve">paciente requiere medicina interna </t>
  </si>
  <si>
    <t>01/04 ALTA MEDICA 26/03 A LAS 12 M</t>
  </si>
  <si>
    <t>GLORIA  GARZON DE VASQUEZ</t>
  </si>
  <si>
    <t xml:space="preserve">paciente requiere cardiologia, no convenio, no disponibilidad de camas </t>
  </si>
  <si>
    <t>GERMAN GARCIA RESTREPO</t>
  </si>
  <si>
    <t xml:space="preserve">COOMEVA </t>
  </si>
  <si>
    <t>J67 NEUMONITIS POR HIPERSENSIBILIDAD - DERRAME PLEURAL BILATERAL CRITERIOS</t>
  </si>
  <si>
    <t>No ha sido presentado </t>
  </si>
  <si>
    <t>HIJO DE GLORIA JOHANNA PINZON MARTINEZ</t>
  </si>
  <si>
    <t>HIJO DE MAURA YULIETH CRUZ DIAZ</t>
  </si>
  <si>
    <t xml:space="preserve">COLMEDICA ZAFIRO </t>
  </si>
  <si>
    <t>P22.0 SINDROME DE DIFICULTAD RESPIRATORIA DEL RECIEN NACIDO</t>
  </si>
  <si>
    <t>LUIS ENRIQUE GONZALEZ REYES</t>
  </si>
  <si>
    <t>PHD Y OXIGENO DOM</t>
  </si>
  <si>
    <t>Desde mi perfil no cuento con presentacion del caso a la fecha para revision de historia clinica, orden medica.</t>
  </si>
  <si>
    <t xml:space="preserve">RAMIREZ AYALA ANGEL GABRIEL </t>
  </si>
  <si>
    <t>URGENCIA VITAL HEMATOLOGIA</t>
  </si>
  <si>
    <t xml:space="preserve">31-3 Pendiente en gestion por gastro, sin camas para ubicacion 06-4 egreso 1-4 </t>
  </si>
  <si>
    <t xml:space="preserve">JULIO  ANDRES  GAMEZ  CORREDOR </t>
  </si>
  <si>
    <t xml:space="preserve">MUNDIAL  DE  SEGUROS -  DIRECCIO N DE  SANIDAD  POLICIA  NACIONAL </t>
  </si>
  <si>
    <t xml:space="preserve"> TRAUMA CRANEOFACIAL  2. FRACTURA  MULTIFRAGMENTARIA DE  HUESOS PROPIOS DE LA  NARIZ LEVEMENTE  DESPLAZADA.  3. FRACTURA DE PISO DE LA  ÓRBITA Y PARED LATERAL DEL  ANTRO MAXILAR DERECHO.  4. HEMOSENO EN ANTROS  MAXILARES </t>
  </si>
  <si>
    <t xml:space="preserve">OSMAN  HERNANDEZ  CAMARGO </t>
  </si>
  <si>
    <t xml:space="preserve">ADRES -  CAPITAL  SALUD </t>
  </si>
  <si>
    <t xml:space="preserve">1. POLITRAUMATISMO  SECUNDARIO A ACCIDENTE  DE TRÁNSITO (21/03/2026)   1.1 TRAUMA CRÁNEO  ENCEFÁLICO SEVERO GCS  INGRESO 3/15 MARSHALL  LCD II, ROTTERDAM 2 PTOS. </t>
  </si>
  <si>
    <t xml:space="preserve">CIRUGIA  MAXILOFACIAL  + UCI  INTERMEDIO </t>
  </si>
  <si>
    <t>REMITIDO A HOSPITAL SIMON BOLIVAR</t>
  </si>
  <si>
    <t xml:space="preserve">LUIS DARIO  ROMERO  FLOREZ </t>
  </si>
  <si>
    <t xml:space="preserve">ADRES -  EPS  FAMISANA R SAS </t>
  </si>
  <si>
    <t xml:space="preserve">FRACTURA DE FEMUR  IZQUIERDO Y DEGLOVING DE  LA PIERNA </t>
  </si>
  <si>
    <t xml:space="preserve">ORTOPEDIA +  CX VASCULAR +  OFTALMOLOGIA  +  MAXILOFACIAL </t>
  </si>
  <si>
    <t>JAIME  RODRIGUEZ  MORENO</t>
  </si>
  <si>
    <t xml:space="preserve">. FRACTURA PLATILLOS  TIBIALES IZQUIERDOS   AO/OTA 41C3 + FRACTURA  PERONE  PROXIMALIZQUIERDOS   AO/OTA 4F1B  1.1 POP COLOCACION  FIJACION EXTERNAPLATILLOS  TIBIALES IZQUIERDOS 04/03/26  DR. ACOSTA </t>
  </si>
  <si>
    <t xml:space="preserve">ORTOPEDIA  MAYOR NIVEL  DE  COMPLEJIDAD </t>
  </si>
  <si>
    <t xml:space="preserve">REMISION POR  NO CONVENIO  + SUPERACION  DE TOPE SOAT </t>
  </si>
  <si>
    <t>01/04 PREESENTADO  63 VECES CON EVOL 311/03</t>
  </si>
  <si>
    <t xml:space="preserve">LUZ MERY  DIMAS  GELVEZ </t>
  </si>
  <si>
    <t>SEGUROS  DEL  ESTADO  SOAT -  ADRES -  NUEVA EPS</t>
  </si>
  <si>
    <t xml:space="preserve">fRACTURA DE TIBIA  PROXIMAL  DERECHA  ASOCIADO A FRAGMENTO  ÓSEO DESPLAZADO </t>
  </si>
  <si>
    <t>CIRUGIA DE  RODILLA +  ARTROSCOPIA  DE RODILLA</t>
  </si>
  <si>
    <t>Yolanda Marin Moreno</t>
  </si>
  <si>
    <t>01/04 FALLECIO 27/03 A LAS 7PM CEDRRADO</t>
  </si>
  <si>
    <t>Betsabe Cristancho Ducon</t>
  </si>
  <si>
    <t>G729 Miopatia</t>
  </si>
  <si>
    <t xml:space="preserve">01/04 CANCELADO POR IPS 30/03 POR SILENCIO ADMO CON ULTIMA EVOL 24/03 </t>
  </si>
  <si>
    <t>Maria Ana Betulia Serrato De Serrato</t>
  </si>
  <si>
    <t>Z950 Presencia de dispositivos cardiacos electronicos</t>
  </si>
  <si>
    <t>Electrofisiología Cirugía General Gastroenterología</t>
  </si>
  <si>
    <t>01/04 PRESENGTADO 12 VDECES CON EVOL 31/03 EN TRAMITE // ALTA MEDICA 14/04 NIOTA GAMA</t>
  </si>
  <si>
    <t>Maria Del Carmen Diaz Perez</t>
  </si>
  <si>
    <t>D316  Tumor Benigno  De La Orbita</t>
  </si>
  <si>
    <t>Hematogía</t>
  </si>
  <si>
    <t>01/04 EN TRAMITE PRESENTADO 22 VECES CON EVOL 31/03 // CERRADO ALTA MEDICA NOTA GAMA</t>
  </si>
  <si>
    <t>Clara Sanches Quintero</t>
  </si>
  <si>
    <t>R529 Dolor No Especificado</t>
  </si>
  <si>
    <t>13/04 CANCELADA AUTORIZADO PARA MANEJO INTEGRAL EN LA IPS EL DIA 02/04</t>
  </si>
  <si>
    <t>JESUS RAMIRO RODRIGUEZ LOZADA</t>
  </si>
  <si>
    <t>ENCEFALOPATIA NO ESPECIFICADA</t>
  </si>
  <si>
    <t>CUIDADO PALIATIVO</t>
  </si>
  <si>
    <t>FALLECIO 30/03/2023</t>
  </si>
  <si>
    <t>PEDRO JULIO AMADO REYES</t>
  </si>
  <si>
    <t>DOLOR LOCALIZADO EN OTRAS PARTES INFERIORES DEL ABDOMEN</t>
  </si>
  <si>
    <t>ECOGRAFIA ENDOBILIOPANCREATICA</t>
  </si>
  <si>
    <t>CITA PARA EL DIA 26/03/2026 HORA 8;00 AM</t>
  </si>
  <si>
    <t>Fanny Myriam Bernal Gonzalez</t>
  </si>
  <si>
    <t>C349 Tumor Maligno De Los Bronquios</t>
  </si>
  <si>
    <t xml:space="preserve">Oncologia </t>
  </si>
  <si>
    <t>13/04 ACEPTADA EN ONCOLIFE 01/04 A LAS 10 AM TRASLADO SIN NOVEDA</t>
  </si>
  <si>
    <t>Eduardo Ramos Guerrero</t>
  </si>
  <si>
    <t>13/04 ACE´TADA EUSALUD 30/03 EFECTIVA SIN NOVEDAD</t>
  </si>
  <si>
    <t xml:space="preserve">Paulina Celina Florez Villamizar </t>
  </si>
  <si>
    <t xml:space="preserve">N739 Enfermedad Inflamatoria Pelvica </t>
  </si>
  <si>
    <t xml:space="preserve">Ginecología </t>
  </si>
  <si>
    <t>13/04 EN TRAMITE PRESENTADA 64 VECES  UTLMA EVOL 12/04 // CERRADO ALTA MEDICA NOTA GAMA</t>
  </si>
  <si>
    <t xml:space="preserve">Veronica Stella Pushaina Uriana </t>
  </si>
  <si>
    <t xml:space="preserve">M329 Lupus Eritematoso  Sistemico </t>
  </si>
  <si>
    <t xml:space="preserve">Radiologia Intervencionista </t>
  </si>
  <si>
    <t xml:space="preserve">13/04 ALTA MEDICA 01/04 </t>
  </si>
  <si>
    <t>Blanca Nelly Alvarez Cifuentes</t>
  </si>
  <si>
    <t>13/04 POR ELECTROFISIOLOGIA PACIENTE FALLECION 12/04 A LA 1 AM CERRADO</t>
  </si>
  <si>
    <t xml:space="preserve">Manuel Jesús Bolaños Ceron </t>
  </si>
  <si>
    <t xml:space="preserve">M869 Osteomelitis </t>
  </si>
  <si>
    <t>Se informa paciente zonificado en la zonal Neiva por lo cual se procese a realizar autorizacion de agudo el dia 24/03/26 a prestador de la zona, se le presenta al prestador para definir cobertura para poder definir el traslado de IPS al Domicilio hasta la fecha el prestador no genera respuesta se vuelve a enviar correo al prestador.</t>
  </si>
  <si>
    <t xml:space="preserve">MARIA OFELIA NOVOA RUIZ </t>
  </si>
  <si>
    <t>se estableció comunicación con la Sra. MERY RODRIGUEZ (HIJA) en el número telefónico 3125973028 con quien se programó servicio para el día 25/03/2026 el cual fue efectivo</t>
  </si>
  <si>
    <t>AURELIO AVELLA SANCHEZ</t>
  </si>
  <si>
    <t>ESPECIALIDADNO OFERTADA SE REPORTA NUEVAMENTE POR ERROR EN LA EPS PACIENTE DE SALUD TOTAL</t>
  </si>
  <si>
    <t xml:space="preserve">salida manejo ambulatorio </t>
  </si>
  <si>
    <t>FREDY GERARDO CASTRO CEBALLOS</t>
  </si>
  <si>
    <t>SINCOPE Y COLAPSO R55X</t>
  </si>
  <si>
    <t xml:space="preserve">PERFUSION MIOCARDICA CON STRESS FARMACOLOGICO </t>
  </si>
  <si>
    <t xml:space="preserve">SERVICIO NO OFERTADO, PACIENTE QUIEN CONTABA CON CITA EN EL HOSPITAL CUNDIAMARCA Y FUE CANCELADA </t>
  </si>
  <si>
    <t>30-3 egreso 27-3</t>
  </si>
  <si>
    <t>JOSE FERNANDO REYES VILORA</t>
  </si>
  <si>
    <t xml:space="preserve">31-3 cancelado 26-3 manejo en IPS </t>
  </si>
  <si>
    <t xml:space="preserve">30-3 continua en gestion para manejo, con visto bueo para manejo en IPS 30-3 </t>
  </si>
  <si>
    <t xml:space="preserve">DIEGO ACEVEDO ESCUDERO </t>
  </si>
  <si>
    <t xml:space="preserve">31-3 cancelado 27-3 manejo en IPS </t>
  </si>
  <si>
    <t>CANCELADO POR PERTINENCIA MEDICA</t>
  </si>
  <si>
    <t>LUIS ESTEBAN ORTIZ LEMIS</t>
  </si>
  <si>
    <t>H160: ULCERA DE LA CORNEA</t>
  </si>
  <si>
    <t>13/04 CANCELADO EL 05/04  IPS NUNCA ENVIA EVOLUCION</t>
  </si>
  <si>
    <t>VICTOR JULIO FINO FAJARDO</t>
  </si>
  <si>
    <t>K830: COLANGITIS</t>
  </si>
  <si>
    <t>13/04 CANCELADA POR NO CUMPLIR CRITERIO MEDICO 28/03</t>
  </si>
  <si>
    <t xml:space="preserve">LUCRECIA DAZA DELOPEZ </t>
  </si>
  <si>
    <t xml:space="preserve">31-3vcita efectiva 30-3 </t>
  </si>
  <si>
    <t>ELIZABETH CARDENAS RUIZ</t>
  </si>
  <si>
    <t>J041: TRAQUEITIS AGUDA</t>
  </si>
  <si>
    <t xml:space="preserve">31-3 egreso 27-3 </t>
  </si>
  <si>
    <t>PABLO EMILIO MONGUI CRUZ</t>
  </si>
  <si>
    <t>Caso autorizado a prestador Logros con paquete cronico con terapias y clinica de heridas el dia 25 y 27 de marzo respectivamente se remite correo al prestador para definir egreso.</t>
  </si>
  <si>
    <t>GREGORIA BERMUDEZ ADRADE</t>
  </si>
  <si>
    <t>I633: INFARTO CEREBRAL DEBIDO A TROMBOSIS DE ARTERIAS CEREBRALES</t>
  </si>
  <si>
    <t>JOHNNY CARMONA ZAPATA</t>
  </si>
  <si>
    <t>31-3 egreso 31-3 pm con ROY EFECTIVO</t>
  </si>
  <si>
    <t xml:space="preserve">31-3 cancelado por inestabilidad hemodinamica </t>
  </si>
  <si>
    <t xml:space="preserve">JOSE DELIO CARVAJAL </t>
  </si>
  <si>
    <t xml:space="preserve">31-3 ingresa COn CUIDARTE 29-3 </t>
  </si>
  <si>
    <t>JUAN SEBASTIAN ARDILA GOMEZ</t>
  </si>
  <si>
    <t>TRASTORNOS MENTALES Y DEL COMPORTAMIENTO DEBIDOS AL USO DE COCAINA USO NOCIVO</t>
  </si>
  <si>
    <t xml:space="preserve">30-3 egreso 27-3 </t>
  </si>
  <si>
    <t xml:space="preserve">JELCY ROCIO BELTRAN GARCIA           </t>
  </si>
  <si>
    <t>OSTEOMIELITIS DE VERTEBRAL</t>
  </si>
  <si>
    <t xml:space="preserve">30-3 contnua en gestion para manejo por ortopedia 8-4 continua en gestion de ubicacion 13-4 continua engestion de ubicacion pendiente 16-4  s eenvio solicitud de autorizacion de material,  en gestion pendiente 20-4 se confirma con autorizaciones para material ya que IPS refiere haber solicitado autorizacion sin respuesta23-4 pendiente autorizacion para realizacion de procedimiento por casa comercial pendiente definir anticipo, paciente con avala por parte EAPB para manejo en IPS </t>
  </si>
  <si>
    <t xml:space="preserve">AURA CATALINA CHAPARRO VAN ARCKEN </t>
  </si>
  <si>
    <t>OTRAS ARTRITIS ESPECIFICADAS</t>
  </si>
  <si>
    <t xml:space="preserve">27-3 paciente de compensar-  INVALIDO </t>
  </si>
  <si>
    <t xml:space="preserve">SANTOS GAITAN              </t>
  </si>
  <si>
    <t xml:space="preserve">Oxigeno notificado a ustedes desde el día 20/03/26 sin que a la fecha se tenga respuesta de entrega solicitamos de su colaboración en indicar si ya fue entregado de lo contrario favor informar fecha y hora en la que se realizara la entrega caso en seguimiento de la SDS de Bogotá, se aclara paciente en pgp con ustedes. Solicitud Venturi al 40 % a 9 litros por minuto durante los 24 a 30 días. para San jose del Guaviare </t>
  </si>
  <si>
    <t xml:space="preserve">ELSA LUQUE DE GOMEZ            </t>
  </si>
  <si>
    <t>respecto de  su solicitud caso entregado egreso hx desde el 27 de marzo</t>
  </si>
  <si>
    <t>Olga Lucia Perez Mondragon</t>
  </si>
  <si>
    <t>INFECCION POR C DIFFICILE PANCOLITIS INFECCIOSA IVU E COLI APB POSITIVO, CARBAPENEMASA POSITIVO - GNRP - VASCULITIS PR3 ENFERMEDAD RENAL CRÓNICA ESTADIO V CON INDICACION DE DIALISIS"</t>
  </si>
  <si>
    <t>31-3  egreso 29-3</t>
  </si>
  <si>
    <t>Manuel Humberto Leon Lopez</t>
  </si>
  <si>
    <t>ENF CROHN AGUIDIZADA ALTO GASTO FECAL FISTULA PERIANAL QUE COMUNICA CON URETRA PENEANA INFECCION URINARIA</t>
  </si>
  <si>
    <t>31-3 en tramite de gestion, maneo por oncologia + urologia y MI 8-4 paciente en manejo con IPS, hospitalizado 4-4</t>
  </si>
  <si>
    <t>SD FEBRIL SD KLIPPEL TRENAUNAY MAV MIEMBRO INFERIOR IZQUIERDO SOBREINFECCION, OSTEOEMIELITIS RECURRENTE ANEMIA MASA EN MAMA DERECHA EN ESTUDIO- MALFORMACION VASCULAR CON HEMATOMAS</t>
  </si>
  <si>
    <t>31-3 egreso 27-3</t>
  </si>
  <si>
    <t>Orlando De Jesus Arias</t>
  </si>
  <si>
    <t>"ABSCESOS CEREBRALES, ENDOCARDITIS BACTERIANA COMPROMISO VALVULA TRICUSPIDEA NEUMONITIS POR SILICOSIS INMUNOSUPRESIÓN FARMACOLÓGICA"</t>
  </si>
  <si>
    <t>31-3 egreso medico 28-3</t>
  </si>
  <si>
    <t>Diana Sofia Gallo Cardenas</t>
  </si>
  <si>
    <t>STATUS EPILÉPTICO</t>
  </si>
  <si>
    <t>STATUS EPILÉPTICO , caso Radicado desde el dia 17_03_2026</t>
  </si>
  <si>
    <t>31-3Manejo en IPS 30-3</t>
  </si>
  <si>
    <t>FALTA DE AVAL TARIFARIO DE LA EPS / Radicado # 1693471 Comentada en la subred de salud sur occidente de Bogotá ///Pendiente respuesta EPS.  Paciente sin familiar.</t>
  </si>
  <si>
    <t xml:space="preserve">NO CAMAS DE ESPECILIDADES MEDICAS MEDICINA INTERNA / Radicado # 6617899 -Paciente comentado en el instituto franklin Roosevelt, hospital san Rafael de Bogotá, hospital san José infantil, clínica centenaria, clínica Colsubsidio de roma, clínica Shaio, clínica los nogales, Colsubsidio calle 100, hospital san Carlos, clínica medical de Kennedy, clínica suba y fundación cardio infantil / a la espera de aceptación </t>
  </si>
  <si>
    <t>El usuario también tiene orden de oxígeno. 
27/03/2026: Egreso 26 a las 354</t>
  </si>
  <si>
    <t xml:space="preserve">SERVICIO NO OFERTADO (Pet scan) / Pendiente formatos de Idime, asignación de cita. </t>
  </si>
  <si>
    <t xml:space="preserve">Phd Crónico terapia física Curación de Heridas / Pendiente asignación de proveedor </t>
  </si>
  <si>
    <t>GRACIELA, UMBA CARREÑO</t>
  </si>
  <si>
    <t xml:space="preserve">FRACTURA PERTROCANTERIANA </t>
  </si>
  <si>
    <t>ortopedia y electrofisiología REMISION INTEGRAL</t>
  </si>
  <si>
    <t>SE RADICA TRAMITE 13051651048</t>
  </si>
  <si>
    <t>30-3 manejo en IPS 27-3</t>
  </si>
  <si>
    <t>JOSE VICENTE, FIRIGUA MOGOLLON</t>
  </si>
  <si>
    <t>cx vascular REMISION INTEGRAL</t>
  </si>
  <si>
    <t>SE RADICA TRAMITE 1305-131651049</t>
  </si>
  <si>
    <t xml:space="preserve">30-3 en gestion para cx vascular 8-4 cancelado 5-4 manejo en IPS </t>
  </si>
  <si>
    <t xml:space="preserve"> MARIA ELENA, CADENA SUAREZ</t>
  </si>
  <si>
    <t xml:space="preserve"> ENFERMEDAD RENAL CRÓNICA, ETAPA 5</t>
  </si>
  <si>
    <t>Cirugia Vascular y Angiologica REMISION INTEGRAL</t>
  </si>
  <si>
    <t xml:space="preserve"> Radicación 131682644</t>
  </si>
  <si>
    <t xml:space="preserve">30-3continua para cx vascular, en gestion 8-4 en gestin de ubicacion 13-4 cancelado 10-4 PHD </t>
  </si>
  <si>
    <t>TRASTORNO DE DISCO LUMBAR YOTROS, CON RADICULOPATIA</t>
  </si>
  <si>
    <t>RESONANCIA DE COLUMNA LUMBOSACRA SIMPLE</t>
  </si>
  <si>
    <t>COMENTADO CON EPS RAD 1305-131582847</t>
  </si>
  <si>
    <t>30-3 duplicado</t>
  </si>
  <si>
    <t>27/03/2026: Cita programada para hoy en Colcan.</t>
  </si>
  <si>
    <t>ISMAEL DE JESUS TELLEZ</t>
  </si>
  <si>
    <t>Neumopatía crónica exposicional no sobre infectada  Enfermedad pulmonar obstructiva crónica Gold grupo A - DECAF 2 PUNTOS (sin estudios espirométricos)  Neumonía adquirida en la comunidad a descartar.</t>
  </si>
  <si>
    <t>NO CAMAS DE ESPECILIDADES MEDICAS MEDICINA INTERNA / Pendiente aceptación (Contingencia)</t>
  </si>
  <si>
    <t>27/03/2026: Egreso 26 a las 17</t>
  </si>
  <si>
    <t xml:space="preserve">BLANCA  BARRETO </t>
  </si>
  <si>
    <t>I21.9 INFARTO AGUDO DEL MIOCARDIO, SIN OTRA ESPECIFICACION</t>
  </si>
  <si>
    <t>PACIENTE COMENTADA EN CARDIO VASCULAR DE CUNDINAMARCA,MAYOR MEDERI,SAN IGNACIO,UNIVERSITARIO NACIONAL,CLINICA SANTA TERESITA DE NORMANDIA,NO DISPONIBILIDAD DE CAMAS</t>
  </si>
  <si>
    <t>01/04 ESTA EN TRAMITE PRESENTADO 34 CON ULTIMA EVOL 31/03 // 13/04 ACEPTADA SANTA TERESITA NORMANDIA 08/04 EFECTIVO SIN NOVEDA</t>
  </si>
  <si>
    <t xml:space="preserve">MAYLY ANDREA FORASTERO  NABIAN </t>
  </si>
  <si>
    <t xml:space="preserve">K21.9. ENFERMEDAD DEL REFLUJO GASTROESOFAGICO SIN ESOFAGITIS </t>
  </si>
  <si>
    <t>FARINGOLARINGOGRAFIA DINAMICA (CON CINE O VIDEO) +</t>
  </si>
  <si>
    <t>PACIENTE COMENTADO UNICAMENTE EN IDIME PENDIENTE RESPUESTA</t>
  </si>
  <si>
    <t>13/04 CITA PARA 30/03 CON AMBULANCIA PROGRAMADA CITA EFECTIVA SIN NOIVEDA</t>
  </si>
  <si>
    <t>JOSE EDUARDO GONZALEZ CHACON</t>
  </si>
  <si>
    <t>¿Enfermedad diarreica aguda enteroinvasiva? - SOFA score sobreestimado por Cr de base  Deshidratación grado 2 en manejo Urgencia dialítica  Hiperkalemia severa con cambios electrocardiográficos  Enfermedad pulmonar obstructiva crónica exacerbada infectada</t>
  </si>
  <si>
    <t>NO CAMAS DE ESPECILIDADES MEDICAS MEDICINA INTERNA / Pendiente aceptación, paciente comentada en clínica Nueva el Lago, San Carlos y eusalud pendiente aceptación (Contingencia)</t>
  </si>
  <si>
    <t xml:space="preserve">13/04 SALIDA VOLUNTARIA 28/03 A LAS 10 AM </t>
  </si>
  <si>
    <t xml:space="preserve">30/03/2026: egreso el 27-03-2026 6:28 am                                                                                       </t>
  </si>
  <si>
    <t xml:space="preserve">MARIA MARTHA  OTALORA  LANCHERO </t>
  </si>
  <si>
    <t xml:space="preserve"> M43.1. ESPNDILOSISTESIS </t>
  </si>
  <si>
    <t xml:space="preserve">RESONANCIA DE COLUMNA LUMBOSACRA </t>
  </si>
  <si>
    <t>13/04 ALTA MEDICA 27/03 SIN NOVEDA</t>
  </si>
  <si>
    <t>LUZ MARINA CASTIBLANCO</t>
  </si>
  <si>
    <t>Sepsis de etiología gastrointestinal - SOFA (2 puntos incompleto)  Enfermedad diarreica aguda - parasitaria /bacteriana  Deshidratación grado 2</t>
  </si>
  <si>
    <t>Pendiente aceptación, paciente comentada en clínica Nueva el Lago, San Carlos y eusalud pendiente aceptación (Contingencia)
27/03/2026: Egreso el 26 a las 11+12</t>
  </si>
  <si>
    <t xml:space="preserve">HIJO DE TANIA  CARIBAN  CHIPIAJE </t>
  </si>
  <si>
    <t xml:space="preserve">P21 ASFIXIA DE NACIMIENTO </t>
  </si>
  <si>
    <t>RESONANCIA MAGNETICA DE CEREBRO</t>
  </si>
  <si>
    <t xml:space="preserve">EN ESPERA DE RESPUESTA DE ASEGURADOR </t>
  </si>
  <si>
    <t>JOSE ANTONIO RAMIREZ</t>
  </si>
  <si>
    <t>Falla cardiaca descompensada, Stevenson C, AHA C, NYHA IV/IV, FEVI 30% Antecedente de IAMSEST anteroseptal evolucionado no trombolizado Angioplastia + stent medicado (#2) en tercio proximal y tercio distal de ADA (27/10/25)</t>
  </si>
  <si>
    <t xml:space="preserve">30/03/2026: egreso 27-03-2026 13:16   </t>
  </si>
  <si>
    <t xml:space="preserve">LEANDRO PAPPY BONILLA </t>
  </si>
  <si>
    <t>Gastroenteritis aguda</t>
  </si>
  <si>
    <t>SERVICIO NO OFERTADO - GASTROPEDIATRIA</t>
  </si>
  <si>
    <t>pendiente aceptación, numero rad 6619340</t>
  </si>
  <si>
    <t>CANCELADO 27/03 POR ALTA  MEDICA</t>
  </si>
  <si>
    <t>Egreso el 27-03-2026 10:4.</t>
  </si>
  <si>
    <t xml:space="preserve">HURTADO MEJIA 	YEIMY ALEXANDRA </t>
  </si>
  <si>
    <t>PENDIENTE</t>
  </si>
  <si>
    <t>27/03 NEFROSTOMIA PENDIENTE ASIGNACION DE CITA</t>
  </si>
  <si>
    <t xml:space="preserve">MEJÍA AGUDELO 	CLAUDIA SELENA </t>
  </si>
  <si>
    <t>HEMORRAGIA SUBARACNOIDEA, NO ESPECIFICADA</t>
  </si>
  <si>
    <t xml:space="preserve">no disponibilidad del insumo </t>
  </si>
  <si>
    <t>27/03 PENDIENTE CITAPANANGIOGRAFIA</t>
  </si>
  <si>
    <t xml:space="preserve">LUJANO PEREZ 	KATERIN ANDREINA </t>
  </si>
  <si>
    <t xml:space="preserve"> OTRAS HIDRONEFROSIS Y LAS NO ESPECIFICADAS</t>
  </si>
  <si>
    <t>RENOGRAMA y NEFROSTOMIA VIA PERCUTANEA</t>
  </si>
  <si>
    <t>No disponibilidad de procedimiento</t>
  </si>
  <si>
    <t xml:space="preserve">RODRIGUEZ TERAN 	CARLOS ANDRES </t>
  </si>
  <si>
    <t>sin especialidad</t>
  </si>
  <si>
    <t>RED HUMANA</t>
  </si>
  <si>
    <t>FERNANDEZHERNANDEZ	MIGUEL ANTONIO</t>
  </si>
  <si>
    <t>TRASTORNO DE LA PERSONALIDAD Y DEL COMPORTAMIENTO EN ADULTOS, NO ESPECIFICADO</t>
  </si>
  <si>
    <t xml:space="preserve">sin camas </t>
  </si>
  <si>
    <t xml:space="preserve">30-3 manejo en IPS 28-3 </t>
  </si>
  <si>
    <t>CRUZGARCÍA	AUGUSTO</t>
  </si>
  <si>
    <t>TUMEFACCION, MASA O PROMINENCIA LOCALIZADA EN EL CUELLO</t>
  </si>
  <si>
    <t xml:space="preserve">UNIDAD DE CUIDADO CRÓNICO </t>
  </si>
  <si>
    <t>PENDIENTE ASIGANCION |</t>
  </si>
  <si>
    <t xml:space="preserve">30-3 paciente 12dias sin evolucion, cerrado por silencio </t>
  </si>
  <si>
    <t xml:space="preserve">BERRIO GUZMÁN 	BLADIMIR ISAAC </t>
  </si>
  <si>
    <t>OTRAS DIFICULTADES RESPIRATORIAS DEL RECIEN NACIDO</t>
  </si>
  <si>
    <t>NO CAMAS EN BASICOS NEONATAL</t>
  </si>
  <si>
    <t xml:space="preserve">SOLER 	ISIDRO ALFONSO </t>
  </si>
  <si>
    <t xml:space="preserve">UNIDAD DE CUIDADO CRÓNICO CONTRAREMISIÓN A HEALTH LIFE </t>
  </si>
  <si>
    <t>13/04  TRAMITE CANCELADO 09/04 PACIENTE NO ES TRANSMITIBLE, PACIENTE DEBE SER MANEJADO PRIMERO POR CX CARDIOVASCULAR HEALT LIFE NO LO RECIBE ANTES</t>
  </si>
  <si>
    <t xml:space="preserve">MORENO GALEANO 	LIAN MATIAS </t>
  </si>
  <si>
    <t>"INSUFICIENCIA RESPIRATORIA AGUDA		"</t>
  </si>
  <si>
    <t>PhD</t>
  </si>
  <si>
    <t>Caso escalado a la regional ya que los prestadores indican no prestar servicio pediatrico a la espera de respuesta.</t>
  </si>
  <si>
    <t xml:space="preserve">VÁSQUEZ GUERRERO 	MYRIAM </t>
  </si>
  <si>
    <t>neucirugia</t>
  </si>
  <si>
    <t xml:space="preserve">13/04  ARTERIOGRAFIA CEREBRAL EN TRMITE PRESENTADO 46  VECES CON EVO 12/04 // 30/04 PRESENTADO 117 OCASIONES CON EVOL  30/04 </t>
  </si>
  <si>
    <t xml:space="preserve">ZAMORA GARCÍA	KALOYERONI </t>
  </si>
  <si>
    <t>RASTORNOS MENTALES Y DEL COMPORTAMIENTO</t>
  </si>
  <si>
    <t>PACIENTE FALLECE NOTA GAMA</t>
  </si>
  <si>
    <t>FERNANDEZPARADA	EDILMA</t>
  </si>
  <si>
    <t>FRACTURA DE HUESO LARGO</t>
  </si>
  <si>
    <t>ORTOPEDIA ONCOLÓGICA</t>
  </si>
  <si>
    <t xml:space="preserve">PENDIENTE DE RESPUESTA </t>
  </si>
  <si>
    <t>TRASLADO A ONCOLIFE</t>
  </si>
  <si>
    <t>ONCOLIFE</t>
  </si>
  <si>
    <t>PRIETOHERNANDEZ	JOSE INOCENCIO</t>
  </si>
  <si>
    <t>SECUELAS DE ENFERMEDAD CEREBROVASCULAR, NO ESPECIFICADA COMO HEMORRAGICA U OCLUSIVA</t>
  </si>
  <si>
    <t>CUIDADO CRÓNICO CONTRAREMISIÓN A H&amp;L</t>
  </si>
  <si>
    <t>13/04  CANCELADO 30/03 SIN EVOL 28/03 CERRADO POR SILENCIO ADMO</t>
  </si>
  <si>
    <t>PEREZRODRIGUEZ	LIZETH JOHANNA</t>
  </si>
  <si>
    <t>TRASTORNO AFECTIVO BIPOLAR, EPISODIO MIXTO PRESENTE</t>
  </si>
  <si>
    <t>sin camas</t>
  </si>
  <si>
    <t>31-3 paciente con solicitud de USM, pendiente en gestion 8-4 Efectiva emanuel 5-4</t>
  </si>
  <si>
    <t>H/ MARIA ALEJANDRA BANDERA  RAAD</t>
  </si>
  <si>
    <t xml:space="preserve">MUTUAL </t>
  </si>
  <si>
    <t xml:space="preserve">NEURO PEDIATRICA </t>
  </si>
  <si>
    <t xml:space="preserve">NURIS  PEREZ PEREZ </t>
  </si>
  <si>
    <t>CARDIPATIA  ISQUEMICA</t>
  </si>
  <si>
    <t>OMAR JAVIER PEDRAZA</t>
  </si>
  <si>
    <t>ESE TRAMITE ES POR PHD SE CIERRA</t>
  </si>
  <si>
    <t xml:space="preserve">duplicada </t>
  </si>
  <si>
    <t xml:space="preserve">YETSY GARCES </t>
  </si>
  <si>
    <t>CX GASTRO PEDIATRIA</t>
  </si>
  <si>
    <t>JERUSALEM RAMOS</t>
  </si>
  <si>
    <t>PHD A CRONICOS</t>
  </si>
  <si>
    <t>Se informa que al validar soportes presentados el dia 26/03/26 por parte de la subred Centro Oriente en el cual se evidencia que la menor se encuentra en Ventilacion mecanica y requiere de UCC ventilada caso que debe ser reportado por el area de referencia para la ubicacion de la UCC</t>
  </si>
  <si>
    <t>EDWIN CAMILO DAZA HURTADO</t>
  </si>
  <si>
    <t>DANIELA MUÑEZ CORTES</t>
  </si>
  <si>
    <t>13/04 ALTA MEDICA 31/03 CERRADO</t>
  </si>
  <si>
    <t>EDUARDO ROPERO OVALLES</t>
  </si>
  <si>
    <t>ONCOLOGIA MANEJO INTENGRAL</t>
  </si>
  <si>
    <t>14/4 NO TIENE CASOS ABIERTOS PARA REMISION CERRADO</t>
  </si>
  <si>
    <t>CLARA INES GUEVARA RINCON</t>
  </si>
  <si>
    <t>10/04 CITA EL 30/03 A LAS 12:30 EN INS DEL CORAZON TRASLADO EFECTIVO SIN NOVEDAD</t>
  </si>
  <si>
    <t>JUAN CARLOS ROBLES</t>
  </si>
  <si>
    <t>HEMATOLOGIA PEDIATRICA</t>
  </si>
  <si>
    <t xml:space="preserve">10/04 NO TIENE NINGUN RADICO EN LINEA DE CAPITAL </t>
  </si>
  <si>
    <t>GLORIA CECILIA CLAVIJO CANTOR</t>
  </si>
  <si>
    <t>COLOPROCTOLOIGA</t>
  </si>
  <si>
    <t>MARLON HERRERA ARIAS</t>
  </si>
  <si>
    <t>30-3cancelado por manejo en IPS 27-3</t>
  </si>
  <si>
    <t>EIVER  ALEXANDER PIÑEROS</t>
  </si>
  <si>
    <t>SALUD MENTAL SIN CAMAS</t>
  </si>
  <si>
    <t>TRASLADO 29/03 A CL LA PAZ EFECTIVO</t>
  </si>
  <si>
    <t>VALENCIA	SANCHEZ	RUVILMA</t>
  </si>
  <si>
    <t>EPILEPSIA Y SINDROMES EPILEPTICOS SINTOMATICOS RELACIONADOS CON LOCALIZACIONES (FOCALES) (PARCIALES) Y CON ATAQUES PARCIALES COMPLEJOS</t>
  </si>
  <si>
    <t xml:space="preserve">SIN COBERTURA POR AMED </t>
  </si>
  <si>
    <t>usuaria ya presentada  ips domiciliaria se solicito a ips simon bolivar confirmar cuente con todo completo para egreso</t>
  </si>
  <si>
    <t>ALVAREZ	BENITEZ	SARAY MARIA</t>
  </si>
  <si>
    <t>PREECLAMPSIA EN EL EMBARAZO</t>
  </si>
  <si>
    <t>CONTRAREMISION A CIUDAD DE ORIGEN A CONTINUAR MANEJON MEDICO</t>
  </si>
  <si>
    <t>LUIS MIGUEL TEJADA CARRERA</t>
  </si>
  <si>
    <t>CALCULO DE LA VESICULA</t>
  </si>
  <si>
    <t>ACEPTADO EN H. SAN CARLOS</t>
  </si>
  <si>
    <t>BRIAN DAGER GALEANO</t>
  </si>
  <si>
    <t>FX DEDO MANO</t>
  </si>
  <si>
    <t>ACEPTADO EN H. CENTRO DE SERVICIOS ESPECIALIZADOS</t>
  </si>
  <si>
    <t>SEBASTIAN MORENO YAÑEZ</t>
  </si>
  <si>
    <t>OTROS TRASTORNOS EMOSIONALES</t>
  </si>
  <si>
    <t>ACEPTADO EN H. MILITAR</t>
  </si>
  <si>
    <t>GERALDINE PATRICIA BUSTOS</t>
  </si>
  <si>
    <t>CEFALEA R51X</t>
  </si>
  <si>
    <t xml:space="preserve">OFTALMOLGIA </t>
  </si>
  <si>
    <t>EN TRAMITE PARA VALORACION OFTALMOLOGIA PENDIENTE ASIGNACION CITA SE ESTA TRAMITANDO POR OFTALMOGEL DISPONIBILIDAD CITA</t>
  </si>
  <si>
    <t>MARIA LUZ TRIANA MEDINA</t>
  </si>
  <si>
    <t>UCIA+GASTROENTEROLOGIA</t>
  </si>
  <si>
    <t>AYDEE JIMENEZ PIÑEROS</t>
  </si>
  <si>
    <t>10/04 CITA 08/04 A LA 1PM EN HOSP TUNAL EFECTIVA SIN NOVEDAD DR PARGA</t>
  </si>
  <si>
    <t>CITA 08/04/2026 13:00 USS TUNAL</t>
  </si>
  <si>
    <t>Julio Cesar Sandoval Sotelo</t>
  </si>
  <si>
    <t>PROTEGER</t>
  </si>
  <si>
    <t>disección aortica</t>
  </si>
  <si>
    <t>cx cardiovascular</t>
  </si>
  <si>
    <t>URGENCIA VITAL</t>
  </si>
  <si>
    <t>YANITZA DEL VALLE ARAUJO GELVEZ</t>
  </si>
  <si>
    <t>DIAFISIARIA DISTAL DE FEMUR DERECHO  2. FRACTURA DE PERONE PROXIMAL IZQUIERDO  3. POP REDUCCION CERRADA Y FIJACION EXTERNA FRACTURA 13/03/2026</t>
  </si>
  <si>
    <t>ORTOPEDIA - NO CONVENIO – NO HAY MATERIAL DE OSTEOSINTESIS</t>
  </si>
  <si>
    <t xml:space="preserve">31-3 pendiente en gestion, por ortopedia </t>
  </si>
  <si>
    <t>KAREN LORENA SANABRIA OLARTA</t>
  </si>
  <si>
    <t xml:space="preserve">APENDICITIS AGUDA, NO ESPECIFICADA </t>
  </si>
  <si>
    <t>/Información ingresada satisfactoriamente Radicado: 0374-131672091// Se valida tramite con funcionario de EPS indicando que Pte. está siendo comentado en Simón Bolivar, san José infantil, FCI, samaritana, san Rafael, inst roosvelt, HOMI, sin aceptación</t>
  </si>
  <si>
    <t xml:space="preserve">30-3 egreso 26-3 </t>
  </si>
  <si>
    <t>VARIEL TORRES MARTINEZ</t>
  </si>
  <si>
    <t xml:space="preserve">TRAUMATISMO DE LA CABEZA, NO ESPECIFICADO </t>
  </si>
  <si>
    <t>* RADICADO # 131694037*/ Se valida tramite con funcionario de EPS indicando que Pte. está siendo comentado en Simón bolivar, santa clara, san Rafael, san José infantil, clínica infantil colsub, FCI, sin aceptación.</t>
  </si>
  <si>
    <t>MOLANO ATEHORTUA LAURA KATHERINE </t>
  </si>
  <si>
    <t>31-3 egreso 28-3</t>
  </si>
  <si>
    <t>CALDERON SANTOS MARTHA ISABEL</t>
  </si>
  <si>
    <t xml:space="preserve">30-3 documento no reporta </t>
  </si>
  <si>
    <t>ALBERTO GONZALEZ REGINO</t>
  </si>
  <si>
    <t>30-3 continua en gestion para colangioresonancia por Pancreatitis Aguda y ACV. 8-4 egreso 8-4</t>
  </si>
  <si>
    <t>GRACIELA MANTILLA ROJAS</t>
  </si>
  <si>
    <t xml:space="preserve">31-3 cancelado 30-3 por salida voluntaria </t>
  </si>
  <si>
    <t>salida voluntaria</t>
  </si>
  <si>
    <t xml:space="preserve">10-4 paciente con solicitud de oncologia, para remision en gestion de ubicacion 17-4 se ubico cita por traslado redondo, pero tuvo fallido para la asistencia ala cita, con citaprogramada efectiva 22- abril 2026 30- 4 EFECTIVO HUSI igreso 29-4 </t>
  </si>
  <si>
    <t>san ignacio</t>
  </si>
  <si>
    <t>ARDILA FORIGUA BLANCA MILENA</t>
  </si>
  <si>
    <t>EVDA </t>
  </si>
  <si>
    <t xml:space="preserve">30-3 continua en gestion para endoscopia 8-4 continua en gestion 13-4 egreso 11-3 </t>
  </si>
  <si>
    <t>Segundo Hernando Galvis Amado</t>
  </si>
  <si>
    <t>I679 Enfermedad Cerebrovascular</t>
  </si>
  <si>
    <t>13/04  ALTA MEDICA29/03 CERRADO</t>
  </si>
  <si>
    <t>Victor Manuel Samora Barrera</t>
  </si>
  <si>
    <t>R51X  Cefalea</t>
  </si>
  <si>
    <t>13/04 ALTA MEDICA 27/03 SIN NOVEDAD</t>
  </si>
  <si>
    <t>Mery Johanna Moreno Molina</t>
  </si>
  <si>
    <t>13/04  EN GESTION CON EVOL 12/04 PRESENTADO 85 VECES</t>
  </si>
  <si>
    <t>/</t>
  </si>
  <si>
    <t>Maria Leticia Mendieta Jerez</t>
  </si>
  <si>
    <t xml:space="preserve">N23X Colico Renal </t>
  </si>
  <si>
    <t>13/04 salida medica el 03/04 cerrado</t>
  </si>
  <si>
    <t>Liliana Pineda Buritica</t>
  </si>
  <si>
    <t xml:space="preserve">C184 Tumor Maligno De Colon Transverso </t>
  </si>
  <si>
    <t>caso autorizado a prestador Haces Falck para agudo y el dia de hoy se recibe correo de la IPS Clinica nueva el Lago indicando: cancelacion del phd por deterioro de la salud del paciente.</t>
  </si>
  <si>
    <t>Se informa phd paliativo autorizado a prestador HACES-FALCK pendiente respuesta del proveedor quienes indican;Paciente valorado el día 27 De marzo oficina de alta temprana indica que le pueden dar egreso con PHD institucional, estaremos atentos a finalización de tratamiento y empalme con nosotros para cuidado paliativo </t>
  </si>
  <si>
    <t xml:space="preserve">31-3 duplicado </t>
  </si>
  <si>
    <t>ALVARO VIZCAINO HERRERA</t>
  </si>
  <si>
    <t>C959: LEUCEMIA, NO ESPECIFICADA</t>
  </si>
  <si>
    <t>31-3 valoracion con sociedad pediatrica - egreso EFECTIVO 30-3</t>
  </si>
  <si>
    <t>JUAN DIEGO MARTINEZ GODOY</t>
  </si>
  <si>
    <t>Q282: MALFORMACION ARTERIOVENOSA DE LOS VASOS CEREBRALES</t>
  </si>
  <si>
    <t>Se informa paciente autorizado a prestador Global Lifequien indica: Dando respuesta a  su solicItud,se  da  aceptacion del paciente,solicito de  su colaboracion que para poder  continuar con la programacion sea  generada  auna  autorizacion E985110 para la  consulta medica  ya que en el que llega E985111, se informa que se realizan  los ajustes solicitados por el proveedor.</t>
  </si>
  <si>
    <t>NUBIA YAMILE GALINDO TOVAR</t>
  </si>
  <si>
    <t>E107: DIABETES MELLITUS INSULINODEPENDIENTE CON COMPLICACIONES MULTIPLES</t>
  </si>
  <si>
    <t xml:space="preserve">31-3 egreso 29-3 </t>
  </si>
  <si>
    <t>BELARMINO TORRES ACOSTA</t>
  </si>
  <si>
    <t>D375: TUMOR DE COMPORTAMIENTO INCIERTO O DESCONOCIDO DEL RECTO</t>
  </si>
  <si>
    <t xml:space="preserve">Se informa phd paliativo autorizado a prestador GOLEMAN pendiente respuesta del proveedor </t>
  </si>
  <si>
    <t>GLADYS MARIA ZAMORA COHETE</t>
  </si>
  <si>
    <t>M461 - SACROILIITIS, NO CLASIFICADA EN OTRA PARTE* S320 - FRACTURA DE VERTEBRA LUMBAR</t>
  </si>
  <si>
    <t>25-03-2026 se inicia portabilidad. 26/03/2026: En espera de portabilidad 27/03/2026: No se evidencia autorización, se envía nuevamente solicitud.</t>
  </si>
  <si>
    <t xml:space="preserve"> Paciente con oxigeno autorizado el dia 27/03/26 para prestador OXI50; ya que paciente se encontraba zonificado en arauca se solicito validar el proceso de portabilidad para la gestion del servicio ya que lo presentaban para la ciudad de bogota. Respuesta de prestador: Entrega de concentrador y cilindro portátil a domicilio entrega exitosa 27/03/2026</t>
  </si>
  <si>
    <t xml:space="preserve">MARIA LICIRIA YEPES RODRIGUEZ </t>
  </si>
  <si>
    <t>31-3 con solicitud de pet scan y nerocx, cancelada por manejo en IPS 31-3</t>
  </si>
  <si>
    <t>CAMILA ANDREA RAMIREZ TRUJILLO</t>
  </si>
  <si>
    <t>13/04 scaso cerrado 03/04 por silencio administrativo</t>
  </si>
  <si>
    <t>UNIDAD DE CUIDADO CRONICO UCC</t>
  </si>
  <si>
    <t xml:space="preserve">10-4 paciente con manejo en IPS, con solicitud de unidad de cronicos, ya valorado por PHD rechazado por no finalizacion de su manejo intrahospitalario </t>
  </si>
  <si>
    <t>FABIO ERNESTO CASTANEDA GONZALEZ</t>
  </si>
  <si>
    <t>31-3  manejo en IPS 28-3</t>
  </si>
  <si>
    <t>ELIECER PINEDA MARIN</t>
  </si>
  <si>
    <t xml:space="preserve">  TUMOR MALIGNO DEL COLON DESCENDENTE </t>
  </si>
  <si>
    <t xml:space="preserve"> electrofiosologa+ hemodinamia cx Cardiovascular</t>
  </si>
  <si>
    <t xml:space="preserve">DM *CX VASCULAR*Radicado : 0374-131418906  //   TUMOR MALIGNO DEL COLON DESCENDENTE * electrofiosologa+ hemodinamia // Radicado : 0374-130908245  /// Se valida tramite con funcionario de eps indicando que pte esta siendo comentado en Medilaser, unisabana, clinica chia, FCI, san jose infantil, meintegral, carfio integral monteria, sin aceptacion. </t>
  </si>
  <si>
    <t xml:space="preserve">30-3continua en gestion para MI * cx vascular 8-4 cancelado 30-4 manejo en IPS </t>
  </si>
  <si>
    <t>MARTHA LUCIA USECHE MONTERO</t>
  </si>
  <si>
    <t>CANCELADO POR EGRESO 13/04</t>
  </si>
  <si>
    <t>EGRESO 28/03/2026</t>
  </si>
  <si>
    <t>CARMEN LUCILA LOPEZ DE ORTIZ</t>
  </si>
  <si>
    <t xml:space="preserve">31-3 manejo en IPS 9-3 sin nuevas solicitudes en sistema ultima de iicios de marzo </t>
  </si>
  <si>
    <t>HANNTER ENRIQUE ORTIZ MOSQUERA</t>
  </si>
  <si>
    <t>ENFERMEDAD RENAL CRONICA</t>
  </si>
  <si>
    <t>NEFROLOGIA Y OFTALMOLOGIA, HSB SIN DISPOBILIDAD DE CAMAS</t>
  </si>
  <si>
    <t>13/04 TIENE DOS PROCESOS ABIERTOS EN LA PAGINA DE NUEVA, UNO ESTA CANCELADO Y EL OTRO ASIGNADO 28/03 SIN ENVIO DE DOCUMENTOS DESDE EL 25/03</t>
  </si>
  <si>
    <t>CITA 27/04/2026 16:00 HSAMARIANA</t>
  </si>
  <si>
    <t>ADELA MARIA ZUÑIGA ARAUJO</t>
  </si>
  <si>
    <t>HERNIA INGUINAL</t>
  </si>
  <si>
    <t>UCI 1/2</t>
  </si>
  <si>
    <t>CANCELADO POR DR. MONSALVE</t>
  </si>
  <si>
    <t>LUZ DARY VALVUENA AREVALO</t>
  </si>
  <si>
    <t>COLELITIASIS</t>
  </si>
  <si>
    <t xml:space="preserve">30-3 continau en gestipn para cx general </t>
  </si>
  <si>
    <t>YULI JIMENEZ BEDOYA</t>
  </si>
  <si>
    <t xml:space="preserve">I219 INFARTO AGUDO DEL MIOCARDIO,  / CX VASCULAR + UCI </t>
  </si>
  <si>
    <t xml:space="preserve">CX VASCULAR + UCI </t>
  </si>
  <si>
    <t xml:space="preserve">I219 INFARTO AGUDO DEL MIOCARDIO,  / CX VASCULAR + UCI  / Radicación Número 131423918 //    se cancela traslado redondo para arteriografía coronaria Dra: JENNY PILAR RICO MENDOZA, CARDIOLOGIA INDICA REMSION  INTEGRAL  //DM *CX VASCULAR*Radicado : 0374-131418906  //  Se valida tramite con funcionario de eps indicando que pte esta siendo comentado en FCI, avidanti, centenario, cardiovaascualr de cundi, san carlos, colsub 100, clinica del occidente, samaritana, sin aceptacion. </t>
  </si>
  <si>
    <t>30-3 Efectivo mediintegral zipa 29-3</t>
  </si>
  <si>
    <t xml:space="preserve">CARMEN LUCILA DEL SOCORRO GONZÁLEZ CAMARGO </t>
  </si>
  <si>
    <t xml:space="preserve">G636 POLINEUROPATIA EN OTROS TRASTORNOS OSTEOMUSCULARES   </t>
  </si>
  <si>
    <t xml:space="preserve">G636 POLINEUROPATIA EN OTROS TRASTORNOS OSTEOMUSCULARES   Rigoberto restrepo  321 4635101 *CX CABEZA Y CUELLO // RAD  0374-131451592  // Se valida tramite con funcionario de eps indicando que pte esta siendo comentado en Simon bolivar, centenario, san jose infantil, san carlos, san rafael, colsub roma, vaidanti, cardiovascualr de cundi, juan n corpas, clinica del occidente, sin aceptacion. </t>
  </si>
  <si>
    <t>30-3 salida voluntaria 27-3</t>
  </si>
  <si>
    <t>EDWIN ALFREDO MARTINEZ BELTRAN</t>
  </si>
  <si>
    <t xml:space="preserve"> K922 HEMORRAGIA GASTROINTESTINAL, NO ESPECIFICADA*FALLA INTERTINAL </t>
  </si>
  <si>
    <t>NO ESPECIFICADA*FALLA INTERTINAL</t>
  </si>
  <si>
    <t xml:space="preserve"> K922 HEMORRAGIA GASTROINTESTINAL, NO ESPECIFICADA*FALLA INTERTINAL **RADICADO *0374-131484746  //  Se valida tramite con funcionario de eps indicando que pte esta siendo comentado en Lucermad, eusalud, juan n corpas, san carlos, centenario, avidanti, clinica del occidnete, samaritana, cardiosvacualr de cundi, san jose i nfantil, san rafael, FCI, colsub roma, sin aceptacipon. </t>
  </si>
  <si>
    <t>30-3 en gestion para clinica de falla intestinal 8-4 cancelado 2-4 dra VIlalba</t>
  </si>
  <si>
    <t>JUAN DE JESUS BOGOYA ALARCON</t>
  </si>
  <si>
    <t xml:space="preserve"> J159 NEUMONIA BACTERIANA,</t>
  </si>
  <si>
    <t xml:space="preserve"> J159 NEUMONIA BACTERIANA, NO ESPECIFICADA*NO CAMAS*Radicado : 0374-131506484 // Se valida tramite con funcionario de eps indicando que pte esta siendo comentado en San jose infantil, FCI, colsub roma, centenario, san carlos, samaritana, san ignacio, euslaud, sin aceptacion. </t>
  </si>
  <si>
    <t>30-3 continua en gestion para broncoscopia 8-4 continua en gestion de ubicacion de cita 10-4 contnua en gestion de ubicacion 13-4 continua en gestion pendiente de ubicacion 16-4 egreso 15-4</t>
  </si>
  <si>
    <t>EGRESO EL DIA 16/04/2026</t>
  </si>
  <si>
    <t>MIGUEL ANGEL SUAREZ ROMERO</t>
  </si>
  <si>
    <t xml:space="preserve">SEPTICEMIA, NO ESPECIFICADA </t>
  </si>
  <si>
    <t xml:space="preserve">SEPTICEMIA, NO ESPECIFICADA ** HEPATOLOGIA /  Radicado : 0374-131531921  /  Se valida tramite con funcionario de eps indicando que pte esta siendo comentado en Cfam 51, samaritana, juan n corpas, avidanti, oncolife xzipa, colsub 127, centenario, colsub roma, sin aceptacion. </t>
  </si>
  <si>
    <t>30-3 Efectivo FCI 28-3</t>
  </si>
  <si>
    <t>ORLANDO CHAMBO FORERO</t>
  </si>
  <si>
    <t xml:space="preserve">I509 INSUFICIENCIA CARDIACA, NO ESPECIFICADA </t>
  </si>
  <si>
    <t xml:space="preserve">I509 INSUFICIENCIA CARDIACA, NO ESPECIFICADA ** NO CAMAS // Información ingresada satisfactoriamente Radicado : 0374-131543476 // Se valida tramite con funcionario de eps indicando que pte esta siendo comentado en Cardios vascular de cundi, avidanti, simon bolivar, meissen, san blass, simon bolivar, san ignacio, san rafael, sin aceptacion. </t>
  </si>
  <si>
    <t xml:space="preserve">30-3contina en gestion para cardiologia 8-4 continua en gestion 10-4 contonua en gestion de ubicacion 10-4 cotinua en gestion 16-4 continua en gestion por hematologia 20-4 pendiente remision en gestion bx con colsubsidio calle 127, con cita efectiva 21-4 con hematologia particular </t>
  </si>
  <si>
    <t>JORGE ENRIQUE BARRERA AMEZQUITA</t>
  </si>
  <si>
    <t xml:space="preserve">A419 SEPTICEMIA, </t>
  </si>
  <si>
    <t xml:space="preserve">OLANGIORESONANCIA  BAJO SEDACION  aislado y ventilado </t>
  </si>
  <si>
    <t xml:space="preserve">A419 SEPTICEMIA, NO ESPECIFICADA * COLANGIORESONANCIA  BAJO SEDACION  aislado y ventilado   //  Se valida tramite con funcionario de eps indica comentado en  cardiovascular de cundinamarca    sin aceptacion. // EPS SOLICITA VX ANESTESIOLOGIA Y OM SE REALIZA ENVIO/ Se valida tramite con funcionario de eps indicando que pte esta siendo comentado en Cardiovascuakler de cundi, sin aceptacion. </t>
  </si>
  <si>
    <t xml:space="preserve">30-3 continua en gestion para colangioresonancia por Pancreatitis Aguda y ACV. 8-4 continua en gestion de ubicacion 10-4 paciente con cita efectiva, paciente continua con soporte vasopresor, (noradrenalina) se cancela tramite 13-4 pendiente en gestion de ubicacion paciente que continua con ventilancion mecanica 16-4  paciente que continua en UCI en gestion 20-4 paciente en remisionpara hepatologia y colangio en gestion pendiente de asigancion 23-4 pendiente en gestion para UCI - hepatologia 27-4 Fallecimiento 25-4 por falla multisistemica, dada porbradicardia </t>
  </si>
  <si>
    <t>MARLENE GONZALEZ PARRA</t>
  </si>
  <si>
    <t xml:space="preserve">PANCREATITIS *** NO DISPONIBILIDAD DE  CPRE -*** RADICADO # 131580711  / Se valida tramite con funcionario de eps indicando que pte esta siendo comentado en  Ubnisabana, clinica chia, juan n corpas, avidanti, san carlos, san luis medical, samaritana, colsub roma, sin aceptacion. </t>
  </si>
  <si>
    <t>30-3 en gestion para cx general 8-4 egreso medico 30-</t>
  </si>
  <si>
    <t>SE CANCELA POR EGRESO EL DIA 30_03_2026_</t>
  </si>
  <si>
    <t>ANGIE PAOLA BOHADA SUAREZ</t>
  </si>
  <si>
    <t>J014 - PANSINUSITIS AGUDA</t>
  </si>
  <si>
    <t xml:space="preserve">J014 - PANSINUSITIS AGUDA  ** RADICADO # 131581990 ** NO ESPECIALIDAD OTORRINO**/  *** RADICADO # 131581620 ** NO CAMAS // Se valida tramite con funcionario de eps indicando que pte esta siendo comentado en Colsub 100, clinica del occidente, san jose ionfantil, san rafael,  colsub roma, san carlos, sin aceptacion. </t>
  </si>
  <si>
    <t>30-3  Manejo en IPS 28-3. c</t>
  </si>
  <si>
    <t xml:space="preserve"> DIEGO ARTURO RODRIGUEZ ARIAS</t>
  </si>
  <si>
    <t>D693 PUPURA TROMBOCITOPENICA IDIOPATICA  /</t>
  </si>
  <si>
    <t xml:space="preserve">D693 PUPURA TROMBOCITOPENICA IDIOPATICA  / HEMATOLOGIA  /  Radicación Número 131585677 / Se valida tramite con funcionario de eps indicando que pte esta siendo comentado en San ignacio, fundacion santa fe de bogota, noagles, FCI, samaritana, juan n corpas, avidanti, san jose infantil, clinica del occidente, sin aceptacion. </t>
  </si>
  <si>
    <t xml:space="preserve">30-3 en gestion para UCI + hematologia 8-4contnua en gestion 10-4  cancelado por indicacion medica 9-4 pertinencia 04/05 Ya no cuenta con remision integral, se asigna trasado redondo. Aceptado en boyaca, paciente residente en bogota, con pobre red de apoyo, continua en gestion. 11/05 Cita el 19/05 para biopsia de medula osea en colsubsidio 127. </t>
  </si>
  <si>
    <t xml:space="preserve">Se inicia remision URGENTE para manejo integral por hematologia, reumatologia y medicina internaRadicado : 0374-132766081*// funcionaria laura bachiller comentado en clinica colsubsido calle 127, htal la samaritana,  clinica clinactec ibague, clinica onkos, clinica san rafael en espera de respuesta </t>
  </si>
  <si>
    <t xml:space="preserve"> MARLENY REAL GARZON</t>
  </si>
  <si>
    <t xml:space="preserve"> J386 ESTENOSIS LARINGEA </t>
  </si>
  <si>
    <t xml:space="preserve"> otorrinolaringologia</t>
  </si>
  <si>
    <t xml:space="preserve"> J386 ESTENOSIS LARINGEA  / otorrinolaringologia  NO ESPECIALIDAD Radicación Número 131585698  //Se valida tramite con funcionario de eps indicando que pte esta siendo comentado en Colsub roma, san rafael, san jose infantil, clinica del occidente, avidanti, sin aceptacion.c</t>
  </si>
  <si>
    <t>30-3 en gestion para cx de torax 8-4  cerrado por salida con PHD 8-4</t>
  </si>
  <si>
    <t>ELOISA DEL CARMEN BERMUDEZ DE SALAZAR</t>
  </si>
  <si>
    <t xml:space="preserve">I500 INSUFICIENCIA CARDIACA CONGESTIVA </t>
  </si>
  <si>
    <t>HEMODINAMIA + UCI</t>
  </si>
  <si>
    <t xml:space="preserve">I500 INSUFICIENCIA CARDIACA CONGESTIVA **UCI+HEMODINAMIA // Se inicia tramite RAD 0374-131595366    //  Se valida tramite con funcionario de eps indicando que pte esta siendo comentado en Santa calara, san rafael, centenario, samaritana, FCI, cardiovascular de cundi, clñinica del occidnete, san carlos, colsub 100, sin aceptacion. </t>
  </si>
  <si>
    <t>30-3 en gestion para UCI coronario por UCC 8-4 continua en gestion 10-4 paciente efectiva cardiovascular soacha por procedimiento y se queda edn manejo en IPS 9-4</t>
  </si>
  <si>
    <t>BERTHA CECILIA HERNANDEZ DE AYALA</t>
  </si>
  <si>
    <t>CELULITIS DE LA CARA **</t>
  </si>
  <si>
    <t xml:space="preserve">OFTALMOLOGIA Y OTORRINO </t>
  </si>
  <si>
    <t>CELULITIS DE LA CARA ** OFTALMOLOGIA Y OTORRINO   //  J386 ESTENOSIS LARINGEA  / otorrinolaringologia  NO ESPECIALIDAD Radicación Número 131585698  // Se valida tramite con funcionario de eps indicando que pte esta siendo comentado en Unimeq, cardiosvacualr de cundi, san jose infantil, clinojos, clinica oftalmologica colsub, sin aceptacion</t>
  </si>
  <si>
    <t xml:space="preserve">30-3  se cierra remision par egreso por PHD </t>
  </si>
  <si>
    <t>MARCO ANTONIO SUAREZ ESCAMILLA</t>
  </si>
  <si>
    <t xml:space="preserve">C15.8. LESION DE SITIOS CONTIGUOS DEL ESOFAGO </t>
  </si>
  <si>
    <t>FARINGOGRAFIA O ESOFAGOGRAMA (ESTUDIO DE LA DEGLUCION)</t>
  </si>
  <si>
    <t xml:space="preserve"> IDIME SOLICITA COMPLETAR INFORMACION: Evolución clínica no mayor a las últimas 24 horas donde se observe justificación del procedimiento, examen físico, subjetivo, análisis y plan; Para validar el estado Hemodinámico del paciente. No se realiza agendamiento hasta no tener clara la información y que toda la papelería coincida con lo solicitado, SE ENVIA ESTA SOLICTUD</t>
  </si>
  <si>
    <t>10/04 se cancela por dr vidal el 27/03 cerrado</t>
  </si>
  <si>
    <t xml:space="preserve">JEIDER DAVID RICO GUERRERO </t>
  </si>
  <si>
    <t>K909 MALABSORCION INTESTINAL, NO ESPECIFICADA</t>
  </si>
  <si>
    <t>paciente requiere continuidad del cuidado por PHD cronico, sin embargo a la fecha de acuerdo a lo inicado por la clinica shaio no se ha gestionado el proveedor por la respectiva EAPB</t>
  </si>
  <si>
    <t>WILLIAM GALINDO CARDENAS</t>
  </si>
  <si>
    <t>UCI 1/2 + CIRUGIA CARDIOVASCULAR</t>
  </si>
  <si>
    <t xml:space="preserve">casos sin respuesta urgencia. </t>
  </si>
  <si>
    <t>10/04 paciente con varias  enfermedades lo cual ha sido complicada la nubiucacion en tramite presentada a nivel nacional // 14/04 NO HAN ACEPTADO PACIENTE YA QUE EL PTE NO TIENE RED APOYO // 23/04  paciente aun sin red de apoyo  se ha presentado en red nacional sin disponibilidad e cama pacente es POP. // 29/4 paciente tramitadao en red privada no convenio, hun husi, la cardio, san ta fe sin disponibilidad de cama</t>
  </si>
  <si>
    <t>BERNABE CUADROS GARZON</t>
  </si>
  <si>
    <t>ANEURISMA DE LA AORTA</t>
  </si>
  <si>
    <t>UCI+CARDIOVASCULAR+ENDOVASCULAR</t>
  </si>
  <si>
    <t xml:space="preserve">cirugia cardiovascular y endovascular </t>
  </si>
  <si>
    <t>10/04 ACEPTADA LA CARDIO EL 29/03 TRASLADO EFECTIVO SIN NOVEDA</t>
  </si>
  <si>
    <t>LUIS ALBERTO RIZO ESPITIA</t>
  </si>
  <si>
    <t>EMSSANAR</t>
  </si>
  <si>
    <t>CX CARDIOVASCULAR +UCI</t>
  </si>
  <si>
    <t xml:space="preserve">no disponibilidad de especialidad urgencia </t>
  </si>
  <si>
    <t>BLANCA ELVIRA HERNANDEZ ESPINOZA</t>
  </si>
  <si>
    <t>PANANGIOGRAFIA</t>
  </si>
  <si>
    <t>PENDIENTE DE IMAGEN DIAGNOSTICO PARA DEFINIR MANEJO QUIRURGICO</t>
  </si>
  <si>
    <t>13/04 PACIENTE FALLECIO 12/04 A LAS 14:54 CERRADO</t>
  </si>
  <si>
    <t>YOVANY GERARDO BRACHO CHAPARRO</t>
  </si>
  <si>
    <t xml:space="preserve">PENDIENTE IMAGEN PARA DEFINIR MANEJO QUIRURGICO URGENCIA, PACIENTE CON EDEMA </t>
  </si>
  <si>
    <t>BORIS GABRIEL AGUANCHA HUNDELSHAUSEN</t>
  </si>
  <si>
    <t>K565 ADHERENCIAS [BRIDAS] INTESTINALES CON OBSTRUCCION</t>
  </si>
  <si>
    <t>Requiere Cirugía General</t>
  </si>
  <si>
    <t>30-3 paciente con fistula, para manejo en mayor nivel complejidad, pendiente respuesta de auditor para solicitar autorizacion de manejo. 8-4 continua en gestion, pendiente respuesta 10-4 paciente cometado con jefatura de auditoria, se pone en remision pr no comvenio paciente estable 13-4 contonua en gestion pendiente de ubicacion 16-4 paciente continua con manejo en IPS al tenernivel de complejidad y autorizacion de manejo 20-4 Conitnua en gestion de ubicacion, paciente con cambio de remision a grupo de falla intestinal, en gestion de ubicacion 23-4 pendiente por grupode falla intestinal 27-4 pendiente cotizacion de SUMMER y colombiana de tranplantes, pendiente finalizar manejo antibiotico de vancomicina para concepto de recepcion 04-5 Pendiente en gestion de repuesta de colo,biana de trasnplantes, pendiente por cartera en IPS, en gestion de ubicacion para el grupo de falla intestinal. 11/05 Pendiente respuesta de colombiana de trasplante, por parte de la EAPB, se gestiono reunion el dia viernes, en espera de aceptación. 14/05/2026 Ya tiene aval de gerencia para pago por anticipo, realizando tramite por medio de la regional. 19/05/2026 En gestión de tramite por anticipo, en espera de respuesta para aceptación. 22/05/2026 En gestión, se esta validando concepto de auditoria por cambio en la clinica del paciente.  25/05/2026 Continua en gestión, continua en espera de concepto de auditoria. 28/05/2026 Cancelado por egreso medico 27/05</t>
  </si>
  <si>
    <t>Egreso para manejo ambulatorio el 27/05/2026</t>
  </si>
  <si>
    <t>PEDRO GALINDO GALINDO</t>
  </si>
  <si>
    <t>K803 CALCULO DE CONDUCTO BILIAR CON COLANGITIS</t>
  </si>
  <si>
    <t>30-3 en gestion para UCI + Nefrologia 8-4 continua en gestion 10-4 continua en gestion de ubicacion 13-4 continua en gestion pendiente de ubicacion 16-4 contnua en gestion de ubicacion 20-4 paciente en remision por convenio administrativo, paciente en nivel de complejidad en gestion de ubicacion 27-4 cotinua en gestion, paciente ubicado en UCI 1-2. 04/05 Continua en gestion, pacienta ya se encunetra ubicado en UCI 1/2.  11/05 Autorizado en IPS 04/05</t>
  </si>
  <si>
    <t>YENNY MARCELA SANCHEZ RODRIGUEZ</t>
  </si>
  <si>
    <t>Hematologia + Neuro + Medicina Interna</t>
  </si>
  <si>
    <t>Paciente que requiere atención por Hematologia + Neuro + Medicina Interna</t>
  </si>
  <si>
    <t>NESTOR RAUL VARGAS BOCANEGRA</t>
  </si>
  <si>
    <t>K271 ULCERA PEPTICA, DE SITIO NO ESPECIFICADO, AGUDA CON PERFORACION</t>
  </si>
  <si>
    <t>Paciente requiere Cirugia General</t>
  </si>
  <si>
    <t>13/04 AUTORIZADO PARA MANEJO INTEGRAL A IPS 09/04 A LAS 13:40 CERRADO</t>
  </si>
  <si>
    <t>MARIA ACENEY RODRÍGUEZ LANCHEROZ</t>
  </si>
  <si>
    <t>S821 FRACTURA DE LA EPIFISIS SUPERIOR DE LA TIBIA</t>
  </si>
  <si>
    <t>Ortopedia Y Traumatologia</t>
  </si>
  <si>
    <t>30-3 paciente presentadaa EAPB , en gestion de ubicacion por ortopedia. En nivel de complejidad paciente POP 8-4 egreso medico 4-4</t>
  </si>
  <si>
    <t>ILDA MARIA TORO MONTOYA</t>
  </si>
  <si>
    <t>I674 ENCEFALOPATIA HIPERTENSIVA</t>
  </si>
  <si>
    <t>Paciente requiere UCI</t>
  </si>
  <si>
    <t>13/04 ALTA MEDICA 05/04 A LAS 17 H, CERRADO</t>
  </si>
  <si>
    <t>MARIA CELSA ABREO DIAZ</t>
  </si>
  <si>
    <t>L024 ABSCESO CUTANEO, FURUNCULO Y ANTRAX DE MIEMBRO</t>
  </si>
  <si>
    <t>30-3 continua en gestion por ortopedia, paciente pop intitucional en nivel de complejidad. 8-4 egreso 7-4</t>
  </si>
  <si>
    <t>CARMEN CECILIA ARIAS</t>
  </si>
  <si>
    <t>K750 ABSCESO DEL HIGADO</t>
  </si>
  <si>
    <t>Paciente que requiere Medicina Interna</t>
  </si>
  <si>
    <t>JAIDER ORLANDO NOVOA CHINGATE</t>
  </si>
  <si>
    <t>K603 FISTULA ANAL</t>
  </si>
  <si>
    <t>Paciente requiere Medicina Interna</t>
  </si>
  <si>
    <t>30-3 paciente pop drenaje de abseso anal, con candidiasis, ferropenia, continua en gestion para ubicacion 8-4 continnua en gestion, en nivel de complejidad POP de IPS - posible egreso 10-4 continua en gestion 13-4 ereso medico 10-4</t>
  </si>
  <si>
    <t>LUZ NANCY NIETO RAMIREZ</t>
  </si>
  <si>
    <t>J90X DERRAME PLEURAL NO CLASIFICADO EN OTRA PARTE</t>
  </si>
  <si>
    <t>Requiere Uci Intermedio</t>
  </si>
  <si>
    <t>CANCELADO POR EGRESO 05/04</t>
  </si>
  <si>
    <t>JOSE ALBERTO BARRERO BEDOYA</t>
  </si>
  <si>
    <t>R579 CHOQUE, NO ESPECIFICADO</t>
  </si>
  <si>
    <t>13/04 EN TRAMITE PRESENTADA 78 VECES CON EVOL 12/04 // CANCELADA POR ALTA MEDICA 14/04</t>
  </si>
  <si>
    <t>JOSE RUBÉN NIÑO VELANDIA</t>
  </si>
  <si>
    <t>S271 HEMOTORAX TRAUMATICO</t>
  </si>
  <si>
    <t>Retinologia</t>
  </si>
  <si>
    <t>Paciente que requiere atención por Retinología</t>
  </si>
  <si>
    <t>Paciente remitido por gestión de la IPS</t>
  </si>
  <si>
    <t>LUZ ELENA COLMENARES</t>
  </si>
  <si>
    <t>LA IPS no cuenta con convenio con Famisanar</t>
  </si>
  <si>
    <t>30-3continua en gestion para MI 8-4 egreso2-4</t>
  </si>
  <si>
    <t>LUIS VICENTE VARGAS CANO</t>
  </si>
  <si>
    <t>R190 TUMEFACCION, MASA O PROMINENCIA INTRAABDOMINAL Y PELVICA</t>
  </si>
  <si>
    <t>Requiere Medicina Interna + Cx General</t>
  </si>
  <si>
    <t xml:space="preserve">30-3 paciente en remision para cx gastrointestinal,continua en gestion 8-4 contonua en gestion de ubicacion 10-4 continua en gestion de ubicacion 13-4 aceptado en centro de cancerologia boyaca pendiente definir aceptacion </t>
  </si>
  <si>
    <t>JHON JAVIER HERNÁNDEZ SANTAMARIA</t>
  </si>
  <si>
    <t>Paciente requiere atención en Uci Intermedios</t>
  </si>
  <si>
    <t>30-3 continua en gestion por MI, pop institucional, y cx general 8-4 egreso medico 7-4</t>
  </si>
  <si>
    <t>NICANOR VARGAS HURTADO</t>
  </si>
  <si>
    <t>I629 HEMORRAGIA INTRACRANEAL (NO TRAUMATICA), NO ESPECIFICADA</t>
  </si>
  <si>
    <t>Paciente requiere Uci Intermedios</t>
  </si>
  <si>
    <t xml:space="preserve">30-3 egreso 29-3 </t>
  </si>
  <si>
    <t>OMAR WILLIAM JIMENEZ ALVARADO</t>
  </si>
  <si>
    <t>R18X ASCITIS</t>
  </si>
  <si>
    <t>Hepatologia+Gastro</t>
  </si>
  <si>
    <t>La IPS no cuenta con las especialidades requeridas para el paciente</t>
  </si>
  <si>
    <t>La IPS no cuenta con la especialidad que requiere el paciente</t>
  </si>
  <si>
    <t xml:space="preserve">31-3 en remision para hepatologia + UCI adultos, pendiente en gestion por ubicacion. 6-3 fallecido 3-4 </t>
  </si>
  <si>
    <t>BERNALY LANDINEZ GUEVARA</t>
  </si>
  <si>
    <t>L022 ABSCESO CUTANEO, FURUNCULO Y ANTRAX DEL TRONCO</t>
  </si>
  <si>
    <t>Paciente requiere atención por Neurocirugía, servicio no contratado con la IPS</t>
  </si>
  <si>
    <t xml:space="preserve">31-3 pendiente en gestion por neurocx de columna 6-4 continua en tramite de remision en gaestion 15-4 manejo en IPs 12-4 </t>
  </si>
  <si>
    <t>GUILLEBARDO BUSTOS MUÑOZ</t>
  </si>
  <si>
    <t>F160 TRASTORNOS MENTALES Y DEL COMPORTAMIENTO DEBIDOS AL USO DE ALUCINOGENOS, INTOXICACION AGUDA</t>
  </si>
  <si>
    <t>Paciente requiere atención por Psiquiatría</t>
  </si>
  <si>
    <t>30-3 egreso EFECTIVO centenario 30-3</t>
  </si>
  <si>
    <t>BLANCA FLOR MARTINEZ ROZO</t>
  </si>
  <si>
    <t>Paciente requiere UCI intermedia</t>
  </si>
  <si>
    <t>CARMEN ROSA VALLEJO MARIN</t>
  </si>
  <si>
    <t>Paciente requiere atención por medicina interna</t>
  </si>
  <si>
    <t>30-3 en gestion para MI8-4 cancelado egreso PHD 7-4</t>
  </si>
  <si>
    <t>ALIRIO ARANGO SEPULVEDA</t>
  </si>
  <si>
    <t>hepatología</t>
  </si>
  <si>
    <t>La IPS no cuenta con la especialidad requerida para el paciente</t>
  </si>
  <si>
    <t xml:space="preserve">31-3  continua en tramite de gestion por hepatologia , en gestion 6-4 egrso medico 6-4 </t>
  </si>
  <si>
    <t>JOSE HUGO PUERTA GONZALEZ</t>
  </si>
  <si>
    <t xml:space="preserve">1. LESIÓN SÓLIDA INTRA AXIAL FRONTAL DERECHA, A ESTUDIO 1.1 MASAS SUPRARRENALES DE 55X47X37 MM EN EL LADO DERECHO Y 56X47X35 MM EN EL LADO IZQUIERDO, NO CONCLUYENTES DE ADENOMAS.  2. SÍNDROME DE CUSHING ACTH DEPENDIENTE </t>
  </si>
  <si>
    <t xml:space="preserve">Paciente de Nueva EPS-S, quien se encuentra en tramite de remisión desde el pasado 18 de marzo sin aceptación hasta el momento  </t>
  </si>
  <si>
    <t>13/04 SALIDA VOLUNTARIA 25/03</t>
  </si>
  <si>
    <t>LILIANA ELCIRA SERNA LOPEZ</t>
  </si>
  <si>
    <t>1. FIEBRE EN ESTUDIO  1.1 INFECCION DE VIAS URINARIAS COMPLICADA  2. TRASTORNO HIDROELECTROLÍTICO  2.1 HIPERNATREMIA HIPOVOLÉMICA ISOOSMOLAR 301 MOSM  2.2 HIPOKALEMIA MODERADA 3.SOSPECHA DISFUNCIÓN SISTEMA DERIVACION VENTRICULOATRIAL 3.1 ANTECEDENTE DE HIDROCEFALIA COMUNICANTE DE ORIGEN INFECCIOSO (CISTICERCOSIS?) 3.2 ANTECEDENTE DE DERIVACIÓN VENTRICULOPERITONEAL</t>
  </si>
  <si>
    <t xml:space="preserve">Caso en remisión desde el 20 de marzo, por no convenio </t>
  </si>
  <si>
    <t>LETICIA TREJOS CRUZ</t>
  </si>
  <si>
    <t xml:space="preserve"> 1. DESPLOME NUTRICIONAL  1.1 DESNUTRICION PROTEICO CALORICA SEVERA  1.2 RIESGO VITAL ALTO (%IMC &lt;70%)  1.3 SINDROME DE REALIMENTACION (HI POFOSFATEMIA E HIPOMAGENSEMIA EN CORRECCION)  1.4 RIESGO DE ALTERACION HEMODINAMICA  1.5 TRASTORNO DEL EJE HIPOTALOMO HIPOFISIS: AMENORREA MAYO /2025  2. TRASTORNO DEPRESIVO MAYOR EN SEGUIMIENTO  2.1 SINTOMAS AFECTIVOS Y COMPORTAMENTALES ASOCIADOS A DESNU TRICION  3. DESHIDRATACION GRADO I CORREGIDA  4. DEFICIT DE VITAMINA D EN MANEJO  5. HIPERCOLESTEROLEMIA SECUNDARIA A DESNUTRICIÓN</t>
  </si>
  <si>
    <t>Paciente en remisión por no convenio desde el pasado 25 de febrero quien requiere  servicio de pediatria- gastroenterología -soporte nutricional-psiquiatría</t>
  </si>
  <si>
    <t>13/04 EN TRAMITE CON EVOL 11/04 PRESENTADO 138 VECES // 23/04 EN TRAMITE PRESETADA 178 VECES CON EVO 22/04  // SALIDA VOLUNTARIA 25/04</t>
  </si>
  <si>
    <t>JOAQUIN VARGAS AVILA</t>
  </si>
  <si>
    <t>REGIONAL DE ASEGURAMIENTO EN SALUD N 1</t>
  </si>
  <si>
    <t>ANEMIA CON COMPROMISO HEMODINAMICO 02 03 2026 **SOSPECHA DE SEPSIS TARDIA  **APNEAS MULTIFACTORIALES  **ILEO INTESTINAL EN RESOLUCION</t>
  </si>
  <si>
    <t xml:space="preserve">Recien nacido de 28 dias, requiere el servicio de Neonatologia UCI-N, desde el pasado 24 de febrero </t>
  </si>
  <si>
    <t>RICARDO ANTONIO CALLEJAS MORALES</t>
  </si>
  <si>
    <t xml:space="preserve">1. POLITR AUMATISMO POR APARENTE CAÍDA DE PATINETA ELÉCTRICA  1.1 TRAUMA CRANEOENCEFÁLICO SEVERO  1.1.1 HEMATOMA INTRAPARENQUIMATOSO INFERIOR A LA REGIÓN GANGLIO BASAL IZQUIERDO DE 0.12CC  1.1.2 LESIÓN AXONAL DIFUSA GRADO I  1.2 FRACTURA COMPLETA, MÍNIMAMENTE DES PLAZADA DEL CUERPO DE LA MANDÍBULA DERECHA.  1.2.1 POSTOPERATORIO 12/03/26 FIJACION INTERNA DE FRACTURA DE CUERPO MANDIBULAR DERECHO + COLGAJO LOCAL COMPUESTO DE AVANCE DE 5 cm + CERCLAJE INTERMAXILAR INTRAOPERATORIO  1.3 TRAUMA DE TÓRAX CERRADO  1.4 TRA UMA DE ABDOMEN CERRADO  2. INTUBACIÓN PROLONGADA  2.1 POSTOPERATORIO TRAQUEOSTOMÍA PERCUTÁNEA 16/03/16  3. SINUSITIS </t>
  </si>
  <si>
    <t xml:space="preserve">Paciente en proceso de remisión , quien requiere servicio de Neurología-UCI </t>
  </si>
  <si>
    <t>13/04  EN GESTION CON EVOL 07/4 PRESENTADA 444 VECES  // 30/4 ALTA MEDICA 13/04</t>
  </si>
  <si>
    <t>LUIS ALFONSO NOVOA GARCIA</t>
  </si>
  <si>
    <t xml:space="preserve">1. CHOQUE SÉPTICO DE ORIGEN BILIAR RESUELTO  1.1 COLANGITIS TOKYO III RESUELTA  1.1.1 COLEDOCOLITIASIS  1.2 POP COLANGIOGRAFÍA RETROGRADA ENDOSCÓPICA + EXTRACCIÓN DE CALCULOS 09/03/2026  1. TRASPLANTE HEPATICO POR V IRUS DE LA HEPATITIS C + HEPATOCARCINOMA 13.11.2011  - RECURRENCIA DE HEPATITIS C TRATAD  A C ON RESPU ES TA VIROLOGICA SOSTENIDA (SOFOSBUVIR 400 MGR ORAL D IA MAS SIMEPREVIR 150 MGR D IA 29.12.2016 AL 30.01.2017) </t>
  </si>
  <si>
    <t>Requere servicio de Hepatología</t>
  </si>
  <si>
    <t>13/04 ALTA MEDICA 25/03  A LAS 18:52</t>
  </si>
  <si>
    <t xml:space="preserve"> BLANCA INES CORREDOR</t>
  </si>
  <si>
    <t xml:space="preserve">1. ATAQUE CEREBROVASCULAR ISQUÉMICO AGUDO MU LTITOPOGRÁFICO CON NATIONAL INSTITUTES OF HEALTH STROKE SCALE ACTUAL DE 28 Y POSIBLE ETIOLOGÍA ATEROEMBOLICA.  1.1 SUBOCLUSION DE LA ARTERIA CEREBRAL MEDIA IZQUIERDA M1  1.2 POSOPERATORIO TROMBECTOMIA MECÁNICA, TRES PASES, - FLUJO RESIDUAL TICI 3 15.03. 2026  1.3. COMPROMISO DE ARTERIA CEREBRAL ANTERIOR IZQUIERDA  1.4. TRANSFORMACIÓN HEMORRÁGICO ECASS 2 (POR RESONANCIA)  2. TRAQUEITIS ASPIRATIVA TRATADA  3. HIPERTENSION ARTERIAL POR HISTORIA CLINICA  4. FIBRILACIÓN AURICULAR </t>
  </si>
  <si>
    <t xml:space="preserve">Paciente quien requiere los servicios de Neurología - UCI, en proceso de remisión desde el pasado  15 de marzo </t>
  </si>
  <si>
    <t xml:space="preserve">30-3 con avala de maneo en IPS 26-3 sin mas solicitudes </t>
  </si>
  <si>
    <t>LUIS ANIBAL GRANADA RIOS</t>
  </si>
  <si>
    <t xml:space="preserve"> 1. CHOQUE SEPTICO DE ORIGEN ABDOMINAL RESUELTO  1.1 PERITONITIS BACTERIANA  1.1 OBSTRUCCIÓN INTESTINAL EN ASA CERRADA SECUNDARIA A ENFERMEDAD ADHERENCIAL  2. POSTOPERATORIO 16/03/20 26 LAPAROTOMIA + RESECCIÓN DE 50 CM DE ILEON + HILADILLO + DISPOSITIVO DE PRESIÓN NEGATIVA  3. POSTOPERATORIO 18/03/2026 LAPAROTOMIA EXPLORATORIA + LAVADO PERITONEAL + ANASTOMOSIS INTESTINAL </t>
  </si>
  <si>
    <t>Paciente en procesos de remisión quien requiere cirugia general - UCI</t>
  </si>
  <si>
    <t>30-3 continua en gestion para manejo en UCI 8-4 continua manejo en IPS, en gestion de remision 10-4 continua en gestion de ubicacion 13-4 continua en gestion pendiente de ubicacion 16-4 continua en manejo en IPs, en gestion 20-4 egreso 18-4</t>
  </si>
  <si>
    <t>CARLOS ADIEL VILLA ROMAN</t>
  </si>
  <si>
    <t xml:space="preserve">1.TRASTORNO COMPORTAMENTAL SECUNDARIO A TRASTORNO BIPOLAR TIPO I DE INICIO TARDIO  2.CARCINOMA BASOCELULAR EN NARIZ   3. DISLIPIDEMIA 4. HIPERTENSION ARTERIAL   5. HIPERPLASIA PROSTATICA BENIGNA </t>
  </si>
  <si>
    <t>PSIQUIATRIA - USM</t>
  </si>
  <si>
    <t>Paciente en proceso de remisión por no ofertarse el servicio de Psiquiatria - USM en la institución.</t>
  </si>
  <si>
    <t xml:space="preserve">31-3 documento no registra </t>
  </si>
  <si>
    <t>VIVIAN ALEJANDRA POSADA OBANDO</t>
  </si>
  <si>
    <t xml:space="preserve">1. CRISIS DE ALTO RIESGO (PRIMERA CRISIS EN LA VIDA)  1.1 LESIÓN OCUPANTE DE ESPACIO TEMPOROPARIETAL IZQUIERDA CON EFECTO DE MASA Y HERNIACIÓN SUBFALCINA ASOCIADA EN ESTUDIO  2. TRASTORNO DE ANSIEDAD Y DEPRESIVO </t>
  </si>
  <si>
    <t>Paciente en proceso de remisión, quien requiere Neuricirugia y UCI 1/2</t>
  </si>
  <si>
    <t>31-3 Manejo en IPS 26-3</t>
  </si>
  <si>
    <t>DANA ISABELLA CAÑAS MORA</t>
  </si>
  <si>
    <t xml:space="preserve">EPISODIO DEPRESIVO GRAVE, CON SINTOMAS ANSIOSOS, SIN SINTOMAS PSICOTICOS EN INTERVEN CION  - CONDUCTAS AUTOLESIVAS  - INSOMNIO DE CONCILIACIÓN  - ANTECEDENTE DE CÓDIGO BLANCO  - RIESGO DE TALLA BAJA, SOBREPESO EVAT 0 PUNTOS </t>
  </si>
  <si>
    <t>Psiquiatria - USM</t>
  </si>
  <si>
    <t>Paciente quien requiere servicio de psiquiatria - USM en porceso de remisión desde el pasado 22 de marzo</t>
  </si>
  <si>
    <t xml:space="preserve">31-3 Efectiva 27-3 Intelectus </t>
  </si>
  <si>
    <t>LUIS ALBERTO CHISAVO</t>
  </si>
  <si>
    <t xml:space="preserve">COMPROMISO GANGLIONAR: 4/20 GANGLIOS COMPROMETIDOS POR ADENOCARCINOMA.  ** INVASIÓN LINFOVASCULAR Y PERINEURAL PRESENTE.  ** COMPROMISO VASCULAR CON DOS GANGLIOS PERIPANCREÁTICOS HIPERMETABÓLICOS DOCUMENTADOS EN PET.  ** SÍNDROME BILIAR OBSTRUCTIVO SECUND ARIO.  1.3. BACTEREMIA POR STAPHYLOCOCCUS AUREUS METICILINO RESISTENTE+ CANDIDA ALBICANS.  1.4. POSOPERATORIO 02/03/26 DRENAJE DE COLECCIÓN RETROPERITONEAL IZQUIERDA.  1.5. POSOPERATORIO 16/03/26 REVISIÓN Y RECAMBIO DE CATETER EN FLANCO IZQUIERDO.  1.6.PO SOPERATORIO 21/02/26 REVISIÓN + CAMBIO DE CATETER DE DRENAJE EN FLANCO IZQUIERDO.  1.7. POSOPERATORIO 17/02/26 DRENAJE DE COLECCIÓN RETROPERITONEAL + COLOCACIÓN DE CATETER EN FLANCO IZQUIERDO.  1.8. POSOPERATORIO 09/02/26 DERIVACIÓN TRANSPARIETOHEPÁTICA P ERCUTÁNEA.  1.9. POSOPERATORIO 27/01/26 RECONSTRUCCIÓN DE LA ANASTOMOSISBILIOENTÉRICA + LAVADO PERITONEAL + LIBERACIÓN DE ADHERENCIAS VÍA ABIERTA. </t>
  </si>
  <si>
    <t xml:space="preserve">paciwente que reuiere servicio de cirugia hepatobiliar </t>
  </si>
  <si>
    <t xml:space="preserve">31-3 egreso 27-3 PHD CUIDARTE </t>
  </si>
  <si>
    <t>JUAN FRANCISCO TORRES MATAMOROS</t>
  </si>
  <si>
    <t>1. SOSPECHA DE FLAIR DE HEPATITIS AUTO INMUNE 1.1 HEPATITIS COLESTASICA AGUDA SIN CRITERIOS DE SEVERIDAD</t>
  </si>
  <si>
    <t>Paciente en proceso de remisión desde el pasado 18 de marzo, con requerimiento dl servicio de hepatología</t>
  </si>
  <si>
    <t>14/04  PACIENTE AUTORIZADO PARA MANEJO INTEGRAL CON LA IPS</t>
  </si>
  <si>
    <t>NATALIA CAROLINA GONZALEZ JIMENEZ</t>
  </si>
  <si>
    <t>1. TRASTORNO AFECTIVO BIPOLAR TIPO II 1.1. ACTUAL EPISODIO MANIACO SIN SÍNTOMAS PSICÓTICOS 2. EMBARAZO DE 6.1 SEMANAS 2.1. AMENAZA DE ABORTO</t>
  </si>
  <si>
    <t xml:space="preserve"> PSIQUIATRIA - USM</t>
  </si>
  <si>
    <t>paciente en proceso de remisión, requiere servicio de psiquiatria - USM</t>
  </si>
  <si>
    <t xml:space="preserve">13/04 ALTA MEDICA 06/04 A LAS 19 H </t>
  </si>
  <si>
    <t xml:space="preserve">EILETH VALERIA CARVAJAL CASTAÑO          </t>
  </si>
  <si>
    <t>Paciente con oxigeno autorizado el dia 30/03/26 para prestador OXI50; caso reportado al grupo de auditoria asignado a la IPS para gestion de la autorizacion</t>
  </si>
  <si>
    <t>HIJO DE ERIKA KATTERINE JIMENEZ PRIETO</t>
  </si>
  <si>
    <t>Servicio programado para el dia 31/03/26</t>
  </si>
  <si>
    <t xml:space="preserve">HIJO DE SONIA ALEJANDRA HAWKINS AVILES       </t>
  </si>
  <si>
    <t>NEUMONIA CONGENITA ORGANISMO NO ESPECIFICADO</t>
  </si>
  <si>
    <t>Oxígeno Domiciliario</t>
  </si>
  <si>
    <t xml:space="preserve">HIJODEBRENDA SOFIA RODRIGUEZ CUMACO      </t>
  </si>
  <si>
    <t>Ips realizo solicitud el dia 28-03-2026 el caso se presento con proveedor AIR LIQUIDE familiares contestaron llamada del proveedor hasta el dia 30-03-2026, donde se programo entrega para el dia de hoy en el transcurso del dia</t>
  </si>
  <si>
    <t xml:space="preserve">ELVIA ROSA AGUIRRE DE MEDINA             </t>
  </si>
  <si>
    <t>FRACTURA DEL FEMUR PARTE NO ESPECIFICADA</t>
  </si>
  <si>
    <t>Ips realizo solicitud el dia 28-03-2026 el caso se presento con proveedor OXI 50 donde familiares solicitaron entrega de equipos hasta el dia 30-03-2026, la cual se realizara en transcurso del dia</t>
  </si>
  <si>
    <t xml:space="preserve">BLANCA CECILIA SARMIENTO AMAZO             </t>
  </si>
  <si>
    <t xml:space="preserve">UNIDAD CRÓNICOS PENDIENTE </t>
  </si>
  <si>
    <t>13/04 CANCELADO 01/04 CON ULTIMA EVOL 26/03 CERRADO</t>
  </si>
  <si>
    <t xml:space="preserve">LUISA FERNANDA GONZALEZ CASAS          </t>
  </si>
  <si>
    <t>DERRAME PLEURAL NO CLASIFICADO EN OTRA PARTE</t>
  </si>
  <si>
    <t>ya cuenta con ips domiciliaria asignada y aval de egreso para retoma en domicilio</t>
  </si>
  <si>
    <t xml:space="preserve">CARLOS ARTURO CHAVARRO TORRES               </t>
  </si>
  <si>
    <t>UNIDAD CRÓNICOS PENDIENTE UBICAR</t>
  </si>
  <si>
    <t xml:space="preserve">30-3 paciente documento no reporta- </t>
  </si>
  <si>
    <t xml:space="preserve">ANA BERTILDE CRUZ COLMENARES            </t>
  </si>
  <si>
    <t>LEIOMIOMA DEL UTERO SIN OTRA ESPECIFICACION</t>
  </si>
  <si>
    <t>PHD PENDIENTE VALORACIÓN POR PROVEEDOR</t>
  </si>
  <si>
    <t xml:space="preserve">Servicio de agudo autorizado a prestador HACES- FALCK por 28 dias quien indica: Paciente aceptado por nosotros el día 30 De MArzo quien se esta atendiendo de manera satisfactoria en el plan de extensión de alta complejidad por 26 Días, En seguimiento del día de ayer paciente refiere que esta siendo atendido En domicilio sin ninguna novedad </t>
  </si>
  <si>
    <t xml:space="preserve">LUIS EDUARDO LEON LAGUNA             </t>
  </si>
  <si>
    <t>Se informa para conocimiento paciente egresa en ambulancia particular y ordenes ambulatorias para terapias.</t>
  </si>
  <si>
    <t>GINA MARCELA CANO PARRA</t>
  </si>
  <si>
    <t>INSUFICIENCIA RENAL CRONICA, NO ESPECIFICADA</t>
  </si>
  <si>
    <t xml:space="preserve">Paciente requiere manejo por el servicio de nefrologia </t>
  </si>
  <si>
    <t xml:space="preserve">13/04 cancelado por silencio admo 30/03 </t>
  </si>
  <si>
    <t xml:space="preserve">JORGE ENRIQUE VELA NINO </t>
  </si>
  <si>
    <t xml:space="preserve">Paciente Siendo atendido por parte de FALCK HOMECARE sin ninguna novedad, Ultima valoracion medica abril 2026 con el profesional Diego Ochoa </t>
  </si>
  <si>
    <t>MAYERLIS GUERRA GARCIA</t>
  </si>
  <si>
    <t xml:space="preserve">GREGORIA BERMUDEZ ADRADE </t>
  </si>
  <si>
    <t xml:space="preserve"> Solicito de su colaboración para realizar cambio de autorización paciente en asunto de crónico terapia a E891863 - PAQUETE DE REHABILITACION MENSUAL DOMICILIARIO(PACIENTE NEUROLOGICO AGUDO) ABRIL</t>
  </si>
  <si>
    <t>ELVIA RICO</t>
  </si>
  <si>
    <t>MARIA GLADYS GUATAVA BRICENO</t>
  </si>
  <si>
    <t>Caso autorizado a prestador Goleman quien nego atencion: De manera atenta me permito informar que en el momento no contamos con cobertura para la prestación de terapias, de acuerdo con el plan de manejo establecido, en el área rural del municipio de residencia del paciente.
Se procede a generar cambio de prestador HEALTH LIFE pendiente respuestas</t>
  </si>
  <si>
    <t xml:space="preserve">EZEQUIEL ROMERO JOYA </t>
  </si>
  <si>
    <t xml:space="preserve">31-3   Efectivo egreso 10:00 am </t>
  </si>
  <si>
    <t>RAFAEL ANTO MARTINEZ GONZALEZ</t>
  </si>
  <si>
    <t xml:space="preserve">paciente requiere cardiologia </t>
  </si>
  <si>
    <t>MANUEL ALEJANDRO RIVEROS MARTINEZ</t>
  </si>
  <si>
    <t>K566 OTRAS OBSTRUCCIONES INTESTINALES Y LAS NO ESPECIFICADAS</t>
  </si>
  <si>
    <t xml:space="preserve">requiere cirugia general </t>
  </si>
  <si>
    <t>13/04 cerrado 04/04 por ips alta medica 31/03</t>
  </si>
  <si>
    <t>GLORIA GARZON DE VASQUEZ</t>
  </si>
  <si>
    <t>Paciente con requerimiento de oxígeno domiciliario para su egreso, afiliado a EPS Nueva.</t>
  </si>
  <si>
    <t xml:space="preserve"> Paciente con oxigeno autorizado el dia 30/03/26 para prestador OXIPRO; caso reportado al grupo de auditoria asignado a la IPS para gestion de la autorizacion</t>
  </si>
  <si>
    <t>SAMUEL ROBAYO CHIA</t>
  </si>
  <si>
    <t>Pediatria + Neurocirugía</t>
  </si>
  <si>
    <t>Paciente que ingresa con seguro SOAT de Transmilenio (Seguros Bolivar) seegundo pagador Sanitas</t>
  </si>
  <si>
    <t>Paciente remitido a Clínica Santa María del LAgo</t>
  </si>
  <si>
    <t xml:space="preserve">Paciente con requerimiento de plan de hospitalización en casa (PHD) Crónico </t>
  </si>
  <si>
    <t>No se evidencia solicitud de servicios al correo de gestores se debe validar con IPS si lo que se requiere es atencion domiciliaria o remision</t>
  </si>
  <si>
    <t>Se valida con Ips Clinica SHAIO en donde manifiestan que el paciente es candidato a PHD, sin embargo, nos encontramos en seguimiento con trabajo social; puesto que la familia no acepta el plan de manejo propuesto. </t>
  </si>
  <si>
    <t>ANTONELLA SOLER GONZALEZ</t>
  </si>
  <si>
    <t>D570 ANEMIA FALCIFORME CON CRISIS</t>
  </si>
  <si>
    <t>Hematología Pediátrica</t>
  </si>
  <si>
    <t>Paciente que había sido aceptado en Clinica Colsubsidio Infantil, en el momento que llega la ambulancia la estaban transfundiendo por lo que se canceló el traslado, se pone en remisión nuevamente sin respuesta para la fecha</t>
  </si>
  <si>
    <t>31-3 egreso 30-3</t>
  </si>
  <si>
    <t xml:space="preserve">SARA VALENTINA ROLDON SANCHEZ </t>
  </si>
  <si>
    <t>R620 RETARDO DEL DESARROLLO</t>
  </si>
  <si>
    <t xml:space="preserve">OFTALMOLOGIA PEDIATRICA </t>
  </si>
  <si>
    <t>La IPS no cuenta con el servicio de Oftalmología Pediátrica</t>
  </si>
  <si>
    <t>08-4 egreso medico 30-3</t>
  </si>
  <si>
    <t>CARMEN JULIA HERNANDEZ DE BERNAL</t>
  </si>
  <si>
    <t>paciente requiere manejo de menor complejidad por lo cual se remite a segundo nivel.</t>
  </si>
  <si>
    <t>31-3 cancelado por egreso medico 30-3</t>
  </si>
  <si>
    <t xml:space="preserve">Valentina segura cerquera </t>
  </si>
  <si>
    <t xml:space="preserve">08-4 no se reporta en correo de referencia </t>
  </si>
  <si>
    <t>María Isabel maldonado</t>
  </si>
  <si>
    <t>F319</t>
  </si>
  <si>
    <t>10/04 NO TIENE NINGUN RADICO EN LINEA DE CAPITAL  //   AUT PARA USM</t>
  </si>
  <si>
    <t xml:space="preserve">Jenny Patricia acero </t>
  </si>
  <si>
    <t xml:space="preserve">María ilma Torres </t>
  </si>
  <si>
    <t>K598</t>
  </si>
  <si>
    <t>Se direcciona a IPS HEALTH AND LIFE quienes nosinforman que realizan acercamiento a ips hospitalaria donde informan que la paciente en mencion no se encuentra en ips hospitalaria , ya cuenta con egreso desde el dia 30/03/2026</t>
  </si>
  <si>
    <t>María de Jesús galindo</t>
  </si>
  <si>
    <t>10/04- ACEPTADA EN INST DEL CORAZON 31/04 EFECTIVA SIN NOVEDA</t>
  </si>
  <si>
    <t>JUAN DAVID PABA LEIVA</t>
  </si>
  <si>
    <t>S26 HERIDA POR ARMA CORTOPUNZANTE PRECORDIAL (#1) Y EN TORAX POSTERIOR (#2) - CONSUMO DE CANNABIS - NEUMOTORAX IZQUIERDO - TORACOSTOMIA CERRADA IZQUIERDA - ENFISEMA SUBCUTANEO - DIFICUTLAD RESPIRATORIA LEVE</t>
  </si>
  <si>
    <t>UCI-P + CX. PEDIATRICA: # 6621380 P. UBICACIÓN EN LA RED.</t>
  </si>
  <si>
    <t>PACIENTE EN TRAMITE PENDIENTE DISPONIBILIDAD  DE CAMA // 09/04 alta medica 01/04 cerrado</t>
  </si>
  <si>
    <t>ANTONIA ZAPATA VEGA</t>
  </si>
  <si>
    <t>Z38 RECIEN  NACIDO A TERMINO SEXO  FEMENINO - BRONQUIOLITIS AGUDA LEVE EN PACIENTE DE ALTO RIESGO</t>
  </si>
  <si>
    <t>NEONATOLOGÍA: P. UBICACIÓN EN LA RED.</t>
  </si>
  <si>
    <t xml:space="preserve">08-4 con solicitud de salida con PHD 1-4 </t>
  </si>
  <si>
    <t>LIGIA ESMERALDA URREGO MOLINA</t>
  </si>
  <si>
    <t xml:space="preserve"> D62 SINDROME ANEMICO AGUDO: HEMOLISIS  AGUDA - DOLOR ABDOMINAL - HEMOGLOBINURIA PAROXISTICA NOCTURNA </t>
  </si>
  <si>
    <t>MI:  # 20260328222 P. UBICACIÓN EN LA RED.</t>
  </si>
  <si>
    <t xml:space="preserve">10-4 egreso 31-3 </t>
  </si>
  <si>
    <t>SANDRA MIREYA RODRIGUEZ FAJARDO</t>
  </si>
  <si>
    <t xml:space="preserve"> L03.11 CELULITIS EN MANO Y ANTEBRAZO, CON COLECCIÓN CON DRENAJE ESPONTÁNEO EN ÁREA TENAR. - HERIDA EN MANO SOBREINFECTADA.</t>
  </si>
  <si>
    <t>MI: # 623964 P. UBICACIÓN EN LA RED.</t>
  </si>
  <si>
    <t xml:space="preserve">31-3 Paciente pendiente d eubicacion, candidato a PHD,  con manjeo con vanco y piptazo 8-4 egreso 3-4 </t>
  </si>
  <si>
    <t>JAIRO DE JESÚS MONSALVE HERNÁNDEZ</t>
  </si>
  <si>
    <t>K92.2 SANGRADO DIGESTIVO ALTO - DESGARRO DE MALLOPRY WEISS REQUERIMIENTO DE MANEJO ENDOSCOPICO ADRENALIAN HEMOCLIP</t>
  </si>
  <si>
    <t>GASTRO: P. UBICACIÓN EN LA RED</t>
  </si>
  <si>
    <t>KAROL SOFIA TORRES OQUENDO</t>
  </si>
  <si>
    <t xml:space="preserve"> Z3A.23 EMBARAZO DE 23.1 SEMANAS POR FUR - FETO UNICO VIVO - SEPSIS DE ORIGEN URINARIO (SOFA SCORE 3 PUNTOS) - SOSPECHA DE PIELONEFRITIS DERECHA - ALTO RIESGO OBSTETRICO - RIESGO DE ISOINMUNIZACIÓN RH</t>
  </si>
  <si>
    <t>GINECO: P. UBICACIÓN EN LA RED.</t>
  </si>
  <si>
    <t xml:space="preserve">08-4  efectiva en la victoria 1-4 </t>
  </si>
  <si>
    <t>ELVIA CORTES DE MONROY</t>
  </si>
  <si>
    <t>Z86.73. ANTECEDENTE ACV ISQUEMICO</t>
  </si>
  <si>
    <t>NESTOR GUILLERMO RANGEL CUADROS</t>
  </si>
  <si>
    <t>NEUMONIA BACTERIANA NO ESPECIFICADA JI59</t>
  </si>
  <si>
    <t xml:space="preserve">HELATH LIFE 25/03/2026 ACEPTADO PTE ACOPLE VENTILATORIO </t>
  </si>
  <si>
    <t xml:space="preserve">31-3 pendiente entrega de Oxigeno para egreso . </t>
  </si>
  <si>
    <t>N390 INFECCION DE VIAS URINARIAS   SITIO NO ESPECIFICADO</t>
  </si>
  <si>
    <t>PARMENIO CATOLICO CAICEDO</t>
  </si>
  <si>
    <t>ANEURISMA Y DISECCIÓN DE OTRAS ARTERIAS PRECEREBRALES I725</t>
  </si>
  <si>
    <t xml:space="preserve">ACEPTADO VIRREY SOLIS 25/03/2026 PTE ENTREGA DE SUCCIONADOR Y OXIGENO </t>
  </si>
  <si>
    <t>GUSTAVO VEGA CAMACHO</t>
  </si>
  <si>
    <t>C25.9 CÁNCER DE PÁNCREAS CON RECIDIVA TUMORAL DEL PÁNCREAS, PARED ABDOMINAL Y GANGLIO PARAAÓRTICO.</t>
  </si>
  <si>
    <t xml:space="preserve">CEFTAZIDIME2.5 GR IV ADA 8 HORAS HORAS </t>
  </si>
  <si>
    <t xml:space="preserve">ACEPTADO SPLA 27/03/2026 PTE CORREO FORMAL Y ENTREGA DE MEDICAMENTOS </t>
  </si>
  <si>
    <t>31-3</t>
  </si>
  <si>
    <t>GIUOVANA SILVA SALAZAR</t>
  </si>
  <si>
    <t xml:space="preserve">SEGUROS BOLIVAR </t>
  </si>
  <si>
    <t xml:space="preserve"> C50 TUMOR MALIGNO DE LA MAMA PARTE NO ESPECIFICADA</t>
  </si>
  <si>
    <t>FANNER LADINO MUÑOZ</t>
  </si>
  <si>
    <t xml:space="preserve">PANCREATITIS AGUDA, NO ESPECIFICADA K859 </t>
  </si>
  <si>
    <t>LINEZOLID 600MG IV CADA 12 HORAS</t>
  </si>
  <si>
    <t xml:space="preserve">31-3 greso EFECTIVO 31-3 con sociedad pediatrica </t>
  </si>
  <si>
    <t>HIJO DE JENNY LICETH URIZA GONZALEZ</t>
  </si>
  <si>
    <t>HIJO DE ALEJANDRA ISABELLA DISHINGTON LEAL</t>
  </si>
  <si>
    <t>MANUELA ZABALA BARRERA</t>
  </si>
  <si>
    <t>J21.9 BRONQUIOLITIS AGUDA   NO ESPECIFICADA</t>
  </si>
  <si>
    <t>CLAUDIA TATIANA GOMEZ REYES</t>
  </si>
  <si>
    <t>A04.7. ENTEROCOLITIS DEBIDA A CLOSTRIDIUM DIFFICILE</t>
  </si>
  <si>
    <t>LEIDI YOHANA RODRIGUEZ AVILA</t>
  </si>
  <si>
    <t>DOLOR  EN MIEMBRO</t>
  </si>
  <si>
    <t>UCI ADULTO</t>
  </si>
  <si>
    <t>MARTIN EDUARDO MOLINA MONZON</t>
  </si>
  <si>
    <t>FRACTURAS MULTIPLES DEL ANTEBRAZO</t>
  </si>
  <si>
    <t xml:space="preserve"> ORTOPEDIA Y TRAUMATOLOGÍA</t>
  </si>
  <si>
    <t>EFECTIVA 08/04 NOTA GAMA</t>
  </si>
  <si>
    <t>MATEO JOSE CASTRO GUERRERO</t>
  </si>
  <si>
    <t>efectivo simon</t>
  </si>
  <si>
    <t xml:space="preserve">JULIETH XIMENA MORENO BUSTOS </t>
  </si>
  <si>
    <t>Se confirma con la Sra Julieth mama de paciente confirma recibio equippos desde el 31/03 de proveedor Oxipro y paciente ya le dieron egreso desde la semana pasada.</t>
  </si>
  <si>
    <t>ANA LUCIA GUERRERO VASQUEZ</t>
  </si>
  <si>
    <t>I951 HIPOTENSION ORTOSTATICA</t>
  </si>
  <si>
    <t xml:space="preserve">paciente con estancia hospitalaria de 8 dias en observación urgencias requiere continuidad y seguimiento por el servicio de medicina interna </t>
  </si>
  <si>
    <t>08-4 egreso con PHD 1-4</t>
  </si>
  <si>
    <t>PACANCHIQUE NIVIAYO</t>
  </si>
  <si>
    <t xml:space="preserve">TRASTORNO BIPOLAR </t>
  </si>
  <si>
    <t>31-3 para USM se continua presentadno 6-4 salida voluntaria 5-4</t>
  </si>
  <si>
    <t>Wily Quintero Suarez</t>
  </si>
  <si>
    <t>13/04  no se tiene caso abierto por hemodinamia - solo por neurocx el  cual fue cerrado por alta medica manejo ambulatorio 12/04</t>
  </si>
  <si>
    <t>FAJARDO BEJARANO LUCINIRIDA</t>
  </si>
  <si>
    <t>CX DE TEJIDOS BLANDOS </t>
  </si>
  <si>
    <t>10-4 duplicado</t>
  </si>
  <si>
    <t>Carmen Rojas De Beltran</t>
  </si>
  <si>
    <t>13/04 salida medica 27/03 cerrado</t>
  </si>
  <si>
    <t>MARIA FANNY BLANDON DE RAMOS</t>
  </si>
  <si>
    <t>S434 ESGUINCES Y TORCEDURAS DE LA ARTICULACION DEL HOMBRO</t>
  </si>
  <si>
    <t xml:space="preserve">Paciente requiere Ortopedia </t>
  </si>
  <si>
    <t>13/04 ips ubica servicio cerrado 01/04</t>
  </si>
  <si>
    <t>CALDERON SANTOS MARTHA ISABEL </t>
  </si>
  <si>
    <t>1249-131696047 OCCIDENTE PALERMO CALLE 100 SABANA SAN RAFA 20 IPS COLSUB ROMA SAN CARLOS AVANTI SAN LUIS SAMARITANA</t>
  </si>
  <si>
    <t>08-4 continua en gestion para manejo por neurologia 10-4 egreso medico 10-4 paciente con egreso, reigreso a  de FCI paciente reportado de corpas 13-4 egreso 10-4</t>
  </si>
  <si>
    <t>Maria Edelmira Garcia Vallalobos</t>
  </si>
  <si>
    <t>F319 Trastorno Bipolar</t>
  </si>
  <si>
    <t>13/04 SALIDA VOLUNTARIA 07/04 CERRADO</t>
  </si>
  <si>
    <t>Electrofisiología Cardiología Radiología Intervencionista</t>
  </si>
  <si>
    <t>Carmelita Jimenez  De Veloza</t>
  </si>
  <si>
    <t xml:space="preserve">R074 Dolor En El Pecho </t>
  </si>
  <si>
    <t>13/04 ACEPTADA EN EUSALUD 31/03  EFECTIVA</t>
  </si>
  <si>
    <t>Laura Daniela Ocacion Joya</t>
  </si>
  <si>
    <t>K746 Otras cirrosis del higado y las no especificadas</t>
  </si>
  <si>
    <t xml:space="preserve">Hepatología </t>
  </si>
  <si>
    <t>13/04  TRASLADO PRIORIZADO A LA CARDIO 10/04 A LAS 8 AM</t>
  </si>
  <si>
    <t>SANDOVAL ARAQUE SINDY VANESSA </t>
  </si>
  <si>
    <t>PERFORACION DEL CONDUCTO BILIAR</t>
  </si>
  <si>
    <t xml:space="preserve">31-3 paciente sin tramites vigentes. </t>
  </si>
  <si>
    <t>Daira Luz Enit Meza Estupiñan</t>
  </si>
  <si>
    <t>R17X Ictericia</t>
  </si>
  <si>
    <t>13/04 ALTA MEDICA 02/04 CERRADO</t>
  </si>
  <si>
    <t>Luis Enrique Bonilla Clavijo</t>
  </si>
  <si>
    <t>Jose Tomas Carrera Sanabria</t>
  </si>
  <si>
    <t>G822 Paraplejia</t>
  </si>
  <si>
    <t>MARLIO OSPITIA GONZALEZ</t>
  </si>
  <si>
    <t xml:space="preserve">R060 Disnea </t>
  </si>
  <si>
    <t>PEREZ FRAILE JOSE ERNESTO</t>
  </si>
  <si>
    <t>ENFERMEDAD PULMONAR INTERSTICIAL NO ESPECIFICADA</t>
  </si>
  <si>
    <t xml:space="preserve">31-3 cancelado por no tener cuidado idonea, no apto para phd </t>
  </si>
  <si>
    <t>JORGE ALBERTO ORDOÑEZ BARRERA</t>
  </si>
  <si>
    <t xml:space="preserve">J181 Neumonia Lobar </t>
  </si>
  <si>
    <t>BETY YANET OTALORA CAGUA</t>
  </si>
  <si>
    <t>K831 OBSTRUCCION DE CONDUCTO BILIAR</t>
  </si>
  <si>
    <t xml:space="preserve">paciente requiere cirugia hepatobiliar </t>
  </si>
  <si>
    <t>08-4 egreso 1-4</t>
  </si>
  <si>
    <t>HERNANDO NARVAEZ ROMERO</t>
  </si>
  <si>
    <t>ESPERANZA DIAZ VERGARA</t>
  </si>
  <si>
    <t>F411 TRASTORNO DE ANSIEDAD GENERALIZADA</t>
  </si>
  <si>
    <t xml:space="preserve">paciente requiere intervención por psiquiatria </t>
  </si>
  <si>
    <t>10/04 ACEPTADA 30/04 EN SANTA CLARA EFECTIVA</t>
  </si>
  <si>
    <t>JOSE DE JESUS RODRIGUEZ NIÑO</t>
  </si>
  <si>
    <t>I828 EMBOLIA Y TROMBOSIS DE OTRAS VENAS ESPECIFICADAS</t>
  </si>
  <si>
    <t xml:space="preserve">paciente requiere cirugia vascular </t>
  </si>
  <si>
    <t>08-4manejo en IPS 1-4</t>
  </si>
  <si>
    <t>LUIS ALFONSO BERNAL GARAY</t>
  </si>
  <si>
    <t>I652 OCLUSION Y ESTENOSIS DE ARTERIA CAROTIDA</t>
  </si>
  <si>
    <t xml:space="preserve">paciente requiere neurologia </t>
  </si>
  <si>
    <t>YAMILE GOMEZ GARZON</t>
  </si>
  <si>
    <t>J041 TRAQUEITIS AGUDA</t>
  </si>
  <si>
    <t xml:space="preserve">Cirugia de cabeza y cuello </t>
  </si>
  <si>
    <t xml:space="preserve">paciente requiere valoracion por Cirugia de cabeza y cuello </t>
  </si>
  <si>
    <t>13/04 ACEPTADO EN ONCO LIFE 05/04 EFECTIVO SIN NOVEDAD</t>
  </si>
  <si>
    <t>ROCIO PEREA PANIAGUA</t>
  </si>
  <si>
    <t>R074 DOLOR EN EL PECHO, NO ESPECIFICADO</t>
  </si>
  <si>
    <t>13/04 CERRADO EL 02/04 POR LA IPS NO MOTIVO DE CIERRE</t>
  </si>
  <si>
    <t>D481 TUMOR DE COMPORTAMIENTO INCIERTO O DESCONOCIDO DEL TEJIDO CONJUNTIVO Y OTRO TEJIDO BLANDO</t>
  </si>
  <si>
    <t xml:space="preserve">paciente requiere hemato_oncologia </t>
  </si>
  <si>
    <t>JOSE ESMIR PATIÑO PATIÑO</t>
  </si>
  <si>
    <t>paciente requiere cardiologia</t>
  </si>
  <si>
    <t>JOSE ANGEL SAAVEDRA BELTRAN</t>
  </si>
  <si>
    <t>13/04  ALTA  MEDICA 30/03 10 PM CERRADO</t>
  </si>
  <si>
    <t>ANGEL MARIA OTERO PINZON</t>
  </si>
  <si>
    <t>31-3 pendiente en gestion por MI +Nefrologia 6-4 continua en gestion, pendiente de ubicacion 15-4 cancelado 6-4 FALLECIDO</t>
  </si>
  <si>
    <t>Paciente continúa en proceso de gestión para remisión. Permanece en estancia hospitalaria en el servicio de observación de urgencias, con una estancia acumulada de 10 días. Se evidencia que la solicitud de remisión fue realizada desde el día 27/03/2026, sin que a la fecha se haya concretado ubicación efectiva, por lo cual se continúa en seguimiento activo del caso</t>
  </si>
  <si>
    <t> RICAURTE TRIANA CAROLINA  </t>
  </si>
  <si>
    <t xml:space="preserve">diabetes gestacional </t>
  </si>
  <si>
    <t>ginecobtetriacia</t>
  </si>
  <si>
    <t xml:space="preserve">diabetes </t>
  </si>
  <si>
    <t>10-4 Efectiva en Mederi 30-3 20:56</t>
  </si>
  <si>
    <t>ARTURO ULLOA PENAGOS</t>
  </si>
  <si>
    <t>K613: ABSCESO ISQUIORRECTAL</t>
  </si>
  <si>
    <t>JUAN BAUTISTA MASMELA GUARNIZO</t>
  </si>
  <si>
    <t>I713: RUPTURA DE ANEURISMA DE LA AORTA ABDOMINAL</t>
  </si>
  <si>
    <t xml:space="preserve">31-3 paciente pendiente de aclarar plan demanejo de PHD por IPS, pendiente envio nuevamente, ya con proveedor ROY 6-4 se solicitaron fechas para manejo de Hemodialisis, pendiente traslados en gestion 15-4 paciente con servicio ubicado EFECTIVO 14-4 con tralslado coordinados con cruz roja- </t>
  </si>
  <si>
    <t xml:space="preserve">JOSE AMIR BARBOSA VILLAMARIN </t>
  </si>
  <si>
    <t xml:space="preserve">NO ES ACEPTADO YA QUE TIENE AFILIACION HASTA EL DIA DE HOY CON NUEVA EPS Y MAÑANA PASA CON SALUD TOTAL CON EL CUAL N TENEMOS CONVENIO. SE
INFORMA AL FAMILIAR QUIEN ENTIENDE Y ACEPTA
</t>
  </si>
  <si>
    <t>JENNIFER ANDREA AGUILLON PENA</t>
  </si>
  <si>
    <t>O233: INFECCION DE OTRAS PARTES DE LAS VIAS URINARIAS EN EL EMBARAZO</t>
  </si>
  <si>
    <t xml:space="preserve">LUIS ENRIQUE TOCORA TORRES </t>
  </si>
  <si>
    <t>J960 - INSUFICIENCIA RESPIRATORIA AGUDA* R042 - HEMOPTISIS</t>
  </si>
  <si>
    <t>II Nivel</t>
  </si>
  <si>
    <t>13/04  CANCELA 03/04 SIN DOCUMENTDACION 29/03 POR PARTE DE LA IPS CERRADO</t>
  </si>
  <si>
    <t>MARIA LICIRIA YEPES RODRIGUEZ</t>
  </si>
  <si>
    <t xml:space="preserve">ALEIDA CUBIDES DAZA </t>
  </si>
  <si>
    <t>08-4 continua en gestion paramanejo en UCI - en nivel de complejidad 10-4 contnua en gestion 13-4 paciete programada para procedimiento en IPS e dia de hoy, en gestion pendiente HC 16-4 programado qx para el dia 17-4  20-4 paciente con aval para manejo en IPS, se envia correo con avala 20-4</t>
  </si>
  <si>
    <t xml:space="preserve">IAN STIVEN HIJO DE MORAMORA </t>
  </si>
  <si>
    <t xml:space="preserve">P28.4 APNEA DE RECIEN NACIDO </t>
  </si>
  <si>
    <t>PACIENTE COMENTADA EN CARDIO INFANTIL,HOMI,SAMARITANA DE ZIPAQUIRA,SUBRED SUR OCCIDENTE,PENDIENTE RESPUESTA</t>
  </si>
  <si>
    <t>13/04 NO HAY PROCESO DE REMISION ABIERO PARA EL PACIENTE</t>
  </si>
  <si>
    <t xml:space="preserve">SUYIN YARITZA MAGALLANES PRINDE </t>
  </si>
  <si>
    <t xml:space="preserve">DANA MISHEL VARGAS </t>
  </si>
  <si>
    <t>K83.0 COLANGITIS</t>
  </si>
  <si>
    <t>PACIENTE COMENTADA EN LA SUB RED SUR OCCIDENTE,IDIME,PENDIENTE RESPUESTA</t>
  </si>
  <si>
    <t>13/04 CITA PROGRAMADA 05/04 A LAS 5 AM EN BOSA SE TRASLADA SON NOVEDAD</t>
  </si>
  <si>
    <t>JULIAN JACOBO ORDUNA MENDIETA</t>
  </si>
  <si>
    <t>CX CARDIOVASCULAR PEDIATRICA</t>
  </si>
  <si>
    <t>13/04 EN TRAMITE CON EVOLUCION DEL 12/04 PRESENTADO 155 VECES // 30/04 PACIENTE FALLECIO 18/04 CERRADO</t>
  </si>
  <si>
    <t>MARIA RINCON DE GARCIA</t>
  </si>
  <si>
    <t>S42.2 FRACTURA DE HUMERO</t>
  </si>
  <si>
    <t>PERFUSION MIOCARDICA CON STRESS FARMACOLOGICO</t>
  </si>
  <si>
    <t>ESTA GESTIONADO EN IDIDME SIN ACEPTACION HASTA EL MOMENTO</t>
  </si>
  <si>
    <t>10/04  CITA IDIME AMERICAS 08/04  EFECTIVA SIN NOVEDAD</t>
  </si>
  <si>
    <t>LUZ BELLA GUTIERREZ SALDANA</t>
  </si>
  <si>
    <t>S320: FRACTURA DE VERTEBRA LUMBAR</t>
  </si>
  <si>
    <t xml:space="preserve">13/04 SE AUTORIZA SERVIO INTEGRAL 30/03 </t>
  </si>
  <si>
    <t>MARIA FERNANDA MURILLO LOPEZ</t>
  </si>
  <si>
    <t>F413: OTROS TRASTORNOS DE ANSIEDAD MIXTOS</t>
  </si>
  <si>
    <t>13/04 PRESENTADA 78 VECES CON EVOL 12/04 EN GESTION //3004 CERRADO POR SILENCIO ADMO 18/04 SIN EVOL 13/04</t>
  </si>
  <si>
    <t xml:space="preserve">CESAR AUGUSTO TOVAR CORTES </t>
  </si>
  <si>
    <t xml:space="preserve">31-3 cancelado por egreso medico 31-3 </t>
  </si>
  <si>
    <t xml:space="preserve">JOSE GUSTAVO HERNANDEZ SALDANA </t>
  </si>
  <si>
    <t xml:space="preserve">31-3 pendiente de ubicacion po cx de torax, EBUS, para manejo en FCI  en gestion 8-4 pendiente en gestion, por referencia y citas, se envia valoracion de anestesia a IPS (neumologica) 14-4 con manejo en IPS, con procedimiento programad para el 15-4-2026 en fundacion neumologica </t>
  </si>
  <si>
    <t xml:space="preserve">JUAN ESTEBAN LOPEZ GARCIA           </t>
  </si>
  <si>
    <t>RADIOTERAPIA TESTICULAR PENDIENTE UBICAR</t>
  </si>
  <si>
    <t xml:space="preserve">ANA SOFIA DUQUE GARCIA             </t>
  </si>
  <si>
    <t>TUMOR DE COMPORTAMIENTO INCIERTO O DESCONOCIDO DE LAS MENINGES CEREBRALES</t>
  </si>
  <si>
    <t>CAMPIMETRIA VISUAL BILATERAL PENDIENTE UBICAR</t>
  </si>
  <si>
    <t xml:space="preserve">08-4efectivo 31-3 en colsubsidio oftalmologico </t>
  </si>
  <si>
    <t>MARIA DORIS  RIOS  RODRIGUEZ</t>
  </si>
  <si>
    <t>D72 (Otros trastornos de los leucocitos)</t>
  </si>
  <si>
    <t>COMEN TADO EN IPS DE CONVENIO ONCOLIFE, SAN JOSE CENTRO, H UNIVERSITARIO NACIONAL, FUNDACIO CETICH UNIVERSOTARIO SAN IGNACIO SIN ACEPTACION</t>
  </si>
  <si>
    <t>10/04 ALTA MEDICA 02/04 CERRADA</t>
  </si>
  <si>
    <t>BLANCA CECILIA  CARO BAYONA</t>
  </si>
  <si>
    <t xml:space="preserve">D37.TUMOR DE COMPORTAMIENTO INCIERTO </t>
  </si>
  <si>
    <t>PRESENTA PTE EN EL HOSPITAL SAN JOSE CENTRO,INSTITUTO NACIONAL DE CANCEROLOGIA,FUNDACION CARDIO INFANTIL, HOSPITAL SAN JOSE CENTRO, CLINICA ONCO LIFE, INFORMA SIN ACEPTACION</t>
  </si>
  <si>
    <t>10/04 CANCELAN TRAMITE POR ALTA MEDICA 02/04 INFORMA FRANK TRUJILLO</t>
  </si>
  <si>
    <t xml:space="preserve">YOSNEIDI ANDREA YOSNEIDI ANDREA          </t>
  </si>
  <si>
    <t>FRACTURA DEL SUELO DE LA ORBITA</t>
  </si>
  <si>
    <t>OFTAMOLOGIA PENDIENTE UBICAR</t>
  </si>
  <si>
    <t>13/04 CANCELADO SALIDA VOLUNTARIA 30/03 A LAS 5:40 PM</t>
  </si>
  <si>
    <t xml:space="preserve">JOSE MANUEL RONCANCIO LEANDRO            </t>
  </si>
  <si>
    <t>ONCOLOGIA PENDIENTE UBICAR</t>
  </si>
  <si>
    <t xml:space="preserve">31-3 para redondo cita de valoracion por oncologia en 6-4 2:40 pm </t>
  </si>
  <si>
    <t>BERTHA CECILIA CESPEDES ORDOÑEZ</t>
  </si>
  <si>
    <t>S602 CONTUSION DE OTRAS PARTES DE LA MUNECA Y DE LA MANO</t>
  </si>
  <si>
    <t>08-4 efectivo samaritana 4-4</t>
  </si>
  <si>
    <t xml:space="preserve">NATALIA  ORTEGA  VERGARA </t>
  </si>
  <si>
    <t xml:space="preserve">R60.9 EDEMA NO ESPECIFICADO </t>
  </si>
  <si>
    <t xml:space="preserve">BIOPSIA DE RIÑON </t>
  </si>
  <si>
    <t>PACIENTE PRESENTADO EN: SAN IGNACIO, SAN JOSE, NACIONAL, CARDIO VASCULAR, DE SOACHA SIN ACEPTACION HASTA EL MOMENTO POR NO DISPONIBILIDAD DE CAMAS</t>
  </si>
  <si>
    <t>10/04 CITA 15/05 PARA BIOPSIA RENAL 8 AM EN SAN JOSE CENTRO, SE DA LATA MEDICA Y ASISTIRA AMBULATORIAMENTE</t>
  </si>
  <si>
    <t xml:space="preserve">IANN ESTEBAN LEON MONDRAGON          </t>
  </si>
  <si>
    <t>TUMOR DE COMPORTAMIENTO INCIERTO O DESCONOCIDO DEL ENCEFALO INFRATENTORIAL</t>
  </si>
  <si>
    <t>TAC DE ESTIMULACION PENDIENTE RESPUESTA AUDITORIA</t>
  </si>
  <si>
    <t>CITA EN NOGALES 07/04  A LAS 6:40 PENDIENTE LA PROGRAMACION DE AMB // 09/04 SE REALIZA TRASLADO EFECTIVO 07/04 A LAS 4 PM CERRADO</t>
  </si>
  <si>
    <t xml:space="preserve">MILTON HERNANDEZ BELTRAN             </t>
  </si>
  <si>
    <t>DIEGO RAFAEL MATALLANA GALVIS</t>
  </si>
  <si>
    <t>COMFAORIENTE EPS EN LIQUIDACIO</t>
  </si>
  <si>
    <t>MARICELA SANCHEZ PEREZ</t>
  </si>
  <si>
    <t>Z99.81 - Dependencia de oxígeno suplementario</t>
  </si>
  <si>
    <t>SOLICITUD DE OXIGENO DOMICILIARIO SIN RESOUESTA</t>
  </si>
  <si>
    <t>RÁMITE DE OXÍGENO DOMICILIARIO CANCELADO POR PARTE DEL AUDITORIA DE SALUD TOTAL DESDE EL 20/03/2026</t>
  </si>
  <si>
    <t xml:space="preserve">MIGUEL ANGEL OLARTE CAMPOS           </t>
  </si>
  <si>
    <t>TRASTORNO AFECTIVO BIPOLAR EPISODIO MANIACO PRESENTE CON SINTOMAS PSICOTICOS</t>
  </si>
  <si>
    <t xml:space="preserve">31-3 paciente que registra retirado, se solicitaron soporte de pago por retiro y afiliacion </t>
  </si>
  <si>
    <t>PEDRO  SANCHEZ</t>
  </si>
  <si>
    <t>K572 ENFERMEDAD DIVERTICULAR DEL INTESTINO GRUESO CON PERFORACION Y ABSCESO</t>
  </si>
  <si>
    <t xml:space="preserve">08-4 egreso 1-4 </t>
  </si>
  <si>
    <t>JOSE CIPAGUATA MUNOZ</t>
  </si>
  <si>
    <t>SOLICITUD DE OXIGENO DOMICILIARIO SIN RESPUESTA</t>
  </si>
  <si>
    <t xml:space="preserve">NOHORA DEL ROSARIO             </t>
  </si>
  <si>
    <t>31-3 Pendiente en gestion de ubicacion por MI poi ICC cronica - Enf Renal cronico 8-4 egreso 1-4</t>
  </si>
  <si>
    <t>MARIA EMELINA GARZON DE ROCHA</t>
  </si>
  <si>
    <t>SOLICITUD DE OXIGENO DOMICILIARIO SIN RESPUESTA DE EAPB</t>
  </si>
  <si>
    <t xml:space="preserve">JEIMY ALEJANDRA RAMIREZ CASTRO           </t>
  </si>
  <si>
    <t>GINECOOBSTETRICA + UCIN + HEMATOLOGÍA</t>
  </si>
  <si>
    <t>ACEPTADA SAN JOSE CENTRO 31/03 EFECTIVA SIN NOVEDAD</t>
  </si>
  <si>
    <t>LUIS ALEJANDRO SANTAMARIA GELVEZ</t>
  </si>
  <si>
    <t>A689 FIEBRE RECURRENTE, NO ESPECIFICADA</t>
  </si>
  <si>
    <t>paciente requiere INFECTOLOGIA</t>
  </si>
  <si>
    <t>13/04 TRAMITE POR MEDICINA INTERNA PENDIENTE // SE SIERRA GESTION POR ACUERDO GAMA</t>
  </si>
  <si>
    <t>VICTOR MANUEL PIRACOCA BARINAS</t>
  </si>
  <si>
    <t>paciente requiere NEUROLOGIA</t>
  </si>
  <si>
    <t xml:space="preserve">31-3 cancelado 30-3 egreso medico </t>
  </si>
  <si>
    <t>MARIA DEL TRANSITO IBAÑEZ TORRES</t>
  </si>
  <si>
    <t>I441 BLOQUEO AURICULOVENTRICULAR DE SEGUNDO GRADO</t>
  </si>
  <si>
    <t xml:space="preserve">paciente requiere Cardiologia </t>
  </si>
  <si>
    <t xml:space="preserve">31-3 Aceptado en SAN carlos, pendiente respuesta de IPs para coordinacion de ambulancia 6-4 efectivo 31-3 </t>
  </si>
  <si>
    <t>MARIA STELLA PEÑA DE BULLA</t>
  </si>
  <si>
    <t>I330 ENDOCARDITIS INFECCIOSA AGUDA Y SUBAGUDA</t>
  </si>
  <si>
    <t>paciente requiere Plan de hospitalizacion (PHD) crónico + Oxigeno Domiciliario</t>
  </si>
  <si>
    <t>De acuerdo a la informacion reportada por la Clinica SHAIO Paciente continua en proceso de solicitud PHD Crónico</t>
  </si>
  <si>
    <t>FERNANDO JOSE URIBE SALAS</t>
  </si>
  <si>
    <t>paciente requiere oxigeno domiciliario</t>
  </si>
  <si>
    <t xml:space="preserve">paciente requiere oxigeno domiciliario </t>
  </si>
  <si>
    <t>Solicitud recibida el 29/03 equipos entregados el 30/03 por Oxipro, se confirmo con la Sra Ktherine Alzate enfermera de paciente</t>
  </si>
  <si>
    <t>ALEX FERNANDO BECERRA ZAMORA</t>
  </si>
  <si>
    <t>Plan de hospitalizacion (PHD) crónico</t>
  </si>
  <si>
    <t>CLAUDIA PATRICIA SILVA ARIZA</t>
  </si>
  <si>
    <t xml:space="preserve">31-3 presentado en FALK pendiente ingreso por reporte de urocultivo  e insumos de colostomia 14-5 egreso 11-4 por PHD con FALK </t>
  </si>
  <si>
    <t>FERMIN VERA CALLEJAS</t>
  </si>
  <si>
    <t>DEIRI PAOLA ARAQUE ACOSTA</t>
  </si>
  <si>
    <t>GESTACIÓN DE 36.6 SEMANAS POR ECOGRAFÍA DE DETALLE ANATÓMICO HOSPITALIZADA DADO EVIDENCIA DE VARIANTE GENÉTICA HOMOCIGOTA DE SIGNIFICADO CLÍNICO INCIERTO (VUS) EN EL GEN OTC LIGADOS A X (ERROR DE METABOLISMO DE LA UREA</t>
  </si>
  <si>
    <t xml:space="preserve">GENETICA, NEONATOLOGÍA Y UCIN </t>
  </si>
  <si>
    <t xml:space="preserve">13/04  ACEOTADO EN FUNDACION SANTA FE 31/03 EFECTIVO </t>
  </si>
  <si>
    <t xml:space="preserve">CORONADO JIMÉNEZGONZALO ALBERTO </t>
  </si>
  <si>
    <t>GAMAGRAFÍA ÓSEA</t>
  </si>
  <si>
    <t>pendiente de ubicacion por la eapb</t>
  </si>
  <si>
    <t>10/04 CITA 04/04 9:30 EN IDIME TOBERIN EFECTIVA SIN NOVEDAD</t>
  </si>
  <si>
    <t>DUEÑASGUTIERREZLUIS MIGUEL</t>
  </si>
  <si>
    <t xml:space="preserve">31-3 Paciente aceptado por psiquiatria, pendiente repuesta de IPS a EAPB para confirar superacion de parte organica 6-4 pendiente respuesta de IPS sin resporte de IPS 30-3 </t>
  </si>
  <si>
    <t>GONZALEZGUTIERREZNANSY YAMILE</t>
  </si>
  <si>
    <t>TRASTORNO MIXTO</t>
  </si>
  <si>
    <t xml:space="preserve">NO CAMAS </t>
  </si>
  <si>
    <t xml:space="preserve">31-3  paciente aceptada en UT, con ingreso y ambulancia coordinada 31-3 </t>
  </si>
  <si>
    <t>AVILA ACERO DEYLI NATALIA</t>
  </si>
  <si>
    <t>TRASTORNO AFECTIVO BIPOLAR</t>
  </si>
  <si>
    <t>NO CAMAS</t>
  </si>
  <si>
    <t xml:space="preserve">31-3 Aceptada con cordinacion de traslado a UT con ASM , con ingreso programado para hoy </t>
  </si>
  <si>
    <t xml:space="preserve">FERREIRA CASTRO JOAO PEDRO </t>
  </si>
  <si>
    <t xml:space="preserve">TRASTORNOS MENTALES Y DEL COMPORTAMIENTO DEBIDOS AL USO DE MULTIPLES DROGAS </t>
  </si>
  <si>
    <t>31-3 cancelado por salida voluntaria 30-3</t>
  </si>
  <si>
    <t>VELAZQUEZABREUGUILLERMO ANDRÉS</t>
  </si>
  <si>
    <t>TRASTORNO AFECTIVO BIPOLAR, EPISODIO DEPRESIVO GRAVE PRESENTE CON SINTOMAS PSICOTICOS</t>
  </si>
  <si>
    <t xml:space="preserve">31-3 paciente sin red de apoyo, se solicto continuar manejo por IPS, pendiente respuesta 6-4 sin respuesta de IPS desde el 30-3sin evolucion 15-4 sin evolucion medica desde el 30-3 cierra por tramite administrativo </t>
  </si>
  <si>
    <t xml:space="preserve">SILVAALONSODANIEL ESTEBAN </t>
  </si>
  <si>
    <t xml:space="preserve">31-3 Aceptado en UT,pendiente traslado para ingreso 6-4 Efectivo 31-3 </t>
  </si>
  <si>
    <t>CHAVARROHERNANDEZLEIDY LILIANA</t>
  </si>
  <si>
    <t>LINFADENITIS AGUDA DE SITIO NO ESPECIFICADO</t>
  </si>
  <si>
    <t>BIOPSIA CERRADA DE PULMÓN VÍA PERCUTÁNEA</t>
  </si>
  <si>
    <t>PENDIENTE DE UBICNACION</t>
  </si>
  <si>
    <t xml:space="preserve">14/04   CAMBIAN TRES VECES LA SOLICITUD, BIOPSIA PLEURA PERCUTANEA 09/04 CERRADA, BIOPSIA DE  MASA INTRABDOMINAL PERCUTANEA 11/04 CERRADA Y EL 13/04 CAMBIAN LA SOLICITUD A BIOPSIA MASA PULMONAR LOVULO ANTERIOR DERECHO pendiente asignacion de cita // 24/04 caso cerrado no se tiene solicitud por la ips para procedimiento solicita manejo por radiologia intervencionista//13/05 continua tramite se SOLICITO AMPLIACION DE HISTORIA CLINICA 10/5/2026 SE SIGUE PRESNETANDO SIN RESPUESTA//12/06 paciente quien se logro ubicar en oncolife 18/06 manejo integral </t>
  </si>
  <si>
    <t>CONTINUA PARA SOLICITU DE BIOPSIA AUN SIN RESPUESTA DE LA EAPB</t>
  </si>
  <si>
    <t>GARAVITOANA ISABEL</t>
  </si>
  <si>
    <t>AVAL DEMANEJO EN FRAY</t>
  </si>
  <si>
    <t>SANTAMARIAPEÑAGERMAN</t>
  </si>
  <si>
    <t>TUMOR MALIGNO DE LA PIEL</t>
  </si>
  <si>
    <t>CX DE CABEZA Y CUELLO</t>
  </si>
  <si>
    <t>PENDIENTE DE UBICACION</t>
  </si>
  <si>
    <t xml:space="preserve">08-4 Efectivo en oncolife 1-4 </t>
  </si>
  <si>
    <t xml:space="preserve">RADAIBAÑEZ NELSON </t>
  </si>
  <si>
    <t>TUMOR DE COMPORTAMIENTO INCIERTO</t>
  </si>
  <si>
    <t>NEFROSTOMIA VIA PERCUTANEA</t>
  </si>
  <si>
    <t xml:space="preserve">08-4 continua en gestion para nefrostomia percutanea 10-4 pendiente en gestion para realizacion de nefrostomia, SE SOLICTARON LINK DE IMAGENES - Y LABORATORIOS SE SOLICITA APOYO EN ips 13-4 pendiente envio de imagenes para procedimiento 16-4 pendiente rta de san rafael 20-4 paciente que contnua pendiente de ubicacion 23-4 cotninua en gestion, pendiente de ubicacion  27-4 Pendiente envio de evolucion desde el dia viernes, pendiente definir continuidad de paciente. 04/05 EGRESO 28 DE ABRIL </t>
  </si>
  <si>
    <t>ROBLESDE LEMUSEMILIA ESTER</t>
  </si>
  <si>
    <t>ELECTROFISIOLOGIA (REVISION, REPROGRAMACION, DE MARCAPASOS)</t>
  </si>
  <si>
    <t xml:space="preserve">08-4 continua en gestion para electrofisiologia y ortopedia 10-4 contnua en gestion de ubicacion 13-4 continua engestion pendiente por electrofisiologia 16-4 pendiente oxigeno para egreso medico 15-4 </t>
  </si>
  <si>
    <t xml:space="preserve">GRIMALDO DIAZ LEONARDO </t>
  </si>
  <si>
    <t>SIN CAMAS EN PSIQUIATRÍA</t>
  </si>
  <si>
    <t>CANCELADA POR EGRESO</t>
  </si>
  <si>
    <t xml:space="preserve">SIERRA  LUZ MIRYAM </t>
  </si>
  <si>
    <t xml:space="preserve">TRASTORNO AFECTIVO BIPOLAR, EPISODIO MANIACO PRESENTE SIN SINTOMAS </t>
  </si>
  <si>
    <t>NO CAMAS EN PSIQUIATRIA</t>
  </si>
  <si>
    <t>13/04 EN TRAMITE CON EVOL 13/04 PRESENTADA 80 VECES // CERRADO POR SILENCIO ADMO 16/04 ABRIL</t>
  </si>
  <si>
    <t>URIBEJIMÉNEZSANDRA MILENA</t>
  </si>
  <si>
    <t>TRASTORNO DE LA CONDUCTA</t>
  </si>
  <si>
    <t>NO CAMAS EN PSIQUIATRÍA</t>
  </si>
  <si>
    <t>BARRERABARONALVARO</t>
  </si>
  <si>
    <t>TRASTORNO AFECTIVO BIPOLAR, EPISODIO HIPOMANIACO PRESENTE</t>
  </si>
  <si>
    <t>NO CAMAS PSIQUIATRÍA</t>
  </si>
  <si>
    <t>13/04 EN TRAMITE CON EVOL 13/04 PRESENTADA 87 VECES // 30/04 ALTA MEDICA 18/04</t>
  </si>
  <si>
    <t>ANTOLINO AMAYA ARAQUE</t>
  </si>
  <si>
    <t>ABSCESO DEL MEDIASTINO</t>
  </si>
  <si>
    <t xml:space="preserve">13/04  EN TRAMITE CON EVOL 11/04 PRESENTADA 51 VECES // 30/04 EN TRAMITE CON 169 PRESENTACIONES CON EVOL 29/04//12/05 paciente en tramite aun ultima evolucin 11/05 presentado 206 ocasiones sin repsuesta  anivel nacional //19/05 aun en tramite con evocluion del 18/05 sin acetacion por red nacional por no dispponibildia dde camas 294 presentaciones //26/05 continua en tramite de remsion aun sin respuesta por no disponibilidad de camas se revisa evolucion con 346 prsentacion a la red con la especialdiad requrida sin respuesta a niven bogota y nacional, paciente que en la historia refieren ababdono social //02/06 con 394 prrsznetacionales a nivel nacionl con prsnetacion a nivel nacuonal y bogota sin respuesta//11/06 Paciente qjien continua en tramite activo ultima evoluion del 10_06 comentado en 484 ocasiones sin respuesta/// 18/06 paciente quien tiene tramite cancelado por fallecieminto </t>
  </si>
  <si>
    <t>TIJANOCASTAÑEDAMIGUEL ANGEL</t>
  </si>
  <si>
    <t>13/04 autorizado para manejo integral 31/03 a las 7:30 am</t>
  </si>
  <si>
    <t>ENIT TERESA CAMAÑO MELLAO</t>
  </si>
  <si>
    <t>CX GENERAL - COLELAP</t>
  </si>
  <si>
    <t>GONZALEZPARRADIANA MERCEDES</t>
  </si>
  <si>
    <t xml:space="preserve">PENDIENTE DE UBICACION </t>
  </si>
  <si>
    <t>13/04  FALLECIO 03/04 15 H</t>
  </si>
  <si>
    <t>SANCHEZGONZALEZYAMIT ZADIR</t>
  </si>
  <si>
    <t>13/04 cancelado el 07/04 con ultima evolucion  30/04 cerrado por silencio adfmo</t>
  </si>
  <si>
    <t>SERRATOGARCIASTEPHFANY</t>
  </si>
  <si>
    <t>13/04  cacnelado por silencia admo 05/04 ultima evo y se cierra 12/04</t>
  </si>
  <si>
    <t>ALVEARPÉREZHIJA DE ETHEL JUDITH</t>
  </si>
  <si>
    <t xml:space="preserve">DIFICULTAD RESPIRATORIA </t>
  </si>
  <si>
    <t>PENDIENTE AUTORIZACION</t>
  </si>
  <si>
    <t xml:space="preserve">CASTIBLANCO AVILAPABLO ENRIQUE </t>
  </si>
  <si>
    <t>SANTANATORRESEMMANUEL JOSE</t>
  </si>
  <si>
    <t>DIFICULTAD RESPIRATORIO DEL RECIEN NACIDO</t>
  </si>
  <si>
    <t>SOLANOSILVAHIJO DE LILIBETH</t>
  </si>
  <si>
    <t>Equipos entregados el 31/03 por Air Liquide.</t>
  </si>
  <si>
    <t>CHOLESPEÑADANA ISABEL</t>
  </si>
  <si>
    <t>GUERRERO DURANHIJO DE YISETH PAOLA</t>
  </si>
  <si>
    <t xml:space="preserve">VARONBLASQUEZMARIA JOSE  </t>
  </si>
  <si>
    <t>DIFICULTAD RESPIRATORIA DEL RECIEN NACIDO</t>
  </si>
  <si>
    <t>MEDIGAS informa que su Solicitud de Primer Servicio para el paciente MARIA JOSE VARON BLASQUEZ, identificado con Documento No. 1233931739, fue tramitada con el código Interno de cliente No. 399125 y pedido No. 8708670 para ser atendido el día 02/04/2026.</t>
  </si>
  <si>
    <t xml:space="preserve">ELGUEDO FERNANDEZ HIJA SAIDITH ELENA </t>
  </si>
  <si>
    <t>DIFICULTAF DEL RECIEN NACIDO</t>
  </si>
  <si>
    <t xml:space="preserve">Juan de Jesus Gonzalez Franco </t>
  </si>
  <si>
    <t>paciente requiere continuidad del cuidado por PHD</t>
  </si>
  <si>
    <t>Ana Lucia Guerrero Vasquez</t>
  </si>
  <si>
    <t>R572 CHOQUE SEPTICO</t>
  </si>
  <si>
    <t xml:space="preserve">paciente requiere continuidad del cuidado en PHD </t>
  </si>
  <si>
    <t>El paciente en mención no ha sido presentado para PHD/traslado a UCC por la clínica.</t>
  </si>
  <si>
    <t xml:space="preserve">Rose Marly Muñoz Rodriguez </t>
  </si>
  <si>
    <t xml:space="preserve">Paciente requiere continuidad del cuidado por la modalidad PHD </t>
  </si>
  <si>
    <t xml:space="preserve">Mary Consuelo Baquero de la Torre </t>
  </si>
  <si>
    <t>K830 COLANGITIS</t>
  </si>
  <si>
    <t>paciente requiere manejo y continuidad del cuidado por PHD</t>
  </si>
  <si>
    <t>El paciente fue presentado por FCI el 31/03/2026 y egresado por Health and life dentro de las correspondientes 24 horas el 01/04/2026.</t>
  </si>
  <si>
    <t xml:space="preserve">Sandra Milena Poloche Guzman </t>
  </si>
  <si>
    <t xml:space="preserve">Miguel Antonio Sabogal Vallejo </t>
  </si>
  <si>
    <t>S299 TRAUMATISMO DEL TORAX, NO ESPECIFICADO</t>
  </si>
  <si>
    <t xml:space="preserve">paciente requiere continuidad del cuidado por PHD, demora en autorización del mismo </t>
  </si>
  <si>
    <t>autorizacion generada a prestador HACES el dia 30/03/2026</t>
  </si>
  <si>
    <t>HIJA DE HEIDY NICOLE PEDRAZA HERRERA</t>
  </si>
  <si>
    <t>ÍLEO MECONIAL EN LA FIBROSIS QUÍSTICA (E84.1†) (ILEO MECONIAL)</t>
  </si>
  <si>
    <t xml:space="preserve">GASTROENTEROLOGIA PEDIATRICA </t>
  </si>
  <si>
    <t>Manejo integral por gastro</t>
  </si>
  <si>
    <t>ACEPTADO EN HOMI 30/03 EFECTIVO SIN NOVEDAD</t>
  </si>
  <si>
    <t>EMELINA PALACIOS VALENCIA</t>
  </si>
  <si>
    <t>MANEJO INTEGRAL POR REUMATOLOGIA</t>
  </si>
  <si>
    <t>PENDIENTE DISPONIBILIDAD DE CAMAS CONTINUA EN TRAMITE // 09/04 EGRESO MEDICO 03/04 CERRADO</t>
  </si>
  <si>
    <t>ROSA LIDIA CAMBEROS OCHOA</t>
  </si>
  <si>
    <t>DOLOR EN EL PECHO, NO ESPECIFICADO</t>
  </si>
  <si>
    <t>CLINICA COLOMBIA CANCELA RESERVA DE CAMA *-* SE ENVIA EVOLUCION PARA DAR CONTINUIDAD A REMISION</t>
  </si>
  <si>
    <t xml:space="preserve">PACIENTE NO ACEPTA TRASLADO A COLOMBIA, PACIENTE NO SE ENCUENTRA EN UCI. </t>
  </si>
  <si>
    <t>LISBALDO PIZA GAMBOA</t>
  </si>
  <si>
    <t>Tumor maligno de seno maxilar</t>
  </si>
  <si>
    <t>CIRUGIA DE CABEZA Y CUELLO - ONCOLOGIA</t>
  </si>
  <si>
    <t xml:space="preserve">PACIENTE CON REQUERIMIENTO DE MANEJO INTEGRAL </t>
  </si>
  <si>
    <t xml:space="preserve">08-4 no se encuentra reportado </t>
  </si>
  <si>
    <t>MARIA LUCY FANNY PAEZ</t>
  </si>
  <si>
    <t xml:space="preserve">HEMATOONCOLOGIA </t>
  </si>
  <si>
    <t xml:space="preserve">PACIENTE CON REQUERIMIENTO DE VALORACION POR HEMATOONCOLOGIA. PENDIETE REPORTE DE BIOPSIAS </t>
  </si>
  <si>
    <t>16/04 EFECTIVO ACEPTADO 10/04 EN CENTRO DE CANCEROLOGIA  BOYACA</t>
  </si>
  <si>
    <t>BENIGNO DUCUARA</t>
  </si>
  <si>
    <t>INSUFICIENCIA RENAL CRONICA</t>
  </si>
  <si>
    <t xml:space="preserve">PACIENTE CON REMISION A UCI INTERMEDIOS </t>
  </si>
  <si>
    <t xml:space="preserve">08-4 manejo en IPS 31-3 </t>
  </si>
  <si>
    <t>MAXIMILIANO  LIBERATO BALLEN</t>
  </si>
  <si>
    <t xml:space="preserve">SIN CAMA </t>
  </si>
  <si>
    <t xml:space="preserve">31-3pendiente en gestion de ubicacion para manejo por MI 6-4 egreso medico 1-4 </t>
  </si>
  <si>
    <t>ARIAS NOEL</t>
  </si>
  <si>
    <t>10/04 ACEPTADO INS DEL CORAZON EL 07/04  EFECTIVO SIN NOVEDAD</t>
  </si>
  <si>
    <t>MARIÑO	DE CAMACHO	ANA CLEOFE</t>
  </si>
  <si>
    <t>10/04  CITA 08/04 EN HUN NEFROSTOMIA DERECHA EFECTIVA  SIN NOVEDAD</t>
  </si>
  <si>
    <t>REYES	LAVERDE	AILIN</t>
  </si>
  <si>
    <t>OTROS TRASTORNOS DE LA CONDUCTA</t>
  </si>
  <si>
    <t xml:space="preserve">no convenio </t>
  </si>
  <si>
    <t xml:space="preserve">31-3  presentada en red, paciente PAC en gestion 6-4 efectivo 3-4 </t>
  </si>
  <si>
    <t xml:space="preserve">PARDO 	BENAVIDES	DIEGO ARMANDO </t>
  </si>
  <si>
    <t>TUMOR MALIGNO SECUNDARIO DEL ENCEFALO</t>
  </si>
  <si>
    <t>LINEA MEDICA MOVIL  42 4:42AM FALLIDO SIN FAMILIAR</t>
  </si>
  <si>
    <t>08-4 efectivo en INC 30-3</t>
  </si>
  <si>
    <t>SANCHEZ	FAJARDO	SANTIAGO</t>
  </si>
  <si>
    <t>16/04 ALTA MEDICA 03/04 4 PM CERRADOI</t>
  </si>
  <si>
    <t>ANGULO	ORTEGA	CHAIRA ALEXANDRA</t>
  </si>
  <si>
    <t xml:space="preserve">16/04 EN TRAMITE PRESENTADA 38 VECES CON EVOL 15/04 // 3004  ALTA MEDICA 10/04 </t>
  </si>
  <si>
    <t>EMERSON  	SANTIAGO	RAMOS DIAZ</t>
  </si>
  <si>
    <t xml:space="preserve">TRASTORNO DE LA PERSONALIDAD </t>
  </si>
  <si>
    <t xml:space="preserve">PEND RTA DE LA RED DE CONVENIO  NO CAMAS </t>
  </si>
  <si>
    <t>MARTINEZ	FLOREZ	ARLEY JOSE</t>
  </si>
  <si>
    <t>OTROS TRASTORNOS DEL METABOLISMO DE LOS AMINOACIDOS DE CADENA RAMIFICADA, NO ESPECIFICADOS</t>
  </si>
  <si>
    <t>DIAGNOSTICO METABOLICO</t>
  </si>
  <si>
    <t>INTERNACION EN UNIDAD DE CUIDADO INTERMEDIO NEONATAL + NEUROPEDIATRIA ESTUDIOS METABOLICOS</t>
  </si>
  <si>
    <t xml:space="preserve">09/04 PACIENTE REQUIERE ESPECIALIDAD ERRORES INNATOS DEL METABOLISMO NO SE PUDO TRASLADAR A RIONEGRO  POR NEGACION DE LA MADRE POR TEMAS  RECURSOS ECONOMICOS, SE ESTA PRESENTANDO A HOMI LO NIEGA CON LA ESPECIALIDAD, SAN JOSE CENTRO POR ESPECIALIDAD , LA CARDIO NO TIENE CAMAS SE SIGUE GESTIONANDO // 17/04 EN TRAMITE PENDIENTE, RESPUESTA DE SANTA FE, LA CARDIO, HOMI. FREALIZARAN INTERVENCION CON FAMILIAR PARA QUE ACEPTACION PARA SOME RIO NEGRO ANTIOQUIA // 24/04 PENDIENTE ENVIO DE EVOLUCION LA ULTIMA ES DEL 20, EN TRAMITE //  se confirma con compañera gama caso cerrado por dra benavides// CERRADO POR LA IPS 24/04 EWIN LPEZ CANCELA POR LA DRA TORRES EN MANEJO INTERNO </t>
  </si>
  <si>
    <t>AUTORIZADO AUN SIN EGRESO POR LA IPS</t>
  </si>
  <si>
    <t xml:space="preserve">PACIENTE INSTITUCIONALIZADO, PERO FAMISANAR AUDITORIA CANCELAN CAMA PENDIENTE DE NUEVA ASIGNACION. </t>
  </si>
  <si>
    <t>08-4 efectivo EManuel 5-4</t>
  </si>
  <si>
    <t>LOZANO	ANTOLINEZ	MARIA CANDELARIA</t>
  </si>
  <si>
    <t xml:space="preserve">08-4 pediente ecobiliopancreatica intrahospitalaria por patologiaas de base en gestion para 3 nivel con UCI disponible 10-4 pendiente en gestion de ubicacion 13-4 pendiente ubicacion de cita, requiere tercer nivel para el pop del procedimiento 16-4 egreso 14-4 </t>
  </si>
  <si>
    <t>CRUZ	GARCÍA	AUGUSTO</t>
  </si>
  <si>
    <t xml:space="preserve">08-4 con cita en onoclife 8-4 10:00 ara oncologia </t>
  </si>
  <si>
    <t xml:space="preserve">FONSECA PEREZHERMINIA  </t>
  </si>
  <si>
    <t>TUMOR MALIGNO DE LAS VIAS BILIARES EXTRAHEPATICAS</t>
  </si>
  <si>
    <t>CITA 07/04/2026 08:30 AM H UNIVERSITARIO NACIONAL JF ANGUIE</t>
  </si>
  <si>
    <t>10/04 CITA 07/04 8:30 EN HUN Y SE CANCELO POR TRAMITE ADMO CAMBIO DE EPS A FAMISANAR CONTRIBUTIVO</t>
  </si>
  <si>
    <t>MARIO GARCIA MOLINA </t>
  </si>
  <si>
    <t xml:space="preserve">VENAS VARICOSAS DE LOS MIEMBROS INFERIORES CON ULCERA                                               </t>
  </si>
  <si>
    <t>10/04 ACEPTADA EN TUNAL DRA DELGADO 04/04 EFECTIVA</t>
  </si>
  <si>
    <t>CARMEN CATALAN</t>
  </si>
  <si>
    <t xml:space="preserve">INFARTO AGUDO TRANSMURAL DEL MIOCARDIO DE OTROS SITIOS                                              </t>
  </si>
  <si>
    <t xml:space="preserve">31-3 pendiente en gestion , para la red cardiologia unidad coronario. 6-4 Efectivo san jose centro 3-4 </t>
  </si>
  <si>
    <t>RAFAEL MUÑOZ</t>
  </si>
  <si>
    <t xml:space="preserve">CALCULO URINARIO, NO ESPECIFICADO                                                                   </t>
  </si>
  <si>
    <t>16/04 EN TRAMITE CON EVOLUCION 15/04 PRESENTADO 65 OCASIONES // 3004 CERRADO 25/04 ALTA MEDICA</t>
  </si>
  <si>
    <t>RAY HAMILTHON BARRAGAN</t>
  </si>
  <si>
    <t xml:space="preserve">ANGINA DE PECHO, NO ESPECIFICADA                                                                    </t>
  </si>
  <si>
    <t>10/04  CITA 01/04 6:30 INST DEL CORAZON EFECTIV A SIN NOVEDAD</t>
  </si>
  <si>
    <t>MARTINEZMARIA CECILIA</t>
  </si>
  <si>
    <t>ANEMIA HEMOLITICA ADQUIRIDA</t>
  </si>
  <si>
    <t>YA VALORADA POR TELECONSULTA EN HUN P/ REMISION PARA MANEJO INTEGRAL</t>
  </si>
  <si>
    <t>10/04 SE DA ALTA MEDICA POR DR JHON CASTRO MANEJO AMBULATORIO</t>
  </si>
  <si>
    <t>JENNI ALEJANDRA HERNANDEZ </t>
  </si>
  <si>
    <t xml:space="preserve">ESQUIZOFRENIA PARANOIDE                                                                             </t>
  </si>
  <si>
    <t xml:space="preserve">ACEPTDO EN CAD SAN RAFAEL SAS BOGOTA 08/04 TRASLAOD EN AMB GLOBAL LIFE </t>
  </si>
  <si>
    <t xml:space="preserve">FRANCIA BANDA </t>
  </si>
  <si>
    <t>ULCERA EN MII</t>
  </si>
  <si>
    <t>10/04 ACEPTADA EN SUROCCIDENTE EL 02/04 EFECTIVA SIN NOVEDAD</t>
  </si>
  <si>
    <t>GARCIAAVILANICOLAS STIVEN</t>
  </si>
  <si>
    <t>BIOPSIA CERRADA PERCUTANEA DE HIGADO, BIOPSIA DE BAZO</t>
  </si>
  <si>
    <t>08-4 con solicitud de RI, en tramite en gestion - con egreso por salida voluntaria 7-4</t>
  </si>
  <si>
    <t>SANCHEZLEONELKIN</t>
  </si>
  <si>
    <t>HEMODIÁLISIS ESTÁNDAR CON BICARBONATO unidad para egreso</t>
  </si>
  <si>
    <t xml:space="preserve">08-4 con solicitud de asignacion de ubidad renal, el tramite no se realiza desde referencia, se validara historia clinica </t>
  </si>
  <si>
    <t>BATASALAZARHIJA DE SARAHID</t>
  </si>
  <si>
    <t>SINDROME DE DIFICULTAD RESPIRATORIA</t>
  </si>
  <si>
    <t xml:space="preserve">AUTO OXI 50 PENDIENTE ENTREGA </t>
  </si>
  <si>
    <t>MENDIVELSODE MORENOMARÍA EDUARDA</t>
  </si>
  <si>
    <t>ENFERMEDAD PULMONAR OBSTRUCTIVA</t>
  </si>
  <si>
    <t xml:space="preserve">AUTO OXI 50 PENDIENTE DE ENTREGA </t>
  </si>
  <si>
    <t xml:space="preserve">TIJODE IBAÑEZROSA ELENA </t>
  </si>
  <si>
    <t>AUTO 260811554517319 PROVEEDOR: OXI 50</t>
  </si>
  <si>
    <t>OROPEZABOLIVARHIJO DE YESSICA GEMELO</t>
  </si>
  <si>
    <t xml:space="preserve">260671550613715-AIR LIQUIDE P/ ENTREGA </t>
  </si>
  <si>
    <t>BORJARETAMOZOAXEL ENRIQUEZ</t>
  </si>
  <si>
    <t xml:space="preserve">AUTO OXIPRO P/ ENTREGA </t>
  </si>
  <si>
    <t>se estableció comunicación con la Sra. CAROLINA RETAMOZO (MADRE) en el número telefónico 3227034499 con quien se programó servicio para el día 19/03/2026 el cual ya fue efectivo</t>
  </si>
  <si>
    <t>PEND AUTO</t>
  </si>
  <si>
    <t>ROJAS PACALAGUA JOHANNA CATALINA</t>
  </si>
  <si>
    <t>FALSO TRABAJO DE PARTO ANTES DE LA 37 Y MAS SEMANAS COMPLETAS DE GESTACION</t>
  </si>
  <si>
    <t>UCIN  GINECO</t>
  </si>
  <si>
    <t xml:space="preserve">06-4 efectivo 31-3 materno infantil </t>
  </si>
  <si>
    <t>TORRES SANCHEZ JUAN DIEGO</t>
  </si>
  <si>
    <t>INFARTO CEREBRAL NO ESPECIFICADO</t>
  </si>
  <si>
    <t>UCIP  NEUROLOGIA Y NEUROCIRUGIA</t>
  </si>
  <si>
    <t>VANEGAS REYES MARTIN ALONSO </t>
  </si>
  <si>
    <t>OTRAS DIALISIS</t>
  </si>
  <si>
    <t xml:space="preserve">08-4 egreso 6-4 </t>
  </si>
  <si>
    <t>CRUZ FAGUA ELSA MARINA</t>
  </si>
  <si>
    <t>TUMOR DE COMPORTAMIENTO INCIERTO O DESCONOCIDO DEL OVARIO</t>
  </si>
  <si>
    <t>GINECOLOGIA ONCOLOGICA </t>
  </si>
  <si>
    <t>08-4 efectiva HUN 5-4</t>
  </si>
  <si>
    <t>JOSE HEBER LOAIZA VEGA</t>
  </si>
  <si>
    <t>EMBOLIA Y TROMBOSIS DE OTRAS VENAS ESPECIFICADAS I828</t>
  </si>
  <si>
    <t xml:space="preserve">Se cancela manejo por medico </t>
  </si>
  <si>
    <t xml:space="preserve">MARIA DE LOS ANGELES MENJURA </t>
  </si>
  <si>
    <t>OTRAS NEUMONIAS BACTERIANAS J158</t>
  </si>
  <si>
    <t xml:space="preserve">NEGADO POR HELATH LIFE PARA MANEJO EN DOMICILIO PTE NUEVO PROVEEDOR SIN ASIGANCION </t>
  </si>
  <si>
    <t>BLANCA MYRIAM LOPEZ</t>
  </si>
  <si>
    <t>I35.0 ESTONOSIS DE  VALVULA AORTICA</t>
  </si>
  <si>
    <t>ANGIOTAC CON PROTOCOLO TAVI</t>
  </si>
  <si>
    <t>08-4 cafam realiza examen bioedico - no pertinente</t>
  </si>
  <si>
    <t>JULIANA MARIA LOPEZ MOYANO</t>
  </si>
  <si>
    <t>R55  SINCOPE CARDIOGENICO </t>
  </si>
  <si>
    <t>ANGIOTAC DE ARTERIAS CORONARIAS</t>
  </si>
  <si>
    <t>German Díaz Huertas</t>
  </si>
  <si>
    <t>Cardiología - Electrofisiología</t>
  </si>
  <si>
    <t>TRAMITE EFECTIVO 01/04 NOTA GAMA</t>
  </si>
  <si>
    <t>FLORALBA  VILLAR  DE SABOGAL</t>
  </si>
  <si>
    <t>C252 Tumor Maligno De La Cola Del Pancreas</t>
  </si>
  <si>
    <t>EUGENIA VECINO</t>
  </si>
  <si>
    <t xml:space="preserve">ANA BEATRIZ SUAREZ DECASTILLO </t>
  </si>
  <si>
    <t>S721: FRACTURA PERTROCANTERIANA</t>
  </si>
  <si>
    <t>06-4 si  solicitudes en sistema</t>
  </si>
  <si>
    <t xml:space="preserve">ANA GRACIELA SANABRIA </t>
  </si>
  <si>
    <t>G122: ENFERMEDADES DE LAS NEURONAS MOTORAS</t>
  </si>
  <si>
    <t>CLINICA DOLOR - CUI. PALEATIVO</t>
  </si>
  <si>
    <t>CANCELADO NOTA GAMA 05/04</t>
  </si>
  <si>
    <t xml:space="preserve">ANA DOLORES ALVAREZ TABARES </t>
  </si>
  <si>
    <t>ANA BEATRIZ SUAREZ DECASTILLO</t>
  </si>
  <si>
    <t xml:space="preserve">06-4 si  solicitudes en sistema  </t>
  </si>
  <si>
    <t xml:space="preserve">JUAN BAUTISTA CESPEDES PINILLA </t>
  </si>
  <si>
    <t>15-4 con egreso cn PHD 7-4 EFECTIVO</t>
  </si>
  <si>
    <t xml:space="preserve">DOLORES GAMBOA FLOREZ </t>
  </si>
  <si>
    <t>DOMINGA DEL CARMEN PLAZA FRANCO</t>
  </si>
  <si>
    <t xml:space="preserve">REMISION A UNIDAD DE SALUD MENTAL </t>
  </si>
  <si>
    <t xml:space="preserve">06-4 Paciente SURA </t>
  </si>
  <si>
    <t xml:space="preserve">RUBEN DARIO RAMIREZ MOTTA </t>
  </si>
  <si>
    <t xml:space="preserve">15-4 aceptado SPLA 15-4 </t>
  </si>
  <si>
    <t>MIGUEL ANGEL MOYANO YAS</t>
  </si>
  <si>
    <t>REMISION A UNIDAD DE SALUD MENTAL</t>
  </si>
  <si>
    <t xml:space="preserve">06-4 paciente 1-4 salida voluntaria </t>
  </si>
  <si>
    <t>Miguel Alejandro Herrera Samudio</t>
  </si>
  <si>
    <t>Desnutricion</t>
  </si>
  <si>
    <t>Remisión pediatria</t>
  </si>
  <si>
    <t xml:space="preserve">08-4 DUPLICADO - nombre no corresponde </t>
  </si>
  <si>
    <t>Josely Luciana Rodriguez</t>
  </si>
  <si>
    <t>Fiebre</t>
  </si>
  <si>
    <t>Remisión a pediatria</t>
  </si>
  <si>
    <t>08-4 Efectivo santa maria del lago 31-3</t>
  </si>
  <si>
    <t>Luz Mery Poveda Alarcon</t>
  </si>
  <si>
    <t>Artrosis</t>
  </si>
  <si>
    <t>Remisión Ortopedia</t>
  </si>
  <si>
    <t xml:space="preserve">10-4 Efectiva HUN  3-42:20 am </t>
  </si>
  <si>
    <t>FLOR MARIA MEJIA CASTRO</t>
  </si>
  <si>
    <t xml:space="preserve"> C16 (Neoplasia maligna del estómago).</t>
  </si>
  <si>
    <t xml:space="preserve">PACIENTE COMENTADA EN INC,CLINICA ONCOLIFE,FUNDACION CTIC,CLINICA OCCIDENTE,HOSPITAL SAN IGNACIO,HOSPITAL NACIONAL,FUNDACION SANTA FE SIN ACEPTACION HASTA EL MOMENTO </t>
  </si>
  <si>
    <t>10/04 EN TRAMITE DE REMISION PRESENTADA EN LA RED , CONDICION CLINICA DE LA PACIENTE REQUIERE AISLAMIENTO // 14/04  PENDIENTE ACEPTACION  EN RED, ONCOLIFE,INC,OCCIDENTE, HUN,CARDIO INFANTIL,SAN JOSE // 23/04 MANEJO INTEGRAL EN ONCOLIFE 17/04 MANEJO INTEGRAL SIN NOVEDAD EN TRASLADO</t>
  </si>
  <si>
    <t>H/ANDREA  ARMAS PEDRIQUEZ</t>
  </si>
  <si>
    <t xml:space="preserve"> P21.0 ASFIXIA DEL NACIMIENTO, SEVERA</t>
  </si>
  <si>
    <t>PACIENTE COMENTADO EN LA SUBRED SUR OCCIDENTE UNICAMENTE EN ESPERA DE ASIGNACION DE CITA</t>
  </si>
  <si>
    <t>16/04 CITA 12/04 A LAS 8:30 AM EN HOMI EFECTIVA</t>
  </si>
  <si>
    <t xml:space="preserve">ELVIS NICOLAS CASTRO GIL </t>
  </si>
  <si>
    <t>F23: Trastornos psicóticos agudos y transitorios</t>
  </si>
  <si>
    <t xml:space="preserve">USM PEDIATRICA </t>
  </si>
  <si>
    <t>PRESENTADA A LA EAPB SIN RESPUESTA</t>
  </si>
  <si>
    <t>16/04 ACEPTADO EN BARTOLOME 01/04 TRASLADO EFECTIVO</t>
  </si>
  <si>
    <t>EFRAIN HASTAMORIR HASTAMORIR</t>
  </si>
  <si>
    <t>I21 (Infarto agudo de miocardio)</t>
  </si>
  <si>
    <t>PERFUSION MIOCARDICA CON ESTRESS FARMACOLOGICO</t>
  </si>
  <si>
    <t>PACIENTE PRESENTADO IPS NUCLEAR ESPECIALISTAS , SIN DISPONIBILIDAD DE CAMAS</t>
  </si>
  <si>
    <t xml:space="preserve">08-4 egreso ambulancia 5-4 a casa </t>
  </si>
  <si>
    <t>LUIS ALEJANDRO VILLAMIZAR SAENZ</t>
  </si>
  <si>
    <t xml:space="preserve">G40.1 Epilepsia focal sintomática </t>
  </si>
  <si>
    <t>RMN DE CEREBRO SIMPLE</t>
  </si>
  <si>
    <t>PTE EN 5 PISO QUIEN SERA INGRESADO A UCI 113 TUNAL, REQUIRE RMN SIMPLE</t>
  </si>
  <si>
    <t xml:space="preserve">08-4 cancelado con rnm ambulatoria 6-4 </t>
  </si>
  <si>
    <t xml:space="preserve">Alisson Dauhiama Villamuez </t>
  </si>
  <si>
    <t xml:space="preserve">Neurolupus </t>
  </si>
  <si>
    <t xml:space="preserve">Las descritas </t>
  </si>
  <si>
    <t>16/04 PRESENTADO 27 VECES CON EVOL 15/04 EN TRAMITE // 30/04 CERRADO POR ALTA MEDICA 22/04</t>
  </si>
  <si>
    <t>Manuel  humberto leon muñoz</t>
  </si>
  <si>
    <t>N/A</t>
  </si>
  <si>
    <t>08-4 DUPLICADO</t>
  </si>
  <si>
    <t>Eglet Cristina Ramos Correa</t>
  </si>
  <si>
    <t>ACV ISQUÉMICO CEREBRAL MEDIA CATASTRÓFICO</t>
  </si>
  <si>
    <t>14/04 tramite cancelado por fallecimiento 01/04</t>
  </si>
  <si>
    <t>ANA ELSA CARANTONIO DEJIMENEZ</t>
  </si>
  <si>
    <t>SOSPECHA AIT RIESGO MODERADO, SOSPECHA FRACTURA CLAVICULA DERECHA</t>
  </si>
  <si>
    <t xml:space="preserve">08-4 cancelado por egreso 31-3 </t>
  </si>
  <si>
    <t>JOHN NELSON MUNOZ PALACIO</t>
  </si>
  <si>
    <t>EPISODIO PSICOTICO - ESQUIZOFRENIA</t>
  </si>
  <si>
    <t xml:space="preserve">16/04  CERRADA ALTA MEDICA 31/03 </t>
  </si>
  <si>
    <t>MACHADO HERRERA LAURA NATHALY</t>
  </si>
  <si>
    <t>TEP C3 VS EMBOLIA GRASA - POP TARDIO DE LIPECTOMIA + MAMOPLASTIA</t>
  </si>
  <si>
    <t xml:space="preserve">06-4 diagnostico que integrado en EL PBS, se soliciita verificacion de poliza, se cierra por pertinencia </t>
  </si>
  <si>
    <t>LUIS GABRIEL ARIAS GARCIA</t>
  </si>
  <si>
    <t>CONTUNSION DE LA CADERA</t>
  </si>
  <si>
    <t xml:space="preserve">10-4 Egreso voluntario 9-4 coon solicitud de ortpedia - con ubicacion HUN  </t>
  </si>
  <si>
    <t>LUISA FERNANDA QUINTERO VIUCHE</t>
  </si>
  <si>
    <t>TRANSTORNO DE LA PERSONALIDAD</t>
  </si>
  <si>
    <t>PSIQUIATRIA - UNIDAD DE SALUD MENTAL</t>
  </si>
  <si>
    <t>PACIENTE QIEN FUE ACEPTADA EN ENMANUEL, UNA VEZ LLEGA A LA INSTITUCION LA RETORNAR POR QUE REPORTAN EMERGENCIA FUNCIONAL.</t>
  </si>
  <si>
    <t>HERMENCIA ORDOÑEZ QUIROGA</t>
  </si>
  <si>
    <t>MEDICINA INTERNA+NEFROLOGIA</t>
  </si>
  <si>
    <t>CANCELADO POR NEFROLOGIA</t>
  </si>
  <si>
    <t>DIEGO ARMANDO PARDO BENAVIDES</t>
  </si>
  <si>
    <t>NEUROCIRUGI+ONCOLOGIA</t>
  </si>
  <si>
    <t>PACIENTE ACEPTADO EN USS SIMON BOLVAR PARA NEUROCX.</t>
  </si>
  <si>
    <t>LAURA ELIZABET REY GARZON</t>
  </si>
  <si>
    <t>FIEBRE</t>
  </si>
  <si>
    <t>CUIDADO PALIATIVO+ALERGOLOGIA</t>
  </si>
  <si>
    <t xml:space="preserve">08-4 continau en gestion para manejo por cuidado paleativo - infecto - cardiologia 10-4 continua en gestion de ubicacion 13-4 se cancela tramite por pertinencia medica </t>
  </si>
  <si>
    <t>FLORENCIO ANTONIO BARRAETA VILLAREAL</t>
  </si>
  <si>
    <t>MATERIAL DE OSTEOSINTESIS</t>
  </si>
  <si>
    <t>no tramitado con la eps</t>
  </si>
  <si>
    <t>PROCEDIMIENTO REALIZADO EN IPS</t>
  </si>
  <si>
    <t>AMAURIS OSPINO ORTIZ</t>
  </si>
  <si>
    <t xml:space="preserve">FRACTURA DE LA EPIFISIS SUOERIOR DE LA TIBIA </t>
  </si>
  <si>
    <t>GUSTAVO DIAZ AGUIRRE</t>
  </si>
  <si>
    <t>FRACTURA DE LA DIAFISIS DELA TIBIA</t>
  </si>
  <si>
    <t>BRANDON DAVID ALQUICHIDES GONZALEZ</t>
  </si>
  <si>
    <t>FRACTURA  DE LA EPIFISIS INFERIOR DEL FEMUR</t>
  </si>
  <si>
    <t>ISIDRO HERNANDEZ SALAZAR</t>
  </si>
  <si>
    <t>TUMOR DEL ESTOMAGO</t>
  </si>
  <si>
    <t>10/04 EN TRAMITE DE REMISION PRESENTADA EN LA RED , CONDICION CLINICA DE LA PACIENTE REQUIERE AISLAMIENTO // 14/04  PENDIENTE ACEPTACION  EN RED, ONCOLIFE,INC,OCCIDENTE, HUN,CARDIO INFANTIL,SAN JOSE</t>
  </si>
  <si>
    <t>ACEPTADO EN CLINICA DE OCCIDENTE.</t>
  </si>
  <si>
    <t>Esperanza Bernal garzon</t>
  </si>
  <si>
    <t>10/04 ACEPTADA EN HUN PARA TELECONSULTA  13/04  A LAS 7:30 AM EN SEGUIMIENTO // 14/04 PACIENTE CON TELECONSULTA 13/04  7:30 DR WALTWEROS HUN, HEMATOLOGIA  EFECTIVA</t>
  </si>
  <si>
    <t>Jesús Nolberto lopez</t>
  </si>
  <si>
    <t>14/04 se traslado a red humana 02/04 efectivo</t>
  </si>
  <si>
    <t xml:space="preserve">Jonathan Alexander peña </t>
  </si>
  <si>
    <t>Sin respuesat</t>
  </si>
  <si>
    <t>10/04 ACEPTADA SUR OCCIDENTE BOSA 02/04  MANEJO INTEGRAL EFECTIVA</t>
  </si>
  <si>
    <t xml:space="preserve">Sara Betsabe Mora </t>
  </si>
  <si>
    <t>Psiquiatría infantil</t>
  </si>
  <si>
    <t>16/04  ALTA MEDICA 04/04 A LAS 4 PM CERRADA</t>
  </si>
  <si>
    <t xml:space="preserve">CRSITIAN SANTANA </t>
  </si>
  <si>
    <t>FRANCIA BANDa</t>
  </si>
  <si>
    <t>cx vascular</t>
  </si>
  <si>
    <t>sin respuesta</t>
  </si>
  <si>
    <t>POR DUPLICADO</t>
  </si>
  <si>
    <t>HECTOR ELIAS NUÑEZ RAMOS</t>
  </si>
  <si>
    <t>E274 OTRAS INSUFICIENCIAS CORTICOSUPRARRENALES Y LAS NO ESPECIFICADAS</t>
  </si>
  <si>
    <t>El paciente cuenta con orden para Hospitalización Domiciliaria (PHD) y ya fue valorado por el proveedor. Sin embargo, hasta el momento no ha sido posible realizar el egreso, ya que el familiar no está de acuerdo con esta modalidad. Refiere que para ellos es importante que el paciente continúe con valoración médica presencial mientras permanezca en casa, similar a la atención intrahospitalaria.  El caso ya fue abordado por Trabajo Social, quienes brindaron la orientación correspondiente sobre el manejo en casa, pero pese a esto, la familia mantiene su decisión de no aceptar la PHD. Por esta razón, no se ha logrado avanzar con la gestión de egreso bajo esta modalidad.</t>
  </si>
  <si>
    <t>Paciente presentado por la Fundación Shaio el 30/03/2026, se presenta a Emmanuel para retoma de plan crónico y Health and life para medicamento, paciente egresa el 04/04/2026 con IPS Emmanuel el motivo de la inefectividad en el egreso es que los familiares exigían a Health and life la valoración de un profesional no pertinente para el ingreso al PHD, motivo por el cual finalizo en la clínica el antibiótico.</t>
  </si>
  <si>
    <t>MYRIAN  DAVILA LOZANO</t>
  </si>
  <si>
    <t>I214 INFARTO SUBENDOCARDICO AGUDO DEL MIOCARDIO</t>
  </si>
  <si>
    <t>Paciente Requiere Cateterismo +UCC Cardiovascular.</t>
  </si>
  <si>
    <t xml:space="preserve">08-4 efectivo a centenario 8-4 </t>
  </si>
  <si>
    <t xml:space="preserve">
Se realiza seguimiento a paciente con requerimiento de UCI; sin embargo, se evidencia que continúa en proceso de remisión. La IPS solicita traslado debido a no contar con convenio y no disponer de camas para continuar con el manejo.
El paciente requiere UCI cardiovascular, por lo que se reitera la necesidad de gestión prioritaria para garantizar la continuidad y oportunidad en la atención
</t>
  </si>
  <si>
    <t>CARLOS AUGUSTO LEON LINARES</t>
  </si>
  <si>
    <t>B379 CANDIDIASIS, NO ESPECIFICADA</t>
  </si>
  <si>
    <t xml:space="preserve">Paciente requiere Cardiologia, Cateterismo +UCI Coronaria. </t>
  </si>
  <si>
    <t>08-4  egreso 5-4</t>
  </si>
  <si>
    <r>
      <t xml:space="preserve">Se realiza seguimiento a paciente con requerimiento de UCI; sin embargo, se evidencia que continúa en proceso de remisión. La IPS solicita traslado debido a </t>
    </r>
    <r>
      <rPr>
        <b/>
        <sz val="12"/>
        <color theme="1"/>
        <rFont val="Aptos"/>
        <family val="2"/>
        <charset val="1"/>
      </rPr>
      <t>no contar con convenio</t>
    </r>
    <r>
      <rPr>
        <sz val="12"/>
        <color theme="1"/>
        <rFont val="Aptos"/>
        <family val="2"/>
        <charset val="1"/>
      </rPr>
      <t xml:space="preserve"> y </t>
    </r>
    <r>
      <rPr>
        <b/>
        <sz val="12"/>
        <color theme="1"/>
        <rFont val="Aptos"/>
        <family val="2"/>
        <charset val="1"/>
      </rPr>
      <t>no disponer de camas</t>
    </r>
    <r>
      <rPr>
        <sz val="12"/>
        <color theme="1"/>
        <rFont val="Aptos"/>
        <family val="2"/>
        <charset val="1"/>
      </rPr>
      <t xml:space="preserve"> para continuar con el manejo.</t>
    </r>
  </si>
  <si>
    <t>MARLENY PIRABAN OCAMPO</t>
  </si>
  <si>
    <t>Paciente que requiere traslado a calle 100 para realización de EMBOLIZACION DE VASOS PELVICOS (RX INTERVENCIONISTA), quien ya cuenta con la cita para el día 01/04/2026 a las 13:00 y la ambulancia fue solicitada con 2 días de anticipación de acuerdo a la confirmación de la IPS que realizará el examen</t>
  </si>
  <si>
    <t>08-4 paciente rechaz manejo en oncolife, continua en gestion para ubicacion 10-4 continua en gestion de ubicacion 13-4 contnua engestion pendiente de ubicacion 20-4 paciente con solicitud de embilozacion de arterias selectivas de hipograstrio, en gestion de ubicacion 23-4 pendienteen gestion de ubicacion 27-4 procedimiento que se realiza en calle 127, paciente usuaria de nefrostomia, con antecedente oncologico de base, en proceso paleativo, en gestion. 04/05 Cancelado e 29 por egreso.</t>
  </si>
  <si>
    <t>Tramite cancelado por egereso para manejon ambulatorio 29/04/2026</t>
  </si>
  <si>
    <t>FREDDY MANUEL, MORENO</t>
  </si>
  <si>
    <t xml:space="preserve">DIABETES MELLITUS, NO ESPECIFICADA SIN MENCION DE COMPLICACION </t>
  </si>
  <si>
    <t>INTERMEDIOS+ HEMO+ CATETERISMO CARDIACO - REMISION INTEGRAL</t>
  </si>
  <si>
    <t xml:space="preserve">COMENTADO CON EPS RADICADO :1305-131883561 </t>
  </si>
  <si>
    <t xml:space="preserve">08-4 cancelado 1-4 manejo en IPS </t>
  </si>
  <si>
    <t>se realiza procedimiento el día 01/04. Se cancela trámite. Ubicado en la misma IPS.</t>
  </si>
  <si>
    <t>ANA OFELIA, CARO SIERRA</t>
  </si>
  <si>
    <t>ENFERMEDAD ATEROSCLEROTICA DELCORAZON</t>
  </si>
  <si>
    <t>UCI INTENSIVOS + HEMO+ CATETERISMO CARDIACO - REMISION INTEGRAL</t>
  </si>
  <si>
    <t xml:space="preserve">COMNENTADO CON EPS Radicado: 1305-131884016 </t>
  </si>
  <si>
    <t>08-4 EFECTIVO calle 100 3-4</t>
  </si>
  <si>
    <t>Remitido Aceptación Colsubsidio Calle 100 el 03/04/26</t>
  </si>
  <si>
    <t>FABIO YESID SUAREZ ESCOBAR</t>
  </si>
  <si>
    <t>1. HEMORRAGIA DE VIAS DIGESTIVAS ALTAS 2. ABSCESO PERIAMIGDALINO</t>
  </si>
  <si>
    <t>EVDA - GASTROENTOROLOGIA</t>
  </si>
  <si>
    <t>JUANITA RIVERA HERRERA</t>
  </si>
  <si>
    <t>INTENTO SUICIDIO</t>
  </si>
  <si>
    <t>09/04 NO TIENE RADICADO NI CORREO, TAMPOCO SOLICITUD DE AUTORIZACION</t>
  </si>
  <si>
    <t>LUIS ALBERTO MARTINEZ DUARTE</t>
  </si>
  <si>
    <t xml:space="preserve">MUNDIAL DE SEGUROS </t>
  </si>
  <si>
    <t>HERIDA EN REGIÓN CILIAR IZQUIERDA CEGUERA POSTRAUMÁTICA IZQUIERDA</t>
  </si>
  <si>
    <t>URGENCIA POR OFTALMOLOGIA - CEGUERA POSTRAUMA</t>
  </si>
  <si>
    <t>JHONATHAN ABRIL ZAMBRANO</t>
  </si>
  <si>
    <t xml:space="preserve">ADRES - SEGUNDO PAGADOR EPS FAMISANAR SAS </t>
  </si>
  <si>
    <t>FRACTURA DE PLATILLOS TIBIALES SCHATZKER V IZQUIERDO</t>
  </si>
  <si>
    <t>REMISION PARA VALORAICON INTEGRAL POR ORTOPEDIA - MANEJO CON TUTOR ILIZAROV - MAYOR NIVEL DE COMPLEJIDAD</t>
  </si>
  <si>
    <t>RABELO ESTEPA JOSE VICENTE</t>
  </si>
  <si>
    <t xml:space="preserve">06-4 Paciente cita asigna 6-4 con IDIME, EFECTIVO </t>
  </si>
  <si>
    <t>GUTIERREZ ARIAS RUBIELA</t>
  </si>
  <si>
    <t>HEMODIALISIS</t>
  </si>
  <si>
    <t>08-4egreso 2-4</t>
  </si>
  <si>
    <t xml:space="preserve">CRISTHIAN ALEXANDER JOSE SILVERA MORENO          </t>
  </si>
  <si>
    <t>ESQUIZOFRENIA SIMPLE. NO OFERTADO</t>
  </si>
  <si>
    <t>ALTA MAEDICA 02/04</t>
  </si>
  <si>
    <t xml:space="preserve">FELICIDAD GUIZA            </t>
  </si>
  <si>
    <t>FRACTURA DEL CUELLO DEL FEMUR NO CAMAS</t>
  </si>
  <si>
    <t xml:space="preserve">EGRESO MEDICO </t>
  </si>
  <si>
    <t>MARTIN GERONIMO YAYA AGUILERA</t>
  </si>
  <si>
    <t>UCIN + CX CARDIOVASCULAR PENDIENTE AMBULANCIA</t>
  </si>
  <si>
    <t>08-4 efectivo en cardiovascular cundinamarca 1-4</t>
  </si>
  <si>
    <t xml:space="preserve">EMELINA CAMELO DE GONZALEZ            </t>
  </si>
  <si>
    <t>EFECTIVO 1/04/2026 HEALTH AND LIFE</t>
  </si>
  <si>
    <t xml:space="preserve">ANA DE LOS ANGELES MARTINEZ DE RODRIGUEZ            </t>
  </si>
  <si>
    <t>FRACTURA DE LA EPIFISIS INFERIOR DEL HUMERO</t>
  </si>
  <si>
    <t xml:space="preserve">SANTOS GAITAN </t>
  </si>
  <si>
    <t>Solicitud Venturi al 40 % a 9 litros por minuto durante los 24 a 30 días. para San jose del Guaviare //prestador amanecer medico</t>
  </si>
  <si>
    <t>IVONNE YULITZA BOHORQUEZ GONZALEZ</t>
  </si>
  <si>
    <t>F322 - EPISODIO DEPRESIVO GRAVE SIN SINTOMAS PSICOTICOS* F509 - TRASTORNO DE LA INGESTION DE ALIMENTOS, NO ESPECIFICADO</t>
  </si>
  <si>
    <t>YURANIS YULIE SILGADO SARMIENTO</t>
  </si>
  <si>
    <t>O225 - TROMBOSIS VENOSA CEREBRAL EN EL EMBARAZO</t>
  </si>
  <si>
    <t xml:space="preserve">08-4egreso 2-4 </t>
  </si>
  <si>
    <t>JESUS NOPE ORTIZ</t>
  </si>
  <si>
    <t>I723 - ANEURISMA DE ARTERIA ILIACA* J449 - ENFERMEDAD PULMONAR OBSTRUCTIVA CRONICA, NO ESPECIFICADA</t>
  </si>
  <si>
    <t xml:space="preserve">06-4 con cita EFECTIVO 6-4 IDIME, clinica nueva el lago </t>
  </si>
  <si>
    <t xml:space="preserve">06-04 duplicado </t>
  </si>
  <si>
    <t>aceptado por haces</t>
  </si>
  <si>
    <t>RUBEN DARIO RAMIREZ MOTTA</t>
  </si>
  <si>
    <t>ANA LUCIA VERGARA VDADEFONSECA</t>
  </si>
  <si>
    <t>E039 - HIPOTIROIDISMO, NO ESPECIFICADO* E46X - DESNUTRICION PROTEICOCALORICA, NO ESPECIFICADA</t>
  </si>
  <si>
    <t>06-04  valoracion el sabado por FALK, pendiente egreso por shaio</t>
  </si>
  <si>
    <t xml:space="preserve">ELISA CARDENAS BOLANOS </t>
  </si>
  <si>
    <t>E440 - DESNUTRICION PROTEICOCALORICA MODERADA* F059 - DELIRIO, NO ESPECIFICADO</t>
  </si>
  <si>
    <t>aceptado prestador GOLEMAN//Cordial saludo, Se confirma el recibido de la información. Se dará continuidad a la atención en domicilio conforme a lo indicado.</t>
  </si>
  <si>
    <t>LUIS FERNANDO RODRIGUEZ AYALA</t>
  </si>
  <si>
    <t>USPEC</t>
  </si>
  <si>
    <t>TORSIN TESTICULAR</t>
  </si>
  <si>
    <t xml:space="preserve"> IPS NO OFERTA EL SERVCIO SE ARTICULA CON RED SUR OCCIDENTE PACIENTE ACEOTADA SE SUBE CASO POR GESTION REALIZADADE MANERA INTERNA</t>
  </si>
  <si>
    <t>GILBERTO DORELLY JAIMES</t>
  </si>
  <si>
    <t xml:space="preserve">C154 - TUMOR MALIGNO DEL TERCIO MEDIO DEL ESOFAGO* E43X - DESNUTRICION PROTEICOCALORICA SEVERA, NO ESPECIFICADA* </t>
  </si>
  <si>
    <t xml:space="preserve">06-04 cancelado 23-4 con familiares con recharon el PHD </t>
  </si>
  <si>
    <t>DANNA MICHELLE RODRIGUEZ CHAPARRO</t>
  </si>
  <si>
    <t>P073 - OTROS RECIEN NACIDOS PRETERMINO* P598 - ICTERICIA NEONATAL POR OTRAS CAUSAS ESPECIFICADAS</t>
  </si>
  <si>
    <t>30/03/2026: Se radica, pendiente autorización EPS. 30/03/2026: EPS informa paciente no está afiliado, se reporta novedad con auditoria. 31/03/2026: No hay autorización, se envía solicitud. 01/04/2026: No hay autorización, se envía nuevamente solicitud.</t>
  </si>
  <si>
    <t>JORGE GIOVANNI LEON RODRÍGUEZ</t>
  </si>
  <si>
    <t>LUMBAGO CON CIATICA (M544) - PRINCIPAL</t>
  </si>
  <si>
    <t xml:space="preserve">MANEJO INTEGRAL </t>
  </si>
  <si>
    <t>06-4 Efctivo a los cobos 1-4</t>
  </si>
  <si>
    <t>GLORIA ELSA MUÑOZ SUAREZ</t>
  </si>
  <si>
    <t xml:space="preserve"> INFARTO AGUDO DEL MIOCARDIO</t>
  </si>
  <si>
    <t xml:space="preserve">REUMATOLOGIA </t>
  </si>
  <si>
    <t xml:space="preserve">06-4 pendiente de ubicacion, por red de convenio 15-4 EFECTIVO 9-4 a mederi </t>
  </si>
  <si>
    <t>EDUARDO PAEZ GALINDO</t>
  </si>
  <si>
    <t xml:space="preserve">06-4 EFECTIVO 1-4 </t>
  </si>
  <si>
    <t>LUISA FERNANDA QUESADA RONCANCIO</t>
  </si>
  <si>
    <t>HEMORRAGIA VAGINAL Y UTERINAANORMAL, NO ESPECIFICADA</t>
  </si>
  <si>
    <t xml:space="preserve">GINECOOBSTETRICIA </t>
  </si>
  <si>
    <t>08-4 efectiva en cafam 94  31.3</t>
  </si>
  <si>
    <t>JENNY CONSTANZA PIRAGAUTA MONGUI</t>
  </si>
  <si>
    <t>URTICARIA</t>
  </si>
  <si>
    <t xml:space="preserve">DERMATOLOGIA </t>
  </si>
  <si>
    <t>08-4 egreso 2-4</t>
  </si>
  <si>
    <t>HIJO DE LAURA VALENTINA, MARIN PRECIGA</t>
  </si>
  <si>
    <t>BRONQUIOLITIS AGUDA, NOESPECIFICADA</t>
  </si>
  <si>
    <t>08-4 cancelado para manejo en IPS 8-4</t>
  </si>
  <si>
    <t>CARMEN LINA, MORENO LOPEZ</t>
  </si>
  <si>
    <t>TUMOR MALIGNO DEL ESTOMAGO</t>
  </si>
  <si>
    <t xml:space="preserve">CIRUGIA VASCULAR </t>
  </si>
  <si>
    <t>08-4 en remisionpara cx vascular en gestion 10-4 egreso 10-4</t>
  </si>
  <si>
    <t>MARIA AYDEE, MILLAN ESCOBAR</t>
  </si>
  <si>
    <t xml:space="preserve">TRASTORNO AFECTIVO </t>
  </si>
  <si>
    <t xml:space="preserve">PSIQUIATRIA  - UNIDAD DE SALUD MENTAL </t>
  </si>
  <si>
    <t>16/04 SALIDA VOLUNTARIA 01/04 A LAS 12 PM</t>
  </si>
  <si>
    <t>KATERIN MILAGROS, PADILLA MARIN</t>
  </si>
  <si>
    <t>OTRAS INFECCIONES INTESTINALESESPECIFICADAS</t>
  </si>
  <si>
    <t xml:space="preserve">UCI PEDIATRICA </t>
  </si>
  <si>
    <t>16/04 ALTA MEDICA 08/04 CERRADO</t>
  </si>
  <si>
    <t>HIJA DE LEIDI ALEJANDRA, ULLOA RINCON</t>
  </si>
  <si>
    <t xml:space="preserve">UCI NEONATAL </t>
  </si>
  <si>
    <t>16/04 NO SE ENCUNTRA TRAMITE CON ESE NUMERO DE IDENTIFICACION SE CIERRA</t>
  </si>
  <si>
    <t>EVANGELINE LOZANO DORADO</t>
  </si>
  <si>
    <t>ENFERMEDADES DE LA TRAQUEA Y DELOS BRONQUIOS</t>
  </si>
  <si>
    <t>16/04 ALTA MEDICA 06/04 CERRADO</t>
  </si>
  <si>
    <t>MARIA SALOME VEGAS RONDON</t>
  </si>
  <si>
    <t>OTRAS INFECCION Y LAS NO ESPECIFICADAS DE LAS VIAS GENITOURINARIAS EN EL EMBARAZO</t>
  </si>
  <si>
    <t xml:space="preserve">GINECOLOGIA Y OBSTETRICIA </t>
  </si>
  <si>
    <t>16/04 ALTA MEDICA 05/04 CERRADO</t>
  </si>
  <si>
    <t>ANA ROSA MEJÍA BERMUDEZ</t>
  </si>
  <si>
    <t>OTROS TIPOS DE SINDROME DECUSHING</t>
  </si>
  <si>
    <t>NO TIENE NINGUNA  SOLICITUD DE REMISION  POR LA IPS</t>
  </si>
  <si>
    <t xml:space="preserve">10-4 Efectiva en San rafael chia- 1-4 15:00 hrs </t>
  </si>
  <si>
    <t>MARIA DE LOS ANGELES DIAZ DE CAMACHO</t>
  </si>
  <si>
    <t>ENFERMEDAD VASCULAR PERIFERICA,NO ESPECIFICADA</t>
  </si>
  <si>
    <t xml:space="preserve">MANEJO INTEGRAL POR CIRUGIA VASCULAR </t>
  </si>
  <si>
    <t>14/04 egreso  medico 08/04 cerrado</t>
  </si>
  <si>
    <t>CESAR ALFONSO GUZMAN RAMIREZ</t>
  </si>
  <si>
    <t xml:space="preserve">ACCIDENTE CEREBROVASCULAR </t>
  </si>
  <si>
    <t xml:space="preserve">UCI - NEUROINTERVENCIONISMO </t>
  </si>
  <si>
    <t>10/04 aceptado en hun 1/04  sin novedad efectivo</t>
  </si>
  <si>
    <t>BEATRIZ DEL VALLE GONZALEZ ACOSTA</t>
  </si>
  <si>
    <t>EN TRAMITE DE OXIGENO DOMICILIARIO, PENDIENTE AUTORIZACIÓN Y ENTREGA</t>
  </si>
  <si>
    <t>Dando respuesta a su requerimiento me permito relacionar respuesta del proveedor y programación de entrega de equipos e insumos para el presente día 08/04/2026 </t>
  </si>
  <si>
    <t>MARISOL MONTOYA TORRES</t>
  </si>
  <si>
    <t>Equipos entregados el 02/04 por Oxi50.</t>
  </si>
  <si>
    <t>OSCAR ERNESTO MANCIPE RODRIGUEZ</t>
  </si>
  <si>
    <t>C71 GLIOBASTOMA</t>
  </si>
  <si>
    <t xml:space="preserve">ELVIA CORTES DE MONROY </t>
  </si>
  <si>
    <t>Z86.73 ANTECEDENTE ACV ISQUEMICO</t>
  </si>
  <si>
    <t xml:space="preserve"> J21.9 RECIEN  NACIDO A TERMINO SEXO  FEMENINO - BRONQUIOLITIS AGUDA LEVE EN PACIENTE DE ALTO RIESGO</t>
  </si>
  <si>
    <t>E87. 8 OTROS TRASTORNOS DEL EQUILIBRIO DE LOS ELECTROLITOS Y DE LOS LIQUIDOS   NO CLASIFICADOS EN OTRA PARTE</t>
  </si>
  <si>
    <t>EMANUEL ALEJANDRO CACERES GIRALDO</t>
  </si>
  <si>
    <t>HIJO DE SILVANA BARLETTA ROJAS</t>
  </si>
  <si>
    <t>SEGUROS BOLIVAR</t>
  </si>
  <si>
    <t>Alejandro Acevedo Barrera</t>
  </si>
  <si>
    <t>ROSANA BABATIVA GUZMAN</t>
  </si>
  <si>
    <t>Paciente erequiere UCC</t>
  </si>
  <si>
    <t>08-4 egreso medico 8-4</t>
  </si>
  <si>
    <t xml:space="preserve">MARIA DEL CARMEN FANDINO SANCHEZ </t>
  </si>
  <si>
    <t xml:space="preserve">15-4 duplicado </t>
  </si>
  <si>
    <t xml:space="preserve">LUZ ANGELICA MORALES ALONSO </t>
  </si>
  <si>
    <t>C530: TUMOR MALIGNO DEL ENDOCERVIX</t>
  </si>
  <si>
    <t>16/04 ALTA MEDICA 10/04 A LAS 9 PM CERRADO</t>
  </si>
  <si>
    <t>CAMILO ANDRES LOZANO LOPEZ</t>
  </si>
  <si>
    <t>HEPATOLOGIA, PACIENTE CON RE INGRESO</t>
  </si>
  <si>
    <t>16/04 EN TRAMITE PRESENTADO 54 VECES CON EVOLUCION 15/04 // 3004 SALIDA 17/04 ALTA MEDICA</t>
  </si>
  <si>
    <t>MARIA FERNANDA CEDENO REYES</t>
  </si>
  <si>
    <t xml:space="preserve">USM + GESTANTE DE 2 MESES </t>
  </si>
  <si>
    <t>16/0 -- ACEPTADO EMMANUEL 14/04 EFECTIVO TRASLADO EN AMB GLOBAL LIFE</t>
  </si>
  <si>
    <t xml:space="preserve">06-4 Paciente con requerimiennto de II nivel, en HC se sugiere PHD, paciente succion diaria, se inidico en nota medica no pertinencia de manejo domiciliario, con manejo en IPS </t>
  </si>
  <si>
    <t xml:space="preserve">MARIA HIDALY VARGAS </t>
  </si>
  <si>
    <t>J841: OTRAS ENFERMEDADES PULMONARES INTERSTICIALES CON FIBROSIS</t>
  </si>
  <si>
    <t xml:space="preserve">08-4  caso en gestion para PET SCAN 14-4 Cita efectiva. 13-4 nueva el lago </t>
  </si>
  <si>
    <t xml:space="preserve">GILBERTO GUTIERREZ MOGOLLON </t>
  </si>
  <si>
    <t xml:space="preserve">06-4 con cita efectivo 7-4 en IDIME con ambulancia programada </t>
  </si>
  <si>
    <t>MARIA DEL TRANSITO VILLAMIL MELO</t>
  </si>
  <si>
    <t>R13X: DISFAGIA</t>
  </si>
  <si>
    <t>16/04 AUTORIZADO PARA MEDERI 11/04 EFECTIVA</t>
  </si>
  <si>
    <t xml:space="preserve">06-04 valorado con familiares, ingresa a cuidados paleativos pendiente de la rta de IPs egreso </t>
  </si>
  <si>
    <t xml:space="preserve">VICTOR SAUL CORREA BOHORQUEZ </t>
  </si>
  <si>
    <t>AUTORIZACION GENERADA PRESTADOR LOGROS  EL DIA 06/04/2026 POR GESTORA</t>
  </si>
  <si>
    <t xml:space="preserve">JOSE OCTAVIANO RAMIREZ MORENO </t>
  </si>
  <si>
    <t>C210: TUMOR MALIGNO DEL ANO, PARTE NO ESPECIFICADA</t>
  </si>
  <si>
    <t xml:space="preserve">06-04  paciente ya fue aceptado por CUIDARTE pendiente definir el egreso por parte IPS </t>
  </si>
  <si>
    <t>PENDIENTE ENTREGA DE NUTRICION POR TRAMITE DE CONTRATACION</t>
  </si>
  <si>
    <t xml:space="preserve">MARIA PERPETUA DIAZ DEPENA </t>
  </si>
  <si>
    <t>NO INGRESA A PLAN DE ATENCION DOMICILIARIA. TIENE PENDIENTE REPORTE FINAL DE HEMOCULTIVO Y ESPECIFICAR TIEMPO DE TRATAMIENTO ANTIBIOTICO ENDOVENOSO. TIENE PENDIENTE NUTRICION POR GASTROSTOMIA. TIENE PENDIENTE MORFINA EN GOTAS. SEGUIMIENTO POR ONCOLOGIA</t>
  </si>
  <si>
    <t xml:space="preserve">LIGIA HERNANDEZ DEDIAZ </t>
  </si>
  <si>
    <t xml:space="preserve">06-04 paciente con valracion programa 7-4, en gestion 15-4 fallecido 6-4 </t>
  </si>
  <si>
    <t xml:space="preserve">MARIA DEL TRANSITO PAEZ TORRES </t>
  </si>
  <si>
    <t>06-04  valorada por CUIDARTE 6-4 no cumple con criterios para PHD por rechazo familiar, por cambios en estado de conciencia - no apto</t>
  </si>
  <si>
    <t>HIJO DE PAULA MELISA MERCHAN FEO</t>
  </si>
  <si>
    <t>P210 ASFIXIA DEL NACIMIENTO SEVERA</t>
  </si>
  <si>
    <t>PROTOCOLO DE HIPOTERMIA</t>
  </si>
  <si>
    <t>PROTOCOLO DE HIPOTERMIA CC MATERNA 1022432407</t>
  </si>
  <si>
    <t>08-4 Efectivo en palermo 6-4</t>
  </si>
  <si>
    <t xml:space="preserve">ROSA ADELIA GUASCA DE GUASCA </t>
  </si>
  <si>
    <t>AUTORIZACION GENERADA 04/04/2026 PRESTADOR LOGROS</t>
  </si>
  <si>
    <t xml:space="preserve">JOSE DE JESUS ROMERO PENA </t>
  </si>
  <si>
    <t>K703: CIRROSIS HEPATICA ALCOHOLICA</t>
  </si>
  <si>
    <t xml:space="preserve">06-4pacientr no acepta egreso del paciente, por que en IPS no habian definido uso de SV, familiar no cuenta con cama disponible, se solicito egreso para nueva valoracion en casa. pendiente egreso de paciente </t>
  </si>
  <si>
    <t>GUSTAVO  ROJAS RODRIGUEZ</t>
  </si>
  <si>
    <t xml:space="preserve">paciente requiere manejo de hemato-oncologia </t>
  </si>
  <si>
    <t>13/04 presentada 60 veces con evol 13/04 en tramite // 16/04 PRESENTADO 77 OCASIONES CON  EVOL 15/04 EN GESTION//12/05 contiua en tramite ultima evolcuion 12/05 coemntado en 134 ocasiones sin respuesta//19/05 contunua en tramite de remision se solicita ver la viabilidad de realizar traslado en redondo por la no disponibilida de camas en la red con 168 presnetaciones sin aceptacion, //26/05 en tramite con evolucion del dia de ayer continua ne tramite de remsion presnetada a nivel nacional y bogota sin repsuesta //02/06 paciente quien continua tramite en remsion integral si aceptacion cultima evolucion presntado en bogota y nacional sin aceptacion con 216 presentaciones //11/06 paciente comentado en 294 ocasiones sin respuesta evoluCion acrualizada ///18/06 pultima evolucion del dia de hoy acie te quien continua tramite presnetado en 367ocasiones //22/06 CLON TRASLADO EFECTIVO 22/06 PARA Instituto nacional de cancerologia  20/06</t>
  </si>
  <si>
    <t>_11/06/2026_18_06_2026__22/06/2026</t>
  </si>
  <si>
    <t xml:space="preserve">22/04/2026: Paciente continua en remision por la entidad, 20/04/2026: paciente en proceso de remsion desde el 30/03/2026 sin respuesta. 24/04/2026: Paciente continua en proceso de remsion sin respuesta a la fecha 27/03/2026: paciente continua en proceso de remsion sin respuesta. 04/05: paciente continua en proceso de remsión por parte de clinica SHAIO- 06/04/2026: paciente continua en proceso de remsion por parte de la cliinica shaio </t>
  </si>
  <si>
    <t>LUIS HUMBERTO ROMERO RODRIGUEZ</t>
  </si>
  <si>
    <t>HEMATOLOGIA/ BIOPSIA DE MADULA OSEA</t>
  </si>
  <si>
    <t>BIOPSIA DE MADULA OSEA</t>
  </si>
  <si>
    <t xml:space="preserve">JUAN DE JESUS VILLAMIZAR SANCHEZ </t>
  </si>
  <si>
    <t>10/04 no se maneja por la eps pgp de la subred</t>
  </si>
  <si>
    <t>YANIRIS CASTILLO LIDUEÑAS</t>
  </si>
  <si>
    <t xml:space="preserve">DOLOR LOCALIZADO EN ABDOMEN </t>
  </si>
  <si>
    <t>DOLOR LOCALIZADO EN ABDOMEN  DRENAjE DE LESION HEPATIVA</t>
  </si>
  <si>
    <t>DRENAjE DE LESION HEPATIVA</t>
  </si>
  <si>
    <t>14/04 PACIENTE NO TIENE  TRAMITE DE REMISION SOLO TIENE AUTORIZACIONES</t>
  </si>
  <si>
    <t xml:space="preserve">JORGE SAITH CALLE VEGA </t>
  </si>
  <si>
    <t>DIANA CAROLINA MERIZALDE M</t>
  </si>
  <si>
    <t>POLIARTROSIS, NO ESPECIFICADA</t>
  </si>
  <si>
    <t xml:space="preserve"> REUMATOLOGIA</t>
  </si>
  <si>
    <t xml:space="preserve">POLIARTROSIS, NO ESPECIFICADA /REUMATOLOGIA </t>
  </si>
  <si>
    <t>08-4 caso en gestion, para tma de PET SCAN y marcadores tumorales. NO cuenta con solicitud de PET SCAN 14-4 EFECTIVO 12-4 CUC</t>
  </si>
  <si>
    <t>la hospitalizaron en chapinero continua en tramite de remision</t>
  </si>
  <si>
    <t>H/ HILDA DANIELA  NARVAEZ</t>
  </si>
  <si>
    <t>RESIRATORIO</t>
  </si>
  <si>
    <t>OXI DOMICIIARIO</t>
  </si>
  <si>
    <t xml:space="preserve">H/ ANDREA VALENTINA DIAZ SILVA </t>
  </si>
  <si>
    <t xml:space="preserve">MUTUALSER </t>
  </si>
  <si>
    <t>OX DOMINCILIRARIO</t>
  </si>
  <si>
    <t>ALAN DAVID  AVILA BOLAÑOS</t>
  </si>
  <si>
    <t xml:space="preserve">MAHELET SOFIA CARDENAS PARRA </t>
  </si>
  <si>
    <t>se estableció comunicación con El Sr. JEAN CARLOS CARDENAS PASTRANA (PADRE) en el número telefónico 3229316826 con quien se programa servicio para el día 08/04/2026 el cual ya fue efectivo</t>
  </si>
  <si>
    <t>OLGA LUCIA MANCERA MANCERA</t>
  </si>
  <si>
    <t xml:space="preserve">Paciente requiere manejo en UCI en conjunto con el servcio de Cardiologia </t>
  </si>
  <si>
    <t>08-4 manejo en IPS 7-4</t>
  </si>
  <si>
    <t xml:space="preserve">Paciente de nuevo es solicitada por parte de la IPS remision el dia 27 de abril, a la fecha completa 9 dias de estancia hospitalaria, continua solicitud </t>
  </si>
  <si>
    <t>ALVARO  TOVAR ROMERO</t>
  </si>
  <si>
    <t>paciente requiere manejo por UCC</t>
  </si>
  <si>
    <t>08-4 EFECTIVO 7-4</t>
  </si>
  <si>
    <t>LUIS RAFAEL GUZMAN AMAYA</t>
  </si>
  <si>
    <t>J440 ENFERMEDAD PULMONAR OBSTRUCTIVA CRONICA C/INFECC. AG.DE VIAS RESPIRATORIAS INFERIORES</t>
  </si>
  <si>
    <t xml:space="preserve">paciente requiere manejo en UCI en conjunto con medicina interna </t>
  </si>
  <si>
    <t xml:space="preserve">08-4 Documento no reporta solicitudes </t>
  </si>
  <si>
    <t>ARTURO  HERRERA MORALES</t>
  </si>
  <si>
    <t xml:space="preserve">Paciente requiere manejo en UCC </t>
  </si>
  <si>
    <t xml:space="preserve">08-4 continua en gestion para cx cardiovascular - en nivel de complejidad 10-4 efectivo 9-4 colsubsidio calle 100 </t>
  </si>
  <si>
    <t>GERMAN  JIMENEZ MORA</t>
  </si>
  <si>
    <t>E872 ACIDOSIS</t>
  </si>
  <si>
    <t>Paciente requiere  manejo en UCI en conjunto con medicina interna</t>
  </si>
  <si>
    <t>08-4 efectiva 6-4 colsubsidio calle 94</t>
  </si>
  <si>
    <t>LISSETTE CATHERINE MOJICA VELASQUEZ</t>
  </si>
  <si>
    <t xml:space="preserve">Paciente requiere seguimiento por Psiquiatria </t>
  </si>
  <si>
    <t>08-4 egreso medico 6-4</t>
  </si>
  <si>
    <t>Maria De Jesus Diaz Perez</t>
  </si>
  <si>
    <t>CIRUGIA CARDIO VASCULAR</t>
  </si>
  <si>
    <t>Paciente con Edema Pulmonar Flash que requiere valoración por Cirugía Cardiovascular</t>
  </si>
  <si>
    <t>16/04 TIENE ACEPTACION EN HOSP  MONCALEANO LA IPS NO HA DADO RESPUETSA // cerrada 15/04 paciente se traslado sin novedad</t>
  </si>
  <si>
    <t>Efectivo - Aceptada y trasladada a Hospital Universitario en Neiva el 15/04/2026</t>
  </si>
  <si>
    <t xml:space="preserve">Alfonso Buitrago Gongora </t>
  </si>
  <si>
    <t xml:space="preserve">PACIENTE QUE REQUIERE TRASLADO A MAYOR NIVEL DE COMPLEJIDAD DE ACUERDO A LA ESPECIALIDAD </t>
  </si>
  <si>
    <t>CERRADO SALIDA VOLUNTARIA 08/04 NOTA GAMA</t>
  </si>
  <si>
    <t>Cancelado por solicitud de salida voluntaria 08/04/2026</t>
  </si>
  <si>
    <t>JOHN JAIRO BLANDON</t>
  </si>
  <si>
    <t>ROSA ISABEL CORTES FONSECA</t>
  </si>
  <si>
    <t>FARINGOGRAFIA O ESOFAGOGRAMA</t>
  </si>
  <si>
    <t>10/04 se cierra caso por parte de la eps ya que la ips no es clara en la solicitud de referencia y no envia soportes para la faringografia se debe radicar bien el caso cerrado</t>
  </si>
  <si>
    <t xml:space="preserve">ISRAEL DE JESUS GUEVARA </t>
  </si>
  <si>
    <t>CATETERIMO CARDIACO</t>
  </si>
  <si>
    <t xml:space="preserve">16/04 en tramite con 37 presentaciones evol 15/04  // 3004  ALTA MEDICA 24/04 </t>
  </si>
  <si>
    <t>YOLANDA NIÑO BEJARANO</t>
  </si>
  <si>
    <t xml:space="preserve">06-4 paciente EFECTIVO 5-4 a San rafael </t>
  </si>
  <si>
    <t>MARELBY PINZON</t>
  </si>
  <si>
    <t>D692</t>
  </si>
  <si>
    <t>10/04 alta medica con ordenes ambulatoria 06/04 confirma antonio ortiz</t>
  </si>
  <si>
    <t>EMERITA GOMEZ RIOS</t>
  </si>
  <si>
    <t>10/04  EGRESO MEDICO 7/04 INFORMA JENNIFER ROBLES</t>
  </si>
  <si>
    <t>LUIS CARLOS VIGOYA ALVARADO</t>
  </si>
  <si>
    <t>C809 TUMOR MALIGNO NO ESPECIFICADO</t>
  </si>
  <si>
    <t xml:space="preserve">Paciente requiere manejo por el servicio de Ortopedia Oncologica. </t>
  </si>
  <si>
    <t xml:space="preserve">08-4 continua engestion para ortopedia oncologica, en el momento sin disponibilidad de camas - PACIENTE SIN REPORTE DE HISTOPATOLOGIA 10-4  continua en gestion 13-4 aceptado medicamento en ONCOLIFE pendiente respesta IPS </t>
  </si>
  <si>
    <t>De acuerdo a lo manifestado por la jefe Yenifer paciente finalmente fue remitido a ONCOLIFE el 14/04/2026.</t>
  </si>
  <si>
    <t>JOSE JOAQUIN ESCAMILLA</t>
  </si>
  <si>
    <t xml:space="preserve">Paciente quien se encuentra en Remision, con continuidad de manejo por el servicio de neumologia, </t>
  </si>
  <si>
    <t xml:space="preserve">08-4 continau en gestion para neumologia + mI 10-4 continua en gestion 13-4 cancelado 10-4 maneo en IPS </t>
  </si>
  <si>
    <t xml:space="preserve">Paciente quien se encuentra en remision desde el 27/03/2026, al momento se encuentra en servicio de observacion urgencias con 10 dias de estancia hospitalaria, seguimiento por el servicio de medicina interna </t>
  </si>
  <si>
    <t>08-4 cancelado por egreso 7-4</t>
  </si>
  <si>
    <t>GONZÁLEZ DOMINGO ARÉVALO</t>
  </si>
  <si>
    <t>PENCIENTE UBICACION</t>
  </si>
  <si>
    <t>LOPEZ CAMACHO ANA PAULINA</t>
  </si>
  <si>
    <t>CONSULTA DE CONTROL O DE SEGUIMIENTO POR ESPECIALISTA EN CARDIOLOGÍA</t>
  </si>
  <si>
    <t>PENDIENTE ASIGNACION DE CITA</t>
  </si>
  <si>
    <t xml:space="preserve">10/04 cx cardiovascular traslado integral 05/04 a ins cardiovascular efectivo </t>
  </si>
  <si>
    <t>BRIAM JOSE ALMANZA PADILLA</t>
  </si>
  <si>
    <t>D181 LINFANGIOMA, DE CUALQUIER SITIO</t>
  </si>
  <si>
    <t xml:space="preserve">Paciente requiere manejo en menor complejidad por el servicio de pediatria </t>
  </si>
  <si>
    <t xml:space="preserve">16/04 alta medica 13/04 4 pm </t>
  </si>
  <si>
    <t>LUIS ALBERTO PARRA QUINTERO</t>
  </si>
  <si>
    <t>LINFOMA NO HODGKIN DE CÉLULAS B</t>
  </si>
  <si>
    <t>09/04 PACIENTE EN TRAMITE RADICADO EL 02/04 PRESENTADO A LA RED SIN DISPONIBILIDAD DE CAMA</t>
  </si>
  <si>
    <t>GUILLERMO LOZANO SAENZ</t>
  </si>
  <si>
    <t>MENINGITIS BACTERIANA EN MANEJO</t>
  </si>
  <si>
    <t>RESONANCIA MAGNEITCA DE CEREBRO SIMPLE Y CONTRASTADA ( PACIENTE VENTILADO)</t>
  </si>
  <si>
    <t>CARDENAS QUINTANA RODRIGO</t>
  </si>
  <si>
    <t>serv atendido pte egresado de ips 6 de abril</t>
  </si>
  <si>
    <t xml:space="preserve">DE RODRIGUEZ LILIA </t>
  </si>
  <si>
    <t xml:space="preserve">RESPIRATORIO </t>
  </si>
  <si>
    <t>Equipos entregados el 03/04 por Oxi50, familiar confirma paciente egreso desde el 05/04</t>
  </si>
  <si>
    <t>TUMOR MALIGNO DEL SENO MAXILAR</t>
  </si>
  <si>
    <t xml:space="preserve"> PHD TUMOR MALIGNO DEL SENO MAXILAR</t>
  </si>
  <si>
    <t xml:space="preserve">06-04 pendiente egreso por parte de IPS sociedad pediatrica de los andes </t>
  </si>
  <si>
    <t xml:space="preserve"> BENITEZ DE PEDRAZA ARAMINTA </t>
  </si>
  <si>
    <t xml:space="preserve"> AGUILAR SIERRA REINEL </t>
  </si>
  <si>
    <t xml:space="preserve">NA </t>
  </si>
  <si>
    <t>06-04 con valoracion programada H&amp;L pendiente valoracion 21-428-4  EFECTIVO H&amp;L 9-4</t>
  </si>
  <si>
    <t xml:space="preserve">VANEGAS REYES MARTIN ALONSO </t>
  </si>
  <si>
    <t>DIALISIS</t>
  </si>
  <si>
    <t xml:space="preserve">ROJAS GOMEZ JOSE ORLANDO </t>
  </si>
  <si>
    <t>RMN CEREBRO SIMPLE</t>
  </si>
  <si>
    <t>08-4 efectivo en proseguir 7-4</t>
  </si>
  <si>
    <t>GONZALEZ REGINO  ALBERTO</t>
  </si>
  <si>
    <t xml:space="preserve">ALONSO LEIDY ALEXANDRA </t>
  </si>
  <si>
    <t xml:space="preserve">CAPRESOCA </t>
  </si>
  <si>
    <t>RESONANCIA MAGNETICA DE PELVIS </t>
  </si>
  <si>
    <t>DIAZ LEON BETTY</t>
  </si>
  <si>
    <t>ENFERMEDADES DE LAS NEURONAS MOTORAS</t>
  </si>
  <si>
    <t>UCI ENFERMEDADES DE LAS NEURONAS MOTORAS</t>
  </si>
  <si>
    <t>10-4 efectivo HUN 6-4 23:53</t>
  </si>
  <si>
    <t xml:space="preserve">FEO PEREIRA MARIA CECILIA </t>
  </si>
  <si>
    <t xml:space="preserve">08-4 Efectiva HUN 9-4 11:00 am </t>
  </si>
  <si>
    <t>INGRID JHOANA LOZANO BETANCOURTH</t>
  </si>
  <si>
    <t>ENVENENAMIENTO AUTOINFLIGIDO INTENCIONALMENTE POR Y EXPOSICION A DROGAS ANTIEPILEPTICAS SEDANTES HIPNOTICAS ANTIPARKINSONIANAS Y PSICOTROPICAS NO CLASIFICADAS EN OTRA PARTE  LUGAR NO ESPECIFICADO</t>
  </si>
  <si>
    <t>UCI ENVENENAMIENTO AUTOINFLIGIDO INTENCIONALMENTE POR Y EXPOSICION A DROGAS ANTIEPILEPTICAS SEDANTES HIPNOTICAS ANTIPARKINSONIANAS Y PSICOTROPICAS NO CLASIFICADAS EN OTRA PARTE  LUGAR NO ESPECIFICADO</t>
  </si>
  <si>
    <t>08-4 salida voluntaria 8-4</t>
  </si>
  <si>
    <t xml:space="preserve">MALAVER SANDOVAL EVER MANUEL </t>
  </si>
  <si>
    <t>ORTOPEDIA  CELULITIS DE OTRAS PARTES DE LOS MIEMBROS</t>
  </si>
  <si>
    <t xml:space="preserve">06-4 Paciente que  intervinieron por accidente de transito hace 1 año, se solicitaron facturas para superacion de tope SOAT, con abseso de MSI- con injerto pop  y caida de su propia altura 19-4  sin documentos ni aclaracion de en HC. se solicita apoyo en IPS 15-4 paciente que continua en gestion, sin disponibilidad. sin respuesta de IPS para conocer superacion de tope SOAT 21-4 IPs no ha enviado documentos donde reporta superacion de tope SOAT - caso cerrado por no envio de documentacion  28-4 Paciente con tramite cerrado por administradora por no contar con documentacion cpmpleta </t>
  </si>
  <si>
    <t>VALENCIA CARMEN  CORINA</t>
  </si>
  <si>
    <t>ANEMIA REFRACTARIA, SIN OTRA ESPECIFICACION</t>
  </si>
  <si>
    <t>10/04  PENDIENTE  EN BUSQUEDA DE CITA EN RED CONTRATADA // 14/04  ESPERA EN ASIGNACION DE CITA EN RED CONTRATADA // PENDIENTE ASIGNACION DE CITA EN SAN JOSE HUN, HUSI // aceptada 28/04 en san jose centro efectivo</t>
  </si>
  <si>
    <t xml:space="preserve"> ECHENIQUE MORENO MARTHA MARGARITA </t>
  </si>
  <si>
    <t>ENFERMEDAD DE LA SANGRE Y DE LOS ORGANOS HEMATOPOYETICOS, NO ESPECIFICADA</t>
  </si>
  <si>
    <t>BIOPSIA MEDULA OSEA Y HEMOATOLOGIA</t>
  </si>
  <si>
    <t>10/04 PACIENTE SE ENCUENTRA EN SERVICIO DE UCI,A LA ESPERA DECAMBIO DE ESTANCIA PARA PODER  TRAMITAR PACIENTE, POR FAVOR CARGAR CUANDO ESTO SE HAYA CUMPLIDO</t>
  </si>
  <si>
    <t>MORENO CONTRERAS MARIA DEL PILAR</t>
  </si>
  <si>
    <t>DRENAJE PERCUTANEO DE COLECCION EN AREA PERIRRENAL SOD +</t>
  </si>
  <si>
    <t>10/04 EN TRAMITE PRESENTADA EN HUN, HUSI,SAN JOSE, CARDIOVASCULAR PENDIENTE ASIGNACION DE CITA // 14/04 // cita 22/04 en clinica occidente se cumplio sin novedad</t>
  </si>
  <si>
    <t>MARTINEZ  VARGAS WILLIAM  ANDRES Q</t>
  </si>
  <si>
    <t>ENCEFALITIS VIRAL</t>
  </si>
  <si>
    <t xml:space="preserve">RMN DE CEREBRO BAJO SEDACION CONTRASTADA </t>
  </si>
  <si>
    <t>10/04 DRA ANGIE MONTOYA CANCELA REMISON EL 09/04 CERRADO</t>
  </si>
  <si>
    <t>MARTÍNEZ SAEZI DALY</t>
  </si>
  <si>
    <t>SEPSIS EXTREPTOCOCCICA</t>
  </si>
  <si>
    <t>INSERCIÓN DE CATÉTER EN VENA CAVA VÍA TRANSLUMBAR (RADIOLOGÍA INTERVENCIONISTA</t>
  </si>
  <si>
    <t>10/04  SE REQUIERE TRASLADO INTEGRAL PRERSENTADO HUN , HUSI, LA CARDIO, SANTA FE SIN DISPONIBILIDAD DE CAMAS //14/04  PRESENTADIO EN RED CONTRATADA PENDIENTE DISPONIBILIDAD DE CAMA // 23/02 egreso medico 17 abril jhon castro</t>
  </si>
  <si>
    <t>GARZÓN RODRÍGUEZ TITO RAFAEL</t>
  </si>
  <si>
    <t>TUMOR MALIGNO DE LOBULO MEDIO</t>
  </si>
  <si>
    <t xml:space="preserve">10/04 EGRESO MEDICO 08/04 DRA AMADOR </t>
  </si>
  <si>
    <t>MENDIETA GAONA STIVEN</t>
  </si>
  <si>
    <t>ENVENENAMIENTO POR DIURETICOS Y OTRAS DROGAS, MEDICAMENTOS Y SUSTANCIAS BIOLOGICAS NO ESPECIFICADAS: OTRAS DROGAS Y SUSTANCIAS BIOLOGICAS, Y LAS NO ESPECIFICADAS</t>
  </si>
  <si>
    <t>NO CONVENIO CON LA EAPB</t>
  </si>
  <si>
    <t xml:space="preserve">06-4 con aceptadion en UT redes medicas, con ingreso a el dia de hoy en horas de la tarde </t>
  </si>
  <si>
    <t>MARTINEZ ORTIZ AMILE SUSANA</t>
  </si>
  <si>
    <t>14/04 PACIENTE MANEJADO EN  USM SIMON BOLIVAR 07/04</t>
  </si>
  <si>
    <t>PARDO REY BLANCA CECILIA</t>
  </si>
  <si>
    <t xml:space="preserve">PENDIENTE UBICACION EN LA RED </t>
  </si>
  <si>
    <t xml:space="preserve">16/04 cancelado salida medica 10/04 </t>
  </si>
  <si>
    <t>MOSQUERA SOTOMONTE DIANA</t>
  </si>
  <si>
    <t>16/04 cerrado por silencio admo 16/04 a las 3 am - inician  remision a la eps 13/04</t>
  </si>
  <si>
    <t xml:space="preserve"> JOSE DAVID OLAYA JIMENEZ</t>
  </si>
  <si>
    <t xml:space="preserve">paciente requiere manejo por el servicio de Psiquiatria </t>
  </si>
  <si>
    <t xml:space="preserve">10/04 EN TRAMITE PRESENTADO EN RED PRESTADORA, NEGADO EN NP POR NIVEL DE COMPLEJIDAD EN ESPERA DE RESPUESTA DE SUBREDES Y RENOVAR // 14/04 EGREDO MEDICO MANEJO AMBULATORIO </t>
  </si>
  <si>
    <t>ORLANDO BOJACA JORGE</t>
  </si>
  <si>
    <t>EMBOLIA Y TRONVOSIS DE MIEMBROS INFERIORES</t>
  </si>
  <si>
    <t>10-4 pendiente en gestion pra RI, en gestion de ubicacion de cama 17-4 Candidato a salud en casa - con remision cancelada- 17-4</t>
  </si>
  <si>
    <t>ROSALBA PEREZ</t>
  </si>
  <si>
    <t>N939 HEMORRAGIA VAGINAL Y UTERINA ANORMAL, NO ESPECIFICADA</t>
  </si>
  <si>
    <t xml:space="preserve">Ginecologia Oncológica </t>
  </si>
  <si>
    <t xml:space="preserve">paciente requiere valoración por el servicio de Ginecologia Oncológica </t>
  </si>
  <si>
    <t>16/04  ALTA MEDICA 01/04 A LA 1 AM CERRADO</t>
  </si>
  <si>
    <t>JAIME EDUARDO GALEANO ALONSO</t>
  </si>
  <si>
    <t>I71.4 ANEURISMA DE LA AORTA ABDOMINAL</t>
  </si>
  <si>
    <t>TOMOGRAFIA POR EMISION DE POSITRONES [PET-TC]</t>
  </si>
  <si>
    <t>OLGA PATRICIA GAMBA GUTIERREZ</t>
  </si>
  <si>
    <t>G91.1 HIDROCEFALIA OBSTRUCTIVA CRONICA </t>
  </si>
  <si>
    <t>PRUEBA DE MESA BASCULANTE </t>
  </si>
  <si>
    <t>ANA CELIA DUARTE GAITAN</t>
  </si>
  <si>
    <t xml:space="preserve"> R07.9 DOLORES EN EL PECHO</t>
  </si>
  <si>
    <t>TRAMITE CANCELADO PTE DE FUERA DE BOGOTA</t>
  </si>
  <si>
    <t>JOSEFINA CASTAÑEDA DE PUENTES</t>
  </si>
  <si>
    <t>S72.0 FRACTURA DEL CUELLO DEL FEMUR</t>
  </si>
  <si>
    <t>PEÑA GARCIA HILEN VANESSA</t>
  </si>
  <si>
    <t>G1A0  RESTRICCIÓN DEL CRECIMIENTO FETAL DE APARICIÓN TEMPRANA</t>
  </si>
  <si>
    <t>GLORIA MANRIQUE GUILLEN</t>
  </si>
  <si>
    <t>J849 ENFERMEDAD PULMONAR INTERSTICIAL, NO ESPECIFICADA</t>
  </si>
  <si>
    <t xml:space="preserve">paciente requiere Hematologia </t>
  </si>
  <si>
    <t>15-4  Paciente con cancelacion el 10-4 para MANEJO EN IPS</t>
  </si>
  <si>
    <t>DILMA CAMARGO MARTINEZ</t>
  </si>
  <si>
    <t>S012 HERIDA DE LA NARIZ</t>
  </si>
  <si>
    <t xml:space="preserve">Paciente requiere seguimiento Cirugia Plastica </t>
  </si>
  <si>
    <t xml:space="preserve">16/04 IPS CIERRA TRAMITE AUROTIZADO PATA MANEJO INTEGRAL 08/04 </t>
  </si>
  <si>
    <t>ANA ELVIA YAYA DE JIMENEZ</t>
  </si>
  <si>
    <t xml:space="preserve">paciente requiere seguimiento por ortopedia </t>
  </si>
  <si>
    <t>16/04 IPS CIERRA TRAMITE SIN MENCIONAR LA NOVEDAD 08/04</t>
  </si>
  <si>
    <t>MARTIN NIETO TINJACA</t>
  </si>
  <si>
    <t xml:space="preserve">paciente requiere seguimiento por Cirugia General </t>
  </si>
  <si>
    <t>16/04 IPS CIERRA TRAMITE SIN MENCIONAR LA NOVEDAD 09/04</t>
  </si>
  <si>
    <t>LUIS ANDRES DE LA HOZ MENDOZA</t>
  </si>
  <si>
    <t>Heridas de otras partes del cuello</t>
  </si>
  <si>
    <t xml:space="preserve">Pendiente aceptación Indigo). 31/03/2026: Sin novedad. 01/04/2026: Sin novedad. 06/04/2026: Pendiente aceptación comentado en fundacion san carlos, samaritana bogota, clinica vianty,ciudad verde, sub red de bogota,clinica eusalud, colsubsidio roma, colsubsidio  calle 100, fundacion  cardioinfantil, hospital cardiovascular de cundinamarca, clinica de la sabana y clinica chia  a la espera de aceptacion </t>
  </si>
  <si>
    <t xml:space="preserve">08-4 continua en gestion cx general + cuidado intermedio 10-4 contnau en gestion 13-4 continua en gestion de ubicacion 16-4 egreso 14-4 </t>
  </si>
  <si>
    <t xml:space="preserve">Paciente egresó hace una hora. </t>
  </si>
  <si>
    <t xml:space="preserve">MADYSSON ALEXANDRA RIVERA </t>
  </si>
  <si>
    <t xml:space="preserve">Rinofaringitis aguda </t>
  </si>
  <si>
    <t>Radicado 1708694 / pendiente aceptación (Indigo)   06/04/2026: Radicado 1708694 / pendiente aceptación comentada en FUNDACION HOSPITAL DE LA MISERICORDIA - BOGOTA FUNDACION HOSPITAL INFANTIL UNIVERSITARIO DE SAN JOSE FUNDACION CARDIO INFANTIL INSTITUTO DE CARDIOLOGIA CLINICA INFANTIL COLSUBSIDIO HOSPITAL UNIVERSITARIO DE SAN IGNACIO HOSPITAL CARDIOVASCULAR DE CUNDINAMARCA S.A EUSALUD S.A. - CLINICA MATERNO INFANTIL EUSALUD.</t>
  </si>
  <si>
    <t>16/04 EN TRAMITE CON 76 PRESENTACIONES CON EVOL 16/04 // 30/04 SALIDA 234/04 ALTA MEDICA</t>
  </si>
  <si>
    <t>Paciente con egreso por sus propios medios</t>
  </si>
  <si>
    <t xml:space="preserve">MARIA JOSE URIBE SEGURA </t>
  </si>
  <si>
    <t>IVU complicada por P. mirabilis BLEE en manejo  Lesión renal aguda KDIGO II de origen obstructivo en manejo POP 09/03/2026 nefrostomía izquierda Tumor vesical CT4AN0M0</t>
  </si>
  <si>
    <t>Paciente asiste a cita para valoración de Gastroenterología el día 30/03/2026 Ips refiere paciente debe continuara manejo intrahospitalario para manejo integral por gastroenterologías pediátrica, especialidad solicita nueva remisión a servicio requerido  de gastro pediatría para manejo integral + toma de colonoscopia + toma de biopsia bajo sedación Comentada con red de prestadores de BOGOTA D.C FUNDACION ROOSEVELT FUNDACION HOSPITAL PEDIATRICO LA MISERICORDIA - HOMI SUB RED SUR SUB RED NORTE SIMON BOLIVAR HOSPITAL MEDERI HOSPITAL DE LA SAMARITANA Y FUNDACION HOSPITAL INFANTIL UNIVERSITARIO SAN JOSE a la espera de respuesta.</t>
  </si>
  <si>
    <t>08/04/2026: Aceptado Hospital San José Infantil 6 de abril a las 8+14 pm</t>
  </si>
  <si>
    <t xml:space="preserve">NESTOR MURCIA MORENO </t>
  </si>
  <si>
    <t xml:space="preserve">Fistula arterial venosa </t>
  </si>
  <si>
    <t>SERVICIO NO OFERTADO (UROLOGIA ONCOLOGICA)</t>
  </si>
  <si>
    <t>Radicado # 1001345515////Paciente comentado en Oncolife, Instituto Nacional de Cancerología, Ciosad, Clínica Fundación Santa Fe y Hospital Universitario Nacional. Pendiente respuesta.</t>
  </si>
  <si>
    <t>10/04/2026: Eps cancela tramite de remisión, indicando **Se solicita que, una vez resuelto el proceso infeccioso, se valide nuevamente el requerimiento de remisión y/o manejo ambulatorio por urología oncológica. **</t>
  </si>
  <si>
    <t xml:space="preserve">RODOLFO PATIÑO MENESES </t>
  </si>
  <si>
    <t>Falla cardíaca agudamente descompensada</t>
  </si>
  <si>
    <t xml:space="preserve">UNIDAD RENAL AMBULATORIO </t>
  </si>
  <si>
    <t xml:space="preserve">Radicado # 6623550/// Pendiente asignación comentado en la unidad clínica suba, hospital universitario san José, clínica los nogales, policlínico del Olaya, fundación Shaio y clínica san Rafael pendiente aceptación </t>
  </si>
  <si>
    <t>09/04 CANCELADO 06/04  MANEJO INTEGRAL EN SAN JOSE CENTRO AUTORIZADO</t>
  </si>
  <si>
    <t>08/04/2026: Egreso del 7 de abril a las 11 +17 am.</t>
  </si>
  <si>
    <t>JOSE ALFREDO VANEGAS CLAVIJO</t>
  </si>
  <si>
    <t>Anemoa hemolítica</t>
  </si>
  <si>
    <t xml:space="preserve">Pendiente aceptación comentado en la clínica Palermo, hospital san Rafael Bogotá, clínica centenario y hospital san José infantil, a la espera de aceptación. </t>
  </si>
  <si>
    <t>08-4 con solicitud de MI + Nefrologia en gestion remision integral 10-4 egreso medico 10-4</t>
  </si>
  <si>
    <t xml:space="preserve">Egreso el 10 de abril a las 10 pm a domicilio. </t>
  </si>
  <si>
    <t xml:space="preserve"> LIZETH MILENA PEREZ RODRIGUEZ</t>
  </si>
  <si>
    <t>Anemia hemolítica</t>
  </si>
  <si>
    <t xml:space="preserve">Radicado 1711889 / pendiente aceptación (Contingencia)  </t>
  </si>
  <si>
    <t>16/04 ALTA MEDICA 16/04 A LAS 06 AM</t>
  </si>
  <si>
    <t xml:space="preserve">Egreso 14 abril 11+02 </t>
  </si>
  <si>
    <t>JOSE ALFREDO VANEGAS CLAVIJO - CORRECCION DATOS</t>
  </si>
  <si>
    <t>Pendiente aceptación comentado en la clínica Palermo, hospital san Rafael Bogotá, clínica centenario y hospital san José infantil, a la espera de aceptación</t>
  </si>
  <si>
    <t xml:space="preserve">08-4 DUPLICADO - NO CUENTA CON TRAMITE REDONDO </t>
  </si>
  <si>
    <t>RODOLFO PATIÑO MENESES - CORRECCION DE DATOS</t>
  </si>
  <si>
    <t>Fistula arterial venosa</t>
  </si>
  <si>
    <t>NESTOR MURCIA MORENO - CORRECCION DE DATOS</t>
  </si>
  <si>
    <t>MARIA JOSE URIBE SEGURA - CORRECCION DE DATOS</t>
  </si>
  <si>
    <t xml:space="preserve"> Constipación  Pop del 15/03/2026 apendicectomia laparoscopica  Antecedente de estreñimiento crónico. </t>
  </si>
  <si>
    <t>SERVICIO NO OFERTADO (GASTROPEDIATRIA)</t>
  </si>
  <si>
    <t>08/04/2026: Hospital San José Infantil 6 de abril a las 8+14 pm</t>
  </si>
  <si>
    <t>ALVARO AGUILAR ARIZA</t>
  </si>
  <si>
    <t>Q391 ATRESIA DEL ESOFAGO CON FISTULA TRAQUEOESOFAGICA</t>
  </si>
  <si>
    <t>paciente en gestion para Plan de hospitalizacion (PHD) crónico</t>
  </si>
  <si>
    <t>Paciente egreso modalidad PHD 14/04/2026</t>
  </si>
  <si>
    <t xml:space="preserve">SERVICIO NO OFERTADO (Pet scan) </t>
  </si>
  <si>
    <t>Pendiente formatos de Idime asignación de cita.  26/03/2026: Sin novedad. 27/03/2026: Tramite radicado 614181 pendiente asignación de cita. 30/03/2026: Sin novedad. 31/03/2026: Sin novedad. 01/04/2026: Sin novedad.  06/04/2026: Sin novedad.</t>
  </si>
  <si>
    <t xml:space="preserve">solicitud de oxigeno domiciliario </t>
  </si>
  <si>
    <t xml:space="preserve">Se informa paciente en mención cuenta en el domicilio con CONCENTRADOR ESTACIONARIO + CILNDRO PORTATIL. </t>
  </si>
  <si>
    <t xml:space="preserve">MICHAEL ANDRES RODRIGUEZ </t>
  </si>
  <si>
    <t xml:space="preserve">CIRUGIA GASTROINTESTINAL
</t>
  </si>
  <si>
    <t>09/04 CISTOGASTROSTOMIA  SE AUTORIZA PROCEDIMIENTO EN SAN JOSE  INFANTIL DR ABADIA, EN ESPERA DE ASIGNACION DE CITA // YA HAY FECHA DE CITA 14/04 PENDIENTE LA HORA Y AMBULANCIA</t>
  </si>
  <si>
    <t>Tumor maligno del endometrio.</t>
  </si>
  <si>
    <t xml:space="preserve">Tramite radicado # 613821 Cita en ONCOMARLY para el día 01/04/2026 a las 14:30 pm// Traslado coordinado con global life / Se comunica funcionario de capital salud HECTOR GARCIA indica cancelan cita se va reprogramar para el martes quedamos pendiente de esa reprogramación </t>
  </si>
  <si>
    <t>GRACIELA VANEGAS DE BRENEZ</t>
  </si>
  <si>
    <t>B029 HERPES ZOSTER SIN COMPLICACIONES</t>
  </si>
  <si>
    <t>paciente requiere Plan de hospitalizacion (PHD) agudo</t>
  </si>
  <si>
    <t>autorizacion generada sa prestador LOGROS desde el dia 01/04/2026</t>
  </si>
  <si>
    <t>FRANK EMILIANO HERNANDEZ DIAZ</t>
  </si>
  <si>
    <t>Q315 LARINGOMALACIA CONGENITA</t>
  </si>
  <si>
    <t>paciente requiere Ambulancia a domicilio</t>
  </si>
  <si>
    <t>09/ AMBULANCIA NPROGRAMADA  CON AMB ELITE Y SE TRASLADO A DOMICILIO 07/04 CERRADO</t>
  </si>
  <si>
    <t>K358 OTRAS APENDICITIS AGUDAS Y LAS NO ESPECIFICADAS</t>
  </si>
  <si>
    <t>autorizacion generada sa prestador LOGROS desde el dia 04/04/2026</t>
  </si>
  <si>
    <t>ODILIA SOLER DE CASTAÑEDA</t>
  </si>
  <si>
    <t>infección de vías urinarias</t>
  </si>
  <si>
    <t xml:space="preserve">Ertapenem 1 gr iv cada 24 horas. </t>
  </si>
  <si>
    <t xml:space="preserve">09/04/2026: Ya entregados equipos de oxígeno. </t>
  </si>
  <si>
    <t>MIGUEL ANTONIO DUARTE VALDERRAMA</t>
  </si>
  <si>
    <t>autorizacion generada sa prestador LOGROS desde el dia 07/04/2026</t>
  </si>
  <si>
    <t>VENERANDA GARCIA</t>
  </si>
  <si>
    <t>L031 CELULITIS DE OTRAS PARTES DE LOS MIEMBROS</t>
  </si>
  <si>
    <t>egreso 6-4-26</t>
  </si>
  <si>
    <t xml:space="preserve">ELENA UMAÑA BERNAL </t>
  </si>
  <si>
    <t>pop colecistectomia por laparoscopia- parkland</t>
  </si>
  <si>
    <t xml:space="preserve">Oxigeno 2 L por cánula nasal Pendiente asignación de proveedor </t>
  </si>
  <si>
    <t>08/04/2026: Oxígeno suministrado por AIRLIQUIDE egreso ayer.</t>
  </si>
  <si>
    <t>LILIANA ESPERANZA, VARGAS HURTADO</t>
  </si>
  <si>
    <t>TROMBOCITOPENIA NO ESPECIFICADA</t>
  </si>
  <si>
    <t>REMISION INTEGRAL HEMATOLOGIA</t>
  </si>
  <si>
    <t>Radicado :1305-131792800. 01/04/2026: Sin novedad. 06/04/2026: Sin novedad.</t>
  </si>
  <si>
    <t xml:space="preserve">08-4 continua en gestion para hematologia 10-4 continau en gestion de ubicacion 13-4 pendiente rta de colsubsidio par asignacion de cita, en gestion 16-4 cita para bx colsubsidio 127 -- 21-4 8:00 am EFECTIVA </t>
  </si>
  <si>
    <t>El 18 de abril, paciente aceptada en IPS Colsubsidio Calle 127.</t>
  </si>
  <si>
    <t>MARIA BARBARA, GAMBA</t>
  </si>
  <si>
    <t>HEMORRAGIA SUBARACNOIDEA DE OTRAS ARTERIAS INTRACRANEALES</t>
  </si>
  <si>
    <t>REMISION INTEGRAL VALORACION POR OFTALMOLOGIA</t>
  </si>
  <si>
    <t xml:space="preserve">RADICADO 1305-131799971 01/04/2026: Sin novedad. Se adiciona orden de 01/04/2026: Sin novedad. 06/04/2026: Sin novedad. </t>
  </si>
  <si>
    <t xml:space="preserve">08-4 en gestion para oftalmologia 10-4 continua en gestion de ubicacion 13-4 cancelado por egreso 10-4 </t>
  </si>
  <si>
    <t>Egreso con ordenes ambulatorias.</t>
  </si>
  <si>
    <t>ABRAHAM, RIVEROS REYES</t>
  </si>
  <si>
    <t>UCI 1/2 Y CATETERISMO CARDIACO REMISION INTEGRAL</t>
  </si>
  <si>
    <t>COMENTADO CON EPS Radicado: 1305-131881579 La IPS menciona que no se logró pasar hoy a cateterismo por cifras tensionales altas. 06/04/2026: Pendiente validar.</t>
  </si>
  <si>
    <t>08-4 manejo en IPs 1-4</t>
  </si>
  <si>
    <t>Continúa en manejo integral en centenario. Cancelado.</t>
  </si>
  <si>
    <t xml:space="preserve"> JAIME ENRIQUE, GARZON</t>
  </si>
  <si>
    <t xml:space="preserve">CX PLASTICA </t>
  </si>
  <si>
    <t>COMENTADO CON EPS</t>
  </si>
  <si>
    <t>15-4 paciente por cx general, urologia y cx plastica, pendiente de ubicacion 21-4 EFECTIVO san rafael 19-4</t>
  </si>
  <si>
    <t>paciente fue aceptado en san Rafael el domingo.</t>
  </si>
  <si>
    <t>JOSE MIGUEL, CARDENAS</t>
  </si>
  <si>
    <t>REALIZACION DE EVDA</t>
  </si>
  <si>
    <t>Radicado: 1305-131917146</t>
  </si>
  <si>
    <t>08-4 con solicitud para uci inermedia y gastroenterologia en gestion - en nivel de complejidad 10-4 egreso medico 10-4</t>
  </si>
  <si>
    <t xml:space="preserve">Intermedios, se bajó a piso ayer, EVDA se da orden al paciente para realización ambulatoria. </t>
  </si>
  <si>
    <t>IRMA , ORJUELA DE VILLAMIL</t>
  </si>
  <si>
    <t>GASTROSTOMIA PERCUTANEA PRIORITARIA</t>
  </si>
  <si>
    <t>Radicado: 1305-131881659</t>
  </si>
  <si>
    <t>08-4 pendiente para realizacion de gastro percutanea y rnm de cerebro  - nivel de complejidad 10-4 manejo en IPS 10-4</t>
  </si>
  <si>
    <t>Realizada en la IPS</t>
  </si>
  <si>
    <t>ROSALBA, VARGAS SANCHEZ</t>
  </si>
  <si>
    <t>ENDOMETRIOSIS DEL OVARIO</t>
  </si>
  <si>
    <t>GINECOLOGIA + TAC CONTRASTADO</t>
  </si>
  <si>
    <t>Radicado: 1305-131914102</t>
  </si>
  <si>
    <t xml:space="preserve">Egreso POP por mejoría clínica. </t>
  </si>
  <si>
    <t>EDGAR AUGUSTO, GUTIERREZ ORTIZ</t>
  </si>
  <si>
    <t>ENFERMEDAD CEREBROVASCULAR, NOESPECIFICADA</t>
  </si>
  <si>
    <t>endoscopia de vías digestivas altas APOYO DIAGNOSTICO RMN cerebral simple</t>
  </si>
  <si>
    <t xml:space="preserve">Radicado: 1305-131769629 31/03/2026: Por verificar. 01/04/2026: Sin novedad. Se abre orden para endoscopia de vías digestivas altas + GASTROSTOMIA. 06/04/2026: Sin novedad. </t>
  </si>
  <si>
    <t xml:space="preserve">08-4 con cita 2-4, canxcelado por traslado de paciente a otra EAPB </t>
  </si>
  <si>
    <t xml:space="preserve">10/04/2026: Sin novedad la remisión integral, la RM fue cancelada, sin especificar la causa. </t>
  </si>
  <si>
    <t>DIVIAN CAROLAY BULLA RINCON</t>
  </si>
  <si>
    <t>TUMOR DE COMPORTAMIENTO INCIERTOO DESCONOCIDO DEL HIGADO, DE LA VESICULA BILIAR Y DEL CONDUCTO BILIAR</t>
  </si>
  <si>
    <t>COLONOSCOPIA + ESOFAGOGASTRO DUODENOSCOPIA</t>
  </si>
  <si>
    <t>PDT CIT EPS 06/04/2026: Sin novedad</t>
  </si>
  <si>
    <t xml:space="preserve">15-4 cancelado para manejo ambulatorio 13-4 </t>
  </si>
  <si>
    <t xml:space="preserve">Egreso ordenes ambulatorias. </t>
  </si>
  <si>
    <t>SANDRA MILENA, FINO TORRES</t>
  </si>
  <si>
    <t>COLONOSCOPIA TOTAL BAJO SEDACION</t>
  </si>
  <si>
    <t xml:space="preserve">COMENTADO EPS Radicado: 1305-131825926  06/04/2026: Sin novedad. </t>
  </si>
  <si>
    <t xml:space="preserve">08-4 con cita efectiva el 8-4 en roma </t>
  </si>
  <si>
    <t xml:space="preserve">CITA  08 de abril 7+ 00 am CLINICA ROMA ////PhD gestionado. </t>
  </si>
  <si>
    <t>JOSE NELSON CASTANO QUINTERO</t>
  </si>
  <si>
    <t>15-4 cancelado no requerimiento de procedimiento 10-4</t>
  </si>
  <si>
    <t xml:space="preserve">ESPERANZA RODRIGUEZ </t>
  </si>
  <si>
    <t xml:space="preserve">16/04 EN TRAMITE PRESENTADO 15 PRESENTACIONES CON EVOL  15/04  // 3004 UBICADA CENTRO DEL CONTROL DEL CANCER 07/04 </t>
  </si>
  <si>
    <t xml:space="preserve">LUCRECIO CANTOR ALONSO </t>
  </si>
  <si>
    <t>15-4  EFECTIVO 10-4 HUSI intelectus</t>
  </si>
  <si>
    <t>MARIA TERESA, PRIETO CUSPOCA</t>
  </si>
  <si>
    <t>ANGIOTAC DE TORAX  PROTOCOLO PARA TEP</t>
  </si>
  <si>
    <t>Radicado: 1305-131918328</t>
  </si>
  <si>
    <t xml:space="preserve">08-4  continua en gestion para ANGIOTAC - PROTOCOLO TEP 10-4 cancelado 9-4 manejo en IPS </t>
  </si>
  <si>
    <t xml:space="preserve">Ya tomado en la IPS. </t>
  </si>
  <si>
    <t>ESOFAGOGASTRO DUODENOSCOPIA (EGD) CON O SIN BIOPSIA</t>
  </si>
  <si>
    <t>Radicado: 1305-131841504</t>
  </si>
  <si>
    <t>Intermedios, se bajó a piso ayer, EVDA se da orden al paciente para realización ambulatoria</t>
  </si>
  <si>
    <t>RESONANCIA CEREBRAL SIMPLE Y CON CONTRASTE</t>
  </si>
  <si>
    <t xml:space="preserve">08-4 con cita en cardiovaascular de soacha RNM simple y contraste - EFECTIVA </t>
  </si>
  <si>
    <t>Se canceló se montó remisión integral</t>
  </si>
  <si>
    <t>JOSE DOMINGO MORENO TELLEZ</t>
  </si>
  <si>
    <t>LUMBAGO CON CIATICA</t>
  </si>
  <si>
    <t>RESONANCIA MAGNETICA NUCLEARCOLUMNA TORAXICA SIMPLE Y CONTRASTADA</t>
  </si>
  <si>
    <t>08-4 continuae n gestion para RNM toracica y lumbar en gestion 10-4 continua en gestion 13-4 con cita el 14-4 en la madrugada en cardiovascular soacha. 16-4 EFECTIVO</t>
  </si>
  <si>
    <t>cita 14/04/2026 2+50 //ok ser/pte fami/amb red global.</t>
  </si>
  <si>
    <t>MARIA BIBIANA, RIVERA VASQUEZ</t>
  </si>
  <si>
    <t>ENCEFALOPATIA HIPERTENSIVA</t>
  </si>
  <si>
    <t>RESONANCIA MAGNETICA de cerebro simple</t>
  </si>
  <si>
    <t xml:space="preserve">Radicado: 1305-131917356 </t>
  </si>
  <si>
    <t xml:space="preserve">08-4 con cita 7-4 en cardiovascular soacha EFECTIVA </t>
  </si>
  <si>
    <t>se programa Cita: Cardiovascular Cundinamarca 07/04/2026 11:40 OK FAM // OK SER// OK AUT + AMB LINEA MEDICA.</t>
  </si>
  <si>
    <t>MIGUEL ANGEL, GONZALEZ GOMEZ</t>
  </si>
  <si>
    <t>SEPTICEMIA DEBIDA A OTROESTAFILOCOCO ESPECIFICADO</t>
  </si>
  <si>
    <t>TABIO // COMENTADO CON EPS 06/04/2026: Sin novedad</t>
  </si>
  <si>
    <t>Paciente reside en Tabio @PHD en Regional Centro por favor dar respuesta a la secretaria.</t>
  </si>
  <si>
    <t>Se cierra PHD termina antibiótico en la misma IPS.</t>
  </si>
  <si>
    <t>D049: CARCINOMA IN SITU DE LA PIEL, SITIO NO ESPECIFICADO</t>
  </si>
  <si>
    <t>CX CABEZA Y CUELLO. NO CONVENIO</t>
  </si>
  <si>
    <t>08-4 manejo en IPS 6-4</t>
  </si>
  <si>
    <t>MARIA DEL TRANSITO VILLAMIL DE POVEDA</t>
  </si>
  <si>
    <t>HEMATOLOGIA REMISION INTEGRAL</t>
  </si>
  <si>
    <t xml:space="preserve">15-4 documento no reporta </t>
  </si>
  <si>
    <t xml:space="preserve">JOSE DOMINGO MORENO PINEROS </t>
  </si>
  <si>
    <t>J80X: SINDROME DE DIFICULTAD RESPIRATORIA DEL ADULTO</t>
  </si>
  <si>
    <t>UCI NO CONVENIO</t>
  </si>
  <si>
    <t>08-4 en remision para MI - nivel de complejidad - cuenta con aval de manejo en IPS 8-4</t>
  </si>
  <si>
    <t>MARIA BENILDA PULIDO DE LADINO</t>
  </si>
  <si>
    <t>16/04 CERRADO POR NO ENVIO DE  DOCUMENTACION CERRADO POR AL EPS 07/04 ABIERTO 01/04</t>
  </si>
  <si>
    <t>SAMANTHA NOEMI RODRIGUEZ</t>
  </si>
  <si>
    <t>Segundo episodio sibilante postviral WDF actual 6 1.1 Infección por VSR 05.04.2026</t>
  </si>
  <si>
    <t>EL ANTONIO GODOY CASTRO</t>
  </si>
  <si>
    <t>insuficiencia respiratoria intervenida con canual nasal fio2 55%</t>
  </si>
  <si>
    <t>no se tramita con la eps</t>
  </si>
  <si>
    <t>Juan Carlos Kroes Gaviria</t>
  </si>
  <si>
    <t xml:space="preserve">C438 Melanoma maligno de sitios contiguos de la piel </t>
  </si>
  <si>
    <t>16/04 EN TRAMITE PRESENTADO 46 VECES CON EVOLUCION 15/04/2026</t>
  </si>
  <si>
    <t>Maria Lucrecia Rojas Martinez</t>
  </si>
  <si>
    <t>I48X Fibrilacion y Aleteo Auricular</t>
  </si>
  <si>
    <t>CERRADO 08/04 NOTA GAMA</t>
  </si>
  <si>
    <t>Luis Maria Carreño Prieto</t>
  </si>
  <si>
    <t>G939 Trastornos Del Encefalo</t>
  </si>
  <si>
    <t>CERRADO POR ALTA MEDICA 08/04 NOTA GAMA</t>
  </si>
  <si>
    <t>Marisol Arias Barrera</t>
  </si>
  <si>
    <t>CERRADO POR ALTA MEDICA 07/04 NOTA GAMA</t>
  </si>
  <si>
    <t>Maximiliano Nieto</t>
  </si>
  <si>
    <t>16/04  EN TRAMITE EVOL 15/04 PRESENTADO 43 VECES</t>
  </si>
  <si>
    <t>Cecilia Cuellar De Mendez</t>
  </si>
  <si>
    <t>D649 Anemia de tipo no especificado</t>
  </si>
  <si>
    <t>16/04 EN GESTION EVOL 15/04 PRESENTADO 30 OCASIONES // 21/04 EN GESTION PRESENTADO 40 OCASIONES CON EV 21/04</t>
  </si>
  <si>
    <t>Ruben Dario Mendez Montoya</t>
  </si>
  <si>
    <t xml:space="preserve">N189 Insuficiencia Renal </t>
  </si>
  <si>
    <t>SALIDA VOLUNTARIA 08/04 NOTA GAMA</t>
  </si>
  <si>
    <t>EGRESO VOLUNTARIO</t>
  </si>
  <si>
    <t>Guillermina Pineda Holguin</t>
  </si>
  <si>
    <t>N390 Infeccion De Vias Urinarias</t>
  </si>
  <si>
    <t>CERRADO POR ALTA MEDICA 10/04 NOTA GAMA</t>
  </si>
  <si>
    <t>Leonel Bedoya Salas</t>
  </si>
  <si>
    <t>S259 raumatismo de vasos sanguineos no especificados del torax</t>
  </si>
  <si>
    <t>PACIENTE FALLECE 12/04 NOTA GAMA</t>
  </si>
  <si>
    <t>Leonor Carvajal</t>
  </si>
  <si>
    <t>G111 Ataxia Cerebelosa</t>
  </si>
  <si>
    <t>Maria Consuelo Pareja De Rua</t>
  </si>
  <si>
    <t>R568 Convulsiones</t>
  </si>
  <si>
    <t>Pascual Rodriguez  Chapeton</t>
  </si>
  <si>
    <t>C61X Tumor De Prostata</t>
  </si>
  <si>
    <t>TRAMITE CANCELADO TERMINO AB</t>
  </si>
  <si>
    <t>Rigoberto Montealegre Graffe</t>
  </si>
  <si>
    <t>N511 Trastornos Del Testiculo</t>
  </si>
  <si>
    <t>Jose Isidro Bermon Suarez</t>
  </si>
  <si>
    <t>BETSABE FUQUENE DE PULIDO</t>
  </si>
  <si>
    <t>J189 Neumonia, No Especificada</t>
  </si>
  <si>
    <t>GUILLERMINA RUIZ</t>
  </si>
  <si>
    <t>ROSALVINA NIETO</t>
  </si>
  <si>
    <t>JOSE ORTEGA</t>
  </si>
  <si>
    <t>FONDO FINANCIERO DE SALUD</t>
  </si>
  <si>
    <t>CA</t>
  </si>
  <si>
    <t>DOCUMENTO VEN20763005</t>
  </si>
  <si>
    <t>ALFONSO ENRIQUE, RUBIANO ECHAVARRIA</t>
  </si>
  <si>
    <t xml:space="preserve">REMISION INTEGRAL   UCI+TOMA DE CATETERISMO CARDIACO / INICIO TRAMITE EPS </t>
  </si>
  <si>
    <t>08-4 aceptado en fundacion cardiovascular santander -  8-4</t>
  </si>
  <si>
    <t>CARLOS ALBERTO, LEGUIZAMON AGUIRRE</t>
  </si>
  <si>
    <t>INFARTO AGUDO DEL MIOCARDIO,</t>
  </si>
  <si>
    <t xml:space="preserve">REMISION INTEGRAL  UCI INTERMEDIOS+REALIZACION DE CATETERISMO CARDIACO / INICIO TRAMITE EPS </t>
  </si>
  <si>
    <t xml:space="preserve"> Autorizado manejo integral en Centenario. Cerrado.</t>
  </si>
  <si>
    <t>JUAN DE DIOS, MARTIN ACOSTA</t>
  </si>
  <si>
    <t>08-4 continua para manejo por cx de torax 10-4 continua en gestion 13-4 continua en getion pendiente de ubicacion 16-4 aceptado medicamente en SAN rAFAEL bogota,pendiente cama 20-4 pendiente de ubicacion, continua aceptado medicamente 23-4 Efectivo 20-4</t>
  </si>
  <si>
    <t>aceptado en san Rafael el día lunes.</t>
  </si>
  <si>
    <t>JHON ALEXANDER, MARTINEZ CRUZ</t>
  </si>
  <si>
    <t xml:space="preserve">ENFERMEDAD CEREBROVASCULAR </t>
  </si>
  <si>
    <t xml:space="preserve">RESONANCIA MAGNETICA DE CEREBRO SIMPLE Y CONTRASTADA CON PROTOCOLO DE NEURONAVEGACIO </t>
  </si>
  <si>
    <t xml:space="preserve">10-4 pendiente en gestion para neuro cx 17-4 ubicado en shaio con ingreso el 11-4 </t>
  </si>
  <si>
    <t>TRASLADO A IPS SHAIO.</t>
  </si>
  <si>
    <t>GLORIA, MONTERO</t>
  </si>
  <si>
    <t>TOMOGRAFIA COMPUTADA DE ABDOMEN Y PELVIS (ABDOMEN TOTAL)</t>
  </si>
  <si>
    <t>08-4 manejo en IPS 8-4</t>
  </si>
  <si>
    <t xml:space="preserve">Ya realizada en la IPS. Ayer. </t>
  </si>
  <si>
    <t>MARTHA ELIZABETH, CRUZ GOMEZ</t>
  </si>
  <si>
    <t>resonancia cerebral simple y con contraste</t>
  </si>
  <si>
    <t>08-4 continua en gestion para manejo para toma de colangioRNM 10-4 cancelado para manejo en IPS 9-4</t>
  </si>
  <si>
    <t>Egreso el 14 PHD.</t>
  </si>
  <si>
    <t>LUCY STELLA, AGUILAR PAEZ</t>
  </si>
  <si>
    <t xml:space="preserve">PHD AGUDO / BOGOTA COMENTADO SAID </t>
  </si>
  <si>
    <t>08/04/2026: Egreso anoche por PHD.</t>
  </si>
  <si>
    <t>SANDRA MARIA, ESCOBAR BARRERA</t>
  </si>
  <si>
    <t xml:space="preserve">GASTROENTERITIS Y COLITIS </t>
  </si>
  <si>
    <t xml:space="preserve">PHD AGUDO / BOGOTA COMENTADO CON SAID </t>
  </si>
  <si>
    <t>KAREN YOLIDE ARIAS GONZALEZ</t>
  </si>
  <si>
    <t xml:space="preserve">S02.2 FRACTURA CONMINUTA DE HUESOS PROPIOS NASALES CON LATERORRINIA DERECHA Y FRACTURA DE SEPTUM NASAL </t>
  </si>
  <si>
    <t>ORL :  P. UBICACION EN LA RED</t>
  </si>
  <si>
    <t>08-4 en gestion para otorrino - NIvel de complejidad 10-4 egreso 9-4</t>
  </si>
  <si>
    <t xml:space="preserve">INGRID LUCIA BARACALDO LOPEZ                               </t>
  </si>
  <si>
    <t>Z93.6 POP NEFROSTOMIA BILATERAL -NEFROPATÍA OBSTRUCTIVA - CA DE CÉRVIX ESTADIO IV -HTA</t>
  </si>
  <si>
    <t>UCI-A: P. UBICACIÓN EN LA RED</t>
  </si>
  <si>
    <t>08-4 en gestion para manejo en UCI 10-4 continua en gestion de ubicacion 13-4 continua en gestion de ubicacion 16-4 paciente ne nivel de compllejidad en gestion 20-4 fallecida 17-4</t>
  </si>
  <si>
    <t>ALFRANNY COROMOTO NAVAS RAMIREZ</t>
  </si>
  <si>
    <t>Z42.1 POP MASTOPEXIA CON LIPOSUCCIÓN DE BRAZOS BILATERAL-ENCEFALOPATIA HIPOXICA ISQUÉMICA- MIOCLONÍAS POST-HIPOXICAS</t>
  </si>
  <si>
    <t>UCI-A: # 627573 P. UBICACIÓN EN LA RED</t>
  </si>
  <si>
    <t>08-4 paciente POP de IPS, agotamiento de poliza de procedimiento estetico, evento adverso- en gestion 14-4 EFECTIVA en Nacional 13-4</t>
  </si>
  <si>
    <t xml:space="preserve">DEISY LILIANA OCHOA CRUZ	</t>
  </si>
  <si>
    <t>COMPLICACION RELACIONADA CON EL EMBARAZO NO ESPECIFICADA</t>
  </si>
  <si>
    <t xml:space="preserve">GINECOBSTETRICIA + UCIN X NO CAMAS </t>
  </si>
  <si>
    <t>09/04 CANCELADA REMISION PARA MANEJOP INTEGRAL 08/04 DR MELO CERRADA</t>
  </si>
  <si>
    <t>JORGE ENRIQUE VALDES BERMUDEZ</t>
  </si>
  <si>
    <t>J12 NEUMONIA BACTERIANA NO ESPECIFICADA</t>
  </si>
  <si>
    <t xml:space="preserve">MARIA ANGELICA PEREZ MESTRA	</t>
  </si>
  <si>
    <t>O269 COMPLICACION RELACIONADA CON EL EMBARAZO, NO ESPECIFICADA EMBARAZO GEMELAR BICORIAL BIAMNOTICO DE 35.2 SEMANAS.</t>
  </si>
  <si>
    <t>GINECOBSTETRICIA + UCIN X NO CAMAS</t>
  </si>
  <si>
    <t>09/04 TRASLADO 09/04 A LAS 2:52 AM TRASLDO A SIMON BOLIVAR EFECTIVO</t>
  </si>
  <si>
    <t>ROSA DEL PILAR PARRA GONZALEZ</t>
  </si>
  <si>
    <t>G442 CEFALEA DEBIDA A TENSION</t>
  </si>
  <si>
    <t xml:space="preserve">15-4 Efectiva 7-4 UNITOX </t>
  </si>
  <si>
    <t>LUIS ENRIQUE MENDEZ LEON</t>
  </si>
  <si>
    <t>QUEMADURAS GRADO II DEL 14% DE ÁREA DE SUPERFICIE CORPORAL. QUEMADURA DE LA VÍA AÉREA</t>
  </si>
  <si>
    <t>08-4 Efectivo en HSB 8-4</t>
  </si>
  <si>
    <t>MARIA ELENA RAIGOSO BERMUDEZ</t>
  </si>
  <si>
    <t>QUEMADURAS GRADO II DEL 27% DE ÁREA DE SUPERFICIE CORPORAL. QUEMADURA DE LA VÍA AÉREA</t>
  </si>
  <si>
    <t>08-4 Efectivo en HSB 7-4</t>
  </si>
  <si>
    <t>x|</t>
  </si>
  <si>
    <t>EDGAR EDUARDO GALEANO BARRERA</t>
  </si>
  <si>
    <t>F412 TRASTORNO MIXTO DE ANSIEDAD Y DEPRESION</t>
  </si>
  <si>
    <t>08-4 paciente presentado para psiquiatria, en gestion pendiente de ubicacion 14-4 Efectivo en H&amp;L 8-4</t>
  </si>
  <si>
    <t xml:space="preserve">VALENTINA ESTRADA RODRIGUEZ	          </t>
  </si>
  <si>
    <t xml:space="preserve">GINECOBSTETRICIA + UCIN. NO CAMAS UCIN </t>
  </si>
  <si>
    <t>09/04 CANCELADA PASO A CESARIA URGENCIA MANEJO EN LA IOS 07/04 CERRADO</t>
  </si>
  <si>
    <t xml:space="preserve">ARMANDO TIQUE CARTAGENA	            </t>
  </si>
  <si>
    <t>TUMOR MALIGNO DEL PANCREAS ENDOCRINO</t>
  </si>
  <si>
    <t xml:space="preserve">CX GENERAL. NO CAMAS ADULTOS </t>
  </si>
  <si>
    <t xml:space="preserve">15-4 pendiente de ubicacion, con problemas de afiliacion,  problemas de mora, el dia de hoy 15-4 1:20 am, pendiente en gestion en remision para endocrina, cx hepatobiliar y cx vascular y presentado a falla intestinal 21-4 cancelado 16-4 egreso </t>
  </si>
  <si>
    <t xml:space="preserve">CAMILO ANDRES HENAO ERAZO	          </t>
  </si>
  <si>
    <t>INTERCONSULTA POR OFTALMOLOGÍA PENDIENTE RESPUESTA AUDITORIA</t>
  </si>
  <si>
    <t xml:space="preserve">10-4 Efectivo con PHD el 9-4 </t>
  </si>
  <si>
    <t xml:space="preserve">CARMEN LUCILA DEL SOCORRO GONZALEZ CAMARGO	            </t>
  </si>
  <si>
    <t>OTRAS ENFERMEDADES ESPECIFICADAS DE LA MEDULA ESPINAL</t>
  </si>
  <si>
    <t>GAMMAGRAFÍA ÓSEA CON SPECT. PENDIENTE UBICAR</t>
  </si>
  <si>
    <t xml:space="preserve">08-4 paciente en POP con gamagrafia, con cita programada se cancela por IPS paciente sin pertinencia e inestabilidad clinica </t>
  </si>
  <si>
    <t xml:space="preserve">ANA GLADYS CORTES RODRIGUEZ	            </t>
  </si>
  <si>
    <t>DORSALGIA NO ESPECIFICADA</t>
  </si>
  <si>
    <t>GAMMAGRAFÍA ÓSEA CON SPECT PENDIENTE UBICAR</t>
  </si>
  <si>
    <t xml:space="preserve">10/04 CITA 11 ABRIL 7:50 AM IDIME TOBERIN SE ESTA COORDINANDO AMBULANCIA // 14/04 ASISTE A CITA SIN NOVEDAD 11/04 </t>
  </si>
  <si>
    <t xml:space="preserve">RICARDO SANCHEZ CASTRO             </t>
  </si>
  <si>
    <t>GAMAGRAFÍA ÓSEA CORPORAL TOTAL PENDIENTE UBICAR</t>
  </si>
  <si>
    <t>09/04 CITA PARA EL 11/04 EN NOGALES A LAS 07:00 AM PROGRAMADA AMBULANCIA CON REDMEDICA// 17/04 CITA 11/04 EN NOGALES SE CUMPLIO SIN NIGUNA NOVEDAD EFECTIVA</t>
  </si>
  <si>
    <t xml:space="preserve">LUCRECIA GALEANO DE GONZALEZ            </t>
  </si>
  <si>
    <t>MIELOMA MULTIPLE Y TUMORES MALIGNOS DE CELULAS PLASMATICAS</t>
  </si>
  <si>
    <t>BIOPSIA DE MEDULA OSEA PENDIENTE UBICAR</t>
  </si>
  <si>
    <t>REQUIERE TAMBIEN HEMATOLOGIA // EN TRAMITE PARA LA BIOPSIA CON 21 PRESENTACIONES Y PARA EL TRAMITE INTEGRAL 37 PRESENTACION CON EVOL 15/06 EN GESTION PARA LOS DOS CASOS // PTE FALLECE</t>
  </si>
  <si>
    <t xml:space="preserve">JAIME ALEXANDER AVENDAÑO BARACALDO </t>
  </si>
  <si>
    <t>autorizacion a prestadro LOGROS el dia 06/04/2026</t>
  </si>
  <si>
    <t xml:space="preserve">HERNEY SEBASTIAN LEON MONTOYA </t>
  </si>
  <si>
    <t>autorizacion a prestadro LOGROS el dia 05/04/2026//estado SUSPENDIDO</t>
  </si>
  <si>
    <t>HIJA DE ROXIMAR ORIANA TORRES CAMACHO</t>
  </si>
  <si>
    <t xml:space="preserve">RETARDO DEL CRECIMIENTO FETAL NO ESPECIFICADO    </t>
  </si>
  <si>
    <t xml:space="preserve">Informo que paciente en mencion cuenta en el domicilio con CILINDRO 6.5 + CILINDRO PORTATIL. </t>
  </si>
  <si>
    <t>HIJO DE LAURA JULIANA GONZALEZ BARON</t>
  </si>
  <si>
    <t>DIFICULTAD RESPIRATORIA DEL RECIEN NACIDO NO ESPECIFICADA</t>
  </si>
  <si>
    <t>HIJO DE YESSIKA ESCOBAR QUINTERO</t>
  </si>
  <si>
    <t>OTRO PESO BAJO AL NACER</t>
  </si>
  <si>
    <t xml:space="preserve">IAN DAVID NEUQUE MORA           </t>
  </si>
  <si>
    <t>Serv atendido pte egresado 7 de abril de la ips</t>
  </si>
  <si>
    <t xml:space="preserve">DANIEL MATIAS RODRIGUEZ PITRE          </t>
  </si>
  <si>
    <t>ASMA NO ESPECIFICADA</t>
  </si>
  <si>
    <t>serv atendido ptre egresado 6 de abril</t>
  </si>
  <si>
    <t xml:space="preserve">FILOMENA GUERRERO             </t>
  </si>
  <si>
    <t>DIABETES MELLITUS NO INSULINODEPENDIENTE CON COMPLICACIONES NO ESPECIFICADAS</t>
  </si>
  <si>
    <t>Informo que paciente en mención cuenta en el domicilio con CONCENTRADOR ESTACIONARIO + CILINDRO PORTATIL.</t>
  </si>
  <si>
    <t xml:space="preserve">JOSE NICOLAS GONZALEZ GRANADA            </t>
  </si>
  <si>
    <t>ENFERMEDAD PULMONAR OBSTRUCTIVA CRONICA CON EXACERBACION AGUDA NO ESPECIFICADA</t>
  </si>
  <si>
    <t>YASMIN NORELY BORRERO GARCIA</t>
  </si>
  <si>
    <t>. POLITRAUMATISMO PRO EVENTO DE TRÁNSITO 1.1 TRAUMA CRANEOENCEFÁLICO SEVERO -HEMATOMA EPIDURAL Y FRACTURA DE HUESO FRONTOTEMPORAL IZQUIERDO Y CONTUSIONES TEMPORALES DERECHAS -FRACTURA LINEAL NO DESPLAZADA DEL HUESO PARIETAL IZQUIERDO CON EXTENSIÓN A LA ESCAMA DEL TEMPORAL.  2. FALLA A LA EXTUBACIÓN 2.1 ESTRIDOR LARÍNGEO EN MANEJO</t>
  </si>
  <si>
    <t>REMISION POR UCI Y NEUROCIRUGIA - SUPERACION DE TOPE SOAT</t>
  </si>
  <si>
    <t>HIGUERA TORRES ANNE DANIELA</t>
  </si>
  <si>
    <t xml:space="preserve">1. POLITRAUMATISMO POR EVENTO DE TRÁNSITO 1.1 FRACTURA DE ALERÓN SACRO IZQUIERDO (S1) 1.2 FRACTURA DE RAMA ILIOPÚBICA IZQUIERDA -RETENCIÓN URINARIA EN ESTUDIO -DÉFICIT SENSITIVO EN TERRITORIO S1 IZQUIERDO -DOLOR AGUDO POSTRAUMÁTICO 1.3 CONTUSIÓN PULMONAR 2. CHOQUE HEMORRÁGICO CLASE II.  3. ANEMIA NORMOCÍTICA HETEROGÉNEA, SEVERA, POR PÉRDIDAS AGUDAS. </t>
  </si>
  <si>
    <t>REMISION POR SUPERACION DE TOPE SOAT VS AUTORIZACION INTEGRAL</t>
  </si>
  <si>
    <t xml:space="preserve">10/04 ACDEPTADA EN BOSA 07/04 MANEJO INTEGRAL </t>
  </si>
  <si>
    <t>JEAN CARLOS RUIZ GONZALEZ</t>
  </si>
  <si>
    <t>HERIDA COMPLEJA DEL ANTEBRAZO DERECHO LESION DE FLEXORES POSIBLEMENTE FCR, PALMARIS LONGUS, PARCIALMENTE NERVIO MEDIANO</t>
  </si>
  <si>
    <t xml:space="preserve">REMISION POR CX MANO - ORTOPEDIA </t>
  </si>
  <si>
    <t>CERRADO POR EGRESO 0904</t>
  </si>
  <si>
    <t>ALICIA CASALLAS VILLAMIL</t>
  </si>
  <si>
    <t xml:space="preserve">SINDROME DISNEIFORME DEL ADULTO A ESTUDIO -SOSPECHA DE FALLA CARDIACA STEVENSON B AHA C FEVI DESCONOCIDA NYHA IV / IV  - HIPERTENSIÓN ARTERIAL  -DERRAME PLEURAL IZQUIERDO </t>
  </si>
  <si>
    <t xml:space="preserve">REMISION POR CX TORAX -MEDICINA INTERNA - CARDIOLOGIA </t>
  </si>
  <si>
    <t>16/04 TRAMITE MEDICINA INTERNA AUTORIZADO A LA IPS 15/04 A LAS 11 AM</t>
  </si>
  <si>
    <t>FRANCISCO GAMBOA PRIETO</t>
  </si>
  <si>
    <t>MUNDIAL DE SEGUROS - SEGUNDO PAGADOR ALIANSALUD PROMOTORA DE SALUD S.A</t>
  </si>
  <si>
    <t>TRAUMA LUMBOSACRO EN SEDESTACION.  FRACTURA NO DESPLAZADA DEL COCCIX  ANTEROLISTESIS DE L5-S1 GRADO I  CONTUSION EN CADERA  CONTUSION LUMBOSACRA ANTECEDENTE DE DIABETES MELLITUS TIPO II  INSULINOREQUIRIENTE  ANTECEDENTE HIPERTENSION ARTERIAL ANTEDENTE  DISLIPIDEMIA ANTECEDENTE DE AMPUTACION SUPRACONDILEA MIEMBRO INFERIOR IZQUIERDO</t>
  </si>
  <si>
    <t>OTRAS CIRUGÍAS</t>
  </si>
  <si>
    <t xml:space="preserve">REMISION PARA MAYOR NIVEL DE COMPLEJIDAD - CX CADERA </t>
  </si>
  <si>
    <t>EGRESA REMITIDO CLINICA NUEVA DEL LAGO 2026-04-06</t>
  </si>
  <si>
    <t>ANGIE PAOLA PATERNINA</t>
  </si>
  <si>
    <t>ANEMIA FALCIFORME CON CRISIS</t>
  </si>
  <si>
    <t>HEMATOLOGÍA ONCOLÓGICA</t>
  </si>
  <si>
    <t>UCI + HEMATOLOGIA</t>
  </si>
  <si>
    <t>14/04 TRASLADO A CENTRO RADIO-ONCOLOGICO DEL CARIBE SE TRASLADO AEREO 10/04 - PACIENTE CON AFILIACION EN CARTAGENA</t>
  </si>
  <si>
    <t>SIERVO DE JESUS MARTINEZ</t>
  </si>
  <si>
    <t>UCI +NEFROLOGIA</t>
  </si>
  <si>
    <t>PACIENTE FALLECIO NOTA GAMA 10/04</t>
  </si>
  <si>
    <t>fallecio</t>
  </si>
  <si>
    <t xml:space="preserve">ANDRES FELIPE DIAZ TELLEZ </t>
  </si>
  <si>
    <t>NEUROPEDIATRÍA</t>
  </si>
  <si>
    <t xml:space="preserve">UCI PED + NEUR PED </t>
  </si>
  <si>
    <t>09/04 ACEPTADO EN COLSUBSIDIO INFANTIL 09/04 AMBULANCIA PROGRAMADA CON REDMEDICA EFECTIVA</t>
  </si>
  <si>
    <t>AGUILAR MUÑOZ EVERT ANTONIO </t>
  </si>
  <si>
    <t>CALCULO DEL URETER</t>
  </si>
  <si>
    <t>14-4 EFECTIVO santa maria 8-4</t>
  </si>
  <si>
    <t>MEDINA RUIZ CAROL INES</t>
  </si>
  <si>
    <t>GASTROENTEROLOGÍA</t>
  </si>
  <si>
    <t>14-4 egreso 12-4</t>
  </si>
  <si>
    <t>CHANTRE VARGAS CLAUDIA</t>
  </si>
  <si>
    <t xml:space="preserve">unidad coronaria </t>
  </si>
  <si>
    <t xml:space="preserve">8-4 paciente  para cetetrismo coronario en gestion 10-4 efectivo - con cita para el 14-4 en cardiovacular de cudinamarca </t>
  </si>
  <si>
    <t>PORRAS ABRIL MARCO JULIO</t>
  </si>
  <si>
    <t>ABSCESO RETROFARINGEO Y PARAFARINGEO</t>
  </si>
  <si>
    <t>CIRUGÍA DE CABEZA Y CUELLO</t>
  </si>
  <si>
    <t xml:space="preserve">8-4 en gestion para cx de cabeza y cuello 10-4 continua en gestion de ubicacion 13-4 paciente que continua en gestion 16-4 continua en egstion pendiente de ubicacion 20-4 caso cancelado por pertinencia 20-4 </t>
  </si>
  <si>
    <t>ALBA CONSUELO BERNAL MORENO</t>
  </si>
  <si>
    <t>CEFALEA VASCULAR NCOP</t>
  </si>
  <si>
    <t>8-4 en gestion para valoracion por urologia y neurologia 10-4 duplicado</t>
  </si>
  <si>
    <t>vital life</t>
  </si>
  <si>
    <t>CORTES DE MOJICA CLARA INES</t>
  </si>
  <si>
    <t>EDEMA LOCALIZADO</t>
  </si>
  <si>
    <t>SABOYA ORJUELA RODRIGO ANDRES</t>
  </si>
  <si>
    <t>JOSE VICENTE CASTEBLANCO HERRERA</t>
  </si>
  <si>
    <t>10/04 PRESENTADO EN TODA LA RED PRESTADORA DE BOGOTA Y A NIVEL NACIONAL SIN DISPONIBILIDAD DE CAMAS Y REQUIERE LAS DOS ESPECIALIDADES HEMATOLOGIA Y ORTOPEDIA // 14/04 SE PRESENTA A TODA RES PENDIENTE LA DISPONIBILIDAD DEL FACTOR PENDIENTE GESTION CON SAN JOSE CENTRO</t>
  </si>
  <si>
    <t>ACEPTADO EN MEDICENTRO</t>
  </si>
  <si>
    <t>MARIA AMALIA BERGAÑO DE MEJIA</t>
  </si>
  <si>
    <t>10/04 PRESENTADO A INS DEL CORAZON, CARDIOVASCULAR DE SOACHA PENDIENTE ASIGNACION DE CITA Y EN SAN JOSE CENTRO // 14/04  PRESENTADO CON SAN JOSE CENTRO, INS CARDIOVASCULAR, PENDIENTE RESPUESTA DE INC PARA POSIBLE CITA // 23/04 CITA ASIGNADA 28/04  7 AM EN INSTITUTO DEL CORAZON PENDIENTE QUE ASIGNEN LA AMB</t>
  </si>
  <si>
    <t>CITA 28/04/2026 7:30 INSTITUTO DEL CORAZON</t>
  </si>
  <si>
    <t>MAHECHA ORTIZ ALAN MATIAS</t>
  </si>
  <si>
    <t>UNIDAD CUIDADO INTENSIVO NEONATAL</t>
  </si>
  <si>
    <t>DISPONIBILIDAD CAMA UCI</t>
  </si>
  <si>
    <t>ESPITIA ALONSO CARMEN EMILIA</t>
  </si>
  <si>
    <t>BIOPSIA POR PUNCION Y ASPIRACION GUIADA POR ECOENDOSCOPIA</t>
  </si>
  <si>
    <t>NO DISPONIBILIDAD DE PROCEDIMIENTO</t>
  </si>
  <si>
    <t>10/04  radicada para ecoendosono con biopsia, pero en anexo dicen biopsia retroperitoneal lo cual no se sabe realmente que es lo que piden se debe aclarar caso se cerro</t>
  </si>
  <si>
    <t>CAICEDO LAGARE JOYASMINA</t>
  </si>
  <si>
    <t>COMFACHOCÓ</t>
  </si>
  <si>
    <t>DIABETES MELLITUS INSULINODEPENDIENTE SIN MENCION DE COMPLICACION</t>
  </si>
  <si>
    <t>GAMAGRAFIA OSEA (CORPORAL TOTAL O SEGMENTARIA)</t>
  </si>
  <si>
    <t xml:space="preserve">PEDIENTE UBICACION </t>
  </si>
  <si>
    <t>AVELLA SANABRIA DEISY NATHALY</t>
  </si>
  <si>
    <t>ELECTROMIOGRAFÍA</t>
  </si>
  <si>
    <t>14/04 NO TIENE SOLICITUD DE REMISION CERRADO</t>
  </si>
  <si>
    <t>MELO ACOSTA EDELMIRA</t>
  </si>
  <si>
    <t>TUMOR MALIGNO DEL PANCREAS, PARTE NO ESPECIFICADA</t>
  </si>
  <si>
    <t xml:space="preserve">ECOGRAFÍA ENDOSCÓPICA BILIOPANCREÁTICA Y "BIOPSIA POR PUNCION Y ASPIRACION GUIADA POR 
ECOENDOSCOPIA"
</t>
  </si>
  <si>
    <t xml:space="preserve">10-4 paciente en remision ultrasonografia endoscopia cita 13-4 en centro de enfermedades digestivas </t>
  </si>
  <si>
    <t>DIAZ PUENTES ISABEL</t>
  </si>
  <si>
    <t>16/04 SALIDA VOLUNTARIA 13/04 A LAS 13:00</t>
  </si>
  <si>
    <t>SALGUERO GONZALEZ YAMITH DUPERLY</t>
  </si>
  <si>
    <t>TRASTORNO PSICOTICO AGUDO DE TIPO ESQUIZOFRENICO</t>
  </si>
  <si>
    <t>16/04 EN TRAMITE CON 45 PRESENTACIONES CON EVOLUCION 16/04 // 12/05 se cancelo por no soportes desde eñ di 07/05/2026 y se cierra el 10/05</t>
  </si>
  <si>
    <t>GOMEZ CACERES MARIA GABI</t>
  </si>
  <si>
    <t xml:space="preserve">16/04  EN TRAMITE  CON 57 PRESENTACIONES CON EVOL 16/04// 12/05 continua en tramite con PASIQUIATRIA PRESENTADA 19 OCASIONES  ULTIMA EVOLUCIOON 11/05// 19/05 continua eN tramite de remision CON 39 PPRESNETACIONES POR NO DISOINIBILDIA DE CAMAS//26/05 PACIENTE QUIEN CONTINUA EN TRAMITE COEMNATADO EN RED EN BOGOTA SIN ACEPTACION EN MANEJO EN LA IPS SIN AMEBARGO CONTUNUA TRAMITE //02/06 pCIENTE QUIEN DAN MANEJO EN LA IPS SE CIERRA CASO EL DIA 28/05  </t>
  </si>
  <si>
    <t>ALVAREZ DURAN CRISTIAN DAVID</t>
  </si>
  <si>
    <t>COMPORTAMIENTO DEBIDOS AL USO DE MULTIPLES DROGAS Y AL USO DE OTRAS SUSTANCIAS PSICOACTIVAS, SINDROME DE DEPENDENDENCIA</t>
  </si>
  <si>
    <t>14-4 en remision por no camas, EFECTIVO en clinica de la paz 8-4</t>
  </si>
  <si>
    <t>BUENO TELLEZ GUILLERMO ENRIQUE</t>
  </si>
  <si>
    <t>TRASTORNOS MENTALES Y DEL COMPORTAMIENTO DEBIDOS AL USO DE SEDANTES O HIPNOTICOS, INTOXICACION AGUDA</t>
  </si>
  <si>
    <t xml:space="preserve">14-4 aceptacion en montevideo , el 7-4 envia negacion. con manejo en IPS </t>
  </si>
  <si>
    <t>LUIS ROGELIO RUIZ ROJAS</t>
  </si>
  <si>
    <t>A418 OTRAS SEPTICEMIAS ESPECIFICADAS</t>
  </si>
  <si>
    <t>egreso 7-4-26</t>
  </si>
  <si>
    <t>ARTURO OLAYA AYALA</t>
  </si>
  <si>
    <t>L088 OTRAS INFECCIONES LOCALES ESPECIFICADAS DE LA PIEL Y DEL TEJIDO SUBCUTANEO</t>
  </si>
  <si>
    <t>Paciente requiere Plan de hospitalizacion (PHD) agudo</t>
  </si>
  <si>
    <t xml:space="preserve">Confirmamos si contar con cobertura en la zona indicada. Adicional a eso confirmamos No contar con el medicamento, deberá ser entregado por la EPS o Clínica. Por favor confirmar si entrega el medicamento y generar autorización </t>
  </si>
  <si>
    <t>GERMAN EDUARDO CASTRO FAJARDO</t>
  </si>
  <si>
    <t>8-4-26 SHAIO: Se cancela tramite por solicitud de servicio tratante.</t>
  </si>
  <si>
    <t>Jenny Alejandra Saavedra Perez</t>
  </si>
  <si>
    <t>D696 Trombocitopenia no especificada</t>
  </si>
  <si>
    <t>PTE CON 53 días de puerperio CON DX DE D696 Trombocitopenia no especificada</t>
  </si>
  <si>
    <t>13/04 aceptada en hospital nacional pendiente asignacion de ambulancia // TRASLAOD EFECTIVO CERRADO NOTA GAMA</t>
  </si>
  <si>
    <t>Maria Herlinda Fajardo Peña</t>
  </si>
  <si>
    <t>C20X Tumor Maligno  Del Recto</t>
  </si>
  <si>
    <t>PTE REQUIERE RADIOLOGÍA INTERVENCIONISTA DADO SU DX</t>
  </si>
  <si>
    <t>21/04 CERRADO PACIENTE CON FIN DE VIDA 16/04</t>
  </si>
  <si>
    <t>TRAMITE CANCELADO CODIGO LILA</t>
  </si>
  <si>
    <t xml:space="preserve">EDUARDO ROJAS GARCIA	</t>
  </si>
  <si>
    <t>I211: INFARTO TRANSMURAL AGUDO DEL MIOCARDIO DE LA PARED INFERIOR</t>
  </si>
  <si>
    <t>15-4 manejo en IPS 8-4</t>
  </si>
  <si>
    <t xml:space="preserve">ADAN TAFUR ANDRADE	</t>
  </si>
  <si>
    <t>D469: SINDROME MIELODISPLASICO, SIN OTRA ESPECIFICACION</t>
  </si>
  <si>
    <t>ALBERGUE, EL PACIENTE REQUIERE ALBERGUE</t>
  </si>
  <si>
    <t>21/04 CASO NO SE RESUELVE POR REFERENCIA SOLO TENIA UN CASO ABIERTO 14/04 PARA MEDICINA INTERNA Y SE CERRO 18/04 POR SILENCIO ADMO</t>
  </si>
  <si>
    <t xml:space="preserve">AMELIA PENA GARCIA	</t>
  </si>
  <si>
    <t xml:space="preserve">ROSALBA MANRIQUE MEDINA	</t>
  </si>
  <si>
    <t>09/04 AUTORIZADO PARA MANEJO INTEGRAL POP DE MEDERI  AUTO 06/04</t>
  </si>
  <si>
    <t xml:space="preserve">JUAN CRISOSTOMO MENDIVELSO HIGUERA	</t>
  </si>
  <si>
    <t>I678: OTRAS ENFERMEDADES CEREBROVASCULARES ESPECIFICADAS</t>
  </si>
  <si>
    <t>10-4 contonua en gestion de ubicacion 13-4 egreso 14-4</t>
  </si>
  <si>
    <t xml:space="preserve">EULICES GOMEZ DIAZ	</t>
  </si>
  <si>
    <t>I38X: ENDOCARDITIS, VALVULA NO ESPECIFICADA</t>
  </si>
  <si>
    <t xml:space="preserve">10-4 contonua en gestion de ubicacion para ortopedia y cx vascular 13-4 continua en gestion de ubicacion 16-4 cancelado 15-4 por manejo en IPS </t>
  </si>
  <si>
    <t xml:space="preserve">MARTHA JANETH MORALES RAMIREZ	</t>
  </si>
  <si>
    <t>CINEDEGLUCION + MANOMETRIA ESOFAGICA</t>
  </si>
  <si>
    <t xml:space="preserve">15-4 cancelado 7-4 IPs refiere tener nivel de complejidad para manejo de IPS </t>
  </si>
  <si>
    <t xml:space="preserve">JOSE GUSTAVO HERNANDEZ SALDANA	</t>
  </si>
  <si>
    <t xml:space="preserve">14-4 Duplicado </t>
  </si>
  <si>
    <t>AURA ISABEL RIVEROS DE QUINTERO</t>
  </si>
  <si>
    <t>DIANA PATRICIA MENDOZA BARAHONA</t>
  </si>
  <si>
    <t>NO CUMPLE criterios de ingreso a programa de Cuidados Paliativos Domiciliarios, debido a que (PACIENTE QUE SE ENCUENTRA EN EL MOMENTO EN CLÍNICA, CON DOLOR NO CONTROLADO INDICA HERMANA QUE NO VAN A DAR EGRESO, ADICIONAL A ESTO ESTÁN A LA ESPERA DE RESULTADO DE ECOGRAFÍA QUE TOMARON EL DÍA DE HOY Y QUE VAN A TOMAR MAÑANA PARA DETERMINAR CONDUCTA A SEGUIR. TENIENDO EN CUENTA ESTA INFORMACIÓN PACIENTE NO INGRESA EN EL MOMENTO)</t>
  </si>
  <si>
    <t>ISAAC JIMENEZ LEON</t>
  </si>
  <si>
    <t>S723: FRACTURA DE LA DIAFISIS DEL FEMUR</t>
  </si>
  <si>
    <t xml:space="preserve">LUZ STELLA FLOREZ BAHAMON	</t>
  </si>
  <si>
    <t>15-4 egreso 8-4 con H&amp;L</t>
  </si>
  <si>
    <t xml:space="preserve">MARIA DELCARMEN VELA ABRIL	</t>
  </si>
  <si>
    <t xml:space="preserve">JAIME CASTRO ORTIZ	</t>
  </si>
  <si>
    <t>21/04 IPS NO ENVIA DOCUMENTACION EN REMISION 02/04 SE CIERRA 05/04</t>
  </si>
  <si>
    <t>JOSE ISRAEL RIVERA ACEVEDO</t>
  </si>
  <si>
    <t>DOLOR Y CUIDADOS PALIATIVOS</t>
  </si>
  <si>
    <t xml:space="preserve">21/04 CANCELADO POR SILENCIO ADMO ABIERTO 03/04 CERRADO 06/04 </t>
  </si>
  <si>
    <t xml:space="preserve">JAVIER PUENTES JIMENEZ	</t>
  </si>
  <si>
    <t>G629: POLINEUROPATIA, NO ESPECIFICADA</t>
  </si>
  <si>
    <t xml:space="preserve">15-4  no cuenta con tramites vigentes </t>
  </si>
  <si>
    <t xml:space="preserve">EMMA ROSA RUIZ DE GONZALLEZ	</t>
  </si>
  <si>
    <t>F051 - DELIRIO SUPERPUESTO A UN CUADRO DE DEMENCIA* N390 - INFECCION DE VIAS URINARIAS, SITIO NO ESPECIFICADO</t>
  </si>
  <si>
    <t>06/04/2026: 830 am, SE ENVÍA ÓRDEN MÉDICA A LA APP DE SANITAS REGISTRO 1011286, PENDIENTE AUTORIZACIÓN  06/04/2026: 11:26 AM, EPS AUTORIZA PROVEEDOR MESSER PENDIENTE FECHA DE ENTREGA.  07/04/2026 1:27PM: SE ENVÍA CORREO A MESSER, YA QUE NO HA HECHO CONTACTO CON FAMILIARES; AUDITORIA MEDICA REALIZA ALCANCE CON EPS SANITAS, PARA AGILIZAR EL PROCESO</t>
  </si>
  <si>
    <t>Autorización  341794182 y Proveedor INVERSIONES LEAL Y OXIGENOS SAS para oxigeno domiciliario.</t>
  </si>
  <si>
    <t xml:space="preserve">JOHN RAMIRO GUERRERO NUÑEZ </t>
  </si>
  <si>
    <t>NEFROSTOMIA//MANEJO INTEGRAL</t>
  </si>
  <si>
    <t xml:space="preserve">10/04 aceptado en cl occidente 08/04 efectivo </t>
  </si>
  <si>
    <t>EDILASA ESTHER FONTALVO</t>
  </si>
  <si>
    <t>DISPEPCIA</t>
  </si>
  <si>
    <t>RADIOLOGIA INTERVENSIONISTA</t>
  </si>
  <si>
    <t xml:space="preserve">21/04 EN TRAMITE DESDE EL 08/04 CON EVOL 20/04 TIEN 31 PRESENTACIONES// 12/05 CACELADAEGRESO MEDICO 29/04 </t>
  </si>
  <si>
    <t>Carmen Consuelo Guzmán Navarrete</t>
  </si>
  <si>
    <t>Peritonitis secundaria con crecimiento CA albicans IVU, fístulas múltiples gastrointestinales, hidronefrosis</t>
  </si>
  <si>
    <t>CIRUGÍA GASTROINTESTINAL</t>
  </si>
  <si>
    <t xml:space="preserve">8. Solicitud: traslado del hospital centenario de Bogotá a un hospital que tenga especialidad en cirugía gastrointestinal  9. Celular de contacto del familiar: 3214995415. </t>
  </si>
  <si>
    <t>10-4 paciente presentada para grupo de falla intestinal, comentada pendiente posibilidad con HUSI, paciente choque septica por ecoli, e IVU por E coli blee +, coleccion pronostico ominoso POP 3- de abril 2026 con inicio de POP por apendilap 11-3 de la IPS -  pieloplastia 3-3 //// 13-4 continua en gestion pendiente de ubicacion 16-4 contnua en gestion, paciente continua multisoportada y manejo antibiotico y fungico por sepsis. con pronostico reservado 20-4 paciente cque continua en gestion pendiente de ubicacion 23-4 pendiente en gestion de ubicacion 27-4 pendiente en gestion de ubicacion, SUMMER solicito documentos para cotizacion  05/04 Continua en tramite por EAPB. 11/05 Aceptación en colombiana de trasplantes, en gestion por pago por anticipo.  14/05/2026 Ya cuenta con Aval para pago con anticipo, sigue en tramite administrativo. 19/05/2026 Continua en gestión por parte del area de pago por anticipo, en espera de respuesta. 22/05/2026 Fallecio 21/05</t>
  </si>
  <si>
    <t>Trámite cancelado con nota médica.</t>
  </si>
  <si>
    <t>LILIANA ESPERANZA VARGAS HURTADO</t>
  </si>
  <si>
    <t>TROMBOCITOPENIA NO ESPECIFICADA (D696) - PRINCIPAL , CIE 11: ()</t>
  </si>
  <si>
    <t xml:space="preserve">se requiere traslado prioritario. En remisión sin respuesta. Comentado a equipo GAMA. </t>
  </si>
  <si>
    <t xml:space="preserve">10-4 duplicado </t>
  </si>
  <si>
    <t>el 18 de abril, paciente aceptada en IPS Colsubsidio Calle 127</t>
  </si>
  <si>
    <t>ESTER JOHANA BERRIO VILLADA</t>
  </si>
  <si>
    <t>O100 HIPERTENSION ESENCIAL PREEXISTENTE QUE COMPLICA EL EMBARAZO, EL PARTO Y EL PUERPERIO</t>
  </si>
  <si>
    <t>GINECOBSTETRICIA</t>
  </si>
  <si>
    <t>Paciente que se encuentra ubicada en la Clínica del occidente la cual no cuenta con servicio de ginecobstetricia</t>
  </si>
  <si>
    <t>Paciente remitida a Hospital la Victoria</t>
  </si>
  <si>
    <t>Juliana Nieves Pamplona</t>
  </si>
  <si>
    <t>G948 OTROS TRASTORNOS ENCEFALITICOS ESPECIFICADOS EN ENFERMEDADES CLASIFICADAS EN OTRA PARTE</t>
  </si>
  <si>
    <t>Paciente que requiere UCI con neurología y reumatología</t>
  </si>
  <si>
    <t>17/04 EN TRAMITE PENDIENTE  UBICACION  SIN DISPONIBILIDAD CAMA / 2404 PACIENTE CONTINUA EN TRAMITE SIN DISPONIBILIDAD DE CAMAS EN RED CONTRATADA // 28/04 paciente esta tramitada en toda la red, se envia caso a auditoria  de salud total para la concurrencia del casp // 2104 CERRADO POR REMISION EFECTIVA SAN JOSE CENTROELN 05/05/2026</t>
  </si>
  <si>
    <t>Heriodoro Lopez Balamba</t>
  </si>
  <si>
    <t>I110 ENFERMEDAD CARDIACA HIPERTENSIVA CON INSUFICIENCIA CARDIACA (CONGESTIVA)</t>
  </si>
  <si>
    <t>Paciente requiere Electrofisiología, se encuentra ubicado en USS Fontibón de la Subred Suroccidente</t>
  </si>
  <si>
    <t xml:space="preserve">21/04 EN TRAMITE CON EVOL DEL 18/04 PRESENTADO 176 VECES// 05/12 CANCELADO EL DIA 23/04 POR NO ENVIA DE CDOCUMENTACION ULTIMA ECOLUCIOON 18/04 </t>
  </si>
  <si>
    <t>Luis Alfonso Robayo</t>
  </si>
  <si>
    <t>J47X BRONQUIECTASIA</t>
  </si>
  <si>
    <t>Paciente que se encuentra en la USS de Fontibón que requiere trasplante de pulmón que tuvo aceptación pero por falta de acompañante no pudo ser trasladado, paciente ya cuenta con acompañante para realizar el traslado</t>
  </si>
  <si>
    <t>10/04 traslado 31/03 a la cardio pero por no tener red de apoyo, se solicita solucionar este problema e iniciar tramite de nuevo</t>
  </si>
  <si>
    <t>Maria Rios Bonilla</t>
  </si>
  <si>
    <t>C23X TUMOR MALIGNO DE LA VESICULA BILIAR</t>
  </si>
  <si>
    <t>CIRUGÍA ONCOLÓGICA</t>
  </si>
  <si>
    <t>Cirugía oncológica y Radiologia intervencionista</t>
  </si>
  <si>
    <t>21/04 TRASLADO EFECTIVO A KENNEDY 09/04 TRASLADO EFECTIVO</t>
  </si>
  <si>
    <t>FELIX ANTONIO PINILLA BUSTOS</t>
  </si>
  <si>
    <t xml:space="preserve">INSULINOMA EN LA CABEZA DEL PANCREAS </t>
  </si>
  <si>
    <t>CIRUGÍA GENERAL</t>
  </si>
  <si>
    <t xml:space="preserve">ESPECIALIDAD NO OFERTADA HEPATOBILIAR </t>
  </si>
  <si>
    <t xml:space="preserve">MARIA ISABEL BASTOS LAMUS </t>
  </si>
  <si>
    <t>INSUFICIENCIA CARDIACA NO ESPECIFICADA J441</t>
  </si>
  <si>
    <t>CLINICA NOGALES</t>
  </si>
  <si>
    <t>EITHAN SANTIAGO CACERES RODRIGUEZ</t>
  </si>
  <si>
    <t>UCIP BRONQUIOLITIS AGUDA, NO ESPECIFICADA</t>
  </si>
  <si>
    <t>TRASLADO EFECTIVO A SIMON // NOTA GAMA 10/04</t>
  </si>
  <si>
    <t>MAHELET SOFIA CARDENAS PARRA</t>
  </si>
  <si>
    <t>TRASLADO EFECTIVO A SIMON // NOTA GAMA 11/04</t>
  </si>
  <si>
    <t xml:space="preserve">EFECTIVO SIMON </t>
  </si>
  <si>
    <t xml:space="preserve">DERECK TERRAZA ROCHA </t>
  </si>
  <si>
    <t>JORGE ALIRIO FLOREZ</t>
  </si>
  <si>
    <t>COLESISTITIS</t>
  </si>
  <si>
    <t>GAMAGRAFIA HEPATIBILIAR</t>
  </si>
  <si>
    <t>21/04 CITA 20/04 EN IDIME SE CUMPLE CITA SIN NOVEDAD</t>
  </si>
  <si>
    <t>global</t>
  </si>
  <si>
    <t xml:space="preserve"> CLINICA DE HERIDAS GOLEMAN  RECHAZO PATE NO TIENE COBERTURA  PEND MAS RED DE CONVENIO</t>
  </si>
  <si>
    <t>paciente quien se encuentra pendiente por entrega de kit de colostomía, por Cafam, en gestión junto con Héctor Carvajal.</t>
  </si>
  <si>
    <t>efctivo</t>
  </si>
  <si>
    <t xml:space="preserve">ALAN ALEXANDRA CARO PINTO </t>
  </si>
  <si>
    <t>UCIN  OX DOM</t>
  </si>
  <si>
    <t>Entrega exitosa desde el día 09/04/2026</t>
  </si>
  <si>
    <t>JOSE RODRIGO RINCON MALDONADO</t>
  </si>
  <si>
    <t>se solicita por favor ampliar historia clinica, documentar  diagnostico cie10, evolucion, gases arteriales, saturacion, documentacion de tiempo de  destete fallido, paraclinicos  que soporten y/o esten relacionados con el requerimiento del oxigeno. Debe ser ordenado por medico especialista Medico Internista o  sus subespecialidades. Neumologia Cardiologia, Clinica del dolor. Asi como  Pediatria, Intensivista, Oncologia, Urgenciologo, Medico Familiar, Neonatologia.  NO se tramitaran solicitudes de  medicos generales ni especialistas  como Psiquiatria, Ortopedistas, Dermatologia, Ginecologia. Verificar, subsanar y radicar nuevamente</t>
  </si>
  <si>
    <t>isabela torres medina</t>
  </si>
  <si>
    <t>TRANSTORNO DEPRESIVO SEVERO CON INTENTO SUICIDA Y DISFUNCION FAMILIAR</t>
  </si>
  <si>
    <t>REQUIERE MANEJO POR PSIQUIATRIA INFANTIL</t>
  </si>
  <si>
    <t>14-4 efectiva en inmaculada 10-4</t>
  </si>
  <si>
    <t>GRACIELA  ESPITIA DE CARDOZO</t>
  </si>
  <si>
    <t xml:space="preserve">paciente en ips cobos quien le puede dar manejo, se indica a ips solicitar autorizacion, mas sin embrago paciente continua en remision en caso que nueva eps remita la paciente. </t>
  </si>
  <si>
    <t>21/04 ALTA MEDICA 14/04 A LAS 2 PM</t>
  </si>
  <si>
    <t>GABRIEL  JULIAO LARA</t>
  </si>
  <si>
    <t xml:space="preserve">ips no es de la red de la eapb, solicitan manejo integral. </t>
  </si>
  <si>
    <t>14-4 en gestion, pendiete de ubicacion por alto componente psiquiatrico, 21-4 salida voluntaria 13-4</t>
  </si>
  <si>
    <t>MARCO ANTONIO CELY MARTINEZ</t>
  </si>
  <si>
    <t xml:space="preserve">pendiente asignacion de proveedor para valoracion y manejo. </t>
  </si>
  <si>
    <t>egreso 11-4-26</t>
  </si>
  <si>
    <t>GEOVANNA MILENA GONZALEZ GARCIA</t>
  </si>
  <si>
    <t xml:space="preserve">G96.810 SD DE HIPOTENSION DE LIQUIDO CEFALORRAQUIDEO - SD DE CEFALEA POSTPUNCION DURAL </t>
  </si>
  <si>
    <t>PTE REQUIERE NEUROLOGÍA:# 628889  P. UBICACIÓN EN LA RED</t>
  </si>
  <si>
    <t>14-4 egreso 9-4</t>
  </si>
  <si>
    <t>JAIME AUGUSTO PINEDA SILVA</t>
  </si>
  <si>
    <t xml:space="preserve">E87.1 HIPONATREMIA SEVERA HIPOOSMOLAR - MULTIFACTORIAL POLIDIPSIA POLIURIA </t>
  </si>
  <si>
    <t xml:space="preserve">MI: # 629339  P. UBICACIÓN EN LA RED </t>
  </si>
  <si>
    <t>14-4 con cierre por silencio administrativo 9-4</t>
  </si>
  <si>
    <t>ERIKA JOHANA PINILLA QUINTERO</t>
  </si>
  <si>
    <t>BMI</t>
  </si>
  <si>
    <t xml:space="preserve">L08 Infeccion de piel y tejidos blandos </t>
  </si>
  <si>
    <t>LUIS FERNANDO GAVIRIA MEJIA</t>
  </si>
  <si>
    <t>COMPAÑÍA DE MEDICINA PREPAGADA COLSANITAS S.A.-COLSAN INTEGRAL</t>
  </si>
  <si>
    <t>I69 SECUELAS DE ENFERMEDAD CEREBROVASCULAR NO ESPECIFICADA COMO HEMORRAGICA U OCLUSIVA - (I694)</t>
  </si>
  <si>
    <t>HIJO DE KAREN MORILLON NORIEGA</t>
  </si>
  <si>
    <t>Q99 SINDROME DISMORFICO</t>
  </si>
  <si>
    <t>YULY NATALYA CARDENAS OVALLE</t>
  </si>
  <si>
    <t xml:space="preserve">PAN AMERICAN LIFE </t>
  </si>
  <si>
    <t xml:space="preserve"> Z41.1 POP DE LIPOSUCCIÓN</t>
  </si>
  <si>
    <t>I69  SECUELAS DE ENFERMEDAD CEREBROVASCULAR NO ESPECIFICADA COMO HEMORRAGICA U OCLUSIVA - (I694)</t>
  </si>
  <si>
    <t>FATIMA GONZALEZ RAMIREZ</t>
  </si>
  <si>
    <t>ALLIANZ</t>
  </si>
  <si>
    <t>J12.1 NEUMONIA DEBIDO A VSR</t>
  </si>
  <si>
    <t>BENJAMIN ROMICK LOPEZ</t>
  </si>
  <si>
    <t>J21 BRONQUIOLITIS AGUDA</t>
  </si>
  <si>
    <t>Jose Del Transito Suarez Coy</t>
  </si>
  <si>
    <t>Y465 Efectos adversos del acido valproico</t>
  </si>
  <si>
    <t xml:space="preserve">21/04 CERRADA 20/04 MANEJO INTEGRAL EN IPS </t>
  </si>
  <si>
    <t>TRAMITE CANCELADO AUTORIZADO EN CLINICA NUEVA EL LAGO</t>
  </si>
  <si>
    <t>Salomon Romaña Agualimpia</t>
  </si>
  <si>
    <t xml:space="preserve">L97X ulcera de miembro inferior no clasificada en otra parte </t>
  </si>
  <si>
    <t>GESTION EFECTIVA 14/04 NOTA GAMA</t>
  </si>
  <si>
    <t>Gloria Patricia Vanegas Lemus</t>
  </si>
  <si>
    <t>D391 Tumor de comportamiento incierto o desconocido del ovario</t>
  </si>
  <si>
    <t>GINECOLOGÍA ONCOLÓGICA</t>
  </si>
  <si>
    <t>ALTA MEDICA 10/04 NOTA GAMA CERRADO</t>
  </si>
  <si>
    <t>Ignacia Del Socorro Fernandez De Merlano</t>
  </si>
  <si>
    <t>Jose Arbey Feria Feria</t>
  </si>
  <si>
    <t>Pte requiere Radiología Intervencionista</t>
  </si>
  <si>
    <t>21/04 EN REMISION CON EVOL 21/04 CON 18 PRESENTACIONES</t>
  </si>
  <si>
    <t>Dustano Roa Bonilla</t>
  </si>
  <si>
    <t>Abigail Carrillo Castañeda</t>
  </si>
  <si>
    <t>Se adjunta nota cancelación PHD ya que paciente termina antibiótico el  día 13/04/26</t>
  </si>
  <si>
    <t>Maria De Los Angeles Gamba Roa</t>
  </si>
  <si>
    <t>N200 Calculo Del Riñon</t>
  </si>
  <si>
    <t>se notifica cancelación PHD culmina antibiótico acá .</t>
  </si>
  <si>
    <t>Serafin Rozo Acevedo</t>
  </si>
  <si>
    <t>rta de HACES Adjunto envió plan de tratamiento, si ingresa //Se notifica egreso de paciente continuar manejo en domicilio Gracias .</t>
  </si>
  <si>
    <t>Carlos Julio Niño Hernandez</t>
  </si>
  <si>
    <t>J181 Neumonia</t>
  </si>
  <si>
    <t>EXTENSION DE ALTA COMPLEJIDAD, POR 4 DIAS ASI: AMPICILINA SULBACTAM 3 GR IV CADA 6 HORAS, HORARIO: 02, 08,14,20 ****FECHA INICIO: 09/04/2026 A LAS 14:00 HRS FECHA FINALIZACIÓN: 12/04/2026 A LAS 20:00 HRS</t>
  </si>
  <si>
    <t>Jimmy Santiago Torres Ortiz</t>
  </si>
  <si>
    <t>M419  Escoliosis</t>
  </si>
  <si>
    <t>Me permito informar que posterior a la teleconsulta realizada el día 10/04/2026 al usuario  JIMMY SANTIAGO CC 10753081680, se decide ACEPTAR en el programa PHD. Para prestación apartir del día 13/04/202</t>
  </si>
  <si>
    <t>MARIA SUSANA ESPITIA MESA</t>
  </si>
  <si>
    <t xml:space="preserve">I509 Insuficiencia Cardiaca </t>
  </si>
  <si>
    <t xml:space="preserve"> se estableció comunicación con el Sr. DISILFREDO MESA (HIJO) en el número telefónico 3143272320 con quien se programó servicio para el día 27/03/2026 el cual fue efectivo.</t>
  </si>
  <si>
    <t>JESUS MARIA RIVERA RODRIGUEZ</t>
  </si>
  <si>
    <t>En comunicación con   PATRICIA RIVERA al  3132506959  se confirma entrega de equipo de oxígeno para el día 06/04/2026  por solicitud</t>
  </si>
  <si>
    <t xml:space="preserve">MARTHA JUDITH LOPEZ MUNOZ	</t>
  </si>
  <si>
    <t xml:space="preserve">15-4 para RNM corazon y mapeo programada 21-4 con mabulancia EFECTIVA </t>
  </si>
  <si>
    <t xml:space="preserve">JUDITH QUECANO RODRIGUEZ	</t>
  </si>
  <si>
    <t>K529: COLITIS Y GASTROENTERITIS NO INFECCIOSAS, NO ESPECIFICADAS</t>
  </si>
  <si>
    <t>TRAMITE CANCELADO NOTA GAMA</t>
  </si>
  <si>
    <t>MARIA DEL CARMEN SANDOVAL RAMIREZ</t>
  </si>
  <si>
    <t>J441: ENFERMEDAD PULMONAR OBSTRUCTIVA CRONICA CON EXACERBACION AGUDA</t>
  </si>
  <si>
    <t>14-4 manej en IPS 10-4</t>
  </si>
  <si>
    <t>GABRIEL BENAVIDES ESPINOSA</t>
  </si>
  <si>
    <t>autorizacion generada 07/04  a prestador LOGROS</t>
  </si>
  <si>
    <t>CARLOS JULIO BOADA MORA</t>
  </si>
  <si>
    <t>aceptado por prestador HACES</t>
  </si>
  <si>
    <t xml:space="preserve">LUZ EMERITA TEJEDOR CASTILLO	</t>
  </si>
  <si>
    <t>T131: HERIDA DE MIEMBRO INFERIOR, NIVEL NO ESPECIFICADO</t>
  </si>
  <si>
    <t>De acuerdo a requerimiento se evidencia en nuestra base de datos que la IPS primaria del paciente es en MUZO BOYACA</t>
  </si>
  <si>
    <t xml:space="preserve">SANTOS GAITAN	             </t>
  </si>
  <si>
    <t>ONCOLOGÍA CLÍNICA</t>
  </si>
  <si>
    <t>EN TRAMITE CON EVOL 21/04 PRESENTADA 27 OCASIONES</t>
  </si>
  <si>
    <t xml:space="preserve">LUCRECIA GALEANO DE GONZALEZ	            </t>
  </si>
  <si>
    <t>LEUCEMIA DE CELULAS PLASMATICAS</t>
  </si>
  <si>
    <t xml:space="preserve">ANGIE NATALIE CARRILLO RODRIGUEZ	          </t>
  </si>
  <si>
    <t>TOXICOLOGÍA NO CONVENIO</t>
  </si>
  <si>
    <t>14-4 salida voluntaria 9-4</t>
  </si>
  <si>
    <t xml:space="preserve">ELSA MANRIQUE LOPEZ	             </t>
  </si>
  <si>
    <t>OTRAS LEUCEMIAS DE CELULAS DE TIPO NO ESPECIFICADO</t>
  </si>
  <si>
    <t xml:space="preserve">10-4 continua en gestion para hematologia en gestion 13-4 paciente con solicitud de colsubsidio calle 127 para autorizacion , en espera de asignacion de cita 16-4 cita 21-4 9:30 am EFECTIVA </t>
  </si>
  <si>
    <t xml:space="preserve">MARIA LILIA BERNAL DE BERNAL            </t>
  </si>
  <si>
    <t>RESONANCIA MAGNÉTICA DE CORAZÓN</t>
  </si>
  <si>
    <t xml:space="preserve">15-4 con cita EFECTIVA 14-4 9:00 am </t>
  </si>
  <si>
    <t>LAURA MARIA GOMEZ SAENZ</t>
  </si>
  <si>
    <t>Pendiente respuesta EPS para PHD</t>
  </si>
  <si>
    <t>Paciente presentado el 06/04, con egreso el 12/04 con IPS Health and life, el motivo de la inefectividad e una inoportunidad por parte de la IPS domiciliaria en respuesta a la solicitud.</t>
  </si>
  <si>
    <t>LUIS ALEJANDRO VARGAS CUEVAS</t>
  </si>
  <si>
    <t>GANGRENA GASEOSA</t>
  </si>
  <si>
    <t>Paciente presentado el 10/04, con egreso el 12/04 con IPS Health and life y convatec, el motivo de la inefectividad e una inoportunidad por parte de la IPS domiciliaria en respuesta a la solicitud.</t>
  </si>
  <si>
    <t>JORGE MILCIADES MEDINA FRANCO</t>
  </si>
  <si>
    <t>PHD Pendiente respuesta EPS</t>
  </si>
  <si>
    <t>Tramite fue cancelado el 10/04 puesto que egresa sin PHD cambio en plan de manejo.</t>
  </si>
  <si>
    <t xml:space="preserve">HIJO DE YULIANA ANDREA HURTADO MEJIA      </t>
  </si>
  <si>
    <t>Entregado el 08/04. Envian soporte de entrega</t>
  </si>
  <si>
    <t xml:space="preserve">EMELINA CAMELO DE GONZALEZ	            </t>
  </si>
  <si>
    <t>Pendiente respuesta auditoria</t>
  </si>
  <si>
    <t xml:space="preserve">MAURICIO VALDERRAMA ABELLA            </t>
  </si>
  <si>
    <t>Entreahdo 09/04</t>
  </si>
  <si>
    <t>BRAYAN SAMIR NAVARRETE GONZALEZ</t>
  </si>
  <si>
    <t>Crisis de ansiedad</t>
  </si>
  <si>
    <t>PSICOLOGÍA</t>
  </si>
  <si>
    <t>SOLICITUD POR EPS POR DX UNIDAD DE SALUD MENTAL / Pendiente aceptación (contingencia)</t>
  </si>
  <si>
    <t>10/04 estaba aceptyado en np medicall sede ciudad jardin no se dejo trasladar y se cierra caso por alta medica</t>
  </si>
  <si>
    <t xml:space="preserve">Cancelada hoy a las 2 am. Egreso. </t>
  </si>
  <si>
    <t xml:space="preserve">BARBARA TORRES BARRAGAN </t>
  </si>
  <si>
    <t>Crisis hemolítica favorecida por proceso infeccioso sin criterio de transfusión  Amigdalitis bacteriana estreptocócica centor 4 puntos Betatalasemia en tratamiento</t>
  </si>
  <si>
    <t xml:space="preserve">Pendiente aceptación </t>
  </si>
  <si>
    <t>Egreso de ayer a las 11 am.</t>
  </si>
  <si>
    <t>INGRITH TATIANA PEÑA</t>
  </si>
  <si>
    <t>cefalea tensional artritis reumatoide enfermedad acido péptica, anemia moderada</t>
  </si>
  <si>
    <t>NO CAMAS DE ESPECILIDAD MEDICA (NEUROLOGIA) / Pendiente aceptación (contingencia)</t>
  </si>
  <si>
    <t>17/04 CANCELADO UBICADO EN LA MISMA IPS 10/04 AUTORIZADO</t>
  </si>
  <si>
    <t>Ubicado en la IPS a las 11 pm</t>
  </si>
  <si>
    <t>CAMILA ANDREA CLAVIJO MONTES</t>
  </si>
  <si>
    <t>Sincope neuro cardiogénico mixto 3, deficiencia factor hemofilia tipo a, con Willerbrand bloqueo</t>
  </si>
  <si>
    <t>15-4 egreso medico 9-4</t>
  </si>
  <si>
    <t xml:space="preserve">Egreso ayer. </t>
  </si>
  <si>
    <t xml:space="preserve">ELIZABET PARRA GARCIA </t>
  </si>
  <si>
    <t>Carcinoma ductal infiltrante moderadamente diferenciado luminal b estadificación inicial (tnm):t3n0m0 estadio iiib brca 1 y brca 2 negativos (2020) - re 100% rp 100% her 2 neg ki 67% luminal b.  progresión de la enfermedad lesiones pulmonares, hepáticas y óseo  lesiones óseas con patrón lítico en el esqueleto axial y apendicular.</t>
  </si>
  <si>
    <t>PhD Crónico Domiciliario   Terapias físicas  Terapias respiratorias / Pendiente asignación de proveedor. Oxígeno a 2 L por cánula nasal</t>
  </si>
  <si>
    <t>VERIFICAR EAPB DEL PACIENTE</t>
  </si>
  <si>
    <t>IPS que valoró, no aceptó el paciente. Cerrado hasta nueva revaloración. Paciente asegurada EMCOSALUD. Datos correctos de la usuaria</t>
  </si>
  <si>
    <t xml:space="preserve">BERNARDA TORRES DE CUBILLOS </t>
  </si>
  <si>
    <t xml:space="preserve"> Espondilodiscitis de probable origen piógeno en L3-L4 en estudio Osteoporosis con Fx vertebral sin manejo Derrame pleural izquierdo de tipo exudativo de predominio linfocitario</t>
  </si>
  <si>
    <t xml:space="preserve">Phd Crónico Domiciliario  Vancomicina 1 gr  FI 17/03/2026 FF 29/04/2026 Ceftriaxona 2 gr  FI 17/03/2026 FF 29/04/2026   Terapias físicas  Terapias respiratorias / Pendiente asignación de proveedor </t>
  </si>
  <si>
    <t>IPS reporta solicitud de oxígeno domiciliario el 08/04/2026 13:34, nuestro proveedor entrega de oxígeno al domiciliario el día 11/04/2026 13:00.</t>
  </si>
  <si>
    <t>12 egreso a la 11+11 pm</t>
  </si>
  <si>
    <t xml:space="preserve">Linfoma folicular grado IIB Hiperplasia protática  Hipotiroidismo </t>
  </si>
  <si>
    <t>Pendiente asignación de proveedor  Oxígeno a 2 L por cánula nasal</t>
  </si>
  <si>
    <t>Inversiones Leal proveedor asignado. Egreso.</t>
  </si>
  <si>
    <t xml:space="preserve"> HIJO DE MARIA YULIETH NIÑO CAMELO </t>
  </si>
  <si>
    <t xml:space="preserve">Síndrome de dificultad respiratoria del recién nacido </t>
  </si>
  <si>
    <t xml:space="preserve">Pendiente asignación de proveedor, paciente con domicilio en Viotá Cundinamarca. Oxígeno a 0.5 L por cánula  nasal </t>
  </si>
  <si>
    <t>Egreso a las 10+40 llegó a Viotá. ASM. Hospital San José Infantil.</t>
  </si>
  <si>
    <t>NARDA MARCELA, HERNANDEZ JIMENEZ</t>
  </si>
  <si>
    <t xml:space="preserve"> HIDRONEFROSIS CON OBSTRUCCIONPOR</t>
  </si>
  <si>
    <t>UROLOGIA Y RADIOLOGIA INTERVENCIONISTA  REMISION INTEGRAL / RADICADO //1305-132013890</t>
  </si>
  <si>
    <t>10-4 cotninua en gestion para nefrolitotomia percultanea 13-4 contonua en gestion 16-4 en gestion de ubicacion 20-4 aceptado en samaritana, 20-4</t>
  </si>
  <si>
    <t>Aceptada en samaritana el día lunes</t>
  </si>
  <si>
    <t>DIANA LISET, ZAMBRANO SANTOS</t>
  </si>
  <si>
    <t>MIOMA GINGANTE</t>
  </si>
  <si>
    <t>GINECOLOGIA REMISION INTEGRAL / RADICADO //1305-132013136</t>
  </si>
  <si>
    <t xml:space="preserve">10-4 cancelado 10-4 por manejo en IPS </t>
  </si>
  <si>
    <t xml:space="preserve">Cancelado manejo en la misma IPS. </t>
  </si>
  <si>
    <t>RAUL  CAÑON</t>
  </si>
  <si>
    <t>NEUROCIRUGÍA</t>
  </si>
  <si>
    <t>ENVIO DE CORREO  + RADICADO 132012920</t>
  </si>
  <si>
    <t>10-4 continua en gestion para neurocxy esterotaxia 13-4 salida voluntaria 10-4</t>
  </si>
  <si>
    <t xml:space="preserve">Paciente que solicita salida voluntaria con órdenes ambulatorias. </t>
  </si>
  <si>
    <t>DANIEL ANTONIO, CASTRO RAMIREZ</t>
  </si>
  <si>
    <t>HEMORRAGIA GASTROINTESTINAL, NOESPECIFICADA</t>
  </si>
  <si>
    <t>APOYO DIAGNOSTICO Esófagoastroduodenoscopia</t>
  </si>
  <si>
    <t>ENVIO DE CORREO+ RADICADO  132015910</t>
  </si>
  <si>
    <t>10-4  egreso 10-4</t>
  </si>
  <si>
    <t>CARMEN CONSUELO, GUZMAN NAVARRETE</t>
  </si>
  <si>
    <t>CLINICA DE FALLA INTESTINAL REMISION INTEGRAL / Radicado: 1305-132017396 09/04/2026: Sin novedad.</t>
  </si>
  <si>
    <t xml:space="preserve">SOL DELIS FERRER BONADIEZ </t>
  </si>
  <si>
    <t xml:space="preserve">Síndrome hemolítico </t>
  </si>
  <si>
    <t>UNIDAD RENAL AMBULATORIO / Pendiente asignación de unidad  Revisar caso, tramite cerrado por referencia de la eps ya que La información será enviada a sucursal para su validación y apoyo de la búsqueda del servicio requerido por protegido. 09/04/2026: Sin novedad.</t>
  </si>
  <si>
    <t>17/04 REFERENCIA NO MANEJA UNIDAD RENAL AMBULATORIA SE DEBE MANEJAR POR CONSULTA EXTERNA</t>
  </si>
  <si>
    <t>Aceptado para unidad renal en DAVITA SUBA Davita SAS NIT900532504-8 el dia 16/04/2026 a las 13.00 pendiente egreso.</t>
  </si>
  <si>
    <t xml:space="preserve">DANIEL MESA FRANCO </t>
  </si>
  <si>
    <t xml:space="preserve">Adenomegalia en maxilar inferior -adenopatía en cuello </t>
  </si>
  <si>
    <t xml:space="preserve">Radicado # 614895 Pendiente aceptación. 08/04/2026: Pendiente aún.  09/04/2026: Sin novedad.   </t>
  </si>
  <si>
    <t>17/04 CITA 14 ABRIL EN NOGALES SE CUMPLE CITA SIN NOVEDAD</t>
  </si>
  <si>
    <t>Se confirma trasladó a cita el día 14 de abril - 10+00am 
Recoge red medica 9+00am.</t>
  </si>
  <si>
    <t>UBSAKO TEGRIA TEGRIA</t>
  </si>
  <si>
    <t xml:space="preserve">PACIENTE CON REMISION PARA MANEJO INTEGRAL POR ORTOPEDIA </t>
  </si>
  <si>
    <t>21/04 ACEPTADA 11/04 EN COLSUBSIDIO INFANTIL TRASLADO DIN NOVEDAD</t>
  </si>
  <si>
    <t>LUZ AIDE AGUIRRE</t>
  </si>
  <si>
    <t xml:space="preserve">PACIENTE CON REINGRESO POR MISMO DIAGNOSTICO, PACIENTE SIN RED DE APOYO </t>
  </si>
  <si>
    <t>21/04 REMISION POR MEDICINA INTERNA JUNTA INTERDISCIPLINARIA 21/04 EN ESPERA DE REPORTE PRESENTADA 121 VECES CON EVOL 20/04//12/05 CANCELADO NO TRAMITE ABIERTO CIERRADO POR NO ENVIO DE SOPORTES 20/04 ULTIMA EVOLUCION SE CIERRA EL 23/04</t>
  </si>
  <si>
    <t>DAYANA ESTEFANIA RODRIGUEZ</t>
  </si>
  <si>
    <t xml:space="preserve">INTENTO SUICIDA </t>
  </si>
  <si>
    <t xml:space="preserve">PACIENTE CON REQUIRIMIENTO DE MANEJO POR PSIQUIATRIA Y UCI </t>
  </si>
  <si>
    <t>NO TIENE REMISION ACTIVA CON LA EPS</t>
  </si>
  <si>
    <t>DAVID GOMEZ RODRIGUEZ</t>
  </si>
  <si>
    <t>PACIENTE EN REMISION PHD</t>
  </si>
  <si>
    <t xml:space="preserve">  Se agenda para el lunes 13/04/2026 con el Dr. Carlos Cruz, posteriormente se enviara el resultado.</t>
  </si>
  <si>
    <t xml:space="preserve">HEMERSON DANIEL ARIAS  </t>
  </si>
  <si>
    <t xml:space="preserve">VIDEOTELEMETRIA Y RMN CEREBRAL  SIMPLE   CON  SUPRESION DE  METALES </t>
  </si>
  <si>
    <t>PACIENTE EN UCI EN ESTADO POST PARO CARDIORESPITARORIO Y ESTADO DE ASFIXIA POR AHORCAMIENTO QUE REQUIERE VIDEOTELEMETRIA Y RMN CEREBRAL SIMPLE CON SUPRESION DE  METALES PARA VALIDACIÓN DE ESTADO NEUROLOGICO.</t>
  </si>
  <si>
    <t xml:space="preserve">17-4 Paciente ubicado en CO -  con ultima solictud de ingreso a roma 1-4 sin nuevas solicitudes </t>
  </si>
  <si>
    <t>Procedimiento realizado en la institución el 22/04/2026 TN</t>
  </si>
  <si>
    <t>JORGE ENRIQUE ROJAS QUINCHE</t>
  </si>
  <si>
    <t>10-4 continua en gestion para MI - CON TBC pulmonar confirmada tetraconjugado iniciado 13-4 continua en gestion pendiente de ubicacion 16-4 pendiente d eubicacion en gestion 20-4 continua en gestion pendiente HC del dia de hoy 23-4 paciente que continua hospitalizado, en seguimiento pendiente completando 7 dias de pos op - procedimeinto qx 27-4 continua en manejo en IPS, ccontinua en manejo POP y antibiotico en IPS. 05/04 Continua en gestión por EAPB. 11/05 Continua en gestión por EAPB, Sin respuesta de aceptación. 14/05/2026 Continua en gestión por EAPB, Sin respuesta de aceptación. 19/05/2026 Autorizado en IPS 11/05.</t>
  </si>
  <si>
    <t xml:space="preserve">Paciente completa 30 dias de estancia hospitalaria, continua en proceso de remisión por parte de la clinica shaio. 04/05: Paciente continua en gestión de remsión por clinica Shaio 06/05: Paciente continua en proceso de remsion. </t>
  </si>
  <si>
    <t>JORGE MARIO GUTIERREZ ZEQUEDA</t>
  </si>
  <si>
    <t>K632 FISTULA DEL INTESTINO</t>
  </si>
  <si>
    <t>14-4 paciente de gruo de falla intetinal, en remision IPs RED para especialidad, se indico manejo en IPS 10-4 ---  22-4 manejo en IPS 10-4</t>
  </si>
  <si>
    <t xml:space="preserve">RODOLFO MUÑOZ RODRIGUEZ </t>
  </si>
  <si>
    <t>INFARTO CEREBRAL</t>
  </si>
  <si>
    <t>SOLICITUD PHD CRÓNICO AUN SIN RESUESTA DE LA EAPB</t>
  </si>
  <si>
    <t>usuario con programacion de valoracion por ips clinica de heridas el dia de hoy por disponibilidad del familiar</t>
  </si>
  <si>
    <t xml:space="preserve">BALTASAR MENDIVELSO VELANDIA </t>
  </si>
  <si>
    <t xml:space="preserve">ECV </t>
  </si>
  <si>
    <t>PHD DOMICILIARIO</t>
  </si>
  <si>
    <t>Usuario con solicitud osxigeno, no cuenta con pendientes para manejo domiciliario(phd)</t>
  </si>
  <si>
    <t xml:space="preserve">JOSE ENRIQUE CUBILLOS RODRIGUEZ </t>
  </si>
  <si>
    <t>07/04/2026: SE RADICA, EN ESPERA AUTORIZACIÓN DE EPS. 08/04/2026: EPS RESPONDE PACIENTE RADICADO EN CHIQUINQUIRÁ, SE NOTIFICA A FAMILIARES DEBEN REALIZAR PORTABILIDAD. LUIS CUBILLOS SOBRINO. 09/04/2026:  EN ESPERA DE PORTABILIDAD 10/04/2026: SE RADICA PARA VALIDACION DE PORTABILIDADA ACTIVA, EN ESPERA AUTORIZACIÓN DE EPS.</t>
  </si>
  <si>
    <t>De acuerdo a requerimiento se evidencia en nuestra base de datos que la IPS primaria del paciente es en  Colsubsidio Chuiquinquira Con datos de solicitud para Bogotá, por tal motivo se debe realizar traslado de IPS primaria o corrección . Una vez ejecutado el traslado podemos proceder a emitir autorización correspondiente</t>
  </si>
  <si>
    <t xml:space="preserve">HIJO DE ERIKA JAZMIN CARDOZO GUZMAN	</t>
  </si>
  <si>
    <t>P073 - OTROS RECIEN NACIDOS PRETERMINO* P289 - AFECCION RESPIRATORIA NO ESPECIFICADA DEL RECIEN NACIDO* P599 - ICTERICIA NEONATAL, NO ESPECIFICADA</t>
  </si>
  <si>
    <t>08/04/2026: SE RADICA, EN ESPERA AUTORIZACIÓN DE EPS.1022143 09/04/2026: EPS AUTORIZA PROVEEDOR MESSER PENDIENTE FECHA DE ENTREGA.</t>
  </si>
  <si>
    <t>Autorización  341611067 y Proveedor MESSER COLOMBIA SA (BOGOTA)  para oxigeno domiciliario.</t>
  </si>
  <si>
    <t>HIJO DE LIZETH KARINA TORO CLAVIJO</t>
  </si>
  <si>
    <t>P059 - RETARDO DEL CRECIMIENTO FETAL, NO ESPECIFICADO* P289 - AFECCION RESPIRATORIA NO ESPECIFICADA DEL RECIEN NACIDO* P551 - INCOMPATIBILIDAD ABO DEL FETO Y DEL RECIEN NACIDO</t>
  </si>
  <si>
    <t>08/04/2026: SE RADICA, EN ESPERA AUTORIZACIÓN DE EPS.1022025 09/04/2026: EPS AUTORIZA PROVEEDOR MESSER PENDIENTE FECHA DE ENTREGA. 10/04/2026: EN COMUNICACION CON LIZETH TORO INFORMA QUE PROVEEDOR NO SE A COMUNICADO CON FAMILIAR, SE ENVIA CORREO A PROVEEDOR</t>
  </si>
  <si>
    <t>Autorización  341609698 y Proveedor  MESSER COLOMBIA SA (BOGOTA)  para oxigeno domiciliario.</t>
  </si>
  <si>
    <t xml:space="preserve">HIJO DE CINDY PAOLA GONZALEZ QUINTERO	</t>
  </si>
  <si>
    <t>04/04/2026: SE RADICA ANTE EPS, PENDIENTE AUTORIZACION ORDEN 629 06/04/2026: EPS INFORMA PACIENTE NO SE ENCUENTRA AFILIADO, SE NOTIFICA A PAPAS DE MENOR QUIEN INFORMAN INICIAR EL TRAMITE DE LA AFILIACION 07/04/2026: NO SE EVIDENCIA AUTORIZACION, SE ENVIA NUEVAMENTE SOLICITUD. 08/04/2026: EPS AUTORIZA PROVEEDOR MESSER PENDIENTE FECHA DE ENTREGA. 09/04/2026: EN COMUNICACION CON MARIA VALDEZ INFORMA QUE LA ENTREGA ESTA PROGRAMADA PARA EL DIA DE HOY. 10/04/2026:  EN COMUNICACION CON MARIA VALDEZ INFORMA QUE EL DIA DE AYER NO LES ENTREGARON LLAMARON HOY PARA PROGRAMAR NUEVAMENTE LA ENTREGA SIN CONFIRMAR</t>
  </si>
  <si>
    <t xml:space="preserve">Rosa parada </t>
  </si>
  <si>
    <t>TRASTORNO CATATONICO, ORGANICO</t>
  </si>
  <si>
    <t>NO HAY CAMAS</t>
  </si>
  <si>
    <t xml:space="preserve">15-4 cancelado manejo en IPS 13-4 </t>
  </si>
  <si>
    <t>DOMINGUEZDE LA HOZDEINER JOSE</t>
  </si>
  <si>
    <t xml:space="preserve">PENDIENTE ASIGNACION PROVEEDOR. </t>
  </si>
  <si>
    <t xml:space="preserve">Nos permitimos informar que se da aceptación para retomar el dia de mañana 13-04-2026 con 2 dosis de ceftriaxona correspondiente a las 16:00 y  con 2 dosis de vancomicina  correspondiente a las 16:00, y 2 dosis de  metronidazol a las 16:00, por favor tener en cuenta que el catéter picc no debe ser retirado quedamos atentos a notificación de egreso </t>
  </si>
  <si>
    <t>RODRÍGUEZZABALETALACIDES</t>
  </si>
  <si>
    <t>TUMOR MALIGNO DEL LOBULO FRONTAL</t>
  </si>
  <si>
    <t>SIN UBICACION POR LA EAPB</t>
  </si>
  <si>
    <t>21/04 FALLECIO 15/04 A LAS 6PM</t>
  </si>
  <si>
    <t>NALFI MARIA CARE CARE</t>
  </si>
  <si>
    <t>CALCULOS RENALES</t>
  </si>
  <si>
    <t xml:space="preserve">UROLOGIA, URETEROSCOPIA </t>
  </si>
  <si>
    <t>14/04 NO SE TIENE  CASO DEFINIDO POR PARATE DE LA IPS PARA PODER GESTIONARLO // CASO CERRADO</t>
  </si>
  <si>
    <t>ROSA EMILIA SANTAMARIA</t>
  </si>
  <si>
    <t>14/04 aceptada en inc 11/04 traslado efectivo sin novedad</t>
  </si>
  <si>
    <t>DEMETRIO CASTAÑEDA AREVALO</t>
  </si>
  <si>
    <t xml:space="preserve">ENFERMEDAD CEREBROVASCULAR, NO ESPECIFICADA           </t>
  </si>
  <si>
    <t>actualmente no contamos con solicitud pendiente de tramite </t>
  </si>
  <si>
    <t>JOSE SANTIAGO VASQUEZ MAHECHA</t>
  </si>
  <si>
    <t>NO TENEMOS SOLICITUD DE ESTE PACIENTE</t>
  </si>
  <si>
    <t>Eileth Valería Carvajal Castaño</t>
  </si>
  <si>
    <t>Bronquiolitis, Broncoespasmo severo, Neumonía multilobar, SDRA, Falla respiratoria aguda Ventilación mecánica con helontix 79/21</t>
  </si>
  <si>
    <t>CUIDADO INTENSIVO PEDIÁTRICO</t>
  </si>
  <si>
    <t>TERAPIA ECMO – UCI PEDIATRICA</t>
  </si>
  <si>
    <t>EFECTIVO aceptado en Clínica Somer de Rionegro (Antioquia)</t>
  </si>
  <si>
    <t xml:space="preserve">ALEIDA CUBIDES DAZA	</t>
  </si>
  <si>
    <t>CIRUGÍA VASCULAR</t>
  </si>
  <si>
    <t xml:space="preserve">ELIO ANGEL CHACIN MORALES	</t>
  </si>
  <si>
    <t>G700: MIASTENIA GRAVIS</t>
  </si>
  <si>
    <t>CUIDADO INTENSIVO ADULTOS</t>
  </si>
  <si>
    <t>10-4  contnua en gestion por neurologia - en nivel de complejidad 13-4 contnua en gestion pendiente de ubicacion 16-4 continua en gestion pendiente de ubicacion 20-4 manejo en IPS 20-4</t>
  </si>
  <si>
    <t xml:space="preserve">MARY EMILCE PARRA CASTELLANOS	</t>
  </si>
  <si>
    <t>C829: LINFOMA NO HODGKIN FOLICULAR, SIN OTRA ESPECIFICACION</t>
  </si>
  <si>
    <t xml:space="preserve">15-4 para rnm de abdomen y pelvis, pendiente rta de IDIME para CIta 21-4 cancelado 16-4 con manejo ambulatorio </t>
  </si>
  <si>
    <t xml:space="preserve">RUPERTO AYALA PARRA	</t>
  </si>
  <si>
    <t>aceptado 13-4-26 - pendiente notificación de egreso</t>
  </si>
  <si>
    <t xml:space="preserve">DIEGO ACEVEDO ESCUDERO	 </t>
  </si>
  <si>
    <t>13-4 aceptado por IPS STR, pendiente que familiares firmen consentimiento informado para articular egreso seguro15-4 egreso con AMIPALLIUM</t>
  </si>
  <si>
    <t>IPS reporta solicitud PAD el día 08/04/2026 16:12, valorada por nuestro proveedor para ingreso al programa el día 9 de abril 2026. IPS informa paciente paciente fallecido el 10/04/2026 a las 06+20 am .</t>
  </si>
  <si>
    <t xml:space="preserve">LEONOR BOHORQUEZ RAMIREZ </t>
  </si>
  <si>
    <t>MARIA TERESA FRANCO DE BOTERO</t>
  </si>
  <si>
    <t>autorizado prestador HACES 09/04</t>
  </si>
  <si>
    <t xml:space="preserve">CAMPO ELIAS PUENTES MARTINEZ	</t>
  </si>
  <si>
    <t xml:space="preserve">RODOLFO MARIN BALLESTEROS	</t>
  </si>
  <si>
    <t>IPS reporta solicitud PAD el día 08/04/2026 14:27, paciente se esta tramitando con nuestra red de prestadores el ingreso a plan domiciliario en Cota-Cundinamarca, hoy nos dan respuesta. </t>
  </si>
  <si>
    <t>HIJA DE LUZ MILA GALINDO OSORIO</t>
  </si>
  <si>
    <t>14/04 NO SE TIENE CASOS ABIRTOS EL DOCUMENTO DEL PTE NO REGISTRA EN COOSALUD</t>
  </si>
  <si>
    <t xml:space="preserve">ANDRES FELIPE RIOS </t>
  </si>
  <si>
    <t xml:space="preserve">UCI PEDIATRICA + HEMATOLOGIA </t>
  </si>
  <si>
    <t>10-4 contnua en gestion para hematologia y UCI pediatrica 13-4 egreso medico 12-34</t>
  </si>
  <si>
    <t>canelado por egreso</t>
  </si>
  <si>
    <t xml:space="preserve">BLADIMIR OVIEDO GRANADOS </t>
  </si>
  <si>
    <t>LEPTOSPIROSIS, NO ESPECIFICADA</t>
  </si>
  <si>
    <t xml:space="preserve">UCI A + NEFROLOGIA </t>
  </si>
  <si>
    <t>SALIDA VOLUNTARIA 12/04</t>
  </si>
  <si>
    <t>CARMEN HERMENCIA ORTEGON DEORJUELA</t>
  </si>
  <si>
    <t>HOSPITALIZACIÓN EN SALUD MENTAL</t>
  </si>
  <si>
    <t xml:space="preserve">CARLOS ALBERTO NIÑO MUÑOZ </t>
  </si>
  <si>
    <t>ACCIDENTE VASCULAR ENCEFALICO AGUDO, NO ESPECIFICADO COM</t>
  </si>
  <si>
    <t>14-4 EFECTIVO cafam 51- 10/4</t>
  </si>
  <si>
    <t>clinica cafam</t>
  </si>
  <si>
    <t>ANA MARIA MARGOTH GARCIA MAHECHA</t>
  </si>
  <si>
    <t>14-4 paciente n se encuentra reportado, IPs en nivel de complejidad 22-4 INVALIDO</t>
  </si>
  <si>
    <t xml:space="preserve">JOSE VICENTE ORTIZ </t>
  </si>
  <si>
    <t>se envia a gestor</t>
  </si>
  <si>
    <t>JOSE ANTONIO HERNANDEZ CASTANEDA</t>
  </si>
  <si>
    <t>A060: DISENTERIA AMEBIANA AGUDA</t>
  </si>
  <si>
    <t xml:space="preserve">21/04 SIN ENVIO DE DOCUMENTACION 05/04 CERRADO EL 09/04 </t>
  </si>
  <si>
    <t>SARA INES PABON MOLINA</t>
  </si>
  <si>
    <t xml:space="preserve">15-4 no se encuentra en tramite remision - con egreso medico 10-4 IPS realiza procedimiento de colonoscopia </t>
  </si>
  <si>
    <t xml:space="preserve">ADAN BARRETO RUIZ	</t>
  </si>
  <si>
    <t>autorizacion generada a prestador LOGROS 08/04</t>
  </si>
  <si>
    <t xml:space="preserve">RAMIRO LOPEZ NNGOMEZ </t>
  </si>
  <si>
    <t>CUELLAR DE MOLANO MARIA EVANGELISTA</t>
  </si>
  <si>
    <t>RODRIGUEZ LUENGAS CRUZ MARIA</t>
  </si>
  <si>
    <t>SILVA DE HERNANDEZ LUZ MERY</t>
  </si>
  <si>
    <t>TAYEH DIAZ GRANADOS HERNANDO JOSE DE JESUS </t>
  </si>
  <si>
    <t>+OXIGENO</t>
  </si>
  <si>
    <t>Paciente presentado el 08/04, estamos en gestión de proveedor ya que asignado Global no cuenta con integralidad en servicios</t>
  </si>
  <si>
    <t>NONTIEN ROBERTO</t>
  </si>
  <si>
    <t>GERTRUDIZ  RUIZ</t>
  </si>
  <si>
    <t>ACCIDENTE VASCULAR ENCEFALICO AGUDO NO ESPECIFICADO COMO HEMORRAGICO O ISQUEMICO</t>
  </si>
  <si>
    <t xml:space="preserve">14-4 pendiente en gestion de asignacion 22-4 efectiva IDIME 18-4 </t>
  </si>
  <si>
    <t>ELIGIA CUESTAS DE LOZANO</t>
  </si>
  <si>
    <t>I71.9 para Aneurisma de aorta abdominal</t>
  </si>
  <si>
    <t>PRESENTADO A LA EAPB FOMAG SIN RESPUESTA</t>
  </si>
  <si>
    <t>NATALIA SOFIA GARRIDO</t>
  </si>
  <si>
    <t xml:space="preserve"> C40 - Neoplasia maligna del hueso y del cartílago articular de los miembros</t>
  </si>
  <si>
    <t>GAMAGRAFIA OSEA</t>
  </si>
  <si>
    <t>FLOR MYRIAM GODOY</t>
  </si>
  <si>
    <t>IAMSEST</t>
  </si>
  <si>
    <t>CASO EFECTIVO PACIENTE ACEPTADO EN FCI EL DIA 8_04_2026</t>
  </si>
  <si>
    <t>9_04_2026</t>
  </si>
  <si>
    <t xml:space="preserve">CERRADO DESDE IPS. </t>
  </si>
  <si>
    <t>JOSEFA MANRIQUE BAEZ</t>
  </si>
  <si>
    <t>Hipotiroidismo</t>
  </si>
  <si>
    <t xml:space="preserve">Pendiente aceptación, comentado en Subred Sur Subred Norte, Simón Bolívar, Clínica Nueva, Clínica Azul, Fundación Hospital Infantil Universitario San José, Clínica Universidad De La Sabana, Clínica Juan N Corpas, Hospital Universitario Nacional, Cencardio Hospital Mederi, Hospital De La Samaritana Hospital Clínica Universitaria San Rafael. </t>
  </si>
  <si>
    <t>13 abril egreso 12 m.</t>
  </si>
  <si>
    <t xml:space="preserve">VICTOR MANUEL ROJAS GONZALEZ </t>
  </si>
  <si>
    <t xml:space="preserve"> Neumonía adquirida en la comunidad a descartar SOFA a calcular  Neumopatía exposicional crónica no exacerbada ERC sin estadificación. Diálisis (M-J-S)</t>
  </si>
  <si>
    <t>NEUMOLOGÍA</t>
  </si>
  <si>
    <t>Paciente comentado en la red. Pendiente aceptación.</t>
  </si>
  <si>
    <t>17-4 Ubicado el HUN 13- 4</t>
  </si>
  <si>
    <t xml:space="preserve">Egreso hospitalario con órdenes ambulatorias. </t>
  </si>
  <si>
    <t>EILYN GABRIELA RAMIREZ GARCIA</t>
  </si>
  <si>
    <t>Bronquiolitis aguda</t>
  </si>
  <si>
    <t>PEDIATRÍA</t>
  </si>
  <si>
    <t>Paciente comentada. Pendiente aceptación.  DX Bronquiolitis aguda.</t>
  </si>
  <si>
    <t xml:space="preserve">17-4 egreso temprano con salud en casa -autorizo manejo en IPS ya que el paciente firma carta de negacion para remision </t>
  </si>
  <si>
    <t>Egreso el 14 a las 11 +40 am.</t>
  </si>
  <si>
    <t>WILMER GONZALO ARDILA BONILLA</t>
  </si>
  <si>
    <t xml:space="preserve">Infección aguda en vías respiratorias </t>
  </si>
  <si>
    <t xml:space="preserve">Radicado # 1722435 comentando en hospital nacional de Colombia, ut nueva el lago, subred centro oriente, centenario san Carlos a la espera de aceptación. </t>
  </si>
  <si>
    <t>21/04 CERRADO ALTA MEDICA13/04</t>
  </si>
  <si>
    <t>Egreso el 8 de mayo 10+34 por sus propios medios</t>
  </si>
  <si>
    <t xml:space="preserve">Pendiente asignación de proveedor  Oxígeno a 2 L por cánula nasal. 10/04/2026: Sin novedad. </t>
  </si>
  <si>
    <t>Autorización  341740268 y Proveedor INVERSIONES LEAL Y OXIGENOS SAS   para oxigeno domiciliario</t>
  </si>
  <si>
    <t xml:space="preserve">MARLEN MARINA RUBIO ESCOBAR </t>
  </si>
  <si>
    <t xml:space="preserve">Neumonía bacteriana </t>
  </si>
  <si>
    <t xml:space="preserve">NAC lóbulo inferior izquierdo CURB 65 2 puntos, ATS/IDSA 1 criterio menor.  Trastorno hidroelectrolítico Hiponatremia moderada. Pendiente asignación de proveedor. Oxígeno a 2 L - por canula nasal </t>
  </si>
  <si>
    <t>Pte con ingreso a uci desde 10 de abril ,  se suspendio Orden por deterioro clinico</t>
  </si>
  <si>
    <t>Paciente ingresado a UCI. Cancelado.</t>
  </si>
  <si>
    <t>JORGE ELIECER SANCHEZ</t>
  </si>
  <si>
    <t>TUMOR MALIGNO DE PROSTATA Y LESION VASCULAR DE LA ILIACA IZQUIERDA.</t>
  </si>
  <si>
    <t xml:space="preserve">PENDIENTE UBICACION, PACIENTE CON LESION EN ILIACA IZQUIERDA REMISION INTEGRAL. </t>
  </si>
  <si>
    <t xml:space="preserve">13-4 pendiente en gestion para cx vascular 16-4 contnua engestion pendiente de ubicacion 204 cancelado por pertinencia medica, con manejo en IPS 18-4 </t>
  </si>
  <si>
    <t xml:space="preserve">SHIRLEY GUTIERREZ CIPAGAUTA </t>
  </si>
  <si>
    <t>EGRESO PEND CONFORMAR EFECTIVIDAD</t>
  </si>
  <si>
    <t>WILSON ACERO JIMENEZ</t>
  </si>
  <si>
    <t>F328: OTROS EPISODIOS DEPRESIVOS</t>
  </si>
  <si>
    <t>21/04 NO SE TIENE EVOLUCION CERRADO POR TRAMITE ADMO</t>
  </si>
  <si>
    <t>ANDREA TATIANA ARCILA CHARRY</t>
  </si>
  <si>
    <t>O470: FALSO TRABAJO DE PARTO ANTES DE LA 37 SEMANAS COMPLETAS DE GESTACION</t>
  </si>
  <si>
    <t>CUIDADO INTENSIVO NEONATAL</t>
  </si>
  <si>
    <t xml:space="preserve">15-4 tramite cancelado manejo en IPS 13-4 </t>
  </si>
  <si>
    <t>MARIA DEL CARMEN ALZATE VALENCIA</t>
  </si>
  <si>
    <t xml:space="preserve">17-4 EFECTIVA SHAIO 11-4 </t>
  </si>
  <si>
    <t>JUAN CARLOS DE LOS REYES CARBONEL GUTIERREZ</t>
  </si>
  <si>
    <t>14-4 manejo en IPS 13-4</t>
  </si>
  <si>
    <t xml:space="preserve">EDILBERTO VIRGUEZ MONCADA	</t>
  </si>
  <si>
    <t>13-4 remision por cardiologia, continua engestion 16-4 continua en gestion en nivel de complejidad 20-4 manejo en IPS 19-4</t>
  </si>
  <si>
    <t>LUIS ENRIQUE TOCORA TORRES</t>
  </si>
  <si>
    <t>21/04 EN TRAMITE DESDE EL 10/04 PRESENTADO 47 PRESENTACIONES CON EVOL 21/04</t>
  </si>
  <si>
    <t xml:space="preserve">HIJO DE LAURA MILENA ROJAS PARDO </t>
  </si>
  <si>
    <t xml:space="preserve">15-4 cancelado 11-4 egreso medico </t>
  </si>
  <si>
    <t>JUAN JOSE URIBE RAMIREZ</t>
  </si>
  <si>
    <t>NEUMONIA BACTERIANA, +  SARCOMA DE KAPOSI//UCI+ ONCOLOGI</t>
  </si>
  <si>
    <t xml:space="preserve">NEUMONIA BACTERIANA, +  SARCOMA DE KAPOSI//UCI+ ONCOLOGIA   //   Información ingresada satisfactoriamente Radicado : 0374-131610146 //se valida tramite con funcionaria angie lugo indica comentado en  fundacion santa fe de bogota cl marly colsubsidio 127 cl occidente cl centenario juan corpas fundacion san carlos en espera de respuesta </t>
  </si>
  <si>
    <t xml:space="preserve">13-4 cntinuae n gestion para hemoatooncologia 16-4 egreso 14-4 </t>
  </si>
  <si>
    <t>ALICIA AMOROCHO GOMEZ</t>
  </si>
  <si>
    <t xml:space="preserve">15-4  aceptado en san rafael, con traslado cancelado por egreso medico 14-4 </t>
  </si>
  <si>
    <t>SHARO MAGALY JACOME AMAYA</t>
  </si>
  <si>
    <t xml:space="preserve">17-4 se solicito evento y se autorizo a IPs, paciente no cuenta con patologia positiva. </t>
  </si>
  <si>
    <t>JULIAN DAVID COAJI RAMIREZ</t>
  </si>
  <si>
    <t>ORTOPEDIA Y/O TRAUMATOLOGÍA</t>
  </si>
  <si>
    <t>13-4 remision por no convenio para ortopedia en nivel de complejidad 16-4 continu en gestion 204 manejo en IPS 20-4</t>
  </si>
  <si>
    <t>MARIA DEL CARMEN ZAMORA DE ORDOÑEZ</t>
  </si>
  <si>
    <t xml:space="preserve">G448-OTROS SINDROMES DE CEFALEA ** ESPECIALIDA HEMATOLOGIA </t>
  </si>
  <si>
    <t xml:space="preserve">G448-OTROS SINDROMES DE CEFALEA ** ESPECIALIDA HEMATOLOGIA ** RADICADO # 131693585 *// se valida tramite con funcionaria julieth mora indica comentado en cafam calle 51 samaritana san rafael fundacion cardio infantil oncolife colsubsidio 127 cl onkos instituo nacional de cancerologia en espera de respuesta </t>
  </si>
  <si>
    <t>13-4 cita pra bx de medula osea mañana calle 127 8:00 am 05/04 Se cancela el tramite 27/04 YA QUE Continua con cita asignada ubicada para el 30 de abril en el cardiovascular de soacha. 11/05 Silencia administrativo desde el 28/04 solo tenia traslado redondo radicado.</t>
  </si>
  <si>
    <t>VALIDA OBSERVACION PACIENTE EN  REMISION INTEGRAL NO TRASALDO REDONDO, EN ESTE CASO NO ES CITA LO QUE SE REQUIERE  ES TRASLADO INTEGRAL</t>
  </si>
  <si>
    <t xml:space="preserve">ESPERANZA RODRIGUEZ	</t>
  </si>
  <si>
    <t xml:space="preserve">MARIA ALCIRA VILLATE DEVEGA	</t>
  </si>
  <si>
    <t>21/04 CERRADO POR CRITERIO MEDICO 18/04</t>
  </si>
  <si>
    <t>HECTOR HERNAN BECERRA</t>
  </si>
  <si>
    <t xml:space="preserve">CONSTIPACION * NO CONVENIO // RADICADO  1707756 // Se valida tramite con funcionario DIANA MARTINEZ   indica comentado en fundacion san carlos  mederi samaritana nueva del lago  centenario hospital universitario nacional sub red centro oriente cl avidanti en espera de respuesta </t>
  </si>
  <si>
    <t>21/04 NO SE GESTIONA CASO</t>
  </si>
  <si>
    <t xml:space="preserve">CLAUDIA YANETH MARTINEZ GARAVIZ	</t>
  </si>
  <si>
    <t xml:space="preserve">15-4 con traslado coordinado 15-4 con IPS </t>
  </si>
  <si>
    <t xml:space="preserve">GREGORIO CORTES	</t>
  </si>
  <si>
    <t>I339: ENDOCARDITIS AGUDA, NO ESPECIFICADA</t>
  </si>
  <si>
    <t>21/04 EN GESTION CON EVO 21/04 CON 15 PRESENTACIONES</t>
  </si>
  <si>
    <t>MIGUEL SUTA LONDOÑO</t>
  </si>
  <si>
    <t>S720-FRACTURA DEL CUELLO DE FEMUR*</t>
  </si>
  <si>
    <t>CIRUGÍA VASCULAR Y ANGIOLÓGICA</t>
  </si>
  <si>
    <t>S720-FRACTURA DEL CUELLO DE FEMUR*** RADICADO #  131827549 *  0374-132051799 ** ESPECIALIDAD ARTERIOGRAFIA CORONARIA SOLICITADA POR ANESTESIOLOGIA,  migul suta ( hijo) 311 816 78 89 //se valida tramite con funcionario juan beltran indica comentado en san rafael cl medilaser san jose infantil cl occidente fundacion san carlos samaritana cl avidanti en espera de respuesta</t>
  </si>
  <si>
    <t>13-4 efectivo medilaser FACA el viernes 10-3</t>
  </si>
  <si>
    <t xml:space="preserve">LUIS ALIRIO RIVERA PIERNAGORDA	</t>
  </si>
  <si>
    <t>C229: TUMOR MALIGNO DEL HIGADO, NO ESPECIFICADO</t>
  </si>
  <si>
    <t>21/04 CITA 23/04 EN CCC A LAS 8:40 YA TIENE AMBULANCIA CONFORMADA GLOBAL LIFE
//23/04 CITA 23/04 A LAS 4 PM EN CCC CON AMBU GLOBAL LIFE</t>
  </si>
  <si>
    <t xml:space="preserve">CLARA INES VASQUEZ HERNANDEZ	</t>
  </si>
  <si>
    <t>D649: ANEMIA DE TIPO NO ESPECIFICADO</t>
  </si>
  <si>
    <t>N041-SINDROME NEFROTICO, LESIONES GLOMERULARES FOCALES Y SEGMENTARIAS</t>
  </si>
  <si>
    <t xml:space="preserve">N041-SINDROME NEFROTICO, LESIONES GLOMERULARES FOCALES Y SEGMENTARIAS  ** RADICADO # 131929556 ** NO ESPECIALIDA HEMATOLOGIA IV NIVEL ** // se valida tramite con funcionaria lizeth burgos indica comentado en fundacion cardio infantil colsubsidio calle 100 samaritana fundacion san carlos cardiovascular de cundinamarca cl occidente juan ncorpas san jose infantil simon bolivar unidad santa clara en espera de respuesta </t>
  </si>
  <si>
    <t>13-4 duplicado</t>
  </si>
  <si>
    <t>HECTOR JARAMILLO VALENCIA</t>
  </si>
  <si>
    <t>Paciente en mención se ubico con VITALEM el 12 /04/2026 </t>
  </si>
  <si>
    <t>JORGE ALBERTO CALIXTO CIPAMOCHA</t>
  </si>
  <si>
    <t>N028 HEMATURIA RECURRENTE Y PERSISTENTE CON OTRA GLOMERULONEFRITIS</t>
  </si>
  <si>
    <t>Paciente quien se encuentra en proceso de remisión desde el 01/04/2026 con una estancia hospitalaria de 12 dias, quien requiere vaoracion y seguimiento por el servicio de urologia en su dia 7 de antibiotico,</t>
  </si>
  <si>
    <t xml:space="preserve">14-4 efectivo 13-4 PROSEGUIR </t>
  </si>
  <si>
    <t>JOSE OCTAVIANO RAMIREZ MORENO</t>
  </si>
  <si>
    <t xml:space="preserve">	
15-4 aceptado IPS CUIDARTE 14-4-26 pendiente notificación de egreso de MEDERI</t>
  </si>
  <si>
    <t>ANA BERTILDA LOPEZ CORTES</t>
  </si>
  <si>
    <t>egreso 14-4-26</t>
  </si>
  <si>
    <t xml:space="preserve">MARIA EMMA SABOGAL DE GUASCA	</t>
  </si>
  <si>
    <t>FRANCISCO  PERALTA</t>
  </si>
  <si>
    <t>S913 HERIDA DE OTRAS PARTES DEL PIE</t>
  </si>
  <si>
    <t>Paciente que se encuentra en remisión con estancia hospitalaria de 13 dias con seguimiento por el servicio de medicina interna en urgencias,  Pie diabético Wagner III, Texas IB 2. Enfermedad arterial periférica severa</t>
  </si>
  <si>
    <t>21/04 NO SE TRAMITA CASO</t>
  </si>
  <si>
    <t xml:space="preserve">JAIRO EUGENIO GUEVARA PRIETO	</t>
  </si>
  <si>
    <t>N459: ORQUITIS, EPIDIDIMITIS Y ORQUIEPIDIDIMITIS SIN ABSCESO</t>
  </si>
  <si>
    <t>CARLOS ALFONSO ESCOBAR MONTENEGRO</t>
  </si>
  <si>
    <t>C259: TUMOR MALIGNO DEL PANCREAS, PARTE NO ESPECIFICADA</t>
  </si>
  <si>
    <t>LUZ STELLA FLOREZ BAHAMON</t>
  </si>
  <si>
    <t>se programa valoración para hoy 13/04/2026. egreso 14-4-26</t>
  </si>
  <si>
    <t>paciente finaliza en clínica el 15/04 el tratamiento antibiótico</t>
  </si>
  <si>
    <t>CANCELADO. TERMINO TRATAMIENTO EN IPS</t>
  </si>
  <si>
    <t>RAQUEL BOCANEGRA ROMERO</t>
  </si>
  <si>
    <t>ULDARICO HERNANDEZ HERNANDEZ</t>
  </si>
  <si>
    <t>C249: TUMOR MALIGNO DE LAS VIAS BILIARES, PARTE NO ESPECIFICADA</t>
  </si>
  <si>
    <t>BIBIANA MARTINEZ MOLANO</t>
  </si>
  <si>
    <t>F051: DELIRIO SUPERPUESTO A UN CUADRO DE DEMENCIA</t>
  </si>
  <si>
    <t xml:space="preserve">JAIME HENAO MARULANDA	</t>
  </si>
  <si>
    <t>ESTAFANIA GAONA DE TOVAR</t>
  </si>
  <si>
    <t>JULIAN  CASTRO CORREA</t>
  </si>
  <si>
    <t>paciente quien se encuentra en el servicio de urgencias en proceso de remision con solicitud de valoración por el servicio de CIRUGIA VASCULAR Y ANGIOLOGIA</t>
  </si>
  <si>
    <t xml:space="preserve">17-4 efectivo 14-4 en palermo </t>
  </si>
  <si>
    <t>ELVIA  CACERES VEGA</t>
  </si>
  <si>
    <t>UNISALUD</t>
  </si>
  <si>
    <t>C967 OTROS TUMORES MALIGNOS ESPECIFICADOS DEL TEJIDO LINFATICO, HEMATOPOYETICO Y TEJIDOS AFINES</t>
  </si>
  <si>
    <t xml:space="preserve">Paciente requiere seguimiento por hematologia. </t>
  </si>
  <si>
    <t>BRAYNER JOSEPH QUINTERO LOPEZ</t>
  </si>
  <si>
    <t>F315 TRASTORNO AFECTIVO BIPOLAR, EPISODIO DEPRESIVO GRAVE PRESENTE CON SINTOMAS PSICOTICOS</t>
  </si>
  <si>
    <t xml:space="preserve">paciente requiere valoración y seguimiento por el servcio de Psiquiatria </t>
  </si>
  <si>
    <t>RUTH NAHOMI DAVID SORAZIPA</t>
  </si>
  <si>
    <t>J448 OTRAS ENFERMEDADES PULMONARES OBSTRUCTIVAS CRONICAS ESPECIFICADAS</t>
  </si>
  <si>
    <t xml:space="preserve">15-4 nocuenta con reportes con ingreso 12-4 sinn solicitudes vigentes o activas </t>
  </si>
  <si>
    <t xml:space="preserve">SCOTT JOHN ODELL </t>
  </si>
  <si>
    <t>PARTICULAR</t>
  </si>
  <si>
    <t>IVP</t>
  </si>
  <si>
    <t>VASCULAR PERIFERICA</t>
  </si>
  <si>
    <t>EMILY ZAYANA UBARNES MENECES</t>
  </si>
  <si>
    <t>EPS MUTUAL SER</t>
  </si>
  <si>
    <t>T742 ABUSO SEXUAL</t>
  </si>
  <si>
    <t xml:space="preserve">Ginecologia en requerimiento por no especialidad. </t>
  </si>
  <si>
    <t>Paciente egreso el 15/04/2026</t>
  </si>
  <si>
    <t>20903333</t>
  </si>
  <si>
    <t xml:space="preserve"> E859 AMILOIDOSIS, NO ESPECIFICADA*CARDIORESONANCIA*</t>
  </si>
  <si>
    <t xml:space="preserve"> E859 AMILOIDOSIS, NO ESPECIFICADA*CARDIORESONANCIA*// Radicación Número 132083392 //  / funcionario  ANGUIE MARTINEZ comentado en cardiovascular de Cundinamarca en espera de respuesta </t>
  </si>
  <si>
    <t xml:space="preserve">16-4 paciente maria del carmen zamora, con cita de bx 8:30 am 21-4 en calle 127 </t>
  </si>
  <si>
    <t xml:space="preserve">CITA PARA EL DIA JUEVES 30  DE ABRIL A LAS 21:00 HORAS ( 9:00 PM ) EN EL HOSPITAL CARDIOVASCULAR DE SOACHA, Se solicita coordinación de ambulancia medicalizada PROVEEDOR GLOBAL LIFE </t>
  </si>
  <si>
    <t xml:space="preserve">EFECTIVO SE PIERDE CITA </t>
  </si>
  <si>
    <t>ANA LUCINDA CRESPO CAMARGO</t>
  </si>
  <si>
    <t>D151 TUMOR BENIGNO DEL CORAZON</t>
  </si>
  <si>
    <t>14/04 en tramite husi,onocolife, hun,occidente // ACEPTADA EN ONCOLIFE INGRESO EFECTIVO EL 15/04 SIN NOVEDAD</t>
  </si>
  <si>
    <t xml:space="preserve">H/DOUGLEIDIS ESPITIA </t>
  </si>
  <si>
    <t>NEONATO</t>
  </si>
  <si>
    <t>H/ ESTEFANIA CABRERA BLANCO</t>
  </si>
  <si>
    <t>RUBBY EVANGELINA BAQUERO DE DUCKETT</t>
  </si>
  <si>
    <t>C509 TUMOR MALIGNO DE LA MAMA, PARTE NO ESPECIFICADA</t>
  </si>
  <si>
    <t xml:space="preserve">Cirugia oncológica </t>
  </si>
  <si>
    <t xml:space="preserve">07/05  "Inicio remisión desde IPS FCI el 08/04/2026 12:18 para manejo por cirugía oncológica, sin aceptación por parte de las IPS red de Aliansalud por no disponibilidad de camas.
El 16/04/2026 HUSI nos oferta posibilidad de interconsulta por la especialidad sin requerimiento de manejo integral según HC."
</t>
  </si>
  <si>
    <t>17/04/2026: Paciente continua en proceso de remisión, especialidad solicitada Cirugia Oncologica.</t>
  </si>
  <si>
    <t>H/ DARMELIS SANCHEZ</t>
  </si>
  <si>
    <t>MUTUAL</t>
  </si>
  <si>
    <t>&lt;&lt;&lt;&lt;&lt;&lt;</t>
  </si>
  <si>
    <t>HIJA DE YISELA CORTES FELIX</t>
  </si>
  <si>
    <t>EFECTIVO GAMA</t>
  </si>
  <si>
    <t>MARIA ANA BLANCA CAMARGO DE CAMARGO</t>
  </si>
  <si>
    <t>C833 LINFOMA DE CELULAS B GRANDES DIFUSO</t>
  </si>
  <si>
    <t xml:space="preserve">ninguna </t>
  </si>
  <si>
    <t xml:space="preserve">Paciente quien requiere valoracion por hematologia, sin respuesta EPS </t>
  </si>
  <si>
    <t>EVELIO BALLESTEROS RIVERO</t>
  </si>
  <si>
    <t>EPS CAPRESOCA</t>
  </si>
  <si>
    <t>R931 HALLAZGOS ANORMALES EN DIAGNOSTICO POR IMAGEN DEL CORAZON Y DE LA CIRCULACION CORONARIA</t>
  </si>
  <si>
    <t xml:space="preserve">Cardiologia </t>
  </si>
  <si>
    <t xml:space="preserve">Paciente continua en proceso de remisión </t>
  </si>
  <si>
    <t xml:space="preserve">ANIBAL VACA GORDILLO </t>
  </si>
  <si>
    <t xml:space="preserve">MARCO TULIO PENASO </t>
  </si>
  <si>
    <t>ULCERA DEL MIEMBRO INFERIOR NO CLASIFICADA EN OTRA PARTE L97X</t>
  </si>
  <si>
    <t xml:space="preserve">AVIBACTAM/CEFTAZIDIME 500/2000MG  CADA 8 HORAS POR 17 DIAS- AZTREONAM1000MG CADA 8 HORAS POR 17 DIAS </t>
  </si>
  <si>
    <t xml:space="preserve">SPLA 08/04/2026/ ACEPTADO PENDIENTE ENTREGA DE MEDICAMENTOS POR LA EPS </t>
  </si>
  <si>
    <t xml:space="preserve">aceptado IPS SPLA 10-4-26 Pendiente entrega medicamento AZTREONAM 1000 MG/1U POLVOS PARA RECONSTITUIR CANT 102. AVIBACTAM/CEFTAZIDIMA 500/2000 MG POL. SOL. INY CANT 51 15-4 paciente con egreso 15-4  egreso hoy 15-4 pendiente ambulancia </t>
  </si>
  <si>
    <t>ESTUPIÑAN GOMEZ  ABSALON DE JESUS </t>
  </si>
  <si>
    <t>infarto</t>
  </si>
  <si>
    <t>CUIDADO INTERMEDIO ADULTOS</t>
  </si>
  <si>
    <t>UCI CORONARIA </t>
  </si>
  <si>
    <t xml:space="preserve">14-4 manejo en IPS 13-4 </t>
  </si>
  <si>
    <t xml:space="preserve">hospitalizado </t>
  </si>
  <si>
    <t xml:space="preserve">PAJARITO ALFONSO ROSA HELENA </t>
  </si>
  <si>
    <t>UCI + GASTRO Y COLANGIO</t>
  </si>
  <si>
    <t>16-4 paciente que continua en remision por choque septico abdominal + pancreatitis + colanfgitis aguda + coledocolitiasis + ERC+ neumopati+ ca mama 20-4 manejo en IPS 17-4</t>
  </si>
  <si>
    <t>MATEUS BONILLA MARIA STELLA</t>
  </si>
  <si>
    <t>IMÁGENES DIAGNOSTICAS- IONIZANTES</t>
  </si>
  <si>
    <t>17-4 con autorizacion en corpas, no se evidencia en correo solicitud de colangiornm el cual se tramita con auditor hospitalario</t>
  </si>
  <si>
    <t>PALACIO DUARTE ANA HEYDY</t>
  </si>
  <si>
    <t>RMN SIMPLE LUMABAR + ,UMBOSACRA</t>
  </si>
  <si>
    <t>15-4 para rnm de columna- presentado en gestion asigando 16-4 con tarslado ASM</t>
  </si>
  <si>
    <t xml:space="preserve">CAÑON VARGAS MARIA VALENTINA </t>
  </si>
  <si>
    <t>RMN ABDOMEN</t>
  </si>
  <si>
    <t xml:space="preserve">16-4 egreso 14-4 </t>
  </si>
  <si>
    <t xml:space="preserve">BLANCA INES CHAPARRO DE COBOS                                                                                                                                                                                                                      </t>
  </si>
  <si>
    <t>Equipos  entregados 13 de abril </t>
  </si>
  <si>
    <t xml:space="preserve">OSWALDO FRANCO ANGULO </t>
  </si>
  <si>
    <t xml:space="preserve">Paciente requiere PHD Agudo para administracion de medicamentos, hasta la fecha no se cuenta con autorización en la misma </t>
  </si>
  <si>
    <t>paciente ya esta en manejo por ips domiciliaria</t>
  </si>
  <si>
    <t>GERARDO RAFAEL DUQUE MONTOYA</t>
  </si>
  <si>
    <t>Ips realizo solicitud de oxigeno el dia 08-04-26, se realizo entrega de equipos el dia 09-04-2026 con proveedor OXIPRO pero Hijo del paciente en el 3102055780 solicita recoleccion de equipos ya que el paciente fallecio el dia de hoy</t>
  </si>
  <si>
    <t>JESUS ANTONIO MURILLO PARRA</t>
  </si>
  <si>
    <t xml:space="preserve">En respuesta a su solicitud, nos permitimos informarle que la entrega de equipos se realizó exitosamente el día  12/04/2026 </t>
  </si>
  <si>
    <t>LUIS GONZALO VILLAMIL FAJARDO</t>
  </si>
  <si>
    <t>se establece comunicación con Martha Villamil (hija) en el número telefónico 3166409513   con quién se programa el servicio para el día 11/04/2026 entregado exitosamente</t>
  </si>
  <si>
    <t>MARIELA MILLAN PLAZAS</t>
  </si>
  <si>
    <t>Equipos entregados 13 de abril</t>
  </si>
  <si>
    <t>G473 APNEA DEL SUENO</t>
  </si>
  <si>
    <t>Paciente en PHD 16/04/2026</t>
  </si>
  <si>
    <t xml:space="preserve">Continua en proceso de solicitud de PHD AGUDO </t>
  </si>
  <si>
    <t>A418 OTRAS SEPTICEMIAS ESPECIFICADASA418 OTRAS SEPTICEMIAS ESPECIFICADAS</t>
  </si>
  <si>
    <t>SHIRLEY PATRICIA CUELLO STUART</t>
  </si>
  <si>
    <t>K564 OTRAS OBSTRUCCIONES DEL INTESTINO</t>
  </si>
  <si>
    <t xml:space="preserve">Continua en proceso de solicitud PHD Cronico </t>
  </si>
  <si>
    <t>ANA GRACIELA REYES DE BELTRAN</t>
  </si>
  <si>
    <t>Paciente egresa</t>
  </si>
  <si>
    <t>JUAN ALFONSO VARGAS</t>
  </si>
  <si>
    <t>SOSPECHA DE TROMBOEMBOLISMO PULMONAR RIESGO MODERADO WELLS 4.5 PUNTOS</t>
  </si>
  <si>
    <t>TOMOGRAFÍA COMPUTADA DE VASOS (ANGIOTAC ARTERIAS PULMONARES) </t>
  </si>
  <si>
    <t>paciente con protocolo de traslado  para obesidad  140kg</t>
  </si>
  <si>
    <t xml:space="preserve">paciente con azoddsos fuera de parametros se cancela TAC por la intensivista </t>
  </si>
  <si>
    <t>ABELARDO CASTAÑEDA ROJAS</t>
  </si>
  <si>
    <t>INSUFICIENCIA CARDIACA</t>
  </si>
  <si>
    <t>PERFUSION MIOCARDICA CON STRES FARMACOLOGICO</t>
  </si>
  <si>
    <t>17/04 CITA EN NOGALES 20/04 A LAS 6 AM PENDIENTE ASIGNACION DE AMB</t>
  </si>
  <si>
    <t>JORGE ENRIQUE DEL VALLE POLO</t>
  </si>
  <si>
    <t>E440 - DESNUTRICION PROTEICOCALORICA MODERADA</t>
  </si>
  <si>
    <t>Entregado 14/04</t>
  </si>
  <si>
    <t xml:space="preserve">JESUS MARIA ZAPATA AGUIRRE	</t>
  </si>
  <si>
    <t>21/04 LO SUBEN EL 10/04 SIN EVOLUCION CERRADO POR 14/04 POR LA IPS</t>
  </si>
  <si>
    <t>AUTORIZADA IPS</t>
  </si>
  <si>
    <t xml:space="preserve">FABIO GUTIERREZ BERMUDEZ	</t>
  </si>
  <si>
    <t>21/04 NO TIENE TRAMITE ABIERO CON LA EPS</t>
  </si>
  <si>
    <t> LAURA NATALIA TORRES LIMAS</t>
  </si>
  <si>
    <t xml:space="preserve">HERPES </t>
  </si>
  <si>
    <t>OFTALMOLOGÍA</t>
  </si>
  <si>
    <t xml:space="preserve">ESPECILIDAD OFERTADA </t>
  </si>
  <si>
    <t xml:space="preserve">DANNA VALENTINA RONDON MENDEZ </t>
  </si>
  <si>
    <t xml:space="preserve">RUPTURA MEMBRANA </t>
  </si>
  <si>
    <t>NEONATOLOGÍA</t>
  </si>
  <si>
    <t xml:space="preserve">NO CUENTAN CON DISPONIBILIDAD DE UCI NEONATAL </t>
  </si>
  <si>
    <t> MICHELL DAYANA RODRIGUEZ VARGAS</t>
  </si>
  <si>
    <t xml:space="preserve">TRASTORNO DE LA PLACENTA </t>
  </si>
  <si>
    <t xml:space="preserve">IPS NO CUENTA CON DISPONIBILDIAD DE UCI NEONATAL </t>
  </si>
  <si>
    <t xml:space="preserve">HIJO 1 DE HEIDY TATIANA MALDONADO BERNAL </t>
  </si>
  <si>
    <t>IPS NO CUENTA CON UNIDAD DE CUIDADO INTENSIVO</t>
  </si>
  <si>
    <t>OFELIA MERCHAN ESPINOSA</t>
  </si>
  <si>
    <t>F41.1 TRASTORNO DE ANSIEDAD GENERALIZADA</t>
  </si>
  <si>
    <t>PACIENTE SE CONTINUA PRESENTANDO EN CLINICA  HEALT LIFE, EMANUEL, SAN RAFAEL, LA PAZ, NP MEDICAL,, IPS EN LAS QUE SE ENCUENTRA SIN SER ACEPTADA POR NO CAMAS DISPONIBLES</t>
  </si>
  <si>
    <t>21/04 ALTA MEDFICA 13/04 CERRADO</t>
  </si>
  <si>
    <t>HIJO DE MARLIS ROJAS  ROJAS</t>
  </si>
  <si>
    <t>Q25.0 CONDUCTO ARTERIOSO PERSISTENTE</t>
  </si>
  <si>
    <t>CASO COMENTADO EN HOSPITAL SAN JOSE CENTRO, CARDIO IFNANTIL, AVIDANTI, NACIONAL, SAN VICENTE DE PAUL, IPS EN LAS QUE CONTINUA SIN ACEPTACION POR NO CAMAS DISPONIBLES.</t>
  </si>
  <si>
    <t xml:space="preserve">21/04 CASO RADICADO 17/04 PARA RNM DE CEREBRO CON EVOL 20/04 PRESENTADO 14 VECES// EN TRAMITE UN TRASLADO REDONDO NO TIENE ERDICADO DE REMESIO INTEGRAL SE CIERRA   </t>
  </si>
  <si>
    <t>JORDAN STIVEN BERNAL  SILVA</t>
  </si>
  <si>
    <t>S92.1 FRACTURA DEL ASTRAGALO//HERIDA DEL TOBILLO</t>
  </si>
  <si>
    <t>CIRUGÍA PLÁSTICA Y ESTÉTICA</t>
  </si>
  <si>
    <t>SE PRESENTA PTE EN LA CLINICA COLSUBSIDIO INFANTIL,HOSPITAL SAN CARLOS,CLINICA SANTA BARBARA,CLINICA MEDILASER,CLINICA SANTA ANA,CLINICA CAFAM CALLE 93,CLINICA COLOMBIA,CLINICA CAFAM CALLE 51,DONDE AUN ESTAN SIN DISPONIBILIDAD DE CAMAS.</t>
  </si>
  <si>
    <t>14-4 Paciente abierto a red nacional para microcx, pediente respueta de cardio 22-4 salida voluntaria 16-4</t>
  </si>
  <si>
    <t>MIGUEL  ANGEL  MUÑOZ CASSALLAS</t>
  </si>
  <si>
    <t>PACIENTE SE PRESENTO EN CLINICA SANTA TERESITA DE NORMANDIA, CARDIO INFANTIL, MEDERI, SAN IGNACIO, SAN RAFAEL, A LA ESPERA DE ACEPTACION EN UNA DE ESTAS IPS//12/05 CASO LLEVADO POPR MEDICO SE COMENTA A NIVEL ACIONAL ULTIMA EVULCION 11/05 COMENTADO EN 171 OCASIONES //19/05 TRAMITE CANCELADO POR FALLECIMIENTO EL 13/05</t>
  </si>
  <si>
    <t>21/04 EN TRAMITE CON EVOL 20/04 PRESENTADO 47 VECES</t>
  </si>
  <si>
    <t>CELESTINA RIASCOS RIASCOS</t>
  </si>
  <si>
    <t xml:space="preserve">C16.9 TUNMOR MALINGO DEL ESTOMAGO PARTE NO ESPECIFICADA </t>
  </si>
  <si>
    <t>SE PRESENTA PTE EN LA FUNDACION SANTA FE DE BOGOTA,CLINICA ONCO LIFE,DONDE ESTA PENDIENTE DE RESPUESTA.</t>
  </si>
  <si>
    <t>14/04  ACEPTADA CENTRO CANCEROLOGICO DE BOYA NO ACEPTAN TRASLADO, Y DESDE EL DIA 11/04 NO ENVIAN EVOLUCION // 24/04 PACIENTE ACEPTADA EN ONCOLIFE INGRESO 24/04 A LA 1 PM AMBU LINEA MEDICA EFECTIVA</t>
  </si>
  <si>
    <t>SARA INES CEDIEL  SEGURA</t>
  </si>
  <si>
    <t xml:space="preserve"> I21 INFARTO AGUDO DEL MIOCARDIO</t>
  </si>
  <si>
    <t>PACIENTE SE PRESENTO EN CLINICA COLSUBSIDIO DE LA 94, CARDIO INFANTIL, CARDIO VASCULAR DE CUNDINAMARCA, PALERMO, SAN JOSE CENTTRO, SAN IGNACIO, PERO NEGADA EN ESTAS IPS POR NO CAMAS DISPONIBLES.</t>
  </si>
  <si>
    <t>16-4 efectivo colsubsidio calle 100 14-4 EFECTIVO</t>
  </si>
  <si>
    <t xml:space="preserve">G40.4 (Otras epilepsias y síndromes epilépticos generalizados) </t>
  </si>
  <si>
    <t xml:space="preserve">RESONANCIA MAGNECIA DE CEREBRO  BAJO SEDACION </t>
  </si>
  <si>
    <t>PACIENTE PRESENTADO EN: CARDIO VASCULAR CUNDINAMARCA, PENDIENTE RESPUESTA DE ACEPTACION A DISPONIBILIDAD</t>
  </si>
  <si>
    <t>14/04 CITRA 15/04 2_30 PM EN CARDIOVASCULAR SOACHA PARA RESONANCIA EFECTIVA</t>
  </si>
  <si>
    <t xml:space="preserve">HERNAN ELIECER  VERA   CALLE </t>
  </si>
  <si>
    <t xml:space="preserve">S822 FRACTURA DE LA DIAFISIS DE LA TIBIA            </t>
  </si>
  <si>
    <t>CIRUGÍA ORTOPÉDICA</t>
  </si>
  <si>
    <t xml:space="preserve">CASO SE CONTINUA PRESENTANDO EN FUNDACION CARDIO INFANTIL, AVIDANTI, MEDERI, SAN CARLOS, EUSALUD, NACIONAL, PERO AUN SIN SER ACEPTADO EN NINGUNA DE ESTAS IPS POR NO CAMAS DISPONIBLES EN LA ESPECIALIDAD REQUERIDA MICROCIRUGIA// 12/05 CONTINU EN TRAMITE ULTIMA EVOLUCION 11/05 CON 128 PRESENTACIONES A NIVEL NACIONAL </t>
  </si>
  <si>
    <t>PRESENTADO 36 VECES CON EVOL 20/04 EN GESTION//19/05 EVOLUCION 18/05 COMETADA PARA CX PLASTICA CON 211 PRESNETCAIONES SIN ACEPTACION,CON SUPERACION DE SOAT, PENDIENTE JUNTA MEDICA HOY 19/05 PARA DEFENIR MANEJO, CON RESNETACION A NIVEL NACIONAL, //26/05 PACIENTE EN TRAMITE DE REMISION CONTINUA EN PRESENTACION A NIVL NACIONALBOGOTA BARRANQUILLA CESAR MEDELLIN BUCARAMANAGA  CUANTA CON 304 PRESNETACIONES  SIN ACEPTACION POR NO DISPONIBILDIAD DE CAMAS //02/06 CANCELADO CX PALASTICA SALIDA MEDICA 29/05</t>
  </si>
  <si>
    <t>JOSE GUSTAVO TRIVIÑO GUERRERO</t>
  </si>
  <si>
    <t>G95.9 ENFERMEDAD DE LA MEDULA ESPINAL</t>
  </si>
  <si>
    <t>CASO COMENTADO EN HOSPITAL  SAN IGNACIO, SANTA FE, INC, CENTRO CONTROL DEL CANCER DE BOYACA, IPS EN LAS QUE YA DIERON NEGACION POR NO CAMAS DISPONIBLES.</t>
  </si>
  <si>
    <t>16-4 en remision por hematologia, en gestion 20-4 continua en gestion de ubicacion 23-4 cotinua en gestion de ubicacion pendiente 27-4 continua en gestion 04-5 continua pendiente en gestion de ubicacion. 11/05 Continua en gestion por EAPB, con programacion de biopsia de medula osea en colsubsio calle 127. 14/05/2026 Continua en gestion por EAPB. 19/05/2026 Cita de medula osea 19/05 pendiente de resultado, continua para hematologia, de acuerdo a reporte de biopsia. 22/05/2026 Cancelada por pertinencia medica, en espera de reporte de biopsia.</t>
  </si>
  <si>
    <t>ERIKA PAOLA HERNANDEZ  ROJAS</t>
  </si>
  <si>
    <t xml:space="preserve">G93.40. ENCEFALOPATIA NO ESPECIFICADA               </t>
  </si>
  <si>
    <t xml:space="preserve">RESONANCIA DE CEREBRO SIMPLE Y CONTRASTADA </t>
  </si>
  <si>
    <t>CASO SE ENCUENTRA A LA ESPERA DE QUE LABORATORIO COLCAN ASIGNE FECHA Y HORA DE CITA</t>
  </si>
  <si>
    <t>16-4  en gestion para rnm cerebral con sedacion, en gestion 20-4 cntinua en gestion de ubicacion 23-4 con cita 22-4 EFECTIVA en cardiovascular cudninarmarca</t>
  </si>
  <si>
    <t xml:space="preserve">JOSE DEL CARMEN GALEANO </t>
  </si>
  <si>
    <t xml:space="preserve">R19.0 MASA INTRA ABDOMINAL, DOLOR ABDOMINAL </t>
  </si>
  <si>
    <t>RMN DE ABDOMEN CON PROTOCOLO PARA PANCREAS</t>
  </si>
  <si>
    <t>PACIENTE PRESENTADO EN: SUBRED SUR OCCIDENTE, IDIME, PENDIENTE RESPUESTA DE ACEPTACION A DISPONIBILIDAD</t>
  </si>
  <si>
    <t>14/04  CITA OK  RNM ABDOMEN 14/04 EN HOSP DE BOSA A LAS 11:30 PM EFECTIVA</t>
  </si>
  <si>
    <t>LUBIN ROMERO</t>
  </si>
  <si>
    <t>D37 TUMOR DECOMPORTAMIENTO INCIERTO</t>
  </si>
  <si>
    <t>PACIENTE PRESENTADO EN: CANCEROLOGIA,SAN IGNACIO,CARDIO INFANTIL,ONCO LAIFE, PENDIENTE RESPUESTA DE ACEPTACION A DISPONIBILIDAD</t>
  </si>
  <si>
    <t>14/04 PRESENTADO A ONCOLIFE,SAN JOSE CENTRO,HUN,HUSI SIN DISPONIBILIDAD DE CAMA // 23/04   23/04 ACEPTADA EN ONCOLIFE 13/4 SIN NOVEDAD EFECTIVA</t>
  </si>
  <si>
    <t>WILLIANNYS  VILLALBA LARA</t>
  </si>
  <si>
    <t>C91- LEUCEMIA</t>
  </si>
  <si>
    <t>COMENTADO EL CASO CON SAN JOSE</t>
  </si>
  <si>
    <t>21/04 PRESENTADO 33 OCASIONES CON EVOL 20/04 EN GESTION// 12/05  TRAMITE CANCELADO SALIDA VOLUNTARIA CON NOTA DEL 28/04</t>
  </si>
  <si>
    <t>JOSE EDUARDO VELOSA  ACOSTA</t>
  </si>
  <si>
    <t>(I67.1) ANEURISMA</t>
  </si>
  <si>
    <t>CIRUGÍA ENDOVASCULAR NEUROLÓGICA</t>
  </si>
  <si>
    <t>PACIENTE SE COMENTO EN CLINICA SHAYO, CARDIO VASCULAR DE CUNDINAMARCA, SAN IGNACIO, SAN JOSE CENTRO, CARDIO INFANTIL, SOMER Y SAN VICENTE DE PAUL EN MEDELLIN, SIN EMBARGO CONTINUA SIN ACEPTACION POR NO CAMAS DISPONIBLES.</t>
  </si>
  <si>
    <t xml:space="preserve">21/04 PRESENTADO 55 VECES EN GESTION CON EVOL 21/04 //12/05 CONTINUA EN TRAMITE CON EVOLUCION 11/05 CON 103 PRESENTACIONES ANIVEL NACIONAL //19/05 CONTINUA NE TRAMIRE DE REMSIO PARA ENDOVASCULAR PERIFIERICA AUN SIN ACEPTACION A NIVEL NACIOONAL CON EVOLCUION DEL DIA DE AYER SE HA PRESNETADO 141 PRESENTACIONEES.// 26/05 EN TRAMITE ACTIVO COMENTADO A NIVEL NACIONAL BOGOTA, CALI, MEDELLIN, NEIVA, SIN ACEPTACION POR NO DISPONIBILIDAD DE CAMAS //02/06 continua ne tramte e remision con ultima evolucion 26/05 se cierra tramite por no respuesta de la IPS sin mebargo se establece que se traslado a mederi el 27/05 efectivo </t>
  </si>
  <si>
    <t>JORGE ELIECER ALVAREZ  DIAZ</t>
  </si>
  <si>
    <t>R06.0 DISNEA</t>
  </si>
  <si>
    <t>CASO COMENTADO EN CLINICA NUEVA EL LAGO, AVIDANTI, SAN CARLOS, SAN JOSE CENTRO, NACIONAL, CENTENARIO, A LA ESPERA DE ACEPTACION EN UNA DE ESTAS IPS</t>
  </si>
  <si>
    <t>21/04 EN TRAMITE POR MEDICINA INTERNA CERRADA 16/04 ALTA MEDICA</t>
  </si>
  <si>
    <t>MARIA MAGDALENA  GOMEZ NIÑO</t>
  </si>
  <si>
    <t xml:space="preserve">Z93.0 TRAQUEOSTOMIA PHD SUCCIONADOR </t>
  </si>
  <si>
    <t xml:space="preserve"> AIR LIQUIDE INFORMA QUE SE ESTA GESTIONADO ENTREGA DEL EQUIPÓ AL FAMILIAR DEL ´PACIENTE</t>
  </si>
  <si>
    <t>solicitud en tramite en correo oxigenos</t>
  </si>
  <si>
    <t>AURA ROSA RONDON DE LOAIZA</t>
  </si>
  <si>
    <t>R55 SINCOPE Y COLAPSO</t>
  </si>
  <si>
    <t>SE PRESENTA PTE EN LA CLINICA COLSUBSIDIO CIUDAD ROMA,HOSPITAL SAN JOSE CENTRO,CLINICA PROSEGUIR,CLINICA CAFAM CALLE 93,CLINICA COLOMBIA,CLINICA CAFAM CALLE 51,DONDE AUN ESTAN SIN DISPONIBILIDAD DE CAMAS</t>
  </si>
  <si>
    <t>14-4 Paciente en gestion para MI, 22-4 manejo en IPS 14-4</t>
  </si>
  <si>
    <t>ULPIANO LOPERA</t>
  </si>
  <si>
    <t>OSCAR JUNIOR DURAN NAVARRO</t>
  </si>
  <si>
    <t>APENDICITIS AGUDA</t>
  </si>
  <si>
    <t>DRENAJE DE COLECCION</t>
  </si>
  <si>
    <t xml:space="preserve">16-4 egreso 16-4 </t>
  </si>
  <si>
    <t>SERGIO GONZALEZ RODRIGUEZ</t>
  </si>
  <si>
    <t>DRENAJE DE COLECCION RADIOLOGIA INTERVENSIONISTA</t>
  </si>
  <si>
    <t>ANGEL PINTO AGUIRRE</t>
  </si>
  <si>
    <t>21/04 PARA ORTOPEDIA  CERRADA AUTORIZADA A IPS 14/04</t>
  </si>
  <si>
    <t>MARGARITA ALARCON VARGAS</t>
  </si>
  <si>
    <t>CELULITIS</t>
  </si>
  <si>
    <t>PACIENTE EN EL SERVICIO DE URGENCIAS</t>
  </si>
  <si>
    <t xml:space="preserve">15-4 continua en remision por MI -Dx celulitis - ACV - hemiparesia secuelar - FA- HTA y postrado en cama - paciente UPP 21-4paciente aceptado en CORPAS - falia rechaza por que IPS no tiene clinica de heridas, pendiente nueva ubicacion de IPS se solicita apoyo a GAMA IPS </t>
  </si>
  <si>
    <t>MEDICO TRATANTE HABLA CON FAMILIARES Y ACEPTAN CLINICA CORPAS.</t>
  </si>
  <si>
    <t>SANTIAGO PIZARRO PEÑA</t>
  </si>
  <si>
    <t xml:space="preserve">14-4  egreso 14-4 3:00 am </t>
  </si>
  <si>
    <t>RONALD ALEXANDER GAITAN NIETO</t>
  </si>
  <si>
    <t>OTRAS SEPSIS ESPECIFICADAS</t>
  </si>
  <si>
    <t xml:space="preserve">21/04 EN TRAMITE PRESENTADO 16 VECES CON EVOL 21/04 //12/05 CANCEALADO SALIDA MEDICA CON NOTA 07/05 CON EGRESO MEDICO </t>
  </si>
  <si>
    <t>ELMER JOSEPH OCAMPO SANCHEZ</t>
  </si>
  <si>
    <t>ABSCESO DE HIGADO</t>
  </si>
  <si>
    <t>DRENAJE DE LESION HEPATICA</t>
  </si>
  <si>
    <t>14/04/ PRESENTADO EN RED CONTRATADA HUSI,HUN,SAN JOSE, CARDIOVASCULAR PENDIENTE DISPONIBILIDAD DE AGENDA</t>
  </si>
  <si>
    <t>CITA 20/05/2026 07:15 H.SAN JOSE CENTRO.</t>
  </si>
  <si>
    <t>MARIA DE JESUS SUACHE DE GONZALEZ</t>
  </si>
  <si>
    <t xml:space="preserve">ABSCESO  DE HIGADO </t>
  </si>
  <si>
    <t>14/04 CITA DRENAJE 13/04 A LAS 3:28 PM EN HOSP SAN JOSE CENTRO EFECTIVA SINB NOVEDAD</t>
  </si>
  <si>
    <t>JAIME TRUJILLOS BUSTAMANTE</t>
  </si>
  <si>
    <t>14/04 FIBRONCOSCOPIA EN TRAMITE PENDIENTE CITA DE CENTRO ORIENTE</t>
  </si>
  <si>
    <t>CITA MIERCOLES 22/04/2026 7AM HSANTA CLARA</t>
  </si>
  <si>
    <t>YORMAN ENRIQUE RAMIREZ MAS Y RUBI</t>
  </si>
  <si>
    <t>TRAMITE QUE FUE CANCELADO VARIAS VECES POR LA EPS, YA CUENTA CON PATOLOGIA ONCOLOGICA DEL INC</t>
  </si>
  <si>
    <t>14/04 PENDIENTE REPORTE DE BIOPSIA  EL TRAMITE ESTA CERRADO 13/04 SE INFORMA A LA IPS QUE SIN REPORTE DE BIPSIA TOMADO 18/03 SE DEBE INICIAR TRAMITE DE NUEVO CUANDO SE TENGA EL REPORTE</t>
  </si>
  <si>
    <t>JEISON FERNANDO DIAZ RODRIGUEZ</t>
  </si>
  <si>
    <t>HERIDA DE OTRAS PARTES DEL ANTEBRAZO</t>
  </si>
  <si>
    <t>MATERIAL DE OSTEOSINTESIS Y/O TIEMPO QX</t>
  </si>
  <si>
    <t>21/04 ORTOPEDIA IPS NO ENVIA DOCUMENTOS ABIERTO EL 11/04 CERRADO 18/04</t>
  </si>
  <si>
    <t xml:space="preserve">María Luisa Valbuena  de pulido </t>
  </si>
  <si>
    <t>J440</t>
  </si>
  <si>
    <t>Pendiente entrega de Oxigeno</t>
  </si>
  <si>
    <t>Ips realizo solicitud de oxigeno el día 10-04-26, se autorizo servicio con proveedor OXICARE quien indica se acercaron a realizar entrega de equipos el día 11-04-26 pero no había familiar presente en casa, proveedor realizo entrega de equipos el día 13-04-26 por novedades logísticas.</t>
  </si>
  <si>
    <t>CONSUELO MONTOYA JIMENEZ</t>
  </si>
  <si>
    <t>I209-ANGINA DE PECHO, NO  ESPECIFICADA /  NO CONVENIO  CARDIOLOGIA    + ARTERIOGRAFIA CORONARIA</t>
  </si>
  <si>
    <t xml:space="preserve">I209-ANGINA DE PECHO, NO  ESPECIFICADA /  NO CONVENIO  CARDIOLOGIA    + ARTERIOGRAFIA CORONARIA //  e radica caso   1696768  /Se valida tramite con funcionario   NICOLE LOAIZA     indica paciente comentado en centro cardiovascular colombiano san vicente de paul hospital universitario nacional de colombia   sagrada familia en espera de respuesta </t>
  </si>
  <si>
    <t xml:space="preserve">21/04 PRESENTADO 17 VECES CON EVOL 18/04 EN GESTION// 12/05 CANCELADO IPS UBICA EN SERVICIO 24/04 EMIESION INTEGRAL PARA NEIVA  </t>
  </si>
  <si>
    <t xml:space="preserve"> RAFAEL CASTRO SANCHEZ</t>
  </si>
  <si>
    <t xml:space="preserve">RADICADO # 1712316 ** NO CONVENIO UCI + ELETROFISIOLOGIA //  Se valida tramite con funcionario jenny  tirado  indica paciente comentado en fundacion cardio infantil cl shaio  hospital universitario nacional de colombia san jose sociedad de cirugia  cardiovascular de cundinamarca centro cardiovascular colombiano , nacional  , san rafael . cencardio    en espera de respuesta </t>
  </si>
  <si>
    <t xml:space="preserve">21/04 EN TRAMITE PRESENTADO 57 VECES CON EVOL 21/04 EN GESTION//12/05 CONTINUA EN TRAMITE  ULTIMA EVOLUCIION 11/05 CON 95 PRESENTACIONES A NIVEL NACIONAL // 19/05 CONTINUA EN TRAMITE DE REMSION CONTINUA NE LA UIDAD DE CUIDADO INTENSIVO CON TRAMITE DE REMSION DE ELECTROFISIOOLGIA COMENADA A IVEN NACIOONAL SIN ACEPTACION CON 115 PRESNETACIONES POR NO DISONIBILIDAD DE CAMAS/21/05 PACIENTE CON GESTION PRIORIZADO PARA ELECTROFIFSIOKOGIA A NIVEL NACIONAL, //26/05CONTINUA NE TRAMITE PRESNETADO NIVEL NACIONAL SIN RESPUESTA DE ACEPTACION //02/06 pacinete quien contunua en tramite evolcuion medica actializada 336 presnetaciones a nivel nacional medellin neiva bucaramanga cali sin aceptacion por no camas //11/06 paciente continua ne tramite sin repuesta presntado en 407 ocasiones con evolucion del 10/06 ///18/06 Paciente quien h asido comebtado a niven nacional en 475 ocasiones sin aceptacion//22/06 Paciente quien conttinua en tramite con evolucion actualizada comebtado 522 ocaciones a nievel nacional ///25/06 paciente con tramite efectivo en cardio sep el 24/06 </t>
  </si>
  <si>
    <t>02/06/2026_11/06/2026_18_06_2026__22/06/2026_25/06/2026</t>
  </si>
  <si>
    <t xml:space="preserve">11/06/2026  RADICADO # 1712316 ** NO CONVENIO UCI + ELETROFISIOLOGIA // Se valida tramite con funcionaria marisol farfan indica comentado en cl nuestra señora de los remedios fundacion amigos de la salud sub red sur cl centenario samaritana hospital universitario nacional cl occidente sede cali en espera de respuesta 16/06/2026 continua en tramite 17/06/2026 Continua en tramite 18/06/2026 Continua en tramite/19/06/2026 Continua en tramite 24/06/2026 efectivo para ips cencardio . </t>
  </si>
  <si>
    <t>MARIA URIBE SALAZAR</t>
  </si>
  <si>
    <t>C845</t>
  </si>
  <si>
    <t xml:space="preserve">PACIENTE QUE REQUIERE CX ONCOLOGICA + HEMATOLOGIA, ADIONALMENTE REQUIERE TOMA DE BIOPSIA DE GANGLIO LINFATICO PROFUNDO PARA DEFINIR CONDUCTA </t>
  </si>
  <si>
    <t xml:space="preserve">16-4 con cita de manejo por cx onoclogica programando cita con calle 127 </t>
  </si>
  <si>
    <t xml:space="preserve">ORLANDO CONTRERAS  ARDILA </t>
  </si>
  <si>
    <t>PACIENTE QUE REQUIERE CX VASCULAR + CAMARA HIPERBARICA</t>
  </si>
  <si>
    <t>14-4   solicitud de camara hiperbarica - no ofertada para manejo clinico - se debe ajustar remision para priorizar patologia primaria 22-4 silencio administrativo 12-4 -- se abre nuevo HIGEA y se cierra 14-4 por indicacion medica de pertinencia</t>
  </si>
  <si>
    <t>ACEPTADO Y TRASLADADO A CALLE 100 EL 14/04/2026 TN</t>
  </si>
  <si>
    <t>VICTOR JULIO BELTRAN HOYOS</t>
  </si>
  <si>
    <t xml:space="preserve">HEMORRAGIA GASTROINTESTINAL,  ** </t>
  </si>
  <si>
    <t>HEMODINAMIA E INTERVENCIONISMO</t>
  </si>
  <si>
    <t xml:space="preserve">HEMORRAGIA GASTROINTESTINAL,  ** UCI+ RADIOLOGIA INTERVENCIONISTA PARAREMISION EMBOLIZACION-PEDIDO POR CIRUGIA GENERAL/GASTROENTEROLOGIA-  Radicado : 0374-131924437 /se valida tramite con funcionaria camila aranzales indica comentado en san ignacio  fundacionsanta fe los cobos san rafael cl occidente simon bolivar san jose infantil en espera de repsuesta </t>
  </si>
  <si>
    <t xml:space="preserve">16-4 cancelado Dr romero 14-4 </t>
  </si>
  <si>
    <t>VIRGINIA BARBOSA SANTANA</t>
  </si>
  <si>
    <t>J90X DERRAME PLEURAL NO CLASIFICADO EN OTRA PARTE*NEUMOLOGIA* Radicado : 0374-132200967*// funcionario** CRISTINA MARTINES -  indica comentado en  fundacion cardio infantil, san rafael bogota en espera de respuesta *** OK EVOLUCION ***</t>
  </si>
  <si>
    <t xml:space="preserve">16-4 paciente valorada por cx de torax, en manejo por MI- pendiente decorticacion pulmonar en gestion de ubicacion 20-4 paciente a quien realiza prcocedimiento de decorticacion pulmonar, pendiente definir pertinencia de manejo por neumologia 23-4 pendiente en gestion en evolucion no se evidencia necesidad de manejo de paciente por neumologia 27-4 con cita asignada 29-4 2:40 pm en fundacion sueño y vigilia </t>
  </si>
  <si>
    <t>ANA FRANCISCA ROMERO BALLEN</t>
  </si>
  <si>
    <t xml:space="preserve">FRACTURA TRANSCERVICAL CADERA DERECHA OSTEODISTROFIA POR HIPERPARATIROIDISMO VS COMPROMISO SECUNDARIO </t>
  </si>
  <si>
    <t>Remisión:  13/04/2026 se escala a acasos especiales FRACTURA TRANSCERVICAL CADERA DERECHA OSTEODISTROFIA POR HIPERPARATIROIDISMO VS COMPROMISO SECUNDARIO **ORTOPEDIA ONCOLÓGICA /Radicado : 0374-131973702// se valida tramite con funcionaria  judy Sánchez indica comentado en Colsubsidio  127 instituto nacional de cancerología oncolife cl onkos san Ignacio centro cancerología de Boyacá cl medical fundación santa fe de Bogotá en espera de respuesta</t>
  </si>
  <si>
    <t>16-4en gestion para ortopedia oncologica, pendiente bx confirmatoria oncologica, se solicitaron imagenes   pendiente envio de HC a INC incluyendi bx en gestion de ubicacion - 23-4 continua en gestion pendiente de ubicacion - pendiente reporte de patologia confirmatoria 27-4 continua pendiente envio de imagenes. 05/04 Continua en gestión por EAPB. 11/05 Continua en gestion por EAPB, Sin respuesta de aceptacion en red. 14/05/2026 Continua en gestion por EAPB, Sin respuesta de aceptacion en red. 19/05/2026 Continua en gestión por EAPB, para oncologia clinica. 22/05/2026 Efectivo 20/05 INC</t>
  </si>
  <si>
    <t>SE SOLICITA A IPS ENVIO DE IMAGENES  EL DIA 27 Y 30 DE ABRIL.</t>
  </si>
  <si>
    <t>MARIA CARMELITA GARCIA CARDONA</t>
  </si>
  <si>
    <t xml:space="preserve">COMPROMISO ONCOLOGICO DE CUELO FEMORAL IZQUIERDO Y RAMA IZQUIPUBICA DERECHA </t>
  </si>
  <si>
    <t xml:space="preserve">COMPROMISO ONCOLOGICO DE CUELO FEMORAL IZQUIERDO Y RAMA IZQUIPUBICA DERECHA  // ORTOPEDIA ONCOLOGICA//  Radicado : 0374-132032945 // se valida tramite con funcionario juan beltran indica comentado en  fundacion san carlos cl centenario cl proseguir colsubsidio 127 instituto naciona de cancerologia cl onkos oncolife en espera de respuesta </t>
  </si>
  <si>
    <t>16-4 en gestion para ortopeda oncologica, presentado en red INC y calle 127,  pendiente envio de imagenes IPS  20-4 pendiente de ubicacion en gestion --23-4 pendiente por ortopedia y hematologia oncologica pendiente envio de biopsia confirmatoria 24-7 pendiente confirmacion de calle 127 para realizacion bx  04/05 Continua en gestión por ortopedia oncologica en EAPB. cita en calle 127 5-5 9:30 am para toma de bx y ambulancia contratada 11/05 Continua en gestion por EAPB, ya con respuesta de biopsia, descartado mieloma multiple , en espera de respuesta de aceptación. 14/05/2026 Continua en gestion por EAPB, Sin respuesta de aceptacion en red, Escalada en INC, 127, y a nivel nacional. 19/05/2026 Efectivo Oncolife 16/05</t>
  </si>
  <si>
    <t xml:space="preserve">SARA VALENTINA GARRIDO SANCHEZ          </t>
  </si>
  <si>
    <t xml:space="preserve">ASMA NO ESPECIFICADA  </t>
  </si>
  <si>
    <t>UCIP NO CAMAS</t>
  </si>
  <si>
    <t>17/04 TRASLADO A SAN JOSE CENTRO EL 15/04 SIN NOVEDAD EN TRASLADO</t>
  </si>
  <si>
    <t xml:space="preserve">HIJO DE LIZETH VALENTINA BARBOSA CRISTANCHO       </t>
  </si>
  <si>
    <t>SEPSIS BACTERIANA DEL RECIEN NACIDO NO ESPECIFICADA</t>
  </si>
  <si>
    <t>17/04 TRASLADO A CARDIOVASCULAR CUNDINAMARCA 15/04 SIN NOVEDAD</t>
  </si>
  <si>
    <t xml:space="preserve">WILFREDO HINCAPIE RAMIREZ	          </t>
  </si>
  <si>
    <t>TRASTORNOS MENTALES Y DEL COMPORTAMIENTO DEBIDO AL USO DEL ALCOHOL</t>
  </si>
  <si>
    <t>CUIDADO BÁSICO DEL CONSUMO DE SUSTANCIAS PSICOACTIVAS</t>
  </si>
  <si>
    <t>BORJAHERNANDEZELIECER JOSE</t>
  </si>
  <si>
    <t>ARTRITIS PIOGENA, NO ESPECIFICADA</t>
  </si>
  <si>
    <t>DRENAJE DE COLECCIÓN PROFUNDA DE TEJIDOS BLANDOS/ radiologia intervensionista</t>
  </si>
  <si>
    <t>23/04 TRAMITE CANCELADO PARA MANEJO INTEGRAL EN LA IPS 18/04</t>
  </si>
  <si>
    <t xml:space="preserve">MARCOLINO  GUZMAN BALLEN                                                                                     </t>
  </si>
  <si>
    <t>NEFROLOGIA + TERAPIA RENAL URG VITAL </t>
  </si>
  <si>
    <t>15-4 en remision desl dia de hoy 15-4 7:00 para solicitud de uidad renal y nefrologia en gestion 16-4 continua en gestion de ubicacion por sepsis de origen GI para hemodialisis 20-4 en gestion de ubicacion 23-4 oaciente aceptada en centenario se nego por no  tener cx cardiovascular, caso que continua en gestion con remision como urgencia vital para nefrologia y rologia 27-4pendiente en gestion, no disponibilidad de camas 05/04 Cancelado por fallecimiento el 29/04</t>
  </si>
  <si>
    <t xml:space="preserve">HUGO  PARRADO MORENO                                                                                                                                                                                                                               </t>
  </si>
  <si>
    <t xml:space="preserve">16-4 aceptado encenetario 16-4 1:14 pm EFECTIVO </t>
  </si>
  <si>
    <t>CARLOS VILLARRAGA</t>
  </si>
  <si>
    <t>23/04 CITA EFECTIVA 13/04 A LAS 12 MD EN INSTITUTO DEL CORAZON</t>
  </si>
  <si>
    <t>RUTH GARZON</t>
  </si>
  <si>
    <t>LEU</t>
  </si>
  <si>
    <t>23/04 CITA TELECONSULTA PARA 13/04 HUN DR RAUL  EFECTIVA  CON RECOMENDACIONES SE CIERRA GESTION</t>
  </si>
  <si>
    <t xml:space="preserve">EVELIN CELESTE BUSTOS MURCIA	</t>
  </si>
  <si>
    <t>J00X - RINOFARINGITIS AGUDA (RESFRIADO COMUN)</t>
  </si>
  <si>
    <t>21/04 CERRADO POR IPS 18/04 A LAS 4:20 PM NO SE TIENE NOTA DE NOVEDAD</t>
  </si>
  <si>
    <t>JOSELIN ESTHER QUIROZ</t>
  </si>
  <si>
    <t>I561C</t>
  </si>
  <si>
    <t>GAMAGRADIA PULMONAR</t>
  </si>
  <si>
    <t xml:space="preserve">21/04  EN TRAMITE CON EVOL 20/04 PRESENTADA 10 OCASIONES
/23/04 REDONDO PRESENTADO 17 VECES CON EVOL 22/04 12/05  CANCELADO POR SALIDA MEDICA 28/04 </t>
  </si>
  <si>
    <t xml:space="preserve">HIJO DE GLORIA HERMOSA PASAJE	</t>
  </si>
  <si>
    <t>P229: DIFICULTAD RESPIRATORIA DEL RECIEN NACIDO, NO ESPECIFICADA</t>
  </si>
  <si>
    <t>UCIN no convenio</t>
  </si>
  <si>
    <t>17/04 SE AUTORIZA MANEJO INTEGRAL A LA IPS MADRE EHIJO</t>
  </si>
  <si>
    <t>JOSE EDUARDO AREVALO OSPITIA</t>
  </si>
  <si>
    <t>23/04 ACEPTADO 13/04 EN INSTITUTO DEL CORAZON EFECTIVA</t>
  </si>
  <si>
    <t xml:space="preserve">ALEXANDRA CAROLINA AVILA LONDOO	</t>
  </si>
  <si>
    <t>K638: OTRAS ENFERMEDADES ESPECIFICADAS DEL INTESTINO</t>
  </si>
  <si>
    <t>GINECOLOGÍA</t>
  </si>
  <si>
    <t>GINECOLOGIA no convenio</t>
  </si>
  <si>
    <t>23/04  TRASLADO PARA CANCEROLOGICO 16/04  EFECTIVO</t>
  </si>
  <si>
    <t>GLORIA ESTEFANY HERMOSA PASAJE</t>
  </si>
  <si>
    <t>O141: PREECLAMPSIA SEVERA</t>
  </si>
  <si>
    <t>no convenio</t>
  </si>
  <si>
    <t xml:space="preserve">MARCOS ANDRES OJEDA BLANDON	</t>
  </si>
  <si>
    <t>S824: FRACTURA DEL PERONE SOLAMENTE</t>
  </si>
  <si>
    <t>ortopedia no convenio</t>
  </si>
  <si>
    <t xml:space="preserve">16-4  manejo en IPs 15-4 </t>
  </si>
  <si>
    <t>"LUIS OVIDIO RESTREPO ALVAREZ  "</t>
  </si>
  <si>
    <t>j189</t>
  </si>
  <si>
    <t xml:space="preserve">MARIA CECILIA SALAS PAEZ	</t>
  </si>
  <si>
    <t>oncologia no convenio</t>
  </si>
  <si>
    <t>21/04 NO TIENE TRAMITE DE REMISON ABIERTO CON LA EPS</t>
  </si>
  <si>
    <t>LUIS FABIO PEÑA BARON</t>
  </si>
  <si>
    <t>j449</t>
  </si>
  <si>
    <t>Paciente reportado por la IPS UNIDAD DE SERVICIOS DE SALUD SANTA CLARA HOSPITAL UNIVERSITARIO el día 08/04/2026 15:51 para solicitud de internación adultos se genera direccionamiento minutos después se cierra caso; posterior evidenciamos registro del 13/04/2026 01:36 HOSPITAL UNIVERSITARIO MAYOR-MEDERI solicita autorización de internación cuidado intermedios se genera direccionamiento se cierra caso. No se evidencia ninguna solicitud para oxigeno domiciliario.</t>
  </si>
  <si>
    <t xml:space="preserve">MERY AURORA AMEZQUITA	</t>
  </si>
  <si>
    <t xml:space="preserve">15-4 contonua en gestion, caso escalado con cohorte para brindar visto bueo y solicitar manejo en IPS en gestion </t>
  </si>
  <si>
    <t xml:space="preserve">ISRAEL SIERRA RODRIGUEZ	</t>
  </si>
  <si>
    <t>aceptado IPS ROHI 13-4-26 pendiente notificación de egreso de MEDERI</t>
  </si>
  <si>
    <t xml:space="preserve">MARIA OLGA NAIZAQUE VARGAS	</t>
  </si>
  <si>
    <t xml:space="preserve">	
aceptado IPS ROHI 11-4-26 pendiente notificación de egreso de MEDERI</t>
  </si>
  <si>
    <t xml:space="preserve">BIBIANA MARCELA AYA PARADA	</t>
  </si>
  <si>
    <t xml:space="preserve">MARIA ALCIRA LAVERDE	</t>
  </si>
  <si>
    <t>EGRESO PENDIENTE CONFIRMAR EFECTIVIDAD</t>
  </si>
  <si>
    <t xml:space="preserve">ANGEL RAFAEL GUEVARA TOVAR	             </t>
  </si>
  <si>
    <t>HEMATOLOGIA NO CONVENIO</t>
  </si>
  <si>
    <t>23/04 ACEPTADO 15/04 CITA TELECONSULTA A LAS 10 AM DR RAUL EFECTIVA</t>
  </si>
  <si>
    <t xml:space="preserve">BETHY TORRES CORONADO	            </t>
  </si>
  <si>
    <t>22-4 EFECTIVA  15-4 H&amp;L -</t>
  </si>
  <si>
    <t xml:space="preserve">BLANCA NELLY  ROA CASTILLO                                                                                                                                                                                                                         </t>
  </si>
  <si>
    <t>UROLOGIA + NEFROLOGIA </t>
  </si>
  <si>
    <t xml:space="preserve">16-4 egreso 15-4 </t>
  </si>
  <si>
    <t xml:space="preserve">CLAUDIA PATRICIA SOSA MORALES                                                                                                                                                                                                                      </t>
  </si>
  <si>
    <t>PURPURA TROMBOCITOPENICA IDIOPATICA</t>
  </si>
  <si>
    <t>HMATOLOGIA + REUMATOLOGIA</t>
  </si>
  <si>
    <t>15-4 continua en tramite de remision para reumatologia - hemmatologia, en gestionpendiente de ubicacion 24-4 egreso medico 16-4</t>
  </si>
  <si>
    <t>PEDRO FERNANDO OVIEDO VALLEJO</t>
  </si>
  <si>
    <t>J84.9 ENFERMEDAD PULMONAR INTERSTICIAL</t>
  </si>
  <si>
    <t>PTE REQUIER GAMAGRAFIA PULMONAR, PERFUSION</t>
  </si>
  <si>
    <t>22-4 cancelado por pertinencia medica 13-4</t>
  </si>
  <si>
    <t>TRAMITE CANCELADO POR DESABASTECIMIENTO DEL MEDICAMENTO</t>
  </si>
  <si>
    <t>VICTOR HUGO CALDERON DUQUE</t>
  </si>
  <si>
    <t xml:space="preserve"> I21  INFARTO AGUDO DEL MIOCARDIO</t>
  </si>
  <si>
    <t>RESONANCIA MAGNETICA DE CORAZON CON VALORACION DE LA MORFOLOGIA (CARACTERIZACION TISULAR)</t>
  </si>
  <si>
    <t xml:space="preserve">22-4 tramite invalido procedimiento que se realiza en IPS </t>
  </si>
  <si>
    <t>TRAMITE CANCELADO PTE ALERGICO A MEDIO DE CONTRASTE</t>
  </si>
  <si>
    <t>ALEXANDER VIVAS</t>
  </si>
  <si>
    <t>K83.1 Extraccion de calculos+ esfinterotomia</t>
  </si>
  <si>
    <t>FERNANDO PARDO VARGAS</t>
  </si>
  <si>
    <t>INSUFICIENCIA RESPIRATORIA HIPOXÉMICA - NEUMONÍA MULTILOBAR POR INFLUENZA A - RINOFARINGITIS AGUDA</t>
  </si>
  <si>
    <t>PTE QUE REQUIERE UBICACIÓN EN LA RED POR NO CONVENIO PARA MANEJO POR MEDICINA INTERNA</t>
  </si>
  <si>
    <t xml:space="preserve">DIEGO FERNANDO VARGAS CABRERA </t>
  </si>
  <si>
    <t>POP PROCTOCOLECTOMÍA TOTAL + ILEOSTOMÍA</t>
  </si>
  <si>
    <t>PTE REQUIERE COLOPROCTOLOGÍA: # 1724906  P. UBICACIÓN EN LA RED</t>
  </si>
  <si>
    <t>21/04 EVOL 20/04 CON 30 PRESENTACIONES EN GESTION</t>
  </si>
  <si>
    <t xml:space="preserve">NILSA LUISA OROZCO RAMIREZ  </t>
  </si>
  <si>
    <t>FALLA CARDÍACA- FIBRILACIÓN AURICULAR PAROXÍSTICA DE NOVO - HIPERTENSIÓN ARTERIAL - DIABETES MELLITUS TIPO 2</t>
  </si>
  <si>
    <t>PTE REQUIERE MANEJO POR MI: P. UBICACION EN LA RED</t>
  </si>
  <si>
    <t xml:space="preserve">16-4 cancelado por egreso 16-4 </t>
  </si>
  <si>
    <t>JORGE ELIECER VARGAS CORTES</t>
  </si>
  <si>
    <t>FRACTURA DE RADIO DISTAL IZQUIERDO CON COMPROMIOS ARTICULAR</t>
  </si>
  <si>
    <t>PTE REQUIERE MANEJO POR CX MANO:</t>
  </si>
  <si>
    <t>17/04 CERRADO PARA MANEJO INTEGRAL EN LA IPS 16/04</t>
  </si>
  <si>
    <t xml:space="preserve">INGRID LUCIA BARACALDO LOPEZ    </t>
  </si>
  <si>
    <t xml:space="preserve">POP NEFROSTOMIA BILATERAL - IVU ALTA- NEFROPATÍA OBSTRUCTIVA TVP - CA DE CÉRVIX </t>
  </si>
  <si>
    <t>PTE REQUIERE NEFROLOGÍA: PROTOCOLO FIN DE VIDA</t>
  </si>
  <si>
    <t xml:space="preserve">16-4 DUPLICADO </t>
  </si>
  <si>
    <t>RUSBEL FERNANDO OREJUELA GUTIERREZ ***</t>
  </si>
  <si>
    <t>MUTISMO ACINETICO RESUELTO - SINCOPE DE BAJA PROBABILIDAD CARDIOVASCULAR - CEFALEA RESUELTA</t>
  </si>
  <si>
    <t xml:space="preserve">PTE REQUIERE USM: P. UBICACION EN LA RED </t>
  </si>
  <si>
    <t>ALBA ARISTIZABAL GIRALDO   ***</t>
  </si>
  <si>
    <t xml:space="preserve">AXA COLPATRIA  </t>
  </si>
  <si>
    <t>TVP MIEMBRO INFERIOR IZQUIERDO - ANTECEDENTE CA  - EPISODIO DEPRESIVO GRAVE</t>
  </si>
  <si>
    <t>PTE REQUIERE USM: P. UBICACION EN LA RED</t>
  </si>
  <si>
    <t>solicitud llega al área domiciliaria el 7/4/2026, el día 9 de se dio egreso seguro, después de valoración de IPS domiciliarias Forja, El 12 de abril Forja informa no le han dado salida porque no le han entregado los insumos en Country para cateterismos, dado que no daban visto bueno de egreso desde la clínica,  forja solicita nuevamente valoración, poque ya han pasado 72 horas después del egreso y visita el 14 nuevamente, para finalmente tener un egreso a manejo domiciliario.</t>
  </si>
  <si>
    <t>Aydee Barreto Proveda</t>
  </si>
  <si>
    <t>D376 Tumor De Comportamiento Incierto Del Higado</t>
  </si>
  <si>
    <t>PTE REQUIERE MANEJO POR ONCOLOGÍA</t>
  </si>
  <si>
    <t>ALTA MEDICA 17/04 CERRADO</t>
  </si>
  <si>
    <t>Maria Elvira Guzman</t>
  </si>
  <si>
    <t>21/04 TRASLADO A CENTRO CARDIOVASCULAR NORMANDIA 16/04 EFECTIVA</t>
  </si>
  <si>
    <t>Aurelio Gomez Cleves</t>
  </si>
  <si>
    <t xml:space="preserve">PTE REQUIERE Hemato-Oncologia </t>
  </si>
  <si>
    <t>21/04 NO TIENE TRAMITES ABIERTOS CON LA EPS</t>
  </si>
  <si>
    <t>Pedro Barrera Arias</t>
  </si>
  <si>
    <t xml:space="preserve">L031 Celulitis de otras partes de los miembros </t>
  </si>
  <si>
    <t>PTE REQUIERE Cirugía Vascular</t>
  </si>
  <si>
    <t>21/04 EN TRAMITE CITA 22/04 CARDIOVASCULAR DE CUNDINAMARCA IPS PRESTA LA AMBULANCIA</t>
  </si>
  <si>
    <t>Amparo Rodriguez</t>
  </si>
  <si>
    <t>PTE REQUIERE Neurología</t>
  </si>
  <si>
    <t>21/04 ALTA MEDICA 15/04 CERRADA</t>
  </si>
  <si>
    <t>Omar Antonio Pulgarin Arias</t>
  </si>
  <si>
    <t>S024  Fractura del malar y del hueso maxilar superior</t>
  </si>
  <si>
    <t>PTE REQUIERE Cirugía Maxilofacial</t>
  </si>
  <si>
    <t>21/04 ALTA MEDICA 20/4 A LAS 18 H CERRADO</t>
  </si>
  <si>
    <t>Edgar Hernan Zamudio Real</t>
  </si>
  <si>
    <t xml:space="preserve">N200 Calculo Del Riñon </t>
  </si>
  <si>
    <t>PTE REQUIERE Radiología Intervencionista</t>
  </si>
  <si>
    <t>21/04 EN TRAMITE CON EVOL 21/04 PRESENTADA 28 VECES</t>
  </si>
  <si>
    <t>Rosalba Orjuela Herrera</t>
  </si>
  <si>
    <t>N133 Otras hidronefrosis y las no especificadas</t>
  </si>
  <si>
    <t>21/04 SALIDA VOLUNTARIA 18/04 A LAS 6 PM CERRADA</t>
  </si>
  <si>
    <t>Maria Montoya De Montoya</t>
  </si>
  <si>
    <t>I500 Insuficiencia Cardica</t>
  </si>
  <si>
    <t>Maria De La Ausencion Roldan Ramirez</t>
  </si>
  <si>
    <t>E785 Hiperlipidemia</t>
  </si>
  <si>
    <t>Paciente se encuentra autorizada a prestador HACES quien la valora el dia 13/04/26 e indica: NO ACEPTADO PHD HASTA QUE PACIENTE CUENTA CON OXIGENO EN DOMICILIO Y HASTA QUE FAMILIARES CUENTEN CON AMPOLLAS DE LEVETIRACETAM DADAS POR EPS, PARA GARANTIZAR APLICACION EN DOMICILIO -SOLICITAR NUEVA VALORACION PHD CUANDO CUENTA CON OXIGENO DOMICILIARIO Y LEVETIRACETAM EN SUPODER, se le solicita a la IPS validar si ya realizo los requerimientos que requiere el paciente para definir egreso.</t>
  </si>
  <si>
    <t>GUILLERMO ERNESTO GOELKEL CLAVIJO</t>
  </si>
  <si>
    <t xml:space="preserve">J168 Neumonia </t>
  </si>
  <si>
    <t xml:space="preserve">oxigeno autorizado a proveedor oxipro el dia 11/04/26 </t>
  </si>
  <si>
    <t>VICTOR CALCETERO</t>
  </si>
  <si>
    <t xml:space="preserve">ABIGAIL CARRILLO CASTAÑEDA </t>
  </si>
  <si>
    <t>MARIA DE LA ASUNCION ROLDAN RAMIREZ</t>
  </si>
  <si>
    <t xml:space="preserve">PAULINA CELINA FLOREZ VILLAMIZAR </t>
  </si>
  <si>
    <t>CARMEN ALICIA NOGUERA BELTRAN</t>
  </si>
  <si>
    <t>ACV ACM DERECHA + HEMATOMA INTRAPARENQUIMATOSO</t>
  </si>
  <si>
    <t xml:space="preserve">16-4 paciente ACV por ACM con trombolisis y trombo mecanica, en gestion para manejo por neumologia y cardiologia 20-4 en gestion de ubicacion paciente en manejo por convenio en nivel de complejidad 23-4 cntinua en gestion de ubicacion 27-4 egreso por salida PHD </t>
  </si>
  <si>
    <t>DOMICIANO GUTIERREZ CHAPARRO</t>
  </si>
  <si>
    <t>I472 Taquicardia ventricular</t>
  </si>
  <si>
    <t xml:space="preserve">Paciente requiere manejo por Radioterapia + Terapia ECMO </t>
  </si>
  <si>
    <t xml:space="preserve">Al realizar visita se identifca que la remision fue cancelada por egreso de paciente </t>
  </si>
  <si>
    <t xml:space="preserve"> JORGE ENRIQUE, BELLO MAHECHA</t>
  </si>
  <si>
    <t>EDEMA PULMONAR</t>
  </si>
  <si>
    <t xml:space="preserve"> Radicado: 1305-132127317 </t>
  </si>
  <si>
    <t xml:space="preserve">16-4 efectivo 14-3 cardiovascular cundinamarca </t>
  </si>
  <si>
    <t>ANGELA MARCELA ORTEGON CONTRERAS</t>
  </si>
  <si>
    <t>K431 HERNIA VENTRAL CON GANGRENA</t>
  </si>
  <si>
    <t xml:space="preserve">Consulta por Cirugia Bariatrica </t>
  </si>
  <si>
    <t>Paciente en postoperatorio no realizado en la clinica , con antecedente de embolización, quien posteriormente presenta complicaciones. Se encuentra en trámite de valoración por Cirugía Bariátrica; actualmente la clinica los nogales no cuenta con la especialidad requerida.</t>
  </si>
  <si>
    <t>AL realizar  visita SDS se informa que interconsulta es cancelada debido a condición clinica de la paciente.</t>
  </si>
  <si>
    <t>MARIA HELENA GARZON GOMEZ</t>
  </si>
  <si>
    <t>Z039 OBSERVACION POR SOSPECHA DE ENFERMEDAD O AFECCION NO ESPECIFICAD</t>
  </si>
  <si>
    <t>electromiografía y estudios de neuroconducción de los cuatro miembros.</t>
  </si>
  <si>
    <t>Pendiente asignación de cita para electromiografía y estudios de neuroconducción de los cuatro miembros.</t>
  </si>
  <si>
    <t>Ips Los Nogales Informa que se realizo la respecitva gestion y la cita quedo programada para el 24/04/2026 en CPO</t>
  </si>
  <si>
    <t>CAROL DAYANA ROMERO DIAZ</t>
  </si>
  <si>
    <t>G360 NEUROMIELITIS OPTICA (DEVIC)</t>
  </si>
  <si>
    <t>Potenciales visuales evocados multifocales bilaterales y tomografía óptica.</t>
  </si>
  <si>
    <t>Pendiente asignación de potenciales visuales evocados multifocales bilaterales y tomografía óptica.</t>
  </si>
  <si>
    <t>17/04 PENDIENTE ASIGNACION DE CITA ESTA EN TRAMITE CON CLINICA DE OJOS // 2404 cita en clinica de ojos 18/04 efectiva sin novedad</t>
  </si>
  <si>
    <t xml:space="preserve">16/04:ips los Nogales informa que  se realizo la respecitva gestion se ubico cita para Tomografia en Clinica de los Ojos cotinua en gestion los Potenciales.21/04/2026: Paciente continua pendiente cita de potenciales, sin respuesta a hoy </t>
  </si>
  <si>
    <t>DIGNORA ALVAREZ AGUDELO</t>
  </si>
  <si>
    <t>R520 DOLOR AGUDO</t>
  </si>
  <si>
    <t>Tomografía óptica de segmento posterior</t>
  </si>
  <si>
    <t>Paciente requiere medio diagnostico Tomografía óptica de segmento posterior</t>
  </si>
  <si>
    <t>17/04 CITA EN ORUS EL 15/04 A LAS 4 PM SE CUMPLE CITA SIN NOVEDAD</t>
  </si>
  <si>
    <t>MAURICIO  PATIÑO VEGA</t>
  </si>
  <si>
    <t>ESOFAGITIS</t>
  </si>
  <si>
    <t>22-4 EFECTIVO HUN13-4</t>
  </si>
  <si>
    <t>ANA SOFIA MARTINEZ RODRIGUEZ</t>
  </si>
  <si>
    <t>F204</t>
  </si>
  <si>
    <t>22-4 EFECTIVO H&amp;L 15-4</t>
  </si>
  <si>
    <t>ELIZABETH, AHUMADA HERNANDEZ</t>
  </si>
  <si>
    <t>TUMOR DE COMPORTAMIENTO INCIERTOO DESCONOCIDO DE LAS MENINGES CEREBRALES</t>
  </si>
  <si>
    <t>REMISIÓN NTEGRAL A IV NIVEL / Radicado: 1305-132125690</t>
  </si>
  <si>
    <t>16-4 cita programada 17-4 en cardiovascular soacha 20-4 egreso 19-4</t>
  </si>
  <si>
    <t>JOHANN STIBEN, LOPEZ MORERA</t>
  </si>
  <si>
    <t>OTRAS EPILEPSIAS Y SINDROMESEPILEPTICOS GENERALIZADOS</t>
  </si>
  <si>
    <t>APOYO DIAGNOSTICO Resonancia Magnética Nuclear</t>
  </si>
  <si>
    <t>APOYO DIAGNOSTICO Resonancia Magnética Nuclear / RADICADO 1305-132125808</t>
  </si>
  <si>
    <t xml:space="preserve">16-4 egreso 13-4 </t>
  </si>
  <si>
    <t>ENRIQUETA FAJARDO GUERRERO</t>
  </si>
  <si>
    <t>SEGUROS LA PREVISORA - SANITAS</t>
  </si>
  <si>
    <t>POLITRAUMATISMO CRISIS HIPERGLUCÉMICA TIPO: CETOACIDOSIS DIABÉTICA EN RESOLUCIÓN SOSPECHA DE CONTUSIÓN MIOCÁRDICA HEMORRAGIA DE VÍAS DIGESTIVAS FRACTURA DE PELVIS FRACTURA VERTICAL DE LA ESPINA ILIACA POSTEROSUPERIOR IZQUIERDA. FRACTURA COMPLETA DE LAS RAMAS ILIO E ISQUIOPUBICAS BILATERALES. LUXO FRACTURA ABIERTA DE TOBILLO DERECHO TRAUMA CRANEOENCEFÁLICO LEVE GLASGOW 14/15</t>
  </si>
  <si>
    <t xml:space="preserve">MAYOR NIVILE DE COMPLEJIDAD + EVDA +  CX DE PELVIS + CARDIOLOGIA // EN INTERVENCION BAJO LA MEDIDA DE TOMA DE POSESIÓN </t>
  </si>
  <si>
    <t>29-4 manejoe n IPs 26-4</t>
  </si>
  <si>
    <t>ERWIN MANUEL ACERO ALEMAN</t>
  </si>
  <si>
    <t>ADRES - PARTICULAR</t>
  </si>
  <si>
    <t xml:space="preserve">NEUMONÍA CAVITADA DEL LÓBULO INFERIOR IZQUIERDO A ESTUDIO 1. NEUMOTÓRAX IZQUIERDO  2. CONTUSIÓN HOMBRO IZQUIERDO. </t>
  </si>
  <si>
    <t>MAYOR NIVEL DE COMPLEJIDAD + CX TORAX</t>
  </si>
  <si>
    <t>LUIS FERNANDO, VELASCO OCAMPO</t>
  </si>
  <si>
    <t>Enfermedad cerebrovascular</t>
  </si>
  <si>
    <t>APOYO DIAGNOSTICO RNM de cerebro contrastada con neuro navegación</t>
  </si>
  <si>
    <t>APOYO DIAGNOSTICO RNM de cerebro contrastada con neuro navegación / Radicado: 1305-132112051</t>
  </si>
  <si>
    <t xml:space="preserve">16-4 documento no reporta </t>
  </si>
  <si>
    <t>ORLEY VELA ROJAS</t>
  </si>
  <si>
    <t>ADRES - CAPITAL SALUD</t>
  </si>
  <si>
    <t>1. POLITRAUMATISMO POR EVENTO DE TRÁNSITO 1.1 FRACTURA EPIFISO METAFISARIA PROXIMAL DE TIBIA IZQUIERDA, MULTIFRAGMENTARIA, BICONDÍLEA E INTRAARTICULAR (SCHATZKER VI) 1.2 FRACTURA EPIFISO METAFISARIA PROXIMAL DE PERONÉ IZQUIERDO 1.3 HEMARTROSIS DE RODILLA IZQUIERDA 2. HEPATOPATÍA CRÓNICA DESCOMPENSADA DE PROBABLE ETIOLOGÍA ALCOHÓLICA -CHILD-PUGH C (11 PUNTOS), MELD 19 PUNTOS, ACLF GRADO 1 -SIGNOS DE HIPERTENSIÓN PORTAL (ESPLENOMEGALIA, ASCITIS, COLATERALES)</t>
  </si>
  <si>
    <t>MAYOR NIVEL DE COMPLEJIDAD  + UCI + HEMATOLOGIA + ORTOPEDIA</t>
  </si>
  <si>
    <t>HECTOR ANTONIO ALAYON ARANDA</t>
  </si>
  <si>
    <t>AXA COLPATRIA SEGUROS - ADRES - EPS FAMISANAR SAS</t>
  </si>
  <si>
    <t>FRACTURA DEL TECHO Y PARED LATERAL DE ORBITARIA IZQUIERDA - DISMINUCIÓN DE LA SUTURA FRONTOCIGOMATICA IZQUIERDA.  - FRACTURA DE PISO ORBITARIO IZQUIERDO.  - FRACTURA DE HUESO MALAR, MAXILAR - FRACTURA DE ARCO CIGOMÁTICO IZQUIERDO.</t>
  </si>
  <si>
    <t>CX MAXILOFACIAL MAYOR NIVEL DE COMPLEJIDAD</t>
  </si>
  <si>
    <t>Andres Stiven Moreno Velasquez</t>
  </si>
  <si>
    <t>FX DE FEMUR HPPAF</t>
  </si>
  <si>
    <t>17/04 TRASLADO A SAN CARLOS 14/04 EFECTIVO SIN NOVEDAD</t>
  </si>
  <si>
    <t>SULLY ESPERANZA AMAYA PORTALY</t>
  </si>
  <si>
    <t>DERRAME PLEURAL DER - TEP DD 1382 DOLOR TORACICO ANTEC CA PULMON METASTASIS CEREBRAL</t>
  </si>
  <si>
    <t>24/04 PACIENTE CON ALTA MEDICA 16/04</t>
  </si>
  <si>
    <t>JORGE ENRIQUE VARGAS JIMENEZ</t>
  </si>
  <si>
    <t xml:space="preserve">Esquizofrenia- estado sicotico  </t>
  </si>
  <si>
    <t xml:space="preserve">paciente requiere remision a unidad de salud mental </t>
  </si>
  <si>
    <t xml:space="preserve">CC 79461513  NO PERTENECE A SALUD TOTAL </t>
  </si>
  <si>
    <t xml:space="preserve"> JESUS PINEDA ESCOBAR</t>
  </si>
  <si>
    <t>I255 CARDIOMIOPATIA ISQUEMICA</t>
  </si>
  <si>
    <t>Paciente que requiere trasplante de corazón</t>
  </si>
  <si>
    <t xml:space="preserve">15-4 en tramite de gestion del dia de hoy 15-4, comentado 10:07 abrierto y ecalado a la cohorte grupo de auditoria de la EPAN, en gestion 21-4 EFECTIVO en HUSI - traslado coordinado con ASM con traslado de la media noche </t>
  </si>
  <si>
    <t xml:space="preserve">RODRIGUEZ ONATORODRIGUEZ ZANDRA JOSEFINA </t>
  </si>
  <si>
    <t>IRC</t>
  </si>
  <si>
    <t>HEMODIÁLISIS</t>
  </si>
  <si>
    <t>PENDIENTE UBICACION DE UNIDAD DE HEMODIALISIS PARA EGRESO</t>
  </si>
  <si>
    <t xml:space="preserve">22-4 caso con solicitud de nefrologia - unidad renal en gestion 29-4 pendiente en remision para ubicacion por unidad renal y nefrologia  06/05 En gestion, para ubicación de unidad de hemodinamia, se escala caso en espera de respuesta. Se verifica con el area ambulatoria el paciente cuenta con autorizacion en DAVITA 02/05 para unidad renal. </t>
  </si>
  <si>
    <t xml:space="preserve">GONZALEZ FERNANDEZLEXI ISABEL </t>
  </si>
  <si>
    <t>ANAS WAYUU</t>
  </si>
  <si>
    <t>UCI P + HEMATOLOGIA + ONCOLOGIA</t>
  </si>
  <si>
    <t>INSTITUTO NACIONAL DE CANCEROLOGIA</t>
  </si>
  <si>
    <t>FELIX ARTURO PALACIOS ARENAS</t>
  </si>
  <si>
    <t>LESION ULCERADA DE GLANDE </t>
  </si>
  <si>
    <t>PEDRO JOSE BERMUDEZ FERNANDEZ</t>
  </si>
  <si>
    <t xml:space="preserve">HERIDA DE LA PARED ABDOMINAL </t>
  </si>
  <si>
    <t xml:space="preserve">NO CONVENIO-NO ESPECILIDAD </t>
  </si>
  <si>
    <t>21/04 CX PLASTICA EN TRAMITE CON EVO 20/04 PRESENTADO 27 VECES</t>
  </si>
  <si>
    <t>DASHA SOFIA YACELLY ORTIZ</t>
  </si>
  <si>
    <t xml:space="preserve">BRONQUITIS AGUDA NO ESPECIFICADA </t>
  </si>
  <si>
    <t xml:space="preserve">BRONQUITIS AGUDA NO ESPECIFICADA  •	SÍNDROME CONVULSIVO FEBRIL SIMPLE A REPETICIÓN  •	INSUFICIENCIA RESPIRATORIA </t>
  </si>
  <si>
    <t xml:space="preserve">15-4 Paciente comentado en Cobos en gestion para UCI p- pendiente disponibilidad de camas 21-4 EFECTIVA los cobos 15-4 salida con elite </t>
  </si>
  <si>
    <t>los cobos</t>
  </si>
  <si>
    <t>GLORIA RUBIELA DURAN SALINAS</t>
  </si>
  <si>
    <t>21/04 ACEPTADA EN MEISSEN EL 16/04 EFECTIVA</t>
  </si>
  <si>
    <t xml:space="preserve">EMANUEL DELA TORRE </t>
  </si>
  <si>
    <t xml:space="preserve">RETINOLOGIA </t>
  </si>
  <si>
    <t>16-4 en remision para retino en gestion 20-4 continua en gestion, pendiente de ubicacion 23-4  cotinua en gestion pendiente de ubicacion 27-4 se cierra tramite para manejo IPS 23-4</t>
  </si>
  <si>
    <t>IPS NO CUENTA CON LA ESPECIALIDAD DE RETINOLOGIA</t>
  </si>
  <si>
    <t>HERSILIA BERMUDEZ</t>
  </si>
  <si>
    <t>23/04 CITA ARTERIOGRAFIA PERIFERICA 20/04 A LAS 7 AM INSTITUTO DEL CORAZON EFECTIVA</t>
  </si>
  <si>
    <t xml:space="preserve">  JERONIMO MORENO GAMBA        </t>
  </si>
  <si>
    <t xml:space="preserve">BRONQUIOLITIS, INSUFICIENCIA RESPITATORIA </t>
  </si>
  <si>
    <t>23/04 TRASLADO PRIORIZADO A SIMON BOLIVAR UCI PEDIATRICA 16/04</t>
  </si>
  <si>
    <t>E105 DIABETES MELLITUS INSULINODEPENDIENTE CON COMPLICACIONES CIRCULATORIAS PERIFERICAS</t>
  </si>
  <si>
    <t xml:space="preserve">Paciente con Pie diabético Wagner II IWDF / IDSA I, DM tipo 2 no controlada, requiere remision valoracion ortopedia y traumatologia </t>
  </si>
  <si>
    <t xml:space="preserve">16-4 cancelado -manejo particular 15-4 </t>
  </si>
  <si>
    <t>LUIS ENRIQUE SALCEDO PULIDO</t>
  </si>
  <si>
    <t>Paciente se encuentra en remision con DT de alto riesgo - Ant. Cardiopatía isquémica - usuario de CDI</t>
  </si>
  <si>
    <t>23/04 SALIDA VOLUNTARIA 15/04 A LAS 4 PM</t>
  </si>
  <si>
    <t>LEIDY LORENA ACOSTA CANTOR</t>
  </si>
  <si>
    <t xml:space="preserve">21-4 pendiente ubicacion para psiquiatria, presentado en red. 28-4 cancelado 26-4 salida voluntaria </t>
  </si>
  <si>
    <t xml:space="preserve">Paciente continua en proceso de remisión 22/04/2026: paciente continua en proceso de remisión sin respuesta. </t>
  </si>
  <si>
    <t>BENITA OLIVEROS DE RONDON</t>
  </si>
  <si>
    <t xml:space="preserve">Paciente requiere oxigeno domiciliario </t>
  </si>
  <si>
    <t xml:space="preserve">oxigeno autorizado a proveedor oxi50 el dia 14/04/26 </t>
  </si>
  <si>
    <t xml:space="preserve">H/ ESTEFANIA CABRERA BLANCO </t>
  </si>
  <si>
    <t xml:space="preserve">NEONATO </t>
  </si>
  <si>
    <t>NEONATO OXIGENO DOM</t>
  </si>
  <si>
    <t>H/ YESSICA JULIETH CRUCES VILLAMIZAR</t>
  </si>
  <si>
    <t>Cuenta con autorizacion generada #341973357 para proveedor GASES INDUSTRIALES DE COLOMBIA SA CRYOGAS SA respuesta de proveedor  (Servicio entregado. Recibe Blanca V.) 15/04/2026</t>
  </si>
  <si>
    <t>YEREMY RAMOS MEJIA</t>
  </si>
  <si>
    <t>entrega se realizo exitosamente el dia 16/04/2026 </t>
  </si>
  <si>
    <t xml:space="preserve">MARIA INES VALDERRAMA                                                                                                                                                                                                                              </t>
  </si>
  <si>
    <t>RAD 633103</t>
  </si>
  <si>
    <t xml:space="preserve">22-4 paciente aceptado en CUC - IPS cancela remision 17-4 por no requerir remision </t>
  </si>
  <si>
    <t>Ciro Antonio Vargas Espitia</t>
  </si>
  <si>
    <t>23/04 TRASLADO 16/04 A CENTRO CARDIOVASCULAR SAS IPS PRESTA MOVIL</t>
  </si>
  <si>
    <t xml:space="preserve">Jairo Hely Avila Suarez </t>
  </si>
  <si>
    <t>23/04 ACEPTADO CENTRO CARDIOVASCULAR TRASLADO 16/04 A LAS 2 AM EN AMBULANCIA CON GLOBAL EFECTIVA</t>
  </si>
  <si>
    <t>DUSTANO ROA BONILLA</t>
  </si>
  <si>
    <t xml:space="preserve">oxigeno autorizado a proveedor oxipro el dia 14/04/26 </t>
  </si>
  <si>
    <t>ESPERANZA MERCEDES GUZMAN CASTRO</t>
  </si>
  <si>
    <t>LUIS GERARDO BRITO ADRIANZA</t>
  </si>
  <si>
    <t xml:space="preserve"> S27.1 HEMOTORAX TRAUMATICO DERECHO - HACP ZONA 1 DE CUELLO - LESION VENA YUGULAR EXTERNA ? - HERIDAS ARMA CORTOPUNZANTE EN NUCA - HERIDA ARMA CORTOPUNZANTE EN REGION PARIETAL</t>
  </si>
  <si>
    <t xml:space="preserve">PTE REQUIERE  CX  GENERAL: P. UBICACIÓN EN LA RED  </t>
  </si>
  <si>
    <t xml:space="preserve">M86 OSTEOMILETITIS DE RODILLA IZQUIERDA. </t>
  </si>
  <si>
    <t xml:space="preserve">PTE REQUIERE ORTOPEDIA: # 6635448  P. UBICACIÓN EN LA RED </t>
  </si>
  <si>
    <t>17/04 EN TRAMITE DESDE EL 16/04 SIN DISPONIBILIDAD DE CAMAS  // 24/04 CERRADO CON AUTORIZACION MANEJO IPS 16/04</t>
  </si>
  <si>
    <t>LILIANA CAMPOS  SANABRIA</t>
  </si>
  <si>
    <t xml:space="preserve">C22 TUMOR DEL HIGADO </t>
  </si>
  <si>
    <t>PACIENTE COMENTADA EN HOSPITAL LA SAMARITANA,FUNDACION SANTA FE,CLINICA SAN RAFAEL,MEDILASER EN ESPERA DE ACEPTACION</t>
  </si>
  <si>
    <t>Cancelado por Salida Voluntaria</t>
  </si>
  <si>
    <t>PACIENTE SOLICITO SALIDA VOLUNTARIA EL DIA 16/04/2026 ANTE LA DEMORA DE ATENCION POR PARTE LA EAPB - CASO CON TUTELA Y DESACATO</t>
  </si>
  <si>
    <t>HIJO DE YESIKA ALEJANDRA VANEGAS CHACON   CNV26049810122036</t>
  </si>
  <si>
    <t>P07.3 RN PRETERMINO 35 SEMANAS - RIESGO DE INFECCION - CITOMEGALOVIRUS GESTACIONAL EN MANEJO</t>
  </si>
  <si>
    <t>URN: # 632958  P. UBICACIÓN EN LA RED</t>
  </si>
  <si>
    <t>22-4 Manejo en IPS 21-4</t>
  </si>
  <si>
    <t>JOSE DWBER PRADA GUTIERREZ</t>
  </si>
  <si>
    <t>M24.86 POP DE LIBERACION DE ADHERENCIA ABIERTA DE RODILLA</t>
  </si>
  <si>
    <t xml:space="preserve">ORTOPEDIA: # 1729647 P. UBICACIÓN EN LA RED </t>
  </si>
  <si>
    <t>23/04 EN TRAMITE CON EVOL 21/04 PRESENTADA 53 VECES//12/05 EVOLUCION DEL DIA 12/05 133 PRESENTACIONES A NIVEN NACIONAL //19/05 CONTINUA EN TRAMITE DE REMSION EVOLUCION DESDE LE 18/05 COMENTADO EN LA RED CON 143 PRESENTACIONES A NIVEL NACIOONAL SIN ACEPTACION SI SE RELAIZO PROCEDIMIET QX DIFIVIL ACPETACION //26/05 SE CANCELA ´POR LA IPS POR SALIDA MEDICA 25/05</t>
  </si>
  <si>
    <t>JOSE LOPEZ BAUTISTA</t>
  </si>
  <si>
    <t xml:space="preserve"> D69.3 PURPURA TROMBOCITOPENICA IDIOPATICA</t>
  </si>
  <si>
    <t>PACIENTE COMENTADO EN ONCOLIFE PENDIENTE QUE ASIGNEN TELECONSULTA EN UNIVERSITARIO NACIONAL</t>
  </si>
  <si>
    <t>23/04 CITA 24/04  9:30 AM EN  DRA MARGARITA  ROSA EN HUN</t>
  </si>
  <si>
    <t>ANGELICA MARIA RAMIREZ VARGAS</t>
  </si>
  <si>
    <t>J12 NEUMONIA VIRAL CON SOBREINFECCION</t>
  </si>
  <si>
    <t>HIJO DE YORMIT DAYANA MENA QUEVEDO</t>
  </si>
  <si>
    <t>P22.1. TAQUIPNEA TRANSITORIA DEL RN</t>
  </si>
  <si>
    <t>ODALINDA PARRA MENDOZA</t>
  </si>
  <si>
    <t xml:space="preserve">R27.0. ATAXIA, NO ESPECIFICADA                      </t>
  </si>
  <si>
    <t>PACIENTE COMENTADA EN CLINICA COLOMBIA,CLINICA CAFAM,CLINICA PROSEGUIR,CLINICA COLSUBSIDIO DE LA 94,HOSPITAL SAN JOSE CENTRO SIN ACEPTACION HASTA EL MOMENTO POR FALTA DE CAMAS</t>
  </si>
  <si>
    <t>22-4 paciente en remision por ATAXIA por la especialidad de  neurologia - pendiente de ubicacion multiples RNM - pendiente revisar posibilidad de manejo en IPS 29-4 paciente que continua pendiente de ubicacion presentada en red sin disponibilidad de camas. pendiente realizazion de RNM  7:40 am en IDIME pendiente reporte para definir manejo 06/05 Cancelada 03/05 por egreso.</t>
  </si>
  <si>
    <t>LAURA VALETINA PARIS PERDOMO</t>
  </si>
  <si>
    <t>O420: RUPTURA PREMATURA DE LAS MEMBRANAS, E INICIO DEL TRABAJO DE PARTO DENTRO DE LAS 24 HORAS</t>
  </si>
  <si>
    <t>GINECOOBSTETRICIA</t>
  </si>
  <si>
    <t>23/04 ALTA MEDICA 17/04 CONFIRMA ESTEBAN CASTELLANOS</t>
  </si>
  <si>
    <t>MARIA ALEXANDRA TORRES ASCH</t>
  </si>
  <si>
    <t>C85.9 LINFOMA NO ESPECIFICADO</t>
  </si>
  <si>
    <t>entrega se realizo exitosamente el 16/04/2026 </t>
  </si>
  <si>
    <t>JUAN ESTEBAN LIBREROS BURGOS</t>
  </si>
  <si>
    <t>J21 BRONQUIOLITIS</t>
  </si>
  <si>
    <t>HIJA DE KATERINE CONTRERAS FERNANDEZ</t>
  </si>
  <si>
    <t xml:space="preserve"> Z99.81. SOLICITUD DE OXIGENO</t>
  </si>
  <si>
    <t>PACIENTE PENDIENTE DE AUTORIZACION POR EAPB</t>
  </si>
  <si>
    <t>Se realiza proceso de verificación y en comunicación con el familiar del menor el Sr Yair Perez quien reporta que se encuentra aún hospitalizado, recibiendo las atenciones requeridas para su recuperación</t>
  </si>
  <si>
    <t xml:space="preserve">BERNARDO HERNADEZ MARTINEZ	</t>
  </si>
  <si>
    <t>CARDIOVASCULAR</t>
  </si>
  <si>
    <t>HIJO DE ZHAIRIS MILET DANIELS CORREA</t>
  </si>
  <si>
    <t>DEMORA EN RESPUESTA EAPB</t>
  </si>
  <si>
    <t>oxigeno autorizado a proveedor oxipro el dia 16/04/26, ya que requeria proceso de portabilidad para la ciudad de bogota</t>
  </si>
  <si>
    <t>JORGE ALBERTO SANCHEZ</t>
  </si>
  <si>
    <t>J21 BRONQUITIS</t>
  </si>
  <si>
    <t>DANNA NICOLET HIJO DE DIAZ MEDINA</t>
  </si>
  <si>
    <t>DEMORA RESPUESTA DE LA EAPB</t>
  </si>
  <si>
    <t>22/06/2026 efectivo oxigeno domiciliario</t>
  </si>
  <si>
    <t>M464: DISCITIS, NO ESPECIFICADA</t>
  </si>
  <si>
    <t>23/04 EN TRAMITE LA SUBEN EL 21/04 A LA PLTAFORMA PRESENTADA 23  PRESENTACIONES CON EVOL 21/04</t>
  </si>
  <si>
    <t xml:space="preserve">ALVAREZ GARZON MANUEL ALBERTO </t>
  </si>
  <si>
    <t>VARICES ESOFAGICAS</t>
  </si>
  <si>
    <t>LIGADURA DE VARICES ESOFAGICAS (GASTRO)}</t>
  </si>
  <si>
    <t xml:space="preserve">Pendiente ubicacion </t>
  </si>
  <si>
    <t>23/04 ACEPTADO EN CL OCCIDENTE 23/04  CON TRASLADO  GLOBAL LIFE EFECTIVO</t>
  </si>
  <si>
    <t>ARMANDO CORREDOR CALDERON</t>
  </si>
  <si>
    <t xml:space="preserve"> Z99.81.  SOLICITUD DE OXIGENO</t>
  </si>
  <si>
    <t>DEMORA EN RESPUESTA DE EAPB</t>
  </si>
  <si>
    <t>Cuenta con autorizacion generada #342528801 para proveedor MESSER COLOMBIA SA con nota de proveedor (se acepta paciente entrega para el dia 17/04/2026 )</t>
  </si>
  <si>
    <t>EITHAN SMITH CERON SANTACRUZ</t>
  </si>
  <si>
    <t>Se informa que el caso fue devuelto teniendo en cuenta que solicitan oxigeno con direcciones una correspondia a Bogota y otra a Guateque se les solicito validar a que direccion se le debia autorizar sin respuesta del caso</t>
  </si>
  <si>
    <t xml:space="preserve">VICTOR MANUEL LEURO MUNAR </t>
  </si>
  <si>
    <t>21-4 manejo en IPS 16-4</t>
  </si>
  <si>
    <t>KAREN LIZETH   CASTAÑEDA MOLINA</t>
  </si>
  <si>
    <t>K35.8 APENDICITIS AGUDA POP</t>
  </si>
  <si>
    <t>COMENTADO EN HOSPITAL SAN RAFAEL BOGOTA, CLINICA PALERMO, HOSPITAL SAN JOSE INFANTIL,HOSPITAL SAN CARLOS , HOSPITAL SAN RAFEL DE FACATATIVA, SAMARITANA DE BOGOTA, EUSALUD, FUNDACION CARDIO INFANTIL, SIN DISPONIBILIDAD DE CAMAS</t>
  </si>
  <si>
    <t>HUERTASLUIS ENRIGUE</t>
  </si>
  <si>
    <t>radiologia intervencionista  para NEFROSTOMÍA VÍA PERCUTÁNEA</t>
  </si>
  <si>
    <t>23/04  CITA 23/04 A LAS 9 AM SE PRESENTO SIN NOVEDAD A CL OCCIDENTE</t>
  </si>
  <si>
    <t xml:space="preserve">YAIR ANDRES FIGUEROA SANTIAGO	</t>
  </si>
  <si>
    <t>23/04 TRAMITE CERRADO POR SILENCIO ADMO CERRADO 17/04 NO TIENE ENVIO DE EVOLUCION</t>
  </si>
  <si>
    <t>CASTROMARINMARIA JAZMIN</t>
  </si>
  <si>
    <t>TRASTORNOS MENTALES Y DEL COMPORTAMIENTO DEBIDOS AL USO DE MULTIPLES DROGAS Y AL USO DE OTRAS SUSTANCIAS PSICOACTIVAS: USO NOCIVO</t>
  </si>
  <si>
    <t>DESHABITUACION - REHABILITACION</t>
  </si>
  <si>
    <t>23/04 ACEPTADO EN FUNDACION LA LUZ 17/04 EFECTIVA</t>
  </si>
  <si>
    <t xml:space="preserve">LIBARDO BARON	</t>
  </si>
  <si>
    <t>21-4 cita EFECTVIVA IDIME 21-4</t>
  </si>
  <si>
    <t>EUSEBIO, PATIÑO VARGAS</t>
  </si>
  <si>
    <t>DERRAME PLEURAL EN AFECCIONESCLASIFICADAS EN OTRA PARTE</t>
  </si>
  <si>
    <t>REMISION INTEGRAL CIRUGÍA DE TORAX / Radicado : 1305-132197163</t>
  </si>
  <si>
    <t>16-4 aceptado medicamente en san rafael por cx de torax pendiente cama 20-4 cancelado para manejo en IPS 17-4</t>
  </si>
  <si>
    <t xml:space="preserve">WILLIAM VARGAS HACHE	</t>
  </si>
  <si>
    <t xml:space="preserve">21-4 caso cancelado para manejo en IPS ambulatoria PHD  19-4 con CUIDARTE - proceso de radioterapia para 20-4 12:00 clinica del occidente </t>
  </si>
  <si>
    <t>GONZALEZ  ANA LUCIA</t>
  </si>
  <si>
    <t>PENDIENTE UBICACION POR LA EAPB</t>
  </si>
  <si>
    <t>23/04 CITA 23/04 CLINICA OCCIDENTE, PERO DAN ALTA MEDICA 21/04 DR NARANJO</t>
  </si>
  <si>
    <t xml:space="preserve">GLORIA ELENA VELEZ VELEZ	</t>
  </si>
  <si>
    <t>K220: ACALASIA DEL CARDIAS</t>
  </si>
  <si>
    <t>17-4 con manejo en IPS 12-4</t>
  </si>
  <si>
    <t>BOHORQUEZ CLAUDIO</t>
  </si>
  <si>
    <t>ENDOCARDITIS INFECCIOSA AGUDA Y SUBAGUDA</t>
  </si>
  <si>
    <t>23/04 CITA EFECTIVA 21/04 12:40 EN SAN JOSE CENTRO</t>
  </si>
  <si>
    <t>JHONNYS, MONTES VERGARA</t>
  </si>
  <si>
    <t>SINDROME DE GUILLAIN-BARRE</t>
  </si>
  <si>
    <t>ELECTROMIOGRAFIA DE 4 EXTREMIDADES</t>
  </si>
  <si>
    <t>COMENTADO CON EPS radicado # 6634038</t>
  </si>
  <si>
    <t xml:space="preserve">17/04 CERRADO POR EGRESO 14/04 </t>
  </si>
  <si>
    <t xml:space="preserve">ANA BEATRIZ SUAREZ DECASTILLO	</t>
  </si>
  <si>
    <t xml:space="preserve"> 21-4 aceptado 8-4 H&amp;L EFECTIVO</t>
  </si>
  <si>
    <t>RINCON FERNANDEZ ELIAM SAMUEL</t>
  </si>
  <si>
    <t>ESCLEROSIS TUBEROSA</t>
  </si>
  <si>
    <t>VIDEOCINEDEGLUCIÓN</t>
  </si>
  <si>
    <t xml:space="preserve">PENDIENTE UBICACION </t>
  </si>
  <si>
    <t>23/04 CITA 16/04 3:20 IDIME EL LAGO EFECTIVA SIN NOVEDAD</t>
  </si>
  <si>
    <t>CRISTOFHER DAVID, CASTAÑEDA BAUTISTA</t>
  </si>
  <si>
    <t>RM DE CEREBRO SIMPLE.</t>
  </si>
  <si>
    <t xml:space="preserve">PRESENTADO EPS </t>
  </si>
  <si>
    <t xml:space="preserve">21-4 asiganda 15-4  con cruz roja en IDIME </t>
  </si>
  <si>
    <t>LAURA CATALINA JAMAICA GOMEZ</t>
  </si>
  <si>
    <t>EGRESO, PENDIENTE VERIFICAR EFECTIVIDAD</t>
  </si>
  <si>
    <t xml:space="preserve">AYALA HUERTASGLADYS NIDIA </t>
  </si>
  <si>
    <t>ENCEFALOPATIA</t>
  </si>
  <si>
    <t>RESONANCIA MAGNETICA DE CEREBRO SIMPLE CON SEDACION</t>
  </si>
  <si>
    <t>23/04 CITA 15/04 EN CARDIOVASCULAR CUNDINAMARCA EFECTIVA</t>
  </si>
  <si>
    <t>LEOPOLDO MORENO CASTRO</t>
  </si>
  <si>
    <t>Servicio autorizado a prestador Goleman para manejo  antibiotico Clindamicina 600 mg iv cada 8 horas FI: 05/04/2026 por 7 dias, el paciente es cronico para manejo de heridas con el prestador Global Life.</t>
  </si>
  <si>
    <t xml:space="preserve">YUDY PAOLA VILLALBA VERGARA	</t>
  </si>
  <si>
    <t xml:space="preserve"> 21-4 egreso EFECTIVO 17-4 CUIDARTE</t>
  </si>
  <si>
    <t>ECHENIQUE MORENO MARTHA MARGARITA</t>
  </si>
  <si>
    <t>BIOPSIA POR ASPIRACIÓN DE MÉDULA ÓSEA Y HEMATOLOGÍA</t>
  </si>
  <si>
    <t>23/04 TENIA 21/04 BIOPSIA EL DIA 20/04 CANCELAN CASO POR  ALTA MEDICA DR SIMON TRUJILLO</t>
  </si>
  <si>
    <t xml:space="preserve">ANA MERCEDES LEON ORTEGA	</t>
  </si>
  <si>
    <t xml:space="preserve"> De acuerdo a requerimiento se evidencia en nuestra base de datos que la IPS primaria del paciente es en Guayata Boyaca
Con datos de solicitud para Bogotá, por tal motivo se debe realizar traslado de IPS primaria o corrección . Una vez ejecutado el traslado podemos proceder a emitir autorización correspondiente, sin que se realizara proceso de portabilidad ni se definiera donde seria atendida la paciente.</t>
  </si>
  <si>
    <t xml:space="preserve">LUIS ERNESTO URREGO RAMIREZ	</t>
  </si>
  <si>
    <t>D301: TUMOR BENIGNO DE LA PELVIS RENAL</t>
  </si>
  <si>
    <t xml:space="preserve"> 21-4 cancelado por fallecimiento 18-4</t>
  </si>
  <si>
    <t>FALLECE</t>
  </si>
  <si>
    <t>MADUEÑO PALENCIA DIANA LORENA</t>
  </si>
  <si>
    <t>21-4 Asignado traslado para redes medicas 17-4</t>
  </si>
  <si>
    <t>ESPERANZA RODRIGUEZ</t>
  </si>
  <si>
    <t>C73X - TUMOR MALIGNO DE LA GLANDULA TIROIDES* D381 - TUMOR DE COMPORTAMIENTO INCIERTO O DESCONOCIDO DE LA TRAQUEA* E079 - TRASTORNO DE LA GLANDULA TIROIDES, NO ESPECIFICADO* E890 - HIPOTIROIDISMO CONSECUTIVO A PROCEDIMIENTOS* I10X - HIPERTENSION ESENCIAL (PRIMARIA)* R490 - DISFONIA</t>
  </si>
  <si>
    <t>oxigeno autorizado a proveedor oxi50 el dia 16/04/26, ya que requeria proceso de portabilidad para la ciudad de bogota</t>
  </si>
  <si>
    <t xml:space="preserve"> MAURO GUZMAN </t>
  </si>
  <si>
    <t>Enfermedad pulmonar obstructiva crónica, no especificada</t>
  </si>
  <si>
    <t>Pendiente aceptación por parte de eps (Contingencia)</t>
  </si>
  <si>
    <t>Egreso el 17 en la tarde por sus propios medios.</t>
  </si>
  <si>
    <t>PETETE RENGEL JOSE</t>
  </si>
  <si>
    <t>24/04 --  PACIENTE FALLECE 19/04</t>
  </si>
  <si>
    <t xml:space="preserve">ANA ROSA DAZA DE CARRILLO	</t>
  </si>
  <si>
    <t>D049 - CARCINOMA IN SITU DE LA PIEL, SITIO NO ESPECIFICADO</t>
  </si>
  <si>
    <t>13/04/2026: SE REALIZA COMUNICACIÓN CON FAMILIARES SE TRAMITA AUTORIZACIÓN CON EPS. 1039895 14/04/2026: EPS AUTORIZA PROVEEDOR PENDIENTE FECHA DE ENTREGA. 15/04/2026: EN COMUNICACION CON LAURA TORO INFORMA QUE EL PROVEEDOR NO SE AH PUESTO EN CONTACTO CON FAMILIARES SE ENVIA CORREO A MESSER CON COPIA A AUDITORIA.</t>
  </si>
  <si>
    <t>JOSE YATE</t>
  </si>
  <si>
    <t>Sarcoma indiferenciado pleomórfico con positividad difusa para cdk4 subescapular Izquierdo Lesión nodular pulmonar de probable etiología secundaria (metástasis) derrames pleurales bilaterales</t>
  </si>
  <si>
    <t>Pendiente radicación</t>
  </si>
  <si>
    <t xml:space="preserve">23/014 SALIDA VOLUNTARIA 20/04 </t>
  </si>
  <si>
    <t xml:space="preserve">Solicitó salida voluntaria ayer. </t>
  </si>
  <si>
    <t xml:space="preserve">SIERRA CAMARGO MELANNY SOFIA </t>
  </si>
  <si>
    <t>DESNUTRICIOON AGUDA MODERADA</t>
  </si>
  <si>
    <t>24/04 IPS CUENTA CON INSUMO CAMBIO DE GASTROSTOMIA, LA IPS REALIZA EL PROCEDIMIENTO, PACIENTE ES TRASLADADA HEALT LIFE PARA MANEJO PTE CRONICO 23/04 EFECTIVA</t>
  </si>
  <si>
    <t>LÓPEZ DIAZ  SILVESTRE</t>
  </si>
  <si>
    <t>16-4 conotnua en gestionpara MI 20-4 continua en gestion paciente en red 23-4 pendiente ubicacion toma de bx medula osea, en egstion de ubicacion. 05/04 Cita en 127 el 12 de mayo, para biopsia, traslado integral continua en gestión. 11/05 Egreso 07/05</t>
  </si>
  <si>
    <t>CITA 12/05/2026 07:30 AM CL ONCOLOGIA COLS 127 DR OSCAR</t>
  </si>
  <si>
    <t>MOLANO PANCHE ESTRELLA</t>
  </si>
  <si>
    <t>RESONANCIA MAGNÉTICA DE CEREBRO CONTRASTADA BAJO SEDACIÓN</t>
  </si>
  <si>
    <t>16-4 conotnua en gestion para toma de RNM bajo anestesia de cerebro 20-4 cita  en cardiovascular cundinamarca  16:30</t>
  </si>
  <si>
    <t>PUENTES GARZON JOSE MANUEL</t>
  </si>
  <si>
    <t>PENDIENTE UBICACION PARA EGRESO DE UNIDAD DE HEMODIALISIS</t>
  </si>
  <si>
    <t xml:space="preserve">16-4 contnua en gestion para unidad renal ambulatoria 20-4 paciente con solicitud de manejo de uidad renal ambulatorio, se cierra por pertinencia </t>
  </si>
  <si>
    <t>Oxigeno Domiciliario / Pendiente asignación de proveedor</t>
  </si>
  <si>
    <t>Egreso ayer 1140 am por sus propios medios</t>
  </si>
  <si>
    <t>PINILLA PACHON ANA CECILIA</t>
  </si>
  <si>
    <t xml:space="preserve">16-4 continua en gestion pendiente de ubicacion gastroenterologia 20-4 paciente HC del 18-4 pendiente envio de nueva evolucion 23-4 pendiente terapia de argon plasma 27-4 pendiente valoracion anestesia, y autorizacion ya solicitadas y enviadas. 05/04 Continua en gestión por EAPB. 11/05 Continua en gestion por EAPB, sin respuesta de aceptacion. 14/05/2026  Continua para terapia de ARGON PLASMA. 19/05/2026  Continua para terapia de ARGON PLASMA. 22/05/2026 Aceptada Clinica cancerologica de boyaca. </t>
  </si>
  <si>
    <t xml:space="preserve">ALFONSO LAVADO JUAN SEBASTIAN </t>
  </si>
  <si>
    <t xml:space="preserve">TRASTORNO AFECTIVO BIPOLAR </t>
  </si>
  <si>
    <t>REHABILITACIÓN</t>
  </si>
  <si>
    <t xml:space="preserve">16-4 aceptado en genesis chia- 16-4 </t>
  </si>
  <si>
    <t xml:space="preserve">HECTOR ARMEJO MAYORGA MORENO </t>
  </si>
  <si>
    <t>Derrame pleural -delirium hiperactivo</t>
  </si>
  <si>
    <t xml:space="preserve">Radicado 1453764 plataforma Pendiente aceptación </t>
  </si>
  <si>
    <t>Egreso a las 12+24 pm.</t>
  </si>
  <si>
    <t>ALVAREZDIAZFRANCISCO</t>
  </si>
  <si>
    <t>CALCULO DEL RIÑON</t>
  </si>
  <si>
    <t>VEGA BEDOYA FRANCY</t>
  </si>
  <si>
    <t>23/04 ALTA MEDICA 22/04 A LAS 4 PM</t>
  </si>
  <si>
    <t xml:space="preserve">LUZ MARY SALAMANCA PULIDO </t>
  </si>
  <si>
    <t>Trasplante de riñón -neumonía</t>
  </si>
  <si>
    <t>Radicado 1453768 plataforma Pendiente aceptación</t>
  </si>
  <si>
    <t>Cancelado ubicado en la IPS.</t>
  </si>
  <si>
    <t>TRUJILLO SÁNCHEZ BRANDON STEVEN</t>
  </si>
  <si>
    <t xml:space="preserve">23/04 SALIDA MEDICA 18/04 </t>
  </si>
  <si>
    <t>ROBERTO TUNAROZA SERGIO DAVID</t>
  </si>
  <si>
    <t>TRASTORNOS MENTALES Y DEL COMPORTAMIENTO DEBIDOS AL USO DE CANNABINOIDES: USO NOCIVO</t>
  </si>
  <si>
    <t>23/04 ACEPTADO EN EMMANUEL 14/04 CON TRASLADO EFECTIVO</t>
  </si>
  <si>
    <t>PORTILLA CASTILLO ALFONSO</t>
  </si>
  <si>
    <t>23/04 CERRADO POR SILENCIO ADMO 20/04 ULTINA EVOL 13/004</t>
  </si>
  <si>
    <t>QUIROGA CORREA BEATRIZ</t>
  </si>
  <si>
    <t>TRASTORNO AFECTIVO BIPOLAR, NO ESPECIFICADO</t>
  </si>
  <si>
    <t>23/04 UBICA SERVIXIO IPS 18/04  AUTORIZADO</t>
  </si>
  <si>
    <t xml:space="preserve">LEIDY DIANA ZUBIETA SEGURA </t>
  </si>
  <si>
    <t xml:space="preserve">Tumor maligno del exocérvix  Anemia Enfermedad renal crónica </t>
  </si>
  <si>
    <t xml:space="preserve">Radicado # 615252 Pendiente aceptación </t>
  </si>
  <si>
    <t xml:space="preserve">23/04 CANCELADO  POR  ALTA MEDICA 20/04 </t>
  </si>
  <si>
    <t>Egreso ayer a las 8+42</t>
  </si>
  <si>
    <t>CARREÑO MORA LUZ ELENA</t>
  </si>
  <si>
    <t xml:space="preserve">23/04 SALIDA MEDICA 20/04 </t>
  </si>
  <si>
    <t>RITA DELIA ORTIZ SAENZ</t>
  </si>
  <si>
    <t>Asma</t>
  </si>
  <si>
    <t xml:space="preserve">Pendiente asignación de proveedor. Oxígeno a 2 litros por cánula nasal </t>
  </si>
  <si>
    <t>Proveedor oxiayuda - fecha de entrega 13/04/2026.</t>
  </si>
  <si>
    <t>ÑUNGO AMORTEGUI LUCY EPIFANIA</t>
  </si>
  <si>
    <t>TUMOR DE COMPORTAMIENTO INCIERTO O DESCONOCIDO DEL HIGADO, DE LA VESICULA BILIAR Y DEL CONDUCTO BILIAR</t>
  </si>
  <si>
    <t xml:space="preserve">23/04 PACIENTE FALLECE 15/04 </t>
  </si>
  <si>
    <t>NAVAS CAMACHO CONSUELO</t>
  </si>
  <si>
    <t>SECRETARIA CUNDINAMARCA</t>
  </si>
  <si>
    <t xml:space="preserve">pendiente ubicacion </t>
  </si>
  <si>
    <t>RUIZ SOTA JORGE ELIECER</t>
  </si>
  <si>
    <t>MEDICINA NUCLEAR</t>
  </si>
  <si>
    <t>PERFUSIÓN MIOCÁRDICA CON STRESS FARMACOLÓGICO</t>
  </si>
  <si>
    <t>17/04 CITA 20/04 A LAS 5 PM PENDIENTE ASIGNACION DE AMB  // 24/04 PACIENTE ASISTE A CITA SIN NOVEDAD EL 20/04 EN NOGALES</t>
  </si>
  <si>
    <t>PIES CHACONDIAZ EUGENIA DEL CARMEN</t>
  </si>
  <si>
    <t>22-4salida voluntaria 17-4</t>
  </si>
  <si>
    <t>MUÑOZ TORO MARIA ANGEL</t>
  </si>
  <si>
    <t>TRASTORNO DE ANSIEDAD , NO ESPECIFICADO</t>
  </si>
  <si>
    <t>22-4 manejo en IPS 21-4</t>
  </si>
  <si>
    <t>SANCHEZ PUERTO KAREN ALEJANDRA</t>
  </si>
  <si>
    <t>ANOREXIA NERVIOSA</t>
  </si>
  <si>
    <t>17-4 con manejo en IPS 15.4</t>
  </si>
  <si>
    <t>DESPRENDIMIENTO DE RETINA</t>
  </si>
  <si>
    <t>RETINOLOGIA</t>
  </si>
  <si>
    <t>CIRUGIA VASCULAR</t>
  </si>
  <si>
    <t>23/04 ARTERIOGRAFIA PERIFERICA 20/04 7 AM EN INST DEL CORAZON EFECTIVA SIN NOVEDAD</t>
  </si>
  <si>
    <t>PABLO EMILIO CORTES</t>
  </si>
  <si>
    <t>R57 - R001</t>
  </si>
  <si>
    <t xml:space="preserve">PACIENTE MAS CULINO QUE REQUIERE DISPOSITIVO TIPO RESINCRONIZADOR </t>
  </si>
  <si>
    <t>16-4 paciente con requerimiento de electrofisiologia, se solicito autorizacion de manejo en IPs, coordinadora de referencia solicito escalar caso en HUSI, 20-4 caso comnetado con colsubsidio calle 100 pendiente definir 23-4 efectivo en 20-4 Centenario</t>
  </si>
  <si>
    <t xml:space="preserve"> JEFFERSON ALEZANDER SERNA PARUMA</t>
  </si>
  <si>
    <t xml:space="preserve">Fractura abierta de falange media del dedo medio                Amputación traumática de la falange distal del pulgar                Lesión de extensor del dedo medio </t>
  </si>
  <si>
    <t>CIRUGÍA DE LA MANO</t>
  </si>
  <si>
    <t xml:space="preserve">Fractura abierta de falange media del dedo medio  Amputación traumática de la falange distal del pulgar    Lesión de extensor del dedo medio </t>
  </si>
  <si>
    <t>22-4EFECTIVO SANTA MARIA DEL LAGO 16-4</t>
  </si>
  <si>
    <t xml:space="preserve">CARLOS JULIO RODRIGUEZ ROCHA	</t>
  </si>
  <si>
    <t>22-4 aceptado en proseguir 17-4</t>
  </si>
  <si>
    <t xml:space="preserve">VICTORIA MALPICA RIANO	</t>
  </si>
  <si>
    <t>Q251: COARTACION DE LA AORTA</t>
  </si>
  <si>
    <t xml:space="preserve">22-4 caso radicado sin HC, no envio de HC - casoc errado por silencio con atenrior autorizacion de manejo en IPS </t>
  </si>
  <si>
    <t xml:space="preserve">RUBEN DARIO TAFUR GONZALEZ	</t>
  </si>
  <si>
    <t>21-4 paciente que requiere TRANSPLANTE, paciente renal con convenio en IPS, IPS cancela tramite por no tener dominio cardiovascular  28-4 tramite cancelado 21-4</t>
  </si>
  <si>
    <t>MARLEN RODRIGUEZ CASTILLO</t>
  </si>
  <si>
    <t xml:space="preserve">17-4 manejo en IPS 10-4 </t>
  </si>
  <si>
    <t xml:space="preserve">OMAR SALAS MORALES	</t>
  </si>
  <si>
    <t xml:space="preserve">23/04 ALTA MEDICA 19/04 </t>
  </si>
  <si>
    <t xml:space="preserve">BLANCA ISBELIA LEON ORJUELA	</t>
  </si>
  <si>
    <t>K750: ABSCESO DEL HIGADO</t>
  </si>
  <si>
    <t>23/04 NO SE TIENE TRAMITE ABIERTO EN LA EPS</t>
  </si>
  <si>
    <t>JORGE HILARON DELGADO BLANCO</t>
  </si>
  <si>
    <t>23/04 ACEPTADO MANEJO INTEGRAL 18/04 EN  HUN EFECTIVA</t>
  </si>
  <si>
    <t>I601: HEMORRAGIA SUBARACNOIDEA DE ARTERIA CEREBRAL MEDIA</t>
  </si>
  <si>
    <t>Paquete cronico autorizado el dia 15/04/26 para prestador Globa life</t>
  </si>
  <si>
    <t>ALICIA LOPEZ LINARES</t>
  </si>
  <si>
    <t>23/04 ACEPTADA 17/04 EN INSTITUTO DEL CORAZON 11 AM EFECTIVA SIN NOVEDAD</t>
  </si>
  <si>
    <t xml:space="preserve">NOHEMA MEDINA PEREZ	</t>
  </si>
  <si>
    <t>IPS MEDERI solicita el día 14/04/2026 17:45 Plan de atención domiciliario paliativo; paciente trasladado a domicilió para PAH , manejo con el proveedor VIVIR IPS SAS el día 16/04/2026 21:25.</t>
  </si>
  <si>
    <t>YUDI TORRES</t>
  </si>
  <si>
    <t>I828 - EMBOLIA Y TROMBOSIS DE OTRAS VENAS ESPECIFICADAS* J90X - DERRAME PLEURAL NO CLASIFICADO EN OTRA PARTE* K632 - FISTULA DEL INTESTINO* R18X - ASCITIS</t>
  </si>
  <si>
    <t>CONSUELO  JARAMILLO GOMEZ</t>
  </si>
  <si>
    <t xml:space="preserve">16-4 continua epor MI 20-4 cancelado 18-4 por egreso medico </t>
  </si>
  <si>
    <t>LEONOR  MACHADO DE BENITO REVOLLO</t>
  </si>
  <si>
    <t>PENDIENTE PROVEEDOR.</t>
  </si>
  <si>
    <t>Paciente presentado el 13/04 en espera del reporte de valoración por la IPS Health and life, la inoportunidad de egreso se presento por una evolución tórpida del paciente.</t>
  </si>
  <si>
    <t>ANDRES OLIVERIO MADRIGAL MORALES</t>
  </si>
  <si>
    <t xml:space="preserve">1. FRACTURA LINEAL DESPLAZADA Y ANGULADA DEL ACETAÁBULO, LA RAMA ILIOPÚBICA E ISQUIOPÚBICA DERECHAS 2. FRACTURA CONMINUTA QUE COMPROMETE LA METÁFISIS PROXIMAL Y TERCIO PROXIMAL DE LA TIBIA DERECHA CON FRAGMENTOS ÓSEOS DESPLAZADOS Y ANGULADOS. 3. FRACTURA CONMINUTA EPIFISIARIA PROXIMAL DEL PERONÉ CON FRAGMENTOS ÓSEOS DESPLAZADOS Y ANGULADOS. 4. POP DE REDUCCION MAS TUTOR EXTERNO TRANSARTICULAR MIEMBRO INFERIOR DERECHO  5. POP REDUCCION ABIERTA Y FIJACION INTERNA DE ACETABULO </t>
  </si>
  <si>
    <t>NO CONVENIO + MANEJO INTEGRAL POR UROLOGIA</t>
  </si>
  <si>
    <t xml:space="preserve">21-4 paciente que requiere grupo de gastro, urologia y ortopedia, en gestion </t>
  </si>
  <si>
    <t>NERLY PAOLA CASTILLO NARVAEZ</t>
  </si>
  <si>
    <t>EMBARAZO GEMELAR BICORIAL BIAMNIOTICO     AMENAZA DE PARTO PRETERMINO</t>
  </si>
  <si>
    <t>GINECO + UCIN</t>
  </si>
  <si>
    <t>YELIAINYS DEL CARMEN VILCHEZ BARRIOS</t>
  </si>
  <si>
    <t>FALSO TRABAJO DE PARTO ANTES DE LAS 37 SEMANAS COMPLETAS DE GESTACION</t>
  </si>
  <si>
    <t>GINECO +UCIN</t>
  </si>
  <si>
    <t xml:space="preserve">24/04 ALTA MEDICA 17/04 </t>
  </si>
  <si>
    <t>H*/ ANGIE TATIANA JIMENEZ MELO</t>
  </si>
  <si>
    <t xml:space="preserve">H/ YESSICA JULIETH CRUCES VILLAMIZAR </t>
  </si>
  <si>
    <t xml:space="preserve">YEREMY RAMOS MEJIA </t>
  </si>
  <si>
    <t xml:space="preserve">EFRAIN BELTRAN </t>
  </si>
  <si>
    <t xml:space="preserve">TUMOR DEL PENE </t>
  </si>
  <si>
    <t xml:space="preserve">23/04 SALIDA VOLUNTARIA 16/04 </t>
  </si>
  <si>
    <t>THIAGO ALEXANDER MEJIA MARTINEZ</t>
  </si>
  <si>
    <t xml:space="preserve">17/04 TRASLADO EFECTIVO A HOMI 16/04 </t>
  </si>
  <si>
    <t xml:space="preserve">ALBA CONSUELO BERNAL MORENO                                                                                                                                                                                                                        </t>
  </si>
  <si>
    <t>NEUROLOGIA // UROLOGIA</t>
  </si>
  <si>
    <t>16-4 en remision para neurologia en gestion 20-4  egreso IPS 19-4</t>
  </si>
  <si>
    <t>STEVEN ELIECER LOPEZ USECHE</t>
  </si>
  <si>
    <t xml:space="preserve">JHON FREDY MARTIN TIBOCHE                                                                                                                                                                                                                          </t>
  </si>
  <si>
    <t>PSIQUIATRIA </t>
  </si>
  <si>
    <t xml:space="preserve">21-4 cancelado por salida voluntaria </t>
  </si>
  <si>
    <t xml:space="preserve">DIEGO ARMANDO BARANDICA PEDROZO                                                                                                                                                                                                                    </t>
  </si>
  <si>
    <t>OTRAS CONVULSIONES Y LAS NO ESPECIFICADAS</t>
  </si>
  <si>
    <t>NEUROLOGIA+HEMATOLOGIA</t>
  </si>
  <si>
    <t xml:space="preserve"> 16-4 en gestion para neurologia, en gestion 20-4 continua en gestion de ubicacion 23-4pendiente de ubicacion, en gestion 27-4continua en gestion para neurologia, pendiente de ubicacion. 05/04 Egreso el 02/05</t>
  </si>
  <si>
    <t xml:space="preserve">MARIBEL  TRUJILLO SABOGAL                                                                                                                                                                                                                          </t>
  </si>
  <si>
    <t>FRACTURAS MULTIPLES DE LA COLUMNA LUMBAR Y DE LA PELVIS</t>
  </si>
  <si>
    <t xml:space="preserve">16-4 paciente SOAT , sin carata de superacion, aun no en remision </t>
  </si>
  <si>
    <t xml:space="preserve">CLAUDIA PATRICIA BARCHILON GERONIMO                                                                                                                                                                                                                </t>
  </si>
  <si>
    <t>FRACTURA DE LA EPIFISIS SUPERIOR DEL CUBITO</t>
  </si>
  <si>
    <t>RMN DE PLEXO BRAQUIAL </t>
  </si>
  <si>
    <t>autorizada ips</t>
  </si>
  <si>
    <t xml:space="preserve">MONICA ANDREA GALVIS TAFUR                                                                                                                                                                                                                         </t>
  </si>
  <si>
    <t>COLECISTITIS NO ESPECIFICADA</t>
  </si>
  <si>
    <t xml:space="preserve">21-4 cita asiganada 24-4 4:30  en redes medicas EFECTIVA </t>
  </si>
  <si>
    <t xml:space="preserve">MIRYAM ALICIA FERNANDEZ CASTILLO                                                                                                                                                                                                                   </t>
  </si>
  <si>
    <t>COLONOSCOPIA Y ENDOSCOPIA</t>
  </si>
  <si>
    <t>16-4 continua en gestion para cx general en gestion 20-4 continua en gestion de ubicacion 23-4 pendiente ubicacion de realizacion endoscopia con posible egreso del dia de hoy 23-4 // 27-4 paciente sin evolucion desde 22-4 . 05/04 ColangioRSM Programa el 16 de abril en colcan a las 17:45.</t>
  </si>
  <si>
    <t xml:space="preserve">CARLOS JULIO SILVA BALBUENA                                                                                                                                                                                                                        </t>
  </si>
  <si>
    <t xml:space="preserve">CLAUDIA PATRICIA ROMERO SUESCA                                                                                                                                                                                                                     </t>
  </si>
  <si>
    <t xml:space="preserve"> Paciente reside en Soacha</t>
  </si>
  <si>
    <t xml:space="preserve">DANNA VALENTINA BERNAL CORTES </t>
  </si>
  <si>
    <t>EPISODIO DEPRESIVO</t>
  </si>
  <si>
    <t>17/04 PENDIENTE ASIGNACION DE CAMA EN HEALT LIFE, LA PAZ, EMMANUEL</t>
  </si>
  <si>
    <t>HIJO DE LAURA ESTEFANIA TELLEZ</t>
  </si>
  <si>
    <t>BAJO PESO PARA LA EDAD GESTACIONAL</t>
  </si>
  <si>
    <t xml:space="preserve">JOSE MANUEL CASTRO ORTIZ	             </t>
  </si>
  <si>
    <t>UCIA + HEMODINAMIA NO OFERTADO</t>
  </si>
  <si>
    <t>20-3 con cita efectiva  en hospital cardiovascular de cundinamarca-</t>
  </si>
  <si>
    <t xml:space="preserve">LIGIA CASTILLO DE SALGADO	             </t>
  </si>
  <si>
    <t>HEMORRAGIA DEL ANO Y DEL RECTO</t>
  </si>
  <si>
    <t>GASTROENTEROLOGÍA NO CONVENIO</t>
  </si>
  <si>
    <t>22-4 paciente pendiente de gastroenterologia por HVDB +pendiente definir manejo en IPS  29-4 egreso 22-4</t>
  </si>
  <si>
    <t xml:space="preserve">SARA CATALINA CUENCA GONZALEZ	          </t>
  </si>
  <si>
    <t>UNIDAD DE SALUD MENTAL  NO OFERTADO</t>
  </si>
  <si>
    <t xml:space="preserve">17/04 ACEPTACION EN EMMANUEL ESTA EN TRASLADO EN AMBULANCIA </t>
  </si>
  <si>
    <t xml:space="preserve">HIJO DE MARIA PAULA GUTIERREZ PEREZ	      </t>
  </si>
  <si>
    <t>UCIN NO CAMAS UCIN</t>
  </si>
  <si>
    <t>17/04 AUN EN TRAMITE PENDIENTE DISPONIBILIDAD DE CAMA // 24/04 traslado a eusalud 19/04 cerrado</t>
  </si>
  <si>
    <t>Pendiente respuesta auditoria. Pendiente entrega de hidromorfona y morfina</t>
  </si>
  <si>
    <t xml:space="preserve"> 21-4 egreso 20-4 EFECTIVO </t>
  </si>
  <si>
    <t>Pendiente respuesta auditoria. Pendiente acople de oxígeno con proveedor</t>
  </si>
  <si>
    <t>Se informa paciente en ventilacion mecanica tramite que debe ser realizado por el area de referencia para remision a Unidad.</t>
  </si>
  <si>
    <t>EFECTIVO YA CON ACOPLE DE OXIGENO</t>
  </si>
  <si>
    <t xml:space="preserve">SANDRA LILIANA RODRIGUEZ BARRETO	</t>
  </si>
  <si>
    <t xml:space="preserve">DELIRIO NO ESPECIFICADO </t>
  </si>
  <si>
    <t>Paciente aceptado pendiente disponibilidad</t>
  </si>
  <si>
    <t xml:space="preserve">20-3 paciente PHD -  no tramites vigentes en referencia </t>
  </si>
  <si>
    <t xml:space="preserve">JEINER JAIRO AGUABLANCA AGUABLANCA	</t>
  </si>
  <si>
    <t xml:space="preserve">NEUMONIA BACTERIANA NO ESPECIFICADA </t>
  </si>
  <si>
    <t>oxigeno autorizado a proveedor oxi50 el dia 15/04/26, ya que requeria proceso de portabilidad para la ciudad de bogota</t>
  </si>
  <si>
    <t xml:space="preserve">ROSALBINA VASQUEZ VEGA	</t>
  </si>
  <si>
    <t xml:space="preserve">ENFERMEDADES DE LA TRAQUEA Y DE LOS BRONQUIOS NO CLASIFICADAS EN OTRA PARTE </t>
  </si>
  <si>
    <t xml:space="preserve">HIJA DE YAIRET TATIANA OSORIO GUTIERREZ </t>
  </si>
  <si>
    <t xml:space="preserve">OTROS RECIEN NACIDOS PRETERMINO      </t>
  </si>
  <si>
    <t>servicio se entrego exitosamente el dia 15/04/2026 </t>
  </si>
  <si>
    <t xml:space="preserve">HIJO DE MEBRIAN DANIELA YAÑEZ BELISARIO </t>
  </si>
  <si>
    <t xml:space="preserve">DIFICULTAD RESPIRATORIA DEL RECIEN NACIDO NO ESPECIFICADA   </t>
  </si>
  <si>
    <t xml:space="preserve"> EMILY JOHANA RIAÑO BENAVIDES</t>
  </si>
  <si>
    <t xml:space="preserve">Choque Anafiláctico </t>
  </si>
  <si>
    <t xml:space="preserve">Radicado 6637335. /Pendiente aceptación por parte de eps </t>
  </si>
  <si>
    <t>17/04 CAMCELADO POR MANEJO EN MISMA IPS CERRADO</t>
  </si>
  <si>
    <t>Cerrado. No aceptó San Carlos.</t>
  </si>
  <si>
    <t>pop de descompresión- laminectomía t8 + artrodesis 12/03/26  estenosis de canal espinal por tejido tumoral a nivel de t8 que genera compresión del saco dural hacia ventral lesión epidural</t>
  </si>
  <si>
    <t>Terapias fiscas  Terapias respiratorias  Terapias Ocupacionales / Pendiente asignación de proveedor</t>
  </si>
  <si>
    <t>usuaria con ips domiciliaria asignada y ambulancia programada para egreso</t>
  </si>
  <si>
    <t>16/04/2026: Aceptada por IPS For your life</t>
  </si>
  <si>
    <t>JOSE BENITO CAÑOMN ROMERO</t>
  </si>
  <si>
    <t xml:space="preserve">Pop prostatectomía transvesical </t>
  </si>
  <si>
    <t>Soub moderado refractario a manejo medico Hipotiroidismo Oxígeno a 2 L por canula nasal</t>
  </si>
  <si>
    <t>IPS BOGOTA - HOSPITAL DE SAN JOSE solicita oxigeno domiciliario el día 08/04/2026 14:00, proveedor MESSER COLOMBIA entrega en el domicilio equipos completos (bala de transporte, barra portátil, concentrador de oxigeno, etc) el día  14/04/2026</t>
  </si>
  <si>
    <t xml:space="preserve">Ya entregados los equipos. </t>
  </si>
  <si>
    <t>JOSÉ DEL CARMEN CEPEDA JÍMENEZ</t>
  </si>
  <si>
    <t>Sx febril e/e- delirium hipoactivo- nac sin factores de riesgo</t>
  </si>
  <si>
    <t xml:space="preserve">Pendiente aceptación por parte de eps </t>
  </si>
  <si>
    <t>Egreso el 17 en la tarde.</t>
  </si>
  <si>
    <t>EDILSA BARRETO VANEGAS</t>
  </si>
  <si>
    <t>Síndrome nefrótico Hipoalbuminemia severa</t>
  </si>
  <si>
    <t>Radica 6635950 / Pendiente aceptación por parte de eps (Contingencia)</t>
  </si>
  <si>
    <t>17/04 CANCELADO UBICADO EN LA MISMA IPS  AUTORIZADO</t>
  </si>
  <si>
    <t>Ayer ubicada en la IPS.</t>
  </si>
  <si>
    <t>EMILIO SÁNCHEZ SÁNCHEZ</t>
  </si>
  <si>
    <t>Accidente vascular encefálico agudo.</t>
  </si>
  <si>
    <t>Radicado # 1732333 Pendiente aceptación</t>
  </si>
  <si>
    <t>23/04 ALTA MEDICA 18/04 A LAS 5 PM</t>
  </si>
  <si>
    <t>Egreso 18 abril 2+38 pm por sus propios medios</t>
  </si>
  <si>
    <t>ALICIA MENDOZA DE LA VERDE</t>
  </si>
  <si>
    <t>Epilepsia</t>
  </si>
  <si>
    <t>FOTOFERESIS</t>
  </si>
  <si>
    <t>Radicado # 1731201 pendiente Aceptación</t>
  </si>
  <si>
    <t xml:space="preserve">23/04 REMISION INTEGRAL HEMATOLOGIA EN TRAMITE CON EVOL 22/04 PRESENTADO 60 VECES//12/05CANCELACION POR ALTA MEDICA 01/05/2026 </t>
  </si>
  <si>
    <t>Egresó 1ro de mayo con ordenes ambulatorias por sus propios medios.</t>
  </si>
  <si>
    <t>MARIELA CASTRO VELANDIA</t>
  </si>
  <si>
    <t>Úlcera bulbo duodenal</t>
  </si>
  <si>
    <t>Terapias fiscas Terapias respiratorias Terapias Ocupacionales / Pendiente asignación de proveedor, caso escalado con la EPS</t>
  </si>
  <si>
    <t>Se estableció contacto con familiar Fisio plus realizará terapia en domicilio. Egreso el sábado.</t>
  </si>
  <si>
    <t>MAGDA INES, MARIÑO RODRIGUEZ</t>
  </si>
  <si>
    <t xml:space="preserve"> CALCULO DEL RIÑON CON CALCULO DELURETER</t>
  </si>
  <si>
    <t>APOYO DIAGNOSTICO RENOGRAMA DIURETICO</t>
  </si>
  <si>
    <t>Radicado: 1305-132233260</t>
  </si>
  <si>
    <t xml:space="preserve">20-3 cancelado 16-4 manejo en IPS </t>
  </si>
  <si>
    <t>JOSE DANIEL, AMAYA ARANDA</t>
  </si>
  <si>
    <t xml:space="preserve">SE PRESENTA A SAID </t>
  </si>
  <si>
    <t>Paciente fue presentado por clínica Roma el 01/04, el 02/04 aceptado por Health and life, sin embargo, clínica egresa hasta el 04/04 por pendientes intrahospitalarios.</t>
  </si>
  <si>
    <t>SILVANIA COMENTADO EPS</t>
  </si>
  <si>
    <t>No contamos con presentación del paciente.</t>
  </si>
  <si>
    <t>HENRY OSMUNDO CALDERA LEGED</t>
  </si>
  <si>
    <t>J391 OTROS ABSCESOS DE LA FARINGE</t>
  </si>
  <si>
    <t xml:space="preserve">HC 10600292, Paciente requiere manejo de cirugia de cabeza y cuello </t>
  </si>
  <si>
    <t xml:space="preserve">21-4 egreso 17-4 </t>
  </si>
  <si>
    <t>YEICO DANIEL MURILLO COBOS</t>
  </si>
  <si>
    <t>X840 LESION AUTOINFLIGIDA INTENCIONALMENTE POR MEDIOS NO ESPECIFICADOS, EN UNA VIVIENDA</t>
  </si>
  <si>
    <t xml:space="preserve">paciente requiere psiquiatria </t>
  </si>
  <si>
    <t>23/04 ACEPTADO 17/04 EN NP MEDICALL EFECTIVA</t>
  </si>
  <si>
    <t>GOLFER CALDERON DOMINGUEZ</t>
  </si>
  <si>
    <t>23/04 EN TRAMITE POR PSIQUIATRIA SIN DISPONIBILIDAD DE CAMA REQUIERE HABITACION UNIPERSONAL// 13/05 egreso 27/04</t>
  </si>
  <si>
    <t xml:space="preserve">Paciente continua con requerimiento de remision por Psiquiatria </t>
  </si>
  <si>
    <t>JUANITA MARIA RODRIGUEZ CAÑON</t>
  </si>
  <si>
    <t xml:space="preserve">07/05 TI. 1014880700, se inicia remisión el 16/04/2026 21+56  aceptada en Cl Santo Tomás  el 17/04/2026  06+23 </t>
  </si>
  <si>
    <t>RONAR DANIEL OSIAS MONTERO</t>
  </si>
  <si>
    <t>I371 INSUFICIENCIA DE LA VALVULA PULMONAR</t>
  </si>
  <si>
    <t>CARDIOLOGÍA PEDIÁTRICA</t>
  </si>
  <si>
    <t xml:space="preserve">paciente requiere seguimiento por cardiologia pediatria se encuentra en UCIP </t>
  </si>
  <si>
    <t xml:space="preserve">Paciente continua en requerimiento de remisión  </t>
  </si>
  <si>
    <t>H/ ISAMAR JULIETH AMARIS  LUDOVIC</t>
  </si>
  <si>
    <t xml:space="preserve">SALVADOR PARRA ACOSTA </t>
  </si>
  <si>
    <t>Ips realizo la solicitud el día 15-04-26, se autorizo servicio con proveedor AIR LIQUIDE familiares no contestaron llamadas del proveedor, se le notifico a la Ips novedad y se solicito números efectivos de contacto pero a la fecha sin respuesta de la Ips. Hasta el día de hoy 17-04-26 familiares contestaron teléfonos, se coordino entrega de equipos para el día 18-04-26</t>
  </si>
  <si>
    <t>GENESIS MOSQUERA HURTADO</t>
  </si>
  <si>
    <t>23/04 TRASLADO A ENGATIVA 17/04 EFECTIVA</t>
  </si>
  <si>
    <t>engativa</t>
  </si>
  <si>
    <t xml:space="preserve">JORGE LUIS ANDRADE VILLALOBOS </t>
  </si>
  <si>
    <t xml:space="preserve">ADENOMEGALIA </t>
  </si>
  <si>
    <t xml:space="preserve">PACIENTE REQUIERE EXAMEN DE  PET SCAN </t>
  </si>
  <si>
    <t>24/04 EGRESO MEDICO 22/04</t>
  </si>
  <si>
    <t>BRICEIDA DEL RIO TOLOZA</t>
  </si>
  <si>
    <t xml:space="preserve">LA IPS NO CUENTA CON  LA ESPECIALIDAD </t>
  </si>
  <si>
    <t>23/04 TENIA UNA ACEPTACION 21/04 EN CLINICA CANCEROLOGICA EN TUNJA, FAMILIARES NO ACEPTAN NO CARTA DE NEGACION, SIGUE EN TRAMITE PRESENTADA100 VECES CON EVOL 21/04//12/05//12/05 ACEPTADO EN OINCOLOIFE EL 30/04</t>
  </si>
  <si>
    <t xml:space="preserve">ORIANA YIVELY PASTOR PACHECO </t>
  </si>
  <si>
    <t xml:space="preserve">CARDIOLMIOPATIA DILATADA </t>
  </si>
  <si>
    <t xml:space="preserve">RMN CORAZON </t>
  </si>
  <si>
    <t>NO SE CUENTA CON E SERVICIO EN LA IPS</t>
  </si>
  <si>
    <t>24/04 ALTA MEDICA 21/04</t>
  </si>
  <si>
    <t>ROMERO	ESTARDA	NELSON ALEXANDER</t>
  </si>
  <si>
    <t>TROMBOSIS INTRACARDIACA, NO CLASIFICADA EN OTRA PARTE</t>
  </si>
  <si>
    <t>RESONANCIA MAGNETCA DE CORAZON /CARACTERIZACION TISULAR)</t>
  </si>
  <si>
    <t>TRIANA	BURGOS	BENJAMIN</t>
  </si>
  <si>
    <t>ULCERA CRONICA DE LA PIEL, NO CLASIFICADA EN OTRA PARTE</t>
  </si>
  <si>
    <t xml:space="preserve">PENDIENTE UBICACIO </t>
  </si>
  <si>
    <t>SIN RESPUESTA DE LA EAPB</t>
  </si>
  <si>
    <t>LUIS ORLANDO GOMEZ</t>
  </si>
  <si>
    <t xml:space="preserve">ANGINA INESTABLE </t>
  </si>
  <si>
    <t>20-3 efectivo cardiovascular soacha 18-4</t>
  </si>
  <si>
    <t>GARZON	GARZON	JORGE ALFREDO</t>
  </si>
  <si>
    <t xml:space="preserve">23/04 NO TIENE CRITERIO PARA PROGRAMA DE REHABILITACION  QUEDA PARA MANEJO INTEGRAL </t>
  </si>
  <si>
    <t xml:space="preserve">ACEPTADO FUND LA LUZ JF DANIEL
</t>
  </si>
  <si>
    <t xml:space="preserve">MARIA ILSIA WILCHES ANGULO </t>
  </si>
  <si>
    <t xml:space="preserve">TUMOS BENIGNO DE LA COLUMNA VERTEBRAL </t>
  </si>
  <si>
    <t>REMSION MANEJO INTEGRAL CON ONCOLOGIA</t>
  </si>
  <si>
    <t xml:space="preserve">20-3 documento no concuerda - ERROR DE ID </t>
  </si>
  <si>
    <t>CRUZ	DE ESPINOSA	BERNARDA</t>
  </si>
  <si>
    <t>LESION DE SITIOS CONTIGUOS DEL PANCREAS</t>
  </si>
  <si>
    <t>BIOPSIA DE PANCREAS VIA PERCUTANEA - BIOPSIAPOR PUNCIÓN Y ASPIRACIÓN GUIADA POR ECOENDOSCOPIA ECOGRAFÍA ENDOSCÓPICA BILIOPANCREÁTICA</t>
  </si>
  <si>
    <t>23/04 EN TRAMITE DE REMISION PRESENTADO A CL OCCIDENTE PEND RESPUESTA// 2904 CX GENERAL CANCELA TRAMITE DRA GONZALEZ MANEJO EN LA IPS 24/04</t>
  </si>
  <si>
    <t>MORALES	SANDOBAL	FLOR STELLA</t>
  </si>
  <si>
    <t>BLOQUEO BIFASCICULAR</t>
  </si>
  <si>
    <t>23/04 ALTA MEDICA 21/04  ANGELICA MARTINEZ</t>
  </si>
  <si>
    <t>SARMIENTO JAIME ANTONIO</t>
  </si>
  <si>
    <t>INFARTO CEREBRAL DEBIDO A TROMBOSIS DE ARTERIAS CEREBRALES</t>
  </si>
  <si>
    <t>23/04 CITA 22/04 A LAS 11 AM INST CORAZON EFECTIVA</t>
  </si>
  <si>
    <t>BENAVIDEZ	PACHECO	JHONATAN</t>
  </si>
  <si>
    <t>24/04 TRASLADO 17/04 A SIMON BOLIVAR</t>
  </si>
  <si>
    <t>GALVIS	CARRION	JESUS ANTONIO</t>
  </si>
  <si>
    <t>RESONANCIA MAGNETICA DE CEREBRO CONTRASTADA BAJO SEDACION</t>
  </si>
  <si>
    <t xml:space="preserve">20-3 continua en gstion para RNM bajo sedacion contrastada en gestio, se solicito cambio de orden pendienre rta de IPS 23-4 cita el 27-4 en hospital cardiovascular cundinamarca 27-4 con cita efectiva 27-4 13:20 encardiovascular de soacha con ambulancia confirmada </t>
  </si>
  <si>
    <t xml:space="preserve">MUÑOZ		CAMILLE HOEK </t>
  </si>
  <si>
    <t xml:space="preserve">23/04 EN TRAMITE DESDE EL 18/04 CON PRESENTACIONES 38 VECES CON EVOL 22/4 </t>
  </si>
  <si>
    <t>JOSE JOAQUIN PEÑA</t>
  </si>
  <si>
    <t>23/04 ALTA MEDICA 20/04 A LAS 6 AM</t>
  </si>
  <si>
    <t>FLOREZ	ACUÑA	IVO ALEJANDRO</t>
  </si>
  <si>
    <t>22-4 aceptada en H&amp;L 21-4 EFECTIVA</t>
  </si>
  <si>
    <t>MARIA ANGELICA VEGA</t>
  </si>
  <si>
    <t>23/04 ESTADO RETIRADO DE CAPITAL PASA A SER SANITAS NO SE GESTIONA</t>
  </si>
  <si>
    <t>MARIA NORYS BETANCOURT</t>
  </si>
  <si>
    <t>INSUFICIENCIA VENOSA</t>
  </si>
  <si>
    <t>23/04 CITA CX VASCULAR EL 06/05 5:45 PM EN HUN DR GOMEZ, LE DARAN SALIDA PARA ASISTIR AMBULATORIAMENTE</t>
  </si>
  <si>
    <t>KAREN DANIELA SUAREZ CASAS</t>
  </si>
  <si>
    <t xml:space="preserve"> EMBARAZO CEFALEA CON SIGNOS DE ALARMA,  3.1 SOSPECHA CEFALEA SECUNDARIA</t>
  </si>
  <si>
    <t>CEFALEA CON SIGNOS DE ALARMA,  3.1 SOSPECHA CEFALEA SECUNDARIA</t>
  </si>
  <si>
    <t xml:space="preserve">21-4 EFECTIVA - en cobos 17-4 </t>
  </si>
  <si>
    <t>LAURA DANIELA LINARES CALVO</t>
  </si>
  <si>
    <t>HIPERTENSION GESTACIONAL (INDUCIDA POR EL EMBARAZO) SIN PROTEINURIA SIGNIFICATIVA</t>
  </si>
  <si>
    <t>4 NIVEL</t>
  </si>
  <si>
    <t>24-4 Efectivo en Palermo 18-4</t>
  </si>
  <si>
    <t>clinica palermo</t>
  </si>
  <si>
    <t xml:space="preserve">MARIA CAMILA PEÑARETE ORJUELA                                                                                                                                                                                                                      </t>
  </si>
  <si>
    <t>TRASTORNO DEPRESIVO RECURRENTE NO ESPECIFICADO</t>
  </si>
  <si>
    <t xml:space="preserve">21-4 EFECTIVA UT 18-4 </t>
  </si>
  <si>
    <t>red medica</t>
  </si>
  <si>
    <t xml:space="preserve">PEDRO IGNACIO ROJAS BELTRAN                                                                                                                                                                                                                        </t>
  </si>
  <si>
    <t xml:space="preserve">ANA MARIA GOYENECHE GIL                                                                                                                                                                                                                            </t>
  </si>
  <si>
    <t>TRASTORNO DE DISCO LUMBAR Y OTROS CON RADICULOPATIA</t>
  </si>
  <si>
    <t>RMN SIMPLE LUMBOSACRA SIMPLE Y CONTRASTADA</t>
  </si>
  <si>
    <t>22-4pendiente envio de HC actual - con confirmacion de necesidad de imagen 29-4 pendiente de asignacion de cita para RNM 06/05 Efectivo, Se le realizo en H. Bosa el 04/05</t>
  </si>
  <si>
    <t xml:space="preserve">DIANA CAROLINA CORREDOR GUZMAN	</t>
  </si>
  <si>
    <t>20-3 continua en gestion pendiente de ubicacion, presentado por nefrolitiasis bilateral, por urologia caso en nivel de complejidad 23-4 egreso 21-4</t>
  </si>
  <si>
    <t xml:space="preserve">MAIRA ALEJANDRA GONZALEZ BORDA	</t>
  </si>
  <si>
    <t>EGRESO PENDIENTE VERIFICAR EFECTIVIDAD</t>
  </si>
  <si>
    <t xml:space="preserve">VICTOR MANUEL DIAZ MORENO	</t>
  </si>
  <si>
    <t>21-4 IPS red contratada- con manejo en IPS por renal - 16-4</t>
  </si>
  <si>
    <t xml:space="preserve">ROSARIO MACIAS SILVA	</t>
  </si>
  <si>
    <t>23/04 CANCELADA POR SILENCIO ADMO 19/04 ULTIMA EVOL 15/04</t>
  </si>
  <si>
    <t xml:space="preserve">VICTOR MANUEL CASTIBLANCO FORERO	</t>
  </si>
  <si>
    <t>G934: ENCEFALOPATIA NO ESPECIFICADA</t>
  </si>
  <si>
    <t xml:space="preserve"> 21-4 EFECTIVO SOCIEDAD PEDIATRICA 17-4</t>
  </si>
  <si>
    <t xml:space="preserve">SALOMON MORALES VENEGAS	</t>
  </si>
  <si>
    <t>C929: LEUCEMIA MIELOIDE, SIN OTRA ESPECIFICACION</t>
  </si>
  <si>
    <t xml:space="preserve">07-5-2026 canceladoo por egreso </t>
  </si>
  <si>
    <t xml:space="preserve">GUILLERMO ARIAS MORALES	</t>
  </si>
  <si>
    <t>L984: ULCERA CRONICA DE LA PIEL, NO CLASIFICADA EN OTRA PARTE</t>
  </si>
  <si>
    <t>ya con evento con vitalem desde el 17 de abril</t>
  </si>
  <si>
    <t xml:space="preserve">GILMA PARRA ROZO	</t>
  </si>
  <si>
    <t xml:space="preserve">NATALIA SOTO BERMUDEZ	</t>
  </si>
  <si>
    <t>mederi cancelo tramite</t>
  </si>
  <si>
    <t xml:space="preserve">RICARDO ANTONIO TRUJILLO ABELLA </t>
  </si>
  <si>
    <t xml:space="preserve">	K632 - FISTULA DEL INTESTINO	I828 - EMBOLIA Y TROMBOSIS DE OTRAS VENAS ESPECIFICADAS* J90X - DERRAME PLEURAL NO CLASIFICADO EN OTRA PARTE* K632 - FISTULA DEL INTESTINO* R040 - EPISTAXIS* R18X - ASCITIS</t>
  </si>
  <si>
    <t>PHD SE SOLICITA PHD DE REHABILITACIÓN - TERAPIA FISICA 3 X SEMAMA -TERAPIA OCUPACIONAL 2 X SEMANA -BARTHEL 30/100, Especialidad: MEDICINA INTERNA A quien se le Informo (Familiar o Acompañante): ANTONIO CARRILLO CUÑADO, QUIEN ESTUVO DE ACUERDO</t>
  </si>
  <si>
    <t>Tramite cancelado, por condición clínica usuario</t>
  </si>
  <si>
    <t xml:space="preserve">DIANA PATRICIA MENDOZA BARAHONA	</t>
  </si>
  <si>
    <t xml:space="preserve"> 21-4 EFECTIVA 17-4 CUIDARTE</t>
  </si>
  <si>
    <t xml:space="preserve">MARIA ELENA PINEDA CHAVES	</t>
  </si>
  <si>
    <t xml:space="preserve"> 21-4 EFECTIVA 17-4 CUIDARTE </t>
  </si>
  <si>
    <t xml:space="preserve">GYNNA LICSETH ANGARITA ALDANA	</t>
  </si>
  <si>
    <t>A158 - OTRAS TUBERCULOSIS RESPIRATORIAS, CONFIRMADAS BACTERIOLOGICA* E109 - DIABETES MELLITUS INSULINODEPENDIENTE SIN MENCION DE COMPLIC* F419 - TRASTORNO DE ANSIEDAD, NO ESPECIFICADO* J209 - BRONQUITIS AGUDA, NO ESPECIFICADA</t>
  </si>
  <si>
    <t>15/04/2026: EPS AUTORIZA PROVEEDOR PENDIENTE ENTREGA EL DÍA DE HOY. 16/04/2026: EPS INFORMA SOLICITUD A MESSER PARA LA ENTREGA SIN RESPUESTA.</t>
  </si>
  <si>
    <t xml:space="preserve">ALBA LUCIA HERNANDEZ PENA	</t>
  </si>
  <si>
    <t xml:space="preserve">VICTORIA ALEJANDRA RIOS ORTIZ	</t>
  </si>
  <si>
    <t>23/04 ALTA MEDICA 19/04 A LAS 3:40 PM</t>
  </si>
  <si>
    <t xml:space="preserve">LUCIA DIAZ PULIDO	</t>
  </si>
  <si>
    <t>J159 - NEUMONIA BACTERIANA, NO ESPECIFICADA* Z940 - TRASPLANTE DE RIÑON</t>
  </si>
  <si>
    <t>15/04/2026: SE RECIBE ORDEN Y SE ENVÍA A EPS 16/04/2026: SE VERIFICA APP DE FOMAG SE PRESENTA PACIENTE CON PRESTADOR MESSER COLOMBIA, PENDIENTE RESPUESTA. 16 /04/2026: SE REVISA APLICATIVO DE FOMAG. NOS INDICA QUE SE PRESENTA NUEVAMENTE CON EL PRESTADOR MESSER COLOMBIA, PENDIENTE RESPUESTA EL PRESTADOR. 16/04/2026 2:24; SE VERIFICA APP FOMAG SE INFORMA TRAMITE CON USUARIO CON LA SIGUIENTE NOTA: SEGUIMIENTO: NO SE EVIDENCIA RESPUESTA POR PARTE DEL PRESTADOR. 17/04/2026 9:23AM: SE VERIFICA APP FOMAG INFORMA: ME COMUNICO CON FAMILIAR EMPERATRIZ (HERMANA) DE PACIENTE AL NÚMERO 3105760462 LA CUAL SE LE NOTIFICA LA ENTREGA DE OXÍGENO EL DÍA DE HOY 17/04/2026 EN EL TRANSCURSO DEL DÍA, AGRADECE Y FINALIZA LLAMADA. 17/04/2026 07:02 EN COMUNICACION CON MESSER COLOMBIA AL NÚMERO 6014931100 CON FUNCIONARIA ANDREA BUITRAGO, LA CUAL INDICA QUE SE ENCUENTRA EN TRÁNSITO; ENTREGARÁN EN EL TRANSCURSO DEL DÍA. 17/04/2026 07:17 ME COMUNICO CON FAMILIAR EMPERATRIZ (HERMANA) DE PACIENTE, LA CUAL INDICA QUE AÚN NO LE HAN ENTREGADO EL OXÍGENO, A LA ESPARA DE ENTREGA EFECTIVA</t>
  </si>
  <si>
    <t>IPS MEDERI solicita trámite para oxigeno domiciliario el día 15/04/2026 14:09, nuestro proveedor MESSER COLOMBIA entrega equipos completos en el domicilio el día 17/04/2026.</t>
  </si>
  <si>
    <t>PEDRO JULIO RODRIGUEZ RUIZ</t>
  </si>
  <si>
    <t>"TUMEFACCION, MASA O PROMINENCIA LOCALIZADA EN EL CUELLO</t>
  </si>
  <si>
    <t>CITA MARTES 21/04/2026 A 7:20 AM SAN JOSE CENTRO</t>
  </si>
  <si>
    <t>ANA MATILDE AVILA BETANCOURT</t>
  </si>
  <si>
    <t xml:space="preserve">BLOQUEO AURICULOVENTRICULAR </t>
  </si>
  <si>
    <t>UCI + ELECTROFISIOLOGIA PRIORITARIO</t>
  </si>
  <si>
    <t>23/04 EN TRAMITE CON 55 PRESENTACIONES EVOL 23/04 //12/05 EFECTIVO MONCALEANO PÉRDOMO DE NEIVA 30/04</t>
  </si>
  <si>
    <t>MAIRON SANTIAGO MARTINEZ ROJAS</t>
  </si>
  <si>
    <t>22-4manejo en IPS 16-4</t>
  </si>
  <si>
    <t>ANA ROSA TORRES DE JACOBO</t>
  </si>
  <si>
    <t>CARCINOMA DE VIAS BILIARES INTRAHEPATICAS</t>
  </si>
  <si>
    <t>MEDICINA INTERNA Y RADIOLOGIA INTERVENCIONISTA</t>
  </si>
  <si>
    <t>AUTORIZACION?</t>
  </si>
  <si>
    <t>24-4pendiente en gestion, para manejo por oncologia, con cita asignada para manejo en HUSI 27-4 // PENDIENTE RADIOLOGIA INTERVENCIONISTA? 30-4 con manejo en IPS 28-4</t>
  </si>
  <si>
    <t>MARIA DEL CARMEN ALBA MARTINEZ</t>
  </si>
  <si>
    <t>ECOECOGRAFÍA ENDOSCÓPICA BILIOPACREÁTICA</t>
  </si>
  <si>
    <t>MARIA DIONICIA NIÑO LOPEZ</t>
  </si>
  <si>
    <t>N390 INFECCION DE VIAS URINARIAS</t>
  </si>
  <si>
    <t>MI: # 1734435 P. UBICACIÓN EN LA RED</t>
  </si>
  <si>
    <t>23/04 SALIDA MEDICA 18/04 A LAS 4 PM</t>
  </si>
  <si>
    <t xml:space="preserve">JOSE HERNAN NIVIA </t>
  </si>
  <si>
    <t>ENFERMEDAD RENAL CRÓNICA AGUDIZADA - SÍNDROME EDEMATOSO - CARCINOMA DE CÉLULAS RENALES TIPO CÉLULA CLARA</t>
  </si>
  <si>
    <t>23/04 IPS CIERRA GESTION 17/04 SIN PONER NOVEDAD DE CIERRE</t>
  </si>
  <si>
    <t>LEONARDO ALEXANDER PRIETO LOPEZ</t>
  </si>
  <si>
    <t xml:space="preserve">F05 SÍNDROME CONFUSIONAL VS TRASTORNO PSICÓTICO </t>
  </si>
  <si>
    <t xml:space="preserve">USM: #  50038624 PEND UBICACION </t>
  </si>
  <si>
    <t xml:space="preserve">22-4paciente PAC </t>
  </si>
  <si>
    <t>RICARDO RUEDA RODRIGUEZ</t>
  </si>
  <si>
    <t xml:space="preserve">K50 COLITIS UNION RECTOSIGMOIDEA - HEMATOMA PARED ABDOMINAL POP HERNIA DIAFRAGMATICA </t>
  </si>
  <si>
    <t>CX GRAL:  P. UBICACIÓN EN LA RED</t>
  </si>
  <si>
    <t>21-4 egreso medico 17-4</t>
  </si>
  <si>
    <t>No se evidencia gestiones de solicitudes de la IPS  en plataforma Deltatech ni en correo </t>
  </si>
  <si>
    <t>JORGE FARFAN ORTIZ</t>
  </si>
  <si>
    <t>J441 EPOC EXACERBADO</t>
  </si>
  <si>
    <t>HIJO DE NICOL LICETH CAVATIVA TORRES</t>
  </si>
  <si>
    <t>no registra en nuestra base de datos</t>
  </si>
  <si>
    <t>JOSE PEDRO FRANCO IGLESIAS</t>
  </si>
  <si>
    <t>J21.9 BRONQUIOLITIS NO ESPECIFICADA</t>
  </si>
  <si>
    <t>uenta con volante  # 342320787 -INVERSIONES LEAL Y OXIGENOS SAS</t>
  </si>
  <si>
    <t>EGRESO SIN OXIGENO (DESTETE EFECTIVO)</t>
  </si>
  <si>
    <t>RUTH MYRIAM ARAQUE PEREZ</t>
  </si>
  <si>
    <t xml:space="preserve"> I25 ENFERMEDAD CORONARIA REVASCULARIZADA</t>
  </si>
  <si>
    <t>volante # 342342547-INVERSIONES LEAL Y OXIGENOS SAS</t>
  </si>
  <si>
    <t>Balbina Lopez Torres</t>
  </si>
  <si>
    <t>D695 Trombocitopenia</t>
  </si>
  <si>
    <t xml:space="preserve">23/04 ALTA MEDICA 21/04 </t>
  </si>
  <si>
    <t>Pablo Enrique Vela Suarez</t>
  </si>
  <si>
    <t>I10X Hipertension esencial</t>
  </si>
  <si>
    <t xml:space="preserve">23/04 EN TRAMITE 22/04 EVOL CON 29 PRESENTACIONES </t>
  </si>
  <si>
    <t>Maria Heliodora Nivia De Lopez</t>
  </si>
  <si>
    <t>ACEPTADO 17/04 EN CENTRO CARDIOLOGIA SANTA TERESITA</t>
  </si>
  <si>
    <t>Mercedes Catañeda Aldana</t>
  </si>
  <si>
    <t>Emma Moreno</t>
  </si>
  <si>
    <t>M239 Trastornos Internos De Las Rodillas</t>
  </si>
  <si>
    <t xml:space="preserve">568 Otos Convulciones </t>
  </si>
  <si>
    <t>FRANNCY  MARTINEZ OLIVEROS</t>
  </si>
  <si>
    <t>Paciente requiere UCI Postreanimacion - insuf respiratoria tipo 1 - NAC multilobar - Subdialisis por ERC  (rechazo crónico de trasplante - HTA</t>
  </si>
  <si>
    <t>22-4 efectivo HUN 20-4</t>
  </si>
  <si>
    <t xml:space="preserve">Paciente continua en proceso de remisión , 1. Insuficiencia respiratoria aguda. 1.1 Choque séptico de origen pulmonar- APACHE II (actual): 16 puntos. 1.1.1 Neumonía multilobar de etiología a establecer- PSI: 120 puntos (clase IV); paciente requiere manejo en UCI </t>
  </si>
  <si>
    <t>F200 ESQUIZOFRENIA PARANOIDE</t>
  </si>
  <si>
    <t>Paciente requiere seguimiento por el servicio de Psiquiatria + medicina interna a su vez en evolucion clinica se identifica que tiene antecedente de esquizofrenia paranoide sin tratamiento hace 15 días.</t>
  </si>
  <si>
    <t xml:space="preserve">22-4 caso no se encuentra radicado en remision </t>
  </si>
  <si>
    <t>YESICA PATRICIA SANTAMARIA MONTES</t>
  </si>
  <si>
    <t>T402 ENVENENAMIENTO POR OTROS OPIACEOS</t>
  </si>
  <si>
    <t>21-4 salida voluntaria 17-4</t>
  </si>
  <si>
    <t>YISETH DEL CARMEN VERGARA RUIZ</t>
  </si>
  <si>
    <t>D696 TROMBOCITOPENIA NO ESPECIFICADA</t>
  </si>
  <si>
    <t xml:space="preserve">HEMATOLOGIA+ MEDICINA INTERNA </t>
  </si>
  <si>
    <t>JAIME ARTURO RONCANCIO GONZALEZ</t>
  </si>
  <si>
    <t>Paciente en remision debido a Falla cardiaca  descompensada   FEVI   desconocida cardiopatia dilatada</t>
  </si>
  <si>
    <t>21-4 aceptado en san rafael, EFECTIVO 17-4</t>
  </si>
  <si>
    <t>REMBERTO MIGUEL MAFIOLI CALLE</t>
  </si>
  <si>
    <t>FRACTURA DE OTRAS VERTEBRAS CERVICALES  ESPECIFICADAS</t>
  </si>
  <si>
    <t>24/04 SE AUTORIZA A IPS 21/04 MANEJO INTEGRAL A LA IPS</t>
  </si>
  <si>
    <t>BLANCA CECILIA AMAYA MARTINEZ</t>
  </si>
  <si>
    <t>Z944 TRANSPLANTE DE HIGADO</t>
  </si>
  <si>
    <t xml:space="preserve">Paciente requiere Oxigeno Domiciliario </t>
  </si>
  <si>
    <t>paciente cuenta con equipos en casa desde el 24/02</t>
  </si>
  <si>
    <t>JENNIFFER CATHERINE ORJUELA OLARTE</t>
  </si>
  <si>
    <t>Equipos entregados 15 de abril proveedor oxipro</t>
  </si>
  <si>
    <t>CARLOS ARTURO RODRIGUEZ SIERRA</t>
  </si>
  <si>
    <t>L089 INFECCION LOCAL DE LA PIEL Y DEL TEJIDO SUBCUTANEO, NO ESPECIFICADA</t>
  </si>
  <si>
    <t xml:space="preserve">Oxigeno domiciliario </t>
  </si>
  <si>
    <t>entregado el 18/04</t>
  </si>
  <si>
    <t>GRACIELA RODRIGUEZ DE AHUMADA</t>
  </si>
  <si>
    <t>A498 OTRAS INFECCIONES BACTERIANAS DE SITIO NO ESPECIFICADO</t>
  </si>
  <si>
    <t>Entregado el 16/04</t>
  </si>
  <si>
    <t>LUZ MARIELA SALAMANCA GAMBOA</t>
  </si>
  <si>
    <t xml:space="preserve">Oxigeno Domiciliario </t>
  </si>
  <si>
    <t>Solicitud recibida el 21/04 a las 13:55 se gestiono autorizacion con Oxipro, entrega programada para el 22/04</t>
  </si>
  <si>
    <t>JAVIER ANDRES MAMANCHE CADENA</t>
  </si>
  <si>
    <t>J12 NEUMONIA Y OTROS PROBLEMAS SOCIALES</t>
  </si>
  <si>
    <t>PENDIENTE DE RESPUESTA DE EAPB</t>
  </si>
  <si>
    <t>En reiteradas ocasiones se ha solicitado a la institución hospitalaria el MIPRES y el envío de la orden médica de los insumos para su administración, sin que a la fecha hayan sido remitidos.</t>
  </si>
  <si>
    <t>YESICA GANTIVA</t>
  </si>
  <si>
    <t xml:space="preserve">1. EPILEPSIA FOCAL ESTRUCTURAL1.1 AUMENTO DE FRECUENCIA ICTAL  1.2 EVENTOS PAROXÍSTICOS NO EPILÉPTICOS  2. ANTECEDENTE DE ATAQUE CEREBROVASCULAR ISQUÉMICO  3. TRASTORNO DE ANSIEDAD Y DEPRESIÓN </t>
  </si>
  <si>
    <t>Paciente en proceso de remisión desde el dia 14 de abril sin aceptación a la fecha</t>
  </si>
  <si>
    <t xml:space="preserve">20-3 continua en gestion de ubicacion presentado por psiquiatria + neurologia en gestion pendiente finalizar cuadro organico 23-4 aceptada H&amp;L 22-4 </t>
  </si>
  <si>
    <t>HILDEBRANDO CORDON CARREÑO</t>
  </si>
  <si>
    <t xml:space="preserve">HEMORRAGIA DIGESTIVA BAJA  -- OAKLAND SCORE 20 PUNTOS, ROCKALL PRE 3 PUNTOS  - - POSIBLEMENTE SECUNDARIO A PROCTITIS ACTINICA </t>
  </si>
  <si>
    <t xml:space="preserve">Paciente quien requiere Cirugia General- Colon y Recto </t>
  </si>
  <si>
    <t>20-3 egreso 17-4</t>
  </si>
  <si>
    <t>1. DESNUTRICION PROTEICO CALORICA SEVERA 1.1 RIESGO VITAL ALTO (%IMC &lt;70%) 1.2 SINDROME DE REALIMENTACION (HIPOFOSFATEMIA E HIPOMAGENSEMIA EN CORRECCION) 1.3 RIESGO DE ALTERACION HEMODINAMICA 1.4 TRASTORNO DEL EJE HIPOTALOMO HIPOFISIS: AMENORREA MAYO /2025 2. TRASTORNO DEPRESIVO MAYOR EN SEGUIMIENTO 2.1 SINTOMAS AFECTIVOS Y COMPORTAMENTALES ASOCIADOS A DESNUTRICION 3. DESHIDRATACION GRADO I CORREGIDA 4. DEFICIT DE VITAMINA D EN MANEJO 5. HIPERCOLESTEROLEMIA SECUNDARIA A DESNUTRICIÓN 6. PIM 3 DE 0.3%</t>
  </si>
  <si>
    <t>Paciente en proceso de remisión de larga estancia sin efectividad a la fecha, requiere servicio de Pediatria  Gastroenterología-Soporte nutricional-Psiquiatría</t>
  </si>
  <si>
    <t>23/04 DUPLICADO</t>
  </si>
  <si>
    <t>ANA YAZMIN PACHECO JIMENEZ</t>
  </si>
  <si>
    <t>1. QUEMADURA GRADO III EN MIEMBRO INFERIOR IZQUIERDO 1.1 PÉRDIDA DE INJERTOS 2. TRASTORNO DE ESTRÉS AGUDO</t>
  </si>
  <si>
    <t>Paciente en proceso de remisión desde el 4 de abril sin aceptación.</t>
  </si>
  <si>
    <t xml:space="preserve">20-3 continua en gestion, paciente ubicado en UCI quemados- em nivel de complejidad se genera aval para manejo en IPS 20-4 </t>
  </si>
  <si>
    <t>JULIA DEL CARMEN BUCHELI ARCOS</t>
  </si>
  <si>
    <t>1. CIRROSIS HEPÁTICA POR HEPATITIS AUTOINMUNE 1.2. ENCEFALOPATÍA HEPÁTICA AGUDA - WEST HAVEN GRADO 2. 1.3. ASCITIS DESCOMPENSADA - PARACENTESIS INSTITUCIONAL 1.4. PANCITOPENIA EN CONTEXTO DE HEPATOPATÍA CRÓNICA / HIPERESPLENISMO.</t>
  </si>
  <si>
    <t>Paciente en proceso de remisión, quien requeire servicio de Hepatologia-  UCI intermedio</t>
  </si>
  <si>
    <t>LUIS FERNANDO QUIJANO PEREZ</t>
  </si>
  <si>
    <t xml:space="preserve">1. SINDROME FEBRIL EN ESTUDIO 2. ESTADO POS PARO CARDIACO, 2.1 CHOQUE CARDIOGENCIO, 2.2 SINDROME CORONARIO AGUDO, 2.3 OCLUSION TOTAL ARTERIA DESCENDENTE ANTERIORIOR, 3. ENFERMEDAD RENAL CRONICA AGUDIZADA 5. HIPERTENSIÓN ARTERIAL 4. DIABETES MELLITUS TIPO 2 , 5CRISIS CONVULSIVA TONICO CLONICA BILATERAL DE INICIO DESCONOCIDO </t>
  </si>
  <si>
    <t xml:space="preserve">Paciente en proceso de remisión desde el 14 de abril, requiere servicio de cardiologia- UCI </t>
  </si>
  <si>
    <t xml:space="preserve">21-4 Paciente PAC - tramite cerrado manejo en IPS </t>
  </si>
  <si>
    <t>MAYRA ALEJANDRA MENDEZ ROJAS</t>
  </si>
  <si>
    <t>1. POSTOPERATORIO INMEDIATO DE APENDICECTOMIA, 1,1 APENDICITIS AGUDA COMPLICADA PERFORADA EMPLASTRONADA 1.2 PERITONITIS GENE RALIZADA 1.3 COLECCION PELVICA</t>
  </si>
  <si>
    <t>23/04  AUTORLIZADO MANEJO INTEGRAL EN IPS</t>
  </si>
  <si>
    <t>JOHN FREDY, MORENO CANTE</t>
  </si>
  <si>
    <t>RESONANCIA MAGNETICA DE COLUMNA LUMBOSACRA SIMPLE</t>
  </si>
  <si>
    <t xml:space="preserve">Reprogramar cita por peso de paciente 124 kg. El resonador no apto para peso del usuario. </t>
  </si>
  <si>
    <t>20-3 egreso 19-4</t>
  </si>
  <si>
    <t>EDUARDO, ORTEGA LEGUIZAMO</t>
  </si>
  <si>
    <t>ENDOSCOPIA</t>
  </si>
  <si>
    <t>Radicado: 1305-132330050 +comentado a Hospital Universitario San Rafeal</t>
  </si>
  <si>
    <t xml:space="preserve">20-3 paciente EVDA programdo 21-4 7:00 clinica ROMA </t>
  </si>
  <si>
    <t>JORGE EFRAIN, RODRIGUEZ</t>
  </si>
  <si>
    <t>EPTICEMIA DEBIDA A OTROSORGANISMOS GRAM NEGATIVOS</t>
  </si>
  <si>
    <t>PHD AGUDO - Usuario con residencia en USME PUEBLO// PRESENTADO SAID. Sin aceptación aún.</t>
  </si>
  <si>
    <t xml:space="preserve"> 21-4 EFECTIVO CON EXTENSION </t>
  </si>
  <si>
    <t>MARIA ALEJANDRA, GARZON RODRIGUEZ</t>
  </si>
  <si>
    <t xml:space="preserve">Usuaria con residencia en SOPO ** COMENTA EPS </t>
  </si>
  <si>
    <t>MARIA GLADYS, RUIZ VELANDIA</t>
  </si>
  <si>
    <t xml:space="preserve">PHD AGUDO - Usuario con residencia en TEQUENDAMA ** COMENTADO EPS </t>
  </si>
  <si>
    <t>MARIA HERMINDA, CASTILLO DE PARRA</t>
  </si>
  <si>
    <t>SEPTICEMIA DEBIDA STAPHYLOCOCCUS AUREUS</t>
  </si>
  <si>
    <t xml:space="preserve">PHD AGUDO - PATIO BONITO ** COMENTADO SAID ** NEGADO FAMISANAR* PDT T.SOCIAL </t>
  </si>
  <si>
    <t>tramite cancelado, usuario fallece el 20/04/2026</t>
  </si>
  <si>
    <t>TERESA DE JESUS, AGUIRRE VARGAS</t>
  </si>
  <si>
    <t>SEPTICEMIA DEBIDA A OTROS ORGANISMOS GRAM NEGATIVOS</t>
  </si>
  <si>
    <t>PHD AGUDO - Usuario con residencia en FUNZA**PTE correo  HYL. Pendiente aceptación.</t>
  </si>
  <si>
    <t xml:space="preserve">BLANCA ROSA GALLEGO DE JIMENEZ </t>
  </si>
  <si>
    <t>Disfunción multiorgánica-Pulmonar-Hepática -Neurológica</t>
  </si>
  <si>
    <t>Paciente que requiere remisión a MENOR NIVEL DE COMPLEJIDAD, en LA MESA Cundinamarca. Pendiente aceptación.</t>
  </si>
  <si>
    <t xml:space="preserve">21-4 EFECTIVO 20-4 IPS pedro leon alvarez en la mesa </t>
  </si>
  <si>
    <t xml:space="preserve">Usuario con egreso. </t>
  </si>
  <si>
    <t xml:space="preserve">JULIO CESAR VARGAS VARGAS </t>
  </si>
  <si>
    <t>Tromboembolismo pulmonar wells 10pnts, hidronefrosis 4to grado, hta , resección, ca vejiga no metastásica</t>
  </si>
  <si>
    <t>Pendiente aceptación por parte de eps. Paciente comentado en red pendiente aceptación.</t>
  </si>
  <si>
    <t>21-4 paciente de MI- manejo en IPS 18-54</t>
  </si>
  <si>
    <t>Ubicado en la misma IPS</t>
  </si>
  <si>
    <t>HONORIO HERNANDEZ ROJAS</t>
  </si>
  <si>
    <t>Epoc con exacerbación no infecciosa</t>
  </si>
  <si>
    <t xml:space="preserve">Pendiente aceptación por parte de eps (Contingencia), paciente comentado en red pendiente aceptación. </t>
  </si>
  <si>
    <t xml:space="preserve">21-4paciente aceptado en san carlo, familia no acepta- se escala con auditoria y se solicita manejo en IPS </t>
  </si>
  <si>
    <t>MARIA MARGARITA ROMERO</t>
  </si>
  <si>
    <t>Insuficiencia cardiaca congestiva agudamente descompensada,</t>
  </si>
  <si>
    <t>Radicado # 634440/// Pendiente aceptación por parte de eps. paciente comentado en Clínica Colombia - hospital nacional</t>
  </si>
  <si>
    <t>22-4 egreso medico 17-4</t>
  </si>
  <si>
    <t>Egreso el 17 de abril</t>
  </si>
  <si>
    <t>JAIME ORLANDO BELTRAN</t>
  </si>
  <si>
    <t>Crisis asmática + trastorno moderado oxigenación</t>
  </si>
  <si>
    <t xml:space="preserve">Pendiente aceptación por parte de eps. paciente comentado en Clínica Colombia hospital nacional </t>
  </si>
  <si>
    <t>22-4 manejo en IPS 17-4</t>
  </si>
  <si>
    <t>Egreso el 19 de abril 11+33</t>
  </si>
  <si>
    <t>JUAN DE DIOS GUERRERO SANCHEZ</t>
  </si>
  <si>
    <t>masa pulmonar, lesiones bilaterales A NIVEL SUPRARENAL, SOSPECHA INSUFICIENCIA SUPRARENAL, HIPONATREMIA HIPOTANICO, IVU BAJA COMPLICADA</t>
  </si>
  <si>
    <t>Tramite radicado en plataforma # 1736102 Comentado corporación salud - hospital universitario nacional de Colombia - fundación hospital san Carlos   ///Pendiente aceptación por parte de eps.</t>
  </si>
  <si>
    <t>23/04 SALIDA MEDICA 18/04</t>
  </si>
  <si>
    <t>Egreso el 18 a las 11 +27 por sus propios medios</t>
  </si>
  <si>
    <t xml:space="preserve">FAUSTO NEREA GARZON </t>
  </si>
  <si>
    <t xml:space="preserve">Celulitis de miembros inferiores con factores de riesgo mrsa, falla cardiaca crónica </t>
  </si>
  <si>
    <t>fevi 55 -60% pop de implante de marcapasos 12/03/2026hipotiroidismo, dm - Radicado # 1735006 Comentado en e.s.e. hospital universitario de la samaritana *subred integrada de servicios de salud centro oriente e.s.e. //// Pendiente aceptación por parte de eps.</t>
  </si>
  <si>
    <t>23/04 NO SE TRAMITA POR GAMA</t>
  </si>
  <si>
    <t xml:space="preserve">Ubicado en la misma IPS. </t>
  </si>
  <si>
    <t>MARY CLAUDIA RINCON BERNAL</t>
  </si>
  <si>
    <t>Post cpre, tumor de klastskim , dm tipo II, IR, hta , epoc 02 requirente.</t>
  </si>
  <si>
    <t>Pendiente aceptación por parte de eps (Contingencia).</t>
  </si>
  <si>
    <t>LUZ NERI SANCHEZ VASQUEZ</t>
  </si>
  <si>
    <t>Dolor torácico - CA Escamo celular , NAC obstructiva estudio, HTA, derrame pleural paraneoplásico, DM, tipo II, IR.</t>
  </si>
  <si>
    <t># 1736112 Comentada en fundación hospital san Carlos - corporación salud - hospital universitario nacional de Colombia e.s.e. hospital universitario de la samaritana ////Pendiente aceptación por parte de eps</t>
  </si>
  <si>
    <t xml:space="preserve">ANTONELLA HORTUA LIZARAZO </t>
  </si>
  <si>
    <t xml:space="preserve">Fiebre </t>
  </si>
  <si>
    <t xml:space="preserve">Pendiente aceptación por parte de la EPS. </t>
  </si>
  <si>
    <t>24-4manejo en IPS 17-4</t>
  </si>
  <si>
    <t xml:space="preserve">Egreso el 18 de abril. </t>
  </si>
  <si>
    <t xml:space="preserve">GUTAVO ADOLFO PINZON AMAYA </t>
  </si>
  <si>
    <t xml:space="preserve">Infección bacteriana  Pop </t>
  </si>
  <si>
    <t>Infección bacteriana  Pop colocación de catéter JJ derecho 13/04/26 Retiro de catéter jj derecho 10/04/26 Catéter JJ desplazado vena cava Meropenem  FI 13/04/2026 FF 22/04/2026</t>
  </si>
  <si>
    <t>Paciente egreso el 18/04</t>
  </si>
  <si>
    <t xml:space="preserve">Egreso HYL el 18 de abril. </t>
  </si>
  <si>
    <t>MARIA INES MANCERA DE ROMERO</t>
  </si>
  <si>
    <t xml:space="preserve">Hemorragia intracerebral de hemisferio  Tumor temporal izquierdo </t>
  </si>
  <si>
    <t>PHD CRÓNICO. Hemorragia intracerebral de hemisferio  Tumor temporal izquierdo. Requiere Terapias fiscas  Terapias lenguaje medico general  Enfermería de entrenamiento.</t>
  </si>
  <si>
    <t>Egreso autorizado básico terrestre a domicilio.</t>
  </si>
  <si>
    <t>BELIA ROSA TERNERA DE TORREGROSA</t>
  </si>
  <si>
    <t>F058 OTROS DELIRIOS</t>
  </si>
  <si>
    <t>GERIATRÍA</t>
  </si>
  <si>
    <t xml:space="preserve">Paciente con 14 dias de estancia hospitalaria, presentada tanto para remisión integral, a su vez a PHD, sin respuesta aun por parte de la EPS </t>
  </si>
  <si>
    <t xml:space="preserve">paciente requiere PHD Cronico hasta la fecha no se evidencia respuesta ante el caso respectivo </t>
  </si>
  <si>
    <t>Luz Mariela Cordoba Guevara</t>
  </si>
  <si>
    <t>I780</t>
  </si>
  <si>
    <t>OTORRINOLARINGOLOGÍA</t>
  </si>
  <si>
    <t xml:space="preserve">PACIENTE CON EPISTAXIS EN VARICES SEPTALES MUCOSA NASAL DERECHA QUE REQUIERE REMISION A MAYOR NIVEL POR OTORRINO Y RX INTERVENCIONISTA ADEMAS DE ENDOSCOPIA DE VIAS DIGESTIVAS </t>
  </si>
  <si>
    <t>23/04  PARA CX GENERAL  ABIERTO 21/04 - NO TIENE CASO ABIERTO PARA OTORRINO</t>
  </si>
  <si>
    <t xml:space="preserve"> 21-4 presentado el dia de ayer 20-4 pendiente de ubicacion de proveedor y entrega de medicamento y completar HC 28-4 cancelado PHD 26-4 con solicitud de trabajo social no  cuenta con acompañante idoneo 05-5 se recibio el 24 solicitud de HC y de succionador pendiente, se solicito valoraciond e trabajo social, caso escalado con jefatura pendiente nota IPS de trabajo social. 12/05 Pendiente valoracion por trabajo social, sigue en gestión por PHD.</t>
  </si>
  <si>
    <t>08/05: pacinte continua en proceso de solicitud de PHD</t>
  </si>
  <si>
    <t>NANCY GARZON RAMIREZ</t>
  </si>
  <si>
    <t>pendiente confirmación por parte de Shaio si continua en tramite ya que indico que le generarían egreso medico. Y paciente hasta el momento negado por salud en casa y vitalem por no disponibilidad hasta el domicilio, vitalem le brinda unidad transitoria al paciente pero aún sin respuesta por parte de Shaio si si acepta.</t>
  </si>
  <si>
    <t xml:space="preserve">Paciente continua en proceso de solicitud de PHD </t>
  </si>
  <si>
    <t>Oxigeno domiciliario</t>
  </si>
  <si>
    <t>BARBARA SUSA DE GIL</t>
  </si>
  <si>
    <t>I608 OTRAS HEMORRAGIAS SUBARACNOIDEAS</t>
  </si>
  <si>
    <t xml:space="preserve">DUPLICADO </t>
  </si>
  <si>
    <t>MARTINA ROSA RAMOS</t>
  </si>
  <si>
    <t>El servicio de la Sra Martina Rosa Ramos, no recibieron los equipos de la paciente </t>
  </si>
  <si>
    <t>BLANCA LUCRECIA GARZON DE PINILLOS</t>
  </si>
  <si>
    <t>Solicitud recibida el 19/04 servcio se entrego el 20/04 por Oxipro.</t>
  </si>
  <si>
    <t>Luis Felipe Martinez Daza</t>
  </si>
  <si>
    <t>Cirrosis Hepática Alcohólica</t>
  </si>
  <si>
    <t>Paciente que requiere Hepatología y la IPS no cuenta con el servicio</t>
  </si>
  <si>
    <t>23-4 paciente comentado para hepatologia en gestion 27-4 cotinua en gestion de ubicacion para hepatologia. 05/04 Continua en gestipn por EAPB para hepatologia. 11/05 Continua en gestion por EAPB, Recomendado con FCI para lograr aceptación. 14/05/2026 Efectivo 19/05 12+00 FCI.</t>
  </si>
  <si>
    <t>LUZ MARINA PATIÑO</t>
  </si>
  <si>
    <t>HIDROCEFALIA</t>
  </si>
  <si>
    <t xml:space="preserve">PHD CRONICOS SIN RESPUESTA POR PARTE DE LA EPS </t>
  </si>
  <si>
    <t>ROSALBA RODRIGUEZ</t>
  </si>
  <si>
    <t xml:space="preserve">CALCULO RENAL </t>
  </si>
  <si>
    <t>PACIENTE PARA PROCEDIMIENTO QUIRURGICO</t>
  </si>
  <si>
    <t>23/04 GAMAGRAFIA RENAL CITA 09/04 5:30 EN IDIME AMERICA</t>
  </si>
  <si>
    <t xml:space="preserve">23/04 CON EVOL 22/04 PRESENTADO 18/04 EN TRAMITE//12/05  CANCELADO POR SALIDA MEDICA 28/04 </t>
  </si>
  <si>
    <t>CARLOS ELIECER CRUZ</t>
  </si>
  <si>
    <t>23/04 CITA 22/04 A LOAS 6AM INS DEL CORAZON EFECTIVA</t>
  </si>
  <si>
    <t>JULIO ROBERTON PINZON</t>
  </si>
  <si>
    <t>23/04 CITA 22/04 EN INST DEL CORAZON EFECTIVA SIN NOVEDAD</t>
  </si>
  <si>
    <t xml:space="preserve">JAIRO ALFREDO  PRIETO </t>
  </si>
  <si>
    <t>23/04 CITA EL 24/04 A LAS 8 AM INSTITUTO DEL CORAZON</t>
  </si>
  <si>
    <t>LUIS ERNESTO CAMACHO MATEUS</t>
  </si>
  <si>
    <t>23/04 OK ARTERIOGRAFIA 23/04 A LAS 10 AM INS DEL CORAZON</t>
  </si>
  <si>
    <t>23/04 EN TRAMITE ULTIMA EVOL 22/04 PRESENTADA 35 VECES//12/05 CANCELADO EL TRAMITE SALIDA MEDICA 27/04</t>
  </si>
  <si>
    <t>JORGE LUIS BOJACA SABOGAL</t>
  </si>
  <si>
    <t>K420 HERNIA UMBILICAL CON OBSTRUCCION, SIN GANGRENA</t>
  </si>
  <si>
    <t xml:space="preserve">23/04 SALIDA MEDICA  22/04 </t>
  </si>
  <si>
    <t>SIERVO DE JESUS CAÑON</t>
  </si>
  <si>
    <t>CARLOS EDUARDO RAMIREZ MOSQUERA</t>
  </si>
  <si>
    <t>G459 ISQUEMIA CEREBRAL TRANSITORIA, SIN OTRA ESPECIFICACION</t>
  </si>
  <si>
    <t>24/04 ACEPTADO EN CL CARDIOVASCULAR DE COLOMBIA 21/04 PERO LE DAN ALTA MEDICA 22/04</t>
  </si>
  <si>
    <t xml:space="preserve">22/04/2026: Paciente continua en proceso de remision sin respuesta aun por parte de la IPS </t>
  </si>
  <si>
    <t>ANDER ANTHUAN LOPEZ SAEZ</t>
  </si>
  <si>
    <t>24/04 CANCELADO POR ALTA MEDICA CON OXIGENO DOMICILIARIO 20/04</t>
  </si>
  <si>
    <t xml:space="preserve">JORGE EVITELIO AVILA ROJAS                                                                                                                                                                                                                         </t>
  </si>
  <si>
    <t>Equipos entregados 18 de abril  proveedor oxiayuda</t>
  </si>
  <si>
    <t xml:space="preserve">PEDRO PABLO GOMEZ UBAQUE                                                                                                                                                                                                                           </t>
  </si>
  <si>
    <t>ANYI MARCELA GARAVITO HERNANDEZ</t>
  </si>
  <si>
    <t xml:space="preserve">NINGUNA </t>
  </si>
  <si>
    <t>23-4 egreso 22-4</t>
  </si>
  <si>
    <t xml:space="preserve">22/04/2026: Paciente en remsion sin respuesta aun </t>
  </si>
  <si>
    <t xml:space="preserve">ADRIANO  MORALES VASQUEZ                                                                                                                                                                                                                           </t>
  </si>
  <si>
    <t xml:space="preserve"> PHD OTRAS OBSTRUCCIONES DEL INTESTINO</t>
  </si>
  <si>
    <t>familiares no aceptan phd. </t>
  </si>
  <si>
    <t>DENNIS STEVEN GALINDO FLOREZ</t>
  </si>
  <si>
    <t>F314 TRASTORNO AFECTIVO BIPOLAR, EPISODIO DEPRESIVO GRAVE PRESENTE SIN SINTOMAS PSICOTICOS</t>
  </si>
  <si>
    <t>23/04 ALTA MEDICA 20/04</t>
  </si>
  <si>
    <t xml:space="preserve">MARIA INES YOPASA NIVIA                                                                                                                                                                                                                            </t>
  </si>
  <si>
    <t>22-4 egreso 21-4</t>
  </si>
  <si>
    <t>VANESKA JOSELYN MENDOZA PARRA</t>
  </si>
  <si>
    <t>N835 TORSION DE OVARIO, DE PEDICULO DE OVARIO Y DE TROMPA DE FALOPIO</t>
  </si>
  <si>
    <t>24/04 EGRESO MEDICO 20/04</t>
  </si>
  <si>
    <t>JOSE IGNACIO ACERO SILVA</t>
  </si>
  <si>
    <t>J90 DERRAME PLEURAL NO CLASIFICADO EN OTRA PARTE</t>
  </si>
  <si>
    <t>PTE REQUIERE PERFUSION MIOCARDICA CON STRESS FARMACOLOGICO</t>
  </si>
  <si>
    <t xml:space="preserve">22-4 procedimiento no solicitado se remite y resuelte entre IPS INVALIDO -imagen realizada en palermo 21-4 </t>
  </si>
  <si>
    <t>ANA  DELIA ANGARITA  CASTELLANOS</t>
  </si>
  <si>
    <t>I44.2 BLOQUEO AURICULOVENTRICULAR COMPLETO PROTOCOLO TAVI</t>
  </si>
  <si>
    <t>PTE REQUIERE ANGIOTAC DE AORTA CON PROTOCOLO TAVI</t>
  </si>
  <si>
    <t>22-4caso con solicitud del dia de ayer 21-4 para angiotac ahorta pendiente en gestion 29-4 efectivo en cafam 93 el 12-4</t>
  </si>
  <si>
    <t xml:space="preserve"> R04.2 Hemoptisis</t>
  </si>
  <si>
    <t>PTE REQUIERE ERGOESRPIROMETRIA - PRUEBA DE CAMINATA 6 MINUTOS</t>
  </si>
  <si>
    <t>22-4 DUPLICADO</t>
  </si>
  <si>
    <t>JAIRO HERNANDO DORADO</t>
  </si>
  <si>
    <t>J96.1 INSUFICIENCIA RESPIRATORIA TIPO 1</t>
  </si>
  <si>
    <t>TRAMITE CANCELADO PTE FUERA DE BOGOTA</t>
  </si>
  <si>
    <t>Patrocinio Capera Alape</t>
  </si>
  <si>
    <t>I351 Insuficiencia (de la valvula) aortica</t>
  </si>
  <si>
    <t>PTE REQUIERE CX CARDIOVASCULAR</t>
  </si>
  <si>
    <t xml:space="preserve">23/04 EN TRAMITE CON EVOL 23/04 PRESENTADA 31 VECES// 12/05 ACEPTADOO EN CLINICA SANTA TERESITA DE NORMANDIA EL 07/05 </t>
  </si>
  <si>
    <t>Ana Victoria Acosta De Cubillos</t>
  </si>
  <si>
    <t>I500 Insuficiencia cardiaca congestiva</t>
  </si>
  <si>
    <t>PTE REQUIERE HEMODINAMIA</t>
  </si>
  <si>
    <t>23/04 EN TRAMITE PRESENTADA 27 VECES CON EVOL 23/04</t>
  </si>
  <si>
    <t>Alfonso Cepeda Cruz</t>
  </si>
  <si>
    <t>H543 Deficiencia visual leve o ausente binocular</t>
  </si>
  <si>
    <t>PTE REQUIERE ATENCIÓN POR OFTALMOLOGÍA</t>
  </si>
  <si>
    <t>23/04 TRASLADO REDONDO CON EVOLU 23/04 PRESENTADO 22 VECES</t>
  </si>
  <si>
    <t>Kinnerd David Barrios Pereira</t>
  </si>
  <si>
    <t>K750 Absceso Del Higado</t>
  </si>
  <si>
    <t>PTE REQUIERE RADIOLOGIA INTERVENCIONISTA</t>
  </si>
  <si>
    <t xml:space="preserve">23/04 ALTA MEDICA 20/04 </t>
  </si>
  <si>
    <t>TRAMITE CANCELADO POR PERTINENCIA MEDICA (PTE INTERVENIDO QX)</t>
  </si>
  <si>
    <t xml:space="preserve">Maria Victoria Grande Tarazona </t>
  </si>
  <si>
    <t>E441 Desnutricion Aguda</t>
  </si>
  <si>
    <t xml:space="preserve">Maria Mercedes  Sanchez Muloz </t>
  </si>
  <si>
    <t>I219 Cardiomiopatia Isquemica</t>
  </si>
  <si>
    <t>LUIS MIGUEL PERDOMO OSSA</t>
  </si>
  <si>
    <t xml:space="preserve">. POLITRAUMATISMO POR EVENTO DE TRÁNSITO 1.1 TRAUMA CRANEOENCEFÁLICO SEVERO, GCS 3/15 HEMATOMA PARENQUIMATOSO TEMPORAL DERECHA QUE MIDE 30 X 19 MM ASOCIADO A EDEMA VASOGÉNICO. 1.2 TRAUMA DE TÓRAX CERRADO 1.3 TRAUMA ABDOMINAL </t>
  </si>
  <si>
    <t>HEMODINAMIA + NEUROCIRUGIA + ORTOPEDIA MAYOR NIVEL COMPLEJIDAD</t>
  </si>
  <si>
    <t>24/04 SE AUTORIZO MANEJO IPS 16/04</t>
  </si>
  <si>
    <t>Clara Sanchez  Quintero</t>
  </si>
  <si>
    <t>G922 Mielomapatia</t>
  </si>
  <si>
    <t>ORLANDO ACUÑA RODRIGUEZ</t>
  </si>
  <si>
    <t>CELULITIS ABSEDADA EN GLUTEO VS FISTULA ANAL</t>
  </si>
  <si>
    <t>COLOPROCTOLOGÍA</t>
  </si>
  <si>
    <t xml:space="preserve">24/04 pendiente evolucion para definir si se puede manejar con cita ambulatoria  / 2804 paciente tramitado en toda la red, le realizaron rnm el 26/04 se hara intervencion con la ips para respuesta de  manejo del paciente// 08/05 CANECELA TRAMITE POR EGRESA </t>
  </si>
  <si>
    <t>DAYNER RAFAEL MENDOZA BOLAÑOS</t>
  </si>
  <si>
    <t>1. POLITRAUMATISMO POR EVENTO DE TRÁNSITO 1.1 TRAUMA CERRADO DE TÓRAX  -NEUMOTÓRAX BILATERAL -DERRAME PLEURAL IZQUIERDO --INSUFICIENCIA RESPIRATORIA HIPOXÉMICA 1.2 TRAUMA CERRADO DE ABDOMEN 1.3 TRAUMA ESPLENICO GRADO I-II 1.4 TRAUMA CRANEOENCEFÁLICO LEVE 2. LESIÓN RENAL AGUDA PROBABLEMENTE PRERRENAL</t>
  </si>
  <si>
    <t>MAYOR NIVEL + CIRUGIA TORAX + FIBROBONCOSCOPIA+UROLOGIA</t>
  </si>
  <si>
    <t>24-4paciente sin tope SOAT, cotinua en manejo en IPS hasta tener TOPE SOAT  INVALIDO</t>
  </si>
  <si>
    <t xml:space="preserve">LAUREANO ZARATE ROCHA </t>
  </si>
  <si>
    <t xml:space="preserve">NEOPLASIA DEL CANAL ANAL </t>
  </si>
  <si>
    <t xml:space="preserve">CLARA LIGIA PERALTA SILVA </t>
  </si>
  <si>
    <t xml:space="preserve">HIPERTENSION PULMONAR  TROMBOEMBOLITICA CRONICA </t>
  </si>
  <si>
    <t xml:space="preserve">UCI CON EXPERTICIA EN HT PULMONAR + MAYOR NIVEL DE COMPLEJIDAD </t>
  </si>
  <si>
    <t xml:space="preserve">CIELO VALENTINA  NIÑO GARCIA </t>
  </si>
  <si>
    <t>RESONANCIA MAGNETICA DE CORAZON CON VALORACION DE LA MORFOLOGIA</t>
  </si>
  <si>
    <t xml:space="preserve">CITA 22/04/2026 A LAS 10:40 AM EN CLINICA LOS NOGALES // PTE RETORNO 
</t>
  </si>
  <si>
    <t>MIGUEL ANGEL ARANDIA PUERTO</t>
  </si>
  <si>
    <t>ULCERA SACRA SOBREINFECTADA</t>
  </si>
  <si>
    <t>PHD CRÓNICO AUN SIN RESPUESTA DE LA EAPB</t>
  </si>
  <si>
    <t> EMILY SOFIA ROZO CELIS</t>
  </si>
  <si>
    <t>TRASTORNO DE ANSIEDAD</t>
  </si>
  <si>
    <t xml:space="preserve">NO CUETA CON EL SERVICIO PSIQUIATRÍA PEDIÁTRICA </t>
  </si>
  <si>
    <t xml:space="preserve">23-4 cotninua en gestion pendiente de ubicacion, se comenta en emanuel pendiente respuesta 27-4 pendiente definir RTA de IPS para confirmar egreso o cotinuidad de referencia </t>
  </si>
  <si>
    <t>BRUNO STIVEN IPUCHIMA VASQUEZ</t>
  </si>
  <si>
    <t xml:space="preserve">MARIA GEORGINA NOVA DE PADILLA	</t>
  </si>
  <si>
    <t>RESONANCIA NUCLEAR MAGNETICA + PERFUSION MIOCARDICA + ELECTROMIOGRAFIA</t>
  </si>
  <si>
    <t>23/04 IPS UBICA SERVICIO 19/04 AUTORIZADO</t>
  </si>
  <si>
    <t>EFECTIVO PARA RNM</t>
  </si>
  <si>
    <t xml:space="preserve">LUCIA SEPULVEDA	</t>
  </si>
  <si>
    <t>J209 - BRONQUITIS AGUDA, NO ESPECIFICADA</t>
  </si>
  <si>
    <t>17/06/2026: ORDEN SE ENVÍA ORDEN X CORREO EPS PENDIENTE AUTORIZAR, SE AVISA A TRABAJO SOCIAL  17/06/202611:47AM SE RECIBE CORREO DE EPS INDICANDO PROVEEDOR OXI 50 E INFORMA EN COMUNICACIÓN CON LA SEÑORA GLADYS SEPÚLVEDA (HIJA) 3144601317 SE COORDINA ENTREGA DE EQUIPOS DE OXIGENO PARA EL DIA LUNES 20/04/2026 20/04/2026: 11:09 SE ESTABLECE COMUNICACIÓN CON GLADYS SEPÚLVEDA INFORMA HASTA EL MOMENTO NO HAN RECIBIDO LOS EQUIPOS DE OXÍGENO</t>
  </si>
  <si>
    <t>Equipos entregados 20de  abril Proveedor Oxi50</t>
  </si>
  <si>
    <t xml:space="preserve">ALVARO CRUZ BUITRAGO	</t>
  </si>
  <si>
    <t>HEMODINAMIA. NO CONVENIO</t>
  </si>
  <si>
    <t>22-4 silencio administrativo 17-4</t>
  </si>
  <si>
    <t xml:space="preserve">HIJO DE NIDIA JOHANA TORRES MANRIQUE	</t>
  </si>
  <si>
    <t>P038: FETO Y RECIEN NACIDO AFECTADOS POR OTRAS COMPLICACIONES ESPECIFICADAS DEL TRABAJO DE PARTO Y DEL PARTO</t>
  </si>
  <si>
    <t>24-4 cancelado por egreso medico 21-4</t>
  </si>
  <si>
    <t xml:space="preserve">RAUL FELIPE APONTE CASTELBLANCO	</t>
  </si>
  <si>
    <t>22-4 efectivo CUC 21-4</t>
  </si>
  <si>
    <t xml:space="preserve">HIJO DE LEYDI PATRICIA VALENCIA ESTEBES	</t>
  </si>
  <si>
    <t>P221: TAQUIPNEA TRANSITORIA DEL RECIEN NACIDO</t>
  </si>
  <si>
    <t>23/04 EN TRAMITE CON 28 PRESENTACIONES EVOL 22/04</t>
  </si>
  <si>
    <t xml:space="preserve">LUZ YOLANDA CUELLAR ANZOLA	</t>
  </si>
  <si>
    <t>C827: OTROS TIPOS ESPECIFICADOS DE LINFOMA NO HODGKIN FOLICULAR</t>
  </si>
  <si>
    <t>22-4 caso en gestion pendiente de ubicacion 29-4 egreso medico 22-4</t>
  </si>
  <si>
    <t xml:space="preserve">TERESA OSPINA DE HOYOS	</t>
  </si>
  <si>
    <t>K409: HERNIA INGUINAL UNILATERAL O NO ESPECIFICADA, SIN OBSTRUCCION NI GANGRENA</t>
  </si>
  <si>
    <t>23/04 ACEPTADA MANEJO INTEGRAL AUTORIZADO A IPS MEDERI 20/04</t>
  </si>
  <si>
    <t xml:space="preserve">JOSE DOMINGO RUIZ FERRO	</t>
  </si>
  <si>
    <t>HOSPITALIZACIÓN PACIENTE CRÓNICO SIN VENTILADOR</t>
  </si>
  <si>
    <t xml:space="preserve">22-4 caso presentado para citas, pendiente valoracion de anetesia por reseccion en bronquio, con la fundacion neumologia 29-4 pendiente programacion en con solicitud de UCI - para asignacion de cama y generar salida 06/05 Paciente con cita ya asignada, conitnua en espera de aignacion de cama en UCI. </t>
  </si>
  <si>
    <t xml:space="preserve">RAFAEL ERNESTO RICO CARRIZOSA	</t>
  </si>
  <si>
    <t>T821: COMPLICACION MECANICA DE DISPOSITIVO ELECTRONICO CARDIACO</t>
  </si>
  <si>
    <t>21-4 paciente con solitud de RNM pelvis pendiente asigancion de cita 28-4 paciente con cita asignada en  IDIME servicomed 30-4  y pendiente PET scan 30-4 en IDIMe</t>
  </si>
  <si>
    <t xml:space="preserve">IRMA ROSA MARTINEZ MORENO	</t>
  </si>
  <si>
    <t xml:space="preserve">ALVARO ARNOLDO MENDEZ AVILAN	</t>
  </si>
  <si>
    <t>G458: OTRAS ISQUEMIAS CEREBRALES TRANSITORIAS Y SINDROMES AFINES</t>
  </si>
  <si>
    <t xml:space="preserve">Paciente que cuenta con autorización por MASIVAS con el prestador Logros para el mes de MAYO se realiza envio de correo realizando presentacion del caso para la reactivacion de la atencion en casa, por lo anterior adjunto H.C y plan de manejo solicitando visita intrahospitalaria de valoración.26-05-2026
</t>
  </si>
  <si>
    <t xml:space="preserve">MARIA MARLENE OSORIO OSORIO	</t>
  </si>
  <si>
    <t xml:space="preserve"> 21-4 EFECTIVO 21-4 CLINICOS </t>
  </si>
  <si>
    <t xml:space="preserve">MARTA LINA ALZATE DE CUARTAS	</t>
  </si>
  <si>
    <t xml:space="preserve">MARIA SABINA MUNEVAR LOPEZ	</t>
  </si>
  <si>
    <t xml:space="preserve"> 21-4 Caso cohorte domiciliaria por vivienda en gancgancipa- negado dos proveedores 28-4 fallecida 25-4 </t>
  </si>
  <si>
    <t xml:space="preserve">JOSE RODRIGO BELLO JIMENEZ	</t>
  </si>
  <si>
    <t xml:space="preserve">ARMANDO RUBEN GOMEZ PARRA	</t>
  </si>
  <si>
    <t xml:space="preserve">ERIK GAEL TRIVIÑO SOSA	</t>
  </si>
  <si>
    <t>H358 - OTROS TRASTORNOS ESPECIFICADOS DE LA RETINA* P071 - OTRO PESO BAJO AL NACER* P072 - INMATURIDAD EXTREMA* P073 - OTROS RECIEN NACIDOS PRETERMINO* P229 - DIFICULTAD RESPIRATORIA DEL RECIEN NACIDO, NO ESPECIFICADA* P368 - SEPSIS DEL RECIEN NACIDO DEBIDA A OTRAS BACTERIAS* P369 - SEPSIS BACTERIANA DEL RECIEN NACIDO, NO ESPECIFICADA* P599 - ICTERICIA NEONATAL, NO ESPECIFICADA* P60X - COAGULACION INTRAVASCULAR DISEMINADA EN EL FETO Y EL RECIEN</t>
  </si>
  <si>
    <t>14/04/2026: EN ESPERA AUTORIZACIÓN DE EPS.1109 15/04/2026: EPS INFORMA QUE MENOR NO SE ENCUENTRA AFILIADO, SE ENVÍA CORREO A AUDITORIA 16/04/2026:  SE ENVÍA NUEVAMENTE SOLICITUD.1219 17/04/2026: EPS AUTORIZA PROVEEDOR PENDIENTE ENTREGA EL DIA DE HOY. 18/04/2026: EPS AUTORIZA PROVEEDOR PENDIENTE FECHA DE ENTREGA 20/04/2026: EN COMUNICACION CON CARLOS AREVALO INFORMA QUE PROVEEDOR NO SE HA COMUNICADO, SE VALIDA EN PLATAFORMA OXYFLOW PRIMERO LO AUTORIZAN CON PROVEEDOR MESSER, Y DESPUES LO RECHAZAN PORQUE NO ESTA AFILIADO; SE ENVIA CORREO A SURA CON INDICADOR DE ADREES DONDE EL MENOR SE ENCUENTRA ACTIVO. 20/04/2026: SE SUBE NUEVAMENTE RADICACION</t>
  </si>
  <si>
    <t>BRAYAN ALBERTO PEREZ MUÑOZ</t>
  </si>
  <si>
    <t>S06 TRAUMATISMO INTRACRANEAL</t>
  </si>
  <si>
    <t>EN ESPERA DE ASIGNACION DE CITA PACIENTE COMENTADO EN COLSUBSIDIO DE LA 94,HOSPITAL SAN JOSE CENTRO,HOSPITAL SAN CARLOS,CLINICA PROSEGUIR EN ESPERA DE ASIGANCION DE CITA</t>
  </si>
  <si>
    <t xml:space="preserve">22-4efectivo 22-4 8:00 am en IDIME </t>
  </si>
  <si>
    <t>carlos alberto acosta coronel</t>
  </si>
  <si>
    <t>H70.90 MASTOIDITIS, NO ESPECIFICADA</t>
  </si>
  <si>
    <t xml:space="preserve">RMN DE CEREBRO Y DE OIDOS SIMPLE Y CONTRASTADA </t>
  </si>
  <si>
    <t>EN ESPERA DE ATENCION PAAR ASIGNACION DE CITA</t>
  </si>
  <si>
    <t>Asisitio a cita 23 abril</t>
  </si>
  <si>
    <t>ALEXANDER   FLECHAS ALBARRACIN</t>
  </si>
  <si>
    <t>I33.9. ENDOCARDITIS AGUDA, NO ESPECIFICADA</t>
  </si>
  <si>
    <t>RESONANCIA MAGNETICA DE CORAZON CON VALORACION</t>
  </si>
  <si>
    <t xml:space="preserve">PACIENTE COMENTADO EN CLINICA SANTA TERESITA DE NORMANDIA,HOSPITAL CARDIOVASCULAR DE CUNDINAMARCA,HOSPITAL REGIONAL DE LA SAMARITANA ZIPAQUIRA EN ESPERA DE ASIGNACION DE CITA//19/05 PACINETE SKIN CITA CON 24 PRESENTACIONES SIN ASIGANCION DE CITA </t>
  </si>
  <si>
    <t xml:space="preserve">23/04 EN TRAMITE PRESENTADO 11 CON EVOL 22/04 --12/05CONTINJUA EN TRAMUTE ULTIMA EVOCLUCION 11/05 PRESNETADO EN 158 OCASIONES A NIVEL CUNDINAMARCA //26/05 EN TRAMITE PRESNETADO EN SAMAROTANA CORADIOVASCULAR DE SOCAHA EN CARDIO INFANTIL, SANTA TERESITA DE NORMANDIA, SHAIO,  NO HAN ASIGANADO CITA//02/06 contunua en tramite se ha solictado cita sin resouesta a nievel bogota //11/06 Paciente quien se cierra caso no prtienente  </t>
  </si>
  <si>
    <t>ALFREDO   OVALLE  RUIZ</t>
  </si>
  <si>
    <t xml:space="preserve">S09.9 TRAUMATISMO INTRACRANEAL, NO ESPECIFICADO      </t>
  </si>
  <si>
    <t>HOSPITALIZACIÓN PACIENTE CRÓNICO CON VENTILADOR</t>
  </si>
  <si>
    <t>AUTORIZACIONES INFORMA QUE SE DEBE ESPERAR RESPUESTA POR CORREO ELECTRONICO DEL AREA ENCARGADA</t>
  </si>
  <si>
    <t>23/04 NO SE TRAMITE ESTOS CASOS POR REFERENCIA</t>
  </si>
  <si>
    <t>WILLIAM FERNANDO RODRIGUEZ BELTRAN</t>
  </si>
  <si>
    <t xml:space="preserve">K63.2 FISTULA INTESTINAL </t>
  </si>
  <si>
    <t>PACIENTE COMENTADO EN COLOMBIANA DE TRANSPLANTES,SAN IGNACIO,FUNDACION SANTAFE,CARDIO INFANTIL,PENDIENTE RESPUESTA</t>
  </si>
  <si>
    <t>236/04 GRUPO FALLA INTESTINA PRERSENTADA SANTA FE, LA CARDIO, SAN IGNACIO, SHAIO. CL OCCIDENTE Y COLOMBIANA  DE TRASPLANTES / 2904 CANCELADO TRAMITE DR GUZMAN INFORMAN JUNTA MEDICA PACIENTE NO ES PERTINENTE PARA FALLA INTESTINAL 28/04 CERRADO</t>
  </si>
  <si>
    <t>ALCIRA JARA FORERO</t>
  </si>
  <si>
    <t xml:space="preserve">K80 CALCULO DEL CONDUCTO BILIAR </t>
  </si>
  <si>
    <t>PACIENTE COMENTADA EN SAN IGNACIO,CARDIO INFANTIL,SAN JOSE CENTRO,SAN JOSE INFANTIL,OCCIDENTE,MAYOR MEDERI,SHAIO,PENDIENTE RESPUESTA</t>
  </si>
  <si>
    <t xml:space="preserve">23/04 HEPATOBILIAR EN TRAMITE SAN JOSE CENTRO , SAN IGNACIO, LA CARDIO,SANTA FE, NACIONAL Y TODA LA RED NO CONVENIO // 2904 ACEPTADO SIMON BOLIVAR DR MARTINEZ 28/04 </t>
  </si>
  <si>
    <t>DANIEL JULIAN MONASTOQUE  PEÑUELA</t>
  </si>
  <si>
    <t>G93 TRASTORNOS DEL ENCEFALO</t>
  </si>
  <si>
    <t>CASO COMENTADO EN HOSPITAL SAN JOSE INFNAHTIL, SAMARITANA, AVIDANTI, CARDIO VASCULAR DE CUNDINAMARCA,A LA ESPERA DE RESPUESTA</t>
  </si>
  <si>
    <t xml:space="preserve">23-4 cita 22 -4 EFECTIVA hosptal cardiovascular cundinamarca </t>
  </si>
  <si>
    <t>CARLOS ALBERTO  SALAZAR  CEBALLOSS</t>
  </si>
  <si>
    <t xml:space="preserve">I21 INFARTO AGUDO </t>
  </si>
  <si>
    <t xml:space="preserve">PACIENTE PRESENTADO IPS H. NACIONAL - H. MEDERI - H. CARDIOVASCULAR DE C/MARCA - C. SANTA TERESITA DE NORMANDIA , SIN DISPONIBILIDAD DE CAMAS </t>
  </si>
  <si>
    <t>23/04 EN TRAMITE CON EVOL 22/04 PRESENTADO 33 VECES//12/05 CERRADO TRAMITE CATADA EN CLINICA SANTA TERIAA EN NORMANDIA 07/05</t>
  </si>
  <si>
    <t>ALBEIRO  HERNANDEZ  FLOREZ</t>
  </si>
  <si>
    <t xml:space="preserve">C60.2. TUMOR EN CUERPO DEL PENE </t>
  </si>
  <si>
    <t xml:space="preserve"> PACIENTE PRESENTADO IPS C. COLOMBIA - COLSUBSIDIO CALLE 127 , SIN DISPONIBILIDAD DE CAMAS</t>
  </si>
  <si>
    <t>22-4paciente para traslado primario a CUC - con familiar en la mañana y ocasional 29-4 EFECTIVO CUC 22-4</t>
  </si>
  <si>
    <t>ANA GRACIELA ROA RIOS</t>
  </si>
  <si>
    <t>SINCOPE A CLASIFICAR. HTA. FLUTER AURICULAR</t>
  </si>
  <si>
    <t>23/04 ALTA MEDICA 20/4 A LAS 6 PM</t>
  </si>
  <si>
    <t>OLIVA VELANDIA RUIZ</t>
  </si>
  <si>
    <t>ANGINA</t>
  </si>
  <si>
    <t>DIANA ESTHER ARIAS ROMERO</t>
  </si>
  <si>
    <t xml:space="preserve">23/04 SE ESTA PRESENTANDO A IDIME  PENDIENTE RESPUESTA DE RED CONTRATADA, PACIENTE YA EXTUBADA // 29/04 SE ESTA PRESENTANDO A IDIME PARA CITA PARA EL DIA 05/05 5:40 AM PENDIENTE //ACEPTADA EN EL INSISTUTI DE CORAZN DE BUCARAMANGA  EL DIA 1 DE MAYO INRESO EFECTIVO ASIGNACION DE AMBULANCIA - SEGUIMIENTO//05/05/2026SALIDA CON CITA AMBULATORIA 05/04 5:40 AM IDEME AMERICAS </t>
  </si>
  <si>
    <t>LUISA FERNANDA MORENO PATERNINA</t>
  </si>
  <si>
    <t xml:space="preserve">PACIENTE POSITIVO PARA SINCITIAL </t>
  </si>
  <si>
    <t xml:space="preserve">JOSE NESTOR CRUZ  </t>
  </si>
  <si>
    <t>OSTEOMELITIS</t>
  </si>
  <si>
    <t>PACIENTE CON POP DE SAMARITA, SIN RED DE APOYO, INSTITUCIONALIZADO</t>
  </si>
  <si>
    <t xml:space="preserve">23/04 EN TRAMITE DESDE EL 19/04 EN TRAMITE EVOL 23/04 PRESENTADO 63 VECES//12/05 CANCELADO SALIDA VOLUNTARIA 07/05 </t>
  </si>
  <si>
    <t>OSCAR ANDRADE VIDARTE</t>
  </si>
  <si>
    <t>TRASTORNOS MENTALES Y DEL COMPORTAMIENTO DEBIDOS AL USO DE MULTIPLES DROGAS Y AL USO DE OTRAS SUSTANCIAS PSICOACTIVAS, SINDROME DE DEPENDENDENCIA</t>
  </si>
  <si>
    <t>SE INFORMA QUE EL PACIENTE FUE ACEPTADO EN LA IPS PSICOTERAPÉUTICO Y REEDUCATIVO SAN RAFAEL S.A.S. NO OBSTANTE, LA EPS INDICÓ QUE EL CASO SERÍA CERRADO HASTA CONTAR CON UN FAMILIAR RESPONSABLE. ANTE ESTA SITUACIÓN, SE DEJÓ CONSTANCIA DE QUE POR PARTE DE LA INSTITUCIÓN NO SE REALIZA EL CIERRE DEL CASO, DADO QUE EL PACIENTE REQUIERE LA REMISIÓN PARA GARANTIZAR LA CONTINUIDAD DE LA ATENCIÓN.</t>
  </si>
  <si>
    <t>24-4aceptado en EMANUEL 23-4 EFECTIVO</t>
  </si>
  <si>
    <t>ANA BEATRIZ WILCHES DE ACOSTA</t>
  </si>
  <si>
    <t xml:space="preserve">NEUMONIA BACTERIANA, </t>
  </si>
  <si>
    <t xml:space="preserve"> FIBROBRONCOSCOPIA + LAVADO BRONCOALVEOLAR </t>
  </si>
  <si>
    <t xml:space="preserve">NEUMONIA BACTERIANA, NO ESPECIFICADA ** FIBROBRONCOSCOPIA + LAVADO BRONCOALVEOLAR //}Radicado : 0374-132154497 te Radicación Número 132178422 //  se valida tramite con funcionario daniel quiñonez indica comentado en  cardiovascular de cundinamarca ,  clinica calle 127 inversiones lucedmarb en espera de respuesta </t>
  </si>
  <si>
    <t xml:space="preserve">23-4 continua en gestion para fibroncoscopia y lavado alveolar </t>
  </si>
  <si>
    <t xml:space="preserve">EGRESO EL DIA  19 _04_2026
</t>
  </si>
  <si>
    <t>21_04_2026</t>
  </si>
  <si>
    <t>YANETH ALDANA MORENO</t>
  </si>
  <si>
    <t>OTROS EPISODIOS DEPRESIVOS **USM</t>
  </si>
  <si>
    <t xml:space="preserve">OTROS EPISODIOS DEPRESIVOS **USM /  Radicado : 0374-132155198 //  se valida tramite con funcionario daniel quiñonez indica comentado en cl emmanuel np medical fundacion genesis mental health ips health life grupo cisne fumsabian unidad santa clara simon bolivar en espera de respuesta </t>
  </si>
  <si>
    <t>23-4 cancelado PHD 17-4</t>
  </si>
  <si>
    <t xml:space="preserve">EGRESO EL DIA 19 </t>
  </si>
  <si>
    <t xml:space="preserve">MARIA TERREROS DE ROJAS </t>
  </si>
  <si>
    <t>K803 - CALCULO DE CONDUCTO BILIAR CON COLANGITIS  **</t>
  </si>
  <si>
    <t xml:space="preserve">K803 - CALCULO DE CONDUCTO BILIAR CON COLANGITIS  ** RADICADO # 132190453 **UCI CARDIOVASCULAR DADO QUE REQUIERE UN PROCEDIMIENTO **/se valida tramite con funcionario daniel quiñonez indica comentado en san rafael fundacion san carlos cl medical medilaser faca cardiovascular de cundinamarca cl centenario cl occidente unidad santa clara en espera de respuesta </t>
  </si>
  <si>
    <t xml:space="preserve">23-4 egreso 18-4 salida voluntaria </t>
  </si>
  <si>
    <t>EGRESO EL DIA 18_04_2026</t>
  </si>
  <si>
    <t xml:space="preserve">FANNY CHACON DE QUINTERO </t>
  </si>
  <si>
    <t xml:space="preserve"> A419 SEPTICEMIA, NO ESPECIFICADA **  </t>
  </si>
  <si>
    <t xml:space="preserve"> A419 SEPTICEMIA, NO ESPECIFICADA **  CX HEPATOBILIAR //  Información ingresada satisfactoriamente Radicado : 0374-132285599//  Se valida tramite con funcionaria judy sanchez indica comentado en cl occidente fundacion santa fe de bogota hospital militar central coporacion salud un cl shaio en espera de respuesta </t>
  </si>
  <si>
    <t xml:space="preserve">23-4 cancelado 18-4 </t>
  </si>
  <si>
    <t>PAZCONTRERASGERMAN ANDRES</t>
  </si>
  <si>
    <t>TRASTORNOS MENTALES Y DEL COMPORTAMIENTO DEBIDOS AL USO DEL ALCOHOL: SINDROME DE DEPENDENCIA</t>
  </si>
  <si>
    <t>CEDANOCASTROMARINA</t>
  </si>
  <si>
    <t>CALCULO DE LA VESICULA BILIAR CON COLECISTITIS AGUDA</t>
  </si>
  <si>
    <t>DRENAJE BILIAR VIA PERCUTANEA</t>
  </si>
  <si>
    <t>23/04 CON ALTA MEDICA 21/04 DR AGUIRRE</t>
  </si>
  <si>
    <t>MONTOYAJOSE BERNARDO</t>
  </si>
  <si>
    <t>CARDIOMIOPATIA ISQUEMICA</t>
  </si>
  <si>
    <t xml:space="preserve">23/04 FALLECIO 20/04  </t>
  </si>
  <si>
    <t>TORRALABAMIERYILENA PATRICIA</t>
  </si>
  <si>
    <t>CARDIOMIOPATIA EN EL PUERPERIO</t>
  </si>
  <si>
    <t>23/04 CDITA 21/04 A LAS 9 AM CARDIOVASCULAR DE CUNDINAMARCA EFECTIVA</t>
  </si>
  <si>
    <t>CAMARGOORTEGAJHON JAIRO</t>
  </si>
  <si>
    <t>ÚLCERA DE DECÚBITO, ETAPA IV</t>
  </si>
  <si>
    <t>RESONANCIA DE PELVIS BAJO SEDACION</t>
  </si>
  <si>
    <t>23/04 CITA 27/04 5 PM EN CARDIOVASCULAR DE CUNDINAMARCA PENDIENTE AMB // 29/04 SE CUMPLE CITA SIN NOVEDAD CERRADA</t>
  </si>
  <si>
    <t>CITA 06/05/26 17:00 CARDIOVASCULAR DR FRANCISCO DIAZ</t>
  </si>
  <si>
    <t>BECERRAPERAFANJOSE DAVID</t>
  </si>
  <si>
    <t>COLANGITIS</t>
  </si>
  <si>
    <t>CPRE - GASTROENTEROLOGIA</t>
  </si>
  <si>
    <t xml:space="preserve">23/04 NO SE GESTIONA PGP </t>
  </si>
  <si>
    <t>BARRERAPERAFANANA CONSTANZA</t>
  </si>
  <si>
    <t>DEPRESION</t>
  </si>
  <si>
    <t>PSIQUIATRIA CONTRAREMISION A META RENOVAR (TUTELA)</t>
  </si>
  <si>
    <t>23/04 PRESENTADA EN SUBREDES Y NP MEDICAL SIN DISPONIBILIDAD DE CAMAS //2904 PTE INSTITUCIONALIZARLA SIN DISPONIBILIDAD DE CAMAS EN LA RED// ACEPTADA EN HELT LIFE 29/04/2026 MANEJO INTEGRAL POR UNIDAD CRONICO + PRSIQUITARIA  05/05/2026</t>
  </si>
  <si>
    <t>BURGOSGONZALEZMARISOL</t>
  </si>
  <si>
    <t>SIN UBICACION</t>
  </si>
  <si>
    <t>21-4 aceptado en UNITOX 20-4</t>
  </si>
  <si>
    <t>RUIZNEIRALUISA MARIA RUIZ NEIRA</t>
  </si>
  <si>
    <t>23-4 cancelado manejo en IPS 21-4</t>
  </si>
  <si>
    <t>CARREÑORODRIGUEZNATHALIA ALEXANDRA</t>
  </si>
  <si>
    <t>23-4 paciente en estado retirado EPS 20-4 cancelado</t>
  </si>
  <si>
    <t>GILGONZALEZMABEL NICOL</t>
  </si>
  <si>
    <t>PENDIENTE UBICACIONQ</t>
  </si>
  <si>
    <t>23-4 aceptado H&amp;L 20-4</t>
  </si>
  <si>
    <t>MONROYIGUARANSANDRA MARCELA</t>
  </si>
  <si>
    <t>23-4 aceptada en H&amp;L - con salida voluntaria 20-4</t>
  </si>
  <si>
    <t>GOMEZGUERREROCAROL JULIETH</t>
  </si>
  <si>
    <t>23-4 aceptado en genesis 20-4</t>
  </si>
  <si>
    <t>DIAZMARTINEZMARIANA</t>
  </si>
  <si>
    <t>23-4 egreso 20-4</t>
  </si>
  <si>
    <t>BURGOSSEGURACARMEN DELFINA</t>
  </si>
  <si>
    <t>I211ONFARTO</t>
  </si>
  <si>
    <t>ARTERIOGRAFÍACORONARIA</t>
  </si>
  <si>
    <t>23-4 cancelado con aceptacion en MEDINTEGRAL, con manejo en IPS 20-4</t>
  </si>
  <si>
    <t>MESAMARIA PAULINA</t>
  </si>
  <si>
    <t>TUMEFACCION LOCALIZADA EN ELTRONCO</t>
  </si>
  <si>
    <t>23-4 pendiente bx cerrada de pulmon percutanea, en gestion de ubicacion 27-4 cotinua en gestion de ubicacion  05/04 Egreso el 22/04</t>
  </si>
  <si>
    <t>NIETOPATARROYOLEONEL</t>
  </si>
  <si>
    <t>23/04 EN TRAMITE CON EVOL 22/04 PRESENTADO 22 VECES</t>
  </si>
  <si>
    <t>INFANTEBRUGUESSHARON JULIANA</t>
  </si>
  <si>
    <t>23/04 ALTA MEDICA 22/04 CERRADO</t>
  </si>
  <si>
    <t>SALAZARNAVARROMARIANA SOFIA</t>
  </si>
  <si>
    <t>TRASTORNO DEPRESIVO</t>
  </si>
  <si>
    <t>24/04 cancelada 21/04 por alta medica</t>
  </si>
  <si>
    <t>DIAZPERILLAMARIANA GERALDINE</t>
  </si>
  <si>
    <t>24/04 cancelada por alta medica 20/04</t>
  </si>
  <si>
    <t>MOYAALBERTO FRANKLIN</t>
  </si>
  <si>
    <t xml:space="preserve">22-4aceptado en H&amp;L pendiente traslado </t>
  </si>
  <si>
    <t>YASNAIRA ALFONSO ORTEGA</t>
  </si>
  <si>
    <t xml:space="preserve">EMBARAZO GEMELAR </t>
  </si>
  <si>
    <t xml:space="preserve">HIJA DE DEISY  ASTRID GONZALEZ  TAVERA </t>
  </si>
  <si>
    <t>Z370 NACIDO VIVO, UNICO</t>
  </si>
  <si>
    <t xml:space="preserve">Paciente requiere manejo por UCIN </t>
  </si>
  <si>
    <t xml:space="preserve">23-4 documento no reporta </t>
  </si>
  <si>
    <t xml:space="preserve">FABIO FERNANDEZ TORRES	</t>
  </si>
  <si>
    <t>I330: ENDOCARDITIS INFECCIOSA AGUDA Y SUBAGUDA</t>
  </si>
  <si>
    <t>UCI INTERMEDIO. COMPENSAR CARDIOVASCULAR</t>
  </si>
  <si>
    <t xml:space="preserve">21-4 paciente pendiente UCI 1-2 en gestion de ubicacion ICC 28-4 con ultima solicitud de extension domiciliaria en manejo en IPS </t>
  </si>
  <si>
    <t xml:space="preserve">LUZ DEISY MENDEZ DIAZ	</t>
  </si>
  <si>
    <t>UROLOGIA. NO CONVENIO</t>
  </si>
  <si>
    <t>24/04 paciente con alta medica 23/04</t>
  </si>
  <si>
    <t xml:space="preserve">ROSALVINA SOSA MORENO	</t>
  </si>
  <si>
    <t>K805: CALCULO DE CONDUCTO BILIAR SIN COLANGITIS NI COLECISTITIS</t>
  </si>
  <si>
    <t>IPS MEDERI solicita MEDICINA DOMICILIARIA PALIATIVO REHABILITACIÓN el día 19/04/2026 20:16, paciente valorado el 22/04/2026 por nuestro proveedor REMEO, a espera de que nos emita reporte de valoración y poder continuar con el proceso.</t>
  </si>
  <si>
    <t xml:space="preserve">JOSE AVELINO CUBILLOS	</t>
  </si>
  <si>
    <t>M490: TUBERCULOSIS DE LA COLUMNA VERTEBRAL (A180)</t>
  </si>
  <si>
    <t xml:space="preserve">JORGE ENRIQUE VELA NINO	</t>
  </si>
  <si>
    <t>LOS COBOS MEDICAL CENTER</t>
  </si>
  <si>
    <t xml:space="preserve">APLICACION DE RITUXIMAB. </t>
  </si>
  <si>
    <t xml:space="preserve">22-4pendiente de ubicacion por reumalogia, presentado por MI- necesidad de administracion rituximab- negado PHD 29-4 paciente con tutela taxativa por ende se autoriza manejo en IPS 25-4 </t>
  </si>
  <si>
    <t>MARISOL  LOZANO DUARTE</t>
  </si>
  <si>
    <t>PAROTIDITIS INFECCIOSA CON OTRAS COMPLICACIONES</t>
  </si>
  <si>
    <t>21-4 contonua en gestion, para MI en gestion 28-4 cancelado por OM - PHD 23-4</t>
  </si>
  <si>
    <t>EFECTIVO POR IPS</t>
  </si>
  <si>
    <t>BRIGITTE STEFANIA VIVEROS ENRIQUEZ</t>
  </si>
  <si>
    <t>CALCULO DEL RINON</t>
  </si>
  <si>
    <t xml:space="preserve">23/4 ALTA MEDICA 23/04 </t>
  </si>
  <si>
    <t>MARIA LUCRECIA MANCHOLA MONTERO</t>
  </si>
  <si>
    <t>21-4 paciente pendiente de ubicacion en gestion 28-4 efectivo en MEDERI 21-4</t>
  </si>
  <si>
    <t>NELSON  OCAMPO OZUNA</t>
  </si>
  <si>
    <t>VERTIGO PAROXISTICO BENIGNO</t>
  </si>
  <si>
    <t>21-4 para MI + cardiologia +nefrologia + cx cardiovascular paciente con requerimiento TAVI pendiente en gestion -- ACEPTADO SHAIO ---</t>
  </si>
  <si>
    <t>EMANUEL FRANSISCO LATORRE LOMBANA</t>
  </si>
  <si>
    <t>PROCEDIMIENTO QUIRURGICO POR MAXILOFACIAL</t>
  </si>
  <si>
    <t>23-4 duplicado</t>
  </si>
  <si>
    <t xml:space="preserve">CARMEN CECILIA PARRA - Sonia Gutierrez Garcia </t>
  </si>
  <si>
    <t>leu</t>
  </si>
  <si>
    <t>23-4 pendiente de ubicacion para hematologia 27-4 cotinua en gestionpendiente de ubicacion. 05/04 Paciente con nombre sonia gutierrez Garcia- Pendiente de ubicacion en gestion. 11/05 Continua en gestion por EAPB, comentado en red, en espera de aceptación. 14/05/2026 Continua en gestion por EAPB, comentado en red, en espera de aceptación. 19/05/2026 Continua en gestion por EAPB. 22/05/2026 Continua en gestión para hematologia. 25/05/2026 Continua en gestión para hematologia, para presentada en red, sin aceptación, presentada en red distrital y nacional (cundinamarca, boyaca y tolima). 28/05/2026 Comentada en red nacional, sin respuesta de aceptación.  01/06/2026 Continua en gestion para HEMATOONCOLOGIA, presentada en reed de convenio. 04/06/26 Contina en gestión. 11/06/2026 Cita 09/06 colsubsidio calle 127</t>
  </si>
  <si>
    <t>EFECTIVO CITA EL 09/06/2026 EN COLSUBSIDIO 127</t>
  </si>
  <si>
    <t>JORGE RODRIGUEZ</t>
  </si>
  <si>
    <t xml:space="preserve">EN TRAMITE CON EVOL 22/04 PRTESENTADO 24 VECES//12/05 SOLICITUD CERRADO AUTORIZADO EN SUBRED SUR TRASLADO EFECTIVO PARA ARTERIOGRAFIA CORONARIA </t>
  </si>
  <si>
    <t>ESPERANZA BERNAL</t>
  </si>
  <si>
    <t>23/04 ACEPTACION SAN JOSE CENTRO 22/04 EFECTIVA SIN NOVEDAD</t>
  </si>
  <si>
    <t>ZORRONIÑORAFAEL ANTONIO</t>
  </si>
  <si>
    <t>GAMAGRAFÍA ÓSEA (CORPORAL TOTAL O SEGMENTARIA)</t>
  </si>
  <si>
    <t>23/04 PENDIENTE CITA DE IDIME // 2904 PENDIENTE ASIGNACION DE CITA 05/05 7:50 AM IDIME TOBERIN PEND ASIGNACION DE AMB EN SEGUIMIENTO// 05/05/502026CITA GAMMAGRAFIA OSEA 04/05 IDIDME TOBERIN</t>
  </si>
  <si>
    <t>MALAVERMARTINEZMIGUEL ANTONIO</t>
  </si>
  <si>
    <t>21-4 INICIO DE REMISION DEL DIA DE HOY, pendiente- por MI en HC con IC con lesiones metastasias y linforma - neuroinfeccion- neuro cx solicito citometria y bx - 28-4 pendiente de ubicacion, san jose centro solicito autorizaciones pendiente en gestion 05/05 Paciente con egreso medico 29-4</t>
  </si>
  <si>
    <t>CAMPOBRAVOYOLANDA</t>
  </si>
  <si>
    <t>BIOPSIA RENAL</t>
  </si>
  <si>
    <t>ANGARITAALBARRACINSHARON ALEJANDRA</t>
  </si>
  <si>
    <t>EPISODIO DREPESIVO GRAVE</t>
  </si>
  <si>
    <t>23/04 ALTA MEDICA 22/04 A LAS 6 PM</t>
  </si>
  <si>
    <t>BECERRA CARDENASKAREN SOFIA</t>
  </si>
  <si>
    <t>EPISODIO DEPRESIVO GRAVE</t>
  </si>
  <si>
    <t>23/04 ACEPTADO CLINICA EMMANUEL 23/04 AMBULANCIA LO RECOGE A LAS 14 H CON AMB GLOBAL LIFE EFECTIVO</t>
  </si>
  <si>
    <t>DEVIARICAURTECIRO EFRAIN</t>
  </si>
  <si>
    <t>ELVIRA HERNANDEZ MOYANO</t>
  </si>
  <si>
    <t>AMPUTACIÓN SUPRACONDÍLEA DERECHA</t>
  </si>
  <si>
    <t xml:space="preserve">EUTANASIA( MUERTE DIGNA) - ESPECIALIDAD NO OFERTADA </t>
  </si>
  <si>
    <t xml:space="preserve">21-4 solicitud realizada por IPS - escalado con auditoria profesional de rx pendiente programacion y avances - caso reportado 20-4
</t>
  </si>
  <si>
    <t>SE CANCELA POR SALIDA DEL PACVIETE YSOLICITUD AMBULATORIA</t>
  </si>
  <si>
    <t>ZAMBRANOGARCIAADLIN ANAISA</t>
  </si>
  <si>
    <t>TRASTORNOS MENTALES Y DEL COMPORTAMIENTO DEBIDOS AL USO DE SEDANTES O HIPNOTICOS: OTROS TRASTORNOS MENTALES Y DEL COMPORTAMIENTO</t>
  </si>
  <si>
    <t>22-4pendiente de ubicacion paciente presentado por psiquiatria 29-4 egreso -EFECTIVO emanuel 25-4</t>
  </si>
  <si>
    <t>JOSE HENRY PEÑA CASTELLANOS</t>
  </si>
  <si>
    <t>TROMBO APICAL DEL VENTRICULO IZQUIERDO CON ALTO RIESGO EMBOLICO</t>
  </si>
  <si>
    <t>24/04 traslado a clinica nogales traslado efectivo 22/04</t>
  </si>
  <si>
    <t>WILIAN JAVIER DIAZ CARDONA</t>
  </si>
  <si>
    <t>GASTRP PED</t>
  </si>
  <si>
    <t>23/04 SE UBICO EN HOMI 21/04 CERRADO</t>
  </si>
  <si>
    <t>DERECK IZAN HERNANDEZ MONTERO</t>
  </si>
  <si>
    <t xml:space="preserve">ENFERNEDAD RENAL </t>
  </si>
  <si>
    <t>NEFROLOGÍA PEDIÁTRICA</t>
  </si>
  <si>
    <t>NEFROLOGIA PEDIATRICA</t>
  </si>
  <si>
    <t>23/04 ACEPTADO EN HOMI EL 21 ABRIL CON INGRESO EFECTIVO</t>
  </si>
  <si>
    <t xml:space="preserve">GLORIA ELSA MUNOZ SUAREZ	</t>
  </si>
  <si>
    <t>G724: MIOPATIA INFLAMATORIA, NO CLASIFICADA EN OTRA PARTE</t>
  </si>
  <si>
    <t>28-4En seguimiento por Trabajo Social, no cuenta con CUIDADOR para articular egreso a PHD. Presentarlo a Casas Mas Bienestar 28-4 presentado en red, en gestion de valoracion de ROHI 05-5 EFECTIVO 3-4</t>
  </si>
  <si>
    <t xml:space="preserve">JOSE JESUS GARCIA HENAO	</t>
  </si>
  <si>
    <t>evento con vitalem desde ayer </t>
  </si>
  <si>
    <t>SIXTA TULIA  MARTINEZ DE QUINTERO</t>
  </si>
  <si>
    <t>MARCO JULIO PORRAS ABRIL</t>
  </si>
  <si>
    <t>No se evidencia solicitud de phd, el usuario requiere remision CX DE CABEZA Y CUELLO.</t>
  </si>
  <si>
    <t xml:space="preserve">JOSE HORACIO HERNANDEZ VINKOS	</t>
  </si>
  <si>
    <t xml:space="preserve">ANA JUDITH VILLARRAGA ANGARITA	            </t>
  </si>
  <si>
    <t>TRASTORNOS MENTALES Y DEL COMPORTAMIENTO DEBIDOS AL USO DE SEDANTES O HIPNOTICOS INTOXICACION AGUDA</t>
  </si>
  <si>
    <t xml:space="preserve"> -28-4 efectivo en UNITOX </t>
  </si>
  <si>
    <t xml:space="preserve">CAREN DANIELA SAAVEDRA YAGUARA	          </t>
  </si>
  <si>
    <t xml:space="preserve">HIJA DE KAREN JINETH SOTO RINCON	      </t>
  </si>
  <si>
    <t>24/04 CANCELADO PARA MANEJO INTEGRAL  EN IPS 21/04</t>
  </si>
  <si>
    <t xml:space="preserve">HIJO DE WUENDY ESMERALDA MORA VARGAS	      </t>
  </si>
  <si>
    <t xml:space="preserve">ERIKA PAOLA ALVARADO TRIVIÑO	          </t>
  </si>
  <si>
    <t>HIPERTENSION ESENCIAL PREEXISTENTE QUE COMPLICA EL EMBARAZO EL PARTO Y EL PUERPERIO</t>
  </si>
  <si>
    <t>23-4 manejo en IPS 21-4</t>
  </si>
  <si>
    <t xml:space="preserve">GEMELA DOS HIJA DE KATY SEGOVIA AMARIS	</t>
  </si>
  <si>
    <t>INTERCONSULTA POR OFTALMOLOGÍA PENDIENTE UBICAR</t>
  </si>
  <si>
    <t xml:space="preserve">24/04 esta en gestion pendiente de cita // se radico solo una genemela ante la eps, se ha presentado en red sin disponibilidad de citas// SANJOSE INFANTIL CANCELO EL 04/02 EGRESO GOSPITALARIO </t>
  </si>
  <si>
    <t xml:space="preserve">LUZ ANDREA VILLAMIL ROJAS	          </t>
  </si>
  <si>
    <t>DIEGO FERNANDO VARGAS CABRERA</t>
  </si>
  <si>
    <t>K63.5 POLIPOSIS</t>
  </si>
  <si>
    <t>JUAN BAUTISTA ZABALA RIAÑO</t>
  </si>
  <si>
    <t>J12 NEUMONIA</t>
  </si>
  <si>
    <t>EDUARDO CORREA LEON</t>
  </si>
  <si>
    <t xml:space="preserve"> J96.0INSUFICIENCIA RESPIRATORIA AGUDA</t>
  </si>
  <si>
    <t>ALFONSO ALEJANDRO CUADROS MARTINEZ</t>
  </si>
  <si>
    <t xml:space="preserve"> J18.9  NEUMONIA MULTILOBAR</t>
  </si>
  <si>
    <t>JULIA JOSEFA ANA VILLACES DE POSADA</t>
  </si>
  <si>
    <t>J441 ENFERMEDAD PULMONAR OBSTRUCTIVA CRONICA   NO ESPECIFICADA</t>
  </si>
  <si>
    <t>LUIS ANTONIO VIRACACHA  CERVANTES</t>
  </si>
  <si>
    <t>L89.15. ULCERAS DE DECUBITO</t>
  </si>
  <si>
    <t>HOSPITALIZACIÓN ADULTOS</t>
  </si>
  <si>
    <t>SE PRESENTA PTE EN LA CLINICA COLOMBIA,CLINICA CAFAM CALLE 93,CLINICA COLSUBSIDIO CALLE 100,CLINICA PROSEGUIR,DONDE ESTAN AUN SIN DISPONIBILIDAD DE CAMAS.</t>
  </si>
  <si>
    <t>22-4 paciente en gestion desde el 15-4 para rnm de plevis - con estancia autorizada, solicto pendiente ubicacion de cita 29-4 autorizacion de manejo en IPS 21-4</t>
  </si>
  <si>
    <t xml:space="preserve">INGRITH MARCELA   AVILA  VALBUENA </t>
  </si>
  <si>
    <t>M32.1 LUPUS ERITEMATOSO SISTEMICO CON COMPROMISO DE ORGANOS</t>
  </si>
  <si>
    <t>PACIENTE PRESENTADO EN: SAN JOSE CENTRO, NACIONAL, PENDIENTE RESPUESTA DE ACEPTACION A DISPONIBILIDAD</t>
  </si>
  <si>
    <t>23/04 ALTA MEDICA 22/04 PARA MANEJO AMBULATORIO</t>
  </si>
  <si>
    <t>EITHAN DERECK  QUIÑONEZ CABEZA</t>
  </si>
  <si>
    <t xml:space="preserve">J98.0 ENFERMEDAD DE LA TRAQUEA </t>
  </si>
  <si>
    <t>PACIENTE PRESENTADO EN: ROOSVELTH, HOMI, SAN JOSE CENTRO, CARDIO INFANTIL,PENDIENTE RESPUESTA DE ACEPTACION A DISPONIBILIDAD</t>
  </si>
  <si>
    <t>23/04 ACEPTADO EN HOMI 21/04 CON INGRESO EFECCTIVO</t>
  </si>
  <si>
    <t>MARIA ELIDA  GARCIA  LINARES</t>
  </si>
  <si>
    <t xml:space="preserve">R22.1 TUMEFACCION DE L CUELLO </t>
  </si>
  <si>
    <t xml:space="preserve">PTE EN EL HOSPITAL UNIVERSITARIO NACIONAL DE COLOMBIA,HOSPITAL SAN JOSE CENTRO,HOSPITAL MAYOR MEDERI,FUNDACION CARDIO INFANTIL,HOSPITAL SAN IGNACIO,CLINICA SAN RAFAEL//12/05 CONTINUA NE TRAMITE EVOLUSION 11/05 SE TUENE 10 PRESNETACIONES AUN SIN RESPUESTA 19/05 COTINUA EN TRAMITE DE REMSION SIN ACEPTACION ULTIMA EVOLUCION 17/05 CON 60 PRRSENTACIONES SIN ACEPTACIOON </t>
  </si>
  <si>
    <t xml:space="preserve">//12/05 CONTINUA NE TRAMITE EVOLUCION 11/05 SE TUENE 10 PRESNETACIONES AUN SIN RESPUESTA//26/05 PACIENTE EN TRAMITE COMENTADO EN SAN IGNACIO SHAIO, SAN JOSE INFANTIL Y CENTRO MEDERI , UNIVERSITARIO NACIONAL SIN ACEPTACION //02/06 paciente contunua con evolucion actualizada comentada en red bogota en cundinamarca  y nacional //11/06 cancelado paciente por no soportes cargados 17/05 y cerrado el 20/05//11/06 Paciente quien tiene solo un tramite de remsion para toma de biopsia de riñon por lo cuals e cancela tramite </t>
  </si>
  <si>
    <t>LUIS MATEO ROJAS ROJAS</t>
  </si>
  <si>
    <t xml:space="preserve">P07.2 INMATURIDAD EXTREMA </t>
  </si>
  <si>
    <t>PRESENTA PTE EN EL HOSPITAL DE LA MISERICORDIA,SUBRED SUROCCIDENTE,DONDE ESTA PENDIENTE DE RESPUESTA.</t>
  </si>
  <si>
    <t>ANGELA PATRICIA HERNANDEZ PARRA</t>
  </si>
  <si>
    <t>FISTULA ENTEROATMOSFERICA CON REQUERIMIENTO DE NUTRICION POR SNG, TERAPIA FISICA 3 VECES A LA SEMANA POR 1 MES//TERAPIA RESPIRATORIA 3 VECES A LA SEMANA POR 1 MES//CLINICA DE HERIDAS//NUTRICION ENTERAL POR SONDA NASOGASTRICA//TRASLADO EN AMBULANCIA A DOMICILIO / REHABILITACION INTEGRAL - FISTULA / Dirección: calle 58 C sur # 22 J - 19 casa linda, Protecho, Ciudad Bolivar Acudiente: Alberto Segura Marina 3213863119 - 3132385885 /****OM AMBULANCIA EN SISTEMA SE ENVIA SOPORTES REQUERIODS SONDA NASOENTERAL DISTAL A LA FÍSTULA (POR ENCIMA DE LA ANASTOMOSIS YEYUNO-YEYUNAL), PERMITIENDO ASÍ LA ADMINISTRACIÓN DE NUTRICIÓN ENTERAL EFECTIVA. //15/04 se recibe ordenes de nutricion se envia a asegurafora // - jesus careño Paciente no cumple criterios para manejo en Programa de Cuidados Paliativos Contigo de la Eps Sanitas dado que la intención es Rehabilitación. Paciente presentada en dos programas de EPS Sanitas , sin embargo con escalas Barthel 90/100 y Fac 3 con sonda nasoenteral no candidata para Plan de atención domiciliaria PAD , por riesgos como obstrucción, desplazamiento y broncoaspiración de la sonda en domicilio , paciente con intención de rehabilitación y no paliativa, no candidata en Programa Cuidados paliativos. //se escala caso con auditoria concurretente dra camila indica Dada la negación por parte de EPS para ingreso a PHD, la paciente fue comentada con Médico tratante quien realiza ordenamiento de terapias domiciliarias ambulatorias para rehabilitación física y respiratoria, sin embargo, requiere seguimiento domiciliario por enfermería para curaciones así como entrenamiento a cuidador para uso de sonda nasogástrica, con el fin de garantizar la administración segura de nutrición y medicamentos por SNG en domicilio minimizando eventos adversos.// FAMILIAR ALBERTO SEGURA 3213863119 indica ya cuenta con TERAPIA RESPIRATORIA FIOSIOPLUS · 29460865 TERAPIA FISICA FISIOPLUS · 29460865 CURACIONES CENTRO MEDICO SUBA AL PASO EDUACCIN PARA ENFERMERIA · 2946468 ** Sin embargo esta pendiente respuesta por parte de eps sobre seguimiento domiciliario por enfermería para curaciones así como entrenamiento a cuidador para uso de sonda nasogástrica para dar egreso seguro , familiar informa el día de hoy 21 abril se acercara a farmacia en restrepor para validar entrega de nutriion e insumos 21 abril auditoria jf monica ahumada comentado con aseguramiento en espera de respuesta</t>
  </si>
  <si>
    <t>EGRESO 23_04_2026</t>
  </si>
  <si>
    <t>MARIA SOLEDAD TORRES ORTEGON</t>
  </si>
  <si>
    <t>00</t>
  </si>
  <si>
    <t xml:space="preserve">Se solicita PHD  Terapia física 2 veces por semana por 8 semanas. Total 16 sesiones Fonoaudiología 1 vez por semana por 8 semanas. Total 8 sesiones Clínica de heridas 1 vez por semana por 8 semanas. Total 8 sesiones  Dirección: Calle 180A 46-28 Tercer piso  Valentina Vargas 3058198910 Alexandra Capote 3144572021 // orden de ambulancia en sistema   ACEPTADO POR HELI para terapias RETOMAN  Se indica fecha 23/04/2026.- paciente fue presentada a la IPS Convatec, quienes realizarán la valoración inicial y asumirán el manejo de las curaciones en el domicilio.  paciente con REQUERIMIENTO DE OXIGENO  solicitado 21 abril  PENDIENTE ENTREGA </t>
  </si>
  <si>
    <t>Se establece comunicación con ALEXANDRA CAPOTE (HIJA) en el número telefónico 3144572021 con quién se confirmo recibió equipos el 22/04 por Oxipro.</t>
  </si>
  <si>
    <t>JOHANA, TAPIERO RODRIGUEZ</t>
  </si>
  <si>
    <t>SINDROMES VERTIGINOSOS ENENFERMEDADES</t>
  </si>
  <si>
    <t xml:space="preserve">INTERNEUROCIRUGIA+ REALIZACION RMN  CONTRASTADA + PROTO NEURONAVEGACION / COMENTADO HUCS EPS Radicado: 1305-132364237 </t>
  </si>
  <si>
    <t xml:space="preserve"> 23-4pendiente en gestion para neurocx 27-4 egreso 23-4</t>
  </si>
  <si>
    <t>ALICIA, MARTINEZ DE DIAZ</t>
  </si>
  <si>
    <t>UCI+NEUROCIRUGIA+DRENAJE DE HEMATOMAS / Radicado: 1305-132481044//PRESENTADO EPS</t>
  </si>
  <si>
    <t xml:space="preserve">23-4cancelado 22-4 por no requerir remision </t>
  </si>
  <si>
    <t>JUANA SOFIA, ZAMBRANO ZAMBRANO</t>
  </si>
  <si>
    <t xml:space="preserve">Radicado: 1305-132469675+ HUCSR </t>
  </si>
  <si>
    <t>23-4 manejo ambulatorio 20-4</t>
  </si>
  <si>
    <t>CARMEN CECILIA, PEREZ NOVOA</t>
  </si>
  <si>
    <t>CRIPTOCOCOSIS CEREBRAL</t>
  </si>
  <si>
    <t>RMN cerebral CONTRASTADA</t>
  </si>
  <si>
    <t xml:space="preserve">Radicado: 1305-132470919+ HUCSR </t>
  </si>
  <si>
    <t xml:space="preserve">23-4 cancelado 21-4 </t>
  </si>
  <si>
    <t>RAFAEL, JIMENEZ ORDUZ</t>
  </si>
  <si>
    <t xml:space="preserve">ESOFAGO GASTRO DUODENOSCOPIA+ SEDACION </t>
  </si>
  <si>
    <t>Radicado : 1305-132474723</t>
  </si>
  <si>
    <t>23-4 cita asignada 24-4 - en roma, se pasa aprogramacion de ambulancia</t>
  </si>
  <si>
    <t>AURA EDELMIRA, SANCHEZ GOMEZ</t>
  </si>
  <si>
    <t xml:space="preserve">PHD AGUDO / SUESCA ** PDT PROVEDOR </t>
  </si>
  <si>
    <t>Usuario no cuenta con phd, egreso el 20/04/2026 con ordenes ambulatorias.</t>
  </si>
  <si>
    <t>MARIA EMMA, ALVARADO CASTRO</t>
  </si>
  <si>
    <t>NUTRICION + JERINGAS / PRESENTADO EPS/PTE AUT</t>
  </si>
  <si>
    <t>HERNANDO MORENO CUBILLOS</t>
  </si>
  <si>
    <t>Neumopatía crónica sin ele espirométricos exacerbada no sobre infectada, feliruim hipoactivo ele</t>
  </si>
  <si>
    <t>Pendiente aceptado JUAN N CORPAS / Familiar de paciente no acepta remisión a ninguna IPS pendiente entrega de carta de negación por arte de familiar para enviar a EPS, carta ya se le ha solicitado en 3 ocasiones al familiar (Contingencia)</t>
  </si>
  <si>
    <t>28-4 cancelado por egreso medico 26-4</t>
  </si>
  <si>
    <t>Se cierra el caso por parte de la EPS hasta tanto no se cuente con la aceptación de traslado de la familia.</t>
  </si>
  <si>
    <t xml:space="preserve">LUZ AURORA GUERRERO FERNANDEZ </t>
  </si>
  <si>
    <t>paciente aceptada en IPS Juan N Corpas - paciente y familiar no aceptan traslado, se solicitó a EPS aseguramiento para brindar orientación a la familia y facilitar el proceso de remisión.  Pendiente respuesta EPS.</t>
  </si>
  <si>
    <t>28-4 cancelado 21-4 egreso medico</t>
  </si>
  <si>
    <t>Egreso medico cancelada remisión.</t>
  </si>
  <si>
    <t>CARMEN JULIA GARCIA SERRATO</t>
  </si>
  <si>
    <t>Sepsis de origen urinario</t>
  </si>
  <si>
    <t xml:space="preserve">Pendiente aceptación por parte de EPS </t>
  </si>
  <si>
    <t>SUSAN ACHURY MARTINEZ</t>
  </si>
  <si>
    <t>trastorno psicótico agudo y transitorio</t>
  </si>
  <si>
    <t>SERVICIO NO OFERTADO UNIDAD DE SALUD MENTAL / Caso radicado # 615879 Pendiente aceptación, se establece comunicación con funcionario quien indica paciente aceptado en EP Medical Center pendiente que asignen cama para enviarnos la aceptación</t>
  </si>
  <si>
    <t>23/04 ACEPTADA NP MEDICALL 21/04 EFECTIVA SIN NOVEDAD</t>
  </si>
  <si>
    <t xml:space="preserve">Se evidencia demora importante en el proceso de traslado de la usuaria, se gestiona el caso en horas de la mañana, sin embargo, la móvil llega a San José alrededor de las 6pm y solamente pasadas las 8 pm, se realiza el traslado. En proceso de validación desde GAMA, se realizó seguimiento al caso durante el día de ayer y efectivamente se conoce de la efectividad del traslado, pasadas las 9 pm. El proveedor del servicio Global. </t>
  </si>
  <si>
    <t>YAKELLIN MARCELA NIÑO</t>
  </si>
  <si>
    <t>Dolor nociceptivo y neuropático oncológico Metástasis: compromiso globo ocular bilateral (bloqueo pupilar), mamas, pulmón y ganglionar</t>
  </si>
  <si>
    <t>OFTALMOLOGÍA ONCOLÓGICA</t>
  </si>
  <si>
    <t xml:space="preserve">SERVICIO NO OFERTADO (OFATMOLOGIA ONCOLOGICA / Radicado # 615710 Pendiente aceptación </t>
  </si>
  <si>
    <t xml:space="preserve">23/04  PENDIENTE RESPUESTA RED ONCOLOGIA, HUN,HUSI,CL OCCIDENTE,SAN JOSE CENTRO, INC // 29/04 CITA INC 22/05 6:30 AM  CONFIRMA DIANA ROJAS PEND AMBULANCIA EN SEGUIMIENTO//05/05/2026 EGRES CON CITA AMBULATORIA POR OFTAMOLOGIA OnCOLOGICA 2 2/05/2026 6 30 am INC </t>
  </si>
  <si>
    <t xml:space="preserve">Egreso con ordenes ambulatorias el 30 de abril con orden manejo ambulatorio. </t>
  </si>
  <si>
    <t xml:space="preserve">GERARDO ANTONIO JARAMILLO </t>
  </si>
  <si>
    <t>Orquitis  Epidimitis</t>
  </si>
  <si>
    <t xml:space="preserve">PhD Agudo  Piperacilina Tazobactam  / FI 15/04/2026 FF 27/04/2026 Pendiente asignación de proveedor </t>
  </si>
  <si>
    <t xml:space="preserve">Paciente valorada y aceptada por Ips Virrey Solis pendiente aval de egreso por parte de la EPS. </t>
  </si>
  <si>
    <t xml:space="preserve">MARIQUEZA ARIAS DIAZ </t>
  </si>
  <si>
    <t xml:space="preserve">  pop histerectomía radical + salpingooforectomía por laparoscopia </t>
  </si>
  <si>
    <t xml:space="preserve">  pop histerectomía radical + salpingooforectomía por laparoscopia + escisión de endometriosis profunda + resección segmentaria de recto 07/04/26 Endometriosis profunda. Infección de vías urinarias nosocomial / Ertapenem 2 gr  FI 15/04/2026- FF 22/04/2026 Pendiente asignación de proveedor </t>
  </si>
  <si>
    <t>Egreso el 21/04 con ips domiciliaria H&amp;L </t>
  </si>
  <si>
    <t xml:space="preserve">Paciente con egreso efectivo por PHD.  </t>
  </si>
  <si>
    <t>ALVARO SUAREZ</t>
  </si>
  <si>
    <t>Bronquitis aguda de probable etiología viral, sin sobreinfección bacteriana</t>
  </si>
  <si>
    <t>Bronquitis aguda de probable etiología viral, sin sobreinfección bacteriana Falla cardiaca crónica  Evento de exacerbación, respuesta ventricular rápida, reversión farmacológica Oxígeno a 2 L por cánula nasal / Proveedor Oxyiayuda refiere no tener cobertura en vereda donde vive paciente solicita a Eps enviar otro proveedor, Pendiente respuesta Eps. Se pone en consideración de la IPS la Estrategia Casas Más Bienestar.</t>
  </si>
  <si>
    <t>Equipios asignados 23 de abril Ya egresado de la IPS</t>
  </si>
  <si>
    <t>Autorizado con Oxi 50 pendiente entrega el dia de hoy.</t>
  </si>
  <si>
    <t>DANA CAROLINA NOVA RAMOS</t>
  </si>
  <si>
    <t>Primer episodio sibilante</t>
  </si>
  <si>
    <t>Radicado # 6642599 Pendiente aceptación (Indigo) Paciente está siendo comentado en San Rafael, Colsubsidio infantil, cardiovascular de Soacha centenario Roosevelt misericordia HOMI pendiente aceptación.</t>
  </si>
  <si>
    <t>24/04 cerrada 21/04  para manejo integral en ips</t>
  </si>
  <si>
    <t xml:space="preserve">JOSE PARMENIO MORENO CASALLAS </t>
  </si>
  <si>
    <t xml:space="preserve">Masa en segmento posterior del lóbulo inferior más derrame pleural </t>
  </si>
  <si>
    <t xml:space="preserve">22-4paciente remitido para manejo en PHD </t>
  </si>
  <si>
    <t>Egresó el 24 a las 9 am. Cerrada la remisión integral</t>
  </si>
  <si>
    <t>GUSTAVO ENRIQUE SILVA</t>
  </si>
  <si>
    <t xml:space="preserve">Disnea de posible origen oncológico </t>
  </si>
  <si>
    <t xml:space="preserve">Egreso hospitalario ayer.  </t>
  </si>
  <si>
    <t xml:space="preserve">HIJO DE LAURA LIZETH RODRIGUEZ MELO GEMELO 2 </t>
  </si>
  <si>
    <t xml:space="preserve">Síndrome de dificultad respiratoria del recién nacido  Oxigeno a 0.5 l por cánula nasal </t>
  </si>
  <si>
    <t>Equipos asignados 24 de abril Ya egresado de la IPS</t>
  </si>
  <si>
    <t>Autorizado con Oxiayuda pendiente entrega el día de hoy.</t>
  </si>
  <si>
    <t xml:space="preserve">SALOME ANTONELLA SILVA </t>
  </si>
  <si>
    <t>Autorizado con Ailiquide pendiente entrega el día de hoy.</t>
  </si>
  <si>
    <t xml:space="preserve"> HELBER ANDRES, GIRALDO RIVERA</t>
  </si>
  <si>
    <t>TUMOR DE COMPORTAMIENTO INCIERTO O DESCONOCIDO DEL ENCEFALO, PARTE NO ESPECIFICADA</t>
  </si>
  <si>
    <t>RESONANCIA ABDOMEN TORAX +ESPECTROSCOPIA / COMENTADO HUSR</t>
  </si>
  <si>
    <t>COMENTADO HUSR</t>
  </si>
  <si>
    <t>28-4 efectivo 25-4</t>
  </si>
  <si>
    <t>GLORIA , PARAMO SANCHEZ</t>
  </si>
  <si>
    <t>GRANADA CUNDINAMARCA//PRESENTADO EPS</t>
  </si>
  <si>
    <t>Usuario egresa el 21/04 con proveedor domiciliario Health life. </t>
  </si>
  <si>
    <t>MARIA EVELIA NIÑO DE RODRIGUEZ</t>
  </si>
  <si>
    <t>Paciente de 72 años con pancreatitis aguda de origen biliar (APACHE II 14, Marshall 2, BISAP alto riesgo), asociada a colecistitis litiásica Tokio I y riesgo intermedio de coledocolitiasis. Antecedentes de DM insulinodependiente, HTA y obesidad. Ingresa con leucocitosis, alteración del perfil hepático (bilirrubina directa elevada, transaminasas y FA elevadas), amilasa 933. Ecografía: barro biliar, cálculo de 17 mm y colédoco de 4.6 mm. Actualmente en reanimación</t>
  </si>
  <si>
    <t xml:space="preserve">23-4 EFECTIVO 22-4 - con aceptacion Sabana </t>
  </si>
  <si>
    <t>BLANCA FLOR GARCIA APARICIO</t>
  </si>
  <si>
    <t>Paciente femenina de 59 años remitida desde Tunja por dolor torácico asociado a disnea, con episodios de taquicardia ventricular, deterioro neurológico e hipotensión. Requirió manejo con amiodarona 300 mg y cardioversión eléctrica sincronizada en tres ocasiones, en contexto de tormenta arrítmica, con necesidad de intubación orotraqueal. Actualmente se encuentra en el servicio de reanimación bajo sedación, en infusión de amiodarona y con tendencia a hipotensión. Telemetría por electrofisiología reporta 13 episodios de taquicardia ventricular. Al momento ya con retorno de ritmo sinusal, La Fundación Cardio infantil se encuentra sin disponibilidad de UCI</t>
  </si>
  <si>
    <t>12/05 CANCELADO PORQUE RESUELVE CON TELESALUD 22/04</t>
  </si>
  <si>
    <t>LUIS ERNESTO GONZALEZ VASQUEZ</t>
  </si>
  <si>
    <t>A410 SEPTICEMIA DEBIDA A STAPHYLOCOCCUS AUREUS</t>
  </si>
  <si>
    <t>Paciente con choque séptico por bacteriemia por Staphylococcus sensible, con endocarditis tricuspídea complicada (absceso valvular) y compromiso pulmonar infeccioso multilobar. Cursa con encefalopatía moderada, lesión renal aguda (KDIGO 3), bicitopenia e hipernatremia. Actualmente se encuentra en servicio de reanimación. Evolución estacionaria, con pronóstico reservado</t>
  </si>
  <si>
    <t>12/05 CANCELADO PORQUE RESUELVE CON TELESALUD 23/04</t>
  </si>
  <si>
    <t>CELIA ROSA RIVERO ZARANTE</t>
  </si>
  <si>
    <t>23-4 paciente EFECTIVA en san rafael 23-4</t>
  </si>
  <si>
    <t>san rafael</t>
  </si>
  <si>
    <t xml:space="preserve">NATALY DE GUTIERREZ RICAUTE </t>
  </si>
  <si>
    <t>Paciente de 78 años con antecedente de HTA y cáncer de cuello uterino en remisión, ingresa por cuadro compatible con ACV isquémico agudo en territorio de la arteria cerebral media izquierda, TC de cráneo sin lesiones agudas (ASPECTS 10) y Angiotac sin oclusión de gran vaso. En ventana terapéutica, se realiza trombólisis con rt-PA a las 21:05 (SEDAN 1, bajo riesgo de sangrado), sin contraindicaciones. Actualmente en manejo y monitorización neurológica estricta en el servicio de reanimación</t>
  </si>
  <si>
    <t>22-4 caso reportado del dìa de hoy, aceptado en proseguir. 22-4</t>
  </si>
  <si>
    <t xml:space="preserve">22/04/2026: Caso efectivo </t>
  </si>
  <si>
    <t>J969 INSUFICIENCIA RESPIRATORIA, NO ESPECIFICADA</t>
  </si>
  <si>
    <t>Paciente masculino de 77 años con SDRA moderado por neumonía multilobar severa, en choque séptico de foco pulmonar. Presenta lesión renal aguda KDIGO 3 sobre ERC 3b, con acidosis metabólica refractaria. Descompensación de DM2 en manejo con insulina; acidosis de origen mixto cetoacidosis vs. sepsis, con aporte de la falla renal. Además, anemia severa úlcera duodenal Forrest III e hiperkalemia en corrección. Antecedentes de HTA, EPOC y artritis reumatoidea. Pronóstico reservado.</t>
  </si>
  <si>
    <t>MAURO  SANCHEZ ROJAS</t>
  </si>
  <si>
    <t>I710 DISECCION DE AORTA (CUALQUIER PARTE</t>
  </si>
  <si>
    <t>Paciente masculino de 67 años con antecedente de HTA y ERC, con baja adherencia al tratamiento, remitido de Clínica Belén (Fusagasugá) por hallazgo en Angiotac 20/04/2026 de disección aórtica aguda tipo Stanford B, extendida desde subclavia izquierda hasta ilíaca externa derecha, con sospecha de hipoperfusión esplácnica (posible isquemia renal izquierda) y dolor abdominal. No se cuenta con imágenes al ingreso.  Actualmente se encuentra hemodinámicamente estable, con adecuado control del dolor y sin síntomas adicionales. Se indica de forma urgente Angiotac con protocolo de aorta, inicio de manejo antihipertensivo endovenoso labetalol y nitroglicerina</t>
  </si>
  <si>
    <t>23-4 cancelado manejo en -uci 22-4</t>
  </si>
  <si>
    <t xml:space="preserve">ALFONSO MUNOZ VELASCO	</t>
  </si>
  <si>
    <t>K914: DISFUNCION DE COLOSTOMIA O ENTEROSTOMIA</t>
  </si>
  <si>
    <t>GASTROENTEROLOGÍA + FALLA INTESTINAL</t>
  </si>
  <si>
    <t>GRUPO FALLA INTESTINAL</t>
  </si>
  <si>
    <t>12/05 INFORMA EQUIPO GAMA IPS SALIDA CON PHD  11/05</t>
  </si>
  <si>
    <t>LUZ MARINA ALVAREZ</t>
  </si>
  <si>
    <t>23/04 ACEPTADA 21/04 6 AM EB INS DE CORAZON BUC EFECTIVO SIN NOVEDAD</t>
  </si>
  <si>
    <t xml:space="preserve">YIDI LORENA PARRA </t>
  </si>
  <si>
    <t>F231</t>
  </si>
  <si>
    <t>28-4 cancelado por egreso por mejoria 22-4</t>
  </si>
  <si>
    <t xml:space="preserve">FRANCO JOSE VERA </t>
  </si>
  <si>
    <t>FALLA CARDIACA</t>
  </si>
  <si>
    <t>23/04 NO TIENE ABIERTOS PARA LA EPS</t>
  </si>
  <si>
    <t>OLGA RUBIELA CESPEDES MILLAN</t>
  </si>
  <si>
    <t>A099 GASTROENTERITIS Y COLITIS DE ORIGEN NO ESPECIFICADO</t>
  </si>
  <si>
    <t xml:space="preserve">Paciente quien se encuentra en el servcio de urgencias 12 dias de estancia, familiares multiples veces se han acercado a la ventanilla con el fin de verificar el escalamiento de la remsion sin que a la fecha se genere respuesta por parte de la entidad. </t>
  </si>
  <si>
    <t xml:space="preserve">12/05 CANCELADO  05/05 POR SALIDA MEDICA </t>
  </si>
  <si>
    <t xml:space="preserve">24/04/2026: paciente continua en proceso de remisión para servicio de nefrologia, a la fecha completa 14 dias de estancia hospitalaria en el servicio de urgencias.27/04/2026: paciente continua en el servicio en solicitud de remision. 04/05. paicente continua en roceso de remision por la clinica shaio </t>
  </si>
  <si>
    <t>YORMAN RAMIREZ MAS Y RUBY</t>
  </si>
  <si>
    <t xml:space="preserve">23/04 PRESENTADO A LA RED DE ONCOLOGIA HUN,HUSI,INC, OCCIDENTE ONCOLIFE / 2904 EN TRAMITE CL OCCIDENTE, INC, ONCOLIFE, HUN, SAN JOSE PENDIENTE ASIGNACION CITA//05/05/paciente con cita clinica occidente 05/05/202614:00 PM DR CONTRTERAS </t>
  </si>
  <si>
    <t>ARNULFO REYES</t>
  </si>
  <si>
    <t>DRENAJE DE COLECCION INTRAPERITONEAL</t>
  </si>
  <si>
    <t xml:space="preserve">23/04 EN ESPRA DE CITA HUN,HUSI, CARDIOVASCULAR, OCCIDENTE //  PENDOIENTE CITA CASRDIOVASCULAR D CUNDINAMARCA, SAN JOSE, NACIONAL, OCCIDENTE,HUSI// CITADRENAJE COLECCION INTRAPERITONEAL 05/05/2026 08.00 AM OK AMBULANCIA </t>
  </si>
  <si>
    <t>JUAN PABLO GUTIERREZ RODRIGUEZ</t>
  </si>
  <si>
    <t xml:space="preserve">NO SE OBTIENE EDAD NI DIAGNOSTICO. </t>
  </si>
  <si>
    <t>29-4 egreso 22-4</t>
  </si>
  <si>
    <t>SCHULER CERVANTES ARTURO PABLO</t>
  </si>
  <si>
    <t>ENFERMEDAD DEL SISTEMA DIGESTIVO, NO ESPECIFICADA</t>
  </si>
  <si>
    <t>PRIORITARIA</t>
  </si>
  <si>
    <t xml:space="preserve">29-4pendiente de ubicacion por coloproctologia  06/05 efectivo, Cita 05/05 17+00 en proseguir. </t>
  </si>
  <si>
    <t>GOMEZ DE MEDINA LIGIA</t>
  </si>
  <si>
    <t>NO SE TIENE INFORMACION DE EDAD Y DIAGNOSTICO</t>
  </si>
  <si>
    <t>29-4 manejo en IPS 21-4</t>
  </si>
  <si>
    <t>JOSE NIRAY CARDONA CALVO</t>
  </si>
  <si>
    <t xml:space="preserve">Paciente requiere seguimiento por el servicio de cardiologia </t>
  </si>
  <si>
    <t xml:space="preserve">12/05 CANCELADO 22/04 SALIDA POR EGRESO MEDICO </t>
  </si>
  <si>
    <t>GLADYS RIVERA BARRETO</t>
  </si>
  <si>
    <t>K833 FISTULA DEL CONDUCTO BILIAR</t>
  </si>
  <si>
    <t xml:space="preserve">paciente requiere seguimiento por el servicio de cirugia general por </t>
  </si>
  <si>
    <t>12/05 CANCELADO POR MANEJOEN LA IPS 25/04</t>
  </si>
  <si>
    <t>No se encuentra en proceso de remisión</t>
  </si>
  <si>
    <t>NELLY DEL CARMEN ERASO DE ROJAS</t>
  </si>
  <si>
    <t xml:space="preserve">PUBLIO RIOS CASTILLO </t>
  </si>
  <si>
    <t>VICTOR MANUEL CAICEDO MORALES</t>
  </si>
  <si>
    <t>J449 ENFERMEDAD PULMONAR OBSTRUCTIVA CRONICA, NO ESPECIFICADA</t>
  </si>
  <si>
    <t>24-4 Manejo en IPS 20-4</t>
  </si>
  <si>
    <t>ERIKA TATIANA MORENO FERRUCHO</t>
  </si>
  <si>
    <t xml:space="preserve">TRAUMA POR APLASTAMIENTO EN BRAZO DERECHA DEFECTO DE COBERTURA EN DORSO DE BRAZO POP 17/04/2024  DE LAVADO + DESBRIDAMIENTO + ESCARECTOMIA + AVANCE DE COLGAJO LOCAL, + TOMA DE CULTIVOS + APLICACION DE SISTEMA DE PRESION NEGATIVA 17/04/2026 </t>
  </si>
  <si>
    <t>SOLICITUD DE FAMILIARES. - BAJO PROTECCION LABORAL</t>
  </si>
  <si>
    <t>24/04 no se tiene  caso abierto con la eps</t>
  </si>
  <si>
    <t xml:space="preserve">DANNA VALENTINA CAMACHO MONTENEGRO	</t>
  </si>
  <si>
    <t xml:space="preserve">28-4 Efectivo 24-4 inmaculada </t>
  </si>
  <si>
    <t>ALBENIS JOSE ZAMBRANO SILVA</t>
  </si>
  <si>
    <t>12/05 CANCELADO SALIDA MEDICA  22/04</t>
  </si>
  <si>
    <t xml:space="preserve">JHILLMER JARAMILLO PINEDA	</t>
  </si>
  <si>
    <t>29-4manejo en IPS 26-4</t>
  </si>
  <si>
    <t>ANDERSON FABIAN DURAN ALVAREZ</t>
  </si>
  <si>
    <t xml:space="preserve">HERIDAS COMPLEJAS EN FRENTE Y REGION SUPRACILIAR DERECHA FRACTURA MULTIFRAGMENTARIA DE PISO DE ORBITA DERECHA Y PARED ANTERIOR DE ANTRO MAXILAR IPSILATERAL FRACTURA DE PARED POSTEROLATERAL DE ANTRO MAXILAR DERECHO FRACTURA MULTIFRAGMENTARIA DE PIRÁMIDE NASAL CON EXTENSIÓN AL MAXILAR SUPERIOR Y PALADAR DURO. FRACTURA MULTIFRAGMENTARIA DE HUESOS PROPIOS DE LA NARIZ FRACTURA MULTIFRAGMENTARIA NO DESPLAZADA DE APÓFISIS PTERIGOIDES BILATERAL FRACTURA DESPLAZADA DEL MAXILAR INFERIOR </t>
  </si>
  <si>
    <t>MAXILOFACIAL + NEUROCIRUGIA</t>
  </si>
  <si>
    <t xml:space="preserve">07/05 CENTRO FAMILIAR ACTIVA 22 PRSENTACIOON AUN EN TRAMITE// 12/05 CONTIMMUA EN TRAMITE SIN REOSUESTA CO EVOLCUION DE 15/05 46 PRESENTACIONES A IVEL NACIONAL SIN RESÚESTA//26/05 ÁCONETE COMENTADO A NIVEN NACIONAL AUN SIN RESPUESTA NO CUENTA CON ACEPTACION sin respuesta caso priorizado //02/06 paciente continua ne tramite presentado en red bogota sin respuesta barranquilla medellin sin aceptacion  se relaiza seguimiento con nuevo caso en mmayo </t>
  </si>
  <si>
    <t xml:space="preserve">07/05/2026// 19/05 CON 74 PRESENTACIONES SIN ACEPTACION POR NO CAMAS  VER VIALBILIDad e tramite redeondo para asiancaion de cita y poder definir </t>
  </si>
  <si>
    <t xml:space="preserve">MARIANA ROBAYO BOCAREJO	</t>
  </si>
  <si>
    <t>GINECOLOGIA / COMPENSAR KENEDY-I-II</t>
  </si>
  <si>
    <t>28-4 egreso por mejoria 22-4</t>
  </si>
  <si>
    <t>WILTON CARMONA ARANGO</t>
  </si>
  <si>
    <t xml:space="preserve">DEFECTO DE COBERTURA TOBILLO Y PIE DERECHO  -POP DE LAVADO + DESBRIDAMIENTO EN CUELLO Y DORSO DE PIE DERECHO 21/03/2026 DRA ZARATE  - COLGAJO SURAL DE PEDICULO DISTAL (PRIMER TIEMPO) E INJERTOS DE PIEL 26/03/2026 DR ROSSEMBERG - POP DE LAVADO DESBRIDAMIENTO EN DORSO DE PIE DERECHO 08/04/26 DR  ALVARADO </t>
  </si>
  <si>
    <t>NO CONVENIO + MANEJO INTEGRAL POR CIRUGIA PLASTICA</t>
  </si>
  <si>
    <t>07/05 CONTIJUA CON 10 PRETESENTACION AUN ACTIVA //12/05 CANCELADO SALIDA MEDICA 08/05</t>
  </si>
  <si>
    <t xml:space="preserve">JESUS ANTONIO PINZON CUBIDES	</t>
  </si>
  <si>
    <t>I209 - ANGINA DE PECHO</t>
  </si>
  <si>
    <t>PGP CARDIOVASCULAR / COMPENSAR KENEDY-I-II</t>
  </si>
  <si>
    <t>28-4 manejo en IPS 21-4</t>
  </si>
  <si>
    <t xml:space="preserve">28-4 aceptado IDIME 26-4 se pierde cita, por egreso medico IPS no informa a entidad </t>
  </si>
  <si>
    <t xml:space="preserve">LUZ NEREIDA HINESTROZA VALENCIA	</t>
  </si>
  <si>
    <t>CRUZ ESTELLA MORA RIVAS</t>
  </si>
  <si>
    <t>0 SINDROME DISNEIFORME DEL ADULTO **ERITROCITOSIS SEVERA A ESTUDIO  0.1 ALTA SOSPEHCA DE COR PULMONALE DESCOMPENSADO 0 ARTRITIS REUAMTODIEA SEROPOSITIVA CCP MAYOR500 0 HIPOTIROIDOSMIO ***NODULOS TIROIDEOS A SEGUIMMIENTO 0 O2 REQUIRETNE POR SAHS Y OBESIDAD MORBIDA</t>
  </si>
  <si>
    <t>NO CONVENIO CON EPS - ANGIOTAC PRIORITARIO</t>
  </si>
  <si>
    <t>29-4 egreso 29-4</t>
  </si>
  <si>
    <t xml:space="preserve">DAVID RODRIGUEZ CAMACHO	</t>
  </si>
  <si>
    <t>N511: TRASTORNO DEL TESTICULO Y DEL EPIDIDIMO EN ENFERMEDADES CLASIFICADAS EN OTRA PARTE</t>
  </si>
  <si>
    <t xml:space="preserve">JUAN ANTONIO CAJAS GALINDEZ	</t>
  </si>
  <si>
    <t>E109: DIABETES MELLITUS INSULINODEPENDIENTE SIN MENCION DE COMPLICACION</t>
  </si>
  <si>
    <t xml:space="preserve">MARIA POLONIA RAMIREZ	</t>
  </si>
  <si>
    <t>I442 - BLOQUEO AURICULOVENTRICULAR COMPLETO</t>
  </si>
  <si>
    <t>17/04/2026: EPS INFORMA PACIENTE RADICADO EN TOLIMA. SOLICITAR PORTABILIDAD, SE INFORMA A FAMILIARES. 18/04/2026: PENDIENTE PORTABILIDAD PARA TRAMITE CON EPS 20/04/2026: EN COMUNICACION CON ALVARO OLICEROS INFORMA QUE NO HAN REALIZADO LA PORTABILIDAD, POR CONDICIÓN CLINICA DEL PACIENTE LO REALIZARA EL DÍA DE HOY. 21/04/2026: PENDIENTE PORTABILIDAD ACTIVA. 22/04/2026: NO SE EVIDENCIA AUTORIZACION, SE ENVIA NUEVAMENTE SOLICITUD.</t>
  </si>
  <si>
    <t xml:space="preserve">HIJO DE ELOINA PATRICIA YEPES TORRES	</t>
  </si>
  <si>
    <t>20/04/2026: SE ENVÍA RADICACIÓN, EN ESPERA AUTORIZACIÓN DE EPS. 21/04/2026: EPS INFORMA QUE MENOR NO SE ENCUENTRA AFILIADO, SE ENVIA CORREO A AUDITORIA 22/04/2026: SE ENVÍA RADICACIÓN NUEVAMENTE, EN ESPERA AUTORIZACIÓN DE EPS.</t>
  </si>
  <si>
    <t>FABIO PARRA CAMACHO</t>
  </si>
  <si>
    <t>C162 TUMOR MALIGNO DEL CUERPO DEL ESTOMAGO</t>
  </si>
  <si>
    <t>07/05 SE ENCONTRABA EN TRAMITE, SE CANCEL A POR  SALIDA 23/04/2026</t>
  </si>
  <si>
    <t>CONSTANTINO LEAL DIAZ</t>
  </si>
  <si>
    <t>C715 TUMOR MALIGNO DEL VENTRICULO CEREBRAL</t>
  </si>
  <si>
    <t>07/05 SE ENCONTRABA EN TRAMITE, SE CANCELA 22/04/2026 SE UBIVCA NE HOSITALZACION</t>
  </si>
  <si>
    <t>AURA ALICIA RUIZ DE AMAYA</t>
  </si>
  <si>
    <t>I738 OTRAS ENFERMEDADES VASCULARES PERIFERICAS ESPECIFICADAS</t>
  </si>
  <si>
    <t>23-4 solicitud de PHD 23-4</t>
  </si>
  <si>
    <t>MARIA ANGELICA PENAGOS SUAREZ</t>
  </si>
  <si>
    <t>R522 OTRO DOLOR CRONICO</t>
  </si>
  <si>
    <t>23-4 coontinua en gestion para oncologia 27-4 paciente que no requiere remision cancelada 23-4</t>
  </si>
  <si>
    <t>ALBA YANURY CAMPOS RODRIGUEZ</t>
  </si>
  <si>
    <t>1. POP   LAVADO DESBRIDAMIENTO ESCARECTOMIA EN PIERNA IZQUIERDA Y PIE IZQUIERDO + COLOCACION DE SISTEMA DE PRESION SUBATMOSFERICA DR ALVARADO 13/04/2026 2. POP DE OSTEOSINTESIS DE FRACTURA DIAFISIARIA DE TIBIA IZQUIERDA 29/03/26 DR. ACOSTA 3  HERIDA EN PIERNA IZQUIERDA - NECROSIS DE TEJIDO DE GRANULACION 4. FRACTURA DE PERONE WEBER A IZQUIERDO CONSERVADOR</t>
  </si>
  <si>
    <t>PACIENTE CON SUPERACION DE TOPE - SE SOLICITA AUTORIZACION MANEJO INTEGRAL VS REMISION</t>
  </si>
  <si>
    <t>24/04 se genera autorizacion 18/04 cerrado</t>
  </si>
  <si>
    <t>ROSA MARITZA QUIÑONEZ QUIÑONEZ</t>
  </si>
  <si>
    <t>AXA COLPATRIA SEGUROS - PARTICULAR</t>
  </si>
  <si>
    <t xml:space="preserve">POP DE DESBRIDAMIENTO + LAVADO + TOMA DE CULTIVO Y CICLO DE APOSITO EN PIERNA IZQUIERDA + DERMOABRASION EN PIE DERECHO DRA LOPEZ 14/04/2026 - HERIDA COMPLEJA TOBILLO DERECHO  Y HEMATOMA EXTENSO EN PIERNA IZQUIERDA - ANTECEDENTE DE HIPERTENSION ARTERIAL  </t>
  </si>
  <si>
    <t>PACIETNE REQUIERE MAYOR NIVEL DE COMPLEJIDAD - ADULTO MAYOR SIN EPS NO ACEPTA AFILIACION - SEGUIMIENTO POR TRABAJO SOCIAL</t>
  </si>
  <si>
    <t>YESELY HASBLEYDY CUBILLOS JIMENEZ</t>
  </si>
  <si>
    <t>LUXOFRACTURA BENNETT, FRACTURA DE CAPITATE, FRACTURA NO INSTRUMENTABLE DE TRAPECIO Y TRAPEZOIDE IZQUIERDO 18/04/26 DR BAQUERO - FRACTURA MULTIFRAGMENTADA DEL HÚMERO DISTAL IZQUIERDO  - FRACTURA DE NAVICULAR IZQUIERDO CONSERVADORA - FRACTURA DE BENNET + TRAPECIO + TRAPEZOIDE + GRANDE DERECHO - ANEMIA CON REQUERIMIENTO DE TRANSFUSIÓN DE 2UGRE - TROMBOSIS DE MSD</t>
  </si>
  <si>
    <t>REMISION POR SUPERACION TOPE SOAT + ORTOPEDIA + CX PIE</t>
  </si>
  <si>
    <t>DIANA ALEXANDRA RODRIGUEZ BERNAL</t>
  </si>
  <si>
    <t xml:space="preserve">. HERIDA COMPLEJA DE PIERNA DERECHA CON COLGAJO DE AVULSIÓN 2. TRAUMA DE MIEMBRO INFERIOR </t>
  </si>
  <si>
    <t>REMISION POR NO CONVENIO + CX PLASTICA MAYOR NIVEL DE COMPLEJIDAD</t>
  </si>
  <si>
    <t>07/05 SALIDA MEDICA 01/05/2026</t>
  </si>
  <si>
    <t>MARIA ALEYDA COSMA MUÑOZ</t>
  </si>
  <si>
    <t xml:space="preserve">1. SÍNDROME FEBRIL SIN FOCO APARENTE 1.1 SOSPECHA DE DISCITS INFECCIOSA 1.2 AISLAMIENTO DE GRAM POSITIVO???  1.3 DOLOR RADICULOPATICO DE MIEMBROS INFERIORES?  2. PREDIABEETS POR HC  3. ARTROSIS POR HC </t>
  </si>
  <si>
    <t>NO CONVENIO POR EPS - REMISION POR MEDICIAN INTERNA</t>
  </si>
  <si>
    <t xml:space="preserve">07/05 TRAMITE ABIERTO CON EVOLUCION 75 PRESNETACIONES SIN RESPUESTA//12/05 ultima evolcion 09/05 pendinete confirmar si continua o no el tramite muchas gracias  presneta en 89 ocasiones 19/05 cancela tramite el 12/05 por salida medica </t>
  </si>
  <si>
    <t>LAURA MELISA MAYORGA MORA</t>
  </si>
  <si>
    <t xml:space="preserve">GAMAGRAFIA OSEA DE 3 FASES </t>
  </si>
  <si>
    <t>REQUIERE GAMAGRAFIA OSEA DE TRES FASES</t>
  </si>
  <si>
    <t>29-4 EFECTIVO 9-4 CUC</t>
  </si>
  <si>
    <t>EMERY JESUS PALLARES GOMEZ</t>
  </si>
  <si>
    <t xml:space="preserve">PACIENTE PRESENTA NEUMONIA </t>
  </si>
  <si>
    <t xml:space="preserve">23-4 documento no reporta - no asignado en ADRES </t>
  </si>
  <si>
    <t xml:space="preserve">Carmen Alicia Noguera Beltrán </t>
  </si>
  <si>
    <t>"BACTEREMIA ASOCIADO A CATTER CENTRAL  3. ICC A DESCARTAR 4. INFARTO CEREBRAL TERRITORIO DE ACM DERECHA 4.1 OCLUSIÓN PROXIMAL DEL SEGMENTO M2 DE LA DIVISIÓN INFERIOR DE LA ARTERIA CEREBRAL MEDIA DERECHA (TROMBOLISIS: 01+17 11/04/2026)-NIHSS INGRESO 20 M RANKIN 3 4.2 TROMBOASPIRACIÓN 11.04.2026 TICI 3 4.2 TRANSFORMACIÓN HEMORRÁGICA TEMPORAL ANTERIOR DERECHA NO SINTOMATICA 5. ANTECENTE DE ACV ISQUÉMICO PARIETO OCCIPITAL IZQUIERDA EN"</t>
  </si>
  <si>
    <t>PENDIENTE ASIGANACION DE PROVEEDOR  Y AUTORIZACION PARA QUE EL MISMO PUEDA VALORAR EN CLINICA COLOMBIA</t>
  </si>
  <si>
    <t>Usuario presentado el 22/04 y egresa el 23/04 con Ips asignada Health life. </t>
  </si>
  <si>
    <t>EGRESO POR PHD  DIA 23/04/2026</t>
  </si>
  <si>
    <t xml:space="preserve">EGRESO POR PHD </t>
  </si>
  <si>
    <t>HECMARY DANIELA ROMERO CORDERO</t>
  </si>
  <si>
    <t xml:space="preserve">PHD PALIATIVO MAS SUCCIONADOR </t>
  </si>
  <si>
    <t xml:space="preserve">IPS CUIDARTE INDICA INGRESO DL PACIENTE A PHD SUCCIONADOR YA ENTREGADO, PENDIENTE AL CAMBIO DE AUTORIZACION PARA LAS TERAPIAS </t>
  </si>
  <si>
    <t xml:space="preserve">29-4 documento no registra solicitudes </t>
  </si>
  <si>
    <t xml:space="preserve">ISABELLA JEREZ IGUARAN </t>
  </si>
  <si>
    <t>PENDIENTE VALORACIÓN PARA PHD</t>
  </si>
  <si>
    <t xml:space="preserve">JAISLEY SAMANTHA CANTILLO </t>
  </si>
  <si>
    <t>TRASLADO A UCI PEDIÁTRICA PARA LA CIUDAD DE SANTA MARTA</t>
  </si>
  <si>
    <t>SE ENVIA EVOLUCION A LA EPS CON EL FIN DE TRASLADO A UCI PEDIÁTRICA PARA LA CIUDAD DE SANTA MARTA</t>
  </si>
  <si>
    <t>24/04 PACIENTE PRESENTADA EN RED SANTA MARTA , HOSP UNIVERSITARIO DEL ATLANTITO, CL BONADONA, CL CATALINA,CL PORTO AZUL,CL DE LA COSTA ,HOSP PUMAREJO, HOSP SIRENA DEL MAR // 29/04 YA ESTA AUTORIZADO EN HOMI Y SOLO TIENE CXASO ABIERTO PARA OXIGENO CERRADO</t>
  </si>
  <si>
    <t xml:space="preserve">DANIEL FERNANDO MORENO CELIS </t>
  </si>
  <si>
    <t xml:space="preserve">REVALORACIÓN DEL CASO </t>
  </si>
  <si>
    <t>29-4 manejo en IPS 15-4</t>
  </si>
  <si>
    <t>I339 ENDOCARDITIS AGUDA, NO ESPECIFICAD</t>
  </si>
  <si>
    <t>Paciente en solicitud de Plan de hospitalizacion (PHD) crónico hasta la fecha sin respuesta</t>
  </si>
  <si>
    <t xml:space="preserve">07-5-2026 duplicado </t>
  </si>
  <si>
    <t>SAMUEL ALEJANDRO ESPINOSA MERCHAN</t>
  </si>
  <si>
    <t>HERIDAS EN OTRAS PARTES DE LA CABEZA</t>
  </si>
  <si>
    <t xml:space="preserve">EGRESO, AUN PACIENTE EN SISTEMA </t>
  </si>
  <si>
    <t xml:space="preserve">29-4 docuemnto no aparece reportado en remision </t>
  </si>
  <si>
    <t xml:space="preserve">NICOLL DANIELA SANCHEZ TRIANA </t>
  </si>
  <si>
    <t xml:space="preserve">GESTANTE </t>
  </si>
  <si>
    <t xml:space="preserve">REMISION Y ACEPTACION AL HOSPITAL INFANTIL SAN JOSE </t>
  </si>
  <si>
    <t>28-4paciente EFECTIVO san jose infantil 21-4</t>
  </si>
  <si>
    <t>ANTONIO MARIA DAVILA CAMARGO</t>
  </si>
  <si>
    <t>I64X ACCIDENTE VASCULAR ENCEFALICO AGUDO, NO ESPECIFICADO COMO HEMORRAGICO O ISQUEMICO</t>
  </si>
  <si>
    <t>07/05 ACEPTARON UNIDAD ONCOLLIFE 26/04/206</t>
  </si>
  <si>
    <t>DANNA MARCELA PARRA ARENAS</t>
  </si>
  <si>
    <t xml:space="preserve">Paciente requiere seguimiento por ginecologia ips no cuenta con especialidad </t>
  </si>
  <si>
    <t>24/04 traslado a san jose centro 22/04 efectiva</t>
  </si>
  <si>
    <t>FLOR ELVIRA ARIAS MAHECHA</t>
  </si>
  <si>
    <t>07/05 SALIDA MECIA 22/04/2026</t>
  </si>
  <si>
    <t xml:space="preserve">DANIEL STIVEN ROZO GALLEGO </t>
  </si>
  <si>
    <t>ACCIDENTE DE TRANSITO REPORTADO POR EL SOAT</t>
  </si>
  <si>
    <t xml:space="preserve">ACCIDENTE DE TRANSITO </t>
  </si>
  <si>
    <t xml:space="preserve">23-4 documento no reporta- no asigando en ADRES </t>
  </si>
  <si>
    <t>ISIDRO BORDA</t>
  </si>
  <si>
    <t>PACIENTE QUE REQUIERE AUTORIZACIÓN POR PARTE DE PHD</t>
  </si>
  <si>
    <t xml:space="preserve">07/05 TRAMITE DE PHD NOSE RELAIZA POR REFEFENCIA </t>
  </si>
  <si>
    <t>ADRIANA SEBA RIVERA</t>
  </si>
  <si>
    <t>ASOCIACION MUTUAL SER ESS SUBS</t>
  </si>
  <si>
    <t>paciente requiere manejo por UCC- Cateterismo</t>
  </si>
  <si>
    <t xml:space="preserve">VERÓNICA ARIAS ORDOÑES </t>
  </si>
  <si>
    <t>REMISIÓN A PHD</t>
  </si>
  <si>
    <t>HUMBERTO  AGUIRRE BAHENA</t>
  </si>
  <si>
    <t>Paciente requiere U.C.C</t>
  </si>
  <si>
    <t>07/05 SALIDA MEDICA 28/04/2026</t>
  </si>
  <si>
    <t>ROXANA DEL SOCORRO PADILLA NISPERUZA</t>
  </si>
  <si>
    <t xml:space="preserve">CUIDADOS PALEATIVOS MANEJOS DEL DOLOR </t>
  </si>
  <si>
    <t>PACIENTE PALIATIVO</t>
  </si>
  <si>
    <t>24-4Efectivo con FORJA 6-4</t>
  </si>
  <si>
    <t>GLADYS  GARCIA DE ESTEVEZ</t>
  </si>
  <si>
    <t>Paciente requiere UCC</t>
  </si>
  <si>
    <t>28-4 EFECTIVO en los COBOS 22-4</t>
  </si>
  <si>
    <t>CARMEN CECILIA YANES</t>
  </si>
  <si>
    <t>PACIENTE QUE REQUIERE OXIGENO DOMICILIARIO</t>
  </si>
  <si>
    <t>23/04 NO SE GESTIONA EN REFERENCIA</t>
  </si>
  <si>
    <t xml:space="preserve">WEIMAR ANDREY DIMATE SUSA </t>
  </si>
  <si>
    <t xml:space="preserve">REMISIÓN A PHD </t>
  </si>
  <si>
    <t>14 DÍAS EN ESPERA DE AUTORIZACIÓN DE CAPITAL SALUD PARA PHD</t>
  </si>
  <si>
    <t>Paciente egreso el 24 inicia terapias con  Teramed </t>
  </si>
  <si>
    <t>CARLOS EDUARDO HENRIQUEZ DIAZ</t>
  </si>
  <si>
    <t xml:space="preserve">S72.8 FRACTURA DE OTRO PARTE DEL FEMUR </t>
  </si>
  <si>
    <t>CASO ESTA EN TRAMITE DE REMISION COMENTADO EN: CENTENARIO, CARLOS ARDILA LULE, H NACIONAL PENDIENTE RESPUESTA DE ACEPTACION</t>
  </si>
  <si>
    <t>07/05 SALIDA MEDICA 24/04/2026</t>
  </si>
  <si>
    <t>HERCILIA BURGOS BURGOS</t>
  </si>
  <si>
    <t xml:space="preserve"> D13.5. TUMOR BENIGNO DE LAS VIAS BILIARES ESTRAHEPATICAS</t>
  </si>
  <si>
    <t>CASO ESTA EN TRAMITE DE REMISION COMENTADO EN: COLCAN, CARDIOVASCULAR PENDIENTE RESPUESTA DE ACEPTACION</t>
  </si>
  <si>
    <t>23-4 efectiva en cardiovascular soacha 22-4</t>
  </si>
  <si>
    <t>JUAN CAMILO GARCIA ZERRATE</t>
  </si>
  <si>
    <t>TRANSTORNO MENTAL</t>
  </si>
  <si>
    <t>29-4manejo en IPs 27-4</t>
  </si>
  <si>
    <t>CANCELADO POR MANEJO AMBULATORIO</t>
  </si>
  <si>
    <t>LUIS ANDRES MORENO BERNAL</t>
  </si>
  <si>
    <t>COMPAÑIA DE SEGUROS BOLIVAR S.A. - ADRES - SEGUNDO PAGADOR COMPENSAR EPS -</t>
  </si>
  <si>
    <t xml:space="preserve"> -TRIADA TERRIBLE CODO DERECHO - HERIDAS EN FILTRUM Y MANDIBULA  - OBESIDAD </t>
  </si>
  <si>
    <t xml:space="preserve">REMISION POR ORTOPEDIA PARA MAYOR NIVEL DE COMPLEJIDAD + PROTESIS DE CUPULA RADIAL </t>
  </si>
  <si>
    <t>JUAN DE DIOS CUERVO FARFAN</t>
  </si>
  <si>
    <t>DISFONIA</t>
  </si>
  <si>
    <t>NASOLARINGOSCOPIA</t>
  </si>
  <si>
    <t>NO ESTA DUPLICADO, UNO ES UNA NASOLARINGOSCOPIA Y EL OTRO UNA FARINGOGRAFRIA O ESOFAGOGRAMA</t>
  </si>
  <si>
    <t>07/05 23 SE TOMA SAN JOSE CENTRO EL 23/042026</t>
  </si>
  <si>
    <t>MARIA DE JESUS UZETA BULLA</t>
  </si>
  <si>
    <t>DIABETES MELLITUS NO INS</t>
  </si>
  <si>
    <t xml:space="preserve">23-4 paciente con negacion de procedimiento qx, paciente por CPRE con sangrado POP paciente NR con valoracion PHD negada , con colicitud de oxigeno domiciliario </t>
  </si>
  <si>
    <t>NO ESTA DUPLICADO, PACIENTE CON FIBROBRONCOSCOPIA, QUIEN YA TIENE CITA AHORA LE SOLICITAN OTRA IMAGEN DIAGNOSTICA.</t>
  </si>
  <si>
    <t xml:space="preserve">24/04 NO ESA CITA FUE PARA UN FIBROBRONCOSCOPIA Y LE ESTAN SOLICITANDO UN NASOLARINGOSCOPIA 23/04  CITA EFECTIVA 22/04 EN HOSP SANTA CLARA EFECTIVCA // 29/04 SE CANCELA NASOFIBRO DR JUAN GALVIS SE CIERRA CASO </t>
  </si>
  <si>
    <t xml:space="preserve">07/05/2023 05/05/2026 SAN JOS E CENTRO </t>
  </si>
  <si>
    <t>ANDREA MICHEL MARTINEZ MARTINEZ</t>
  </si>
  <si>
    <t>07/05 EEFECTIVO EN SUBRED NORTE 24/04/2026</t>
  </si>
  <si>
    <t xml:space="preserve">simon bolivar </t>
  </si>
  <si>
    <t>OSMARY DESIREE REYES CRESPO</t>
  </si>
  <si>
    <t xml:space="preserve">GINECO +UCIN </t>
  </si>
  <si>
    <t>TRASLADO EFECTIVO A LA VICTORIA NOTA DE GAMA IPS</t>
  </si>
  <si>
    <t>la victoria</t>
  </si>
  <si>
    <t>MARTHA DOLORES CARVAJALINO PAGANO</t>
  </si>
  <si>
    <t xml:space="preserve">23-4 en gestion para cx general 27-4 cancelado 26-4 egreso medico con rdenes ambulatoria </t>
  </si>
  <si>
    <t>HIJO DE SANCHEZ CORDOBA</t>
  </si>
  <si>
    <t>CIANOSIS</t>
  </si>
  <si>
    <t xml:space="preserve">28-4 egreso medico 23-4 </t>
  </si>
  <si>
    <t xml:space="preserve">ALANNA ALEXANDRA CAARO PINTO </t>
  </si>
  <si>
    <t>DISPLASIA PULMONAR</t>
  </si>
  <si>
    <t xml:space="preserve">UCI NEONATAL + NEUMOLOGIA PED </t>
  </si>
  <si>
    <t>07/05 CANCELADO POR EGRESO 29/04</t>
  </si>
  <si>
    <t>LAURA ANDREA POVEDA GARZON</t>
  </si>
  <si>
    <t>28-4 salida voluntaria 23-4</t>
  </si>
  <si>
    <t xml:space="preserve">JHON JADER JIMENEZ ACUÑA </t>
  </si>
  <si>
    <t>ENFERNEDAD RENAL CRONICA</t>
  </si>
  <si>
    <t>23-4 con solicitud de nefrologia- continua en gestion 27-4 salida voluntaria 24-4</t>
  </si>
  <si>
    <t xml:space="preserve">JAIME CAMPOS </t>
  </si>
  <si>
    <t>Pendiente aceptación</t>
  </si>
  <si>
    <t>ELIZABETH RAMOS DE HERNANDEZ</t>
  </si>
  <si>
    <t xml:space="preserve">Sepsis pulmonar -Infección en vías urinarias </t>
  </si>
  <si>
    <t xml:space="preserve">El 25 se dio egreso. </t>
  </si>
  <si>
    <t>FABIOLA ESPITIA CORTES</t>
  </si>
  <si>
    <t xml:space="preserve">Epoc -infecciones en vías urinarias </t>
  </si>
  <si>
    <t>07/05 SE UBICA ENL SERVCIO EL 26/052026</t>
  </si>
  <si>
    <t>Se va con oxígeno al domicilio.</t>
  </si>
  <si>
    <t>MANUEL TOBIAS ROA</t>
  </si>
  <si>
    <t>ELECTROOFISIOLOGIA</t>
  </si>
  <si>
    <t xml:space="preserve">EMETERIO SANCHEZ </t>
  </si>
  <si>
    <t xml:space="preserve">SIN RESPUESTA  DE LA EPS PARA CATETERISMO Y AORTOGRAMA </t>
  </si>
  <si>
    <t xml:space="preserve">07/05 CONTINUA ENN TRAMITE DE REMSIO 11 PRESENTACIONES SIN RESUESTA //12/05 continua EN TRAMITE AUN SIN RESPUESTA EVOLUCION 11/05 CON 22 PRESENTACIONES EN TRAMITE //19/05 EN TRAMITE DE REMISION NOSE HA LOGRADO UBICAR POR NO DISPINIBILIDAD DE CAMAS, ADICIANAL TRAMITE ABIERTO REDONDO DEL 06/ DE MAYO PARA AORTOGRAMA ABDOMINAL Y DE MIEMEBROS INFERIORES PENDINETE ASIGANACION DE CITA A NIVEL BOGOTA SIN DISPONIBILIDAD DE AGENDA//26/05 PACINET EN TRAMITE COMENTADO EN RED BOGOTA SIN ACEPTACION ADICIONAL EN BARRANQUILLA TUNJA VILLAVICENCIO CALDAS, BUCARAMANGA CALI SIN ACEPTACION, POR SU DIFICIL ACEPTACION SE SUGIERE CON MEDICO TRATANTE LA CONTRAREMISION PARA TRASLADO REDONDO PARA CATETERISMO POR LA DIFICULTAD DEL TRASLADO //02/06 continua ne tramite en red bogota y nacional continua sin aceptacion //11/06 pacinete con tramite para cirugia cardiovascular sin aceptacion aun 119 presentacoines sin aceptacion con evolucion actiual ///18/06 continua en tramite sin aceptacion paciente presentado en ocasiones sin respuesta su evolucion hace dos dias pendinete para definir manejo remsion acpetada ´para el moncaleano de neiva pero no se encuntra con familiar por lo cual no se ha podido dar continuidad al traslado con evoluion del dia 17/06 mas de 24 horas de no actualizacion clinica del afiliado ///22/06 Pacinte quien solicita salida voluntaria cancelado por la IPS </t>
  </si>
  <si>
    <t>11/06/2026_18_06_2026</t>
  </si>
  <si>
    <t xml:space="preserve">SALIDA VOLUNTARIA </t>
  </si>
  <si>
    <t xml:space="preserve">SE INFROMA A IPS SOBRE ACEPTACION EN MONCALENO DE NEIVA PENDIENTE DEFINIR CON LA RED DE APOYO </t>
  </si>
  <si>
    <t>JULIO ENRRIQUE ESCOBAR</t>
  </si>
  <si>
    <t>23/04 CITA 27/04 A LAS 9:30 AM INSTITUTO DEL CORAZON PEND AMB  // 29/04 SE CUMPLE CITA EFECTIVA 27/04</t>
  </si>
  <si>
    <t>CARMEN ELISA LOPEZ DE MENDOZA</t>
  </si>
  <si>
    <t>07/05 SALIDA 25/04/2026</t>
  </si>
  <si>
    <t xml:space="preserve">Cerrado. </t>
  </si>
  <si>
    <t xml:space="preserve">VICTORIA LUCIA ROJAS MORENO </t>
  </si>
  <si>
    <t>CX MAXILO</t>
  </si>
  <si>
    <t xml:space="preserve">27-4egreso 25-4 </t>
  </si>
  <si>
    <t>efectiva simon</t>
  </si>
  <si>
    <t>ALEXANDER RENE ACOSTA OJEDA</t>
  </si>
  <si>
    <t xml:space="preserve">YELAINE FURNIELES NAVARRO </t>
  </si>
  <si>
    <t>LUIS HERNANDO SALCEDO CIFUENTES</t>
  </si>
  <si>
    <t>Tumos malignos de la próstata</t>
  </si>
  <si>
    <t>28-4 manejo en IPS 23-4</t>
  </si>
  <si>
    <t xml:space="preserve">YENI PAOLA SOTAQUIRA AVELLA                                                                                                                                                                                                                        </t>
  </si>
  <si>
    <t>OBSERVACION POR SOSPECHA DE EFECTOS TOXICOS DE SUSTANCIAS INGERIDAS</t>
  </si>
  <si>
    <t>28-4 efectivo inmaculada 25-4</t>
  </si>
  <si>
    <t xml:space="preserve">MARIA DE LOS ANGELES RONDON GALINDO                                                                                                                                                                                                                </t>
  </si>
  <si>
    <t>ULCERA GASTRICA AGUDA CON HEMORRAGIA</t>
  </si>
  <si>
    <t>29-4 presentado para endoscopia 28-4 7:00 EFECTIVA</t>
  </si>
  <si>
    <t xml:space="preserve">BLANCA LILIA FERNANDEZ                                                                                                                                                                                                                             </t>
  </si>
  <si>
    <t>UCI +NEFROLOGIA UNIDAD DE DIALISIS + GASTRO</t>
  </si>
  <si>
    <t xml:space="preserve">28-4 aceptado en centeneriao- EFECTIVO - vital life, solicitud de endoscopia, centenerio con contratacio activa con IPS, pendiente confirmacion de IPS </t>
  </si>
  <si>
    <t xml:space="preserve">JOSE DOMINGO NOCUA SALAZAR                                                                                                                                                                                                                         </t>
  </si>
  <si>
    <t>27-4 en remision para hematologia en gestion 05/04 cancelado el 30/04</t>
  </si>
  <si>
    <t>MARIA DE LOS ANGELES, SALDAÑA VANEGAS</t>
  </si>
  <si>
    <t>COMENTADO HUCSR + RADICADO # 1305-132525731</t>
  </si>
  <si>
    <t>27-4 efectivo fundacion cardiovascular colombia 23-4</t>
  </si>
  <si>
    <t>RUBEN DARIO, ORTEGA PAEZ</t>
  </si>
  <si>
    <t xml:space="preserve">CHOQUE HIPOVOLEMICO </t>
  </si>
  <si>
    <t>ESOFAGO GASTRO DUODENOSCOPIA CON O SIN BIOPSIA</t>
  </si>
  <si>
    <t>COMENTADO HUCSR +EPS Radicado : 1305-132482941</t>
  </si>
  <si>
    <t xml:space="preserve">27-4 cita 27-4 en ROMA 7:00 EFECTIVA </t>
  </si>
  <si>
    <t xml:space="preserve">MARIA LUZ  NEME ROJAS                                                                                                                                                                                                                              </t>
  </si>
  <si>
    <t>LUXACION DEL CODO NO ESPECIFICADA</t>
  </si>
  <si>
    <t>No convenio</t>
  </si>
  <si>
    <t>autorizada en ips</t>
  </si>
  <si>
    <t>MIGUEL ANTONIO BARBOSA PARRADO</t>
  </si>
  <si>
    <t xml:space="preserve">Radicado : 1305-132573655//PRESENTADO EPS+HUCSR </t>
  </si>
  <si>
    <t>27-4canceladopara menjo en IPS 23-4</t>
  </si>
  <si>
    <t xml:space="preserve">HARRISSON JEFFREY GROSSO MORALES                                                                                                                                                                                                                   </t>
  </si>
  <si>
    <t>autorizado en ips</t>
  </si>
  <si>
    <t>KEVIN ANDRES, RONDON ROBAYO</t>
  </si>
  <si>
    <t xml:space="preserve">RNM SIMPLE BAJO SEDACIÓN </t>
  </si>
  <si>
    <t xml:space="preserve">PRESENTADO EPS + HUCSR </t>
  </si>
  <si>
    <t xml:space="preserve">28-4 cancelado por OM </t>
  </si>
  <si>
    <t xml:space="preserve">ANGELA ROCIO GONZALEZ DE PINDRAY                                                                                                                                                                                                                   </t>
  </si>
  <si>
    <t>ENFERMEDAD DIVERTICULAR DEL INTESTINO GRUESO CON PERFORACION Y ABSCESO</t>
  </si>
  <si>
    <t>los equipos ya fueron entregados por parte del proveedor messer</t>
  </si>
  <si>
    <t xml:space="preserve">DALIA ZORAIDA MARTINEZ LISCANO                                                                                                                                                                                                                     </t>
  </si>
  <si>
    <t>Autorizado a Inversiones Leal</t>
  </si>
  <si>
    <t xml:space="preserve">JOSE MANUEL CASTRO ORTIZ  </t>
  </si>
  <si>
    <t>27-4 cotinua en gestion para electrofisiologia 05/04 continua en gestión por EAPB. 11/05 Cancelado por Egreso 10/05</t>
  </si>
  <si>
    <t xml:space="preserve">LILIAN ANDREA BASTIDAS MORENO </t>
  </si>
  <si>
    <t xml:space="preserve">GINECOBSTETRICIA NO CAMAS </t>
  </si>
  <si>
    <t xml:space="preserve">YOSNEIDI ANDREA MARTINEZ MADRID	 </t>
  </si>
  <si>
    <t xml:space="preserve">LUIS DANIEL DE LA HOZ MEJIA                                                                                                                                                                                                                              </t>
  </si>
  <si>
    <t>DEFICIENCIA ADQUIRIDA DE FACTORES DE LA COAGULACION</t>
  </si>
  <si>
    <t>HEMATOLOGIA / ORTOPEDIA +- ESPECIALIDAD NO OFERTADA</t>
  </si>
  <si>
    <t xml:space="preserve">24/04 pendiente disponibilidad de cama en red </t>
  </si>
  <si>
    <t xml:space="preserve">ACEPTADO EN NOGALES </t>
  </si>
  <si>
    <t xml:space="preserve">EMILLY SOFIA AGUIRRE RODAS	</t>
  </si>
  <si>
    <t xml:space="preserve">LUPUS ERITEMATOSO SISTEMICO CON COMPROMISO DE ORGANOS O SISTEMAS   </t>
  </si>
  <si>
    <t>NO CAMAS UCIP</t>
  </si>
  <si>
    <t>29/04 NO SE TIENE TRAMITE  RADICADO EN LINEA POR PARDE DE LA IPS</t>
  </si>
  <si>
    <t xml:space="preserve">NOHEMI JIMENEZ MARTINEZ	</t>
  </si>
  <si>
    <t>CONTRACCIONES PRIMARIAS INADECUADAS</t>
  </si>
  <si>
    <t xml:space="preserve">NO CAMAS GINECOBSTETRICIA </t>
  </si>
  <si>
    <t>24/04 CANCELADA 23/04 NO ACEPTA TRASLADO A OTRAS IPS AUTORIZADO MANEJO INTEGRAL</t>
  </si>
  <si>
    <t xml:space="preserve">DIANA JULIETH AVILA SALINAS	</t>
  </si>
  <si>
    <t>OTRAS FISTULAS DEL TRACTO GENITAL FEMENINO</t>
  </si>
  <si>
    <t>NO CAMAS GINECOBSTETRICIA</t>
  </si>
  <si>
    <t>27-4 manejo en IPS 24-4</t>
  </si>
  <si>
    <t xml:space="preserve">ANDREA CAROLINA OVIEDO HERNANDEZ	</t>
  </si>
  <si>
    <t>TRAUMATISMO DE LA CABEZA NO ESPECIFICADO</t>
  </si>
  <si>
    <t>NO CAMAS UCIA</t>
  </si>
  <si>
    <t>27-4 egreso medico 24-4</t>
  </si>
  <si>
    <t>ALVARO SAENZ ARIAS</t>
  </si>
  <si>
    <t>OTRAS ANEMIAS ESPECIFICADAS</t>
  </si>
  <si>
    <t xml:space="preserve">UCIA + HEMATOLOGIA </t>
  </si>
  <si>
    <t xml:space="preserve">24-4 Paciente remitido de fusagasuga, 22-4 ingresa al infantil, sin nuevos requerimientos </t>
  </si>
  <si>
    <t>EFECTIVO CITA PARA BIOPSIA ASIGNADA MAYO 5</t>
  </si>
  <si>
    <t xml:space="preserve">LEIDY MARCELA MARTINEZ YARA	 </t>
  </si>
  <si>
    <t>GINECOBSTETRICA + UCIN CX CARDIOVASCULAR SERVICIO NO OFERTADO</t>
  </si>
  <si>
    <t>CANCELADA Y RN SE REMITIO A FCI</t>
  </si>
  <si>
    <t xml:space="preserve">DOMINIC ANDRES GUARDIA MARTINEZ	</t>
  </si>
  <si>
    <t>HERNIA INGUINAL UNILATERAL O NO ESPECIFICADA CON GANGRENA</t>
  </si>
  <si>
    <t>NO CAMAS UCIN</t>
  </si>
  <si>
    <t>27-4 egreso 24-4</t>
  </si>
  <si>
    <t xml:space="preserve">CARMELINA NIÑO DE HERRERA	</t>
  </si>
  <si>
    <t xml:space="preserve">27-4 efectivo colsubsidio calle 100 24-4 </t>
  </si>
  <si>
    <t xml:space="preserve">GEMELA UNO HIJA DE KATY SEGOVIA AMARIS	</t>
  </si>
  <si>
    <t>SINDROME DE DIFICULTAD RESPIRATORIA DEL RECIEN NACIDO</t>
  </si>
  <si>
    <t>24/04 caso no esta radicado ante la eps, se tiene en remision solo GEMELA 2, por tal motivo no se puedes dar respuesta</t>
  </si>
  <si>
    <t xml:space="preserve">MARTHA LUCIA LOPEZ FANDIÑO	</t>
  </si>
  <si>
    <t>OTROS TRASTORNOS ESPECIFICADOS DE LOS MUSCULOS</t>
  </si>
  <si>
    <t>paciente egreso el jueves 23/04/2026 con atecion  ips H&amp;L </t>
  </si>
  <si>
    <t xml:space="preserve">HIJA DE NIDIA LILIANA GARNICA CARO	</t>
  </si>
  <si>
    <t>PENDIENTE RESPUESTA EPS</t>
  </si>
  <si>
    <t xml:space="preserve">LIBIA AURORA MORENO DE OROZCO    </t>
  </si>
  <si>
    <t>D61.81 PANCITOPENIA: FALLA VS. INFILTRACIÓN VS. LEUCEMIA</t>
  </si>
  <si>
    <t>MI: # 1469319 P. UBICACIÓN EN LA RED PARA DAR MANEJO POR HEMATO-ONCOLOGIA</t>
  </si>
  <si>
    <t>MIGUEL VERGARA JIMENEZ</t>
  </si>
  <si>
    <t>PTE CON ACV EN VENTANA REQUIERE TROMBECTOMIA</t>
  </si>
  <si>
    <t>27-4 efectico samaritana 23-4</t>
  </si>
  <si>
    <t>Rogelio Salazar</t>
  </si>
  <si>
    <t>Isidro Cruz Cepeda</t>
  </si>
  <si>
    <t>G470 Transtorno  Del Sueño</t>
  </si>
  <si>
    <t>PTE REQUIERE ATENCIÓN POR NEUROLOGIA</t>
  </si>
  <si>
    <t>Ana Esther Torres Segura</t>
  </si>
  <si>
    <t>Elmer Abdenago Caicedo</t>
  </si>
  <si>
    <t>Nubia Esperanza Peña</t>
  </si>
  <si>
    <t>R104 Otros dolores abdominales</t>
  </si>
  <si>
    <t>07/05 ACEPTADA EN EL INSITUTO DE CANCELROLOGIA 06/07/2026</t>
  </si>
  <si>
    <t>CARLOS ABEL GOMEZ</t>
  </si>
  <si>
    <t>Paciente masculino de 88 años que ingresa por fiebre, somnolencia y deterioro general de 3 días de evolución. Al ingreso presenta compromiso hemodinámico y signos de infección sistémica, con estudios compatibles con foco urinario y hemocultivos positivos para bacilos gram negativos. Se diagnostica choque séptico, en manejo con antibióticos, líquidos y soporte vasopresor, con indicación de UCI.</t>
  </si>
  <si>
    <t xml:space="preserve">07/05 SALIDA </t>
  </si>
  <si>
    <t>Se realiza presentación de los pacientes con requerimiento de UCI en las clínicas visitadas, incluyendo gestión a través de contactos personales; sin embargo, no fue posible obtener aceptación por parte de las IPS, por especialidad / No covenio</t>
  </si>
  <si>
    <t>Paciente masculino de 22 años quien ingreso el 9 de marzo con nuevo ingreso,  con antecedente de cirrosis hepática, quien ingresa por dolor abdominal en estudio, cursando con choque séptico de probable origen abdominal (SOFA 9), asociado a compromiso hemodinámico y disfunción orgánica. Actualmente en manejo con antibióticos y soporte vasopresor, en sala de reanimación con indicación de manejo a UCI.</t>
  </si>
  <si>
    <t>27-4 manejo en IPS 23-4</t>
  </si>
  <si>
    <t>MARITZA MANTILLA GONZALEZ</t>
  </si>
  <si>
    <t>Paciente femenina de 64 años que ingresa por dolor torácico y disnea, con diagnóstico de infarto agudo de miocardio sin elevación del ST. Actualmente se encuentra hemodinámicamente estable, en manejo médico con antiagregación, anticoagulación y estatinas, en plan de estratificación coronaria invasiva y traslado a Unidad de Cuidados Intensivos Cardiovascular.</t>
  </si>
  <si>
    <t>27-4 menj en IPS 24-4</t>
  </si>
  <si>
    <t>JUAN CARLOS RODRIGUEZ MONTOYA</t>
  </si>
  <si>
    <t>Paciente masculino de 51 años con antecedente de hipertensión arterial, quien ingresa por cefalea tipo trueno asociada a dolor torácico irradiado a cuello y dorso. Estudios confirman hemorragia subaracnoidea de probable origen aneurismático (Fisher III). Actualmente hemodinámicamente estable, en manejo médico inicial y con indicación de valoración por neurocirugía y traslado a UCI.</t>
  </si>
  <si>
    <t>29-4paciente que reporta retirado, se enviaron formularios de afiliacion. paciente activo en ADRES , pendiente envio de HC de paciente por IPs ya que no se presento a la EAPB</t>
  </si>
  <si>
    <t>MARIA ILDA MOLINA MUÑOZ</t>
  </si>
  <si>
    <t>infección respiratoria baja aguda de probable etiología viral, bronquitis aguda, neumopatía crónica exposicional sin pfp</t>
  </si>
  <si>
    <t xml:space="preserve">Tramite radicado 637712 cancela cama en proseguir / Pendiente aceptación </t>
  </si>
  <si>
    <t>29-4 duplicado</t>
  </si>
  <si>
    <t>Egreso el 25.</t>
  </si>
  <si>
    <t xml:space="preserve">MARIA VICTORIA ALFONSO SANCHEZ </t>
  </si>
  <si>
    <t>IPTB con compromiso poliarticular simétrico, artritis reactiva vs eritema nodoso</t>
  </si>
  <si>
    <t>28-4 manejo en IPS 26-4</t>
  </si>
  <si>
    <t>Ubicada en la IPS.</t>
  </si>
  <si>
    <t>EMMA DEL CARMEN ROJAS</t>
  </si>
  <si>
    <t>sepsis etiología urinaria - sofa score 4 puntos infección vías urinarias, delirium hipoactivo</t>
  </si>
  <si>
    <t>28-4 efectivo CENTENARIO 24-4</t>
  </si>
  <si>
    <t>Aceptada en Centenario el 24 de abril.</t>
  </si>
  <si>
    <t xml:space="preserve">LUIS CARLOS PERICO RAMIREZ </t>
  </si>
  <si>
    <t>derrame pleural ele, sx constitucional ele</t>
  </si>
  <si>
    <t xml:space="preserve">Tramite radicado 1745013 / pendiente aceptación </t>
  </si>
  <si>
    <t>07/05 SALIDA MEDICAS E 26/05/2026</t>
  </si>
  <si>
    <t>Autorizado en la IPS.</t>
  </si>
  <si>
    <t xml:space="preserve"> VIVIANA ULLOA TRIANA</t>
  </si>
  <si>
    <t>epilepsia, tipo no especificado</t>
  </si>
  <si>
    <t>27-4 cotinua en gestion de ubicacion para la especialida de NEUROLOGIA 05/04 Egreso 01/05</t>
  </si>
  <si>
    <t>Egreso el 1 de mayo con control ambulatorio.</t>
  </si>
  <si>
    <t xml:space="preserve">PAULA YAYA </t>
  </si>
  <si>
    <t>Phd Agudo linezxilid / Pendiente asignación de proveedor  FI 21/04/2026 FF 28/04/2026</t>
  </si>
  <si>
    <t xml:space="preserve">ARMANDO CASTAÑEDA QUIROGA </t>
  </si>
  <si>
    <t>bacteriuria asintomática por k. pneumoniae kpc incontinencia mixta ant. tvp 2023 diabetes mellitus no ir</t>
  </si>
  <si>
    <t>Phd Agudo Cetazidime avibactam / Pendiente asignación de proveedor  FI 20/04/2026 FF 28/04/2026</t>
  </si>
  <si>
    <t>Egreso ayer 9+22 am</t>
  </si>
  <si>
    <t>MARIO, LOPEZ MUÑOZ</t>
  </si>
  <si>
    <t xml:space="preserve"> SEPTICEMIA, NO ESPECIFICADA</t>
  </si>
  <si>
    <t xml:space="preserve">EPS + HUCSR </t>
  </si>
  <si>
    <t>28-4PACIENTE CON REQUERIMIENTO RE rnm MAGNETICA , pENDIENTE ACEPTACION 05/05cita el 21/4  EFECTIVO en IDIME</t>
  </si>
  <si>
    <t>HUGO ALVARO, RODRIGUEZ ZARATE</t>
  </si>
  <si>
    <t xml:space="preserve">UCI intermedia con disponibilidad de gastroenterología / COMENTADO EPS Radicado: 1305-132566848 </t>
  </si>
  <si>
    <t xml:space="preserve">27-4pendiente de ubicacion para CPRE, aceptado integral en  AVIDANTE ciudad verde, negacion y pendiente por redondo 05/04 Cancelado por pertinencia medica el 25/04 . </t>
  </si>
  <si>
    <t>COMENTADO EPS Radicado: 1305-132571533</t>
  </si>
  <si>
    <t>27-4 pendiente bx de medula psea en gestion de ubicacion 05/04 egreso 02/05</t>
  </si>
  <si>
    <t>APOYO DIAGNOSTICO RNM CONTRATSDA DE CEREBRO BAJO SEDOANALGESIA.</t>
  </si>
  <si>
    <t>COMENTADO EPS RADICADO #  1305-132545301</t>
  </si>
  <si>
    <t>27-4 con cita RNM 27-4 4:30 PM EFECTIVO</t>
  </si>
  <si>
    <t>MANUEL RAUL CASTILLO GUTIERREZ</t>
  </si>
  <si>
    <t>LUMBAGO  ** NO CONVENIO  //  NEUROCIRUGIA</t>
  </si>
  <si>
    <t xml:space="preserve">LUMBAGO  ** NO CONVENIO  //  NEUROCIRUGIA   higea  632651 //   3164966077  / 3057054804/  3156052952 felix molano greisy  pawwls //  Se valida tramite con funcionaria  liliana delgado    indica cometado colombia cafam colsubsidio roma san jose  pendiete aceptacion  </t>
  </si>
  <si>
    <t>29-4manejo en IPS 24-4</t>
  </si>
  <si>
    <t>MARISOL, LOZANO DUARTE</t>
  </si>
  <si>
    <t>no hay solicitud de PHD activo desde la IPS Hospitalaria a  la CAP  en el momento</t>
  </si>
  <si>
    <t>DIEGO ARTURO RODRIGUEZ ARIAS</t>
  </si>
  <si>
    <t>D693 PUPURA TROMBOCITOPENICA</t>
  </si>
  <si>
    <t>D693 PUPURA TROMBOCITOPENICA IDIOPATICA*HEMATOLOGIA+REUMATOLOGIA*Radicado : 0374-132328591/   Remision URGENTE para manejo integral por hematologia, reumatologia y medicina interna Ss// Valoración por hematología en traslado redondo - prioritaria /// se valida tramite con funcionaria yenni moreno indica comentado en fundacion santafe de bogota cl occidente san ignacio san jose infantil oncolife samaritana juan n corpas en espera de respuesta</t>
  </si>
  <si>
    <t>04-5 Duplicado 05/04 continua en gestión por EAPB.</t>
  </si>
  <si>
    <t xml:space="preserve">Se inicia tramite RAD 374-132220742// 🏥 Sede seleccionada: HOSPITAL UNIVERSITARIO DE LA SAMARITANA - BOGOTA 📆 Fecha/Hora: 2026-07-28 / 08:30 AM🩺 Médico: ENCISO OLIVERA LEONARDO JOSE se  informa a jefe naidu  pendiente coordinar traslado  CITA PARTICULAR POR FAMILIAR DIA  MIERCOLES 6 DE MAYO 2026. HORA 10:00 AM. LUGAR CLINICA MARLY CARRERA13 #49-36 1ER PIO  DR GERSON MENOYA // Se solciita coordinacion de ambulancia basica con numero de radicado 132958704, Se contrata amb con vital life Pendiente paquete </t>
  </si>
  <si>
    <t xml:space="preserve">CITA ASIGANDA </t>
  </si>
  <si>
    <t>JESUS ANGEL RINCON</t>
  </si>
  <si>
    <t xml:space="preserve">HEMORRAGIA INTRAENCEFALICA, NO ESPECIFICADA * UCI +  NEUROINTERVENSIONISMO </t>
  </si>
  <si>
    <t xml:space="preserve">HEMORRAGIA INTRAENCEFALICA, NO ESPECIFICADA * UCI +  NEUROINTERVENSIONISMO  Radicación 132403561 // Se valida tramite con funcionario LIZETH BURGOS  se radica nuevamente Información ingresada satisfactoriamente Radicado : 0374-132469071 // // se valida tramite con funcionaria yenni moreno indica comentado en cl occidente san jose infantil san rafael samaritana colsubsidio calle 100 unidad santa clara en espera de respuesta </t>
  </si>
  <si>
    <t>27-4pendiente en remision por neurointervencionismo y terapia endovascular. 05/04 Continua en gestión por EAPB. 11/05 Continua en proceso de remision, sin aceptación. 14/05/2026 Efectivo colsubsio girardot 13/05</t>
  </si>
  <si>
    <t>OLGA MARIA VILLANUEVA</t>
  </si>
  <si>
    <t xml:space="preserve"> L109 PENFIGO, NO ESPECIFICADO*DERMATOLOGIA*</t>
  </si>
  <si>
    <t>DERMATOLOGÍA</t>
  </si>
  <si>
    <t xml:space="preserve"> L109 PENFIGO, NO ESPECIFICADO*DERMATOLOGIA*Radicado  132404350  / // se valida tramite con funcionaria yenni moreno indica comentado en  fundacion santa fe de bogota cl sabana san jose infantil san rafael samaritana cl marly colsubdiio roma cl sabana cl centenario simon bolivar en espera de respuesta </t>
  </si>
  <si>
    <t xml:space="preserve">27-4paciente dermatologia  con valoracion en  2 meses, pendiente cierre de pertinencia por auditoria </t>
  </si>
  <si>
    <t xml:space="preserve"> L109 PENFIGO, O*DERMATOLOGIA*Radicado  132404350  funcionaria laura bachiller REFIERE ESTA CERRADO  27 ABRIL 2026 </t>
  </si>
  <si>
    <t>SANDRA VIVIANA PINZON JIMENEZ</t>
  </si>
  <si>
    <t>H490 PARALISIS DEL NERVIO MOTOR OCULAR COMUN</t>
  </si>
  <si>
    <t xml:space="preserve">H490 PARALISIS DEL NERVIO MOTOR OCULAR COMUN (III PAR)*NEUROLOGIA*Radicado : 0374-132414992  // Se valida tramite con funcionario de eps  TATIANA BEDOYA indica  tramite cerrado, se radica nuevamente Información ingresada satisfactoriamente Radicado : 0374-132584465 // se valida tramite con funcionaria yenni moreno indica comentado en san rafael cl occidente san jose infantil juan corpas samartiana fundacion san carlos cl sabana en espera de respuesta </t>
  </si>
  <si>
    <t>27-4 cancelado 25-4 egreso medico -</t>
  </si>
  <si>
    <t>CERRADO POR EGRESO  26 DE ABRIL</t>
  </si>
  <si>
    <t>TRINIDAD GUTIERREZ ABAD</t>
  </si>
  <si>
    <t xml:space="preserve"> CONTUSION DE LA CADERA*</t>
  </si>
  <si>
    <t xml:space="preserve"> CONTUSION DE LA CADERA**NO CONVENIO**RADICADO SE RADICA NUEVAMENTE 1745905/   / Se valida tramite con funcionario ANGELA GONZALEZ    indica comentado en fundacion san carlos cl eusalud  mederi hospital universitario nacional san jose infantil  . san jose centro,  nueva del lago samaritana centenario   en espera de respuesta </t>
  </si>
  <si>
    <t xml:space="preserve">TRAMITE UNICIO 21/04/206 ACTIVO  69 PRESENTACIONES SIN REPUESTA CON EVEOLUCION 06/05//12/05 CANCELADO PORQUE IPS NO ENVIA DOCUEMNTACION NO SOPORTES DESDE EL 19/04 CIERRAN TRAMITE 21/04/206 </t>
  </si>
  <si>
    <t xml:space="preserve"> PACIENTEE ACEPTADO EN MEDERY NUNCA SE CERRO TRAMITE</t>
  </si>
  <si>
    <t>ROSALBA ARDILA</t>
  </si>
  <si>
    <t xml:space="preserve">INFARTO AGUDO DEL MIOCARDIO, SIN OTRA ESPECIFICACION **  juan alfonso 318 392 74 82   sindrome coronario agudo sin elevación del ST, quien requiere estratificación coronaria //  Información ingresada satisfactoriamente Radicado : 0374-132472659/// funcionario alexandra valero refiere no esta en tramite integral </t>
  </si>
  <si>
    <t>SE PERIDO CITA EL DIA 23 EN HOSPITAL CARDIOVASCULAR</t>
  </si>
  <si>
    <t xml:space="preserve">27-4 no tiene e nuevas solicitudes por sistema, verificar envio de solicitud </t>
  </si>
  <si>
    <t xml:space="preserve"> ROSA INES LOPEZ CAMACHO</t>
  </si>
  <si>
    <t>I829 EMBOLIA Y TROMBOSIS DE VENA NO ESPECIFICADA</t>
  </si>
  <si>
    <t xml:space="preserve">I829 EMBOLIA Y TROMBOSIS DE VENA NO ESPECIFICADA ** HEMODINAMIA CX  VASCULAR   /  ana barrero  3155938426 - 3015033199  //  Se valida tramite con funcionaria   laura zapata    indica comentado en juan n corpas, azul,  mederi ,hospital universitario nacional, unisabana,  san ignacio   en espera de respuesta </t>
  </si>
  <si>
    <t xml:space="preserve">24-4 pendiente en gestion de ubicacion, para cx vascular. presentado en red  08/05 Efectivo, Aceptada en Mederi 24/04 </t>
  </si>
  <si>
    <t>ADELINA CAMACHO SUAREZ</t>
  </si>
  <si>
    <t xml:space="preserve">CELULITIS DE LA CARA ** </t>
  </si>
  <si>
    <t xml:space="preserve">CELULITIS DE LA CARA ** OFTALMOLOGIA //  Información ingresada satisfactoriamente Radicado : 0374-132476233 //se valida tramite con funcionaria monica morales indica comentado en  simon bolivar  cl oftalmologica de colsubsidio fundacion santa fe de bogota fondonal en espera de respuesta </t>
  </si>
  <si>
    <t xml:space="preserve">27-4cancelado por PHD desde FUNDONAL </t>
  </si>
  <si>
    <t>WILSON ESPINILLA RINCON</t>
  </si>
  <si>
    <t>K808-OTRAS COLELITIASIS</t>
  </si>
  <si>
    <t>Pacinte masculino que requiere cx tipo colelap</t>
  </si>
  <si>
    <t>29-4 EFECTIVO santa maria del lago 25-4</t>
  </si>
  <si>
    <t>SARA DANIELA VERGARA RAMIREZ</t>
  </si>
  <si>
    <t>HEMANGIOMA, DE CUALQUIER SITIO</t>
  </si>
  <si>
    <t xml:space="preserve">DOLOR Y CUIDADO PALIATIVO, CIRUGIA VASCULAR PERIFERICA, HEMATOLOGIA PEDIATRICA, PSIQUIATRIA INFANTIL.  manejo integral. </t>
  </si>
  <si>
    <t>28-4 egreso medico 25-4</t>
  </si>
  <si>
    <t>MARTÍNEZ	BOLAÑOS	IKER EMMANUEL</t>
  </si>
  <si>
    <t>DEFECTO DEL TABIQUE VENTRICULAR</t>
  </si>
  <si>
    <t>requiere manejo por cirugia cardiovascular y manejo en uci pediatrica paciente con trisomia 21 como antecedente</t>
  </si>
  <si>
    <t xml:space="preserve">29/04 PACIENTE EN TRAMITE SIN ACEPTACION EN RED DE BOGOTA Y VILLAVICENCIO 12/05 REMITIDO E FUNDACION VASCULAR DE SANTANDER 06/05 </t>
  </si>
  <si>
    <t>ACEPTADO CARDIOVASCULAR DE COLOMBIA SEDE FLORIDABLANCA -SANTANDER TRSLADO EL 7 DE MAYO</t>
  </si>
  <si>
    <t>EMILIANO PRATO NUÑEZ</t>
  </si>
  <si>
    <t xml:space="preserve">T252 QUEMADURA DEL TOBILLO Y DEL PIE, DE SEGUNDO </t>
  </si>
  <si>
    <t xml:space="preserve">Paciente pediátrico de 3 años que ingresa por quemadura de segundo grado en pie izquierdo por escaldadura, con compromiso de área especial. Requiere manejo por cirugía plástica y se indica traslado a unidad de quemados; sin embargo, se remite debido a no disponibilidad de Unidad. </t>
  </si>
  <si>
    <t>27-4 efectivo 23-4</t>
  </si>
  <si>
    <t>BLANCA FLOR HERRERA</t>
  </si>
  <si>
    <t>ENF DE ALZHEIMER</t>
  </si>
  <si>
    <t>24/04 PENDIENTE ASIGNACION DE CAMA</t>
  </si>
  <si>
    <t>EFRAIN NARANJO SEGURA</t>
  </si>
  <si>
    <t>PEÑA	GUEVARA	LUISA FERNANDA</t>
  </si>
  <si>
    <t>EMBARAZO MULTIPLE</t>
  </si>
  <si>
    <t xml:space="preserve">Manejo por ginecobstetricia y unidad neonatal </t>
  </si>
  <si>
    <t xml:space="preserve">ACEPTADO EN MEISEEN </t>
  </si>
  <si>
    <t>LAURA ELIZABETH QUINTERO MORA</t>
  </si>
  <si>
    <t>PSIQUIATRIA PEDIATRICA ESPECIALIDAD NO OFERTADA</t>
  </si>
  <si>
    <t xml:space="preserve">24/04 EN TRAMITE PENDIENTE ASIGNACION DE CAMA </t>
  </si>
  <si>
    <t xml:space="preserve">ANGELICA DEL PILAR CHUQUEN TOVAR	</t>
  </si>
  <si>
    <t xml:space="preserve">KELLY JOHANNA NOBLE SUAREZ	</t>
  </si>
  <si>
    <t xml:space="preserve">07/05 CANCELADO EL 28/04 SINSOORTES DESDE LE 25 DE ANRIL CE CIERRA </t>
  </si>
  <si>
    <t xml:space="preserve">LISETH TATIANA TELLEZ FLOREZ	</t>
  </si>
  <si>
    <t xml:space="preserve">se autorizo manejo en mederi pop de mederi </t>
  </si>
  <si>
    <t>DANIEL SANTIAGO REYES FAJARDO</t>
  </si>
  <si>
    <t>29-4 pendiente para valoracion por hematologia pediatrica por trombocitopenia, en gestion 06/05 Efectivo 30/04 HOMI.</t>
  </si>
  <si>
    <t xml:space="preserve">GUSTAVO GALLO SALAZAR	</t>
  </si>
  <si>
    <t>HEMODINAMIA NO CONVENIO</t>
  </si>
  <si>
    <t>LINA MARIA TORRES</t>
  </si>
  <si>
    <t>29-4 Efectivo CUC 24-4</t>
  </si>
  <si>
    <t>CX CARDIOVASCULAR NO CONVENIO</t>
  </si>
  <si>
    <t>27-4 fallecido 25-4</t>
  </si>
  <si>
    <t xml:space="preserve">CARLOS FERNANDO HERNANDEZ OCHOA	</t>
  </si>
  <si>
    <t>NEUROCIRUGIA NO CONVENIO</t>
  </si>
  <si>
    <t xml:space="preserve">07/05 SE AUTIRZA EN IPS </t>
  </si>
  <si>
    <t xml:space="preserve">BLANCA INES FORERO DE CARDENAS	</t>
  </si>
  <si>
    <t>S837: TRAUMATISMO DE ESTRUCTURAS MULTIPLES DE LA RODILLA</t>
  </si>
  <si>
    <t xml:space="preserve">07/05 AUTORIZO EN IPS </t>
  </si>
  <si>
    <t xml:space="preserve">JEIMY CAROLINA PARRA CARRILLO	</t>
  </si>
  <si>
    <t>H440: ENDOFTALMITIS PURULENTA</t>
  </si>
  <si>
    <t>07/05 CITA 27/04/2026</t>
  </si>
  <si>
    <t xml:space="preserve">	
Paciente fallece  el 25/04/2026 en IPS MEDERI</t>
  </si>
  <si>
    <t xml:space="preserve">LUZ JANETH ROMERO FRANCO </t>
  </si>
  <si>
    <t>M060: ARTRITIS REUMATOIDE SERONEGATIVA</t>
  </si>
  <si>
    <t xml:space="preserve">Paciente con Venturi lo cual no candidata para manejo crónico con IPS FALCK HOME CARE. </t>
  </si>
  <si>
    <t xml:space="preserve">GILMA PARRA ROZO </t>
  </si>
  <si>
    <t>Se cancela tramite de remisión, familiares firman disentimiento de PHD y solicitan egreso medico.</t>
  </si>
  <si>
    <t>JOSE RAFAEL BERMUDEZ GARZON</t>
  </si>
  <si>
    <t xml:space="preserve">Anexo paciente con requerimiento de oxígeno de alto flujo lo cual no fue posible retomarlo. </t>
  </si>
  <si>
    <t xml:space="preserve">JOSE MANUEL CERON                                                                                                                                                                                                                                                                                                                                                                                                                                                          </t>
  </si>
  <si>
    <t>29-4 efectivo CUC 25-4</t>
  </si>
  <si>
    <t xml:space="preserve">LAURENTH JULIETH SALAS  RAMOS </t>
  </si>
  <si>
    <t>IC  POR  ESPECIALISTA EN  GINECOLOGIA Y OBSTETRICIA</t>
  </si>
  <si>
    <t xml:space="preserve">ALCIRA  MARIA BULA CONTRERAS </t>
  </si>
  <si>
    <t>APENDICITIS</t>
  </si>
  <si>
    <t xml:space="preserve">DRENAJE  DE COLECCION </t>
  </si>
  <si>
    <t>29/04  PENDIENTE TRASLADO REDONDO PENDIENTE EN ASIGNACION DE CITA // por informacion de grupo gama se cierra caso manejo integral en la ips</t>
  </si>
  <si>
    <t>MARIA ROSARIO CAMACHO SANCHEZ</t>
  </si>
  <si>
    <t>R073 OTROS DOLORES EN EL PECHO</t>
  </si>
  <si>
    <t>29-4 paciente con remision interna a cafam 51-</t>
  </si>
  <si>
    <t>ERNESTO RUBIO  TERAN </t>
  </si>
  <si>
    <t>G960 PERDIDA DE LIQUIDO CEFALORRAQUIDEO</t>
  </si>
  <si>
    <t>PTE REQUIERE NEUROCONDUCCION (CADA NERVIO)</t>
  </si>
  <si>
    <t>29-4traite que se realiza internamente. no es proceso de remision - INVALIDO</t>
  </si>
  <si>
    <t>Ana Betulia Diaz Murcia</t>
  </si>
  <si>
    <t>PTE REQUIERE MANEJO POR HEMODINAMIA</t>
  </si>
  <si>
    <t xml:space="preserve">07/05 ACEPTADO CLINICA DE CONSLSUBCISIO 29 DE ABRIL </t>
  </si>
  <si>
    <t>Maria Hercilia Sanchez Sanchez</t>
  </si>
  <si>
    <t>07/05 ACEPTADO EN SANATA TERISITA EN NORMADIA 25/04/2026</t>
  </si>
  <si>
    <t>Ana Janeth Piravaguen Hurtado</t>
  </si>
  <si>
    <t>G409 Epilepsia, Tipo No Especificado</t>
  </si>
  <si>
    <t>PTE REQUIERE MANEJO POR NEUROLOGÍA</t>
  </si>
  <si>
    <t>07/05 SALIDA MEDICA EL 26/04</t>
  </si>
  <si>
    <t>Sofia Castro</t>
  </si>
  <si>
    <t>K922 Hemarragia Gastrointestinal</t>
  </si>
  <si>
    <t>Adjunto plan de tratamiento, paciente SI ingresa, por favor generar y notificar egreso seguro y oportuno. 
Prestador HACES</t>
  </si>
  <si>
    <t>Claudia Milena Pinzon Garzon</t>
  </si>
  <si>
    <t>H109 Conjuntivitis</t>
  </si>
  <si>
    <t>autorizacion generado para prestador GOLEMAN</t>
  </si>
  <si>
    <t>Alvaro Riaño Mestizo</t>
  </si>
  <si>
    <t xml:space="preserve">J449 Enfermedad Pulmonar Obstructiva Crónica </t>
  </si>
  <si>
    <t>confirmo que paciente será retoma 24/04/2026 a las 2+00hrs.</t>
  </si>
  <si>
    <t>ANA GRACIELA CHINGATE DE PARRA</t>
  </si>
  <si>
    <t xml:space="preserve">J969 Insuficiera Respiratoria </t>
  </si>
  <si>
    <t>AUTORIZACION GENERADA A PROVEDOR OXIPRO 22/04</t>
  </si>
  <si>
    <t>MARIA EMPERATRIZ BALLESTEROS DE CASTILLO</t>
  </si>
  <si>
    <t>J449 Enfermedad Pulmonal Ostructiva Cronica</t>
  </si>
  <si>
    <t>AUTORIZACION GENERADA A PROVEDOR OXIPRO 23/04</t>
  </si>
  <si>
    <t>MARTHA ESPERANZA NIETO CASTAÑEDA</t>
  </si>
  <si>
    <t>T302  QUEMADURA DE SEGUNDO GRADO, REGION DEL CUERPO NO ESPECIFICADA</t>
  </si>
  <si>
    <t>Paciente femenina de 67 años con antecedentes de diabetes mellitus tipo 2 insulinorrequiriente e hipertensión arterial, quien ingresa por quemadura de segundo grado por escaldadura con compromiso en abdomen, antebrazo y miembro inferior izquierdo. Durante la valoración presenta descompensación metabólica con cetoacidosis diabética moderada, por lo que requiere manejo en sala de reanimación con infusión de insulina, líquidos intravenosos y monitoreo continuo. Valorada por cirugía plástica, con indicación de desbridamiento y manejo especializado, con requerimiento de remisión a unidad de quemados</t>
  </si>
  <si>
    <t>29-4 EfECTIVO mederi 24-4</t>
  </si>
  <si>
    <t>IAN MATHIAS SUAREZ PINEDA</t>
  </si>
  <si>
    <t>P221</t>
  </si>
  <si>
    <t>LISED YOLIMA HIJO DE GAITAN MORENO</t>
  </si>
  <si>
    <t>EMMA LUCIA MONTES OLIVERA</t>
  </si>
  <si>
    <t>AUTORIZACION GENERADA A PROVEDOR OXIPRO 12/04 PROVEDOR AMANECER MEDICO</t>
  </si>
  <si>
    <t>YAEL ALEXANDER VELASQUEZ CAMUENDO</t>
  </si>
  <si>
    <t>J210</t>
  </si>
  <si>
    <t>M329 LUPUS ERITEMATOSO SISTEMICO, SIN OTRA ESPECIFICACION</t>
  </si>
  <si>
    <t xml:space="preserve">Paciente con Solicitud de PHD agudo para administracion de antibiotico. </t>
  </si>
  <si>
    <t>La usuaria con varias patologías crónicas, Que iniciando la hospitalización requería remisión para manejo integral y cirugía oncológica. Fue aceptada 07/04 en HUSI y el esposo de la paciente no acepto remisión, Continuo en trámite sin aceptación en la Red. El 19/04 FCI suspende remisión e indica que se solicita PHD para manejo antibiótico completar 10 días. El día 20/04 me comunico con el esposo Yuniel Duckett quien no acepta tramite. La IPS cancela PHD para terminar antibiótico intrahospitalario</t>
  </si>
  <si>
    <t>LUCIANA VALENTINA CHAVEZ CONYENECHE</t>
  </si>
  <si>
    <t>Paciente requiere Hospitalizacion en casa cuidado  crónico PHD</t>
  </si>
  <si>
    <t xml:space="preserve">Paciente continuaen solicitud de PHD manejo cronico + terapias </t>
  </si>
  <si>
    <t>ANNIE ISABELLA LÓPEZ ROMERO</t>
  </si>
  <si>
    <t>pendiente  respuesta de EPS</t>
  </si>
  <si>
    <t>paciente que egresa con extensión hospitalaria de CL SAN RAFAEL</t>
  </si>
  <si>
    <t>VAIOLET SOFIA CADENA GUTIÉRREZ</t>
  </si>
  <si>
    <t>si respuesta por parte de EPS</t>
  </si>
  <si>
    <t>BELLA CELESTE CLAVIJO COY</t>
  </si>
  <si>
    <t>sin respuesta por EPS</t>
  </si>
  <si>
    <t>Paciente quien no ha sido presentada a ceback, sin trazabilidad</t>
  </si>
  <si>
    <t>IAM SAMUEL PEREZ GARRIDO</t>
  </si>
  <si>
    <t xml:space="preserve">sin respuesta de ESP </t>
  </si>
  <si>
    <t xml:space="preserve">Marta Yaneth Sanguino Martin </t>
  </si>
  <si>
    <t>C786 TUMOR MALIGNO SECUNDARIO DEL PERITONEO Y DEL RETROPERITONEO</t>
  </si>
  <si>
    <t>Paciente requiere manejo PHD para terapias</t>
  </si>
  <si>
    <t xml:space="preserve">EDUAR ENRIQUE BARRIOS CONTRERAS </t>
  </si>
  <si>
    <t>E149 DIABETES MELLITUS NO ESPECIFICADA, SIN MENCION DE COMPLICACION</t>
  </si>
  <si>
    <t xml:space="preserve">Paciente requiere hospitalización en casa manejo cronico y terapias </t>
  </si>
  <si>
    <t xml:space="preserve">26/05: paciente contiua en proceso de remsion 27/05: se cancela remsion por Egreso. </t>
  </si>
  <si>
    <t>Liam Jerónimo Rodríguez Loaiza</t>
  </si>
  <si>
    <t>Bronquiolitis VSR</t>
  </si>
  <si>
    <t xml:space="preserve">Pendiente de proveedor </t>
  </si>
  <si>
    <t>No cuento con correo de solicitud para PHD </t>
  </si>
  <si>
    <t xml:space="preserve">JORGE ENRIQUE MARTIN MARTIN </t>
  </si>
  <si>
    <t xml:space="preserve">Paciente en manejo de antibiotico </t>
  </si>
  <si>
    <t>Paciente con solicitud de PHD el viernes 24/04 con egreso el mismo viernes con IPS DOMSALUD</t>
  </si>
  <si>
    <t>FRANK APELLIDOS	CHOCHO ISMARE</t>
  </si>
  <si>
    <t xml:space="preserve">Tuberculosis latente - Desnutrición </t>
  </si>
  <si>
    <t xml:space="preserve">Pendiente de respuesta </t>
  </si>
  <si>
    <t>DAVID ALEXANDRE APELLIDOS	ROA GUZMAN</t>
  </si>
  <si>
    <t xml:space="preserve">Bronquiolitis </t>
  </si>
  <si>
    <t>Pendiente respuesta EPAB</t>
  </si>
  <si>
    <t>Se envia solicitud a la eps pendiente a la respuesta//Caso autorizado con AIR LIQUIDE 26116154117885 familiar no tiene datos de entrega se deja paara seguimiento telefonico// programado para el 28 de abril,familiar no contaba con las referencias</t>
  </si>
  <si>
    <t xml:space="preserve">RAUL DE JESUS BERNAL ROSAS </t>
  </si>
  <si>
    <t xml:space="preserve">Paciente requiere Hospitalizacion Domiciliaria Cronica </t>
  </si>
  <si>
    <t xml:space="preserve">07/05 TRASLADO EGGRESO 25/04/02026 SALIDA </t>
  </si>
  <si>
    <t>KAORI APELLIDOS	NUÑEZ ROLDAN</t>
  </si>
  <si>
    <t xml:space="preserve">Pendiente respuesta </t>
  </si>
  <si>
    <t>Tramitado el dia 25/04</t>
  </si>
  <si>
    <t>ALAN DANIEL MORENO ALVAREZ</t>
  </si>
  <si>
    <t>Pendiente respuesta EAPB</t>
  </si>
  <si>
    <t>Autorizado el 23/04 a Oxipro</t>
  </si>
  <si>
    <t>VALERY TATIANA APELLIDOS	ORJUELA CHAVARRO</t>
  </si>
  <si>
    <t xml:space="preserve">Pendiente respuesta EPAB </t>
  </si>
  <si>
    <t xml:space="preserve">Caso autorizado con AIR LIQUIDE e dias 24 de abril, en espera de la confirmación de entrega exitosa por parte del provedoor entrega efectiva el 27 de abril </t>
  </si>
  <si>
    <t>JUSTO JOSUE FERNANDEZ BUSTOS</t>
  </si>
  <si>
    <t>N200 CALCULO DEL RINON</t>
  </si>
  <si>
    <t>27-4 egreso medico 26-4 11/05 Continua en gestión por EAPB, en espera de aceptacion de red. 14/05/2026 Cancelado 12/05 por egreso.</t>
  </si>
  <si>
    <t xml:space="preserve">04/05/2026: Paciente continua en observación urgencias , con una estancia hospitalaria de 13 dias continua en solicitud de remisión por no especialidad URETEROLITOTOMIA ENDOSCOPICA FLEXIBLE LASER 06/05/2026: Paciente continua en proceso de remision por no especialidad.  11/05/2026 Paciente que fue transplantado ya resuelto por parte de FCI, sin embargo paciente al momento presenta calculos renales remision solicitada desde el  25/04/2026 continua en proceso de remsion por no especialidad no cuenta con URETEROLITOTOMIA ENDOSCOPICA FLEXIBLE LASER  13/05/2026: Se cancela remisión y por determinacion médica se decide interconsultar de forma ambulatoria. </t>
  </si>
  <si>
    <t>EMMA ANTONELLA APELLIDOS	CIFUENTES ZAMBRANO</t>
  </si>
  <si>
    <t>Crisis asmática</t>
  </si>
  <si>
    <t xml:space="preserve">Pendiente respuesta EAPB </t>
  </si>
  <si>
    <t>No cuento con correo de solicitud para PHD</t>
  </si>
  <si>
    <t>ROSALBA SALOMON LEON</t>
  </si>
  <si>
    <t>R599 ADENOMEGALIA, NO ESPECIFICADA</t>
  </si>
  <si>
    <t>29-4cancerlado por egreso 26-4</t>
  </si>
  <si>
    <t xml:space="preserve">Posible egreso </t>
  </si>
  <si>
    <t>LUIS HERNANDO CORTES CORTES</t>
  </si>
  <si>
    <t>M544 LUMBAGO CON CIATICA</t>
  </si>
  <si>
    <t>28-4manejo en IPS 24-4</t>
  </si>
  <si>
    <t>MARIA DEL ROSARIO CASTILLO VILLAMIL</t>
  </si>
  <si>
    <t>C249 TUMOR MALIGNO DE LAS VIAS BILIARES, PARTE NO ESPECIFICADA</t>
  </si>
  <si>
    <t>07/05 SALIDA 26/04</t>
  </si>
  <si>
    <t>MARIA LAUREANA CASTELLANOS RODRIGUEZ</t>
  </si>
  <si>
    <t>07/05/SALIDA 26/04</t>
  </si>
  <si>
    <t>CARLOS HERNANDO PARRA BUEN</t>
  </si>
  <si>
    <t xml:space="preserve">ALIANZ </t>
  </si>
  <si>
    <t>PHD:PROVEEDOR SPLA PENDIENTE VALORACIÓN. (LA CAUSAL DE LA ESTANCIA NO CORRESPONDE DADO QUE NO ESTA INCLUIDA EN LISTA DESPLEGABLE)</t>
  </si>
  <si>
    <t>FABIO ORLANDO DIAZ NAVAS</t>
  </si>
  <si>
    <t>J22 INFECCIÓN AGUDA DE LAS VIAS RESPIRATORIAS INFERIORES</t>
  </si>
  <si>
    <t>PHD: PENDIENTE PROVEEDOR</t>
  </si>
  <si>
    <t>JULIO ALCIDES SARMIENTO ARAUJO</t>
  </si>
  <si>
    <t>DIANA ALEXANDRA CASAS NIETO</t>
  </si>
  <si>
    <t>C50 TUMOR MALIGNO DE LA MAMA</t>
  </si>
  <si>
    <t>HIJO DE ELIANA IBETH GALEANO BARRERA</t>
  </si>
  <si>
    <t xml:space="preserve">COLSANITAS </t>
  </si>
  <si>
    <t>P22.0 SINDROME DE DIFICULTAD RESPIRATORIA DEL RN</t>
  </si>
  <si>
    <t>OXÍGENO: PENDIENTE PROVEEDOR Y ENTREGA</t>
  </si>
  <si>
    <t xml:space="preserve">IPS DEBE REALIZAR AFILIACION A EPS PROGENITORA </t>
  </si>
  <si>
    <t>MARIA JOSE RIVAS GUARNIZO</t>
  </si>
  <si>
    <t>J20.9 BRONQUITIS AGUDA</t>
  </si>
  <si>
    <t>OXÍGENO: PROVEEDOR OXXY 50 PENDIENTE OXIMETRIAS (MOSQUERA) PENDIENTE DESTETE</t>
  </si>
  <si>
    <t>IPS DEBE REALIZAR AFILIACION DE OFICIO.</t>
  </si>
  <si>
    <t>SAMANTA LADINO MORENO</t>
  </si>
  <si>
    <t>"OXÍGENO:PROVEEDOR AIR LIQUIDE ENTREGA EL 260426 OXIMETRIAS: PEND PROVEEDOR "</t>
  </si>
  <si>
    <t>H DE LUISA MARIA LAGOS  RODRIGUEZ</t>
  </si>
  <si>
    <t>COLMEDICAL</t>
  </si>
  <si>
    <t>P22.1 TAQUIPNEA DEL RN</t>
  </si>
  <si>
    <t>OXÍGENO: PROVEEDOR AIR LIQUIDE ENTREGA EL 260426</t>
  </si>
  <si>
    <t>hija de Yailenis Baños Viadero</t>
  </si>
  <si>
    <t>P211 ASFIXIA DEL NACIMIENTO, LEVE Y MODERADA</t>
  </si>
  <si>
    <t>Paciente con solicitud de traslado a UCIN para manejo bajo protocolo de hipotermia, con demoras en la autorización por parte de la EPS y en la asignación de ambulancia (disponibilidad aproximada en 3 horas según CRUE). Durante el proceso se documenta pérdida de ventana terapéutica; no obstante, se logra aceptación fuera de ventana con apoyo de Carolina Acero y Johanna compañera del hospital meissen. Posteriormente presenta deterioro clínico con sangrado, requiriendo intubación y manejo en UCIN, por lo cual no es candidato a traslado en ese momento.</t>
  </si>
  <si>
    <t>Paciente con solicitud de traslado a UCIN para manejo bajo protocolo de hipotermia, con demoras en la autorización por parte de la EPS y en la asignación de ambulancia (disponibilidad aproximada en 3 horas según CRUE). Durante el proceso se documenta pérdida de ventana terapéutica; no obstante, se logra aceptación fuera de ventana con apoyo de Carolina Acero y Johanna quien visita a Meissen. Posteriormente presenta deterioro clínico con sangrado, requiriendo intubación y manejo en UCI, por lo cual no es candidato a traslado en ese momento.</t>
  </si>
  <si>
    <t xml:space="preserve">María del Carmen Zea </t>
  </si>
  <si>
    <t>K439 HERNIA VENTRAL SIN OBSTRUCCION NI GANGRENA</t>
  </si>
  <si>
    <t xml:space="preserve">29/04 PERFUSION MIOCARDICA -- SE ESTA VERIFICANDO CON LA IPS QUE SOPORTES VENTILAROTORIOS TIENEN  LA PACIENTE PENDIENTE RESPUESTA DE LA MISM// CITA OERFUSION MIOCARDICA CON ESTRESS FARNM 05/05 IDIDME AMERICAS </t>
  </si>
  <si>
    <t>Darly Tatiana Varela Pinzon</t>
  </si>
  <si>
    <t>F321 Episodio Depresivo Moderado</t>
  </si>
  <si>
    <t xml:space="preserve">Solicitan Unidad de salud mental </t>
  </si>
  <si>
    <t>28/04 cancelada 26/04 por alta medica</t>
  </si>
  <si>
    <t>Meivis Hernández Polanco</t>
  </si>
  <si>
    <t>J960 INSUFICIENCIA RESPIRATORIA AGUDA</t>
  </si>
  <si>
    <t>29/04  SERVICIO OFERTADO PGP</t>
  </si>
  <si>
    <t xml:space="preserve">Elvira Vargas </t>
  </si>
  <si>
    <t xml:space="preserve">R17X Ictericia no especificada </t>
  </si>
  <si>
    <t>NINGUN</t>
  </si>
  <si>
    <t xml:space="preserve">29/04 ECO-ENDOSONO PRESENTADA SAN JOSE, HUN, CMT, SIN DISPONIBILIDAD DE CAMAS // 05//05FALLECIO 02/05/20262DRA ANGRE CHARRY CERIFIFICADO DE FDEFCION </t>
  </si>
  <si>
    <t xml:space="preserve">Pedro Nel Rey </t>
  </si>
  <si>
    <t>E440 desnutrición proteico-calórica moderada</t>
  </si>
  <si>
    <t>27-4pendiente en gestion para hematologia, en gestion. 04/05 Egreso el 03 de mayo.</t>
  </si>
  <si>
    <t xml:space="preserve">Laurent Julieth Salas </t>
  </si>
  <si>
    <t>O269 complicaciones relacionadas con el embarazo</t>
  </si>
  <si>
    <t xml:space="preserve">Paciente de 37 semanas de gestación quien solicitan UCIN+ seguimiento por ginecobstetricia por alto riesgo obstétrico. </t>
  </si>
  <si>
    <t>Teresa rubio Saavedra</t>
  </si>
  <si>
    <t xml:space="preserve">Pendiente oxigeno domiciliario bajo flujo </t>
  </si>
  <si>
    <t xml:space="preserve">María juliana hijo de Muñoz </t>
  </si>
  <si>
    <t>P073 otros recién nacidos pretérmino</t>
  </si>
  <si>
    <t>Se solicita oxigeno domiciliarlo por cánula nasa</t>
  </si>
  <si>
    <t xml:space="preserve">Caso autorizado con AIR LIQUIDE el dia 24 de abril programada entrega para el 25 de abril//efectiva entrega el 25 de abril. </t>
  </si>
  <si>
    <t xml:space="preserve">Venancia Hernández cordero </t>
  </si>
  <si>
    <t xml:space="preserve">J159 neumonía bacteriana </t>
  </si>
  <si>
    <t xml:space="preserve">oxigeno domiciliarlo por cánula nasal bala de oxigeno grande y de transporte </t>
  </si>
  <si>
    <t xml:space="preserve">Caso no cuenta con solicitud </t>
  </si>
  <si>
    <t xml:space="preserve">Yailyn carolina hijo de zambrano Chávez </t>
  </si>
  <si>
    <t xml:space="preserve">P229 dificultad respiratoria del recién nacido no especificada </t>
  </si>
  <si>
    <t xml:space="preserve">Se solicita 0xigeno grande y transporte </t>
  </si>
  <si>
    <t xml:space="preserve">Caso autorizado con MACROMED  el luns 27 de abril indica familiar que se acercaba a aradicar el mismo 27 los documentos// entrega programada para el 28 de abril </t>
  </si>
  <si>
    <t xml:space="preserve">Hija de yeyscy andrea quintero pájaro </t>
  </si>
  <si>
    <t xml:space="preserve">P073 otros recién nacidos pretérminos </t>
  </si>
  <si>
    <t>Entregado el 24/04</t>
  </si>
  <si>
    <t xml:space="preserve">Hija de Melany Karina rondón correa </t>
  </si>
  <si>
    <t>En espera de creacion del menor en sistema de salud</t>
  </si>
  <si>
    <t xml:space="preserve">Irianna Yireth machado sierra </t>
  </si>
  <si>
    <t xml:space="preserve">J219 bronquiolitis aguda </t>
  </si>
  <si>
    <t>Autorizado el 20/04 a Oxipro</t>
  </si>
  <si>
    <t xml:space="preserve">Ariana lucia hoyos morales </t>
  </si>
  <si>
    <t>J219 Bronquiolitis Aguda</t>
  </si>
  <si>
    <t>Entrega inicial fue el 31/03; se recibe llamada por el familiar quien indica que no lo necesitan y se programa recoleccion para el 16/04. Actulmente el paciente no tiene equipos en su domicilio</t>
  </si>
  <si>
    <t>LUIS SEGUNDO BRAVO</t>
  </si>
  <si>
    <t>ALCIRA ACEVEDO</t>
  </si>
  <si>
    <t>Autorizado desde el dia 23/04 a Oxipro</t>
  </si>
  <si>
    <t>MARIA MERCEDES GARNICA VARGAS</t>
  </si>
  <si>
    <t xml:space="preserve">Nefrologia + Medicina Interna </t>
  </si>
  <si>
    <t>11/05 Continua en gestion por EAPB, Cx torax, en espera de aceptación. 14/05/2026 Continua en gestion por EAPB, Cx torax, en espera de aceptación. 19/05/2026  Autorizado en IPS 19/05 22/05 Continua en gestión por EAPB. 25/05/2026 Continua presentada en red de EAPB para Cx torax a red disitrital y departamental. 28/05/2026 Continua en gestion para cx torax comentada a nivel nacional. 01/06/2026 Egreso 28/05</t>
  </si>
  <si>
    <t xml:space="preserve">PACIENTE QUE CONTINUA EN SERVICIO DE URGENCIAS, SIN ACEPTACION DE AUTORIZACION DE MANEJO EN ips </t>
  </si>
  <si>
    <t xml:space="preserve">A paciente es cancelado la solicitud de oxigeno, continua en proceso de remision </t>
  </si>
  <si>
    <t>PEDRO ANTONIO OBANDO VELASQUEZ</t>
  </si>
  <si>
    <t>K409 HERNIA INGUINAL UNILATERAL O NO ESPECIFICADA, SIN OBSTRUCCION NI GANGRENA</t>
  </si>
  <si>
    <t xml:space="preserve">28-4 Egreso FALK,egreso 24-4 despues de una  dosis de medicamento, paciente retomo a urgencia, por dolor abdominal- EFECTIVO como PHD </t>
  </si>
  <si>
    <t>ROSALBA QUIROGA FORERO</t>
  </si>
  <si>
    <t>Usuario aceptado por proveedor FAMICARE el 24 de abril de 2026, una vez termine manejo antibiótico.</t>
  </si>
  <si>
    <t>EDWARD JAVIER BENAVIDES MONTOYA</t>
  </si>
  <si>
    <t>MUNDIAL DE SEGUROS - SEGUNDO PAGADOR SALUD TOTAL EPS</t>
  </si>
  <si>
    <t>1.TRAUMA CRANEOENCEFÁLICO LEVE 2.TRAUMA CRANEOFACIAL 2.1 FRACTURA QUE COMPROMETE EL HUESO TEMPORAL IZQUIERDO A NIVEL DE LA FOSA MANDIBULAR. 2.2 FRACTURA DE LA PARED LATERAL DE LA ORBITA IZQUIERDA.  2.3 FRACTURA DEL PISO DE LA ORBITA IZQUIERDA. 2.4 FRACTURA DE LA PARED ANTERIOR Y LATERAL DEL ANTRO MAXILAR IZQUIERDO. 2.5 HEMOSENO DE ANTRO MAXILAR IZQUIERDO. 3.TRAUMA CERVICAL 3.1 FRACTURA DE C1 GEHWEILER TIPO 5 4.TRAUMA TORÁCICO CERRADO 4.1 DESATURACION 5.TRAUMA ABDOMINAL CERRADO 5.1 HERIDA COMPLEJA EN FLANCO IZQUIERDO 6. HERIDA COMPLEJA EN MUSLO DERECHO 7. TRAUMA DE EXTREMIDAD INFERIOR IZQUIERDA 7.1 FRACTURA DE ACETABULO DERECHO Y  RAMAS  ISQUIOPUBICAS IZQUIERDAS.  7.2 FRACTURA POR AVULSION DEL CALCANEO IZQUIERDO.</t>
  </si>
  <si>
    <t>REMISION PARA MANEJO INTEGRAL POR NEUROCIRUGIA + MAXILO + ORTOPEDIA + CX PLASTICA + CX GENERAL</t>
  </si>
  <si>
    <t>JONATHAN ESTIVEN CASTRO BOYACA</t>
  </si>
  <si>
    <t>1. FRACTURA DE ACETABULO IZQUIERDO CON EXTENSION A ALERON ILIACO  1.2 DIÁSTASIS DE LA ARTICULACIÓN SACRO ILIACA IZQUIERDA. 1.3 FRACTURA DE  LAS RAMAS ILIOPÚBICAS BILATERALES  2.FX PROXIMAL TIBIA DERECHA  ROCEDIMIENTOS EN SITIO DE REMISIÓN LAPAROTOMÍA EXPLORATORIA 9/4/26: RAFIA VESICAL, DRENAJE DE HEMOPERITONEO 1200 ML. APLICACIONES DE TUTOR EXTERNO EN PELVIS 9/4/26: HEMATOMA PÉLVICO POSIBLE DISFUNCIÓN DEL CATÉTER DE CISTOSTOMIA</t>
  </si>
  <si>
    <t xml:space="preserve">29/04 ACEPTADO EN CL OCCIDENTE POR RADIOLOGIA INTERVENCIONISTA 24/04 </t>
  </si>
  <si>
    <t>ACEPTADO EN CLINICA DE OCCIDENTE</t>
  </si>
  <si>
    <t>YERLY MILENA BELTRAN RODRIGUEZ</t>
  </si>
  <si>
    <t>FRACTURA DEL CALCÁNEO DERECHO  - FRACTURA EL SACRO DENIS B  DERECHO + FRACTURA DE LAS RAMAS ILIPUBICAS BILATERALES MANEJO CONSERVADOR  -POP DE OSTEOSÍNTESIS DE CALCÁNEO DERECHO 22/04/2026 DR LIMAS   DX CX PLASTICA:  -POP DE LAVADO + DESBRIDAMIENTO + VAC EN MUSLO IZQUIERDO 20/04/2026</t>
  </si>
  <si>
    <t>SUPERACION DE TOPE SOAT + NO CONVENIO ORTOPEDIA + CX PLASTICA</t>
  </si>
  <si>
    <t>28-4manejo en IPS 25-4</t>
  </si>
  <si>
    <t>DANTE ANDRE CONTRERAS SALGADO</t>
  </si>
  <si>
    <t xml:space="preserve">INJURIA RENAL AGUDA SEVERA (KDIGO ESTADIO 3) 17ML/MIN/1.73M2  - URGENCIA DIALITICA A DESCATAR  -NEFRITIS AGUDA INTERTICIAL AINES ? DOLOR ABDOMINAL EN ESTUDIO - CONSTIPACION VS OBSTRUCCION INTESTINAL  </t>
  </si>
  <si>
    <t>NO CONVENIO + CX PEDIATRICA + UROLOGIA</t>
  </si>
  <si>
    <t>30-4 Efectivo en FCI 29-4</t>
  </si>
  <si>
    <t xml:space="preserve">BEDIS BELLO BARRIOS </t>
  </si>
  <si>
    <t>K802 CALCULO DE LA VESICULA BILIAR SIN COLECISTITIS</t>
  </si>
  <si>
    <t xml:space="preserve">EAPB del paciente no pertenece a la red contratada </t>
  </si>
  <si>
    <t>Paciente requiere seguimiento por Cirugia General</t>
  </si>
  <si>
    <t>29/04  EN TRAMITE PRESENTADO  EN LA RED DE BOGOTA/ 13/05 CANCELADA OR EGRESO MEDICO 30/04</t>
  </si>
  <si>
    <t xml:space="preserve">CLEOFELINA CARO DE CARO </t>
  </si>
  <si>
    <t>E878 OTROS TRASTORNOS DEL EQUILIBRIO DE LOS ELECTROLITOS Y DE LOS LIQUIDOS, NCOP</t>
  </si>
  <si>
    <t>29/04 TRAMITE CERRADO ALTA MEDICA 29/04 2:55 AM</t>
  </si>
  <si>
    <t xml:space="preserve">IPS continua proceso de solicitudremisón </t>
  </si>
  <si>
    <t>LUZ MYRIAN SUAREZ RODRIGUEZ</t>
  </si>
  <si>
    <t>K562 VOLVULO</t>
  </si>
  <si>
    <t>YEIMY LORENA GUZMAN ARIAS</t>
  </si>
  <si>
    <t>EPS COMPENSAR</t>
  </si>
  <si>
    <t>I270 HIPERTENSION PULMONAR PRIMARIA</t>
  </si>
  <si>
    <t>12/05/2026  Cancelado 23/04 autorizado en IPS</t>
  </si>
  <si>
    <t>BLANCA INES LUCAS ESPITIA</t>
  </si>
  <si>
    <t>C257 TUMOR MALIGNO DE OTRAS PARTES ESPECIFICADAS DEL PANCREAS</t>
  </si>
  <si>
    <t xml:space="preserve">Cirugia Hepatobiliar </t>
  </si>
  <si>
    <t xml:space="preserve">Ips continua con proceso de remision </t>
  </si>
  <si>
    <t xml:space="preserve">JORGE ELIECER BAQUERO ANGEL </t>
  </si>
  <si>
    <t>C857 OTROS TIPOS ESPECIFICADOS DE LINFOMA NO HODGKIN</t>
  </si>
  <si>
    <t>LUIS ENRIQUE MOLINA NUÑEZ</t>
  </si>
  <si>
    <t xml:space="preserve">29-4 caso cerrado por silencio administrativo, no se recibe evolucion del paciente- paciente reingreso a remision el 27-4 ubicado en UCI FCI </t>
  </si>
  <si>
    <t>SALAZAR MORENO CLAUDIA JANETH</t>
  </si>
  <si>
    <t>TUMOR MALIGNO DE LAS VIAS BILIARES, PARTE NO ESPECIFICADA</t>
  </si>
  <si>
    <t xml:space="preserve">29-4 docuemnto no existe en ADRES ni se encuentra reportado en remision </t>
  </si>
  <si>
    <t>LUDIVIA ANDREA PECHENE CAÑA</t>
  </si>
  <si>
    <t>EPISODIO DEPRESIVO, NO ESPEC</t>
  </si>
  <si>
    <t xml:space="preserve">27-4cotinua en gestion para psiquiatria </t>
  </si>
  <si>
    <t>ACEPTADO EN MEDICAL FONTIBON</t>
  </si>
  <si>
    <t>JESSICA PAOLA RIVERA SUAREZ</t>
  </si>
  <si>
    <t>I471 TAQUICARDIA SUPRAVENTRICULAR</t>
  </si>
  <si>
    <t>Paciente que requiere atención por Ginecobsteetricia, Cardiología y Unidad de cuidados intermedios</t>
  </si>
  <si>
    <t>Santiago Martín Zamudio</t>
  </si>
  <si>
    <t>S525 FRACTURA DE LA EPIFISIS INFERIOR DEL RADIO</t>
  </si>
  <si>
    <t>Paciente de 16 años que requiere atención por pediatría y ortopedia y traumatología</t>
  </si>
  <si>
    <t>Paciente remitido a H. San José</t>
  </si>
  <si>
    <t>HIJO DE LINA SOFIA CHIMBARAZO</t>
  </si>
  <si>
    <t>PREMATUREZ - SÍNDROME DE DIFICULTAD RESPIRATORIA</t>
  </si>
  <si>
    <t>UCIN 3ER NIVEL</t>
  </si>
  <si>
    <t>27-4 documento mal digitado - se revisa HC y se comenta a EUSALUD, pendiente repuesta, familia rechaza remision a samaritana por distancia en gestion. 11/05</t>
  </si>
  <si>
    <t xml:space="preserve">VICTOR MANUEL PALENCIA DELGADO	</t>
  </si>
  <si>
    <t>28-4valorado H&amp;L aceptado enviado plna de manejo hoy 28-4 11am pendiente confirmacion de IPs de egreso 05-5  Egreso H&amp;L 4-5 EFECTIVO</t>
  </si>
  <si>
    <t xml:space="preserve">ALFONSO WILCHES	</t>
  </si>
  <si>
    <t>28-4 valorado por FORJA familiares solo aceptan egreso si, le explican como se va a prestar los servicios pendiente de fini reunion 05-5 Familiar no acepta a menos que se le asigne un personal de enfermeria, se le explica a familiar y se limita cobertura, Familiares no aceptan.</t>
  </si>
  <si>
    <t xml:space="preserve">HECTOR HUGO MURILLO CONTRERAS	</t>
  </si>
  <si>
    <t>E43X: DESNUTRICION PROTEICOCALORICA SEVERA, NO ESPECIFICADA</t>
  </si>
  <si>
    <t xml:space="preserve">JULY PAOLA LARA GARCIA </t>
  </si>
  <si>
    <t>O821: PARTO POR CESAREA DE EMERGENCIA</t>
  </si>
  <si>
    <t>No fue comentado aceback sin trazabilidad</t>
  </si>
  <si>
    <t xml:space="preserve">ROSA ELISA MARTINEZ DE VARGAS	</t>
  </si>
  <si>
    <t>no tenemos solicitud de Hospitalización Extramural Domiciliaria del presente mes.</t>
  </si>
  <si>
    <t>E835: TRASTORNOS DEL METABOLISMO DEL CALCIO</t>
  </si>
  <si>
    <t>Solicitud de PHD  DEL 23/04, VALORADO POR IPS Health and life, en espera de reporte de valoración, se esta solicitando a la misma.</t>
  </si>
  <si>
    <t xml:space="preserve">TULIO HERNAN CARDENAS GUTIERREZ	</t>
  </si>
  <si>
    <t>R571: CHOQUE HIPOVOLEMICO</t>
  </si>
  <si>
    <t>Activo con VITALEM, evento abierto del 24 de abril</t>
  </si>
  <si>
    <t xml:space="preserve">JULIO CESAR PARRA JIMENEZ	</t>
  </si>
  <si>
    <t>M842: CONSOLIDACION RETARDADA DE FRACTURA</t>
  </si>
  <si>
    <t xml:space="preserve">OLIVA BARON DE FONSECA	</t>
  </si>
  <si>
    <t>S066: HEMORRAGIA SUBARACNOIDEA TRAUMATICA</t>
  </si>
  <si>
    <t xml:space="preserve">MARIA JOAQUINA DELGADO BAQUERO	</t>
  </si>
  <si>
    <t>Se solicita terminar ABO en IPS porque solo falta un dia</t>
  </si>
  <si>
    <t xml:space="preserve">MARIA DEL CARMEN VELA HERNANDEZ	</t>
  </si>
  <si>
    <t>E878: OTROS TRASTORNOS DEL EQUILIBRIO DE LOS ELECTROLITOS Y DE LOS LIQUIDOS, NO CLASIFICADOS EN OTRA PARTE</t>
  </si>
  <si>
    <t>28-4 egreso con CLINICOS el 27-4 envian oxigeno, y se evidencian fallas en oxigeno, paciente se regresa a IPS por pendientes de valoracion de neumologia y oxigeno domiciliario 05-5 NO hay nueva solicitud posterior al reingreso de la paciente a la IPS por fallas en el concetrador de oxigeno, verificar si nuevamente requiere PHD.</t>
  </si>
  <si>
    <t xml:space="preserve">JUAN CAMILO RODRIGUEZ PEREZ	</t>
  </si>
  <si>
    <t>C749: TUMOR MALIGNO DE LA GLANDULA SUPRARRENAL, PARTE NO ESPECIFICADA</t>
  </si>
  <si>
    <t>28-4 Aceptado por AMIPALLIUM, pendiente confirmacion egreso 05-5 Paciente efectivo 29/04</t>
  </si>
  <si>
    <t xml:space="preserve">ELISABETH LOPEZ DECONTRERAS	</t>
  </si>
  <si>
    <t xml:space="preserve">MARTHA LUCIA BUITRAGO HERRERA	</t>
  </si>
  <si>
    <t>H471: PAPILEDEMA, NO ESPECIFICADO</t>
  </si>
  <si>
    <t xml:space="preserve">07/05 CITA 08/05 2026 SO SERVOCIO MEDIOS OFTALMOLOGICOS </t>
  </si>
  <si>
    <t>MEDICINA INTERNA II NIVEL</t>
  </si>
  <si>
    <t xml:space="preserve">07/05 SALIDA EN AMBUKANCIA A CASA 29/04 </t>
  </si>
  <si>
    <t xml:space="preserve">JOSE NEVARDO RODRIGUEZ CARDENAS </t>
  </si>
  <si>
    <t>28-4 efectivo en san rafael 28-4</t>
  </si>
  <si>
    <t xml:space="preserve">MELBA NELLY ARIAS GUERRA	</t>
  </si>
  <si>
    <t>ALFONSO WILCHES</t>
  </si>
  <si>
    <t>28-4 cancelado por pertinencia medica concepto de segundo medico</t>
  </si>
  <si>
    <t>28-4 duplicado</t>
  </si>
  <si>
    <t>JULIO TITO RAMIREZ GROSSO</t>
  </si>
  <si>
    <t>GRUPO DE FALLA INTESTINAL</t>
  </si>
  <si>
    <t>28-4grupo de FAlla intestinal, presentado sin acpetacion 05/05 egreso medico 29-4</t>
  </si>
  <si>
    <t>PEDRO ANTONIO FONSECA</t>
  </si>
  <si>
    <t>I442: BLOQUEO AURICULOVENTRICULAR COMPLETO</t>
  </si>
  <si>
    <t xml:space="preserve">28-4 paciente ubicado en occidente y sale remitido a MEDERI, sin masn solicitudes </t>
  </si>
  <si>
    <t>MAIRA ELENA CADAVID ALARCON</t>
  </si>
  <si>
    <t>I470: ARRITMIA POR REENTRADA VENTRICULAR</t>
  </si>
  <si>
    <t xml:space="preserve">07/05 SE CIERRA CASO ULTIMA EVOLUCIN  EL 26/04/2026 Y CIERRA EL 30/04 </t>
  </si>
  <si>
    <t>BLANCA CECILIA HERNANDEZ DE GONZALEZ</t>
  </si>
  <si>
    <t xml:space="preserve">29-4 no se encuentra repportado en remision </t>
  </si>
  <si>
    <t xml:space="preserve"> MARIA EMMA, ALVARADO CASTRO</t>
  </si>
  <si>
    <t>REMISION INTEGRAL REMISION CX PLASTICA / COMENTADO HUCSR RADICADO # 1305-132613669</t>
  </si>
  <si>
    <t>27-4pendiente por cx plastica, paciente en UCI en POP de traquea, choque septico foco urinario, con anemia, posterior a drenaje de hemtoma en MIZ con dehisencia de herida, verificar pertinencia de remision paciente con dx prinicpales de manejo enUCI. 04/05 No se gestiona por referencia y contrareferencia, unidad de cuidado cronico.</t>
  </si>
  <si>
    <t>YAZMIN LUCERO JIMENEZ AVILA</t>
  </si>
  <si>
    <t>J012 SINUSITIS ETMOIDAL AGUDA</t>
  </si>
  <si>
    <t xml:space="preserve">Caso en urgencias: Se reporta paciente que completa aproximadamente 13 días en observación en el servicio de urgencias, en seguimiento por Medicina Interna. Último plan de manejo definido por la especialidad: Ceftriaxona + Metronidazol + Vancomicina, con fecha de inicio 16/04/2026. Se encuentra además con indicación de nasosinuscopia para drenaje y toma de cultivo por Otorrinolaringología, solicitan remsion </t>
  </si>
  <si>
    <t>28-4con solicitud de drenaje de collecion + otorrino pendiente de ubicacion  05/05 EFECTIVO HUSI 28-4</t>
  </si>
  <si>
    <t>MARIA INES, CORDERO</t>
  </si>
  <si>
    <t>FAMILIAR ACLARA MENEJO AREA MEDICA</t>
  </si>
  <si>
    <t>Infección respiratoria baja aguda de probable etiología viral, bronquitis aguda, neumopatía crónica exposicional sin pfp</t>
  </si>
  <si>
    <t>Tramite radicado 637712 cancela cama en proseguir Pendiente aceptación.</t>
  </si>
  <si>
    <t>Iptb con compromiso poliarticular simétrico, artritis reactiva vs eritema nodoso</t>
  </si>
  <si>
    <t>NUBIA TORRES ACERO</t>
  </si>
  <si>
    <t>dolor lumbar ele, enf. glomerular a descartar vaginosis ele.</t>
  </si>
  <si>
    <t>28-4 aceptado en san rafael. familia rechaza remision, se solicito escalonamiento 05/05 manejo en IPS 1-5</t>
  </si>
  <si>
    <t>ALFONSO ENRIQUE JIMENEZ ARDILA</t>
  </si>
  <si>
    <t xml:space="preserve">Caso en urgencias: Paciente con 10 días de estancia hospitalaria, en valoración por Cirugía General. Se encuentra pendiente de pruebas de funcionalidad esofágica, necesarias para definir la indicación y el tipo de procedimiento quirúrgico. paciente continua en solicitud de remisión </t>
  </si>
  <si>
    <t>30-4 pendiente de ubicacion en gestion por gastroenterologia  08/05 30/04 Cancelado por IPS ya que puede dar resolucion y tramite en la misma IPS, Autorizado en IPS</t>
  </si>
  <si>
    <t>PEDRO EXCELINO CASTRO ALBARADO</t>
  </si>
  <si>
    <t>cor pulmonar descompensado, htp, epid no infectado, neumonía por consumo de bazuco y tabaco, tep crónico</t>
  </si>
  <si>
    <t xml:space="preserve">29-4caso no se encuentra reportado en remision, pendiente ingreso en HIGEA </t>
  </si>
  <si>
    <t>Ubicado en la IPS</t>
  </si>
  <si>
    <t xml:space="preserve">JORGE SERRANO TORRES </t>
  </si>
  <si>
    <t>sincope y colapso</t>
  </si>
  <si>
    <t xml:space="preserve">Pendiente aceptación por parte de eps. Se realiza gestión frente a FFMM para agilizar respuesta del asegurador frente al caso, se informan números de contacto y correos electrónicos para que desde la IPS se comente el paciente.  </t>
  </si>
  <si>
    <t xml:space="preserve">Egreso al Hospital Militar Central el 25. </t>
  </si>
  <si>
    <t xml:space="preserve">JOSE EDILBERTO GONZALEZ </t>
  </si>
  <si>
    <t>UCI CORONARIA + HEMODINAMIA</t>
  </si>
  <si>
    <t>27-4continua en gestion para manejo UCI coronario. 04/05 Direccionado en Meintergal de zipaquira el 28 de abril. efecctivo</t>
  </si>
  <si>
    <t xml:space="preserve">ANA PAOLA BENAVIDEZ BUITRAGO </t>
  </si>
  <si>
    <t xml:space="preserve">Enfermedad renal crónica  Diabetes </t>
  </si>
  <si>
    <t xml:space="preserve">UNIDAD RENAL AMBULATORIA </t>
  </si>
  <si>
    <t xml:space="preserve">Pendiente asignación de cupo </t>
  </si>
  <si>
    <t>29/04 NO SE TRAMITA UNIDAD RENAL AMBULATORIA</t>
  </si>
  <si>
    <t>La paciente tuvo una falla cardiorrespiratoria y fue internada en UCI en la misma IPS.</t>
  </si>
  <si>
    <t xml:space="preserve">DIAZ RIVERA WILSON JOSE </t>
  </si>
  <si>
    <t>27-4 pendiente en gestion para urologia 04/05 Direccionado a medilaser faca el 30/04 efectivo</t>
  </si>
  <si>
    <t>ANTONIO MARIA SANABRIA MICAN</t>
  </si>
  <si>
    <t>S700 CONTUSION DE LA CADERA</t>
  </si>
  <si>
    <t>Paciente con 9 días de estancia hospitalaria, en seguimiento por Medicina Interna. Inicialmente, la remisión fue justificada por esta especialidad; sin embargo, tras verificación del caso, se escala solicitud a Cirugía de Cabeza y Cuello. Diagnósticos y manejo actual: Masa axilar y torácica anterior izquierda sobreinfectada. Biopsia realizada el 21/04/2026. Nódulo tiroideo derecho TIRADS 3.Manejo antibiótico: Piperacilina/Tazobactam desde el 22/04/2026, con cambio a Cefazolina el 25/04/2026. Pendiente remisión a Cirugía de Cabeza y Cuello</t>
  </si>
  <si>
    <t xml:space="preserve">07/05 NO HAY CASO EN SISTEMA DE INFORMACION DE NUEVA EPS </t>
  </si>
  <si>
    <t xml:space="preserve">BERTHA QUIMBAY DE RODRIGUEZ </t>
  </si>
  <si>
    <t xml:space="preserve"> linfoma de hodgkin, no especificado </t>
  </si>
  <si>
    <t xml:space="preserve">SERVICIO NO OFERTADO (PET SCAN) </t>
  </si>
  <si>
    <t>Radicado # 1473760 Pendiente que especialidad de Hematología diligencie el formato enviado por Eps para continuidad del trámite.</t>
  </si>
  <si>
    <t>Tiene cita el 22/05/2026, pendiente mejor oportunidad.</t>
  </si>
  <si>
    <t>OLGA LUCIA BUITRAGO</t>
  </si>
  <si>
    <t>Infección en sitio operatorio  Pop de histerectomía</t>
  </si>
  <si>
    <t>Pendiente asignación de proveedor Ertapenem 2 gr  FI 14/04/2026- FF 28/04/2026</t>
  </si>
  <si>
    <t>Protegido con egreso el día 24/04/2026 con IPS HYL</t>
  </si>
  <si>
    <t xml:space="preserve">Egreso el viernes por PHD. </t>
  </si>
  <si>
    <t xml:space="preserve">YAKELLIN MARCELA NIÑO </t>
  </si>
  <si>
    <t>Neumonía multilobar a nivel bibasales curb 65 2 puntos NEWS 2 6 puntos riesgo medio, ATS/IDSA 1 punto, PSI 79 puntos  Neumopatía exposicional exacerbada Injuria renal aguda KDIGO</t>
  </si>
  <si>
    <t>Oxigeno Domiciliario / Oxígeno a 2 L por cánula nasa. Pendiente asignación de proveedor.</t>
  </si>
  <si>
    <t>Caso autorizado con AIR LIQUIDEPROGRAMADO PARA EL 25 de abril// entrega efectiva el 25 de abril</t>
  </si>
  <si>
    <t>Caso en remisión (urgencias): Paciente con 9 días de estancia en observación, en seguimiento por Hepatología por colestasis persistente en estudio, con antecedentes quirúrgicos recientes y aislamiento microbiológico positivo. Cuenta con plan de manejo especializado y requerimientos diagnósticos pendientes, sin embargo, continúa en proceso de remisión sin resolución ni ubicación definida.</t>
  </si>
  <si>
    <t xml:space="preserve">07//05 NO HAY TRAMITE EN EL SISTEMA DE INFORMACIO </t>
  </si>
  <si>
    <t xml:space="preserve">LUZ DARY CASTAÑEDA </t>
  </si>
  <si>
    <t>Oxigeno Domiciliario / Oxígeno a 2 L por cánula nasal. Pendiente asignación de proveedor.</t>
  </si>
  <si>
    <t xml:space="preserve">El 25 se entregan equipos de oxígeno.    </t>
  </si>
  <si>
    <t>MILTON LOPEZ</t>
  </si>
  <si>
    <t>29-4 paciente comentado en red, sin disponibilidad de cama presentado cx vascular en gestion  06/05 Efectivo 29/04 para H. san carlos</t>
  </si>
  <si>
    <t>san carlos</t>
  </si>
  <si>
    <t xml:space="preserve">LIBIA ESPERANZA BARRAGAN </t>
  </si>
  <si>
    <t xml:space="preserve"> Polineuropatía axonal sensitivo-motora longitud dependiente vs. Neuropatía vasculítica a confirmar (ANA 1/160 AC-4) Síndrome febril en estudio ya resuelta  Sospecha de foco pulmonar viral</t>
  </si>
  <si>
    <t xml:space="preserve"> IPS SOCIEDAD DE CIRUGIA DE BOGOTA - HOSPITAL DE SAN JOSE S solicita trámite para Oxigeno Domiciliario el día 23/04/2026 12:44; el proveedor Messer Colombia informa que la entrega está programada para el día 28/04/2026 en el transcurso del día</t>
  </si>
  <si>
    <t>Autorizado con Messer Colombia pendiente entrega el día 28/04/2026.</t>
  </si>
  <si>
    <t xml:space="preserve">GOMEZ MARTINEZ JUAN MIGUEL </t>
  </si>
  <si>
    <t xml:space="preserve">29-4 EFECTIVA 28-4 en GOOD medical </t>
  </si>
  <si>
    <t xml:space="preserve"> MARY GALEANODE CASTIBLANCO</t>
  </si>
  <si>
    <t xml:space="preserve">ISABELLA PAEZ RIASCOS </t>
  </si>
  <si>
    <t xml:space="preserve">Asma </t>
  </si>
  <si>
    <t>Comentado con la EPS, sin respuesta</t>
  </si>
  <si>
    <t>24-7 paciente en crisis asmatica, en remision por no convenio, en gestion de ubicacion, en nivel de complejidad. 11/05 Egreso el 27/04</t>
  </si>
  <si>
    <t xml:space="preserve">Egreso ayer a las 5+24 pm.  </t>
  </si>
  <si>
    <t>HECTOR FABIO VALDES</t>
  </si>
  <si>
    <t>29/04 cita 28/04 en simon bolivar efectiva</t>
  </si>
  <si>
    <t>Christian Jhorney Sierra Salinas</t>
  </si>
  <si>
    <t>A86X</t>
  </si>
  <si>
    <t>Videotlemetria</t>
  </si>
  <si>
    <t xml:space="preserve">Paciente que requiere realización de videotelemetria 12 horas, para definir conducta </t>
  </si>
  <si>
    <t xml:space="preserve">07/05  ESTA ACTIVO TIENE 7 PRESENTACIONES SIN RESPUESA COIN ULTIMA EVOLUCION DE AYER//12/05 EFECTIVO TRASLADO 17/04/2026 SUBRED INTEGRAL SUR OCCIDENTE EN BOSA 18/04 ALAS 18 horas </t>
  </si>
  <si>
    <t xml:space="preserve">YANETH ALEMAN TOBIAS </t>
  </si>
  <si>
    <t>07/05 SALIDA MEDICOA 28/04</t>
  </si>
  <si>
    <t>BRIDIS DEL ROSARIO PEREZ CARDENAS</t>
  </si>
  <si>
    <t xml:space="preserve">29/04 presentada hun, san ignacio, san jose, inc,oncolife pendiente asignacion de camas//ACEPTADA 04/05 CLINICA DEL OCCDETE INGRESO EFECTIVO </t>
  </si>
  <si>
    <t xml:space="preserve">ALBA FRANCISCA OSORIO </t>
  </si>
  <si>
    <t>29/04 ACEPTADA EN OCCIDENTE UCI INTERMEDIO 29/04 AMBU COORDINADA EFECTIVA</t>
  </si>
  <si>
    <t xml:space="preserve">MARIA AVILA </t>
  </si>
  <si>
    <t>29/04 POR CONDICION CLINICA PACIENTE ESTA EN CHOQUE SEPTICO  NO APLICA PARA POR REMISION SE INFORMA A ISP, SE CIERRA TRAMITE POR REMISION INTEGRAL</t>
  </si>
  <si>
    <t xml:space="preserve">FRANCO VERA </t>
  </si>
  <si>
    <t>29/04  NO ES PERTINENTE MANEJO CX CARDIOVASCULAR, EL PACIENTE REQUIERE ES MANEJO POR CX TORAX  POR TUMOR  DE  TRAQUEA</t>
  </si>
  <si>
    <t xml:space="preserve">HIJO DE DIANA CAROLINA ATENCIA MARTINEZ	</t>
  </si>
  <si>
    <t>P282 - ATAQUE CIANOTICO DEL RECIEN NACIDO</t>
  </si>
  <si>
    <t>24/04/2026: Se envía radicación, en espera autorización de EPS. 25/04/206 Se envía solicitud para proceso administrativo 26/04/2026: Se valida correo para validar la afiliación del RN. pero sin novedad, pendiente la afiliación. No se evidencia autorización, se envía nuevamente solicitud.</t>
  </si>
  <si>
    <t>Servicio autorizado el 21/04 a Oxipro</t>
  </si>
  <si>
    <t xml:space="preserve">JOSE SANTOS GUZMAN ROBAYO	</t>
  </si>
  <si>
    <t>J348 - OTROS TRASTORNOS ESPECIFICADOS DE LA NARIZ Y DE LOS SENOS PA</t>
  </si>
  <si>
    <t>25/04/2026 Se hace comunicación con el paciente quien indica Destete desde el día de hoy. No brinda Datos 26/04/2026: Se realiza tramite con EPS.</t>
  </si>
  <si>
    <t>Autorizado el 27/04 a Oxipro</t>
  </si>
  <si>
    <t xml:space="preserve">ERNESTO CASTRO GARCIA	</t>
  </si>
  <si>
    <t>H103 - CONJUNTIVITIS AGUDA, NO ESPECIFICADA* I255 - CARDIOMIOPATIA ISQUEMICA</t>
  </si>
  <si>
    <t>24/04/2026: Se envía radicación, en espera autorización de EPS. 25/04/226 en espera de contestación de la EPS.</t>
  </si>
  <si>
    <t>Autorizado el 27/04 a Inversiones Leal</t>
  </si>
  <si>
    <t>BRITTANYS BETZABETH DURAN NUÑEZ</t>
  </si>
  <si>
    <t>j129</t>
  </si>
  <si>
    <t>autorización con OXI 50 entrega para el día 27 de abril //entrega exitosa el 27 de abril</t>
  </si>
  <si>
    <t>DANNA SOFIA HIJO DE ROMERO AGUILAR</t>
  </si>
  <si>
    <t>p220</t>
  </si>
  <si>
    <t>caso paciente no se encontraba activo se radico caso a operaciones se genera el día de hoy autorización con OXI 50 261183815313818// entrega programada para el 28 de abril.</t>
  </si>
  <si>
    <t>MONICA FERNANDA HIJO DE PEÑA MARQUEZ</t>
  </si>
  <si>
    <t>P211</t>
  </si>
  <si>
    <t xml:space="preserve">GISELLE ANDREA HIJA DE URREA DAZA </t>
  </si>
  <si>
    <t>29/04 NO TIENE CASO ABIERTO A LA EPS</t>
  </si>
  <si>
    <t xml:space="preserve">HIJO SORANY  DE VITUCAY SINTUA </t>
  </si>
  <si>
    <t>P071</t>
  </si>
  <si>
    <t>S</t>
  </si>
  <si>
    <t>IPS DEBE REPORTAR PARA AFILIACION CON PROGENITORES DE ACUERDO A DECRETO 780 DE 2016</t>
  </si>
  <si>
    <t>MARCIELIS NICOL SEMPRUN BENITEZ</t>
  </si>
  <si>
    <t>CAJACOPI SUBSIDIADO</t>
  </si>
  <si>
    <t>F920 TRASTORNO DEPRESIVO DE LA CONDUCTA</t>
  </si>
  <si>
    <t xml:space="preserve">Paciente requiere manejo por Psicologia, Psiquiatria y Trabajo social. </t>
  </si>
  <si>
    <t>SEGUNDO CRISPINIANO MORENO MATEUS</t>
  </si>
  <si>
    <t xml:space="preserve">Paciente requiere seguimiento en Unidad de Cuidados Cardiovascular </t>
  </si>
  <si>
    <t>04-5Paciente comentado para electrofisiologia, en nivel de complejidad en gestion para bloqueo AV estable, antecedente CA , para consulta. 11/05 Continia en gestion, 11/05 se autoriza en IPS, en espera de aceptacion por IPS. 22/05/2026 Continua en gestión para electrofisiologia por EAPB.  25/05/2026 Continua presentada en red de EAPB para implante de dispositivo (si IPS acepta autorización, se da por EAPB). 28/05/2026 No se ha logrado aceptación, (si IPS acepta autorización, se da por EAPB), 01/06/2026 Efectivo calle 100 28/05</t>
  </si>
  <si>
    <t xml:space="preserve">06/05/2026: paciente continua en proceso de remisión 08/06: paciente continua en proceso de remision 20-5 paciente continua en proceso de remision IPS no aceptacion autorizacion de servicio, solicita ubicar en IPS red </t>
  </si>
  <si>
    <t>CARLOS ALBERTO GUZMAN ACERO</t>
  </si>
  <si>
    <t>C719 TUMOR MALIGNO DEL ENCEFALO, PARTE NO ESPECIFICAD</t>
  </si>
  <si>
    <t>En respuesta a su solicitud, le informamos que en comunicación con la señora Gina Rojas, se programa el servicio para el día 25/04/2026 con el código CARLOS GUZMAN (Cod: 318917)</t>
  </si>
  <si>
    <t>LUIS HERNANDO ORJUELA GARZON</t>
  </si>
  <si>
    <t>GRACIELA VALDERRAMA DE GUERRERO</t>
  </si>
  <si>
    <t xml:space="preserve">Paciente requiere Oxigeno domiciliario </t>
  </si>
  <si>
    <t>Se envia correo a Shaio para que envien soportes completos</t>
  </si>
  <si>
    <t>paciente continua en proceso de gestion solicitud de Oxigeno</t>
  </si>
  <si>
    <t>Protegido fallece el día 29/04/2026</t>
  </si>
  <si>
    <t>LUIS FELIPE RODRIGUEZ LINARES</t>
  </si>
  <si>
    <t xml:space="preserve">29/04/2026: paciente continua en proceso de remsión en manejo por medicina interna </t>
  </si>
  <si>
    <t>MARIA ANA DELIA GUARIN</t>
  </si>
  <si>
    <t>Solicitud por la clínica el domingo 26/04 en busqueda de proveedor. 30/04 Paciente presentado por clínica el 27/04 con egreso el mismo día por Health and life.</t>
  </si>
  <si>
    <t>Maria De Los Dolores Vasquez donoso</t>
  </si>
  <si>
    <t>I229 Infarto Subsecuente Del Miocardio</t>
  </si>
  <si>
    <t>07/05 UBICO EN SANTA TERISA DE NORMANDA 27/04</t>
  </si>
  <si>
    <t>AURA ELISA ARTEAGA CAIZA</t>
  </si>
  <si>
    <t xml:space="preserve">Paciente valorado y aceptado el 27 de abril con la IPS HELTH AND LIF </t>
  </si>
  <si>
    <t>Ana Ligia Quilaguy  Caro</t>
  </si>
  <si>
    <t xml:space="preserve">I441 Bloqueo Auriculoventricular </t>
  </si>
  <si>
    <t>Pte requiere Cardiología+Electrofíología</t>
  </si>
  <si>
    <t>GESTION EFECTIVA 01/05 NOTA GAMA IPS</t>
  </si>
  <si>
    <t>I775 Necrosis Arterial</t>
  </si>
  <si>
    <t xml:space="preserve">pte requiere Cirugia Vascular </t>
  </si>
  <si>
    <t>Marina Useche Rubiano</t>
  </si>
  <si>
    <t>Maria Antonia Buitrago Romero</t>
  </si>
  <si>
    <t>R509 Fiebre</t>
  </si>
  <si>
    <t>Orlando Cardenas Rojas</t>
  </si>
  <si>
    <t>DEMORA DEL PROVEEDOR</t>
  </si>
  <si>
    <t>Ana Orsinda Rodriguez  Cuenca</t>
  </si>
  <si>
    <t>J852 Absceso Pulmonal</t>
  </si>
  <si>
    <t>Pedro Alfonso Torres Aldana</t>
  </si>
  <si>
    <t>Maximiliano Alarcon Otero</t>
  </si>
  <si>
    <t>D430 Tumor De Comportamiento Incierto</t>
  </si>
  <si>
    <t xml:space="preserve">Adjunto plan de tratamiento, SI ingresa favor notificar y garantizar egreso seguro. </t>
  </si>
  <si>
    <t>Ana Elvia Velasquez De Suarez</t>
  </si>
  <si>
    <t>N390 Infeccion Urinaria</t>
  </si>
  <si>
    <t>autorizado prestador haces// con rta Adjunto plan de tratamiento, SI ingresa favor notificar y garantizar egreso seguro. SE GARANTIZA INICIO DE DOSIS DEL DIA 28/04/2026 A LAS 18+00</t>
  </si>
  <si>
    <t>Martha Isabel Baron Jerez</t>
  </si>
  <si>
    <t>autorizado prestador haces// con rta Adjunto plan de tratamiento, SI ingresa favor notificar y garantizar egreso seguro. SE GARANTIZA INICIO DE DOSIS DEL DIA 28/04/2026 A LAS 16+00// Se confirma egreso seguro del paciente, se solicita por favor dar continuidad en el domicilio gracias.</t>
  </si>
  <si>
    <t>Luz Mary Soto De Duque</t>
  </si>
  <si>
    <t>autorizacion generada  26/04 a prestador goleman con negacion el dia 27/04// terminacion de medicamento el dia 29/04/2026 en ips,</t>
  </si>
  <si>
    <t>Maria Florentina Rodriguez  De Parra</t>
  </si>
  <si>
    <t>M199 Artrosis, No Especificada</t>
  </si>
  <si>
    <t>autorizado a prestador haces/ rta Adjunto plan de tratamiento, SI ingresa favor notificar y garantizar egreso seguro. 
CONDICIONANTE DE EGRESO - CONTAR CON OXIGENO DOMICILIARIO//pte pgp cryogas</t>
  </si>
  <si>
    <t xml:space="preserve">JOSE DEL TRANSITO SUAREZ COY </t>
  </si>
  <si>
    <t>MARIA ANTONIA BUITRAGO ROMERO</t>
  </si>
  <si>
    <t>CARMEN BEATRIZ GNECCO DE CHAVES</t>
  </si>
  <si>
    <t xml:space="preserve"> J90 DERRAME PLEURAL NO CLASIFICADO EN OTRA PARTE</t>
  </si>
  <si>
    <t>I63 INFARTO CEREBRAL</t>
  </si>
  <si>
    <t>Paciente no corresponde a PHD AGUDO es PAD. Presentarlo al correo angescobar@epssanitas.com</t>
  </si>
  <si>
    <t>R07.9  DOLORES EN EL PECHO</t>
  </si>
  <si>
    <t>IRMA FORERO PULIDO</t>
  </si>
  <si>
    <t>Tumos del comportamiento incierto de la medula espinal</t>
  </si>
  <si>
    <t>Tramite radicado 640120 pendiente aceptación</t>
  </si>
  <si>
    <t>29-4 continua en gestion de remision presentado para neurocx, en gestion  06/05 Se encuentra pendiente para NEUROCX pendiente aceptación en CUC. 13/05 Cancelado por Silencio administrativo  11/05, sin informacion de la IPS.</t>
  </si>
  <si>
    <t>paciente con autorización en la misma IPS. Se cierra remisión</t>
  </si>
  <si>
    <t xml:space="preserve">PETRA ANTONIA MALAGON </t>
  </si>
  <si>
    <t>Neumonía bacteriana</t>
  </si>
  <si>
    <t>Paciente aceptada en clínica suba, familiar no acepta traslado.</t>
  </si>
  <si>
    <t>no se tramita medicina interna ya acordao en  reunion gama</t>
  </si>
  <si>
    <t>EPS cancela tramite de remisión por ser la segunda negativa a remisión</t>
  </si>
  <si>
    <t xml:space="preserve">GLADYS MARTINEZ DE MARTINEZ </t>
  </si>
  <si>
    <t xml:space="preserve">EMCOSALUD </t>
  </si>
  <si>
    <t>Infección en vías respiratoria EPOC</t>
  </si>
  <si>
    <t>Alta médica cancelado ayer.</t>
  </si>
  <si>
    <t xml:space="preserve">LUZ MARINA SAENZ CELIS </t>
  </si>
  <si>
    <t>Z988 OTROS ESTADOS POSTQUIRURGICOS ESPECIFICADOS</t>
  </si>
  <si>
    <t>PACIENTE REQUIERE HOSPITALIZACION DOMICILIARIA PARA SUMINISTRO DE ANTIBIÓTICO CADA 24 HORAS.</t>
  </si>
  <si>
    <t xml:space="preserve">28-4 ereso efectivo con extension de FCI </t>
  </si>
  <si>
    <t xml:space="preserve">VERONICA FLORES RICAUTE </t>
  </si>
  <si>
    <t>EPOC - insuficiencia cardiaca</t>
  </si>
  <si>
    <t>Radicado # 638954. Pendiente aceptación.</t>
  </si>
  <si>
    <t>29-4 egreso 28-4</t>
  </si>
  <si>
    <t>Cancelado por egreso.</t>
  </si>
  <si>
    <t>ESTHER HURTADO</t>
  </si>
  <si>
    <t>Lupus -Sepsis - Neumonía</t>
  </si>
  <si>
    <t>Tramite radicado 1479910 Comentado en el Instituto Nacional de Cancerología ///pendiente asignación de cita.</t>
  </si>
  <si>
    <t xml:space="preserve">Cancelado por especialidad. </t>
  </si>
  <si>
    <t xml:space="preserve">MARIA BETILDA PRIETO BOHORQUEZ </t>
  </si>
  <si>
    <t>PACIENTE REQUIERE MANEJO HOSPITALIZACION EN CASA ADMINISTRACION DE ANTIBIOTICO CADA 24 HORAS</t>
  </si>
  <si>
    <t>Usuario asignado a la IPS Domsalud, con egreso el 27/04/2026, presentado por la institución hospitalaria el 26/04/2026</t>
  </si>
  <si>
    <t xml:space="preserve">LADY NICOL POLO SERRANO </t>
  </si>
  <si>
    <t xml:space="preserve">Mastitis </t>
  </si>
  <si>
    <t>Pendiente asignación de proveedor.</t>
  </si>
  <si>
    <t>Paciente fue aceptado en PHD el dia 28 de abril 2026 por el prestador IPS AYUDA CLÍNICA </t>
  </si>
  <si>
    <t xml:space="preserve">Egreso PHD </t>
  </si>
  <si>
    <t>BLANCA INES CASTILLO QUINTERO</t>
  </si>
  <si>
    <t>Osteomielitis crónica Escoliosis idiopática</t>
  </si>
  <si>
    <t>Solicitud a eps realizaron el 25/04/2026 , se solicita validar domicilio ya que refiere direccion para atencion  en Suesca Cundinamarca , no se evidencia portabilidad,  se solicita a San Jose validar si cuenta con otro  lugar de domicilio el cual refieren  que estan pendientes confirmar otra dirección  , hasta el momento  no  nos confirman.  30/04 San Jose informa que se encuentra a la espera de la respuesta del familiar para definir domicilio en Bogota</t>
  </si>
  <si>
    <t xml:space="preserve">Egreso por sus propios medios ayer. </t>
  </si>
  <si>
    <t xml:space="preserve">BRILLILUNEY ARIAS HERNANDEZ </t>
  </si>
  <si>
    <t xml:space="preserve">PACIENTE REQUIERE UNIDAD DE CUIDADO CRÓNICO </t>
  </si>
  <si>
    <t>no tenemos correo con solicitud.</t>
  </si>
  <si>
    <t xml:space="preserve">Neumonía bacteriana                                                                                                                     </t>
  </si>
  <si>
    <t>Pendiente asignación de proveedor  Oxígeno a 2 l por cánula nasal.</t>
  </si>
  <si>
    <t>Autorizado con Airliquide pendiente entrega el día 28/04/2026. EPS cancela tramite de remisión por ser la segunda negativa a remisión</t>
  </si>
  <si>
    <t>ELSA ORTEGA DE ESPINOSA</t>
  </si>
  <si>
    <t>Disnea</t>
  </si>
  <si>
    <t>Pendiente asignación de proveedor  Oxígeno a 2 l por cánula nasal</t>
  </si>
  <si>
    <t>Entrega de equipos en domicilio el 2 de mayo. Se informa a la hija.</t>
  </si>
  <si>
    <t xml:space="preserve">MARINA MENDEZ DE RODRIGUEZ </t>
  </si>
  <si>
    <t>PHD CRÓNICO +TERAPIAS</t>
  </si>
  <si>
    <t>autorizacion generada 25/04/2026 para prestador haces</t>
  </si>
  <si>
    <t xml:space="preserve">VICTOR ALFONSO GOMEZ ABRIL </t>
  </si>
  <si>
    <t xml:space="preserve">PHD AGUDO  MANEJO DE ANTIBIOTICO </t>
  </si>
  <si>
    <t>Paciente presentaron el dia 26/04/2026  y terminaba antibiotico el dia 27/04/2026 por tanto ips cancelo  tramite phd</t>
  </si>
  <si>
    <t>VITELVINA, ACUÑA DE SÁNCHEZ</t>
  </si>
  <si>
    <t>ENFERMEDAD RENAL CRÓNICA</t>
  </si>
  <si>
    <t>Pendiente valoración radiología intervencionista.</t>
  </si>
  <si>
    <t xml:space="preserve">04-5 cancelado por aval medico 27-4 manejo IPS </t>
  </si>
  <si>
    <t xml:space="preserve">LUIS ANGEL RICO </t>
  </si>
  <si>
    <t>N329 TRASTORNO DE LA VEJIGA, NO ESPECIFICADO</t>
  </si>
  <si>
    <t xml:space="preserve">PACIENTE REQUIERE MANEJO DE ANTIBIOTICO </t>
  </si>
  <si>
    <t>Protegido con egreso el día 27/04/2026 con IPS ROHI</t>
  </si>
  <si>
    <t>GLORIA LUZ, ARIAS MUÑOZ</t>
  </si>
  <si>
    <t xml:space="preserve">COMENTADO RADICADO #1305*132644721 </t>
  </si>
  <si>
    <t>04-5 Cancelado por egreso medico el 27/04</t>
  </si>
  <si>
    <t>ROSALBINA, RODRIGUEZ CUERVO</t>
  </si>
  <si>
    <t>LEUCEMIA MONOCÍTICA /MONOBLÁSTICA AGUDA</t>
  </si>
  <si>
    <t>Presentado a la EPS y a Hospital San Rafael.</t>
  </si>
  <si>
    <t>28-4 efectivo en san jose centro 27-4</t>
  </si>
  <si>
    <t>MARIAN CAMILA, BOADA DEL PRADO</t>
  </si>
  <si>
    <t>MIGRAÑA COMPLICADA</t>
  </si>
  <si>
    <t xml:space="preserve">RNM CEREBRAL SIMPLE. </t>
  </si>
  <si>
    <t>Comentado en Hospital San Rafael.</t>
  </si>
  <si>
    <t xml:space="preserve">28-4aceptado en centenario neurologia 23-4 EFECTIVO ultima solicitud de paciente </t>
  </si>
  <si>
    <t>BLANCA LILIA, FERNANDEZ</t>
  </si>
  <si>
    <t>INSUFICIENCIA RENAL AGUDA, NOESPECIFICADA</t>
  </si>
  <si>
    <t>EVDA - ESOFAGODUODENOSCOPIA</t>
  </si>
  <si>
    <t>COMENTADO HOSPITAL UNIVERSITARIO SAN RAFAEL +EPS</t>
  </si>
  <si>
    <t>28-4 Duplicado</t>
  </si>
  <si>
    <t>BLANCA ISABEL, MEDINA CASTILLO</t>
  </si>
  <si>
    <t>CALCULO DE LA VESICULA BILIAR CONCOLECISTITIS AGUDA</t>
  </si>
  <si>
    <t>RMN DE ABDOMEN CONTRASTADA PROTOCOLO HIGADO</t>
  </si>
  <si>
    <t xml:space="preserve">PRESENTADO EPS+Hospital Universitario San Rafael </t>
  </si>
  <si>
    <t>28-4presentado en red, se envia autrizacion a san rafael pendiente ubicacion 05/05 Se remitio integral a NUEVA 3-5</t>
  </si>
  <si>
    <t>ANA BEATRIZ, CAMARGO ORTIZ</t>
  </si>
  <si>
    <t xml:space="preserve">Usuario con lugar de residencia MADRID. COMENTADO EPS </t>
  </si>
  <si>
    <t xml:space="preserve">28-4 cancelado por egreso medico </t>
  </si>
  <si>
    <t>ANDREA, RODRIGUEZ SUAREZ</t>
  </si>
  <si>
    <t>LUPUS ERITEMATOSO SISTEMICO CON COMPROMISO</t>
  </si>
  <si>
    <t xml:space="preserve">Usuario con residencia en FUSAGASUGA/ CUNDINAMARCA. COMENTADO EPS </t>
  </si>
  <si>
    <t>Paciente aceptado por IPS HEALTH LIFE, Paciente valorado en el programa PHD con el siguiente plan de manejo: Cefazolina 2gr IV cada día por 28 días FI 23/04/26 FF 21/05/26 Hora inicio 16:00 Horario 16;00. RETOMA DOSIS MAÑANA 16+00</t>
  </si>
  <si>
    <t>ZOE DIANNE PACHON GONZALEZ</t>
  </si>
  <si>
    <t>D692 OTRAS PURPURAS NO TROMBOCITOPENICAS</t>
  </si>
  <si>
    <t>Paciente requiere seguimiento por pediatria</t>
  </si>
  <si>
    <t>29/04 PACIENTE EN TRAMITE DE REMISION PRESENTADO EN RED DE BOGOTA Y BOYACA EN SUBREDES, SAMARITANA, SAN RAFAEL//3/05 ACEPTADO EN HOMI SE CANCELA REMSION 13/05</t>
  </si>
  <si>
    <t>MARIA GLADIS MONTOYA DE MONTOYA</t>
  </si>
  <si>
    <t>29/04 REMITIDA SAN RAFAEL 28/04 EFECTIVO</t>
  </si>
  <si>
    <t>SANDRA PAOLA ZURIQUE VELASQUEZ</t>
  </si>
  <si>
    <t xml:space="preserve">Paciente continua en proceso de remsion por no especialidad </t>
  </si>
  <si>
    <t>ISRAEL PENAGOS RAMIREZ</t>
  </si>
  <si>
    <t xml:space="preserve">07/05 TRASLADO 29/04 HEALT LIFE </t>
  </si>
  <si>
    <t>GABRIEL RANGEL RAMOS</t>
  </si>
  <si>
    <t xml:space="preserve">04-5 cancelado por ubicacion de cama en cardio el 27/04 manejo en IPS </t>
  </si>
  <si>
    <t>ISABEL SOFIA LOPEZ BELTRAN</t>
  </si>
  <si>
    <t>R458 OTROS SINTOMAS Y SIGNOS QUE INVOLUCRAN EL ESTADO EMOCIONAL</t>
  </si>
  <si>
    <t>28/04 cancelado por alta medica 28/04</t>
  </si>
  <si>
    <t>MARIANA CARVAJAL SANCHEZ</t>
  </si>
  <si>
    <t xml:space="preserve">28-4 paciente ubicado en UT 28-4 EFECTIVO </t>
  </si>
  <si>
    <t>YULIAN PAOLA OSORIO ARENAS</t>
  </si>
  <si>
    <t>R042 HEMOPTISIS</t>
  </si>
  <si>
    <t xml:space="preserve">29-4 comentada en red, pendiente en gestion de ubicacion </t>
  </si>
  <si>
    <t>ELVIRA HERNADEZ DE IZQUIERDO</t>
  </si>
  <si>
    <t>T08X FRACTURA DE LA COLUMNA VERTEBRAL, NIVEL NO ESPECIFICADO</t>
  </si>
  <si>
    <t>28-4 manejo en IPS 27-4</t>
  </si>
  <si>
    <t>ANDRES CASALLAS AREVALO</t>
  </si>
  <si>
    <t>C819 LINFOMA DE HODGKIN, NO ESPECIFICADA</t>
  </si>
  <si>
    <t>ROSA INES ESPEJO ESPEJO</t>
  </si>
  <si>
    <t>C189 TUMOR MALIGNO DEL COLON, PARTE NO ESPECIFICADA</t>
  </si>
  <si>
    <t>30-4 caso cone greso medico 28-4</t>
  </si>
  <si>
    <t>GUSTAVO ARMANDO BELLO LAVERDE</t>
  </si>
  <si>
    <t>R568 OTRAS CONVULSIONES Y LAS NO ESPECIFICADAS</t>
  </si>
  <si>
    <t>04-5 egreso el 30/04</t>
  </si>
  <si>
    <t>JON JAIRO RODRIGUEZ ALDANA</t>
  </si>
  <si>
    <t>S82.202B FRACTURA ABIERTA DE  TIBIA  IZQUIERDA</t>
  </si>
  <si>
    <t>PTE REQUIERE ORTOPEDIA: # CS-2026-1-03-2754  P. UBICACIÓN EN LA RED</t>
  </si>
  <si>
    <t xml:space="preserve">FREDDY GUTIERREZ SANCHEZ </t>
  </si>
  <si>
    <t>ENFERMEDAD DEL SISTEMA DIGESTIVO</t>
  </si>
  <si>
    <t>28/04 se presenta shaio , la cardio, san jose infantil hacen terapia argon plasma sin disponibilidad de camas</t>
  </si>
  <si>
    <t> HECTOR HELI GALINDO</t>
  </si>
  <si>
    <t>28/04 cita 29/04 a las 10 am en nogales para la especialidad de gastro ya tiene ambulancia programada rohi</t>
  </si>
  <si>
    <t>CAREN MANUELA MUÑOZ RODRIGUEZ</t>
  </si>
  <si>
    <t>28/04 se tramite con red p´restadora, cl la paz pendiente de respuesta</t>
  </si>
  <si>
    <t>OSCAR FERNANDO COMETTA HERRERA</t>
  </si>
  <si>
    <t>HERIDA DEL TORAX</t>
  </si>
  <si>
    <t>SARA KEREN CUETO ANAYA</t>
  </si>
  <si>
    <t xml:space="preserve">EFECTO TOXICO  DE SUSTANCIAS CORROSIVAS </t>
  </si>
  <si>
    <t>MANUEL RICARDO MAHECHA AMAYA</t>
  </si>
  <si>
    <t xml:space="preserve">PHD CRÓNICO sin respuesta de la EAPB </t>
  </si>
  <si>
    <t>BLANCA ELINA HERRERA MARTIN</t>
  </si>
  <si>
    <t xml:space="preserve">PHD CRÓNICO SIN RESPIESTA DE EAPB PARA ASIGANACION DE PROVEEDOR </t>
  </si>
  <si>
    <t>CPO refiere enviar correo el  24/04/2026 ,  se valida correo  apenas llego el dia  de ayer 27/04/2026 se solicta enviar soportes para  solicitud de oxigeno ya que  refiren  en  hc que esta con  oxigeno , a espera de soportes por parte de CPO. Para continuar con tramite de phd . Paciente valorada por  ips H&amp;L y aceptada para manejo  en domicilio, se informa  a ips para  que  den  egreso </t>
  </si>
  <si>
    <t>DIANA KATHERINE QUIÑONEZ</t>
  </si>
  <si>
    <t>se realiza  devolucion soportes incompletos en espera de envio</t>
  </si>
  <si>
    <t>JAIME EDAURDO PARDO</t>
  </si>
  <si>
    <t>en espéra de asignacion de provedor</t>
  </si>
  <si>
    <t>BENICIO RIVERA</t>
  </si>
  <si>
    <t>29/04 NO TIENE CASO ABIERTO A LA EPS / SIN REPORTE DE BIOPSIA, REPORTE DE CITOMETRIA DE FLUJO</t>
  </si>
  <si>
    <t>EDUARDO ANTONIO CARDONA RODRIGUEZ</t>
  </si>
  <si>
    <t>EPISTAXIS</t>
  </si>
  <si>
    <t>MEDICINA INTERNA / HEMATOLOGIA</t>
  </si>
  <si>
    <t>29-4 aceptado encolombia,  pendiente egreso hoy 22 hrs EFECTIVO</t>
  </si>
  <si>
    <t>JORGE EDILBERTO TORRES</t>
  </si>
  <si>
    <t xml:space="preserve">PENDIENTE RESPUESTA </t>
  </si>
  <si>
    <t>29/04 CITA CATETERISMO EFECTIVA 29/04 EFECTIVA INS DEL CORAZON</t>
  </si>
  <si>
    <t xml:space="preserve">RICHARD STWAR RESTREPO ARANDA	</t>
  </si>
  <si>
    <t>DEFECTOS DEL CAMPO VISUAL</t>
  </si>
  <si>
    <t>04-5 Continua en gestion por EAPB. 11/05 Continua en gestion por EAPB, para oftalmologia, en espera de aceptación en red de convenio. 14/05/2026 Salida Voluntaria 11/05</t>
  </si>
  <si>
    <t xml:space="preserve">EDUVINO BOCANEGRA </t>
  </si>
  <si>
    <t>29/04 PENDIENTE ASIGNACION DE CITA INS DEL CORAZON , HUN ,SAN JOSE .,CARDIOVAC DE CUND // INC INDICA QUE NO ES PERTINENTE LA VALORACION YA QUE TIENE FALLA RENAL CUADRO DE INFECCION  LAS CUALES SE DEBEN SUPERAR PRIMER DR GARCIA SE CIERRA</t>
  </si>
  <si>
    <t xml:space="preserve">ALEXANDER CARDENAS </t>
  </si>
  <si>
    <t>URGENCIAS</t>
  </si>
  <si>
    <t xml:space="preserve">28-4 //07/05 REMISION CANCELADA POR EGRESO </t>
  </si>
  <si>
    <t xml:space="preserve">CRISTIAN ALBERTO MEJIA </t>
  </si>
  <si>
    <t>CATETERIMSO CARDIACO</t>
  </si>
  <si>
    <t>29/04  traslado a santa clara</t>
  </si>
  <si>
    <t xml:space="preserve">LUIS EDUARDO MENDOZA </t>
  </si>
  <si>
    <t xml:space="preserve">EN TRAMITE CON OCCIDENTE , SAN JOSE </t>
  </si>
  <si>
    <t xml:space="preserve">EN TRAMITE CON OCCIDENTE , SAN JOSE  Y HUN , LA CARDIO//05HOSPITAL SAN JOSE /05 CITA ASIGANADA COLOPROCTOLOGIA 26/05/ 154:00 //13/05 cita de 26 de mayo 15_00 hospital san jose centro en dr LLUIS MARTINEZ CITA ASIGANADA </t>
  </si>
  <si>
    <t>DANIS PAOLA GARCIA GARCIA</t>
  </si>
  <si>
    <t>SOSPECHA DE HEPATITIS AUTOINMUNE</t>
  </si>
  <si>
    <t>ESPECIALIDAD NO OFERTADA-RADICADO N° 042726528</t>
  </si>
  <si>
    <t>FUNGEMIA POR CANDIDA ALBICANS </t>
  </si>
  <si>
    <t>28-4 pendiente de solicitud UCI+ Oftalmo+ Neurologia en gestion 05/05 con cita efectiva de oftalmo, se cierra tramite integral 4-5</t>
  </si>
  <si>
    <t>CESAR STEVEN PINZON VALERO</t>
  </si>
  <si>
    <t>DIABETES MELLITUS INSULINODEPENDIENTE CON CETOACIDOSI</t>
  </si>
  <si>
    <t>TOMOGRAFIA COMPUTADA DE TORAX CUPS 879301 Y ABDOMEN</t>
  </si>
  <si>
    <t>SERVICIO NO OFERTADO -</t>
  </si>
  <si>
    <t>29-4 caso reportado en gestion, de ayer 28-4 aceptado HUN pendiente egreso</t>
  </si>
  <si>
    <t xml:space="preserve">aceptado para manejo integral en e hospital niversitario central </t>
  </si>
  <si>
    <t>JHON FREDY CHAVEZ CONTRERAS</t>
  </si>
  <si>
    <t>OBSTRUCCION DEL ESOFAGO</t>
  </si>
  <si>
    <t>ESOFAGOGRAMA CON BARIO 872121</t>
  </si>
  <si>
    <t xml:space="preserve">08/05 EL DIA 06/05/2026 DR BAEZ INFROMA CANCELACION DEL TRAMITE </t>
  </si>
  <si>
    <t>APRIL  GUTIERREZ ROSERO</t>
  </si>
  <si>
    <t>PEDIATRIA Y NEUROLOGIA PEDIATRICA</t>
  </si>
  <si>
    <t xml:space="preserve">28-4 en manejo en IPS 28-4 </t>
  </si>
  <si>
    <t xml:space="preserve">LUIS HERNANDO GALAN </t>
  </si>
  <si>
    <t>ECCO ENDOSCOPICA BILIOPANCREATICA</t>
  </si>
  <si>
    <t xml:space="preserve">29/04 CMT, HUN.CL OCCIDENTE EN ESPERA DE DISPONIBILIDAD DE CITA// ECO ENDOSONO CITA 04/05 08:00 AM CLINICA DEL OCCDENTE </t>
  </si>
  <si>
    <t xml:space="preserve">YESICA PAOLA PEDRAZA GOMEZ                                                                                                                                                                                                                         </t>
  </si>
  <si>
    <t>UCI+GINECO+NEURO</t>
  </si>
  <si>
    <t>30-4 paciente pendiente de ubicacion en gestion por UCI + NEurologia + GIneco 08/05 Efectivo en  Subred Centro oriente 05/05</t>
  </si>
  <si>
    <t xml:space="preserve">NATALIA  BONILLA OLARTE                                                                                                                                                                                                                            </t>
  </si>
  <si>
    <t>MASTOIDITIS NO ESPECIFICADA</t>
  </si>
  <si>
    <t>OTOLOGIA</t>
  </si>
  <si>
    <t>05/05 Presentada en toda la red, pendiente aceptacion para otorrino. 12/05 Continua en tramite de remisión por otorrino, presentada en la red de convenio de EAPB. 14/05/26 Ubicado por cita, cancelado integral Compensa sede 134 10/05</t>
  </si>
  <si>
    <t xml:space="preserve">BLANCA CECILIA ACOSTA DE LOZANO                     </t>
  </si>
  <si>
    <t>R06.00 DISNEA EN ESTUDIO - LESIÓN RENAL AGUDA - POP 23/04/26 DERIVACIÓN VÍA URINARIA - SEPSIS DE ORIGEN INTRAABDOMINAL A DESCARTAR - SOSPECHA DE SOBREINFECCIÓN TUMORAL - TROMBOEMBOLISMO PULMONAR?</t>
  </si>
  <si>
    <t>MI: # 1748322 P. UBICACIÓN EN LA RED</t>
  </si>
  <si>
    <t>07/05 ACTIVA EN TRAMITE CON EVOLUCION DEL 05/DE MAYO 47 PRESENTACIONES // fallecio INFORMA EQUIPO GAMA IPS 05/05/2026</t>
  </si>
  <si>
    <t xml:space="preserve">JOSE MAURICIO LARA GUATAQUI  </t>
  </si>
  <si>
    <t>M54.5 DOLOR LUMBAR EN ESTUDIO - ADENOCARCINOMA GASTRICO CON METASTASIS A HUESO - COMPROMISOS VERTEBRALES T2 -T12</t>
  </si>
  <si>
    <t>DOLOR Y C. PALIATIVOS: P. UBICACIÓN EN LA RED // P. O2</t>
  </si>
  <si>
    <t>04-5 Cancelado por egreso el 28/04</t>
  </si>
  <si>
    <t>SIMON BUSH MORENO</t>
  </si>
  <si>
    <t>C91.0. LEUCEMIA LINFOBLASTICA AGUDA</t>
  </si>
  <si>
    <t>PTE REQUIERE ATENCIÓN POR ONCOLOGÍA</t>
  </si>
  <si>
    <t>05/05  04/05 Indica IPS paciente no remitible, en caso de solicitar nuevamente, volver a comentar con EAPB. 12/05</t>
  </si>
  <si>
    <t>TRAMITE  CANCELADO FUE AUTORIZADO EN CDC</t>
  </si>
  <si>
    <t>AUSTIN KLAUS CORREA CASTRO</t>
  </si>
  <si>
    <t xml:space="preserve">J15.9 NEUMONIA LÓBULO MEDIO - DIFICULTAD RESPIRATORIA LEVE - TRASTORNO DE OXIGENACION - SECUELAS DE INFECCIÓN VIRAL </t>
  </si>
  <si>
    <t>UCIP: # 1742778  P. UBICACIÓN EN LA RED</t>
  </si>
  <si>
    <t xml:space="preserve">07/05 ACTIVA EN TRAMITE ULTIMA EVOLUCIN DEL 06/05 CON 103// 12/05 CANCELADO SALIDA MEDICA </t>
  </si>
  <si>
    <t>VIRGILIO MORENO FONSECA</t>
  </si>
  <si>
    <t xml:space="preserve">COLMEDICA </t>
  </si>
  <si>
    <t>J18.9 NAC MULTILOBAR</t>
  </si>
  <si>
    <t>Maria Olivia Duarte Gomez</t>
  </si>
  <si>
    <t>PTE REQUIERE ATENCIÓN POR HEMODINAMIA</t>
  </si>
  <si>
    <t xml:space="preserve">07/05 CIERRA CASO EQUIPO GAMA 28/04/2026 POR GESITION EFECTIVA </t>
  </si>
  <si>
    <t>Aydee Barreto Poveda</t>
  </si>
  <si>
    <t>C229 Tumor maligno del higado no especificado</t>
  </si>
  <si>
    <t>PTE REQUIERE MANEJO POR Radiología Intervencionista</t>
  </si>
  <si>
    <t>07/05 INFORMACION EQUIPO GAMA FALLECE 03/05/2026</t>
  </si>
  <si>
    <t>LOZANO	YACUMA	GAEL STIVEN</t>
  </si>
  <si>
    <t>DIFICULTAD RESPIRATORI</t>
  </si>
  <si>
    <t xml:space="preserve">PENDIENTE ENTREGA </t>
  </si>
  <si>
    <t xml:space="preserve">AUTORIZACION GENERADA CON OXI 50 ENTREGA EFECTIVA EL  27 DE ABRIL 2026 </t>
  </si>
  <si>
    <t>Alcira Torrijos De Roa</t>
  </si>
  <si>
    <t>M200 Artrosis, No Especificada</t>
  </si>
  <si>
    <t>VELEZ		JORGE ENRIQUEZ</t>
  </si>
  <si>
    <t>AUTORIZACION GENERADA CON AIR LIQUIDE EL 27 DE ABRIL  SE REMITE RESPUESTA POR PARTE DE PROVEEDOR EL DIA DE HOY El dueño del domicilio manifestó que no recibe los equipos y que no permitirá la entrega del concentrador al paciente, argumentando que no está dispuesto a asumir los costos adicionales en los recibos de servicios públicos que esto podría generar</t>
  </si>
  <si>
    <t xml:space="preserve">SIN EGRESO AUN EN IPS </t>
  </si>
  <si>
    <t>MARRERO		ALEXIS ELIAS</t>
  </si>
  <si>
    <t xml:space="preserve">PENDIENTE ENTREGA DE EQUIPOS </t>
  </si>
  <si>
    <t xml:space="preserve">AUTORIZACION GENERADA CON MACROMED 261172404440636 ENTREGA EL DIA  30 DE ABRIL </t>
  </si>
  <si>
    <t>CHAPARRO	PATAQUIVA	TRANSITO</t>
  </si>
  <si>
    <t>PENDIENTE ENTREGA DE INSUMOS</t>
  </si>
  <si>
    <t xml:space="preserve">AUTORIZACION GENERADA CON OXI 50 261132133480385 ENTREGADO EL 24 DE ABRIL </t>
  </si>
  <si>
    <t xml:space="preserve">PENDIENTE EGRESO DE LA IPS </t>
  </si>
  <si>
    <t>CA DE PANCREAS</t>
  </si>
  <si>
    <t>PENDIENTE DE AUTORIZACION DE LA EPS POR CAMBIO DE DIAGNOSTICO</t>
  </si>
  <si>
    <t xml:space="preserve">DESDE EL DIA  23 DE ABRIL SE SOLICITO EL ENVIO DE UN DX RESPIRATORIO SUBRED NORTE NO HA GENERADO EL ENVIO HASTA EL DIA DE HOY </t>
  </si>
  <si>
    <t>RIVAS	MATA	JOSE LUIS</t>
  </si>
  <si>
    <t xml:space="preserve">AUTO 261121553130012 AIRLIQUIDE/PEDIENTE ENTREGA </t>
  </si>
  <si>
    <t>AUTORIZACION GENERADA CON AIR LIQUIDE 261121553130012 LA CUAL SE HA REALIZADO LLAMADOS Y NO TIENE DATOS GENERANDO BARRERAS PARA LA ENTREGA DE LOS EQUIPOS , ENTREGA EFECTIVA EL 29 DE ABRIL</t>
  </si>
  <si>
    <t>URREGO	CALDERON	MATEO STEVEN</t>
  </si>
  <si>
    <t xml:space="preserve">PENDIENTE AUTORIZACION  Y ENTREGA </t>
  </si>
  <si>
    <t xml:space="preserve">AUTORIZACION GENERADA EL 14 DE ABRIL CON OXI 50 261042150851671 ENTREGA EXITOSA EL 22 YA QUE FAMILIAR INDICO QUE EN LA CARDIO LE PRESTARON EQUIPOS POR TAL MOTIVO NO QUERIA RECIBIR , SE REALIZO INTERVENCION Y ENTREGA </t>
  </si>
  <si>
    <t>VARGAS	RODRIGUEZ	JAIME</t>
  </si>
  <si>
    <t>ENFERMEDAD DE LAS VIAS RESPIRATORIAS</t>
  </si>
  <si>
    <t>AUTO OXI50 YA TIENE EQUIPOS</t>
  </si>
  <si>
    <t xml:space="preserve">	
Paciente presentaron el dia 26/04/2026  y terminaba antibiotico el dia 27/04/2026 por tanto ips cancelo  tramite phd</t>
  </si>
  <si>
    <t>GARCIA	VARGAS	JESUS ADRIAN</t>
  </si>
  <si>
    <t>AUTO OXI50 YA TIENE EQUIPOS PENDIENTE EGRESO POR HOSPITAL</t>
  </si>
  <si>
    <t>En comunicación con el proveedor (AIRLIQUIDE) nos informa que la paciente ya cuenta con equipos en el domicilio, para el egreso del paciente familiar se tiene que acercar a instalaciones del proveedor para solicitar bala portátil, las autorizaciones las están manejando por masivas</t>
  </si>
  <si>
    <t>RUIZ	ORTIZ	NESTOR</t>
  </si>
  <si>
    <t>AUTORIZACION GENERADA CON OXI 50 260992159508982 FUNDACION NO QUERIA RECIBIR EQUIPOS SE INFORMO A LA SUBRED NORTE SIN RESPUESTA , CONTINUAMOS SEGUMIENTO CON ENTREGA EFECTIVA DE EQUIPOS EL 20 DE ABRIL</t>
  </si>
  <si>
    <t>BARRETO	CONTRERAS	CILIA MARGOTH</t>
  </si>
  <si>
    <t xml:space="preserve">AUTO AIR LIQUIDE / PENDIENTE ENTREGA </t>
  </si>
  <si>
    <t xml:space="preserve">AUTORIZACION GENERADA CON AIR LIQUIDE 260962148478680 BARRERAS POR PARTE DE FAMILIAR , ENTREGA EFECTIVA EL 20 </t>
  </si>
  <si>
    <t>PINEDA	CASTRO	LUIS</t>
  </si>
  <si>
    <t xml:space="preserve">AUTO OXI 50/ PENDIENTE ENTREGA </t>
  </si>
  <si>
    <t xml:space="preserve">AUTORIZACION GENERADA EL 23 DE ABRIL CON OXI 50 261132203348182 ENTREGA EECTIVA EL 24 </t>
  </si>
  <si>
    <t>CARPIO	AQUINO	MATIAS</t>
  </si>
  <si>
    <t>NEUMONIA VIRAL</t>
  </si>
  <si>
    <t xml:space="preserve">AUTORIZACION GENERADA CON OXI 50 EL 18 DE ABRIL 261082132064279 , ENTREGA EFECTIVA EL 19 </t>
  </si>
  <si>
    <t>RENDON	MARULANDA	SANDRA MARLENY</t>
  </si>
  <si>
    <t>LOPEZ	RUIZ	RODRIGO ERIBERTO</t>
  </si>
  <si>
    <t xml:space="preserve">PEND AUTO </t>
  </si>
  <si>
    <t>ps realizo solicitud el día 27-04-2026 se autorizo con proveedor OXIPRO en comunicaciones realizadas el día 28-29 abril-2026 familiares se negaban a recibir equipos ya que no sabían la fecha de egreso de la paciente, el día 30-04-2026 aceptaron recibir equipos y se coordino entrega para el día hoy</t>
  </si>
  <si>
    <t>GUAYAZAN	VILLAMIL	MADISON ISABELLA</t>
  </si>
  <si>
    <t>Ips realizo solicitud el día 27-04-2026 se autorizo con proveedor OXIPRO y se realizo entrega de equipos de manera efectiva el mismo día</t>
  </si>
  <si>
    <t>LINERO	MARTÍNEZ	HILARY NICOL</t>
  </si>
  <si>
    <t>Ips realizo solicitud el dia 25-04-2026 se autorizo con proveedor OXI50 y se realizo entrega de equipos de manera efectiva el mismo dia</t>
  </si>
  <si>
    <t>GARAVITO		ANA ISABEL</t>
  </si>
  <si>
    <t>NEUMONÍA BACTERIANA</t>
  </si>
  <si>
    <t>AUTO OXI 50</t>
  </si>
  <si>
    <t>LARA	GARZÓN	VICENTE</t>
  </si>
  <si>
    <t>AUTO OXIAYUDA/ PENDIENTE ENTREGA</t>
  </si>
  <si>
    <t>Ips realizo solicitud el dia 20-04-2026 se autorizo con proveedor OXIAYUDA y se coordino entrega de equipos para el dia 21-04-2026</t>
  </si>
  <si>
    <t>BELLO	MONROY	ARTURO</t>
  </si>
  <si>
    <t>AUTO OXICARE / PENDIENTE ENTREGA</t>
  </si>
  <si>
    <t>ps realizo solicitud el dia 20-04-2026 se autorizo con proveedor OXICARE y se coordino entrega de equipos para el dia 21-04-2026</t>
  </si>
  <si>
    <t xml:space="preserve">EITHAN DAVID VILLAREAL VERGARA	          </t>
  </si>
  <si>
    <t>PENDIENTE ACOPLE DE OXIGENO H&amp;L TOBERIN UCC</t>
  </si>
  <si>
    <t>04-5 Direccionado 04/05 a HSB efectivo</t>
  </si>
  <si>
    <t xml:space="preserve">JENNY PAOLA VARGAS RODRIGUEZ	          </t>
  </si>
  <si>
    <t>PENDIENTE RESPUESTA AUDITORIA</t>
  </si>
  <si>
    <t>Paciente presentada el 19/04 por el hospital , el 21/04 e aceptada por IPS Health and life, pero aun no ha egresado porque familiares no han reclamado los medicamentos vía oral de la usuaria, condicionantes de egreso. 30/04 Aun continuamos con misma barrera, familiares no han reclamado medicamentos.</t>
  </si>
  <si>
    <t>CANCELADO POR TERMINAR TRATAMIENTO</t>
  </si>
  <si>
    <t xml:space="preserve">DIANA CAROLINA PEREZ RAMIREZ	             </t>
  </si>
  <si>
    <t>04-5 DUPLICADO</t>
  </si>
  <si>
    <t xml:space="preserve">JOSE MANUEL CASTRO ORTIZ	 </t>
  </si>
  <si>
    <t xml:space="preserve">REQUIERE MARCAPASOS SERVICIO NO OFERTADO UCIA + HEMODINAMIA </t>
  </si>
  <si>
    <t>04-5 DUplicado</t>
  </si>
  <si>
    <t xml:space="preserve">OMAR CANTOR CASTRO             </t>
  </si>
  <si>
    <t>DIABETES MELLITUS INSULINODEPENDIENTE CON COMPLICACIONES NO ESPECIFICADAS</t>
  </si>
  <si>
    <t>CX VASCULAR  SERVICIO NO OFERTADO</t>
  </si>
  <si>
    <t>04-5 Aceptao en clinica girardot el 30/04 efectivo</t>
  </si>
  <si>
    <t xml:space="preserve">ANAIS MELO RODRIGUEZ            </t>
  </si>
  <si>
    <t>ABSCESO CUTANEO FURUNCULO Y ANTRAX DE MIEMBRO</t>
  </si>
  <si>
    <t>CX VASCULAR   SERVICIO NO OFERTADO</t>
  </si>
  <si>
    <t>04-5 Continua en gestion por EAPB para medicina Interna, no se tiene tramite vigente para cx cardiovascular.</t>
  </si>
  <si>
    <t xml:space="preserve">CLAUDIA PATRICIA OYOLA IBARRA            </t>
  </si>
  <si>
    <t>TRASTORNO DEPRESIVO RECURRENTE EPISODIO DEPRESIVO GRAVE PRESENTE SIN SINTOMAS PSICOTICOS</t>
  </si>
  <si>
    <t>30-4 salida voluntaria 28-4</t>
  </si>
  <si>
    <t xml:space="preserve">CARMEN CECILIA OROZCO CERVANTES          </t>
  </si>
  <si>
    <t>CONTUSION DE LA REGION LUMBOSACRA Y DE LA PELVIS</t>
  </si>
  <si>
    <t>HEMATO ONCOLOGIA SERVICIO NO OFERTADO</t>
  </si>
  <si>
    <t xml:space="preserve">07/05 ULTIMA EVOLUCION 06 DE MAYO Y TIENE 18 PRESENTACIONES SE PRIORIZA CASO /12/05  EN TRAMITE AUN REMISIN  PRESNETADO EN 26 OCASIONES SIN ACEPTACION 19/05 CONTINUA EN TRAMITE SIN ACPTACION POR NO DISPONIBILIDAD DE CAMAS Y DE LA ESPECIALIDAD EVOLUCION ACTUALIZADA 18/05 CON 49 PRESENTACIONES A NIVEL NACIONAL, CON POSIBILIDAD DE ASPIRADO DE MEDULA OSEA EL 19/05 11:00 AMBULANCIA CON GLOBAL LIFE EN COLSUBSIDIOO DE LA 127 POR TRASLADO REDONDO, 26/05 SALIDA MEDICA EL 20 DE MAYO  </t>
  </si>
  <si>
    <t xml:space="preserve">JHOAN MATIAS BELLO MATEUS	          </t>
  </si>
  <si>
    <t>UCIP. NO CAMAS UCIP</t>
  </si>
  <si>
    <t>07/05 CASO CERRADO POR PERTINENCIA MEDICA EQUIPO GAMA 30/04/2026</t>
  </si>
  <si>
    <t xml:space="preserve">ANA MARIA AVILA HERNANDEZ	</t>
  </si>
  <si>
    <t>08/05 SE TRASLADA A FUNDACION CARDIO INFANIL 04/05/206</t>
  </si>
  <si>
    <t xml:space="preserve">II NIVEL MEDICINA INTERNA </t>
  </si>
  <si>
    <t>DUPLICADO EFECTIVO</t>
  </si>
  <si>
    <t xml:space="preserve">JOSE NEVARDO RODRIGUEZ CARDENAS	</t>
  </si>
  <si>
    <t>05/05 Efectivo de mederi a san rafael 28/04</t>
  </si>
  <si>
    <t xml:space="preserve">MELBA NELLY ARIAS GUERRA	 </t>
  </si>
  <si>
    <t xml:space="preserve">ALFONSO WILCHES </t>
  </si>
  <si>
    <t>05/05 Presentado en toda la red de EAPB, en espera de aceptación.12/05 Egreso medico 11/05</t>
  </si>
  <si>
    <t xml:space="preserve">MARIA MARGARITA MARTIN DEINFANTE </t>
  </si>
  <si>
    <t>07/05 INFORMA EQUIPO GAMA AUTORIZADO EN IPS 30/04/2026</t>
  </si>
  <si>
    <t xml:space="preserve">JAIME MONTANO CASTIBLANCO	</t>
  </si>
  <si>
    <t>07/05 INFORMA EQUIPO GAMA AUTORIZADO EN IPS 29/04/2026</t>
  </si>
  <si>
    <t xml:space="preserve">REINALDO TORRES RODRIGUEZ	 </t>
  </si>
  <si>
    <t>04-5 continua en gestión por EAPB. 11/05 Continua en gestión por EAPB, para UCI, Sin respuesta de aceptación. 14/05/2026 Continua en gestión por EAPB, para UCI, Sin respuesta de aceptación. 19/05/2026 Autorizado en IPS 19/05</t>
  </si>
  <si>
    <t>CANCELADO, CAMBIO DE REMISION A MI</t>
  </si>
  <si>
    <t xml:space="preserve">ORLANDO ALMEYDA JIMENEZ	</t>
  </si>
  <si>
    <t>05/05 Autorizado en IPS 27/04</t>
  </si>
  <si>
    <t xml:space="preserve">GUILLEN RICARDO BUSTOS BARRAGAN </t>
  </si>
  <si>
    <t xml:space="preserve">05/05 Autorizado en IPS 27/04, tiene nuevo tramite en zipaquira. </t>
  </si>
  <si>
    <t xml:space="preserve">CARLOS CASTRO ASPRILLA	</t>
  </si>
  <si>
    <t xml:space="preserve">RAFAEL TOBIAS DIAZ PACATIVA </t>
  </si>
  <si>
    <t>05/05  Autorizado en IPS 28/04</t>
  </si>
  <si>
    <t xml:space="preserve">LUIS ORLANDO HERNANDEZ VASQUEZ </t>
  </si>
  <si>
    <t>04-5 Autorizado en IPS 30/04</t>
  </si>
  <si>
    <t xml:space="preserve">INGRID JOHANNA JAIME MANCIPE </t>
  </si>
  <si>
    <t>29-4 efectivo san jose 27-4</t>
  </si>
  <si>
    <t xml:space="preserve">OLIVA PENUELA HERRERA </t>
  </si>
  <si>
    <t>M510: TRASTORNOS DE DISCOS INTERVERTEBRALES LUMBARES Y OTROS, CON MIELOPATIA (G99.2*)</t>
  </si>
  <si>
    <t>04-5 continua en gestión por EAPB</t>
  </si>
  <si>
    <t xml:space="preserve">FRANCISCO LOZADA CARDENAS	 </t>
  </si>
  <si>
    <t>S019: HERIDA DE LA CABEZA, PARTE NO ESPECIFICADA</t>
  </si>
  <si>
    <t xml:space="preserve">29-4 pendiente en gestion por otorrino, en gestion 06/05 Cerrado por Silencio administrativo, VERIFICAR CON IPS. </t>
  </si>
  <si>
    <t xml:space="preserve">LIZETH YAMILE AGUILAR ROMERO	</t>
  </si>
  <si>
    <t>KEISY MARITZA TRUJILLO MAPE</t>
  </si>
  <si>
    <t>O820: PARTO POR CESAREA ELECTIVA</t>
  </si>
  <si>
    <t xml:space="preserve">MARIA ANGELICA MONTOYA LOPEZ </t>
  </si>
  <si>
    <t xml:space="preserve">JESUS EMILIO GOMEZ BARRERO </t>
  </si>
  <si>
    <t xml:space="preserve">CESAR LUCUMI VIAFARA	</t>
  </si>
  <si>
    <t xml:space="preserve">FABIO ILBERTO SUAREZ MUNOZ	</t>
  </si>
  <si>
    <t xml:space="preserve">MARIA BENEDICTA RAMIREZ BALLEN	</t>
  </si>
  <si>
    <t>05/05 duplicada</t>
  </si>
  <si>
    <t xml:space="preserve">HERMES ANTONIO MOLANO INFANTE	</t>
  </si>
  <si>
    <t>K565: ADHERENCIAS [BRIDAS] INTESTINALES CON OBSTRUCCION</t>
  </si>
  <si>
    <t xml:space="preserve">DANIELA CAROLINA NIETO REYES	</t>
  </si>
  <si>
    <t>EGRESO. PENDIENTE VERIFICAR EFECTIVIDAD PHD</t>
  </si>
  <si>
    <t xml:space="preserve">MIGUEL ANTONIO CONTRERAS CAMACHO </t>
  </si>
  <si>
    <t xml:space="preserve">MIRIAM RUIZ GOMEZ	</t>
  </si>
  <si>
    <t>egreso 28-4-26</t>
  </si>
  <si>
    <t>EDELMIRA  ROLDAN  CAMARGO</t>
  </si>
  <si>
    <t>A41.9 SEPSIS, NO ESPECIFICADA</t>
  </si>
  <si>
    <t>ACIENTE SE ENCUENTRA A LA ESPERA DE ASIGNACION DE CITA EN IDIME, IPS EN LA QUE SE PRESENTO</t>
  </si>
  <si>
    <t>05/05 ASIGNACION DE CITA TOMOGRAFIANPOR EMISION TAC PARA EL DIA 07/05 EN IDIME DE LAGO</t>
  </si>
  <si>
    <t>ERIKA SANDRID  CORRALES MANRRIQUE</t>
  </si>
  <si>
    <t>P21.1. ASFIXIA DEL NACIMIENTO LEVE Y MODERADA</t>
  </si>
  <si>
    <t>ACIENTE COMENTADA EN HOSPITAL REGIONAL LA SAMARITANA ZIPAQUIRA,HOMI,SUBRED SUR OCCIDENTE EN ESPERA DE ASIGNACION DE CITA</t>
  </si>
  <si>
    <t xml:space="preserve">07/05 SALIDA MEDICA E. 29 DE ABRIL </t>
  </si>
  <si>
    <t>R27.0 ATAXIA, NO ESPECIFICADA</t>
  </si>
  <si>
    <t xml:space="preserve">CASO COMENTADO EN HOSPITAL MEDERI, IDIME, Y MISERICORDIA, A LA ESPERA DE ASIGNCION DE CITA </t>
  </si>
  <si>
    <t>REYES	GONZALEZ	JULIO RAMON</t>
  </si>
  <si>
    <t>FONSO FINANCIERO DISTRITAL</t>
  </si>
  <si>
    <t>OTRAS ENFERMEDADES PULMONARES</t>
  </si>
  <si>
    <t>BARRAZA	PINO	LIAM</t>
  </si>
  <si>
    <t>HERAZO	ARZOLA	MARIA DE SOCORRO</t>
  </si>
  <si>
    <t>ISABELLA SOFIA CASTAÑEDA MARTINEZ</t>
  </si>
  <si>
    <t>S01.1. HERIDA DEL PARPADO Y DE LA REGION PERIOCULAR</t>
  </si>
  <si>
    <t>PACIENTE COMENTADA ENHOSPITAL SAN JOSE INFANTIL,HOSPITAL SAN JOSE CENTRO,HOSPITAL SAN IGNACIO,HOMI,FUNDACION CARDIO INFANTIL SIN ACEPTACION</t>
  </si>
  <si>
    <t>07/05 EN TRAMITE EVOLUCION DEL 06/05 CON 23 PRESENTACIONES SIN RESPUESTA /12/05 CANCELADO SALIDA MEDICA 08/05</t>
  </si>
  <si>
    <t>MELENDEZ	JIMENEZ	EIDAN ARIEL</t>
  </si>
  <si>
    <t>ALZATE	ZAMBRANO	DERECK JHOSEPH</t>
  </si>
  <si>
    <t xml:space="preserve">HECTOR DURAN GOYE NECHE </t>
  </si>
  <si>
    <t>K80.1.CALCULO DE LA VESICULA BILIAR CON OTRA COLECISTITIS</t>
  </si>
  <si>
    <t xml:space="preserve"> PACIENTE SE ENCUENTRA A LA ESPERA DE LA REPROGRAMACION DE LA CITA.</t>
  </si>
  <si>
    <t xml:space="preserve">05/05 CITA 30/04/2026 HOSPITALDE BOSA </t>
  </si>
  <si>
    <t>HERNÁNDEZ	HERNÁNDEZ	HIJA DE YESENIA PAOLA</t>
  </si>
  <si>
    <t>DIFICULTAD RESPIRATORIA DEL RECIÉN NACIDO</t>
  </si>
  <si>
    <t xml:space="preserve">AUTO OXIPRO / PENDIENTE ENTREGA </t>
  </si>
  <si>
    <t xml:space="preserve">JOSE  LOPEZ BAUTISTA </t>
  </si>
  <si>
    <t>D69.3. PURPURA TROMBOCITOPENICA IDIOPATICA</t>
  </si>
  <si>
    <t>ASO COMENTADO EN HOSPITAL  SAN IGNACIO, CARDIO INFANTIL, SAN JOSE, CARDIO VASCULAR DE CUNDINAMARCA, NACIONAL, A LA ESPERA DE ACEPTACION EN UNA DE ESTAS IPS</t>
  </si>
  <si>
    <t xml:space="preserve">05/05 EGRESO 03/05/2026 DR MATEO CIFUENTES CANCELAN TRAMITE </t>
  </si>
  <si>
    <t>ERNESTO  SOSA  VANEGAS</t>
  </si>
  <si>
    <t xml:space="preserve">A41.9. SEPSIS NO ESPESIFICADA </t>
  </si>
  <si>
    <t xml:space="preserve">RESONANCIA MAGNETICA DE COLUMNA </t>
  </si>
  <si>
    <t>PENDIENTE ASIGNACION CITA</t>
  </si>
  <si>
    <t>05/05 RESONANACIA D ECOLUMNA LUMBAR  PENDIENTE ASIGANAR CITA PENDIENTE VALORACIOONNDE NEFROLOGIA POR MEDIO DE CONTRASTE 13/05 CITA EFECTIVA 06/05 10:30 PM HOSPITAL SIOMON BOLIVAR</t>
  </si>
  <si>
    <t>JOSE ALFONSO BANGUERA  DOMINGUEZ</t>
  </si>
  <si>
    <t xml:space="preserve"> N48.21 - Absceso de cuerpo cavernoso y pene</t>
  </si>
  <si>
    <t xml:space="preserve">RESONANCIA MAGNETICA DE PELVIS </t>
  </si>
  <si>
    <t>07/05 SALIDA 30/04</t>
  </si>
  <si>
    <t xml:space="preserve">CRISTIAN FELIPE  CANO  VARGAS </t>
  </si>
  <si>
    <t>J38.6. ESTENOSIS LARINGEA</t>
  </si>
  <si>
    <t xml:space="preserve">PACIENTE PRESENTADO IPS F. SANTAFE - F. SHAIO - MEDIINTEGRAL DE ZIPAQUIRA - H. SAMARITANA - H. SANTA CLARA - AVIDANTI C. VERDE - C. UNIVERSIDAD DE LA SABANA </t>
  </si>
  <si>
    <t>04-5 continua en gestión por EAPB. 11/05 Egreso el 28/04</t>
  </si>
  <si>
    <t>MIGUEL ANGEL CARVAJAL  PATIÑO</t>
  </si>
  <si>
    <t>F22 (Trastornos de ideas delirantes persistentes)</t>
  </si>
  <si>
    <t>PACIENTE PRESENTADO IPS CAD. PSICOTERAPEUTICO Y REEDUCATIVO SAN RAFAEL -C. ENMANUEL - C. CENTENARIO - AVIDANTI C. VERDE - H. SAN CARLOS - HEALT *LIFE IPS , SIN DISPONIBILIDAD DE CAMAS</t>
  </si>
  <si>
    <t>07/05 EN GTRAMITETIENE 29 PRESNETACIONES CON EVOLUCIN DEL 05 DE MAYO EN TRAMITE //12/05 CANCELADO 07/05/2026 POR ULTIMA EVLUCION 02/05 SE CIRRRA 07/05</t>
  </si>
  <si>
    <t>Elver Enrique Moreno Triana</t>
  </si>
  <si>
    <t xml:space="preserve">Paciente que requiere PHD para manejo de antibiótico con orden medica de 28 días y va en el día 19, reside en el meta, por lo cual es candidato para estrategia casa mas bienestar </t>
  </si>
  <si>
    <t>Egreso para manejo ambulatorio el 07/05/2026</t>
  </si>
  <si>
    <t xml:space="preserve">ELSA LEONOR PAEZ RAMIREZ </t>
  </si>
  <si>
    <t>C319 TUMOR MALIGNO DEL SENO PARANASAL</t>
  </si>
  <si>
    <t>PENDIENTEL DE PROVEEDOR PARA MANEJO EN PHD</t>
  </si>
  <si>
    <t>Paciente presentado el 24/04 por clínica, en espera de reporte de valoración de Health and life. 30/04 Paciente presentado el 24/04 con indicación de egreso el día de hoy con Health and life, la barrera se presento con la espera de entrega de insumos al paciente</t>
  </si>
  <si>
    <t>NEGADA POR DOS PROVEEDORES POR NO COBERTURA Y NO MANEJO DE PALIATIVO</t>
  </si>
  <si>
    <t>PEDRONEL MUÑOZ ORDOÑEZ</t>
  </si>
  <si>
    <t>D469 SINDROME MIELODISPLASICO</t>
  </si>
  <si>
    <t>04/26/2026</t>
  </si>
  <si>
    <t>Paciente reside en la Dorada @Servicios Domiciliarios Reg Sur dar respuesta urgente a la secretaria del estado del trámite.</t>
  </si>
  <si>
    <t xml:space="preserve">SOLICITAN ATENCION EN MANIZALEZ YA CUENTA CON OXIGENO DOMICILIAMRIO </t>
  </si>
  <si>
    <t xml:space="preserve">JAQUELINE MONTAÑO MARTINEZ </t>
  </si>
  <si>
    <t xml:space="preserve">C73X NEOPLASIA MALIGNA GLANDULA TIROIDES </t>
  </si>
  <si>
    <t xml:space="preserve">PENDIENTE PROVEEDOR PHD </t>
  </si>
  <si>
    <t>Paciente presentado el 28/04, nos encontramos en búsqueda de proveedor, aun sin respuesta.</t>
  </si>
  <si>
    <t>JUAN SEBASTIAN MORALES ARREDONDO</t>
  </si>
  <si>
    <t xml:space="preserve">Pendiente de autorizacion de medicamentos controlados para dar continuidad a phd. </t>
  </si>
  <si>
    <t>egreso 30-4-26</t>
  </si>
  <si>
    <t>CARLOS DARIO GIRALDO RENDON</t>
  </si>
  <si>
    <t>A150 TUBERCULOSIS PULMON, CONFIRM.POR HALLAZGO MICROSC. DE BACILO TBC EN ESPUTO, CON O SIN CULTIVO</t>
  </si>
  <si>
    <t>Se cuenta con entrega efectiva con soporte para el 29 de abril de 2026, se anexa soporte emitido por proveedor Air Liquide.</t>
  </si>
  <si>
    <t>MARTA LIA BERRIO</t>
  </si>
  <si>
    <t>En respuesta a su solicitud, le informamos que en comunicación con la señora MARGARITA GIRALDO , se programa el servicio para el día 29/04/2026 con el código  MARTA BERRIO (Cod: 319174) ..</t>
  </si>
  <si>
    <t>JORGE IVAN BLANDON CASTAÑEDA</t>
  </si>
  <si>
    <t>K550 TRASTORNO VASCULAR AGUDO DE LOS INTESTINOS</t>
  </si>
  <si>
    <t>Pendiente aval de egreso con nuevo plan de manejo por parte de IPS HYL </t>
  </si>
  <si>
    <t xml:space="preserve">Paciente continua en solicitud PHD Crónico </t>
  </si>
  <si>
    <t>WILSON HERNANDO ESGUERRA RUBIO</t>
  </si>
  <si>
    <t>no hay solicitud de PHD por parte de la IPS HOSPITALARIA</t>
  </si>
  <si>
    <t xml:space="preserve">08/05/2026 en las solicitudes entregadas por la jefe yisela paciente continua en proceso de solicitud de PHD Agudo </t>
  </si>
  <si>
    <t>CARLOS ALBEIRO MARTIN ALFONSO</t>
  </si>
  <si>
    <t>Protegido con egreso el día 30/04/2026 con VIRREY SOLIS</t>
  </si>
  <si>
    <t>REBECA CAJAMARCA</t>
  </si>
  <si>
    <t>F229 TRASTORNO DELIRANTE PERSISTENTE, NO ESPECIFICADO</t>
  </si>
  <si>
    <t>KAREN HAIDITH MOSQUERA VILLAMIL</t>
  </si>
  <si>
    <t>Paciente fue comentado con VITALEM a la espera de respuesta, se realizo solicitud para ingreso a cuidados paliativos. 4/05 Paciente egresado</t>
  </si>
  <si>
    <t>Paciente que es nuevo ingreso del 24 de abril quien solicitan manejo por el servicio de medicina interna dx derrame pleural</t>
  </si>
  <si>
    <t>ROSA MARIA GOMEZ CORTES</t>
  </si>
  <si>
    <t>Ambulancia a domicilio</t>
  </si>
  <si>
    <t>CARLOS AUGUSTO ROJAS</t>
  </si>
  <si>
    <t xml:space="preserve">HEMORRAGIA EPIDURAL </t>
  </si>
  <si>
    <t xml:space="preserve">TERAPIA FISICA Y FONOAUDILOGIA 3 VECES A LA SEMANA - MEDICO DOMICILIARIO  1 VEZ AL MES </t>
  </si>
  <si>
    <t>Paciente reside en Zipaquirá @PHD en Regional Centro por favor dar respuesta a la secretaria. 5/5 Paciente  presentado a red Famisanar a espera de aceptacion. </t>
  </si>
  <si>
    <t xml:space="preserve">EDUARDO GARZON </t>
  </si>
  <si>
    <t xml:space="preserve">OSTEOMIELITIS </t>
  </si>
  <si>
    <t xml:space="preserve">TERMINACION DE ANTIBIOTICO </t>
  </si>
  <si>
    <t xml:space="preserve">MARIA TERESA MOLINA </t>
  </si>
  <si>
    <t xml:space="preserve">SEPSIS </t>
  </si>
  <si>
    <t xml:space="preserve">TERAPIA FISICA, TERAPIA RESPIRATORIA, FONOAUDIOLOGIA 3 VECES A LA SEMANA - MEDICO DOMICILIARIO 1 VEZ AL MES </t>
  </si>
  <si>
    <t xml:space="preserve">LUIS ALBERTO CASTILLO </t>
  </si>
  <si>
    <t xml:space="preserve">EDEMA CEREBRAL </t>
  </si>
  <si>
    <t xml:space="preserve">TERAPIA FISICA Y TERAPIA OCUPACIONAL </t>
  </si>
  <si>
    <t xml:space="preserve">LEONEL DINSON RODRIGUEZ </t>
  </si>
  <si>
    <t xml:space="preserve">FRACTURAS MULTIPLES </t>
  </si>
  <si>
    <t>LIAN ANTHUAM, RAMIREZ MESA</t>
  </si>
  <si>
    <t xml:space="preserve">NEUMONIA VIRAL - SIN DISPONIBILIDAD DE CAMAS </t>
  </si>
  <si>
    <t>05/05 Hospitalizado en IPS 03/05</t>
  </si>
  <si>
    <t>MASSIMILIANO OLIVERA</t>
  </si>
  <si>
    <t>05/05 Hospitalizado en IPS 29/04</t>
  </si>
  <si>
    <t>GRACIELA RIVERA</t>
  </si>
  <si>
    <t xml:space="preserve">RADIOLOGIA INTERVENSIONISTA </t>
  </si>
  <si>
    <t xml:space="preserve">08/05 CANCELADA EL 01/05 MANEJO AMBULATORIO </t>
  </si>
  <si>
    <t>ARI CABRERA</t>
  </si>
  <si>
    <t xml:space="preserve">05/05 CICA DE CATETERIMO 30/04 10:30 AM INSTITUO DEL CORAZON </t>
  </si>
  <si>
    <t xml:space="preserve"> LIANA DEL CARMEN, DUQUE GALVIS</t>
  </si>
  <si>
    <t xml:space="preserve">INSUFICIENCIA RESPIRATORIA AGUDA </t>
  </si>
  <si>
    <t>REQUERIMIENTO DE UCI</t>
  </si>
  <si>
    <t>HERNANDO CASTELLANOS GONZALEZ</t>
  </si>
  <si>
    <t xml:space="preserve">05/05 CATAETRIO CARDIACO 28/04/2026 07:00 AM INTITUTO DEL CORAZON </t>
  </si>
  <si>
    <t>luis porras</t>
  </si>
  <si>
    <t xml:space="preserve">05//05 NIDAD EE QUEMADOS SIMON BOLIBAR 30/04/2026 INGRESI EFECTIVO </t>
  </si>
  <si>
    <t xml:space="preserve">ORLANDO JIMENEZ FONSECA </t>
  </si>
  <si>
    <t>Paciente fue aceptado en PHD el dia 30 de abril 2026 por el prestador IPS HEALTH AND LIFE</t>
  </si>
  <si>
    <t>ESPERANZA RODRIGUEZ 41499945</t>
  </si>
  <si>
    <t xml:space="preserve">JOSE ANANIAS RIVERA SAAVEDRA </t>
  </si>
  <si>
    <t>EGRESO. PENDIENTE CONFIRMAR EFECTIVIDAD PHD</t>
  </si>
  <si>
    <t>G737: MIOPATIA EN OTRAS ENFERMEDADES CLASIFICADAS EN OTRA PARTE</t>
  </si>
  <si>
    <t>05/05 Cita asignada 07/05 7+35 am IDIME</t>
  </si>
  <si>
    <t>ROSA STELLA CANARIA SILVA</t>
  </si>
  <si>
    <t>05/05 Egreso PHD 04/05</t>
  </si>
  <si>
    <t>LIANA DEL CARMEN, DUQUE GALVIS</t>
  </si>
  <si>
    <t>INSUFICIENCIA RESPIRATORIA</t>
  </si>
  <si>
    <t xml:space="preserve">REQUERIMIETO DE UCI PEDIATRICA </t>
  </si>
  <si>
    <t>05/05 DUPLICADO</t>
  </si>
  <si>
    <t xml:space="preserve">CARMEN CECILIA GONZALEZ ROJAS </t>
  </si>
  <si>
    <t xml:space="preserve">PACIENTE CON REQUERIMIENTO DE UCI </t>
  </si>
  <si>
    <t>06/05 Autorizado en IPS 28/04</t>
  </si>
  <si>
    <t>GALVIS CARRION JESUS ANTONIO</t>
  </si>
  <si>
    <t>MANEJO CON FISIOTERAPIA Y TERAPIA FISICA INTEGRAL</t>
  </si>
  <si>
    <t>@PHD en Regional Centro Por favor dar respuesta a la secretaria. 5/5 Paciente presentado a red Famisanar a espera de aceptación, demora por no cobertura en domicilio.</t>
  </si>
  <si>
    <t>SIN RESPUESTA DE EAPB</t>
  </si>
  <si>
    <t>RIQUILDA MARIA GUERRA</t>
  </si>
  <si>
    <t>j441</t>
  </si>
  <si>
    <t xml:space="preserve">AUTORIZACION GENERADA EL DIA 30 DE ABRIL CON OXI CARE 261203816221797 PROGRAMACION DE ENTREGA 1 DE MAYO </t>
  </si>
  <si>
    <t>PEDRO PAEZ SIERRA</t>
  </si>
  <si>
    <t>j410</t>
  </si>
  <si>
    <t xml:space="preserve">AUTORIZACION GENERADA CON OXI CARE 261203816307258 ENTREGA PROGRAMADA PARA EL 1 DE MAYO </t>
  </si>
  <si>
    <t>JAIME EDUARDO PARDO ANGEL</t>
  </si>
  <si>
    <t xml:space="preserve">NO CONTAMOS CON SOLICITUD DE USUARIO </t>
  </si>
  <si>
    <t>MERCEDES GOMEZ DE MAYORGA</t>
  </si>
  <si>
    <t xml:space="preserve">AUTORIZACON GENERADA CON OXI CARE261192135782229 entrega efctiva el 30 de abril </t>
  </si>
  <si>
    <t>MIGUEL ANGEL GOMEZ</t>
  </si>
  <si>
    <t xml:space="preserve">AUTORIZACION CON AIR LIQUIDE 261192135749008 , ENTREGA EFECTIVA EL 29 DE ABRIL </t>
  </si>
  <si>
    <t>NELSON ENRIQUE DUEÑEZ</t>
  </si>
  <si>
    <t>j159</t>
  </si>
  <si>
    <t>CELINA CRISTINA MANUGAMA DE SINTUA</t>
  </si>
  <si>
    <t>AUTORIZACION GENERADA EL DIA DE HOY 30 CON OXI CARE 261203816310581</t>
  </si>
  <si>
    <t>EMILIANO ALEXANDER SANCHEZ MOLINA</t>
  </si>
  <si>
    <t>j219</t>
  </si>
  <si>
    <t xml:space="preserve">AUTORIZACION GENERADA CON AIR LIQUIDE 261203816260488 , FAMILIAR INDICA QUE PACIENTE TOLERO DESTETE </t>
  </si>
  <si>
    <t xml:space="preserve">LUCERO MARIA VALENCIA BOLIVAR </t>
  </si>
  <si>
    <t>Se valida afiliación de usuario ADRES. Usuario con afiliación a otra entidad, se anexa captura de pantallazo consulta ADRES, 30/04/2026, anexo 2</t>
  </si>
  <si>
    <t>BRAYAN ESTIVEN ROA</t>
  </si>
  <si>
    <t>R568 OTRAS CONVULSIONES Y LAS NO ESPECIFICADA</t>
  </si>
  <si>
    <t>Paciente que requiere atención por Pediatría</t>
  </si>
  <si>
    <t>08/05 CANCELARON TRAMITE POR EGRESO 02/05/2026</t>
  </si>
  <si>
    <t xml:space="preserve"> LILIA PAOLA AVILA ALFONSO</t>
  </si>
  <si>
    <t>O200 AMENAZA DE ABORTO</t>
  </si>
  <si>
    <t>Paciente que requiere atención por la especialidad de ginecobstetricia</t>
  </si>
  <si>
    <t>06/05 Cancelada por egreso 29/04</t>
  </si>
  <si>
    <t>KAREN ROCIO ROJAS GUZMAN</t>
  </si>
  <si>
    <t>O420 RUPTURA PREMATURA DE LAS MEMBRANAS, E INICIO DEL TRABAJO DE PARTO DENTRO DE LAS 24 HORAS</t>
  </si>
  <si>
    <t>Paciente que se encuentra en trabajo de parto y requiere atención por ginecobstetricia</t>
  </si>
  <si>
    <t>06/05 Efectivo a Cl. Colsubsidio 94 29/04</t>
  </si>
  <si>
    <t>CRISTIAN CAMILO GUZMAN RAMIREZ</t>
  </si>
  <si>
    <t>J128 - NEUMONIA DEBIDA A OTROS VIRUS. Z515 - ATENCION PALIATIVA</t>
  </si>
  <si>
    <t>26/04/2026: Se tramita con EPS. 27/04/2026: EPS autoriza proveedor pendiente fecha de entrega. proveedor informa que: En comunicación con la señora ANDREA OSPINA (ESPOSA) 3219384864 se solicita video para validar las condiciones de vivienda  28/04/2026: En comunicación con IRENE CALDERON suegra del paciente no tiene conocimiento, y la esposa no contesta se deja nota para que la esposa se comunique con nosotros. 29/04/2026: En comunicación con ANDREA OSPINA informa que hoy enviara el video ya que no ha tenido el tiempo.</t>
  </si>
  <si>
    <t>SALOMON CHAVARRO ORTIZ</t>
  </si>
  <si>
    <t>E039 - HIPOTIROIDISMO, NO ESPECIFICADO* G459 - ISQUEMIA CEREBRAL TRANSITORIA, SIN OTRA ESPECIFICACION* I10X - HIPERTENSION ESENCIAL (PRIMARIA)* I620 - HEMORRAGIA SUBDURAL AGUDA (NO TRAUMATICA) N40X - HIPERPLASIA DE LA PROSTATA</t>
  </si>
  <si>
    <t>28/04/2026: Se envía radicación, en espera autorización de EPS. 29/04/2026: EPS INFORMA PROVEEDOR MESSER NO A REALIZADO ACEPTACION DE ENTREGA</t>
  </si>
  <si>
    <t>DEYANIRA VASQUEZ ARENAS</t>
  </si>
  <si>
    <t>R07.89 DOLOR TORACICO ATIPICO,CCARDIOPATIA ISQUEMICA,EVENTO CORONARIO AGUDO</t>
  </si>
  <si>
    <t>PTE REQUIERE PERFUSION MIOCARDICA CON STRESS</t>
  </si>
  <si>
    <t>06/05 INVALIDO NO TRAMITADO CON  EPS, SOLO INTERNO.</t>
  </si>
  <si>
    <t>IVAR FELIPE ORJUELA MURILLO</t>
  </si>
  <si>
    <t>N390 IVU,NEFROSTOMIA IZQ,URETEROLITIASIS</t>
  </si>
  <si>
    <t>Paciente fue aceptado en PHD el dia 28 de abril 2026 por el prestador IPS CUIDARTE TU SALUD </t>
  </si>
  <si>
    <t>Gilma Calderon Perdomo</t>
  </si>
  <si>
    <t>R51X Cefalea</t>
  </si>
  <si>
    <t>07/05 INFORMA EQUIPO GAMA IPS CASO EFECTIVO 02/05/2026</t>
  </si>
  <si>
    <t>Jaime Enrique Gonzalez Torres</t>
  </si>
  <si>
    <t>R233 Esquimosis</t>
  </si>
  <si>
    <t xml:space="preserve">07/05 EN TRAMITE EVOLUCION DEL 07/05 CON 96 PRESENTACIONES SIN RESPUESTA /12/05 CANCELADO SALIDA MEDICA 10/05 //12/05 EN TRAMITE 75 PRESENTACIONES A NIVEL NACIONAL CON EVOLUCION 11/05 SIN ACEPTACION </t>
  </si>
  <si>
    <t>Filomena Camacho Torres</t>
  </si>
  <si>
    <t>B870 Miasis Cutanea</t>
  </si>
  <si>
    <t>PTE REQUIERE MANEJO POR CX PLASTICA</t>
  </si>
  <si>
    <t xml:space="preserve">07/05 EN  TRAMITE 27 DE ABRIL  EVOLUCIN DE HOY 32 PRESENTACIONES //19/05 CONTNUA EN TRAMITE COMENTADO A RED NACIONAL CON 133 PRESENTACIOONES, NEGADO POR NO DISPONIBILDIA DE CAMAS // 26/05 CONTINUA EN TRAMITE SON ACEPTACION RED BOGOTA  //02/06 cancelado por salida medica </t>
  </si>
  <si>
    <t>Floro Antonio Gomez Suarez</t>
  </si>
  <si>
    <t xml:space="preserve">J449 Enfermedad Pulmonar </t>
  </si>
  <si>
    <t>Humberto Carrero Vasquez</t>
  </si>
  <si>
    <t>DEMORA POR PARTE DEL PROVEEDOR</t>
  </si>
  <si>
    <t>SOFIA YARA IBAÑEZ</t>
  </si>
  <si>
    <t>I828 Embolia y Trombosis</t>
  </si>
  <si>
    <t>LIAM JOSE SANTA FE CARRASQUILLA</t>
  </si>
  <si>
    <t>13/05 DESPEARTAMANTAL DE VILLAVICENCIO SE CANCELA REMSION POR MEJORIA CLINICA 03/05</t>
  </si>
  <si>
    <t xml:space="preserve">IVONNE CELESTE APONTE GARCIA </t>
  </si>
  <si>
    <t xml:space="preserve">LA SOLICITUD LLEGO  HOY 30 SE GENERA CON AIR LIQUIDE 261203816312983 SE COMUNICARAN HOY PARA RADICACION DE OXIGENO CON PROVEEDOR </t>
  </si>
  <si>
    <t>H / SVERLYN ANDREINA BURGOS SOJO</t>
  </si>
  <si>
    <t xml:space="preserve">AUTORIZACION GENERADA EL DIA DE HOY 30 CON OXI  50 261203816315443 IPS NO HABIA ENVIADO EL DOCUMENTO DE MENOR </t>
  </si>
  <si>
    <t>ANYELA DANIELA GOMEZ QUIÑONEZ</t>
  </si>
  <si>
    <t xml:space="preserve">JAIME  GOMEZ                                                                                                                                                                                                                                       </t>
  </si>
  <si>
    <t>06/05 Efectivo CUC 29/04</t>
  </si>
  <si>
    <t>clinica colombia</t>
  </si>
  <si>
    <t xml:space="preserve">JOSE ARDANI RIVERA RENGIFO                                                                                                                                                                                                                         </t>
  </si>
  <si>
    <t>TUMOR MALIGNO DEL COLON PARTE NO ESPECIFICADA</t>
  </si>
  <si>
    <t xml:space="preserve">UROLOGIA+NEFROLOGIA +UCI ADULTOS </t>
  </si>
  <si>
    <t>06/05 Efectivo proseguir 04/05</t>
  </si>
  <si>
    <t>proseguir</t>
  </si>
  <si>
    <t xml:space="preserve">JARI VALENTINA CAMPOS GONZALEZ                                                                                                                                                                                                                     </t>
  </si>
  <si>
    <t>ANEMIA POSTHEMORRAGICA AGUDA</t>
  </si>
  <si>
    <t xml:space="preserve">UCI + GINECOLOGIA </t>
  </si>
  <si>
    <t>04-5 Cancela tramite por paso a Hx el 30/04 manej en IPS</t>
  </si>
  <si>
    <t xml:space="preserve">hospitalizada </t>
  </si>
  <si>
    <t xml:space="preserve">MARITZA GISELA HERNANDEZ QUINTERO                                                                                                                                                                                                                  </t>
  </si>
  <si>
    <t xml:space="preserve">HENRY ROJAS VASQUEZ	</t>
  </si>
  <si>
    <t>07/05 UBICARON SERVICIO 29/04 CERRADO</t>
  </si>
  <si>
    <t xml:space="preserve">FRANCISCO LOZADA CARDENAS	</t>
  </si>
  <si>
    <t>06/05 duplicado</t>
  </si>
  <si>
    <t>MARIA MARGARITA RAMIREZ ZULUAGA</t>
  </si>
  <si>
    <t>F318  OTROS TRASTORNOS AFECTIVOS BIPOLARES</t>
  </si>
  <si>
    <t>04-5 Direccionado a H&amp;L 29/04</t>
  </si>
  <si>
    <t xml:space="preserve">EDUARDO SALCEDO VILLABON	</t>
  </si>
  <si>
    <t>MEDICINA GENERAL</t>
  </si>
  <si>
    <t>07/05 ALTA MEDICA 02/05 CERRADO</t>
  </si>
  <si>
    <t xml:space="preserve">JUAN SEBASTIAN OSORIO MARTINEZ </t>
  </si>
  <si>
    <t>S211: HERIDA DE LA PARED ANTERIOR DEL TORAX</t>
  </si>
  <si>
    <t>08/05 AUTORIZACION IPS 26/04 2026</t>
  </si>
  <si>
    <t>TRAMITE CAMBIO MOTIVO REMISION</t>
  </si>
  <si>
    <t xml:space="preserve">ANGEL ALBERTO ROJAS </t>
  </si>
  <si>
    <t>06/05 Efectivo colsubsio 29/04</t>
  </si>
  <si>
    <t xml:space="preserve">RUBIELA DEL SOCORRO POSADA MURIEL </t>
  </si>
  <si>
    <t>F316: TRASTORNO AFECTIVO BIPOLAR, EPISODIO MIXTO PRESENTE</t>
  </si>
  <si>
    <t>05/05 Efectivo Unitots 29/04</t>
  </si>
  <si>
    <t>MIGUEL ANGEL MACIAS NOVA</t>
  </si>
  <si>
    <t>K720 INSUFICIENCIA HEPATICA AGUDA O SUBAGUDA</t>
  </si>
  <si>
    <t>05/05 Presentado en toda la red de EAPB, en espera de aceptación.12/05 Cancelado por salida voluntaria el 06/05</t>
  </si>
  <si>
    <t>IAN SAMUEL CHACHINOY GARZON</t>
  </si>
  <si>
    <t>12/05 CANCELADO CON SALIDA MEDICA 02/05</t>
  </si>
  <si>
    <t>ROSA ANGELICA SABOGAL SERRANO</t>
  </si>
  <si>
    <t>30-4Efectivo en SAn gnacio 30-4</t>
  </si>
  <si>
    <t>LUIS ANTONIO RUBIO</t>
  </si>
  <si>
    <t>13/05 EGRESO ALTA MEDICA EL 3</t>
  </si>
  <si>
    <t>ANA ISABEL TOCANCHON CORTES</t>
  </si>
  <si>
    <t>K829 ENFERMEDAD DE LA VESICULA BILIAR, NO ESPECIFICADA</t>
  </si>
  <si>
    <t>04-5 Cancelado por egreso 30/04</t>
  </si>
  <si>
    <t>ELENA NICASIA CALDERON CARO</t>
  </si>
  <si>
    <t>12/05 CANCELADO SALIDA MEDICA 01/05/2026</t>
  </si>
  <si>
    <t>FRANCISCO AUGUSTO VELANDIA TOVAR</t>
  </si>
  <si>
    <t>A499 INFECCION BACTERIANA, NO ESPECIFICADA</t>
  </si>
  <si>
    <t>04-5 Tramite administrativo, continua en gestión. 11/05 Continua en gestion por EAPB, Sin respuesta de aceptación 14/05/2026 Cancelado por egreso 13/05</t>
  </si>
  <si>
    <t>BENITO  CUESTA BENAVIDES</t>
  </si>
  <si>
    <t>12/05 EVOLCUION 11/05 SE HA PRESENTADO 32 Y ENR ED BOGOTA SIN RESPUESTA //19/05 TRAMITE CANCELADO POR NO ENVIO DE EVOLUCION  HASTA EL DIA 1}4/05/2024 Y NO CONTACTO SE CIERRA EL CASO EL 14/05</t>
  </si>
  <si>
    <t xml:space="preserve">Paciente continua en proceso de remision en espera de ubicacion por parte de la EPS, 06/05: paciente continua en proceso de remision. 08/05: paciente continua en proceso de remision. </t>
  </si>
  <si>
    <t>ANA ROSA SANDOVAL DE MELO</t>
  </si>
  <si>
    <t xml:space="preserve">INFECCION DE VIAS URINARIAS COMPLICADA - PROLAPSO VAGINAL CON SANGRADO LEVE - TRAUMA PÉLVICO EN PACIENTE ADULTO MAYOR- FRACTURA DESCARTADA   ***CONTUSIONES Y HEMATOMAS EN EXTREMIDADES INFERIORES   ***CAÍDA DESDE SU PROPIO PLANO DE SUSTENTACIÓN - SÍNCOPE EN ESTUDIO </t>
  </si>
  <si>
    <t xml:space="preserve">REMISION POR NO CONVENIO + ORTOPEDIA PARA DESCARTAR FRACTURA  OCULTA Y MEDICINA INTERNA </t>
  </si>
  <si>
    <t>12/05 EN TRAMITE 29 PRESENTACIONES AUN SIN ACEPTACION // 19/05 CON 81 PRESNETACIONES AUN SIN ACEPTACION CON EVOLUCIOON DE AYER SOLITAN PHD CON MANEJO PALIATIVO Y COLANGIORESANANCIA PARA MANEJO AMBULATORIO POR LO CUAL LO EAPB CIERRA TRAMITE 19/05/2026</t>
  </si>
  <si>
    <t>JERSON DUBIAN CASAS CELIS</t>
  </si>
  <si>
    <t>FRACTURA DIAFISIARIA DE HUMERO DERECHO  - RODILLA FLOTANTE  - FRACTURA DIAFISIARIA DISTAL DE FEMUR DERECHO  - FRACTURA DIAFISIARIA DE TIBIA DERECHA  - FRACTURA DE PLATILLOS TIBIALES IZQUIERDO  - POP REDUCCION ABIERTA MAS FIJACION EXTERNA TRANSARTICULAR DERECHA 20/04/26 DRA VEGA  - POP LAVAO + DESBRIDAMIENTO + TOMA DE CULTIVOS DE FRACTURA ABIERTA DE FEMUR DERECHO 23/04/2026 DRA. BOTERO.</t>
  </si>
  <si>
    <t>REMISION POR NO CONVENIO + REMISION POR SUPERACION DE TOPE SOAT + ORTOPEDIA</t>
  </si>
  <si>
    <t xml:space="preserve">12/05 PACIENTE AUN EN TRAMITE SI RSPPEUSTA 23 PRESENTACIONES // 19/05 CONTINUA TRAMITE DE EVOLUACIONDE 18/05 CON 92 PRESENTACIOONES SIN ACEPTACION  PENDINETE SEGUNDO TIEMPO QUIRURGICO EAPB REFIERE QUE SI ENVIAN CODGO DE AUTORIZACION ACEPTAN Y LA IPS NO DA RESPUESTA//26/05 CONTINUA NE TRAMITE CON 112 PRESENTACIONES  PACIENTE INTERVENIDO EN LA INSTITUCION  SE REITERA LA IMPORTANCIA E REALZIAR COMUNICACION CON LA EAPB PARA ENTREGAR RADICACION DE LOS PROCESOS QUIRIRGICO Y ASI CERRAR TRAMITE DE REMSION //02/06 continua en tramite de remsion ips no acpeta dar menjo en la ips, continua ne tramite de remsion en red bogota hy nacional se insiste en traslado </t>
  </si>
  <si>
    <t>MARIA WILMA ORDOÑEZ ORDOÑEZ</t>
  </si>
  <si>
    <t>. HIPERTENSION ARTERIAL ESTADIO II 2. ARRITMIA CARDIACA??  3. HIPONATREMIA LEVE EUVOLEMICA 4. TRASTORNO MIXTO ANSIEDAD Y DEPRESION</t>
  </si>
  <si>
    <t>REMISION TRAMITE DE REMISION PARA  VALORACION Y MANEJO POR PSIQUIATRIA + CARDIOLOGIA</t>
  </si>
  <si>
    <t>05/05 Presentada en toda la red, pendiente aceptacion para PSIQUIATRIA, redes medicas solicita ECOTT para verificar aceptación.12/05 Cancelado el 06/05 autorizado en IPS para medicina interna sin superacion de cuadro organico.</t>
  </si>
  <si>
    <t>JESSICA ISABEL HURTADO REYES</t>
  </si>
  <si>
    <t>ADRES - COMPAÑIA DE SEGUROS BOLIVAR S.A. -</t>
  </si>
  <si>
    <t>. FRACTURA ABIERTA DE OLECRANON IZQUIERDO GYA II 2. POP LAVADO MAS DESBRIDAMIENTO MAS FIJACION RADIOHUMERAL EN ARTROTOMIA TRAUMATICA DE CODO IZQUIERDO CON FRACTURA COMPLEJA CUBITO PROXIMAL CON DEFECTO OSEO CRITICO DEL 24.04.2026 DR REINOSO</t>
  </si>
  <si>
    <t>ALTO REQUERIMIENTO DE  CIRUGIA RECONSTRUCTIVA DE CODO</t>
  </si>
  <si>
    <t>JOSE RAFAEL IGNACIO, RODRIGUEZ MARTIN</t>
  </si>
  <si>
    <t>COMENTADO EPS + HUCSR</t>
  </si>
  <si>
    <t>04-5 Cita el 29/04 09:50 en cardiovascular de cundi</t>
  </si>
  <si>
    <t>LIZETH ANDREA, GUAQUETA GONZALEZ</t>
  </si>
  <si>
    <t>CALCULO DE CONDUCTO BILIAR CONCOLANGITIS</t>
  </si>
  <si>
    <t>COLANGIO PANCREATOGRAFÍA RETRÓGRADA ENDOSCÓPICA</t>
  </si>
  <si>
    <t>05/05 NO TRAMITADO ANTE LA EAPB. VERIFICAR.</t>
  </si>
  <si>
    <t xml:space="preserve">RICARDO ROJAS MOJICA  </t>
  </si>
  <si>
    <t>HEMORRAGIA SUBARACNOIDEATRAUMATICA</t>
  </si>
  <si>
    <t>NUTRICION + JERINGAS / PRESENTADO A EPS</t>
  </si>
  <si>
    <t>AILANY SOPHIA GALERA CAMPUZANO</t>
  </si>
  <si>
    <t>Afección respiratoria</t>
  </si>
  <si>
    <t xml:space="preserve">Radicado # 6647699 Pendiente aceptación / También puede ser identificado con la CC 1012488002 </t>
  </si>
  <si>
    <t xml:space="preserve">08/05/2026 TRAMITE ONVALIDO NO S ENCUENTRA EB EL SISTEMA DE INFORMACINNDE SALUD YOTAL </t>
  </si>
  <si>
    <t>Cancelado ayer queda ubicada en la IPS. Documento nuevo 1012488002</t>
  </si>
  <si>
    <t>CINDY LORENA MENDIETA</t>
  </si>
  <si>
    <t>Infección en vías respiratoria EPOC  Tromboembolismo pulmonar baja probabilidad</t>
  </si>
  <si>
    <t xml:space="preserve">Radicado # 6645953 Comentado en fundación san Carlos, clínica los nogales policlínico el Olaya centro regulador de urgencia y clínica SUA Pendiente aceptación </t>
  </si>
  <si>
    <t xml:space="preserve">08/05 CANCELARON 29/05/2026 UBICADA EN PABELLON MANRIQUE </t>
  </si>
  <si>
    <t>Ubicada en la IPS</t>
  </si>
  <si>
    <t>OLIMPO SOSA</t>
  </si>
  <si>
    <t xml:space="preserve"> Neumopatía crónica exposicional sobre infectada Enfermedad renal crónica vs lesión renal aguda</t>
  </si>
  <si>
    <t>12/05 CANCELADO EGRESO MEDICO 01/05</t>
  </si>
  <si>
    <t xml:space="preserve">Egreso el 1 de mayo. </t>
  </si>
  <si>
    <t>Sospecha neumonía atípica hospitalaria a descartar</t>
  </si>
  <si>
    <t>INFECTOLOGÍA</t>
  </si>
  <si>
    <t>12/05 CANCELADO EGRESO MEDICO 09/05</t>
  </si>
  <si>
    <t>Egreso el 8 de mayo 10+34</t>
  </si>
  <si>
    <t>Radicado # 1473760 Paciente cuenta con cita para el día 25/05/2026 en INC pendiente que EPS confirme la hora y/o asigne una cita con mejor oportunidad.</t>
  </si>
  <si>
    <t xml:space="preserve">HIJO DE SAILY DAYANA BAUTISTA </t>
  </si>
  <si>
    <t xml:space="preserve">Plan Canguro </t>
  </si>
  <si>
    <t xml:space="preserve">Pendiente asignación de cita </t>
  </si>
  <si>
    <t xml:space="preserve">08/05 TRAMITE NO SE CIERRA POR MEDIO DE REEFERENCIA NOS E TRAMITA </t>
  </si>
  <si>
    <t>Cita para el 30 de abril a las 10+20.</t>
  </si>
  <si>
    <t xml:space="preserve">HIJO DE DORIS MILENNA CRUZ </t>
  </si>
  <si>
    <t xml:space="preserve">Tiene cita asignada de plan canguro el 5 mayo 9 am </t>
  </si>
  <si>
    <t>ALVARO MONTAÑA</t>
  </si>
  <si>
    <t>Infarto agudo al miocardio</t>
  </si>
  <si>
    <t>Pendiente asignación de proveedor oxigeno 2ltr cánula</t>
  </si>
  <si>
    <t xml:space="preserve">En respuesta a su solicitud, le informamos que en comunicación con la señora Maria Montaña , se programa el servicio para el día 29/04/2026 </t>
  </si>
  <si>
    <t>Autorizado con Airliquide pendiente entrega el día 29/04/2026</t>
  </si>
  <si>
    <t xml:space="preserve"> LUIS EDUARDO GARZON GUZMAN</t>
  </si>
  <si>
    <t>Insuficiencia cardiaca</t>
  </si>
  <si>
    <t xml:space="preserve">Comentado en la red de convenio / Pendiente aceptación </t>
  </si>
  <si>
    <t>05/05 Hospitalizado en IPS 30/04</t>
  </si>
  <si>
    <t>Ubicado en la UCI</t>
  </si>
  <si>
    <t xml:space="preserve">CONCEPCION CUERVO DUARTE </t>
  </si>
  <si>
    <t xml:space="preserve">Colecistitis hipertensión </t>
  </si>
  <si>
    <t xml:space="preserve">12/05 CANCELADO EGRESO </t>
  </si>
  <si>
    <t>Egreso el 2 de mayo por sus propios medios.</t>
  </si>
  <si>
    <t xml:space="preserve"> MARIA MARGARITA RODRIGUEZ </t>
  </si>
  <si>
    <t>Trastorno respiratorio</t>
  </si>
  <si>
    <t xml:space="preserve">Comentada en la clínica de Colsubsidio Cafam, Colsubsidio roma calle 100, hospital nacional, hospital san José infantil y healt life / Pendiente aceptación </t>
  </si>
  <si>
    <t xml:space="preserve">06/05 NO SE ENCUENTRA TRAMITADO CON EAPB. </t>
  </si>
  <si>
    <t>Egreso con o2</t>
  </si>
  <si>
    <t xml:space="preserve">ALICIA MENDOZA DE LA VERDE </t>
  </si>
  <si>
    <t xml:space="preserve">Linfoma periférico de células - tumor maligno de la piel </t>
  </si>
  <si>
    <t>SERVICIO NO OFERTADO   (FOTOFERESIS)</t>
  </si>
  <si>
    <t xml:space="preserve">Radicado # 1731201 //VALIDAR NOTA DE LAS 15:12 DEL 23/04/2026 //Presentada em fundación ctic - centro de tratamiento e investigación sobre cáncer Luis Carlos sarmiento Angulo fundación cardio infantil instituto de cardiología corporación hospitalaria juan ciudad - hospital universitario mayor-mederi corporación salud un - hospital universitario nacional de Colombia hospital universitario de san Ignacio e.s.e. instituto nacional de cancerología unidad médica oncológica oncolife ips sas / pendiente Aceptacion </t>
  </si>
  <si>
    <t>12/05 CANCELADO POR ALTA MEDICA 01/05</t>
  </si>
  <si>
    <t xml:space="preserve">Egresó 1ro de mayo con ordenes ambulatorias </t>
  </si>
  <si>
    <t>HIJO DE YEIMI ALEJANDRA RAMIREZ CASTRO</t>
  </si>
  <si>
    <t>Plan Canguro</t>
  </si>
  <si>
    <t>Plan canguro para egreso seguro / Pendiente autorización y asignación de cita</t>
  </si>
  <si>
    <t>Egreso. Cita plan canguro policlínico Olaya 6 de mayo 9 am</t>
  </si>
  <si>
    <t xml:space="preserve">HIJO DE FERNANADA QUINTERO ORJUELA </t>
  </si>
  <si>
    <t>Dificultad respiratoria del recién nacido</t>
  </si>
  <si>
    <t>Pendiente asignación de proveedor  Oxigeno domiciliario a 0.2 l por cánula nasal</t>
  </si>
  <si>
    <t>Cita agendada para el día 08/05/2026 a las 8 +00   especialidad de enfermería, programa plan canguro, Hospital Meissen.</t>
  </si>
  <si>
    <t xml:space="preserve">HIJO DE LINA PAOLA BONILLA MELO </t>
  </si>
  <si>
    <t>AUTORIZACION GENERADA 29 DE ABRIL CON OXI 50 26047310135769 ENTREGA EFECTIVA EL 30</t>
  </si>
  <si>
    <t>Egreso el 7 a las 11+19 asignaron cita el 8 de mayo en IPS Hospital Departamental Villavicencio</t>
  </si>
  <si>
    <t>ROBERTO ARTURO, MEDINA VERGARA</t>
  </si>
  <si>
    <t xml:space="preserve"> FRACTURA SUBTROCANTERIANA</t>
  </si>
  <si>
    <t xml:space="preserve">cx hombro ortopedia / CONTINUA CON TRAMITE DE REMISION </t>
  </si>
  <si>
    <t>05/05 Efectivo a Mederi 01/05</t>
  </si>
  <si>
    <t>ENFERMEDAD DIVERTICULAR DELINTESTINO GRUESO SIN PERFORACION NI ABSCESO</t>
  </si>
  <si>
    <t>comentado eps Radicado: 1305-132792524</t>
  </si>
  <si>
    <t>04-5 Aceptado en Cardivascular de cundinamarca - efectivo</t>
  </si>
  <si>
    <t>JORGE ENRIQUE, RAMIREZ SARMIENTO</t>
  </si>
  <si>
    <t xml:space="preserve"> ESOFAGO GASTRO DUODENOSCOPIA (EGD) CON O SIN BIOPSIA</t>
  </si>
  <si>
    <t>05/05 Egreso 02/05</t>
  </si>
  <si>
    <t>Permiso Temporal</t>
  </si>
  <si>
    <t xml:space="preserve"> CHOQUE SÉPTICO</t>
  </si>
  <si>
    <t xml:space="preserve"> RNM CONTRATSDA DE CEREBRO BAJO SEDOANALGESIA.</t>
  </si>
  <si>
    <t>PEN REPROGRAMAR CITA-</t>
  </si>
  <si>
    <t>04-5 Error en tipo de documento, continua en gestión. 11/05 Continua en tramite por EAPB, para neurocx. 14/05/2026 Continua en tramite por EAPB, para neurocx. 19/05/2026 Continua en tramite por EAPB, para neurocx. 22/05/2026 Continua en gestión para Neurocx.  25/05/2026  Continua en gestión para Neurocx, paciente con aislamiento. 28/05/2026 Requiere aislamiento, continua presentada para neurocx, presentada en IPS si respuesta de aceprtación. 01/06/2026 Continua en gestión para NEUROCX, paciente en UCI con aislamiento.  04/06/26 Continua en gestión. 11/06/2026 Cancelado por pertinencia medica 03/06</t>
  </si>
  <si>
    <t>LUIS MANUEL, HERNANDEZ SANCHEZ</t>
  </si>
  <si>
    <t xml:space="preserve">ANOLAIMA - CUNDINAMARCA COMENTADO EPS </t>
  </si>
  <si>
    <t xml:space="preserve">	
30-4-26 IPS CENTENARIO: Cancela PHD por inestabilidad</t>
  </si>
  <si>
    <t>JORGE EDUARDO, GARZON VELANDIA</t>
  </si>
  <si>
    <t>TOCANCIPA EPS COMENTADO</t>
  </si>
  <si>
    <t>@PHD en Regional Centro Dar respuesta a la solicitud. 5/5 Paciente presentado a red Famisanar sin aceptación de IPS domiciliaria por no cobertura en domicilio.</t>
  </si>
  <si>
    <t>HEMORRAGIA SUBARACNOIDEA TRAUMATICA</t>
  </si>
  <si>
    <t xml:space="preserve">PRESENTADO A EPS 29/04/2026: paciente con orden de PHD adicional. </t>
  </si>
  <si>
    <t xml:space="preserve">José Alberto Barrero </t>
  </si>
  <si>
    <t>Paciente que había sido aceptado por Health &amp; Life para PHD Crónico, sin embargo, la EPS no ha entregado la autorización de entrega de nutrición parenteral y perdió el cupo en la IPS, para este momento el paciente cuenta con nutrición para 1 semana</t>
  </si>
  <si>
    <t>CASO CERRADO SIN ENVIO DE DOCUMENTACION EVOL DEL 23/04 Y CERRADA 25/04 SILENCIO ADMO</t>
  </si>
  <si>
    <t>Alba Emilce Zuluaga Giraldo</t>
  </si>
  <si>
    <t>N179</t>
  </si>
  <si>
    <t>Paciente que requiere autorización de material de osteosíntesis y procedimiento de segundo tiempo quirúrgico</t>
  </si>
  <si>
    <t>04-5 continua en gestión por EAPB posible procedimiento ya cuenta con valoracion de ortopedia, pendiente realizacion en IPS y nuevo concepto por onfectologia, para nuevo tiempo.</t>
  </si>
  <si>
    <t>Se canceló tramite por autorización de manejo en IPS - 07/05/2026</t>
  </si>
  <si>
    <t>HEIDY YINETH PINEDA ENRIQUEZ</t>
  </si>
  <si>
    <t>POLITRAUMATISMO POR ACCIDENTE DE TRÁNSITO EN MOTOCICLETA</t>
  </si>
  <si>
    <t>ESPECILAIDAD NO OFERTADA</t>
  </si>
  <si>
    <t>04-5 continua en gestión por EAPB para especialidad de cirugia plastica. 11/05 Continua en gestión por EAPB para cx plastica. 14/05/2026 Continua en gestión por EAPB para cx plastica. 19/05/2026 Paciente requiere Dermatomo, en gestión para consecusión, se presenta en HSB, en espera de respuesta de aceptación.  22/05/2026 Continua presentada en red de convenio, principalemnte en HSB que cuenta con dermatomo, sin aceptación al momento, se solicita apoyo con compañera gama,asiganada a IPS.  25/05/2026 Caso escalado con HSB, con Samaritana, y con Meissen, en espera de respuesta.  28/05/2026 Continua en gestión sin respuesta, se escala con HSB, SAMARITANA,MEDICAL.  01/06/2026 Efectivo 30/05</t>
  </si>
  <si>
    <t xml:space="preserve">HIJO DE LUCIA ISABELLA RONDON </t>
  </si>
  <si>
    <t>ICTERICIA NEONATAL POR OTRAS CAUSAS ESPECIFICADAS</t>
  </si>
  <si>
    <t>05/05 SERCIO OFERTADO Y CONTART DETRO DEL PGP NO SE TRAMITE POR REFERENCIA DE CAPITAL</t>
  </si>
  <si>
    <t>ROSARIO MANYOBRA BRAVO</t>
  </si>
  <si>
    <t>ENFERMEDAD POR VIH, RESULTANTE EN OTRAS ENFERMEDADES INFECCIOSAS O PARASITARIAS</t>
  </si>
  <si>
    <t xml:space="preserve">UCI + RADIOLOGIA INTERVENCIONISTA + GASTRO </t>
  </si>
  <si>
    <t xml:space="preserve">05/05 RADIOLOGIA INTERENCIONISTA+ UCI CANCELADO POR MEJORTIA CLINICA </t>
  </si>
  <si>
    <t>GABRIEL LAVACUDE HENAO</t>
  </si>
  <si>
    <t>08/5 Efectivo San Ignacio 01/05</t>
  </si>
  <si>
    <t>EMILIO NUEZ ARROYO</t>
  </si>
  <si>
    <t>04-5 direccionado a san jose infantil el 01/05 efectivo</t>
  </si>
  <si>
    <t>CARLOS MOISÉS CARRANZA LEÓN</t>
  </si>
  <si>
    <t>ENFERMEDAD CEREBROVASCULAR NO ESPECIFICADA I679</t>
  </si>
  <si>
    <t xml:space="preserve">NUTRICION ENTERAL </t>
  </si>
  <si>
    <t xml:space="preserve">H&amp;L PROVEEDOR ASIGNADO// PTE ENTREGA DE NUTRICION // NO EGRESO POR ALIMENTACION ENTERAL </t>
  </si>
  <si>
    <t>Paciente ya fue aceptado en PHD Y PAD pero está pendiente la entrega de nutrición por este motivo no ha egresado de la IPS HOSPITALARIA. </t>
  </si>
  <si>
    <t>Yineth Daniela Alvarez Vega</t>
  </si>
  <si>
    <t>S818</t>
  </si>
  <si>
    <t>Paciente que requiere autorización para manejo por ortopedia y/o traslado a clínica ortopédica</t>
  </si>
  <si>
    <t>06/05 Autorizado en IPS 26/04, Paciente NO remitible, cerrado por pertinencia en multiples oportunidades, paciente intervenido por la IPS actual.</t>
  </si>
  <si>
    <t>Egreso para manejo ambulatorio el 21/05/2026</t>
  </si>
  <si>
    <t>JAIME ENRIQUE LOZANO QUINTERO</t>
  </si>
  <si>
    <t>TAB</t>
  </si>
  <si>
    <t>S. RESPUESTAS</t>
  </si>
  <si>
    <t>JOSE OLIMPO NIÑO</t>
  </si>
  <si>
    <t xml:space="preserve">05/05 CITA CATETRISMO CARDIACO  30/04/ 10 AM INTITUTO DEL CORAZON </t>
  </si>
  <si>
    <t>EDGAR WILLIAM PALMER </t>
  </si>
  <si>
    <t>UROPATIA OBS</t>
  </si>
  <si>
    <t>08/5 Autorizado en IPS 28/04 (SUBRED)</t>
  </si>
  <si>
    <t>VICTOR MANUEL GONZALEZ </t>
  </si>
  <si>
    <t>12/05 ACEPTADO DR CRUZ EN ZIPAQUIRA MED INTEGRAL 05/05</t>
  </si>
  <si>
    <t>LUZ MARINA ULLOA NIÑO</t>
  </si>
  <si>
    <t xml:space="preserve">05/05 CATETERISMO CARIADACO 05/05 7:00 AM INTITUO DEL CORAZON </t>
  </si>
  <si>
    <t xml:space="preserve">MARLIO OSPITIA GONZALEZ	</t>
  </si>
  <si>
    <t xml:space="preserve">MARIA DEL CARMEN MARTINEZ VDADECHINCHILLA </t>
  </si>
  <si>
    <t xml:space="preserve">ALVARO VIZCAINO HERRERA	</t>
  </si>
  <si>
    <t>C161: TUMOR MALIGNO DEL FUNDUS GASTRICO</t>
  </si>
  <si>
    <t>egreso 1-5-26</t>
  </si>
  <si>
    <t>​JUAN AGUSTIN GOMEZ NARANJO</t>
  </si>
  <si>
    <t>ORQUITIS EPIDIDIMITIS Y ORQUIEPIDIDIMITIS CON ABSCESO     </t>
  </si>
  <si>
    <t>paciente sin cuidador idóneo, PHD cancelado transitoriamente, en intervención con trabajo social</t>
  </si>
  <si>
    <t>LUIS ALFONSO GOMEZ FONSECA</t>
  </si>
  <si>
    <t>Paciente presentado el 28/04 se da egreso hoy para manejo con Health and life, inoportunidad de rta de la IPS domiciliaria</t>
  </si>
  <si>
    <t>AMANCIA BELTRAN LOPEZ</t>
  </si>
  <si>
    <t>INCONTINENCIA URINARIA NO ESPECIFICADA</t>
  </si>
  <si>
    <t xml:space="preserve">OSCAR PUENTES RODRIGUEZ </t>
  </si>
  <si>
    <t>K829: ENFERMEDAD DE LA VESICULA BILIAR, NO ESPECIFICADA</t>
  </si>
  <si>
    <t>05/05 Presentado para CX hepatobiliar, presentado en toda la red de la EAPB, En espera de aceptación.  Pendiente para el traslado redondo tambien presentado en la red de la EAPB, en espera de respuesta. 12/05 Continua en gestion por EAPB, para UCI+ HEPATOLOGIA+ INFECTOLOGIA, En espera de aceptación. 14/05/26 Efectivo Clinica La sabana, Paciente no candidato, remision integral, cancelado por IPS, Ubicado en UCI 12/05.</t>
  </si>
  <si>
    <t>OSCAR ANDRES OLIVARES GUTIERREZ</t>
  </si>
  <si>
    <t>S219: HERIDAS DEL TORAX, PARTE NO ESPECIFICADA</t>
  </si>
  <si>
    <t>05/05 SE AUTORIZO IPS EL MANEJO  Y SE TRASLADO PARA CENTRORIENTE VICTORIA 03/05/2026</t>
  </si>
  <si>
    <t xml:space="preserve">ZALUA SOFIA VALCARCEL DIAZ </t>
  </si>
  <si>
    <t>O318: OTRAS COMPLICACIONES ESPECIFICADAS DEL EMBARAZO</t>
  </si>
  <si>
    <t xml:space="preserve">08/05 NO HAY RADICADO DE LA SOLICITUS EN LA PLATAFORMA DE SALUD TOTAL </t>
  </si>
  <si>
    <t>EGRESO. PENDIENTE VERIFICAR EFECTIVIDAD</t>
  </si>
  <si>
    <t xml:space="preserve">MARIA LUCRECIA MANCHOLA MONTERO	</t>
  </si>
  <si>
    <t>C221: CARCINOMA DE VIAS BILIARES INTRAHEPATICAS</t>
  </si>
  <si>
    <t>05/05 Tramite para PHD, presentado a los provedores . con la información disponible, la paciente no cumple criterios clínicos de ingreso a hospice, dado que se encuentra con síntomas controlados, sin evidencia de refractariedad ni deterioro clínico terminal inminente. - Se comenta con el area de auditoria hospitalaria para validar y activar solicitud de PHD Paliativo</t>
  </si>
  <si>
    <t xml:space="preserve">LINA MARIA ROPERO OVIEDO                                                                                                                                                                                                                           </t>
  </si>
  <si>
    <t>SURA</t>
  </si>
  <si>
    <t>ivu</t>
  </si>
  <si>
    <t xml:space="preserve">JOSE ALBERTO ORTEGA                                                                                                                                                                                                                                </t>
  </si>
  <si>
    <t>OTROS TIPOS ESPECIFICADOS DE LINFOMA NO HODGKIN FOLICULAR</t>
  </si>
  <si>
    <t xml:space="preserve">LILIAM MARINA  BARRAGAN BARBOSA                                                                                                                                                                                                                    </t>
  </si>
  <si>
    <t>IMÁGENES DIAGNOSTICAS - NO IONIZANTES</t>
  </si>
  <si>
    <t>ECOGRAFIA DOPPLER DE VASOS VENOSOS DE MIEMBRO INFERIOR</t>
  </si>
  <si>
    <t>05/05 Realizado en IPS, informa IPS el dia 04/05</t>
  </si>
  <si>
    <t xml:space="preserve">autorizado </t>
  </si>
  <si>
    <t xml:space="preserve">WILLIAM  CASTAÑEDA CAICEDO                                                                                                                                                                                                                         </t>
  </si>
  <si>
    <t>TRAUMATISMO DE RAIZ NERVIOSA DE LA COLUMNA LUMBAR Y SACRA</t>
  </si>
  <si>
    <t>05/05 Cita asiganda 04/05 15+ 15 ya coordinado con IPS.</t>
  </si>
  <si>
    <t xml:space="preserve">ANA ROSA  GONZALEZ MURCIA                                                                                                                                                                                                                          </t>
  </si>
  <si>
    <t>12/05 CANCELADO POR SALIDA VOLUNTARIA 02/05</t>
  </si>
  <si>
    <t xml:space="preserve">JAIRO MUÑOZ OSORIO  </t>
  </si>
  <si>
    <t xml:space="preserve">E22.2. SOSPECHA DE SECRECION INADECUADA DE ADH - HIPONATREMIA SECUNDARIA - DESHIDRATACIÓN GRADO I EN MEJORÍA </t>
  </si>
  <si>
    <t>MI: # 1755875 P. UBICACIÓN EN LA RED</t>
  </si>
  <si>
    <t>CANCELADO POR MANEJO PO R CONSUTA EXTERNA INFORMA EQUIPO GAMA IPS  30/04</t>
  </si>
  <si>
    <t xml:space="preserve">F15.0 TOXICIDAD SIMPATICOMIMÉTICA GRAVE POR ANFETAMINAS - ELEVACIÓN DE ETIOLOGÍA NO CLARA DE TRANSAMINASAS - TRASTORNO POR CONSUMO DE ESTIMULANTES GRAVE - INFECCIÓN POR VIH - TRASTORNO DE ANSIEDAD Y DEPRESIÓN </t>
  </si>
  <si>
    <t>UCI-A + USM: # 641511 P. UBICACIÓN EN LA RED</t>
  </si>
  <si>
    <t>06/05 Cancelado por egreso 30/04</t>
  </si>
  <si>
    <t>OMAR JUAN DE JESUS SALOM MARTINEZ</t>
  </si>
  <si>
    <t>F60.5 RASGOS DE PERSONALIDAD OBSESIVO COMPULSIVOS - TRASTORNO MENTAL Y DEL COMPORTAMIENTO SECUNDARIO A CONDICION MEDICA Y/O DISFUNCION ORGANICA CEREBRAL - EPISODIO PSICOTICO AGUDO POLIMORFO SIN SINTOMAS DE ESQUIZOFRENIA - HTA MAL CONTROLADA - POSIBLE INICIO DE TRASTORNO DE IDEAS DELIRANTES PERSISTENTES</t>
  </si>
  <si>
    <t>USM: P. UBICACIÓN EN LA RED</t>
  </si>
  <si>
    <t xml:space="preserve">ENRIQUE FARGIER DELGADO                                    </t>
  </si>
  <si>
    <t>K56.6 OBSTRUCCION INTESTINAL MALIGNA - CARCINOMATOSIS PERITONEAL / PRIMARIO DESCONOCIDO - POP LAPAROTOMIA EXPLORATORIA - ENFERMEDAD CAROTIDEA OCLUSIVA IZQUIERDA/STENT - HIPERTENSION ARTERIAL</t>
  </si>
  <si>
    <t>MI: # 640803 P. UBICACIÓN EN LA RED</t>
  </si>
  <si>
    <t>06/05 Cancelado por egreso 03/05</t>
  </si>
  <si>
    <t>MARIA ELOINA PACHECO DE SANTAMARIA</t>
  </si>
  <si>
    <t>K35 POP APENDICECTOMIA CON DRENAJE DE PERITONITIS GENERALIZADA</t>
  </si>
  <si>
    <t>CX GENERAL: # 1756357 P. UBICACIÓN EN LA RED</t>
  </si>
  <si>
    <t>CANCELADO POR MANEJO PO R CONSUTA EXTERNA INFORMA EQUIPO GAMA IPS  05/05</t>
  </si>
  <si>
    <t>ALEX ALFREDO MORALES TORRES</t>
  </si>
  <si>
    <t>No contamos con trazabilidad por parte de CEBACK</t>
  </si>
  <si>
    <t>LILA ROSA TORRES DE DIAZ OLANO</t>
  </si>
  <si>
    <t>HIJO 1 DE CATALINA CRUZ VARGAS</t>
  </si>
  <si>
    <t>P27.1 DISPLASIA BRONCOPULMONAR</t>
  </si>
  <si>
    <t>Jhon Nelson Muñoz Palacio</t>
  </si>
  <si>
    <t>F209 Esquizofrenia no especificada</t>
  </si>
  <si>
    <t>12/05 CANCELADO SALIDA MEDICA 02/05</t>
  </si>
  <si>
    <t>PTE REQUIERE Hemato-Oncología</t>
  </si>
  <si>
    <t xml:space="preserve">Blanca Emma Gurrero </t>
  </si>
  <si>
    <t>C259 Tumor Pancreas</t>
  </si>
  <si>
    <t>Rosalba Bohorquez Gamboa</t>
  </si>
  <si>
    <t>N63X Masa De Mama</t>
  </si>
  <si>
    <t>CARLOS ALBERTO CUELLAR JIMENEZ</t>
  </si>
  <si>
    <t>J159 - NEUMONIA BACTERIANA, NO ESPECIFICADA* N179 - INSUFICIENCIA RENAL AGUDA, NO ESPECIFICADA</t>
  </si>
  <si>
    <t>28/04/2026: Se envía radicación, en espera autorización de EPS. 29/04/2026: EPS autoriza proveedor pendiente fecha de entrega. 30/04/2026: En comunicación con DIANA CUELLAR informa que proveedores no se han puesto en contacto con ellos para la entrega. se envía correo con copia a auditoria.</t>
  </si>
  <si>
    <t>usuario cuenta con autorización #344193620 generada para proveedor MESSER COLOMBIA SA con nota del proveedor SE ACEPTA SERVICIO CON PROGRAMACIÓN DE ENTREGA PARA EL DÍA 04/05/2026 </t>
  </si>
  <si>
    <t xml:space="preserve">LILIANA FONSECA QUIJANO	</t>
  </si>
  <si>
    <t>TRASTORNOS MIXTOS Y OTROS TRASTORNOS DE LA PERSONALIDAD</t>
  </si>
  <si>
    <t>HOSPITALIZACIÓN EN  CONSUMO DE SUSTANCIAS PSICOACTIVAS</t>
  </si>
  <si>
    <t>CENTRO DE ATENCIÓN A DROGODEPENDENCIA SERVICIO NO OFERTADO</t>
  </si>
  <si>
    <t>08/5 Efectivo san Rafael 28/04</t>
  </si>
  <si>
    <t xml:space="preserve">ANA MAYERLI GURRERO FAJARDO </t>
  </si>
  <si>
    <t>INFECCION DE LA VEJIGA URINARIA EN EMBARAZO</t>
  </si>
  <si>
    <t>GINECOBSTETRICIA NO CAMAS GINECOBSTETRICIA</t>
  </si>
  <si>
    <t>AUTORIZAFO MANEJO EN LA IPS INFORMA EQIOPO GAMA 07/05</t>
  </si>
  <si>
    <t xml:space="preserve">WILMAR DE JESUS MEDINA ZABALETA </t>
  </si>
  <si>
    <t xml:space="preserve">ISQUEMIA CEREBRAL TRANSITORIA </t>
  </si>
  <si>
    <t>NEUROLOGIA NO CONVENIO</t>
  </si>
  <si>
    <t>06/05 Salida voluntaria el 29/04</t>
  </si>
  <si>
    <t>GEMELA DOS HIJA DE KATY SEGOVIA AMARIS</t>
  </si>
  <si>
    <t>TOXOPLASMOSIS CONGENITA</t>
  </si>
  <si>
    <t>UCIN + OFTMAMOLOGIA SERVICIO NO OFERTADO</t>
  </si>
  <si>
    <t xml:space="preserve">GEMELA UNO HIJA DE KATY SEGOVIA AMARIS </t>
  </si>
  <si>
    <t>UCIN + OFTALMOLOGIA SERVICIO NO OFERTADO</t>
  </si>
  <si>
    <t xml:space="preserve">08/05  SE CANCELA EL 04/05 DR SERGIO SANTA MARIA </t>
  </si>
  <si>
    <t>HIJO DE YANELIS RUIZ GUEVARA</t>
  </si>
  <si>
    <t>entrega de equipos 30/04/2026 sin comprobante de soporte. </t>
  </si>
  <si>
    <t>HIJO DE LAURA CRISTINA CUCHIMBA CUCHIMBA</t>
  </si>
  <si>
    <t>entrega efectiva de equipos 04/05/2026.</t>
  </si>
  <si>
    <t>NAHOMY SAMARA GUARNIZO MORENO</t>
  </si>
  <si>
    <t>OTORRINOLARINGOLOGIA PEDIATRICA</t>
  </si>
  <si>
    <t>01/06/2026 Cancelado por pertinencia medica</t>
  </si>
  <si>
    <t>ISABEL  RIVERA DE OSPINA</t>
  </si>
  <si>
    <t xml:space="preserve">D72.8 OTROS TRASTORNOS ESPECIFICADOS DE LOS LEUCOCITOS               </t>
  </si>
  <si>
    <t xml:space="preserve">12/05 CANCELADO SALIDA MEDICA 06/05 </t>
  </si>
  <si>
    <t>BUENAVENTURA BECERRA FUQUENE</t>
  </si>
  <si>
    <t>S06.5. HEMORRAGIA SUBDURAL TRAUMATICA</t>
  </si>
  <si>
    <t>EN ESPERA DE RESPUESTA DE EAPB</t>
  </si>
  <si>
    <t>05/05 Autorizado Y Hospitalización en IPS 01/05</t>
  </si>
  <si>
    <t>MARCO ANTONIO CASTIBLANCO CARO</t>
  </si>
  <si>
    <t xml:space="preserve"> C90.0 TROMBOCITOPENIA -MIELOMA MULTIPLE</t>
  </si>
  <si>
    <t>PACIENTE REQUIERE HAMATOLOGIA, SE LLAMA A LA EPS, SE HABLA CON KATERIN CAMACHO , E INFORMA SE ESTÁ COMENTADO EN UNIDAD MEDICA ONCOLOGIACA, HOSPITAL MAYOR MEDERY, INC, HOSPITAL UNIVERSITARIO DE COLOMBIA, CLINICA ONCOS, FUNDACION CETIC</t>
  </si>
  <si>
    <t>12/05 EN TREAMITE ECVOLUCIO 1105 CON 39 PRESENTACIONES SIN ACEPTACION COMETADO A NIVEL NACIONAL //19/05 TRAMITE DE REMSIONPCINETE CON TRAMITES CERRADOS Y CANCELADOS LLEVA 100 PRESENTACIONES E TODAS LOS TRAITE NO SE HA LOGRADO UBICAR EN LA RED NACIONAL, SOLITAN TRASLADO A NIVVEL DE CUARTO NIVEL DE COMPLEJIDAD  DE ALTO RIESGO TRAMIETE IR MEDICO DE LA ZONA//26/05 conyinua en tramite de remsion integral PRESENTADO A NIVEL BOGOTA SIN ACEPTACION PACIENTE QUIEN RECHAZA DOS ACEPTACIONES FUERA DE BOGOTA  NO ES POSIBLE UBICACION DISTRITAL CONTINUA EN TRAMITE  //02/06 se ciera remsion el 13/05 por salida medic a</t>
  </si>
  <si>
    <t xml:space="preserve">JAIRO  JIMENEZ HURTADO </t>
  </si>
  <si>
    <t>EMSANAR</t>
  </si>
  <si>
    <t xml:space="preserve">I35.1.INSUFICIENCIA (DE LA VALVULA) AORTICA    </t>
  </si>
  <si>
    <t xml:space="preserve">se realizan multiples llamadas para realizacion de seguimienmto sin exito en ninguno de los numeros </t>
  </si>
  <si>
    <t>22/06/2026 PACIENTE ACEPTADO EN INS CORAZON Y AORTA BUGA</t>
  </si>
  <si>
    <t xml:space="preserve">LEONCIO  MONCADA   RAMIREZ </t>
  </si>
  <si>
    <t xml:space="preserve">I21.3. INFARTO TRANSMURAL AGUDO DEL MIOCARDIO, DE SITIO NO ESPECIFICADO </t>
  </si>
  <si>
    <t xml:space="preserve">PACIENTE COMENTADO EN SAN IGNACIO, NACIONAL , SANTA TERESITA  Y CARDIO VACULAR DE CUNDINAMARCA   SIN ACEPTACION HASTA EL MOMENTO// 19/05 CONTINUA EN TRAMITE  SIN ACEPTCION DIFICIL ESPECIALDIAD </t>
  </si>
  <si>
    <t>12/05 EN TRAMITE EVOLUCION 11 DE MAYO SE HA COMENTADO 122 PRESENTCAIONES SIN RESPUESTA PRESENTADO A RED BOGOTA //26/05 CONTINUA EN TRAMITE CON PRSNETACIONES A NIVEL NACIONAL CON 203 PRESENTACIONES CONTINUA EN TRAMITE //02/06 continia en tramite de remsion cuenta 290 presnteaciones a nivel nacional y red bogota presntado aun sin acptacion por no disponibilidad de CAMAS //11/06 PACIENTE CON TRAMITE ACTIVO 264 OCASIONES SIN RESPUESTA aun evoluion actual ///18/06 paciente con traslado efectivo hospital universitario nacional egrctivo 16/06</t>
  </si>
  <si>
    <t>ANDRES LIBARDO BOLAÑOS GARCIA</t>
  </si>
  <si>
    <t xml:space="preserve">1. SÍNDROME DE HIPERTENSIÓN, 1.1.TROMBOSIS CRONICA, 1.2.ESPLENOMEGALIA 1.3.VARICES ESOFAGICAS, </t>
  </si>
  <si>
    <t>Paciente en proceso de remisión por no convenio,  sin aceptación a la fecha.</t>
  </si>
  <si>
    <t>06/05 Autorizado en IPS 04/05</t>
  </si>
  <si>
    <t>MARTHA CONSUELO LEAL MARIÑO</t>
  </si>
  <si>
    <t xml:space="preserve">1. MIELOMA MULTIPLE IG G KAPPA ISS 3, 2. HIPOTIROIDISMO 3. FRACTURA VERTEBRAL, </t>
  </si>
  <si>
    <t>Paciente coon diagnóstico relacionados , en remisión desde el 23 de abril sin aceptaación a la fecha</t>
  </si>
  <si>
    <t>PABLO ENRIQUE CARDENAS ALONSO</t>
  </si>
  <si>
    <t xml:space="preserve">1. INSUFICIENCIA CARDÍACA CONGESTIVA, 1.1. INFARTO AGUDO DE MIOCARDIO,  ANGIOPLASTIA CON STENT FARMACOACTIVO, </t>
  </si>
  <si>
    <t>Las relacionadas en el diagnostico</t>
  </si>
  <si>
    <t>04-5 continua en gestion por EAPB, por tramites administrativos (NO CONVENIO) IPS cuenta con nivel de complejidad. 11/05 Cancelado por egreso 07/05</t>
  </si>
  <si>
    <t>AMIRA ZARATE DE RODRIGUEZ</t>
  </si>
  <si>
    <t>1. TRASTORNO PSICÓTICO NO ESPECIFICADO 1.1. TRASTORNO NEUROCOGNITIVO MAYOR A ESTUDIO</t>
  </si>
  <si>
    <t>Paciente quie requiere espeialidad en Psiquiatria, sin convenio en la fundación Santa fe</t>
  </si>
  <si>
    <t>05/05 Efectivo  intelectus de san ignacio el 29/04</t>
  </si>
  <si>
    <t>LUZ STELLA PACHON DE LOPEZ</t>
  </si>
  <si>
    <t>1. ILEITIS DERECHA - SOSPECHA DE CMV POR INMUNOSPRESION 2. ANTECEDENTE DE TRASPLANTE HEPATICO POR CIRROSIS ASOCIADA A ENFERMEDAD METABOLICA, HEPTOCARCINOMA &lt; 1 CM EN EXPLANTE ( SEG II-III)</t>
  </si>
  <si>
    <t xml:space="preserve">Paciente con requerimiento del servicio de Hepatología, por los diagnósticos relacionados, a la fecha sin aceptación </t>
  </si>
  <si>
    <t>GERRY ANDERSON ROJAS RAMIREZ</t>
  </si>
  <si>
    <t>POSTOPERATORIO DEL 23/04/2026 DE NEFROLITOTOMIA ENDOSCOPICA FLEXIBLE LASER IZQUIERDA + COLOCACION DE CATETER DOBLE J</t>
  </si>
  <si>
    <t>Paciente en proceso de remisión, por no convenio, en espera de aceptación desde el pasado 27 de abril</t>
  </si>
  <si>
    <t>04-5 Continua en gestion por EAPB para especialidad de urologia  . 11/05 Egreso 04/05</t>
  </si>
  <si>
    <t>ROSA MARIA PASCAGAZA CORREDOR</t>
  </si>
  <si>
    <t>DOLOR TORACICO DE RIESGO INTERMEDIO, HEART 6 PUNTOS FALLA CARDIACA AGUDA, STEVENSON B, FEVI DESCONOCIDA CARDIOPATIA ISQEUMICA, HIPERTENSION ARTERIAL HIPOTIROIDISMO DEPRESION DISLIPIDEMIA</t>
  </si>
  <si>
    <t xml:space="preserve">Paciente en proceso de remisión por no convenio con la IPS con requerimiento de especialidad Cardiología, a la fecha sin aceptación </t>
  </si>
  <si>
    <t>TULIO ALBERTO PIZARRO AGUILAR</t>
  </si>
  <si>
    <t>OBSTRUCCION INTESTINAL DE ALTO GRADO.</t>
  </si>
  <si>
    <t xml:space="preserve">Paciente en proceso de remisión con antecedentes quirurgicos abdominales, actualmente con obstrucción abdominal de alto grado, requiere cirugia genal </t>
  </si>
  <si>
    <t>06/05 NO TRAMITADO ANTE EAPB.</t>
  </si>
  <si>
    <t xml:space="preserve">1. QUEMADURA GRADO III EN MIEMBRO INFERIOR IZQUIERDO TERCIO DISTAL DE PIERNA, </t>
  </si>
  <si>
    <t xml:space="preserve">Paciente en prceso de remisión con antecedentes de transito con injerto de espesor parcial con sospecha de sobreinfección de quemaduras, requiere cirgia plástica </t>
  </si>
  <si>
    <t>04-5 continua en gestión por EAPB para la especialidad de cirugia plastica. 11/05 Continua en gestion para cx plastica por EAPB. 14/05/2026 Cancelado por egreso 11/05</t>
  </si>
  <si>
    <t>FREDDY GUTIERREZ</t>
  </si>
  <si>
    <t>PARO CARDIACO</t>
  </si>
  <si>
    <t>Paciente en proceso de remisión quien requiere Argon Plasma + UCI</t>
  </si>
  <si>
    <t xml:space="preserve">08/05 DR JURADO CANCELA REMSOIN  07 MAYO </t>
  </si>
  <si>
    <t>JESUS EDUARDO OJEDA BLANCO</t>
  </si>
  <si>
    <t>HERIDA DE DEDOS DE LA MANO</t>
  </si>
  <si>
    <t xml:space="preserve">Se inicio remisión con red soat por no disponibilidad de camas, a la fecha sin aceptación. </t>
  </si>
  <si>
    <t>JOSE RENAN TRUJILLO GARCIA</t>
  </si>
  <si>
    <t>INTENTO DE SUICIDIO, DEPRESION MAYOR</t>
  </si>
  <si>
    <t>PACIENTE CON DIAGNOSTICOS DESCRITOS, CON HERIDA POR ARMA CORTOPUNZANTE MULTIPLES A NIVEL PRECORDIAL, TORACICO Y TORACOABDOMINAL, ENFERMEDAD CORONARIA, ANEURISMA DE ARTERIA ILIACA COMUN DERECHA CON ULCERA PENETRADA DISTAL, EN PROCESO DE REMISIÓN SIN ACEPTACIÓN A LA FECHA</t>
  </si>
  <si>
    <t xml:space="preserve">08/05 CITA POR MEDICINA INTERNA HOY 14:00 NOGALES PROVEEODR DE AMB ROY </t>
  </si>
  <si>
    <t>ALFONSO JAVIER NIETO ORTEGA</t>
  </si>
  <si>
    <t>UNIVERSIDAD DE CORDOBA</t>
  </si>
  <si>
    <t>TRASTORNO AFECTIVO BIPOLAR TIPO 1 1.1 EPISODIO MANÍACO CON SÍNTOMAS PSICÓTICOS 2. DIABETES MELLITUS TIPO 2</t>
  </si>
  <si>
    <t>PACIENTE EN PROCESO DE REMISIÓN POR SERVICIO NO OFERTADO</t>
  </si>
  <si>
    <t>PEDRO ANTONIO CASTRO PAEZ</t>
  </si>
  <si>
    <t>1. SINDROME CORONARIO AGUDO 1,1 INFARTO AGUDO MIOCARDIO CON ELEVACION ST 1.2 ENFERMEDAD CORONARIA SEVERA DE DOS VASOS PRINCIPALES Y DOS RAMAS SECUNDARIAS 2. DIABETES MELLITUS TIPO 2</t>
  </si>
  <si>
    <t>Paciente quien requiere servicio de cardiologia + UCI</t>
  </si>
  <si>
    <t>04-5 continua en gestión por EAPB para cardiologia. 11/05 Egreso medico 04/05</t>
  </si>
  <si>
    <t>MIGUEL ANGEL UBAQUE VALOR</t>
  </si>
  <si>
    <t xml:space="preserve">1. LEUCEMIA LINFOBLASTI CA B, FENOTIPO COMÚN, CON EXPRESIÓN DE CD20 Y EXPRESIÓN PARCIAL DE CD7 C001- OTROS DIAGNOSTICOS: INSUFICIENCIA RESPIRATORIA AGUDA TIPO 1,  CHOQUE SÉPTICO DE ORIGEN PULMONAR, - NEUMONÍA MULTILOBAR SEVERA EN PACIENTE INMUNOCOMPROMETIDO, PSI/PORT CLASE III  </t>
  </si>
  <si>
    <t>Paciente con remisión activa desde el mes de marzo por no convenio con la IPS</t>
  </si>
  <si>
    <t xml:space="preserve">05/05 AUTORIZO LA HOSPITALZACION DESDE 11  DEFERERO PARA MANEJO EN SANTAFE </t>
  </si>
  <si>
    <t>MARIA LESBY LLANO MENDEZ</t>
  </si>
  <si>
    <t>1 ATAQUE CEREBROVASCULAR AGUDO TALAMICO BILATERAL, 2 FIBRILACION AURICULAR , 3 HIPERTENSION ARTERIAL, 5 DEMENCIA</t>
  </si>
  <si>
    <t xml:space="preserve">Paciente quien requiere servicio de Nurologia + UCI por no convnio de su EPS cppn la IPS </t>
  </si>
  <si>
    <t>06/05 Efectivo clinica 94 02/05</t>
  </si>
  <si>
    <t>DULCE MARIA CASTRO NARANJO</t>
  </si>
  <si>
    <t xml:space="preserve">RECIEN NACIDA PRETERMINO TARDÍA DE 35 SEMANAS POR BALLARD, ATRESIA ESOFAGICA TIPO A SIN FISTULA, CONFIRMACION POR BRONCOSCOPIA, LAPAROSCOPIA EXPLORATORIA,DRENAJE DE PERITONITS MECONIAL,LIBERACION DE ADHERENCIAS, LAVAD O INTESTINAL Y GASTROSTOMÍA,  FALLA VENTILATORIA INTERVENIDA,  DISPLASIA BRONCOPULMONAR **SEPSIS TARDIA EN MANEJO, </t>
  </si>
  <si>
    <t>Menor de 1 mes con diagnosticos descritos, reuiere servicio de neonatologia y UCI NEO</t>
  </si>
  <si>
    <t>MARIA JOSE HERRERA ARCILA</t>
  </si>
  <si>
    <t xml:space="preserve">SOBREDOSIS ACCIDENTAL DE ACETAMINOFEN , RIESGO DE LESION HEP ATICA - EPISODIO DEPRESIVO GRAVE, DIAGNOSTICO NUTRICIONAL: EUTROFICA </t>
  </si>
  <si>
    <t>Paciente en proceso de remisión por no contar con el servicio requerido</t>
  </si>
  <si>
    <t>04-5 Direccionado a H&amp;L en espera de respuesta de familiar. 11/05 Egreso medico el 04/05</t>
  </si>
  <si>
    <t>DIANA PATRICIA MATALLANA CRUZ</t>
  </si>
  <si>
    <t>1. INTOXICACION CON ANTICONVULSIVANTE , 2. INTENTO SUICIDA, 3. EPILEPSIA"</t>
  </si>
  <si>
    <t>PACIENTE EPS Y MED. PREPAGA SURAMERICANA SA- EPS, EN PROCESO DE REISIÓN POR DIAGNOSTICOS ANTES DESCRITOS, REQUIERE SERCIO DE PSIQUIATRIA Y UCI 1/2</t>
  </si>
  <si>
    <t>08/5 Autorizado en IPS 30/04</t>
  </si>
  <si>
    <t>LUCIANA ARENA GOMEZ</t>
  </si>
  <si>
    <t>FALLA RESPIRATORIA AGUDA TIPO I, -NEUMONÍA ADQUIRIDA EN COMUNIDAD, -CRUP MODERADO, * PANEL VIRAL NEGATIVO,  -TRASTORNO DE LA OXIGENACIÓN MODERADO SECUNDARIO.</t>
  </si>
  <si>
    <t>Paciente pediatrico que requiere servicio de pediatria + UCI Pedíatrica debidoo a sus diagnósticos descritos previamente</t>
  </si>
  <si>
    <t>08/05 REMISION EFECTIVA SAN JOSE CDENTRO EL 02/05</t>
  </si>
  <si>
    <t>DIANA ISABEL IZQUIERDO PEÑA</t>
  </si>
  <si>
    <t xml:space="preserve">Colmedica </t>
  </si>
  <si>
    <t xml:space="preserve">1. TRASTORNO AFECTIVO BIPOLAR TIPO I 1.1. EPISODIO MANIACO CON SINTOMAS PSICÓTICOS </t>
  </si>
  <si>
    <t xml:space="preserve">Paciente que requiere servicio no ofertado en la Institución "Psiquiatría" </t>
  </si>
  <si>
    <t>CLAUDIA STELLA ARDILA MORCILLO</t>
  </si>
  <si>
    <t>SEGUROS DE VIDA SURAMERICANA SA</t>
  </si>
  <si>
    <t xml:space="preserve">1. TRASTORNO AFECTIVO BIPOLAR TIPO I 1.1 EPISODIO MANIACO CON SINTOMAS PSICOTICOS </t>
  </si>
  <si>
    <t xml:space="preserve">Paciente quien requiere servicio de Psiquiatria, no ofertado en l IPS </t>
  </si>
  <si>
    <t>YOHANA ASTRID CASTAÑEDA BARBOSA</t>
  </si>
  <si>
    <t xml:space="preserve">1. TRASTORNO DE ANSIEDAD NO ESPECIFICADO 1.1 SOSPECHA DE TRASTORNO DE PANICO A DESCARTAR </t>
  </si>
  <si>
    <t>Paciente en proceso de remisión por servicio no ofertado en la Institución</t>
  </si>
  <si>
    <t>JOHN MARTIN ORJUELA PERDOMO</t>
  </si>
  <si>
    <t>A418 OTRAS SEPTICEMIAS ESPECIFICADAS **EMBOLIZACION</t>
  </si>
  <si>
    <t xml:space="preserve">A418 OTRAS SEPTICEMIAS ESPECIFICADAS **EMBOLIZACION // Se inicia tramite RAD  0374-132123598//  funcionaria laura bachiller comentado en  samaritana, medilaser faca, juan N corpas , clinica colsubsidio calle 127, clinica centenario , fundacion cardio infantil,  htal  san jose infanbtil, san rafel en epsera de respuesta </t>
  </si>
  <si>
    <t xml:space="preserve">04-5 Continua en gestion por EAPB para especialidad de cardiologia. 11/05 Continua en gestión por EAPB, UCI de patologia y embolizacion selectiva, pendiente respuesta. 14/05/2026 Continua en gestión por EAPB, UCI de patologia y embolizacion selectiva, pendiente respuesta. 19/05/2026 Continua en tramite, por EAPB, para manejo integral o traslado redondo, sin aceptación. 22/05/2026 22/05/2026 Continua en gestión. tanto para integral y redondo. 25/05/2026 Continua en gestión para radiologia intervencionista de manera integral como redondo, sin aceptación en red presentado.  28/05/2026 Presentado en redondo e integral para priorizar su aceptación. 01/06/2026 Cerrar ya que se esta informando en dos seguimientos. </t>
  </si>
  <si>
    <t xml:space="preserve"> se cierra trasaldo redondo no es DUPLICADO </t>
  </si>
  <si>
    <t xml:space="preserve"> AQUILEO CALDERON RODRIGUEZ</t>
  </si>
  <si>
    <t>ABSCESO DEL MEDIASTINO **CX CARDIOVASCULAR**</t>
  </si>
  <si>
    <t>ABSCESO DEL MEDIASTINO **CX CARDIOVASCULAR** //  flor  3053103282  POP  clinica mediintegral zipaquira   Información ingresada satisfactoriamente Radicado : 0374-132471693 /  funcionaria laura bachiller comentado en clinica  san rafael , hospital cardiovascular de cundinamarca, clinica  avidanti, clinica la sabana, las subredes, htal samaritana , clinica san rafael , htal  santa clara , clinica de  occidente en espera de respuesta</t>
  </si>
  <si>
    <t>04-5 continua en gestión por EAPB cirugia cardiocardiovascular. 11/05 Efectivo 09/04 Zipaquira.</t>
  </si>
  <si>
    <t>HECTOR DANIEL ORDUÑA CASTAÑO</t>
  </si>
  <si>
    <t xml:space="preserve">ANGINA DE PECHO, NO ESPECIFICADA ** UCI + HEMODINAMIA   </t>
  </si>
  <si>
    <t xml:space="preserve">ANGINA DE PECHO, NO ESPECIFICADA ** UCI + HEMODINAMIA   //  Información ingresada satisfactoriamente Radicado : 0374-132476300 / funcionria laura bachiller comentado en htal san jose infantil, clinica san rafael, san carlos, clinica de occidente, santa clara, centenario, samaritana, cardiovascular , clinica avidnati  en espera de repsuesta </t>
  </si>
  <si>
    <t>04-5 Cita para cateterismo cardiaco el 07/05</t>
  </si>
  <si>
    <t>cita para el día 07/05/2026 a las 17:00   ojo     (  JUEVES 7 DE MAYO A LAS 7:00 AM  en HOSPITAL CARDIOVASCULAR DE CUNDINAMARCA para CATETERISMO como traslado redondo-</t>
  </si>
  <si>
    <t>JULIO CESAR MALDONADO GARZON</t>
  </si>
  <si>
    <t>K922 HEMORRAGIA GASTROINTESTINAL,  cx general  *no convenio</t>
  </si>
  <si>
    <t>K922 HEMORRAGIA GASTROINTESTINAL,  cx general  *no convenio // radicado  1742239 / Se valida tramite con funcioanario JUAN DAVID AYALA de eps indicando que pte esta siendo comentado en HUn, san jos ectnr, avidanti, mederi, sancarlos, san ignacio, san jose infantil, sin aceptacion.</t>
  </si>
  <si>
    <t>12/05 EN TRAMITE DE REMISION CON EVOLUCION DEL DIA 11/05 CON 50 PRESNETACIONES SIN ACEPTACION, PRESENTACION NIVEL BOGOTA Y RED NEIVA // 19/05 NO HAY CLAIRDAD EN EL TRAMITE DE REMISIN SOLICITAN EVOLUCIJ PARA DEFINIR EL TRAMITE  ADJUNTANDO EVOLUCION //26/05 EN TRAMITE DE REMISION EVOLUCION DEL DIA DE HOY SIN OBSERVACION MEDICA QUE REQUIERE RMESION A OTRO NIVEL O ESPECIALIDAD SE LE ESTA GARANTIZANDO MANEJO EN LA IPS CON EVOLUCION ADECUADA PLAN EXTUBACION SIN EMBARGO CONTINUA EN PRESNTACION A NIVEL BOGOTA //02/06 CONTINUA NE YTRAMITE DE REMISION con hc actualizada comentado en red bofgta sin aceptacion evolucion del dia 01/06 con manejo por consulta externa no manejo quirurgico pendiente valoracion por nutricion y fonoaudilogia para posible egreso //11/06 Paciente quien dan salida medica 04/06</t>
  </si>
  <si>
    <t>FREDY ESNEIDER CHIRIVI ZABALA</t>
  </si>
  <si>
    <t>D649 ANEMIA DE TIPO NO ESPECIFICADO *</t>
  </si>
  <si>
    <t xml:space="preserve">D649 ANEMIA DE TIPO NO ESPECIFICADO **ESPECIALIDAD HEMATOLOGIA+ UCI  // Funcionaria    alexandra vanegas comentado san ignacio  ,  fundacion santa fe de boogta, clinica onkos, clinica colsubsidio call e127, clinica oncolife zipaquiera , htal  simon bolivar en espera de respuesta REDONDO  TOMA DE BIPOSIA clinica colsubsidio calle 127, clinica onkos, oncolife bogota y zipaquira, htal san jose infantil  en espeta de respuesta </t>
  </si>
  <si>
    <t>04-5 continua en gestión por EAPB para hematoogia. 11/05 Cancelado por pertinencia medica 04/05</t>
  </si>
  <si>
    <t>HERMINIA PARRADO GARCIA</t>
  </si>
  <si>
    <t>TUMOR DE COMPORTAMIENTO INCIERTO O DESCONOCIDO DEL OVARIO ** NO ESPECIALIDAD ONCOLOGIA*/</t>
  </si>
  <si>
    <t xml:space="preserve">ESPECIALIDAD ONCOLOGIA*/ respuesta de colsubsidio calle 127  fue comentada a la Dra. Herrera, gineco-oncóloga de turno, refiere "Es Ca d endometrio al parecer ya tienes todos los estudios, solo falta es operarla, pero no es necesario que se hospitalice para darle las órdenes, se puede ver por consulta externa"; por lo anterior, indicarnos por favor si damos trámite a asignación de cita. 26 abril  Se valida con Ginecóloga de turno refiere, Paciente con Dolor marcado, sin embargo se puede ver la posibilidad de agendar la cita pero que sea con una Fecha pronta de valoración y así poder hablar con familiar y dar greso./  dr luis ortiz  hoy   se revisará el caso para darle si aplica el egreso para que realice los trámites ambulatoriamente.///funcionariaSARA SERNA.    indica paciente comentado para cita ambulatoria en colsubsidio y san ignacio </t>
  </si>
  <si>
    <t xml:space="preserve">08/5 Autorizado en IPS 24/04 </t>
  </si>
  <si>
    <t>HENRY OSWALDO HUERFANO CASTELLANOS</t>
  </si>
  <si>
    <t xml:space="preserve">/ Remision para manejo imtegral por hematologia // Se valida tramite con funcioanrio ANDREA OSORIO de eps indicando que pte esta siendo comentado en Cliica azul, steward colombia, san jose infantil, colsub 127, HUN, clinica chia, sin aceptacion. </t>
  </si>
  <si>
    <t>08/5 Autorizado en IPS 27/04</t>
  </si>
  <si>
    <t>SEBASTIAN DAVID MARTINEZ WIESNER</t>
  </si>
  <si>
    <t>08/5 Cancelado por Egreso 05/05</t>
  </si>
  <si>
    <t xml:space="preserve">CAREN  RENGIFO </t>
  </si>
  <si>
    <t>G419</t>
  </si>
  <si>
    <t>Paciente con status convulsivo que requiere UCI + neurología con disponibilidad de videotelemetria y/o realización de videotelemetria de manera urgente</t>
  </si>
  <si>
    <t>04-5 continua en gestión por EAPB por  neurologia. 11/05 Efectivo 11/05 a colsubsio girardot</t>
  </si>
  <si>
    <t>Aceptada y trasladada de manera integral 12/05/2026</t>
  </si>
  <si>
    <t>ANA PEREZ</t>
  </si>
  <si>
    <t>ENTEROSCOPIA O ENDOSCOPIA DE INTESTINO DELGADO</t>
  </si>
  <si>
    <t xml:space="preserve">05/05 PENDIENTE ASIGANAR CITA ENNTRAMITE VIEDO CAPSULTA // 13/05 CITA EFECTIVA 11/05:08_00 IPS CMT </t>
  </si>
  <si>
    <t>MARIA CENELIA MARIN</t>
  </si>
  <si>
    <t xml:space="preserve">05/05 CITA OK 04/05/2026 DR GIRALDO CANCELA TRAMIITE DE CATETERISMO </t>
  </si>
  <si>
    <t>Se escala caso por estancia prolongada 16 días y encontrarse en proceso de remisión, pese a manejo en la clinica Shaio con capacidad resolutiva, con el fin de validar pertinencia de traslado y optimizar oportunidad diagnóstica y terapéutica.</t>
  </si>
  <si>
    <t xml:space="preserve"> PRESENTACIONES SE CIERRA CASO Y SE ABRE COTRO CONE L / 12/05 SE LE DA CONTINUIDAD CON </t>
  </si>
  <si>
    <t xml:space="preserve">Paciente con 16 dias de estancia en proceso de remisión por parte de la clinica Shaio, por lo cual se requiere verificación por parte de la EPS, en considerar pertinencia y continuidad en la IPS. </t>
  </si>
  <si>
    <t xml:space="preserve">RITO  ANTONIO GAMBOA JEREZ </t>
  </si>
  <si>
    <t>ANEMIA</t>
  </si>
  <si>
    <t xml:space="preserve"> REDONDO -BIOPSIA DE MEDULA OSEA</t>
  </si>
  <si>
    <t xml:space="preserve">05/05 TRAMITE DE CITA EN MEDULOA OSEA ESPERA DE CITA EN SAL JOSE CENTRO // 13/05 CITA ASIGANADA 12/05 08_00 AM  HOSPITAL SAN HJOSE CENTRO </t>
  </si>
  <si>
    <t xml:space="preserve">ANDRES CAMILO PIZA QUEVEDO </t>
  </si>
  <si>
    <t xml:space="preserve">INSUFICIENVIA  RESPIRATORIA </t>
  </si>
  <si>
    <t>05/05 Hospitalizado en HSB 04/05</t>
  </si>
  <si>
    <t xml:space="preserve">ROSA VIVIANA MUÑOZ AVILA </t>
  </si>
  <si>
    <t>SEPSIS</t>
  </si>
  <si>
    <t xml:space="preserve"> TRASLADO REDONDODRENAJE DE COLECCION </t>
  </si>
  <si>
    <t xml:space="preserve">11/05 Continua en gestion para drenaje de coleccion, en espera de asignacion en red de convenio y disponibilidad. 14/05/2026 Continua en gestion para drenaje de coleccion, en espera de asignacion en red de convenio y disponibilidad. 19/05/2026 Continua en gestion, pendiente respuesta. 22/05/2026 Continua en gestión par drenaje. 25/05/2026 Continua en gestión par drenaje, Posible junta medica para definir conducta. 28/05/2026 Se cancela tramite en junta medica informan Lumboscopia ´+ drenaje de coleccion retroperitoneal. </t>
  </si>
  <si>
    <t xml:space="preserve">HIJODE MARIDETH CORONEL GARCIA </t>
  </si>
  <si>
    <t>HIPOGLICEMIA</t>
  </si>
  <si>
    <t>HIPOGLICEMIA   CC1065907747</t>
  </si>
  <si>
    <t>meisen</t>
  </si>
  <si>
    <t xml:space="preserve">MARIA TERESA NUÑEZ BELTRAN </t>
  </si>
  <si>
    <t>UCI CORONARIA + CATETERISMO</t>
  </si>
  <si>
    <t>eusalud</t>
  </si>
  <si>
    <t xml:space="preserve">DARIANA PAOLA BRAVO </t>
  </si>
  <si>
    <t xml:space="preserve">05/05 SERVCIO OFERTADO POR PGP OFERTADO POR IPS </t>
  </si>
  <si>
    <t xml:space="preserve">JIMENEZ PEÑA EMILIANO </t>
  </si>
  <si>
    <t xml:space="preserve">OX DOM </t>
  </si>
  <si>
    <t>OMAR ALEXIS BELTRAN MONTERO</t>
  </si>
  <si>
    <t xml:space="preserve">Paciente que fue aceptado por en el hospital simon bolivar para su respectiva intervención quirurgica sin embargo a la  hora la EPS no ha generado la autorizacion debida para solicitud de ambulancia y traslado del paciente. </t>
  </si>
  <si>
    <t>13/05 SUBRED NORTE  ACEPTADO PERO CANCELA POR SALIDA MEDICA 04/05/2026</t>
  </si>
  <si>
    <t>Maria Belen Salazar Jimenez</t>
  </si>
  <si>
    <t xml:space="preserve">R579 Choque </t>
  </si>
  <si>
    <t>pte requiere Cardiología - Electrofisiología</t>
  </si>
  <si>
    <t>Blanca Cecilia Molina Diaz</t>
  </si>
  <si>
    <t xml:space="preserve">N179 Insuficiensa Renal </t>
  </si>
  <si>
    <t>pte requiere Hematología</t>
  </si>
  <si>
    <t xml:space="preserve">12/05 CONTINUA EN TRAMUTE CON 46 PRESENTACIONES AUN SIN ACEPTACION // 19/05 PACINETE QUIN CONTINUA EN TRAMITE SE SOLICITA POR SUFERENCIA DE LA EAPB UN TRAMITE REDONDO  DIFICIL LA ESPECIALIDAD Y NO SE LOGRA UNIVACION EN OTR IPS//26/05 EN TRAMITE CON EVOLCUION ACTUAL S EPRESNETA EN RED BOGOTA S EINSISTE SAN JOSE CENTRO MEDERI INC SAN IGNACIO, ONCOLOLIFE EN RED MEDELLIN SIN RESPUESTA //02/06 continua en tramite de remsion  con gestion diferencial con 168 prersntaciones anivel nacional y bogota sin aceptacion or no disponibilidad d e camas //11/06 comnetado en 230 ocasiones  con ecvolucion y s0portes actuales sin aceptacion en red bogota  ///18/06 paciente quien continua ne tramite ultima evolucion de hoy con prresntaciones 308 oportunidades ///22/06 Pacu¿inete quien contina en tramite cpon evolucion 21/06 comentado a nivenl naciona y red bogota en 345 oportunidades sina ceptacion///25/06 Paciente con radicacin de dos procesos en referencia el integral con evoluion actialkizada con 358 presntaciones y el apoyo diagnostico con oftamilogia desde el 16 de junio sin asiganacion de citas </t>
  </si>
  <si>
    <t>18/06/2026_22/06/2026_25/06/2026</t>
  </si>
  <si>
    <t>Ana Dilia Peña Guerrero</t>
  </si>
  <si>
    <t>I639 Infarto Cerebral,No Especificado</t>
  </si>
  <si>
    <t>Vilma Tulia Gonzalez  Galindo</t>
  </si>
  <si>
    <t>I679 Enfermedad cerebrovascular no especificada</t>
  </si>
  <si>
    <t>12/05 CANCELADO EGRESO MEDICO 07/05</t>
  </si>
  <si>
    <t>Maria Rosalbina Avila Rodriguez</t>
  </si>
  <si>
    <t>F329 Episodio depresivo no especificado</t>
  </si>
  <si>
    <t xml:space="preserve">12/05 CANCELADO SALIDA VOLUNTARIA YA HABIA SIDO ACEPTADA CON TRAMITE DE AMBULANCIA EN HEALT LIFE 07/05 </t>
  </si>
  <si>
    <t>Victor Manuel Valles Piramanrique</t>
  </si>
  <si>
    <t>K803 Calculo De conducto Biliar Con Conlagitis</t>
  </si>
  <si>
    <t>Pte requiere manejo por Cirugía General</t>
  </si>
  <si>
    <t xml:space="preserve">INFORMA EQUIPO GAMA 07/05 AUORIZADO EN IPS </t>
  </si>
  <si>
    <t xml:space="preserve">TRAMITE CANCELADO </t>
  </si>
  <si>
    <t>Afranio Joya Sandoval</t>
  </si>
  <si>
    <t>K922 Hemoragia Gastrointestinal</t>
  </si>
  <si>
    <t>12/05 EN TRAMITE EVOLUCION DEL DIA DE 11/05 CON 8 PRESENTACIONES EN ESPERA DE LA CITA //19/05 CONTINUA EN TRAMITE PERO ASIGANADA LA CITA //26/05 CONTINUA EN TRAMITE DE REMSION SE SOLICTA POR GESTOR DE RFERENCIA Y CORREO NO SE HA LOGRADO SEN SAN JOSE CENTRO FCI, SAN IGANACIO, UNIVERSITARIO NACIONAL, SIN RESPUESTA //02/06 paciente con tramite cancelado por salida medica 27/05</t>
  </si>
  <si>
    <t>Juan Felipe Moreno Hernandez</t>
  </si>
  <si>
    <t>H534 Defectos Del Cambo Visual</t>
  </si>
  <si>
    <t xml:space="preserve">12/05 CANCELADO PERTINENCIA MEDICA 07/05//19/05 CANCELADO 07/05 SE CAMBIA EL ESTADO Y VUELVE A GESTION </t>
  </si>
  <si>
    <t>Wilmelr Fernando Pinzon Barrera</t>
  </si>
  <si>
    <t>D432 Tumor De Comportamiento Incierto  o Desconocido Del Encefalo</t>
  </si>
  <si>
    <t xml:space="preserve">12/05 Cancelado por concdion clnica del paciente  se habia programado  11/05/2026 se canc elacita y solicitud // 19/05 CANCELA TRAMITE 11/05 POR ESTADO CLINICO DEL PACIENTE </t>
  </si>
  <si>
    <t>Zoila Rosa Moreno</t>
  </si>
  <si>
    <t>Sergio Eduardo Alvarez Leiva</t>
  </si>
  <si>
    <t>R509 Fiebre,No especificada</t>
  </si>
  <si>
    <t>Mary Elsy Bernal Pulido</t>
  </si>
  <si>
    <t xml:space="preserve">S827 Fractutas Multiples De La Pierna </t>
  </si>
  <si>
    <t>Lucia Acosta Cardenas</t>
  </si>
  <si>
    <t>Claudia  Patricia Jimenez</t>
  </si>
  <si>
    <t>N23X Colico Renal</t>
  </si>
  <si>
    <t xml:space="preserve">GUSTAVO TRUJILLO YEPES	</t>
  </si>
  <si>
    <t>29/04/2026: Se realizan intentos de llamada sin respuesta positiva. 30/04/2026: Se envía radicación, en espera autorización de EPS. 1/05/2026: EPS autoriza proveedor OXI 50 pendiente fecha de entrega. 02/05/2026: Se suministran más números de contacto a proveedor. 03/05/2026: Se realizan intentos de llamada sin respuesta positiva. 04/05/2026: Se realizan varios intentos de llamada sin respuesta positiva, pendiente confirmar entrega de equipos</t>
  </si>
  <si>
    <t xml:space="preserve">MARIELA SERRATO ALVAREZ	</t>
  </si>
  <si>
    <t>I828 - EMBOLIA Y TROMBOSIS DE OTRAS VENAS ESPECIFICADAS</t>
  </si>
  <si>
    <t>30/04/2026: Se envía radicación, en espera autorización de EPS. 1/05/2026: EPS autoriza proveedor MESSER, pendiente fecha de entrega. 02/05/2026: Se establece comunicación con Nohora Cortes quien indica que proveedor no se ha comunicado con ellos, se envía correo a proveedor 03/05/2026: Se reenvía correo nuevamente a proveedor. 04/05/2026: Pendiente autorización de EPS</t>
  </si>
  <si>
    <t>usuario cuenta con autorización #344466127generada para proveedor MESSER COLOMBIA SA con nota del proveedor SE ACEPTA SERVICIO CON PROGRAMACIÓN DE ENTREGA PARA EL DÍA 06/05/2026</t>
  </si>
  <si>
    <t>VICTOR MANUEL VALLES PIRAMANRIQUE</t>
  </si>
  <si>
    <t>I269 Embolia Pulmonar</t>
  </si>
  <si>
    <t xml:space="preserve">autorizacion generada 07/05 proveedor OXIPRO entrega el 8-05-2026 </t>
  </si>
  <si>
    <t xml:space="preserve">JOSE MARIO GOMEZ DUQUE	</t>
  </si>
  <si>
    <t>1/05/2026: Se envía radicación, en espera autorización de EPS. 02/05/2026 Pendiente autorización por parte de EPS, se envía otro correo 03/05/2026: Pendiente autorización por parte de la EPS 04/05/2026: Pendiente autorización por parte de la EPS</t>
  </si>
  <si>
    <t>autorizacion generada por gestor de ips  04/05 proveedor OXI 50 entregado 6-05-2026</t>
  </si>
  <si>
    <t>MISAEL MURCIA MALAVER</t>
  </si>
  <si>
    <t>J80X Sindrome De Dificultad Respitaria Del Adulto</t>
  </si>
  <si>
    <t xml:space="preserve">ROSA MARIA BELTRAN	</t>
  </si>
  <si>
    <t>M490 - TUBERCULOSIS DE LA COLUMNA VERTEBRAL (A180)</t>
  </si>
  <si>
    <t>02/05/2026: Se envía solicitud a la EPS para su correspondiente autorización 03/05/2026: Pendiente autorización por parte de EPS 04/05/2026: Pendiente autorización por parte de EPS</t>
  </si>
  <si>
    <t xml:space="preserve">EMPERATRIZ HORMOS SAZA	</t>
  </si>
  <si>
    <t>S009 - TRAUMATISMO SUPERFICIAL DE LA CABEZA, PARTE NO ESPECIFICADA</t>
  </si>
  <si>
    <t>au torizacion del 04/05// con Rta OXIPRO Respecto a la solicitud del servicio del paciente EMPERATRIZ HORMOS (CC: 41317664), nos permitimos informar que se estableció comunicación con El Sr.  JULIO HORMOS HIJO en el número telefónico 3144798759 con quien se programó servicio para el día 05/05/2026</t>
  </si>
  <si>
    <t>MARIA VIRGINIA MENDEZ CASTILLO</t>
  </si>
  <si>
    <t xml:space="preserve">BELEN PAEZ MUÑOZ	</t>
  </si>
  <si>
    <t>I119 - ENFERMEDAD CARDIACA HIPERTENSIVA SIN INSUFICIENCIA CARDIACA</t>
  </si>
  <si>
    <t>NOHORA ELSA IBAGON CADENA</t>
  </si>
  <si>
    <t xml:space="preserve">autorizacion generada 02/05 proveedor OXIPRO entrega el 4-05-2026 </t>
  </si>
  <si>
    <t xml:space="preserve">NILSA GENES DEBELTRAN	</t>
  </si>
  <si>
    <t>D500: ANEMIA POR DEFICIENCIA DE HIERRO SECUNDARIA A PERDIDA DE SANGRE (CRONICA)</t>
  </si>
  <si>
    <t>Cuenta en el momento con aceptación de proveedor VITALEM</t>
  </si>
  <si>
    <t xml:space="preserve">MARIA VIRGINIA BURGOS DE MENDOZA	</t>
  </si>
  <si>
    <t>M332: POLIMIOSITIS</t>
  </si>
  <si>
    <t>BLANCA EMMA GUERRERO</t>
  </si>
  <si>
    <t xml:space="preserve">TERESA DE JESUS MANRIQUE ANGARITA	</t>
  </si>
  <si>
    <t>05/05 duplicada 12/05 Efectivo en forja 11/05</t>
  </si>
  <si>
    <t xml:space="preserve">DELFINA LOPEZ MORENO	</t>
  </si>
  <si>
    <t>D059: CARCINOMA IN SITU DE LA MAMA, PARTE NO ESPECIFICADA</t>
  </si>
  <si>
    <t>el día de ayer, 05/05/2026, el trámite fue cancelado debido al fallecimiento de la usuaria.</t>
  </si>
  <si>
    <t>Kegler Emilio Guió</t>
  </si>
  <si>
    <t>Exposicion a corriente electrica no especificada: otro lugar especificado - (w878)</t>
  </si>
  <si>
    <t>PTE REQUIERE MANEJO EN UCI-QUEMADO</t>
  </si>
  <si>
    <t>05/05 Paciente en remision para Unidad de quemados aceptado para manejo en IPS MEDERI, familia rechaza remiison, pendiente en gestion de ubicación. 12/05 05/05 Efectivo en Fundacion santa fe.</t>
  </si>
  <si>
    <t xml:space="preserve">JUAN AGUSTIN IBANEZ LEGUIZAMON	</t>
  </si>
  <si>
    <t xml:space="preserve">JORGE ENRIQUE MARTINEZ MARTINEZ	</t>
  </si>
  <si>
    <t xml:space="preserve">05/05 Cancelado por indicacion de manejo de extensión de Mederi. </t>
  </si>
  <si>
    <t>ALEXIS MIGUEL BUJATO MARQUEZ</t>
  </si>
  <si>
    <t>J96 FALLA VENTILATORIA TIPO IV</t>
  </si>
  <si>
    <t>PTE REQUIERE RESONANCIA MAGNETICA DE CEREBRO BAJO SEDACION </t>
  </si>
  <si>
    <t>06/05 TRAMITE INVALIDO, NO TRAMITADO ANTE LA EAPB. TRAMTE INTERNO.</t>
  </si>
  <si>
    <t xml:space="preserve">MARCELA DEL CARMEN NAVARRO MERCADO	</t>
  </si>
  <si>
    <t>E146: DIABETES MELLITUS, NO ESPECIFICADA CON OTRAS COMPLICACIONES ESPECIFICADAS</t>
  </si>
  <si>
    <t xml:space="preserve">LUIS FERNANDO MANJARRES SANCHEZ	</t>
  </si>
  <si>
    <t xml:space="preserve">RAFAEL CAMACHO CARRENO	 </t>
  </si>
  <si>
    <t>Se informa que el agudo fue autorizado a prestador de Bogota Logros quien el dia 04/05/26 indica: Nos permitimos informar que paciente reside fuera de la ciudad de bogotá, y no contamos con cobertura, se le remitio la devolucion del caso a IPS HOSPITALARIA MEDERI para que se validara informacion adicional el agudo se terminaba el dia 05/05/26 por lo cual fue terminado en IPS HOSPITALARIA</t>
  </si>
  <si>
    <t>HERNAN TRUJILLO GARCIA</t>
  </si>
  <si>
    <t>S72.022A POP DE RAFI DE FEMUR IZQUIERDO</t>
  </si>
  <si>
    <t xml:space="preserve">CLINICA JUAN N CORPAS </t>
  </si>
  <si>
    <t xml:space="preserve">JOSE MAURICIO PARADA GALINDO                                                                                                                                                                                                                       </t>
  </si>
  <si>
    <t>TRAUMATISMO NO ESPECIFICADO DEL ABDOMEN DE LA REGION LUMBOSACRA Y DE LA PELVIS</t>
  </si>
  <si>
    <t>UCI- radiología intervencionista</t>
  </si>
  <si>
    <t xml:space="preserve">08/05 EN TRAMITE AUN SIN RESPUESTA SE HA COMENTADO CPO, SHAIO NOGALES SAN JOSE CENTRO, SAN RAFAEL  CARDIOINFANTIL, CLINICA MEDIAL SE COMENTARA A SUBREDES Y SAN CARLOS , 19/05 SE  CANCELA POR EGRESO 10/05 </t>
  </si>
  <si>
    <t xml:space="preserve">HERMENCIA  HERNANDEZ DE SANCHEZ                                                                                                                                                                                                                    </t>
  </si>
  <si>
    <t>INFARTO ANTIGUO DEL MIOCARDIO</t>
  </si>
  <si>
    <t>11/05 Continua en gestion para Neruologia, en espera de aceptación en red de convenio. 14/05/2026Continua en gestion para Neruologia. 19/05/2026 Autorizado en IPS 15/05</t>
  </si>
  <si>
    <t>YEFER ROLANDO JIMENEZ CHAPARRO</t>
  </si>
  <si>
    <t>Se escala caso de paciente que continúa en estancia hospitalaria de 6 días con diagnóstico inicial de cefalea; sin embargo, en la última evolución se documenta B24X en posible estadio C3 (diagnóstico confidencial) y criptococosis meníngea. La Clínica Shaio se encuentra en gestión de remisión, por lo cual se requiere validar la pertinencia y oportunidad del traslado frente a la capacidad resolutiva institucional</t>
  </si>
  <si>
    <t xml:space="preserve">BLANCA EMMA TIBOCHE DE RIOS                                                                                                                                                                                                                        </t>
  </si>
  <si>
    <t>GAMMAGRAFIA // URG VITAL</t>
  </si>
  <si>
    <t>06/05 Continua en remision para MEDICINA INTERNA, pendiente aceptación en red de EAPB. 13/05 Cancelado por egreso medico. 07/05</t>
  </si>
  <si>
    <t>MARCO ANTONIO OSORIO VILLA</t>
  </si>
  <si>
    <t>F322 EPISODIO DEPRESIVO GRAVE SIN SINTOMAS PSICOTICOS</t>
  </si>
  <si>
    <t>05/05 Medicina interna + psiquiatria presentado en toda la red de la EAPB, en espera de respuesta y aceptación. 12/05 Aceotado en UT para ingreso el 14/05 a las 16:00</t>
  </si>
  <si>
    <t xml:space="preserve">EDENIA ROSA BENITEZ MENDEZ                                                                                                                                                                                                                         </t>
  </si>
  <si>
    <t>CELULITIS DEL TRONCO</t>
  </si>
  <si>
    <t>06/05 Cancelado por egreso 04/05</t>
  </si>
  <si>
    <t xml:space="preserve">cancelado por egreso </t>
  </si>
  <si>
    <t>VICTOR MANUEL CETINA FELIX</t>
  </si>
  <si>
    <t>N450 ORQUITIS, EPIDIDIMITIS Y ORQUIEPIDIDIMITIS CON ABSCESO</t>
  </si>
  <si>
    <t>Paciente requiere manejo de UCI + Urologia indicado por FCS</t>
  </si>
  <si>
    <t>11/05 Continua en gestion para UCI, en espera de aceptación en red de convenio. 14/05/2026 Aturoizado en IPS 11/05</t>
  </si>
  <si>
    <t xml:space="preserve">06/05/2026: Paciente continua en prceso de remision con solicitud seguimiento no por UCI,  urologia 08/05: Paciente continua en proceso de remision seguimiento por urologia. </t>
  </si>
  <si>
    <t xml:space="preserve">EDNA ROCIO LOPEZ REINOSO                                                                                                                                                                                                                           </t>
  </si>
  <si>
    <t xml:space="preserve">CEFALEA </t>
  </si>
  <si>
    <t xml:space="preserve">05/05 Egreso 05/05 </t>
  </si>
  <si>
    <t xml:space="preserve">canceladom por egreso </t>
  </si>
  <si>
    <t xml:space="preserve">MARIA VERONICA AVILA CASTILLO                                                                                                                                                                                                                      </t>
  </si>
  <si>
    <t>OTRAS ENFERMEDADES DEL BAZO</t>
  </si>
  <si>
    <t>06/05 Remison integral, Efectivo HUN 06/05</t>
  </si>
  <si>
    <t>JESUS ANTONIO MORENO SERRANO</t>
  </si>
  <si>
    <t>S019 HERIDA DE LA CABEZA, PARTE NO ESPECIFICADA</t>
  </si>
  <si>
    <t>Paciente requiere manejo por Neurocirugia +UCI</t>
  </si>
  <si>
    <t xml:space="preserve">19/05 CANCELADO IPS 04/5 SIN OBSERVACIOON ALGUNA </t>
  </si>
  <si>
    <t>MARIA MARGARITA ALVARADO DE VESGA</t>
  </si>
  <si>
    <t xml:space="preserve">Paciente requiere UCI + Neurologia </t>
  </si>
  <si>
    <t>19/05 CANCELADO POR EGRESO 08/05</t>
  </si>
  <si>
    <t xml:space="preserve">06/05/2026: PACIENTE CONTINUA EN PROCESO DE REMSION. 08/05/2026: Paciente continua en proceso se remisión </t>
  </si>
  <si>
    <t xml:space="preserve">AUGUSTO  RAMIREZ TORRES                                                                                                                                                                                                                            </t>
  </si>
  <si>
    <t xml:space="preserve">usuario cuenta con autorización #344479570 generada para proveedor INVERSIONES LEAL Y OXIGENOS SAS  con nota del proveedor Buen dia\n\nEn comunicación con LEIDY MENDOZA(MADRE)TEL:3019427082 Se coordina entrega de equipos el dia 04/05/2026 </t>
  </si>
  <si>
    <t>GERMAN OCTAVIO MANOSALVA RUIZ</t>
  </si>
  <si>
    <t>C793 TUMOR MALIGNO SECUNDARIO DEL ENCEFALO Y DE LAS MENINGES CEREBRALES</t>
  </si>
  <si>
    <t>05/05 Egreso medico 04/05</t>
  </si>
  <si>
    <t>JOSE VICENTE LADINO</t>
  </si>
  <si>
    <t xml:space="preserve">Paciente requiere seguimiento en UCI+ Neurocirugia. </t>
  </si>
  <si>
    <t>19/05 CANCELADO AUTORIZADO EN IPS</t>
  </si>
  <si>
    <t xml:space="preserve">06/05/2026: Paciente continua en proceso de remisión. 08/05: paciente continua en proceso de remsión </t>
  </si>
  <si>
    <t>JOSE GILDARDO ORTIZ PAEZ</t>
  </si>
  <si>
    <t>06/05 Egreso 04/05</t>
  </si>
  <si>
    <t>YULY DANIELA LADINO SANDOVAL</t>
  </si>
  <si>
    <t>K804 CALCULO DE CONDUCTO BILIAR CON COLECISTITIS</t>
  </si>
  <si>
    <t>06/05 Efectivo 04/05 CSML</t>
  </si>
  <si>
    <t>SILVIA ELENA AVILA DE SANCHEZ</t>
  </si>
  <si>
    <t>08/05 CANDCELADO POR EGRESO PHD MAS AMBULANCIA 05/08</t>
  </si>
  <si>
    <t xml:space="preserve">06/05/2026: paciente continua en proceso de remision </t>
  </si>
  <si>
    <t>ANA DE DIOS PELAEZ SANTAFE</t>
  </si>
  <si>
    <t>C119 TUMOR MALIGNO DE LA NASOFARINGE, PARTE NO ESPECIFICADA</t>
  </si>
  <si>
    <t>autorizacion generada 04/05 proveedor oxi50</t>
  </si>
  <si>
    <t>RICARDO ROMERO PLATA</t>
  </si>
  <si>
    <t>Se recibe solicitud 01 de mayo por parte de prestador, por tratarse de dia festivo se tramita por parte de EPS hasta el dia 02 de mayo en las horas de la mañana; se recibe respuesta por parte de proveedor el sábado en la tarde, haciéndose efectivo el dia 04 de mayo de 2026 por el proveedor FAMICARE</t>
  </si>
  <si>
    <t>DAMASO EFRAIN TORRES JAIMES</t>
  </si>
  <si>
    <t xml:space="preserve">06/05/2026: se cancela PHD agudo, solicitan remisión para manejo por medicina interna </t>
  </si>
  <si>
    <t>Paciente le cancelan solicitud de oxigeno, solicitan manejo por Plan de hospitalizacion (PHD) agudo</t>
  </si>
  <si>
    <t xml:space="preserve">Paciente fue cancelado solicitud de oxigeno, se solicita PHD agudo. </t>
  </si>
  <si>
    <t xml:space="preserve">LUIS FABIO NNPENA BARON	</t>
  </si>
  <si>
    <t xml:space="preserve">LUIS ALIRIO RIVERA PIERNAGORDA </t>
  </si>
  <si>
    <t xml:space="preserve">SALOMON CHAVARRO ORTIZ </t>
  </si>
  <si>
    <t>I620: HEMORRAGIA SUBDURAL (AGUDA) (NO TRAUMATICA)</t>
  </si>
  <si>
    <t xml:space="preserve">SAMUEL FERNANDO ORDONEZ BARRERA	 </t>
  </si>
  <si>
    <t xml:space="preserve">ELSSY CONSUELO HILARION AVILA </t>
  </si>
  <si>
    <t>M000: ARTRITIS Y POLIARTRITIS ESTAFILOCOCICA</t>
  </si>
  <si>
    <t xml:space="preserve">familia no acepta phd </t>
  </si>
  <si>
    <t xml:space="preserve">ROSA MARIA CONTRERAS SOSA	</t>
  </si>
  <si>
    <t xml:space="preserve">MARIA DORALBA ESTRADA OROZCO </t>
  </si>
  <si>
    <t>I200: ANGINA INESTABLE</t>
  </si>
  <si>
    <t xml:space="preserve">19/05 SE TIENE PLATAFORMA 29/DE ABRIL PARA OFTAMOLOGIA SE ENCUENTRA EN ESTADO CANCELADO </t>
  </si>
  <si>
    <t xml:space="preserve">JOSE CRISANTO GAMBA GAMBA </t>
  </si>
  <si>
    <t>D376: TUMOR DE COMPORTAMIENTO INCIERTO O DESCONOCIDO DEL HIGADO, DE LA VESICULA BILIAR Y DEL CONDUCTO BILIAR</t>
  </si>
  <si>
    <t xml:space="preserve">JOSE ELIECER MARTINEZ DIAZ </t>
  </si>
  <si>
    <t xml:space="preserve">EGRESO. PENDIENTE CONFIRMAR EFECTIVIDAD </t>
  </si>
  <si>
    <t>PEDRO ANTONIO LOPEZ AREVALO 79457599</t>
  </si>
  <si>
    <t>Tras la valoración realizada por Forja, se determinó que, si bien el paciente cumple con los criterios médicos para ingresar al programa paliativo oncológico domiciliario, actualmente no cuenta con una red de apoyo suficiente ni un cuidador idóneo permanente que garantice su seguridad asistencial.  - Se encuentra PHD Cancelado temporalmente e intervención con trabajo social</t>
  </si>
  <si>
    <t xml:space="preserve">05/05 cancelado por mmanejo en IPS 4-5 - </t>
  </si>
  <si>
    <t xml:space="preserve">RODRIGO RUIZ GARCIA	 </t>
  </si>
  <si>
    <t>K802: CALCULO DE LA VESICULA BILIAR SIN COLECISTITIS</t>
  </si>
  <si>
    <t>05/05 tramite integral para CPRE, pendiente de ubicación. 12/05 05/05 Autorizado en IPS (realizaron el procedimiento en IPS)</t>
  </si>
  <si>
    <t xml:space="preserve">JANNETH BARRERA MARQUEZ </t>
  </si>
  <si>
    <t xml:space="preserve">LUISA FERNANDA ALVAREZ HIGUARAN	</t>
  </si>
  <si>
    <t>M856: OTROS QUISTES OSEOS</t>
  </si>
  <si>
    <t>05/05 manejo en IPS -5-5</t>
  </si>
  <si>
    <t>MYRIAM ORJUELA HERNANDEZ</t>
  </si>
  <si>
    <t xml:space="preserve">05/05 presentado en red, pendiente en gestiond e ubicación. 12/05 Continua en gestión , para falla intestinal y UCIA presentada en Shaio en espera de respuesta. 14/05/26 En gestión, UCI A grupo de falla intestinal, sin aceptación al momento.  19/05/2026 Continua en gestión presentada para UCIA y grupo de falla intestinal, Priorizada con Shaio y escalada, continua en gestión. 21/05/2026. En gestion por EAPB, en ultima evolucion informan paciente para PHD, en espera de confirmacion de mederi mayor. 26/05/2026 Egreso por PHD 25/06/2026 09/06/2026 Cancelado por PHD el 22/05 , y reabrieron el caso el 27/05 ya que no fue candidata a PHD. Continua en tramite, escalado con gerencia para revisión con Shaio, al igual se encuentra en gestión por colombiana de trasplantes (aunque no se tiene convenio), se esta tratando de realizar acuerdo para la aceptación de la paciente. 11/06/2026 Continua en presentación a red de convenio, shaio informa no disponibilidad de camas, caso en manejo de gerencia (dr diana).  18/06/2026 Comentada con SHAIO, pero por componente social no fue aceptada, sin red de apoyo estable. comentada por gerencia, continua presentada. 22/06/2026 Continua en tramite, paciente no es  pertinente por falta de red de apoyo, paciente aceptada en SHAIO pero no tiene red de apoyo, compensar solicita verificar pertinencia. </t>
  </si>
  <si>
    <t xml:space="preserve">GILDARDO ELIECER DIAZ PEDRAZA </t>
  </si>
  <si>
    <t>F984: TRASTORNOS DE LOS MOVIMIENTOS ESTEREOTIPADOS</t>
  </si>
  <si>
    <t>11/05 Continua en gestion para NeuroCX, en espera de aceptación en red de convenio. 14/05/2026 Autorizado el 11/05</t>
  </si>
  <si>
    <t xml:space="preserve"> CLAUDIO BELLO MORENO </t>
  </si>
  <si>
    <t>F050 DELIRIO NO SUPERPUESTO A UN CUADRO DE DEMENCIA, ASI DESCRITO</t>
  </si>
  <si>
    <t>08/5 Efectivo 02/05 Retornar</t>
  </si>
  <si>
    <t xml:space="preserve">JHONATHAN STIVEL TABRES ARIAS </t>
  </si>
  <si>
    <t xml:space="preserve">EGRESO EFECTIVO 08/05 </t>
  </si>
  <si>
    <t xml:space="preserve">NATALIA ANDREA ZULUAGA CASTANO </t>
  </si>
  <si>
    <t>DERMATOLOGIA</t>
  </si>
  <si>
    <t xml:space="preserve">LISETH TATIANA TELLEZ FLOREZ </t>
  </si>
  <si>
    <t>08/05 SE DEJA EN AUTOIZACION EN A IPS 21/004/2026</t>
  </si>
  <si>
    <t xml:space="preserve">VICTOR ANIBAL ROMERO CAICEDO </t>
  </si>
  <si>
    <t>MARIA BAUDELINA HERRERA LEON</t>
  </si>
  <si>
    <t xml:space="preserve">11/05 Continua en gestion, en espera de aceptación en red de convenio, tramitada por NO CONVENIO.  (no requiere UCI). 14/05/2026 Continua en gestion, en espera de aceptación en red de convenio. 19/05/2026 No es candidata a manejo invasivo, de acuerdo a Historia clinica candidata a PHD cronico. </t>
  </si>
  <si>
    <t>M799 TRASTORNO DE LOS TEJIDOS BLANDOS NO ESPECIFICADO</t>
  </si>
  <si>
    <t xml:space="preserve">Se presenta caso de adulto mayor que se encuentra en estancia hospitalaria de 4 días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condiciones no adecuadas (en silla), se decide escalar el caso con el fin de priorizar remisión donde cuentes con disponibilidad de camas. </t>
  </si>
  <si>
    <t>19/05 CANCELADO  POR ALTA MEDICA 05/05</t>
  </si>
  <si>
    <t>EFREN MARIA CAJAMARCA GONZALEZ</t>
  </si>
  <si>
    <t>R55X SINCOPE Y COLAPSO</t>
  </si>
  <si>
    <t>Se presenta caso de adulto mayor que se encuentra en estancia hospitalaria de 3 días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condiciones no adecuadas (en silla), se decide escalar el caso con el fin de priorizar solicitud de remisión.</t>
  </si>
  <si>
    <t xml:space="preserve">07/05 01/05/2026 a las 02+01, aceptado en HUN  02/05/2026 a las 01+22, no acepta remisión. </t>
  </si>
  <si>
    <t>LUCIA MIRANDA DE LEYVA</t>
  </si>
  <si>
    <t>Se prioriza caso de remisión dada la edad del paciente y su ubicación en el servicio de urgencias, teniendo en cuenta que, al momento de la visita, no se cuenta con disponibilidad de camas para su asignación.</t>
  </si>
  <si>
    <t>06/05 Continu en remsion pendiente aceptación por red de EAPB. 13/05 Egreso Medico 07/05</t>
  </si>
  <si>
    <t>JOSE ALVARO RANGEL OLAYA</t>
  </si>
  <si>
    <t>Se escala caso debido a estancia hospitalaria prolongada de 11 días en el servicio de urgencias, asociado a la edad del paciente y a la no disponibilidad de camas para su traslado a hospitalización.</t>
  </si>
  <si>
    <t>19/05 CANCELADO POR FALLECIMIENTO 04/05</t>
  </si>
  <si>
    <t xml:space="preserve">06/05: Paciente ya no se encuentra en proceso de remsión </t>
  </si>
  <si>
    <t xml:space="preserve">JENNIFER JOSEFINA CAMPOS CASTILLO </t>
  </si>
  <si>
    <t>02/05/2026: Se envia orden a EPS para autorizacion.Se informa a trabajo social</t>
  </si>
  <si>
    <t>numero de cc no registra en base de datos  de NUEVA EPS</t>
  </si>
  <si>
    <t>LUIS ANTONIO BERNAL</t>
  </si>
  <si>
    <t>J069 INFECCION AGUDA DE LAS VIAS RESPIRATORIAS SUPERIORES, NO ESPECIFICADA</t>
  </si>
  <si>
    <t>Se escala caso debido a estancia hospitalaria prolongada de 9 días en el servicio de urgencias, asociado a la edad del paciente y a la no disponibilidad de camas para su traslado a hospitalización.</t>
  </si>
  <si>
    <t>19/05 CANCELADO FALLECIDO 06/05</t>
  </si>
  <si>
    <t xml:space="preserve">06/05: paciente ya no se encuentra en proceso de remision </t>
  </si>
  <si>
    <t>ABELARDO FLOREZ LOAIZA</t>
  </si>
  <si>
    <t>D410 TUMOR DE COMPORTAMIENTO INCIERTO O DESCONOCIDO DEL RINON</t>
  </si>
  <si>
    <t>19/05 se cierra tramite por la eapb 06/05 por falta de soportes  03 de mayo FUERON ENVIADOS SE ABREUN TAMITE EL 06/05 Y SE CIERRA EL 07/05 POR SALIDA MEDIC A</t>
  </si>
  <si>
    <t>MARIANGELA VALENTINA MAITA ORDOÑEZ</t>
  </si>
  <si>
    <t>Q213 TETRALOGIA DE FALLOT</t>
  </si>
  <si>
    <t xml:space="preserve">19/05 CANCELADO POR LA IPS 06/05 POR NAJOENE LA IPS UCI </t>
  </si>
  <si>
    <t>HELENA CRUZ DE VALDES</t>
  </si>
  <si>
    <t xml:space="preserve">Se presenta caso de adulto mayor que se encuentra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silla especificamente sala de transito, se decide escalar el caso con el fin de priorizar remisión. </t>
  </si>
  <si>
    <t>06/05 Autorizado 04/05</t>
  </si>
  <si>
    <t>MARIA VICTORIA SAAVEDRA JIMENEZ</t>
  </si>
  <si>
    <t>CIRUGÍA GINECOLÓGICA</t>
  </si>
  <si>
    <t>Se escala caso debido a estancia hospitalaria prolongada de 7 días en el servicio de urgencias quien requiere seguimiento por cirugia hepatobiliar, asociado a la edad del paciente y a la no disponibilidad de camas para su traslado a hospitalización.</t>
  </si>
  <si>
    <t>19/05 CANCELADO POR SALIDA MEDICA 06/05</t>
  </si>
  <si>
    <t xml:space="preserve">06/05: paciente no se encuentra en proceso de remision </t>
  </si>
  <si>
    <t>YANETH SANTAMARIA VELASCO</t>
  </si>
  <si>
    <t>ATRESIA DE LA VALVULA PULMONAR</t>
  </si>
  <si>
    <t>UCIN+ INTERCONSULTA POR ESPECIALISTA EN CIRUGIA CARDIOVASCULAR</t>
  </si>
  <si>
    <t xml:space="preserve">EGRESO EFECTIVO 06/05 INFORMA EQUIPO GAMA </t>
  </si>
  <si>
    <t>cardio</t>
  </si>
  <si>
    <t>CARMEN ELENA CATALAN TUNJANO</t>
  </si>
  <si>
    <t>I228 Infarto subsecuente del miocardio de otros sitios</t>
  </si>
  <si>
    <t xml:space="preserve">Comentado sin aceptación. </t>
  </si>
  <si>
    <t>05/05 pendiente en gestion de ubicacion de cama, en nivel de complejidad, pendiente evolucion del dia de hoy 5-5, paciente ubicado en UCI ccon cama en UCI. 12/05 Cancelado por egreso medico 06/05</t>
  </si>
  <si>
    <t xml:space="preserve">Cancelado por egreso. </t>
  </si>
  <si>
    <t>MARIBEL LOZANO</t>
  </si>
  <si>
    <t xml:space="preserve">Angina en el pecho </t>
  </si>
  <si>
    <t>EPS solicita manejo en la institución, pendiente respuesta de facturación Comentada en la clínica centenario, hospital san Carlos, hospital mayor de mederi, clínica del occidente, hospital san Carlos, y barrios unidos esta escalado con auditoria.</t>
  </si>
  <si>
    <t>05/05 manejo en IPS 4-5</t>
  </si>
  <si>
    <t>ROSA ELENA JIMENEZ GIL</t>
  </si>
  <si>
    <t xml:space="preserve">neumonía bacteriana </t>
  </si>
  <si>
    <t xml:space="preserve"> Egreso por sus propios medios. </t>
  </si>
  <si>
    <t>DARCY NATALIA LOPEZ CARDENAS</t>
  </si>
  <si>
    <t xml:space="preserve">Cefalea </t>
  </si>
  <si>
    <t xml:space="preserve">Comentada en 19 instituciones clínica medicall, clínica Cafam calle 51, clínica juan n corpas, clínica Palermo, clínica de la sabana, clínica Colsubsidio ciudad roma, clínica centenario y hospital san Rafael de Bogotá /////Pendiente aceptación </t>
  </si>
  <si>
    <t>11/05 Continua en gestion para Neurologia, en espera de aceptación. 14/05/2026 Egreso medico 14/05</t>
  </si>
  <si>
    <t>Egreso ayer</t>
  </si>
  <si>
    <t>GLORIA ISAURA GOMEZ DE RINCON</t>
  </si>
  <si>
    <t>08/5 Efectivo en san ignacio 02/05</t>
  </si>
  <si>
    <t>MARTHA BEATRIZ OSPINA VASQUEZ</t>
  </si>
  <si>
    <t>Linfoma de celular grandes (B)</t>
  </si>
  <si>
    <t>SERVICIO NO OFERTADO TRASLADO REDONDO (PET SCAN)</t>
  </si>
  <si>
    <t>Radicado # 1492581Pendiente asignación de cita // Pendiente formato por parte de hematología</t>
  </si>
  <si>
    <t xml:space="preserve">Paciente en quimioterapia, por concepto de especialista se espera la remisión hasta el mes de agosto. Se cierra para equipo GAMA. </t>
  </si>
  <si>
    <t>HIJO DE ANA FERNANADA QUINTERO ORJUELA</t>
  </si>
  <si>
    <t>No es un traslado redondo, requiere cita de plan canguro para egreso seguro. Pendiente autorización y asignación de cita.</t>
  </si>
  <si>
    <t xml:space="preserve">19/05 YTRAMITE INVALIDO NO YA NADA RADICADO EN EL GESTOR </t>
  </si>
  <si>
    <t>Cita plan canguro agendada para el día 08/05/2026 a las 8 +00   especialidad de enfermería, programa plan canguro, Hospital Meissen.</t>
  </si>
  <si>
    <t>LIZETH DAYANN MORALES SANCHEZ</t>
  </si>
  <si>
    <t>Requiere Ertapenem Fi: 00   Ff: 00. Sin asignación de proveedor.</t>
  </si>
  <si>
    <t>usuario con reporte de cancelacion de tramite por parte de ips </t>
  </si>
  <si>
    <t>Cancelado. Programada para cirugía por cambio en estado de la paciente.</t>
  </si>
  <si>
    <t xml:space="preserve">LUIS CARLOS PERICO RAMIREZ GUIZADO </t>
  </si>
  <si>
    <t xml:space="preserve">Insuficiencia cardiaca </t>
  </si>
  <si>
    <t xml:space="preserve">Oxígeno a 2 L por cánula nasal  Pendiente asignación de proveedor </t>
  </si>
  <si>
    <t>CUENTA CON EQUIPOS DE OXIGENO DESDE EL DIA 05 05 2026,Y EGRESO EL DIA 06 05 2026.</t>
  </si>
  <si>
    <t xml:space="preserve">GABBY ANTONELLA GARCIA TOVAR </t>
  </si>
  <si>
    <t xml:space="preserve">Síndrome de dificultad respiratoria del recién nacido Enfermedad por déficit de surfactante </t>
  </si>
  <si>
    <t>entrega de equipos 02/05/2026 sin comprobante de soporte.</t>
  </si>
  <si>
    <t xml:space="preserve">Proveedor Airliquide entrega el oxígeno el 5 mayo. Plan Canguro con cita el viernes 8 de mayo a las 10+20 am en el Policlínico Del Olaya. </t>
  </si>
  <si>
    <t>HIJO DE JENNIFER MONROY CESPEDES</t>
  </si>
  <si>
    <t xml:space="preserve">Taquipnea </t>
  </si>
  <si>
    <t xml:space="preserve">oxigeno 0,50 por cánula  Pendiente asignación de proveedor </t>
  </si>
  <si>
    <t xml:space="preserve">Equipos entregados egreso hx 12 de mayo
</t>
  </si>
  <si>
    <t xml:space="preserve">Entrega oxígeno hoy por proveedor Oxiayuda. </t>
  </si>
  <si>
    <t xml:space="preserve">MARCO ANTONIO MORALES </t>
  </si>
  <si>
    <t xml:space="preserve">Infarto agudo de miocardio </t>
  </si>
  <si>
    <t xml:space="preserve">
Equipos entregados egreso hx 12 de mayo</t>
  </si>
  <si>
    <t>Proveedor OXI 50 hace entrega el 08/05/2026</t>
  </si>
  <si>
    <t xml:space="preserve">MARCO TULIO RUIZ HERNANDEZ </t>
  </si>
  <si>
    <t>E104: DIABETES MELLITUS INSULINODEPENDIENTE CON COMPLICACIONES NEUROLOGICAS</t>
  </si>
  <si>
    <t xml:space="preserve">05/05 NO HAY TRAMITE ABIERTO EN CAPTAL SALUD </t>
  </si>
  <si>
    <t xml:space="preserve">BLANCA CECILIA VALERO DEAVILA </t>
  </si>
  <si>
    <t>11/05 Continua en gestion, en espera de aceptación en red de convenio (NO CONVENIO). Plan de cuidado paleativo (verificar PHD).Paciente a la fecha sin aceptación por parte de IPS domiciliaria que logre garantizar la prestación de los servicios requeridos en domicilio.28-05-2026</t>
  </si>
  <si>
    <t>CERRADO POR CAMBIO EN REMISION</t>
  </si>
  <si>
    <t xml:space="preserve">ALCIDES TARAZONA </t>
  </si>
  <si>
    <t>E149: DIABETES MELLITUS, NO ESPECIFICADA SIN MENCION DE COMPLICACION</t>
  </si>
  <si>
    <t xml:space="preserve">19/05 TRAMITE INVALIDO NO HAY RADICACIO EN GESTOR </t>
  </si>
  <si>
    <t>EGRESO. ESTA PENDIENTE CONFIRMAR EFECTIVIDAD</t>
  </si>
  <si>
    <t>LUIS ORLANDO RAMIREZ TOVAR</t>
  </si>
  <si>
    <t xml:space="preserve">19/05 efectivo por informacion presentada por GAMA IPS </t>
  </si>
  <si>
    <t>ZOILA ELVIRA NINO DESANCHEZ</t>
  </si>
  <si>
    <t xml:space="preserve">MIRYAN PAOLA YATACUE QUIMBAYO </t>
  </si>
  <si>
    <t>equerido pòr IPS JUAN CIUDAD:AGUDO EXTENSION HOSPITALARIA MEDERI   MIRYAN PAOLA  YATACUE QUIMBAYO  CC  40265972 POR 30 DIAS PAQUETE DE ALTA este servicio fue autorizado a ellos mismos, no se comprende por no habian egresado la paciente, el dia 17/05/2026 solicitaron un cambio en el servicio requerido a uno de MEDERI_NUEVA EPS SA AGUDO HOSPITALIZACIÓN DOMICILIARIA, PTE MIRYAN PAOLA YATACUE QUIMBAYO CC 40265972 * 30 DIAS PAQUETE MEDIA E890168 este fue autorizado el dia 20/05/26 a ellos mismos</t>
  </si>
  <si>
    <t xml:space="preserve">MARIA BERTILDA GONZALEZ DEMARINO </t>
  </si>
  <si>
    <t xml:space="preserve">MARIA LUCRECIA MANCHOLA MONTERO </t>
  </si>
  <si>
    <t xml:space="preserve">ANA DEISI CALDERON SARMIENTO </t>
  </si>
  <si>
    <t>D440: TUMOR DE COMPORTAMIENTO INCIERTO O DESCONOCIDO DE LA GLANDULA TIROIDES</t>
  </si>
  <si>
    <t>05/05 Validando Domicilio en distrito capital, ya que cuentan con domicilio de cundinamarca, en espera de respuesta para continuar con la gestión. 12/05 Cancelado paciente fallecio 11/05</t>
  </si>
  <si>
    <t xml:space="preserve">FABIOLA PATIÑO CHICA	</t>
  </si>
  <si>
    <t>J189 - NEUMONIA, NO ESPECIFICADA</t>
  </si>
  <si>
    <t>03/05/2026: Se envía radicación, en espera autorización de EPS. 04/05/2026: Pendiente autorización por parte de la EPS. 05/05/2026: Se envía nuevamente correo. No hay contestación de la EPS</t>
  </si>
  <si>
    <t>Se evidencia entrega efectiva el 04/05/2026, se anexa soporte de entrega.</t>
  </si>
  <si>
    <t xml:space="preserve">VIDAL RODRIGUEZ BALLESTEROS </t>
  </si>
  <si>
    <t>J158 - OTRAS NEUMONIAS BACTERIANAS</t>
  </si>
  <si>
    <t>03/05/2026: Se envía radicación, en espera autorización de EPS. 04/05/2026: EPS autoriza, MESSER pendiente fecha entrega en el domicilio. 05/05/2026: Se envía correo para confirmar entrega en el domicilio.</t>
  </si>
  <si>
    <t>usuario cuenta con autorización #344480328 generada para proveedor MESSER COLOMBIA SA. el servicio se encuentra programado para entrega el día de hoy 06/05/2026, servicio se encuentra en ruta de desplazamiento</t>
  </si>
  <si>
    <t>CATHALEYA CACERES PAYAN</t>
  </si>
  <si>
    <t>INSUFICIENCIA RESPIRATORIA AGUDA J050 - LARINGITIS OBSTRUCTIVA, AGUDA [CRUP]</t>
  </si>
  <si>
    <t xml:space="preserve">HIJO DE DIANA MARCELA CHAPARRO SANCHEZ	 </t>
  </si>
  <si>
    <t>03/05/2026: Se radica, pendiente autorización de EPS. 04/05/2026 Pendiente autorización EPS 05/05/2026: En comunicación con padre indica que proveedor no los ha llamado para entrega, se envía correo.</t>
  </si>
  <si>
    <t>usuario menor cuenta con autorización #344480334 generada para proveedor MESSER COLOMBIA SA c. a entrega está programada para el día de hoy 06/05/2026, el servicio se encuentra en ruta de entrega</t>
  </si>
  <si>
    <t>CAROL VALENTINA LUIS SUAREZ</t>
  </si>
  <si>
    <t>EMBARAZO DE 36.5 SEMANAS •	DOLICOCEFALIA</t>
  </si>
  <si>
    <t>DOLICOCEFALIA</t>
  </si>
  <si>
    <t xml:space="preserve">EGRESO EFECTIVO 05/05 INFORMA EQUIPO GAMA </t>
  </si>
  <si>
    <t xml:space="preserve">LUIS ANIBAL HINCAPIE CARDONA	</t>
  </si>
  <si>
    <t>D649 - ANEMIA DE TIPO NO ESPECIFICADO* D696 - TROMBOCITOPENIA NO ESPECIFICADA* E43X - DESNUTRICION PROTEICOCALORICA SEVERA, NO ESPECIFICADA* G409 - EPILEPSIA, TIPO NO ESPECIFICADO* I10X - HIPERTENSION ESENCIAL (PRIMARIA)* Z515 - ATENCION PALIATIVA</t>
  </si>
  <si>
    <t>03/05/2026: Se radica, pendiente autorización de EPS. 04/05/2026: Autoriza EPS, pendiente fecha de entrega en el domicilio Oxipro. 05/05/2026: pendiente fecha de entrega en el domicilio por parte del proveedor</t>
  </si>
  <si>
    <t>YASMELYS ANDREINA MORA COLMENAREZ</t>
  </si>
  <si>
    <t xml:space="preserve"> SUPERVISION DE EMBARAZO DE ALTO RIESGO, SIN OTRA ESPECIFICACION</t>
  </si>
  <si>
    <t>GINECO+UCIN</t>
  </si>
  <si>
    <t>06/05 Continua en remision pendiente aceptación por red de EAPB, se prioriza por requerimiento de UCIN. 13/05 Efctivo Colsubsidio 94 06/05</t>
  </si>
  <si>
    <t>VILLAREALVERGARAETHAN DAVID</t>
  </si>
  <si>
    <t>INSUFICIENCIA RESPIRATORIA CRONICA</t>
  </si>
  <si>
    <t xml:space="preserve">PACIENTE QUIEN REQUIERE MANEJO EN UNIDAD DE CRONICOS. </t>
  </si>
  <si>
    <t xml:space="preserve">se envia correo </t>
  </si>
  <si>
    <t>CANCELADO POR COMPLICACION</t>
  </si>
  <si>
    <t>YAMPUEZ ANGETIAL LUZ MAGALY</t>
  </si>
  <si>
    <t xml:space="preserve">Materna com embarazo gemelar sin ruptura de membranas. </t>
  </si>
  <si>
    <t>JOSHUA DAVID VISCAINIO LOPEZ</t>
  </si>
  <si>
    <t xml:space="preserve">I10 HIPERTENSION ESENCIAL (PRIMARIA)  </t>
  </si>
  <si>
    <t>ENDOCRINOLOGÍA</t>
  </si>
  <si>
    <t>PACIENTE COMENTADO EN FUNDACION CARDIO INFANTIL,CLINICA DEL NORTE DE BARRANQUILLA,INSTITUTO ROOSEVELT,HOMI,CLINICA AMIGOS DE LA SALUD SIN ACEPTACION HASTA EL MOMENTO POR FALTA DE CAMAS</t>
  </si>
  <si>
    <t>01/06/2026 Manejo ambulatorio</t>
  </si>
  <si>
    <t>ANGELA CAROLINA TORRES  CANO</t>
  </si>
  <si>
    <t>F20 ESQUIZOFRENIA</t>
  </si>
  <si>
    <t xml:space="preserve">SE PRESENTA A LA SUBRED NORTE, SUBRED ORIENTE, SUBRED OCCIDENTE, PENDIENTE RESPUESTA DE ACEPTACION </t>
  </si>
  <si>
    <t xml:space="preserve">13/05 EFECTIVA SE TRASLADA FLORARIA SUR OCCIDENTE 05/05 </t>
  </si>
  <si>
    <t>COYNIÑOJORGE EDUARDO</t>
  </si>
  <si>
    <t>RENOGRAMA SECUENCIAL CON FILTRACIÓN GLOMERULAR</t>
  </si>
  <si>
    <t>13/05 CITA SIN ASIGANAR PENDIENTE RENOGRAMA  Y CITA DE NREFROSTOMIA  08/05 SI SE ENCUENTRA ASIGANADA Y RENOGRAMA   VIERNES 15/05 04 :00 aMEFECTIVO  //19/05</t>
  </si>
  <si>
    <t>SIN RESPUESTA DE LA EAPB Y DE GRUPO GAMA</t>
  </si>
  <si>
    <t>BELTRANDE CARILLOROSA MARIA</t>
  </si>
  <si>
    <t>Ictericia neonatal por otras causas y por las no especificadas</t>
  </si>
  <si>
    <t xml:space="preserve">13/05 CANCELADA EL TRAMITE PORQUE PASO  HACER ACTIVA CON NUEVA EPS </t>
  </si>
  <si>
    <t>CITA JUEVES 07 MAYO a las 08:00am CLINICA DE OCCIDENTE</t>
  </si>
  <si>
    <t>NUBIA  PERDOMO  CELIZ</t>
  </si>
  <si>
    <t xml:space="preserve"> I50 INSUFISIENCIA CARDIACA </t>
  </si>
  <si>
    <t>CIENTE EN TRAMITE DE REFERENCIA PRESENTADO EN HOSPITAL NACIONAL, CARDIO INFANTIL,MEDERY,AVIDANTY Y EUSALUD SIN ACEPTACION HASTA EL MOMENTO</t>
  </si>
  <si>
    <t xml:space="preserve">19/05  CONTINUA EN TRAMITE DEREMSION DESDE LE 30/04 CON EVOLCUIOON 19/05 EN 39 PS COMENTADAS SOIN ACEPTACION //26/05 CONTINUA NE TRAMITE DE REMSION COMENTADO EN RED BOGOTA SIN ACEPTACION ADICIONAL EN NEIVA POR NO DSPINIBILIDAD DE CAMAS //02/06 continua en tramite de remision con evolucion actualziada con gestion diferencial a nivel nacional y bogota sin repsueta por no disponibildiad de camas//11/06 Paciente com tramite activo ocasiones 171 presentaciones con evolcuion actual //18/06 Paciente quien continua ne tramite sin aceptacion se ha presentado en 203 ocasiones y ultima evoluciondel 17/06///22/06 caso con PQR se encuentra con tramite activo con evolusion 21/06 co 3219 presntaciones a nivekl nacional sina ceptacion///25/06 Paciente con tramite activo evolucion desde el dia de ayer esta como pqr sin respuesta </t>
  </si>
  <si>
    <t>22/06/2026_25/06/2026</t>
  </si>
  <si>
    <t>M54.5 LUMBAGO NO ESPECIFICADO</t>
  </si>
  <si>
    <t>RMN RESONANCIA MAGNÉTICA DE ARTICULACIÓN SACROILÍACA CON CONTRASTE, RESONANCIA MAGNÉTICA DE COLUMNA LUMBAR CON CONTRASTE</t>
  </si>
  <si>
    <t>PACIENTE COMENTADA EN  COLCAN UNICAMENTE EN ESPERA DE ASIGANCION ADE CITA</t>
  </si>
  <si>
    <t xml:space="preserve">11/05 Continua en gestion para RSM, En espera de asignacion de citas. 14/05/2026 Cita 20/05 en colcan. </t>
  </si>
  <si>
    <t>PAULA JHOANA MUÑOZ ROJAS</t>
  </si>
  <si>
    <t>F19.5 - Trastorno psicótico debido al uso de múltiples drogas</t>
  </si>
  <si>
    <t>PSIQUIATRIA PEDIATRICA</t>
  </si>
  <si>
    <t>11/05 Efectivo a genesis 07/05</t>
  </si>
  <si>
    <t>KLEYVER MENDOZA PEREZ</t>
  </si>
  <si>
    <t>S82.3 FRACTURA DE LA EPIFISIS INFERIOR DE LA TIBIA</t>
  </si>
  <si>
    <t>RESONANCIA NUCLEAR MAGNETICA DE ARTICULACIONES DE MIEMBRO INFERIOR (CADERA, RODILLA, PIE Y/O CUELLO DE PIE) +</t>
  </si>
  <si>
    <t>CASO COMENTADO EN HOSPITAL DE BOSA, A LA ESPERA DE ASIGNACION DE CITA SEGUN LA DISPONIBILIDAD DE AGENDA CON LA QUE CUENTA LA IPS</t>
  </si>
  <si>
    <t xml:space="preserve">13/05 CITA EFECTIVA PARA EL DIA 06/05 11:00PM HOSPITAL SOIMNO BOLOVAR </t>
  </si>
  <si>
    <t>ORLANDO MUÑOZ ARIZTIZABAL</t>
  </si>
  <si>
    <t>E87.0 HIPOSMOLARIDAD E HIPERNATREMIA</t>
  </si>
  <si>
    <t>RESONANCIA NUCLEAR MAGNETICA DE BASE DE CRANEO-SILLA TURCA</t>
  </si>
  <si>
    <t>EN ESPERA DE ASIGNACION DE CITA</t>
  </si>
  <si>
    <t xml:space="preserve">13/05 RESONANCIA DE SIL TURCA 05/05 02:00AM EN SIMON </t>
  </si>
  <si>
    <t>YSABELLA VICTORIA ORIHUELA DELPINO</t>
  </si>
  <si>
    <t>G40.1 EPILEPSIA Y SINDROMES EPILEPTICOS SINTOMATICOS RELACIONADOS CON LOCALIZACIONES</t>
  </si>
  <si>
    <t>RESONANCIA MAGNÉTICA DE CEREBRO SIMPLE</t>
  </si>
  <si>
    <t xml:space="preserve">CASO A LA ESPERA DE SER GESTIONADO </t>
  </si>
  <si>
    <t xml:space="preserve">13/05 CITA EFECTIVA PARA EL DIA 08/05 15:00PM HOSPITAL CARDIOVASCULAR DE CUNDINAMARCA </t>
  </si>
  <si>
    <t>HIJO DE SANDRA MILENA GOMEZ RAMIREZ</t>
  </si>
  <si>
    <t>Q90.9 SINDROME DE DOWN, NO ESPECIFICADO</t>
  </si>
  <si>
    <t>CARIOTIPO CON BANDEO (ESPECÍFICO)</t>
  </si>
  <si>
    <t>PACIENTE COMENTADO EN CLINICA PALERMO,HOSPITAL SAN IGNACIO,CLINICA DE LA SABANA SIN ACEPTACION</t>
  </si>
  <si>
    <t>11/05 Efectivo 08/05 Centro de genomica C-GEN</t>
  </si>
  <si>
    <t>AISLY  RSTREPO</t>
  </si>
  <si>
    <t>F91.2 - Trastorno de conducta, tipo de inicio en la adolescencia</t>
  </si>
  <si>
    <t>11/05 Cancelado traslado por ICBF 08/05-Ya estaba aceptada en H&amp;L y contaba con Ambulancia.</t>
  </si>
  <si>
    <t>Eloisa Santos Santos</t>
  </si>
  <si>
    <t>C920 Leucemia mieloblastica aguda</t>
  </si>
  <si>
    <t>19/05 TRAMITE CANCELADO FALLECE 16/05</t>
  </si>
  <si>
    <t>Maria Agustina Romero De Moreno</t>
  </si>
  <si>
    <t xml:space="preserve">R072 Dolor precordial </t>
  </si>
  <si>
    <t xml:space="preserve">EGRESO EFECTIVON 05/05 INFORMA EQUIPO GAMA </t>
  </si>
  <si>
    <t>Rory Humberto Ladino Cuevas</t>
  </si>
  <si>
    <t>C131 Tumor maligno del pliegue aritenoepiglotico cara hipofaringea</t>
  </si>
  <si>
    <t xml:space="preserve">19/05 ACPETADO POR CLINICA DE ALTA TECNOLOGIA SE CORRDINO AMBULANCIA OIR GLOBALK LIFE CONFIRAN 07/055BEFECTIVO </t>
  </si>
  <si>
    <t xml:space="preserve"> BLANCA DORI  PEDRAZA  VEGA</t>
  </si>
  <si>
    <t>K82.0 OBSTRUCCION DE LA VESICULA BILIAR</t>
  </si>
  <si>
    <t>CIRUGIA HEPATOBILIAR - ASO ESTA COMENTADO EN H UVIVERSITARIO  NACIONAL, SE ADJUNTA EVOLUCION DEL DIA PARA DAR CONTINUIDAD</t>
  </si>
  <si>
    <t xml:space="preserve">13/05 CITA ASIGNADA 12/05 DR GAITAN CLINICA DEL OCCIENTE </t>
  </si>
  <si>
    <t>Francisco Luis Sanchez Holguin</t>
  </si>
  <si>
    <t xml:space="preserve">I219 Infarto Agudo </t>
  </si>
  <si>
    <t xml:space="preserve">EGERESO OR CONSULTA EXTERMA 06/05 </t>
  </si>
  <si>
    <t>Miguel Angel Segura Guerrero</t>
  </si>
  <si>
    <t xml:space="preserve">N131 Hidronefrosis Con Esrechez </t>
  </si>
  <si>
    <t>PTE REQUIERE ATENCIÓN POR Urología</t>
  </si>
  <si>
    <t>EQUIPO GAMA IPPS INFORMA PACIENTE FALLRCIO 06/05</t>
  </si>
  <si>
    <t>BLANCA DORI PEDRAZA VEGA</t>
  </si>
  <si>
    <t>CASO ESTA COMENTAD EN LAS SUBREDES NORTE Y USR OCCIDENTE SIN CITA ASIGNADA HASTA EL MOMENTO</t>
  </si>
  <si>
    <t xml:space="preserve">13/05 CITA ASIGNADA 06/05 12_00 AM HOSPITAL DE BOSA </t>
  </si>
  <si>
    <t>LUCIA ACOSTA CARDENAS</t>
  </si>
  <si>
    <t>J22X Infección aguda no especificada de las vías respitarorias</t>
  </si>
  <si>
    <t xml:space="preserve">MARIA CONCEPCION ESPEJO </t>
  </si>
  <si>
    <t>C15 TUMOR DE VIAS DIGESTIVAS</t>
  </si>
  <si>
    <t xml:space="preserve">13/05 CITA ASIGANADA 06/05 12_0}30 HOD´PITAL DE BOSA </t>
  </si>
  <si>
    <t>DAIRO CORDOBA TOVAR</t>
  </si>
  <si>
    <t>G00 MENINGITIS</t>
  </si>
  <si>
    <t xml:space="preserve">RESONANCIA MAGNÉTICA DE CEREBRO SIMPLE Y CONTRASTADA </t>
  </si>
  <si>
    <t>QUIEN INFORMA ESTE CASO ESTA COMENTAD EN LAS SUBREDES NORTE Y USR OCCIDENTE SIN CITA</t>
  </si>
  <si>
    <t xml:space="preserve">13/05 CITA 07/05 01:00 AM EN OSPITAL DE BOSA </t>
  </si>
  <si>
    <t>BERNAL RAMOS CARLOS JULIO</t>
  </si>
  <si>
    <t>Paciente quien requiere de UCI no pertence a la Red</t>
  </si>
  <si>
    <t>11/05 Cancelado por egreso medico 10/05</t>
  </si>
  <si>
    <t xml:space="preserve">Aneurisma de la aorta toracoabdominal - Neumonia Necrotizante </t>
  </si>
  <si>
    <t>Paciente con hallazgo incidental de Aneurisma. Quien requiere valoración por Cx vascular</t>
  </si>
  <si>
    <t xml:space="preserve">19/05 CONTINUA EN TRAMITE DE REMSION INTEGRAL DEL 21 DE ABRIL COMENTADO CON 176 PRESENTACION A NIVEL NACIONAL POR NO DISPONIBILIDA DE CAMAS.//26/05 EN TRAMITE ACTIVO CUANTA CON 233 PRESENTACIONES PROIORIZADA EN BOGOTA MEDELLIN CALI BARRANQUILLA NEIVA SIN ACEPTACION //02/06 continua ne tramite de remsion presntada a nivel nacional sin repsuesta ala fecha por no camas evolucion actualizada //11/06 Paciente quien continua en tramite presentada en 390 ocasiones con evolcuion del dia 11/06///18/06 paciente quien continua en tramite con 437 presentaciones ultima evolucion el dia de hoy 18/06/// paciente con tramiote activo con///25/06 Paciente con tramite activo con 476 presnetaciones con evolcuion del dia de ayer paciebte por PQR en seguimiento  </t>
  </si>
  <si>
    <t>LUCILA RODRIGUEZ</t>
  </si>
  <si>
    <t>L039 CELULITIS DE SITIO NO ESPECIFICADO**HEMATOLOGIA</t>
  </si>
  <si>
    <t>L039 CELULITIS DE SITIO NO ESPECIFICADO**HEMATOLOGIA**// Se inicia tramite RAD 0374-132907786/   Se valida tramite con funcionario CLAUDIA TORRES de eps indicando que pte esta siendo comentado en Samaritana, FCI, onkos, oncolife, INC, sin aceptacion.</t>
  </si>
  <si>
    <t>11/05 Cancelado por Fallecimiento 11/05</t>
  </si>
  <si>
    <t>RAFAEL ARMANDO AGUILAR TORRES</t>
  </si>
  <si>
    <t xml:space="preserve">MIELOMA MULTIPLE ** HEMATOLOGIA </t>
  </si>
  <si>
    <t xml:space="preserve">MIELOMA MULTIPLE ** HEMATOLOGIA //  Información ingresada satisfactoriamente Radicado : 0374-132900528//    Se valida tramite con funcionario  CLAUDIA TORRES de eps indicando que pte esta siendo comentado en Colsub 127, samaritana, oncolife, INC, sin aceptacion. </t>
  </si>
  <si>
    <t>11/05 Continua tramite por EAPB, para hematologia. 14/05/2026  Continua tramite por EAPB, para hematologia. 19/05/2026 Continua tramite por EAPB, para hematologia. 22/05/2026 Continua en gestión. 25/05/2026 Comentado en EAPB para hematologia presentado en red distrital y red nacional, sin respuesta. 28/05/2026 Continua presentado en red nacional sin respuesta. 01/06/2026 Continua para Hematologia.  04/06/26 Continua en gestión. 11/06/2026 Efectvo colsubsidio calle 127 02/06.</t>
  </si>
  <si>
    <t>BLANCA CECILIA CABRERA</t>
  </si>
  <si>
    <t>Valorado 9-5-26 IPS ENFETER:LOS FAMILIARES CONSIDERAN QUE LA PACIENTE CONTINUA INESTABLE Y SOLICITA QUE LA PACIENTE CONTINUE BAJO VIGILANCIA MEDICA INTRAHOSPITALARIAMENTE YA QUE EN SU DOMICILIO NO CUENTAN CON LAS HABILIDADES PARA TENER EL CUIDADO ADECUADO DE LA PACIENTE. NO SE ACEPTA PHD 	
Se canceló  PHD fallece en IPS Hospitalaria 13-5-26</t>
  </si>
  <si>
    <t>'S700 CONTUSION DE LA CADERA</t>
  </si>
  <si>
    <t xml:space="preserve">08/05: Paciente continua en proceso de solicitud de Oxigeno Domiciliario </t>
  </si>
  <si>
    <t>ANIBAL AVENDAÑO CHAPARRO</t>
  </si>
  <si>
    <t>Paciente requiere  Plan de hospitalizacion (PHD) agudo</t>
  </si>
  <si>
    <t>paciente que continua en servicio de urgencias al día de hoy 22-05</t>
  </si>
  <si>
    <t>JULIO EDUARDO NUÑEZ HINESTROZA</t>
  </si>
  <si>
    <t>MARIA ADELIA NEIZA DE CUCUMA</t>
  </si>
  <si>
    <t>autorizacion generada 05/05 proveedor OXIPRO</t>
  </si>
  <si>
    <t>HECTOR MANUEL ROMERO PACHECO</t>
  </si>
  <si>
    <t>Paciente con Postoperatorio 29/04/26 de decorticacion izquierda, solicita Oxigeno domiciliario</t>
  </si>
  <si>
    <t>GEMMA ELSA CESPEDES TAFUR</t>
  </si>
  <si>
    <t>I309 PERICARDITIS AGUDA, NO ESPECIFICADA</t>
  </si>
  <si>
    <t xml:space="preserve">paciente con Pop de cierre de foramen oval permeable + derrame pericárdico con taponamiento cardiaco + Pop 29-04-26 esternotomía - cardiorrafia auriculilla izquierda, quien requiere Oxigeno domicilairio </t>
  </si>
  <si>
    <t>EMILY NAHOMI JIMENEZ FORERO</t>
  </si>
  <si>
    <t>neumonía bacteriana infarto cerebral</t>
  </si>
  <si>
    <t>NEUMOLOGÍA PEDIÁTRICA</t>
  </si>
  <si>
    <t>UREGENCIA VITAL. Comentada en chat equipo GAMA. No se cuenta con acceso a LINK de casos de urgencia vital.</t>
  </si>
  <si>
    <t xml:space="preserve">13/05DUPLICADO </t>
  </si>
  <si>
    <t xml:space="preserve">Remitida a San Ignacio. </t>
  </si>
  <si>
    <t>JORGE OSWALDO SANABRIA</t>
  </si>
  <si>
    <t xml:space="preserve">13/05 ACEPTADPO FUNDACION CARDIOINFANTIL MANEJO INTEGRAL Y UCI </t>
  </si>
  <si>
    <t>JOSE  BRAVO</t>
  </si>
  <si>
    <t xml:space="preserve">13/05 SANTA CLARA SE ESTA RESENTADO RED DE BOYACA CLINICA MEDILARE CARDIOVASCULAR DE COLOMBIA  SIN ACEPTACION  RED DE BOYACA //17/06 paciente con CASO CERRADO  paciente fallece </t>
  </si>
  <si>
    <t>PACIENTE CON CITA EL ONCOLFIE EL 05/06/2026</t>
  </si>
  <si>
    <t xml:space="preserve">SIN REPSUESTA </t>
  </si>
  <si>
    <t xml:space="preserve">13/05 CAEPTADO CITA 11/05 VALORIACION 11:20 INSTITUTO DEL CORAZON </t>
  </si>
  <si>
    <t>STELLA VARGAS</t>
  </si>
  <si>
    <t>13/05  SIN TRAMITE RADICADO  EGERESO EL 07/05</t>
  </si>
  <si>
    <t>JUVENIL GUZMAN</t>
  </si>
  <si>
    <t>CIRUGIA VASCULAR PERIFERICO</t>
  </si>
  <si>
    <t xml:space="preserve">13/05 CITA EL LUNES 11/05 063:00 AM INTITTU DEL CORAZON </t>
  </si>
  <si>
    <t>JUAN CARLOS CONDE</t>
  </si>
  <si>
    <t xml:space="preserve">CATETERISMO </t>
  </si>
  <si>
    <t xml:space="preserve">13/05 CITA EL 13/05 06_00 AM EFECTIVA INSITUTO DEL CORAZON </t>
  </si>
  <si>
    <t>YURLEYS MARIA PEREZ</t>
  </si>
  <si>
    <t>19/05 PACIENTE CON TRAMITE QUE INICIA EL 09/ DE MAYO PARA CARDIOLOGIA-CATETERISMO CARDIACO SI DISOINIBILDIAD DE CITA EVOLCUION DEL DEA 18/05/2026//26/05 CANCELADO POR SALIDA MEDICA 24/05</t>
  </si>
  <si>
    <t>GARCÍA	COLORADO	EDWIN</t>
  </si>
  <si>
    <t>ASMETSALUD</t>
  </si>
  <si>
    <t>HIPERTENSION PULMONAR PRIMARIA</t>
  </si>
  <si>
    <t>GAMAGRAFÍA PULMONAR, PERFUSIÓN Y VENTILACIÓN NEUMOLOGÍA Y CARDIOLOGÍA - ACEPTAN EN OTRA CIUDAD</t>
  </si>
  <si>
    <t xml:space="preserve">PENDIENTE REALIZACION DE PROCEDIMIENTO EN TRASLADO REDONDO Y OXIGENO DOMICILIARIO </t>
  </si>
  <si>
    <t xml:space="preserve">SIN RESPUESTA DE LA EAPB. </t>
  </si>
  <si>
    <t xml:space="preserve">CLAUDIA DANIELA VELASCO GARZON </t>
  </si>
  <si>
    <t xml:space="preserve">Vasculitis de la piel </t>
  </si>
  <si>
    <t>08/05 CANCELADA POR EGRESO  07/05/2026</t>
  </si>
  <si>
    <t>Egreso el 7 de mayo a las 2+07 pm,</t>
  </si>
  <si>
    <t xml:space="preserve">ERNESTINA VELASCO DE VELANDIA </t>
  </si>
  <si>
    <t xml:space="preserve">Infección en vías urinarias </t>
  </si>
  <si>
    <t xml:space="preserve">pendiente aceptación </t>
  </si>
  <si>
    <t>12/05/2026 Cancelado por autorizacion en IPS 08/05</t>
  </si>
  <si>
    <t xml:space="preserve">Ubicada en la IPS </t>
  </si>
  <si>
    <t xml:space="preserve">MARIA ISABEL AGREDO GOMEZ </t>
  </si>
  <si>
    <t>Escabiosis en región dorsal y miembros superiores</t>
  </si>
  <si>
    <t>12/05/2026 Cancelado por egreso medico 11/05</t>
  </si>
  <si>
    <t>Egreso por sus propios medios</t>
  </si>
  <si>
    <t xml:space="preserve">JOSE ARMANDO URRUTIA SIERRA </t>
  </si>
  <si>
    <t xml:space="preserve">Aneurisma cerebral </t>
  </si>
  <si>
    <t>Paciente comentado en san Ignacio clínica nueva clínica Palermo Pendiente aceptación.</t>
  </si>
  <si>
    <t>12/05/2026 Cancelado por ubicación en IPS 06/05</t>
  </si>
  <si>
    <t>Aceptado en clínica centenario.</t>
  </si>
  <si>
    <t>ELISEO DAMIAN CONTRERAS MUÑOZ</t>
  </si>
  <si>
    <t>19/05 CANCELADO RESUELTO POR TELESALUD 11/05</t>
  </si>
  <si>
    <t xml:space="preserve">paciente continua en proceso de remision sin respuesta por parte de la EAPB, no cuentan con especialidad </t>
  </si>
  <si>
    <t>RAUL PULIDO VALERO</t>
  </si>
  <si>
    <t>Diabetes mellitus insulinodependiente con complicaciones no especificadas</t>
  </si>
  <si>
    <t>Paciente con aceptación en clínica Cobos familiar no acepta remisión, pendiente intervención por parte de pediatra para lograr la remisión</t>
  </si>
  <si>
    <t xml:space="preserve">19/05 CANCELADO POR TRAMITE 13/05 SALIDA MEDICA </t>
  </si>
  <si>
    <t xml:space="preserve">Egreso El 16 de mayo. </t>
  </si>
  <si>
    <t>MARIANA  RODRIGUEZ FLOREZ</t>
  </si>
  <si>
    <t>X849 LESION AUTOINFLIGIDA INTENCIONALMENTE POR MEDIOS NO ESPECIFICADOS, EN UN LUGAR NO ESPECIFICADO</t>
  </si>
  <si>
    <t xml:space="preserve">19/05 ACEPTADA EN HEALT LIFE 07/05 </t>
  </si>
  <si>
    <t xml:space="preserve">ESTHER HURATADO </t>
  </si>
  <si>
    <t xml:space="preserve">Lupus eritematoso sistémico </t>
  </si>
  <si>
    <t>SERVICIO NO OFERTADO TRASLADO REDONDO (GAMAGRAFIA DE LEUCOSISTOS MARCADOS)</t>
  </si>
  <si>
    <t xml:space="preserve">Tramite radicado 1499733 // pendiente Orden Cups -    920505 - GAMAGRAFÍA CON LEUCOCITOS MARCADOS   </t>
  </si>
  <si>
    <t xml:space="preserve">ANA PAOLA BENAVIDEZ </t>
  </si>
  <si>
    <t xml:space="preserve">Enfermedad renal crónica </t>
  </si>
  <si>
    <t xml:space="preserve">UNIDADA RENAL AMBULATORIA </t>
  </si>
  <si>
    <t xml:space="preserve">13/05 PACIENTE NO ES CAPITAL SALUD, ACCESO NO TRAMITE DE REMSION ,  CASO DE ACCESOS CARGARLO COMO HOSPITALZACION EXTRAMURAL PARA QUE DE RESPUESTA AURA Y ADRIANA </t>
  </si>
  <si>
    <t xml:space="preserve">LUIS HUMBERTO GOMEZ DIAZ </t>
  </si>
  <si>
    <t>RADIOLOGIA INTERVENCIONSTA  DRENAJE DE LESION HEPATICA VIA PERCUTANEA +</t>
  </si>
  <si>
    <t>11/05 Continua en gestion para radiologia intervencionista, en espera de asignacion en red de convenio y disponibilidad. 14/05/2026Continua en gestion para radiologia intervencionista. 19/05/2026 Continua en gestion para radiologia intervencionista (drenaje el 15/05 laparoscopico de acuerdo a HC), verificar pertinencia?. 22/05/2026 Egreso 21/05</t>
  </si>
  <si>
    <t xml:space="preserve">CLARA INES RANGEL </t>
  </si>
  <si>
    <t>19/05 CIERRA CASO IPS 08/05 MANEJO EN IPS</t>
  </si>
  <si>
    <t>Pendiente asignación de cita</t>
  </si>
  <si>
    <t>13/05 TRAMITE INVALIDO NO HAY PROCESO DE RADICACION EN CAPITAL</t>
  </si>
  <si>
    <t xml:space="preserve">HIJO DE ANA KARINA PALENCIA RIVERO </t>
  </si>
  <si>
    <t xml:space="preserve">08/05 'PLAN CANGURO NO TRAMITE POR REFERENCIA </t>
  </si>
  <si>
    <t>Cita el día 11/05/2026 a las 10:00 en CPO se informa a jefe pendiente entrega de soporte a familiar</t>
  </si>
  <si>
    <t xml:space="preserve">MARIA JOSE DUARTE DUARTE </t>
  </si>
  <si>
    <t xml:space="preserve">BRAYAN CAMILO MELO GIRALDO </t>
  </si>
  <si>
    <t>Escara glútea izquierda sobre infectada</t>
  </si>
  <si>
    <t>Proveedor HYL aceptado retoman a las 18:00 CONTRAREMISION</t>
  </si>
  <si>
    <t xml:space="preserve">ARMANDO  RODRIGUEZ TRIANA                                                                                                                                                                                                                          ARMANDO  RODRIGUEZ TRIANA                                                                                                                                                                                                                          </t>
  </si>
  <si>
    <t>HEMATOONCOLOGIA </t>
  </si>
  <si>
    <t>11/05 Continua en gestion para CX TORAX, en espera de aceptación en red de convenio. 14/05/2026 Continua en gestion para CX TORAX. 19/05/2026 Continua en gestion para CX TORAX. 22/05/2026  Continua en gestion para CX TORAX.  25/05/2026 En gestión por EAPB, para cx torax, presentado en red de convenio distrital.  28/05/2026 Presentado en red nacional sin respuesta.  01/06/2026 Cancelado por pertinencia medica, (junta medica) 27/05</t>
  </si>
  <si>
    <t xml:space="preserve">DANNA VALERIA SALAMANCA MURILLO                                                                                                                                                                                                                    </t>
  </si>
  <si>
    <t>11/05 Efectivo 07/05 a H&amp;L</t>
  </si>
  <si>
    <t>MARIA BEATRIZ ALVARADO RIVERO</t>
  </si>
  <si>
    <t>Infección consecutiva a acto quirúrgico</t>
  </si>
  <si>
    <t xml:space="preserve">12/05 Efectivo 08/05 </t>
  </si>
  <si>
    <t xml:space="preserve">JOSE GILBERTO PATARROYO GUTIERREZ                                                                                                                                                                                                                  </t>
  </si>
  <si>
    <t>AGRESION CON DISPARO DE OTRAS ARMAS DE FUEGO Y LAS NO ESPECIFICADAS  CALLES Y CARRETERAS</t>
  </si>
  <si>
    <t>11/05 Continua en gestion para CX ORTOPEDICA, en espera de aceptación en red de convenio. 14/05/2026 Autorizado en IPS 13/05</t>
  </si>
  <si>
    <t>LUIS CARLOS PEKOPAKE TRINDIKUE</t>
  </si>
  <si>
    <t xml:space="preserve">Enfermedad pulmonar obstructiva crónica                                                                        </t>
  </si>
  <si>
    <t>Entrega efectiva 06/05/2026</t>
  </si>
  <si>
    <t>Autorizado con airliquide pendiente entrega el día 06/05/2026</t>
  </si>
  <si>
    <t xml:space="preserve">JAIME ALFONSO RIVERA GOMEZ                                                                                                                                                                                                                         </t>
  </si>
  <si>
    <t>12/05 Efectivo con sociedad pediatrica de los andes 11/05</t>
  </si>
  <si>
    <t xml:space="preserve">LUIS ALFONSO MORENO MORENO                                                                                                                                                                                                                         </t>
  </si>
  <si>
    <t>ox dom</t>
  </si>
  <si>
    <t xml:space="preserve">ELADISLAO CASTRO </t>
  </si>
  <si>
    <t xml:space="preserve">Infarto de Miocardio </t>
  </si>
  <si>
    <t>equipos entregados egreso 5 de junio</t>
  </si>
  <si>
    <t>Entregado ayer oxy ayuda</t>
  </si>
  <si>
    <t xml:space="preserve">ESTEBAN GUTIERREZ </t>
  </si>
  <si>
    <t xml:space="preserve">Entregaron oxigeno ayer oxy 50. </t>
  </si>
  <si>
    <t xml:space="preserve">HIJO WENDY LORENA CANO HERNANDEZ </t>
  </si>
  <si>
    <t xml:space="preserve">Dificultar respiratoria de recién nacido                                                                              </t>
  </si>
  <si>
    <t xml:space="preserve">Pendiente asignación de proveedor Oxigeno 0,5 l cánula nasa </t>
  </si>
  <si>
    <t>Proveedor Oxi 50 entrega el día 06/05/2026.</t>
  </si>
  <si>
    <t>ISABELLA PEREZ SIERRA</t>
  </si>
  <si>
    <t>JAIME CRUZ PULIDO</t>
  </si>
  <si>
    <t>F209 ESQUIZOFRENIA, NO ESPECIFICADA</t>
  </si>
  <si>
    <t xml:space="preserve">19/05 ACEPTADO EN HEALT LIFE 07/05 TRASLADO EFECTIVO </t>
  </si>
  <si>
    <t>MEDINA	GOMEZ	JORGE</t>
  </si>
  <si>
    <t>NO PERTENECE A LA SUBRED NORTE EL PACIENTE</t>
  </si>
  <si>
    <t>05/05/2026 se dio  respuesta, no cumple con  criterios par a PHD solicitud antibioticos via oral y   terapia fisica sin  justificacion</t>
  </si>
  <si>
    <t>MARTINEZ		LIDIA MARLEN</t>
  </si>
  <si>
    <t>POLINEUROPATIA</t>
  </si>
  <si>
    <t>ELECTROMIOGRAFIA</t>
  </si>
  <si>
    <t>PENDIENTE UBICACION PARA MANEJO POR ELECTROMIOGRAFIA</t>
  </si>
  <si>
    <t>ROMERO	POVEDA	MARY LUZ</t>
  </si>
  <si>
    <t>BIOPSIA MEDULA OSEA</t>
  </si>
  <si>
    <t xml:space="preserve">SOLICITUD DE BIOPSIA DE LA MEDULA OSEA </t>
  </si>
  <si>
    <t>13/05 TRASLADO A SIMON BOLIVAR SE CANCELA TRAMITE DE BOIOPSIA 0/05</t>
  </si>
  <si>
    <t>SANCHEZ	ACOSTA	JOHN FREDY</t>
  </si>
  <si>
    <t xml:space="preserve">13/05  NO PROCESO DE RADIOCABCION PARA ELECTROMIOGRAFIA  SE ENCUENTRA EN SANTA CLARA SIN TRAMITE RADICADO </t>
  </si>
  <si>
    <t>GÓMEZ	LLANOS	AURA ROSA</t>
  </si>
  <si>
    <t>CITA 06/05/2026 10:00 AM CL NUEVA JEFE IVON</t>
  </si>
  <si>
    <t>HERNANDEZ	TRIVIÑO	HECTOR HERNAN</t>
  </si>
  <si>
    <t>TRASTORNOS INTERNO DE LA RODILLA, NO ESPECIFICADO</t>
  </si>
  <si>
    <t>HEMATOLOGIA ORTOPEDIA CX PLASTICA</t>
  </si>
  <si>
    <t xml:space="preserve">13/05 SE SOLICITA AMPLIACION DE HISTORIA CLINICA IMPORTANTE EVOLUSION POSIBLE ACEEPTACION EN ONCOLOLIFE I//12/06 Paciente quien cancela por pertienenciamedica por alta medica </t>
  </si>
  <si>
    <t>GUAINA	MONASTERIO	YAREMY YORLEY</t>
  </si>
  <si>
    <t xml:space="preserve">PENDIENTE DE ASIGNACION DE CITA </t>
  </si>
  <si>
    <t xml:space="preserve">13/05 EN TRAMITE SDE SOLICTUD SIN CITA ALA FECHA //12/06 Paciente quien no tiene tramite radicado en referencia para ningun tramite reciente el tramite radicado en esta fecha se enecutra cerrado </t>
  </si>
  <si>
    <t>VEGA	ORTEGA	TORIBIA ISABEL</t>
  </si>
  <si>
    <t>ENDOVASCULAR Y TOMA DE PANANGIOGRAFÍA</t>
  </si>
  <si>
    <t xml:space="preserve">PENDIENTE UBICACION PARA REALIZACION DE PANANCIOGRAFIA Y CX ENDOVASCULAR. </t>
  </si>
  <si>
    <t>13/05 REMSION ACTIVA ULTIMA EVOLUCION  10/05 PENDIENTE ENVUAR PARA MANEJO HEMODINAMIA //12/06 paciente traslado efectivo para red humana 27/05 /</t>
  </si>
  <si>
    <t xml:space="preserve">LUIS CARLOS MAHECHA ANGULO </t>
  </si>
  <si>
    <t>M013: ARTRITIS EN OTRAS ENFERMEDADES BACTERIANAS CLASIFICADAS EN OTRA PARTE</t>
  </si>
  <si>
    <t>AUTORIZAFO MANEJO EN LA IPS INFORMA EQIOPO GAMA 08/05</t>
  </si>
  <si>
    <t>12/05 Se solicita informacion a IPS (aclarar plan de manejo)</t>
  </si>
  <si>
    <t xml:space="preserve">MIGUEL ANTONIO SANCHEZ MARTIN	</t>
  </si>
  <si>
    <t>I728: ANEURISMA DE OTRAS ARTERIAS ESPECIFICADAS</t>
  </si>
  <si>
    <t>12/05/2026 Cancelado el 08/05 autorizado en IPS</t>
  </si>
  <si>
    <t xml:space="preserve">ARNOLDO SANTA TIQUE </t>
  </si>
  <si>
    <t xml:space="preserve">19/05 CITA EFECTIVA EN CENTRO DE CONTROL DE CANCER 08/05 </t>
  </si>
  <si>
    <t xml:space="preserve">MARIA DE JESUS SANTOS DE PINZON </t>
  </si>
  <si>
    <t>12/05/2026 07/05 cita asignada con Serbiomed</t>
  </si>
  <si>
    <t xml:space="preserve">JORGE ENRIQUE LEON GONZALEZ	 </t>
  </si>
  <si>
    <t>I729: ANEURISMA DE SITIO NO ESPECIFICADO</t>
  </si>
  <si>
    <t xml:space="preserve">19/05 TRAMITE RADICADO EL 09/05  FUE ACOPTADA EN AVIDANTI PACIENTE Y FAMILIAR NO ACEPTAN POR LO CUAL CANCELAN TRAMITE </t>
  </si>
  <si>
    <t xml:space="preserve">PRISCILA RUIZ	</t>
  </si>
  <si>
    <t>D638: ANEMIA EN OTRAS ENFERMEDADES CRONICAS CLASIFICADAS EN OTRA PARTE</t>
  </si>
  <si>
    <t>11/05 Continua en gestion para MEDICINA INTERNA + GASTRO, en espera de aceptación en red de convenio. 14/05/2026 Continua en gestion para MEDICINA INTERNA + GASTRO, 19/05/2026 Autorizado en IPS 15/05</t>
  </si>
  <si>
    <t xml:space="preserve">NIDIA LUCERO LEMUS ROMERO </t>
  </si>
  <si>
    <t xml:space="preserve">JORGE ENRIQUE LEON CARDENAS </t>
  </si>
  <si>
    <t>MARIA GUILLERMINA SANCHEZ DESANCHEZ</t>
  </si>
  <si>
    <t xml:space="preserve">MARIA LIGIA LEONOR NAVARRETE GARAVITO </t>
  </si>
  <si>
    <t>LUIS PEREZ MEJIA</t>
  </si>
  <si>
    <t xml:space="preserve">LUIS PEREZ MEJIA	</t>
  </si>
  <si>
    <t>valorada el 5-5-26 por IPS FORJA: sin cuidador definido (la familia aún no referia quien sería el cuidador) se solicito intervención con TS, el día 7-5-26 se reactiva PHD, se está revalorando hoy   8-5-26 en IPS Hospitalaria. 12/05 11/05 Efectivo con forja.</t>
  </si>
  <si>
    <t xml:space="preserve">DORALICIA ROCHA BASTO </t>
  </si>
  <si>
    <t xml:space="preserve">ABEL BARRERA </t>
  </si>
  <si>
    <t>A415: SEPTICEMIA DEBIDA A OTROS ORGANISMOS GRAMNEGATIVOS</t>
  </si>
  <si>
    <t xml:space="preserve">ANDRES GIOVANNI BARRETO MUNOZ </t>
  </si>
  <si>
    <t>Z515: ATENCION PALIATIVA</t>
  </si>
  <si>
    <t>6-5-26 MEDERI: Se cancela tramite, paciente fallecio.</t>
  </si>
  <si>
    <t xml:space="preserve">LUCILA VALBUENA VALBUENA </t>
  </si>
  <si>
    <t>J441 - ENFERMEDAD PULMONAR OBSTRUCTIVA CRONICA CON EXACERBACION AGU</t>
  </si>
  <si>
    <t>05/05/2026: se obtiene datos, se radica en espera de autorización EPS. 06/05/2026: EPS autoriza, pendiente fecha de entrega por parte del proveedor Messer.</t>
  </si>
  <si>
    <t>Se recibe solicitud de oxigeno domiciliario de la IPS HOSPITAL UNIVERSITARIO MAYOR-MEDERI el día 05/05/2026 13:46; Se confirma entrega de oxígeno domiciliario. Proveedor (MESSER) entrega el 08/05/2026 en la dirección (Cll 39D 34D 57SUR); recibe (Orlando Amaya) equipos. completos (bala de transporte, barra portátil, concentrador de oxígeno, etc.)</t>
  </si>
  <si>
    <t>MARIA DEL CARMEN OSORIO LARA</t>
  </si>
  <si>
    <t>R520 - DOLOR AGUDO</t>
  </si>
  <si>
    <t>04/05/2026: Se Realiza Intentos De Llamada Sin Respuesta + 05/05/2026: Se Radica, En Espera De Autorización De EPS. 06/05/2026: Pendiente Autorización EPS</t>
  </si>
  <si>
    <t>YONATAN CAMILO CHAPARRO SANCHEZ</t>
  </si>
  <si>
    <t>F319 - TRASTORNO AFECTIVO BIPOLAR, NO ESPECIFICADO, F701 - RETRASO MENTAL LEVE: DETERIORO DEL COMPORTAMIENTO SIGNIFICATIVO, QUE REQUIERE ATENCION O TRATAMIENTO</t>
  </si>
  <si>
    <t xml:space="preserve">07/05 ya priorizado EN MENTAL HELAT </t>
  </si>
  <si>
    <t>MARIA DIANETH ROJAS DE SOLANO</t>
  </si>
  <si>
    <t>K820 OBSTRUCCION DE LA VESICULA BILIAR</t>
  </si>
  <si>
    <t xml:space="preserve">Se escala caso teniendo encuenta estnacia hospitalaria, edad de la paciente ubicada en urgencias en espera de remision para cirugia hepatobiliar. </t>
  </si>
  <si>
    <t xml:space="preserve">19/05 CANCELADO OPR LA IPS 07/05 SALIDA MEDICA </t>
  </si>
  <si>
    <t>AMADEO PASCUAS SUAREZ</t>
  </si>
  <si>
    <t>Se escala caso debido a su estancia hospitalaria en el servicio de urgencias, sin respuesta ante las solicitudes enviadas por la IPS</t>
  </si>
  <si>
    <t>12/05/2026 Cancelado por egreso medico 07/05</t>
  </si>
  <si>
    <t>MARIA DOMINGA VASQUEZ DE GARCIA</t>
  </si>
  <si>
    <t>Se escala caso dando estancia hospitalaria en el servicio de urgencias, edad del pacientes con el fin que desde la EPSse evalue la pertinencia del caso, o si es posible el manejo por PHD, de acuerdo a la condicion clinica del paciente.</t>
  </si>
  <si>
    <t xml:space="preserve">19/05  CANCELADO POR ALTA MEDICA </t>
  </si>
  <si>
    <t>HECTOR RAMIREZ PORTUGUEZ</t>
  </si>
  <si>
    <t xml:space="preserve">Se escala caso dado estancia hospitalaria en el servicio de urgencias, complejidad clinica y edad del paciente con el fin de que la EPS evalue la pertinencia del caso y gestionar remsión pertinente. </t>
  </si>
  <si>
    <t xml:space="preserve">19/05 CANCELADO POR IPS /07/05 POR SALIDA MEDICA </t>
  </si>
  <si>
    <t xml:space="preserve">Se escala caso por estancia hospitalaria en el servicio de urgencias, edad y complejidad clinica con el fin de ser evaluado y posterior si es pertinente ubicacion en red disponible. </t>
  </si>
  <si>
    <t>13/05 Autorizado en IPS 04/05</t>
  </si>
  <si>
    <t>NUBIA CONSUELO, RODRIGUEZ DIAZ</t>
  </si>
  <si>
    <t xml:space="preserve">COMENTADO POR LA RAD 1761247 NUEVA EPS </t>
  </si>
  <si>
    <t xml:space="preserve">19/05 CANCELADO POR SALIDA VOLUNTARIA </t>
  </si>
  <si>
    <t>JOSE IGNACIO, RANGEL PINTO</t>
  </si>
  <si>
    <t>PENDIENTE TRABAJO SOCIAL</t>
  </si>
  <si>
    <t>12/05/2026 Cancelado por autorizado en IPS 07/05</t>
  </si>
  <si>
    <t>CARLOS ALFONSO, GUZMAN PENAGOS</t>
  </si>
  <si>
    <t>OSTEOMIELITIS, NO ESPECIFICADA</t>
  </si>
  <si>
    <t xml:space="preserve">REMISION MATERIAL OSTEOSIONTESIS / COMENTADO EPS+ HUCSR // PEND RESPUESTA DE CORREO </t>
  </si>
  <si>
    <t>12/05/2026 Cancelado el 06/05 por cita asiganda en la misma IPS</t>
  </si>
  <si>
    <t>SEGUNDO EVENCIO, CASTILLO VEGA</t>
  </si>
  <si>
    <t>REMSION ONCOLOGIA Y RADIOTERAPIA / COMENTADO EPS Radicado: 1305-132921463</t>
  </si>
  <si>
    <t>11/05 Continua en gestion para ONCOLOGIA, en espera de aceptación en red de convenio. 14/05/2026 Continua en gestion para ONCOLOGIA. 19/05/2026 Egreso 12/05</t>
  </si>
  <si>
    <t>GILMA STELLA, BOLAÑOS DE HERNANDEZ</t>
  </si>
  <si>
    <t>TUMOR DE COMPORTAMIENTO INCIERTOO</t>
  </si>
  <si>
    <t>GASTROSTOMIA VIA PERCUTANEA (ENDOSCOPICA)</t>
  </si>
  <si>
    <t>PRESENTADO EPS+HUCSR// PENDIENTE CONFIRMEN SI ES INTEGRAL</t>
  </si>
  <si>
    <t>12/05/2026 Fallecio 08/05</t>
  </si>
  <si>
    <t>JOHNATAN HAUDER, MURILLO MORENO</t>
  </si>
  <si>
    <t>CALCULO DE LA VESICULA BILIAR</t>
  </si>
  <si>
    <t>SE SOLICITA CPRE</t>
  </si>
  <si>
    <t>COMENTADO HUCSR</t>
  </si>
  <si>
    <t>12/05/2026 ColangioRSM en gestión, presentado en la red, en espera de asignación de cita. 14/05/26 Cancelado 13/05 por remision interna a San Rafael.</t>
  </si>
  <si>
    <t>ANA BEATRIZ, RIVEROS DE MOLINA</t>
  </si>
  <si>
    <t>endoscopia y colonoscopia bajo sedación</t>
  </si>
  <si>
    <t xml:space="preserve">12/05/2026 Colonoscopia en gestion, presentada en red de convenio. 14/05/26 Efectivo RSM AbdomenCita 15/05 13+30 en  Cardiovascular soacha. Centenario solicita tramite integral 14/05 a 4to nivel, verirficar con IPS. </t>
  </si>
  <si>
    <t>CARMEN CECILIA, VELANDIA BLANCO</t>
  </si>
  <si>
    <t xml:space="preserve">RMN MAGNETICA DE ABDOMEN </t>
  </si>
  <si>
    <t>12/05/2026 DUPLICADO</t>
  </si>
  <si>
    <t xml:space="preserve">COLONOSCOPIA+ ENDOSCOPIA </t>
  </si>
  <si>
    <t xml:space="preserve">COMENTADO HUCSR+ EPS </t>
  </si>
  <si>
    <t>12/05/2026 Colonoscopia + EDVA en gestion, presentada en red de convenio. 14/05/26  Remision Integral CX hepatobiliar, 08/05 ubicada en mederi.</t>
  </si>
  <si>
    <t>MARGARITA, ALARCON VARGAS</t>
  </si>
  <si>
    <t xml:space="preserve">PHD AGUDO / TRABAJO SOCIAL EPS//NO ACEPTAN </t>
  </si>
  <si>
    <t>la paciente falleció 8-5-25 en IPS Hospitalaria</t>
  </si>
  <si>
    <t>MARILYN ALEJANDRA, GUEVARA GRANADOS</t>
  </si>
  <si>
    <t>CHOQUE NO ESPECIFICADO</t>
  </si>
  <si>
    <t>CAMBIAN A ALQUERIA PTE SAID // PTE OXIGENO</t>
  </si>
  <si>
    <t xml:space="preserve">	
no hay solicitud de PHD </t>
  </si>
  <si>
    <t>TERESA, MUÑOZ</t>
  </si>
  <si>
    <t>INFECCION DE VIAS URINARIAS, SITIONO ESPECIFICADO</t>
  </si>
  <si>
    <t xml:space="preserve">NO CUENTA CON COBERTURA EN SESQUILE </t>
  </si>
  <si>
    <t xml:space="preserve">	
paciente con inestabilidad clínica se cacela PHD</t>
  </si>
  <si>
    <t>ANA MILENA, PORTILLA HUERFANO</t>
  </si>
  <si>
    <t>Paciente presentada el 06/05 para PHD, ya con aceptación para clínica de heridas, estamos en espera de reporte de valoración de IPS Health and life.</t>
  </si>
  <si>
    <t>MIGUEL ANTONIO, BARBOSA PARRADO</t>
  </si>
  <si>
    <t xml:space="preserve">USUARIO CON RESIDENCIA EN CHIPAQUE //CUNDI** COMENTADO  EPS </t>
  </si>
  <si>
    <t>No contamos con solicitud de PHD.</t>
  </si>
  <si>
    <t xml:space="preserve">YAHIRA ZAMARI NIETO TAPIERO </t>
  </si>
  <si>
    <t>Embarazo gemelar  complicación del embarazo</t>
  </si>
  <si>
    <t>Pendiente aceptación // clínica Palermo. Durante la visita la usuaria fue aceptada en Clínica Cobos, sin embargo, se logra ubicación en la misma IPS. Pendiente validar.</t>
  </si>
  <si>
    <t>12/05/2026 Autorizado en IPS 06/05</t>
  </si>
  <si>
    <t>Ubicada en la misma IPS.</t>
  </si>
  <si>
    <t xml:space="preserve">SANDRA PATRICIA MENDOZA VERA </t>
  </si>
  <si>
    <t>Tumor maligno del cerebelo</t>
  </si>
  <si>
    <t>Tramite radicado # 642362 Aceptación en CLINICA SANTA MARIA DEL LAGO familiar no acepta traslado.</t>
  </si>
  <si>
    <t>13/05 Cancelado por egreso 07/05</t>
  </si>
  <si>
    <t>Egreso El 7 a la 1 pm.</t>
  </si>
  <si>
    <t>SANDRA PATRICIA CASALLAS</t>
  </si>
  <si>
    <t>Infarto cerebral</t>
  </si>
  <si>
    <t xml:space="preserve">Tramite radicado # 1501819 Aceptada en el hospital universitario nacional familiar no acepta remisión </t>
  </si>
  <si>
    <t>EMILI NAHOMI JIMENEZ FOREROI</t>
  </si>
  <si>
    <t xml:space="preserve">Tramite radicado 618017 pendiente aceptación. Durante la visita se gestiona con equipo GAMA, se acepta a la usuaria en San Ignacio. Pendiente aceptación del familiar. </t>
  </si>
  <si>
    <t xml:space="preserve">13/05 HOSPITAL SAN IGNACION MANEJO INTEGRAL 06/05 INGRESO EFECTIVO </t>
  </si>
  <si>
    <t>YULIANA ANDREA RODRIGUEZ</t>
  </si>
  <si>
    <t>trastorno depresivo</t>
  </si>
  <si>
    <t>Tramite radicado # 6652905////comentando en clínica retornar, instituto Franklin, hospital de la misericordia, clínica Colsubsidio, clínica roma, clínica los nogales, fundación cardio infantil, clínica nuestra señora de la paz  y health life pendiente aceptación.</t>
  </si>
  <si>
    <t xml:space="preserve">08/05 TRAMITE ACTUALMENTE EN GESTION PRESENTANDO PENDIENTE REPSUETA CLINICA DE NUESTRA SEÑORA DE LA PAZ , EMANUEL, MENTAL HEALT, LA PAZ SOLICTA VALORACION POR TOXICILOGIA 19/05 TRASLADO EFECVTIVO 10 /05 MNUETSRA SEÑOTRA DE LA PAZ </t>
  </si>
  <si>
    <t>Egreso el sábado para Clínica la Paz</t>
  </si>
  <si>
    <t>MARGARITA SABOGAL PARRADO</t>
  </si>
  <si>
    <t>Tumor maligno de cerebro</t>
  </si>
  <si>
    <t>Pendiente enviar código cups radioterapia neuroimagen y laboratorios.</t>
  </si>
  <si>
    <t xml:space="preserve">13/05 manej con oncilogia 11/05 en occidente </t>
  </si>
  <si>
    <t xml:space="preserve"> Remitida a Clínica de occidente</t>
  </si>
  <si>
    <t>RAMIRO SANCHEZ SALAS</t>
  </si>
  <si>
    <t>paciente requier manejo integral en IPS de IV por complejidad clinica y no especialidad en la ips cafam santa barbara.</t>
  </si>
  <si>
    <t>13/05 Cita en presentes para cuidado paliativo 14/05 a las 8 am.  15/05/2026 Cita Hepatologia 15/05 2pm en CUC.</t>
  </si>
  <si>
    <t xml:space="preserve">La remisión continúa activa. Paciente ya fue valorado por cuidado paliativo; sin embargo, no se documentan criterios para ingreso a dicho manejo, por lo cual continúa en gestión y seguimiento por el servicio de oncología paciente salio por cuidado paliativo con presentes. </t>
  </si>
  <si>
    <t>ANGIE VANESSA GOMEZ CARVAJAL</t>
  </si>
  <si>
    <t>DX DIAGNÓSTICO K922 HEMORRAGIA GASTROINTESTINAL NO ESPECIFICADA                  DIAGNÓSTICO I132 ENFERMEDAD CARDIORRENAL HIPERTENSIVA CON INSUFICIENCIA  DIAGNÓSTICO R101 DOLOR ABDOMINAL LOCALIZADO EN PARTE SUPERIOR</t>
  </si>
  <si>
    <t>•	Especialidad: GINECO DX G1P0 2. EMBARAZO TEMPRANO DE VIABILIDAD INCIERTA 3. DESEO DE INTERRUPCIÓN VOLUNTARIA DEL EMBARAZO 4. TROMBOCITOPENIA SEVERA EN ESTUDIO 5. ESCLEROSIS MÚLTIPLE SIN TRATAMIENTO</t>
  </si>
  <si>
    <t>13/05 Cancelado por egreso medico 07/05 con cita por consulta externa</t>
  </si>
  <si>
    <t xml:space="preserve">efectivo cita </t>
  </si>
  <si>
    <t xml:space="preserve">le asignaron cita por protocolo interupcion embarazo </t>
  </si>
  <si>
    <t>OLGA HERRAN SANCHEZ</t>
  </si>
  <si>
    <t xml:space="preserve">Hematoma subdural derecho  Hipertensión arterial por HC  Antecedente de Drenaje de hematoma subdural el 27/02/26 en Clínica Corpas </t>
  </si>
  <si>
    <t>UCI +NEUROCX</t>
  </si>
  <si>
    <t>11/05 Cancelado por Autorizacion en IPS 10/05</t>
  </si>
  <si>
    <t>HERMENCIA HERNANDEZ DE SANCHEZ</t>
  </si>
  <si>
    <t xml:space="preserve">: Neuro infección vs síndrome febril secundario a episodios convulsivos  • Status convulsivo resuelto  • Trauma craneoencefálico moderado  • Hematoma subgaleal  • Epilepsia  • Vasculitis  • Hipertensión arterial  • Hipotiroidismo  • Fibromialgia </t>
  </si>
  <si>
    <t>remisión a mayor nivel de complejidad para realización de exámenes complementarios, valoración y •	seguimiento por Neurología,</t>
  </si>
  <si>
    <t>11/05 DUPLICADO</t>
  </si>
  <si>
    <t>en  gestion</t>
  </si>
  <si>
    <t xml:space="preserve">CARLOS OBED  SANCHEZ </t>
  </si>
  <si>
    <t xml:space="preserve">13/05 Aceptado en CSML para traslado 13/05 en horas nocturna. </t>
  </si>
  <si>
    <t>CARMEN  FORERO JUNCO</t>
  </si>
  <si>
    <t>ABSCESO RECTAL</t>
  </si>
  <si>
    <t xml:space="preserve">Paciente en el servicio de urgencias sin ubicacion de cama en la IPS. </t>
  </si>
  <si>
    <t>JAIME  MACIAS</t>
  </si>
  <si>
    <t xml:space="preserve">07/05  PACIENTE CON 19 PRESENTACIONES REQUIERE UNIDAD DE CUIDADO INTENSIVO  CON EVOLUCIOON DEL 07/05//12/05 CONTINUA E TRAMITE COMENTADO HOY ALA RED BOGOTA PRESNETACION 262 AUN SIN RESPUESTA  SE ´PROPROIZA DESDE  LA IPS, SIN EMBARGO NUEVA EPS SE IDENTIFICA PENDIIENTE LA TOMA DE RESOANACIA MAGNETICA CEREBRAL POR PARTE DE NEUROLOGIA  DE GRAN IMPORTANCIA PARA DEFINIR SU MANEJO ORGANICO Y PODER LLEVAR A UNIDAD DE SALUD MENTAL //19/05 ACTUALMENTE TRAMITE PARA MEDICINA INTERNA SIN RESPUESTA PRESENTADO MEDERI AIDANTI SAN CARLOS HEALT LIFE UNIVERSITARIO NACIONAL, SAN JOSE INFANTIL, SAN JOSE CENTRO SAMARITANA BOGOTA Y ZIPAQUIRA , EN EL LAGO CLINICA COLSUBSUSDIO GIRARDIT, SAN JOSE CENTRO, SAN IGNACIO, EUSAUD, SHAIO SIN RESPUESTA SE RELZIA COMUNICACION CON IPS QUEIN NO ACEPTA AUTORIZACION PARA MANEJO Y NO HA SUDO POSIBLE SU UBICACION </t>
  </si>
  <si>
    <t>PACIENTE CON COMPLICACION</t>
  </si>
  <si>
    <t>REQUIERE MANEJO POR MEDICINA INTERNA YA NO POR SALUD MENTAL.</t>
  </si>
  <si>
    <t>SILENIA  RIAÑO DE RIAÑO</t>
  </si>
  <si>
    <t>TERESITA  PEÑA RODRIGUEZ</t>
  </si>
  <si>
    <t xml:space="preserve">PENDIENTE DE CAMAS </t>
  </si>
  <si>
    <t>12/05/2026 Efectivo en mederi 12/05</t>
  </si>
  <si>
    <t>CRISTINA  HERNANDEZ GRANADOS</t>
  </si>
  <si>
    <t>CASO ESCALADO CON R¿JURIDICO CASO DE ABANDONO, NO INGRESO A UN HOGAR GERIATRICO.</t>
  </si>
  <si>
    <t>informa que la nueva dirección del paciente es CARRERA 6 #45-22 HOGAR SAGRADA FAMILIA BRR PARDO RUBIO LOC CHAPINERO sin embargo indica que aún le faltan entrega de documentos y firma para la estadía de la paciente solicita que aún no se valore la paciente hasta no contar con seguridad con el soporte de ingreso al hogar expresa " mas o menos de acá al viernes mi sobrina llega de Bucaramanga y estaríamos realizando la respectiva gestion.  - pendiente reactivación -  Desde la central se cancela phd, por favor enviar soportes actualizados cuando paciente cuente con domicilio definido   -   Aun sin reactivación por parte de IPS COBOS</t>
  </si>
  <si>
    <t>GUADALUPE  OSPINA RODRIGUEZ</t>
  </si>
  <si>
    <t>IPS ROHI NIEGA   POR UBICACION DE DOMICILIO,PENDIENTE DE PROVEEDOR DOMICILIARIO </t>
  </si>
  <si>
    <t>12/05 Egreso medico 11/05</t>
  </si>
  <si>
    <t>PACIENTE NEGADA POR CUIDARTE FAMILIAR NO ACEPTA CON EL PROVEEDOR SE ESCALA CASO CON AUDITORIA CONCURRENTE Y TRABAJO SOCIAL PARA INTERVENCION</t>
  </si>
  <si>
    <t>12/05 Pendiente valoracion para definir conducta. (12/05)</t>
  </si>
  <si>
    <t>CASTRO	GOMEZ	DANIEL ANDRES</t>
  </si>
  <si>
    <t>TOMOGRAFÍA COMPUTADA DE ABDOMEN Y PELVIS --&gt; 150 KG</t>
  </si>
  <si>
    <t>RAMIREZ	TURRIAGO	CARMEN JULIA</t>
  </si>
  <si>
    <t>PENDIENTE DE UBICACION DE CITA</t>
  </si>
  <si>
    <t xml:space="preserve">11/05 En gestión, se escala caso con GOOD Medical, respuesta en trascurso de la tarde. 14/05/2026 Remision a nivel 3. 19/05/2026 Familiar no acepta estudio extrahospitalario, continua en gestión, negado en roma, gastromedical y good medical. 22/05/2026 Cancelado por egreso 21/05 </t>
  </si>
  <si>
    <t>OBESIDAD, NO ESPECIFICADA</t>
  </si>
  <si>
    <t>TOMOGRAFÍA COMPUTADA DE CRÁNEO SIMPLE Y TOMOGRAFÍA COMPUTADA DE TÓRAX --&gt; 150 KG</t>
  </si>
  <si>
    <t>11/05 Continua en gestion para TAC, en espera de asignacion en red de convenio y disponibilidad, con respuesta de colcan que solo reciste hasta 120 kg de peso. 14/05/2026 Continua en gestión, por peso del paciente. 19/05/2026 Cita 19/05 17+30 con Gobal Life</t>
  </si>
  <si>
    <t>DIAZ	ORDOÑEZ	JOSE VICENTE</t>
  </si>
  <si>
    <t>11/05 Efectivo Cita 12/05 14:00 cardiovacular de soacha</t>
  </si>
  <si>
    <t>ABSCESO RENAL Y PERIRRENAL</t>
  </si>
  <si>
    <t>DRENAJE PERCUTÁNEO DE COLECCIÓN EN ÁREA PERIRRENAL</t>
  </si>
  <si>
    <t>11/05 TRAMITE INVALIDO, DOCUMENTO NO SE ENCUENTRA EN ADRES NI EN BASE DE EAPB.</t>
  </si>
  <si>
    <t>ROJAS	CHAVEZ	MARIA ARAMINTA</t>
  </si>
  <si>
    <t>11/05 Efectivo 11/05 Colsubsidio calle 100</t>
  </si>
  <si>
    <t>RODRIGUEZ	ROA	SIMON ANDRES</t>
  </si>
  <si>
    <t>AUTISMO ATIPICO</t>
  </si>
  <si>
    <t xml:space="preserve">PENDIENTE UBICACION PARA MANEJO INTEGRAL LARGA ESTANCIA </t>
  </si>
  <si>
    <t xml:space="preserve">11/05  Paciente privado de la libertad, verificar si se encuentra por la EAPB, o esta a cargo del estado (USPC), en espera de confirmacion, caso escalado, paciente no puede retornar a la carcel por condicion medica. 14/05/2026 Cancelado paciente de USPC. </t>
  </si>
  <si>
    <t>TORRES	GOMEZ	CAMILO MAURICO</t>
  </si>
  <si>
    <t>PEDIENTE UBICACION</t>
  </si>
  <si>
    <t>TRASLADO</t>
  </si>
  <si>
    <t>VALDEZ	ALAPE	MIGUEL ANGEL</t>
  </si>
  <si>
    <t>ACEPTADO CL EMMANUEL DRA. CANTOR</t>
  </si>
  <si>
    <t>ROA	ROA	DAILY XIOMARA</t>
  </si>
  <si>
    <t>MARTINEZ	PEREZ	ANA REBECA</t>
  </si>
  <si>
    <t>19/05 CONTINU EN TRAMITE DE REMSION PERO SE ESTA ALA ESPERA DE RSPUESTA POR LA IPS POR NO ENVIO DE EVOCLUION Y SOPORTES  DESDE EL 17/05 //26/05 CANCELADO SALIDA MEDICA 20/05</t>
  </si>
  <si>
    <t>CUESTA	CARRACZA	VICTOR MANUEL</t>
  </si>
  <si>
    <t>R072 DOLOR PRECORDIAL</t>
  </si>
  <si>
    <t>PERFUSIÓN MIOCÁRDICA</t>
  </si>
  <si>
    <t xml:space="preserve">11/05 CITA ASIGANADA PARA EL DIA DE HOY EFECTIVO </t>
  </si>
  <si>
    <t>CITA PARA EL DIA 11/05/2026 A LAS 06:00 AM EN IDIME, JEF SANDRA</t>
  </si>
  <si>
    <t>LOZANO	FERRERIRA	JORGE ENRIQUE</t>
  </si>
  <si>
    <t>OTRAS INFECCIONES VIRALES ESPECIFICADAS, CARACTERIZADAS POR LESIONES DE LA PIEL Y DE LAS</t>
  </si>
  <si>
    <t>PENDIENTE AMBULANCIA POR NUEVA EPS</t>
  </si>
  <si>
    <t>ACEPTADO FALCK JF DIOMAR</t>
  </si>
  <si>
    <t>RAMOS	GONZALEZ	LUZ MIRIAM</t>
  </si>
  <si>
    <t>19/05 CANCELADO CON SALIDA MEDICA 10/05</t>
  </si>
  <si>
    <t>CESPEDES	CARVAJAL	MARIA BERTULFA</t>
  </si>
  <si>
    <t>PENDIENTE UBICACION PARA MANEJO INTEGRAL</t>
  </si>
  <si>
    <t>19/05 CANCELADO FALLECIDO 14/05</t>
  </si>
  <si>
    <t xml:space="preserve">LUIS ALFONSO FRAILE AGUILAR </t>
  </si>
  <si>
    <t xml:space="preserve">FALLA RENAL </t>
  </si>
  <si>
    <t>UCI + NEFROLOGIA</t>
  </si>
  <si>
    <t xml:space="preserve">13/05 SERVCIO CONTRATO POR PGP TRAMITE INVALIDO </t>
  </si>
  <si>
    <t>MARALEIN DAMARIS   INSUASTY CORDOBA</t>
  </si>
  <si>
    <t>13/05  Autorizado en Fray 08/5</t>
  </si>
  <si>
    <t>HEREDIA	RAMOS	HIJA DE ALBA MARIA</t>
  </si>
  <si>
    <t>NO DISPONIBILIDAD DE CAMAS EN LA UNIDAD</t>
  </si>
  <si>
    <t>CRISTINA OMAIRA CUADROS ORTIZ</t>
  </si>
  <si>
    <t>S069 TRAUMATISMO INTRACRANEAL, NO ESPECIFICADO</t>
  </si>
  <si>
    <t>08/05 EN TRAMITE SIN RESPUESTA RESPUESTA DE LA PAX EMANAUEL HEELAT LIFE, RETORNAR, // 15/05 EN TRAMITE EFECTIVO PARA HEALT AND LIFE EL DIA 12/05</t>
  </si>
  <si>
    <t xml:space="preserve">EDDY CAROLINA MOLINA </t>
  </si>
  <si>
    <t>COLICO RENAL NO ESPECIFICADO</t>
  </si>
  <si>
    <t>HEMATOLOGIA ADULTOS. NO OFERTADO</t>
  </si>
  <si>
    <t>11/05 Egreso medico 07/05</t>
  </si>
  <si>
    <t xml:space="preserve">CRISTIAN FELIPE MONROY ROJAS	          </t>
  </si>
  <si>
    <t>PARAPLEJIA NO ESPECIFICADA</t>
  </si>
  <si>
    <t>NEUROCX. EPS NO AUTORIZA INSUMOS</t>
  </si>
  <si>
    <t xml:space="preserve">YONATAN CAMILO CHAPARRO SANCHEZ          </t>
  </si>
  <si>
    <t>TRASTORNO AFECTIVO BIPOLAR NO ESPECIFICADO</t>
  </si>
  <si>
    <t>UNIDAD DE SALUD MENTAL. NO OFERTADO.</t>
  </si>
  <si>
    <t xml:space="preserve">19/05 PACIENTE CON TRASLADO EFECTIVO EN HEALT LIFE EL 07/05 </t>
  </si>
  <si>
    <t xml:space="preserve">DIANA FERNANDA GOMEZ MONROY             </t>
  </si>
  <si>
    <t>OTROS TRASTORNOS DE ANSIEDAD MIXTOS</t>
  </si>
  <si>
    <t xml:space="preserve">UNIDAD DE SALUD MENTAL. NO OFERTADO </t>
  </si>
  <si>
    <t>11/05 Cancelado por egreso medico 08/05</t>
  </si>
  <si>
    <t xml:space="preserve">MARIA SACRAMENTO DIAZ DE HERNANDEZ             </t>
  </si>
  <si>
    <t>OTROS CARCINOMAS IN SITU DE LA MAMA</t>
  </si>
  <si>
    <t>MASTOLOGIA. NO OFERTADO</t>
  </si>
  <si>
    <t xml:space="preserve">19/05 CANCELADO POR SOLICITUD DE PHD 08/05 POR LA IPS </t>
  </si>
  <si>
    <t xml:space="preserve">AXEL ANDRES PUELLO PITALUA           </t>
  </si>
  <si>
    <t xml:space="preserve">08/05 TRAMITE INCALIDO NO SE ENCUNTRA E LA SISTEMA DE INFORMACION NO REGISTRADO </t>
  </si>
  <si>
    <t xml:space="preserve">HIJA DE SARA PAOLA RODRIGUEZ PINILLA       </t>
  </si>
  <si>
    <t xml:space="preserve">UCIN. NO CAMAS. </t>
  </si>
  <si>
    <t xml:space="preserve">08/05 TRAMITE INVALIDO NO S ENCUNTRA EL AFILIADO REGISTRADO EN EL SITEMA DE INFORMACION DE SALUD TOTAL </t>
  </si>
  <si>
    <t xml:space="preserve">CARMEN CECILIA OROZCO CERVANTES </t>
  </si>
  <si>
    <t xml:space="preserve">19/05 CITA 11:00 AM EN CLINICA 127 AMBULANCIA DE LA IPS </t>
  </si>
  <si>
    <t xml:space="preserve">EMMANUEL GUEVARA ULLOA </t>
  </si>
  <si>
    <t>ENTEROCOLITIS NECROTIZANTE DEL FETO Y DEL RECIEN NACIDO</t>
  </si>
  <si>
    <t>INTERCONSULTA OFTALMOLOGÍA</t>
  </si>
  <si>
    <t xml:space="preserve">08/05 PENDIENTE UBICACION EN CPO Y HOMI 15/05 ESTA EN TRAMITE  18 DE MAYO  ACEPTCITA INTRAHOSPITALARIAADO EN LA MISERICORDIA //19/05  SE EFECTIVO EN HOSPITAL SAN IGACIO EL DIA 19/05/2026 ALA 01_00 AM </t>
  </si>
  <si>
    <t xml:space="preserve">JOSE FRANCISCO CORREA LOPEZ </t>
  </si>
  <si>
    <t>LUZ MARY CIFUENTES GARZON</t>
  </si>
  <si>
    <t>FLOR MARINA MOLINA DE FRASSER</t>
  </si>
  <si>
    <t>K638 - OTRAS ENFERMEDADES ESPECIFICADAS DEL INTESTINO</t>
  </si>
  <si>
    <t>05/05/2026: se envía radicación en espera de autorización EPS. 06/05/2026: pendiente autorización por parte de la EPS 07/05/2026: EPS autoriza, pendiente fecha de entrega en el domicilio. OXI50</t>
  </si>
  <si>
    <t>AURA STELLA VARGAS CARDENAS</t>
  </si>
  <si>
    <t>VASCULITIS REUMATOIDE **  realización de FBC para estudios de FBC+BAL y concepto de Neumología  //  Radicado : 0374-132719053 // Se radica nuevamente  Información ingresada satisfactoriamente Radicado : 0374-132799319 //  Se valida tramite con funcionario CLAUDIA TORRES  de eps indicando que pte esta siendo comentado en Cardiosvascular dse cundi, sin aceptacion.</t>
  </si>
  <si>
    <t>11/05 Cancelado 08/05 ( por IPS, se desconoce motivo)</t>
  </si>
  <si>
    <t>ROBERT ELIECER CASTILLO RODRIGUEZ</t>
  </si>
  <si>
    <t xml:space="preserve">L031 CELULITIS DE OTRAS PARTES DE LOS MIEMBROS // NO CAMAS // Radicado : 0374-132721639 //  sebastian castillo  314 295 2900 //  Se valida tramite con funcionario CLAUDIA TORRES  de eps indicando que pte esta siendo comentado en Simon bolivar, eusalud, tunal, kennedy, regional de zipa, sin aceptacion. </t>
  </si>
  <si>
    <t>11/05 Cancelado por egreso medico 09/05</t>
  </si>
  <si>
    <t>GUSTAVO GARCIA LETRADO</t>
  </si>
  <si>
    <t xml:space="preserve">EPOC **NO CAMAS ** VX HEMATOLOGIA**  RADICADO # 132693143 /  Se valida tramite con funcionario CLAUDIA TORRES de eps indicando que pte esta siendo comentado en Oncolife, colsub 127, corpas, onkos, sin aceptacion. </t>
  </si>
  <si>
    <t>11/05 No cuenta con evolucion desde el 09/05, egreso el 08/05</t>
  </si>
  <si>
    <t xml:space="preserve"> JOSE GILBARDO RICAURTE JIMENEZ</t>
  </si>
  <si>
    <t xml:space="preserve">**HEMODINAMIA arteriografía coronaria prioritaria**Radicado : 0374-132768321 //   Se valida tramite con funcionario KEVIN CAMPOS de eps indicando que pte esta siendo comentado en Colsub 100, san rafael, san carlos, samaritana, centenario, sin aceptacion. </t>
  </si>
  <si>
    <t>11/05 Continua en gestion para HEMODINAMIA, en espera de aceptación en red de convenio. 14/05/2026 Cita cateterismo 15/05 09+00 colsubsidio calle 100</t>
  </si>
  <si>
    <t>PAOLA GUTIERREZ RUBIANO</t>
  </si>
  <si>
    <t xml:space="preserve">049-SINDROME  NEFROTICO, </t>
  </si>
  <si>
    <t>049-SINDROME  NEFROTICO, NO  ESPECIFICADA *NO CAMAS*Radicado : 0374-132769074//  Se valida tramite con funcionario KEVIN CAMPOS de eps indicando que pte esta siendo comentado en San rafael, samaritana, avidanti, cardiodavcualr de cundi, san jose infantil, sin aceptacion</t>
  </si>
  <si>
    <t>11/05 Continua en gestión, IPS informa en busqueda de cama para cerrar remisión, en espera de respuesta. 14/05/2026 Autorizado en IPS 11/05</t>
  </si>
  <si>
    <t>JAIME REYES SANCHEZ</t>
  </si>
  <si>
    <t>DIABETES MELLITUS INSULINODEPENDIENTE</t>
  </si>
  <si>
    <t xml:space="preserve">DIABETES MELLITUS INSULINODEPENDIENTE, luz melida reyes ( hija 3214891338 ***RADICADO # 1755653 ** NO CONVENIO // Se valida tramite con funcionario NICOL LOAIZA de eps indicando que pte esta siendo comentado en Simon bolivar, centenario, san carlos, clinica del occiemte, cali, cardiodvacualr de cundi, HUN, mederi, sin aceptacion. </t>
  </si>
  <si>
    <t xml:space="preserve">21/05 PACIENTE CON TRASADO EFECTIVO EN MEDDERI </t>
  </si>
  <si>
    <t xml:space="preserve"> RODOLFO QUIROZ DIAZ</t>
  </si>
  <si>
    <t xml:space="preserve"> K567 ILEO</t>
  </si>
  <si>
    <t xml:space="preserve"> K567 ILEO, NO ESPECIFICADO*NO CAMAS*Radicado : 0374-132798624/ Se valida tramite con funcionario KEVIN CAMPOS  de eps indicando que pte esta siendo comentado en Cfam 51, colsub roma, san carlos, samaritana, regional de zipa, sin aceptacion. </t>
  </si>
  <si>
    <t>11/05 Continua en gestion por radiologia intervencionista, en espera de asignacion de cama en IPS o en aceptacion en red de convenio. 14/05/2026 Autorizado en IPS 11/05</t>
  </si>
  <si>
    <t>CARMEN ALICIA MCCORMICK ANZOLA</t>
  </si>
  <si>
    <t xml:space="preserve">CONTUSION DE LA CADERA </t>
  </si>
  <si>
    <t>CONTUSION DE LA CADERA **ORTOPEDIA ONCOLOGICA * RADICADO # 1759719  / Se valida tramite con funcionario NICOL LOAIZA de eps indicando que pte esta siendo comentado en San ignacio, san carlos, HUN, centenario, san jose centro, euslaud, oncologs del occiente, INC, sin aceptacion.</t>
  </si>
  <si>
    <t>21/05 TRASLADO EN EFECTIVO EN MEDERI 11/05</t>
  </si>
  <si>
    <t>CUSTODIO IRREÑO SANABRIA</t>
  </si>
  <si>
    <t xml:space="preserve"> I200 ANGINA INESTABLE </t>
  </si>
  <si>
    <t xml:space="preserve">Faca disponibilidad de la cama  Ya no tiene el cupo Dra Ma Jose Fdez // se valida tramite con funcionaria julieth zamora indica comentado en  mediintegral cl santa teresita de normandia unidad santa clara san rafael samaritana cl centenario en espera de respuesta   CITA confirmando con medico tratante si aceptan TRASLADO REDONDO para porcedimiento, cita que fue dad por el HOSPITAL CARDIOVASCULAR DE CUNDINAMARCA para el dia 14 de mayo  a las 07:00 am pendiente informar al servicio. </t>
  </si>
  <si>
    <t>11/05 Cita 14/05 7+00am en el cardiovascular de soacha.</t>
  </si>
  <si>
    <t>VICTOR MANUEL ESTEPA PUENTES</t>
  </si>
  <si>
    <t xml:space="preserve">ANGINA DE PECHO, NO ESPECIFICADA /HEMODINAMIA  **se incia tramite RADICADO 0374-132909461 ** // Se valida tramite con funcionario  KEVIN CAMPOS  de eps indicando que pte esta siendo comentado en Colsub 100, FCI, cardiovascualr de cundi, samaritana, clinica del occiemnte, sin aceptacion. </t>
  </si>
  <si>
    <t>11/05 Efectivo Remision Integral cardiovascular de soacha 11/05</t>
  </si>
  <si>
    <t>HECTOR MANUEL CAMELO HERNANDEZ</t>
  </si>
  <si>
    <t>HALLAZGOS ANORMALES EN DIAGNOSTICO POR IMAGEN DE CORAZON Y CIRCULACION CORONARIA *</t>
  </si>
  <si>
    <t xml:space="preserve">HALLAZGOS ANORMALES EN DIAGNOSTICO POR IMAGEN DE CORAZON Y CIRCULACION CORONARIA ** arterigorafía coronaria //Radicado : 0374-132920964 // Se valida tramite con funcionario KEVIN CAMPOS de eps indicando que pte esta siendo comentado en Samaritana, san rafael, clinica del occiemte, colsub 100, sn carlos, sin aceptacion. </t>
  </si>
  <si>
    <t>11/05 EAPB solicita informacion (hc completa y laboratorios), en espera de respuesta de IPS. 14/05/2026 Continua en gestion por EAPB. 19/05/2026 Efectivo Avidanti 17/05</t>
  </si>
  <si>
    <t xml:space="preserve">DESIDERIO RUIZ </t>
  </si>
  <si>
    <t xml:space="preserve">DIABETES MELLITUS  NO CONVENIO MI RADICADO 1764663 // Se valida tramite con funcionario NICOL LOAIZA de eps indicando que pte esta siendo comentado en Avidanti, H&amp;L, samaritana, HUN, san carlos, sin aceptacion. </t>
  </si>
  <si>
    <t xml:space="preserve">21/05 CANCELADO POR IPS POR SALIDA MEDICA </t>
  </si>
  <si>
    <t xml:space="preserve">MARIA OMAIRA ESCOBAR LOPEZ </t>
  </si>
  <si>
    <t xml:space="preserve">I219-INFARTO AGUDO DEL MIOCARDIO, </t>
  </si>
  <si>
    <t xml:space="preserve">I219-INFARTO AGUDO DEL MIOCARDIO, SIN OTRA ESPECIFICACION ** NO ESPECIALIDAD  CUIDADOS CORINARIOS / HEMODINAMIA ** RADICADO #132955442 */   Se valida tramite con funcionario ALEXNADRA VANEGASde eps indicando que pte esta siendo comentado en Medialss, snata calra, medical, san rafael, centenario, avidanti, avidanti, san carlos, sin aceptacion. </t>
  </si>
  <si>
    <t>11/05 Cita 11/05 En calle 100 colsubsidio.</t>
  </si>
  <si>
    <t>MARY LUZ DUEÑAS PEDRAZA</t>
  </si>
  <si>
    <t>I209-ANGINA DE PECHO, NO ESPECIFICADA *</t>
  </si>
  <si>
    <t xml:space="preserve">I209-ANGINA DE PECHO, NO ESPECIFICADA ** NO  ESPECIALIDAD RADICADO # 132964195 ***ARTERIOGRAFIA CORONOARIA *//   Se valida tramite con funcionario ALEXNADRA VANEGAS de eps indicando que pte esta siendo comentado en Colsub roma, santa calra, medical, centenario, san rafael, avidanti, san carlos, sin aceptacion. </t>
  </si>
  <si>
    <t>11/05  Efectivo en colsubsidio calle 100 08/05</t>
  </si>
  <si>
    <t>LORENA YENNY PLAZAS RAMIREZ</t>
  </si>
  <si>
    <t>N23X-COLICO RENAL, NO ESPECIFICADO</t>
  </si>
  <si>
    <t xml:space="preserve">N23X-COLICO RENAL, NO ESPECIFICADO  ** NO CONVENIO // consecutivo 1767256  //  Se valida tramite con funcionario NICOL LOAIZA de eps indicando que pte esta siendo comentado en Simon bolivar, HUN, san carlos, mederi, san jose cebntro, sin aceptacion. </t>
  </si>
  <si>
    <t>21/05 CANCELADO POR NO ENVIO DE SOPORTES 10/05</t>
  </si>
  <si>
    <t>EMIRO HUMBERTO MOSQUERA MENA</t>
  </si>
  <si>
    <t>ENFERMEDAD CEREBROVASCULAR ** NO CONVENIO //   radicado 1767269  //  Se valida tramite con funcionario NICOL LOAIZA de eps indicando que pte esta siendo comentado en Clinica nueva el lago, simon bolivar, sna carlos, mederi, HUN, sin aceptacion.</t>
  </si>
  <si>
    <t>21/05 TRASLADO EFECTIVO EN MEDERI 15/05</t>
  </si>
  <si>
    <t>JUAN DIEGO LOZANO SANCHE</t>
  </si>
  <si>
    <t xml:space="preserve">Diagnóstico: C959 LEUCEMIA, NO ESPECIFICADA </t>
  </si>
  <si>
    <t xml:space="preserve">Diagnóstico: C959 LEUCEMIA, NO ESPECIFICADA **HEMATOLOGIA //  Información ingresada satisfactoriamente Radicado : 0374-132973158 //  Se valida tramite con funcionario ALEXNADRA VANEGAS de eps indicando que pte esta siendo comentado en INC, colsub 127, oncolife, onkos, clinica del occidentete, corpas, sin aceptacion. </t>
  </si>
  <si>
    <t>11/05 Continua en gestión, para hematologia, en espera de asignacion. 14/05/2026 Cancelado 11/05 por IPS</t>
  </si>
  <si>
    <t>JOSE IVAN PINZON JIMENEZ</t>
  </si>
  <si>
    <t>N298 OTROS TRASTORNOS DEL RIÑON Y DEL URETER EN OTRAS ENFERMEDADES CLASIFICADAS EN OTRA PARTE *</t>
  </si>
  <si>
    <t xml:space="preserve">N298 OTROS TRASTORNOS DEL RIÑON Y DEL URETER EN OTRAS ENFERMEDADES CLASIFICADAS EN OTRA PARTE ** URETEROSCOPIA + TOMA DE BX //  Se valida tramite con funcionario YEISON FERNANDEZ de eps indicando que pte esta siendo comentado en Centenario, mederi, clinica azul, HUN, unisbana, sna ignacio, colsub roma, sin aceptacion. </t>
  </si>
  <si>
    <t>08/5 Cancelado Auditora Dr natalia andrea charry informa No pertienencia 07/05</t>
  </si>
  <si>
    <t>JOSE SAUL PIZZA AVILA</t>
  </si>
  <si>
    <t xml:space="preserve">Tramite radicado # 1768502   pendiente aceptación </t>
  </si>
  <si>
    <t xml:space="preserve">21/05 CANCELADO AUTRIZACIOON IPS 08/05 YURI BOHORQUEZ </t>
  </si>
  <si>
    <t>Egreso por sus propios medios ayer a las 10 33 am</t>
  </si>
  <si>
    <t>MARIA PATRICIA RUIZ PEREZ</t>
  </si>
  <si>
    <t>Comentada sin aceptación</t>
  </si>
  <si>
    <t>12/05/2026 Cancelado por autorizado en IPS 08/05</t>
  </si>
  <si>
    <t>MARIA BEATRIZ ESPITIA DE MONROY</t>
  </si>
  <si>
    <t xml:space="preserve">Sepsis Pulmonar </t>
  </si>
  <si>
    <t>12/05/2026 Presentada para PHD, paciente no cumple con criterios para PHD, Valorada por clinicos 12/05.</t>
  </si>
  <si>
    <t>Egreso el 17 de mayo.</t>
  </si>
  <si>
    <t>Mieloma múltiple</t>
  </si>
  <si>
    <t>SERVICIO NO OFERTADO (UNIDAD RENAL) Pendiente asignación de cupo en unidad renal</t>
  </si>
  <si>
    <t>13/05 AUTORIZADO EN MANEJJO INTEGRAL EN HOSPOTAL SAN JOSE</t>
  </si>
  <si>
    <t>Cancelado por quimioterapia</t>
  </si>
  <si>
    <t>MARIA ANTONIA ARGUELLO DE GONZALEZ</t>
  </si>
  <si>
    <t xml:space="preserve">Tumor en el ovario </t>
  </si>
  <si>
    <t>POP laparotomía Cefepuime 1g   Metronidazol  FI 01/05/2026 FF: 16 /05/26 Pendiente asignación de proveedor</t>
  </si>
  <si>
    <t>Se informa que el caso se trata de agudo CEFEPIME 1GR IV CADA 12 HRS FI 01/05/2026 FF: 16/05/2026 HASTA COMPLETAR 15 DIAS.METRONIDAZOL 500MG IV CADA 8 HRS FI 01/05/2026 FF: 16/05/2026 HASTA COMPLETAR 15 DIAS para paciente que reside en Ubate Cundinamarca el caso fue presentado y negado por NO COBERTURA en lugar de domicilio, (UBATE CUNDINAMARCA) con IPS FALKC-GOLEMAN-GLOBAL LIFE--HEAL LIFE,por lo cual se sugirio desde el area de auditoria iniciar tramite de remisión a menor nivel de complejidad, para culminación de tratamiento el dia 14/05/2026 la IPS HOSPITALARIA indica:De la manera más atenta se informa en comunicacion con medico tratante cancela tramite de phd se envia ultima evolucion para cancelar trámite Leidy Muñoz Central de Referencia y Contrareferencia</t>
  </si>
  <si>
    <t>Cancelado el trámite desde el 14 de mayo.</t>
  </si>
  <si>
    <t>ANGEL GAEL BORDA MEJIA</t>
  </si>
  <si>
    <t xml:space="preserve">Enfermedad de la tráquea y los bronquios . </t>
  </si>
  <si>
    <t>Pendiente asignación de proveedor Oxigeno 2 L por cánula nasal</t>
  </si>
  <si>
    <t>se cancela el tramite por destete el 8-06</t>
  </si>
  <si>
    <t>Ayer egreso. Por condición médica ya no requiere oxígeno. Se logró destete.  A las 8+55 am.</t>
  </si>
  <si>
    <t>ZULMA TERESITA VALENCIA</t>
  </si>
  <si>
    <t>CETETERISMO</t>
  </si>
  <si>
    <t>13/05 Efectivo CUC 07/05</t>
  </si>
  <si>
    <t>VALENTINA DIAZ GALVIS</t>
  </si>
  <si>
    <t>URGENCIA DIALITICA - IRA</t>
  </si>
  <si>
    <t>Paciente  17 años que requiere UcIP mas x VAscular por enferma renal</t>
  </si>
  <si>
    <t xml:space="preserve">11/05 Continua en gestion para cx vascular, en espera de respuesta de red de convenio. 14/05/2026 Continua en gestion para cx vascular, 19/05/2026  Continua en gestion por cx vascular. 22/05/2026 Continua en gestion por cx vascular. 25/05/2026 No se ha enviado evolución desde el 23/05/2026, por favor informar a IPS. 28/05/2026 Efectivo, Paso de cateter por medio de radiologia intervencionista 28/05. </t>
  </si>
  <si>
    <t>CARLOS ANDRES, CAÑON GOMEZ</t>
  </si>
  <si>
    <t xml:space="preserve">Paciente que requiere REMISION INTEGRAL + BRONCOSCOPIA CON LAVADO BRONCOALVEOLAR. COMENTADO HUCSR + EPS </t>
  </si>
  <si>
    <t>12/05/2026 Efectivo 08/05 Mederi</t>
  </si>
  <si>
    <t xml:space="preserve"> EVDA PT BAJO VMI TRAQUEOSTOMIA Y GASTROSTOMIA. </t>
  </si>
  <si>
    <t>Radicado: 1305-132923065</t>
  </si>
  <si>
    <t xml:space="preserve">11/05 Continua en gestion para EDVA bajo condiciones del pa ciente en espera de aceptación. 14/05/2026 Efectivo14/05 8+00 am para EDVA bajo sedacion. </t>
  </si>
  <si>
    <t>MANUEL ANTONIO, PULIDO BUITRAGO</t>
  </si>
  <si>
    <t>EVDA</t>
  </si>
  <si>
    <t>COMENTADO EPS Radicado: 1305-132927527</t>
  </si>
  <si>
    <t>11/05 Cita EDVA 08/05 Clinica roma</t>
  </si>
  <si>
    <t xml:space="preserve"> MARIA INES, PINZON REYES </t>
  </si>
  <si>
    <t xml:space="preserve">GASTROSTOMIA ENDOSCOPICA </t>
  </si>
  <si>
    <t>COMENTADO EPS Y HUCSR</t>
  </si>
  <si>
    <t>12/05/2026 Efectivo a H. San carlos 12/05</t>
  </si>
  <si>
    <t xml:space="preserve">HIJO DE CLAUDIA LILIANA QUEVEDO QUEVEDO	</t>
  </si>
  <si>
    <t>13/05 Cancelado por egreso medico</t>
  </si>
  <si>
    <t xml:space="preserve">JORGE ENRIQUE AREVALO GRANDE </t>
  </si>
  <si>
    <t xml:space="preserve">LUIS ESNEIDER OVIEDO MATIZ </t>
  </si>
  <si>
    <t>A499: INFECCION BACTERIANA, NO ESPECIFICADA</t>
  </si>
  <si>
    <t>12/05 Cancelado por finalizacion de tratamiento en IPS</t>
  </si>
  <si>
    <t xml:space="preserve">TOMAS GALINDO </t>
  </si>
  <si>
    <t xml:space="preserve">MESIAS CRISTANCHO MEDINA </t>
  </si>
  <si>
    <t xml:space="preserve">LUZ MARINA DONATO SANCHEZ </t>
  </si>
  <si>
    <t>paciente fue presentado para manejo PALIATIVO, en la valoración de hoy 8-5-26 paciente cuenta con BARTHEL 70/100 - Se debe presentar a proveedor agudo para menejo antibiótico.</t>
  </si>
  <si>
    <t xml:space="preserve">ESPERANZA BELTRAN LEON </t>
  </si>
  <si>
    <t xml:space="preserve">DIANA SALAZAR MUNAR </t>
  </si>
  <si>
    <t>D689 - DEFECTO DE LA COAGULACION, NO ESPECIFICADO* H356 - HEMORRAGIA RETINIANA* I828 - EMBOLIA Y TROMBOSIS DE OTRAS VENAS ESPECIFICADAS</t>
  </si>
  <si>
    <t>LUIS EDUARDO SALGADO FORERO</t>
  </si>
  <si>
    <t>UCI+CARDIOLOGIA</t>
  </si>
  <si>
    <t>11/05 Continua en gestión para UCI + Cardiologia, en espera de aceptación. 14/05/2026 Continua en gestión para UCI + Cardiologia. 19/05/2026 Continua a electrofisiologia. 22/05/2026  Continua a electrofisiologia. 25/05/2026 Continua en gestión para electrofisiologia, presentado en red distrital de convenio de EAPB. 28/05/2026 Contiua en gestión para electrofisiologia, comentado en red distrital. 01/06/2026 Paciente quien ya no se encuentra en UCI, hospitalización como medicina interna, continua para ELECTROFISIOLOGIA presetando en Cardiovascular de soacha (PRIORIZADO). 04/06/26 Aceotado en Medical 01/06</t>
  </si>
  <si>
    <t>ORTOPEDIA.  NO CONVENIO</t>
  </si>
  <si>
    <t>11/05 Continua en gestión para Ortopedia, en espera de aceptacion en red de convenio. 14/05/2026 Continua en gestión. 19/05/2026 Egreso medico 15/05</t>
  </si>
  <si>
    <t xml:space="preserve">DELIA TAPIA DE PRADILLA </t>
  </si>
  <si>
    <t>CARDIOLOGIA NO CONVENIO</t>
  </si>
  <si>
    <t>13/05 Cancelado el 09/05 por egreso medico</t>
  </si>
  <si>
    <t xml:space="preserve">JOSE CRISTOBAL AYALA GUATAQUI </t>
  </si>
  <si>
    <t xml:space="preserve">21/05 TRAMITE INVALIDO SE ENCUENTRA CON AUTORIZACIOON EN IPS  NUNCA SE RADICO TRAMITE </t>
  </si>
  <si>
    <t xml:space="preserve">VILMA CELINA NAVARRETE TORRES </t>
  </si>
  <si>
    <t>J069: INFECCION AGUDA DE LAS VIAS RESPIRATORIAS SUPERIORES, NO ESPECIFICADA</t>
  </si>
  <si>
    <t>12/05/2026 NO REGISTRA TRAMITE EN EAPB.</t>
  </si>
  <si>
    <t xml:space="preserve">MARIA RUBIELA JARAMILLO GIRALDO </t>
  </si>
  <si>
    <t xml:space="preserve">21/05 EL DIA 30/04 SE CIERRA POR NO CONTAR CON SOPORTES SIN EMBARGO SE ENCUTRA MANEJO ENN IPS </t>
  </si>
  <si>
    <t xml:space="preserve">RITA ISABEL OROZCO PALACIOS </t>
  </si>
  <si>
    <t>C348: LESION DE SITIOS CONTIGUOS DE LOS BRONQUIOS Y DEL PULMON</t>
  </si>
  <si>
    <t>NOPE	CONTADOR	GAEL SANTIAGO</t>
  </si>
  <si>
    <t>GAMAGRAFÍA RENAL ESTÁTICA CON DMSA y RENOGRAMA SECUENCIAL CON FILTRACIÓN GLOMERULAR</t>
  </si>
  <si>
    <t xml:space="preserve">26/05 se valida tramite el 27/04 se encuentra cancelado  SALIDA MEDICA EL ELREDONDO LA IPS CERRO POR DALIDA MEDICA </t>
  </si>
  <si>
    <t>GABANZO	FRANCO	JULIAN ALBERTO</t>
  </si>
  <si>
    <t xml:space="preserve">PENDIENTE UBICACION, IPS SIN CAMAS </t>
  </si>
  <si>
    <t>26/05 CANCELADO AUTORIZADO MANEJO EN IPS 10/05</t>
  </si>
  <si>
    <t>HERNANDEZ	AVENDAÑO	ANA MARIA</t>
  </si>
  <si>
    <t>NIEGAN TRASLADO CL EMMANUEL FACA PENDIENTE UBICACION EN BOGOTA</t>
  </si>
  <si>
    <t>CL EMMANUEL SANTA BARBARA</t>
  </si>
  <si>
    <t>GALEANO	CUNCANCHON	JORGE ENRRIQUE</t>
  </si>
  <si>
    <t>CITA 06/05/2026 12:00 NOGALES JF MELISA</t>
  </si>
  <si>
    <t>15/05  TRASLADO EFECTIVO A NOGALES PACIENTE FALLECE 11/05</t>
  </si>
  <si>
    <t>REPROGRAMAN CITA 12/05/2026 12:00 PM NOGALES JF ANDREA</t>
  </si>
  <si>
    <t>HERNEY LEONARDO VILLAMIL GOMEZ</t>
  </si>
  <si>
    <t>INTOXICACION, SINDROME HIPNOTICO SEDANTE, INTOXICACION CAMPEON?, INTOXACION ACETAMINOFEN?</t>
  </si>
  <si>
    <t>REMISION A SALUD MENTAL</t>
  </si>
  <si>
    <t>11/05 Egreso 09/05</t>
  </si>
  <si>
    <t>PAULINA GUTIERREZ DE GUERRERO</t>
  </si>
  <si>
    <t>ALZHEIMER GDS 7/7 , ALTERACION DEL ESTADO DE CONCIENCA, IVU. DELLIURM HIPOACITVO</t>
  </si>
  <si>
    <t>NO CONVENIO - CODIGO LILA</t>
  </si>
  <si>
    <t xml:space="preserve">21/05 CANCELADO 017/05 POR SALIDA MEDICA </t>
  </si>
  <si>
    <t xml:space="preserve">caso continua enespera deubicacion en IPS </t>
  </si>
  <si>
    <t>ERIK ESTEVAN MENDIVELSO</t>
  </si>
  <si>
    <t>SOAT - SEGUNDO PAGADOR SALUD TOTAL</t>
  </si>
  <si>
    <t>TRAUMA ALTO IMPACTO FX CADERA</t>
  </si>
  <si>
    <t>CIRUGIA DE CADERA - REDUCCIÓN</t>
  </si>
  <si>
    <t xml:space="preserve">caso continua en gestion hasta generar tope soat y ubicacion por 2pagador </t>
  </si>
  <si>
    <t>JOHAN FRANCISCO LEAL</t>
  </si>
  <si>
    <t>REMISIÓN ORTOPEDIA POR NO CONVENIO</t>
  </si>
  <si>
    <t>11/05 Sin superacion tope SOAT. 28/05/2026 Autorizado en IPS 27/05. Egreso 28/05</t>
  </si>
  <si>
    <t xml:space="preserve">Paciente con superacion de tope SOAT, desde el mes de abril en la intitucion, en el momento sin repuesta o autorizacion de manejo de paciente </t>
  </si>
  <si>
    <t>ESTHER CECILIA PERICO DE PLAZAS</t>
  </si>
  <si>
    <t>I459 TRASTORNO DE LA CONDUCCION, NO ESPECIFICADO</t>
  </si>
  <si>
    <t>Paciente requiere manejo por Plan de hospitalizacion (PHD) crónico</t>
  </si>
  <si>
    <t xml:space="preserve">"Se informa paciente fue autorizada a prestador HACES FALCK quien realizo valoracion en IPS hospitalaria e indica que paciente no cumple crierios de ingreso a manejo domiciliario debido a: FAMILIARES INDICAN TRÁMITE PENDIENTE DE ORDEN
DE ENFERMERÍA 24 HORAS, YA QUE AL MOMENTO NO CUENTAN CON CUIDADOR IDÓNEO, INDICANDO QUE FAMILIARES TRABAJAN Y NO HAY POSIBILIDAD DE
ACOMPAÑAMIENTO PERMANENTE EN CONTEXTO DE PACIENTE CON DEPENDENCIA TOTAL. DADO LO ANTERIOR Y CONDICIONANTES POR CUMPLIR, PACIENTE NO ES
APTO PARA INGRESO A PAD, SE SUGIERE VALORACIÓN POR TRABAJO SOCIAL PARA EVALUAR RED DE APOYO, sin que a la fecha se presente soporte de intervencionn de trabajo social.
"
</t>
  </si>
  <si>
    <t>Paciente egresa el 13/05 para PHD con IPS HEALTH AND LIFE.</t>
  </si>
  <si>
    <t xml:space="preserve">08/05: paciente le solicitan PHD crónico sin embargo tambien tiene tramite a remision integral </t>
  </si>
  <si>
    <t>ILDA GOMEZ SALAMANCA</t>
  </si>
  <si>
    <t>JAIME ALVAREZ PORRAS</t>
  </si>
  <si>
    <t>Entrega efectiva   08/05/2026</t>
  </si>
  <si>
    <t>12/05 Continua en gestión por PHD</t>
  </si>
  <si>
    <t>M009 ARTRITIS PIOGENA, NO ESPECIFICADA</t>
  </si>
  <si>
    <t>Paciente egresa el 10/05 para PHD con IPS HEALTH AND LIFE.</t>
  </si>
  <si>
    <t>Paciente tienen solicitud de Remision integral, oxigeno domiciliario, se escala  CASO PARA PHD</t>
  </si>
  <si>
    <t>LEONARDO LOPEZ RAMIREZ</t>
  </si>
  <si>
    <t>egreso para tramite PHD con IPS VIRREY SOLIS el dia sábado 8 de mayo </t>
  </si>
  <si>
    <t>JOSE HORACIO HERNANDEZ VINKOS</t>
  </si>
  <si>
    <t>UNIVERSIDAD NACIONAL DE COLOMBIA</t>
  </si>
  <si>
    <t>MARIA TERESA NIETO DE VANEGAS</t>
  </si>
  <si>
    <t xml:space="preserve">	
Familiar no acepta PHD y usuario refiere que ella no le dará ningún medicamento porque quiere que sea una enfermera porque "para eso paga EPS" Se cancela PHD y se solicita intervención con Trabajo socia</t>
  </si>
  <si>
    <t>OSCAR  RUIZ VARON</t>
  </si>
  <si>
    <t>B24X ENFERMEDAD POR VIRUS DE LA INMUNODEFICIENCIA HUMANA (VIH), SIN OTRA ESPECIFICACION</t>
  </si>
  <si>
    <t xml:space="preserve">Se escala caso debido a que presenta estancia hospitalaria de 11 dias en el servicio de urgencias, se encuentra por medicina interna  RHZE FI 30/04/2026 + fluconazol fi: 03/5/26, TMP sulfa, Reporte colangioRMN, se encuentra en proceso de remisión </t>
  </si>
  <si>
    <t>21/05 EVOLUCION DEL DIA 21/05 CON 100 PRESENTACIONES CONTUNUA EN TRAMITE PRESENTADO EN RED BOGOTFA Y CUNDINAMARCA/ ACIENTE CON AUTORIZACION PARA SER ATENDIDO EN IPS POR CONTAR CON LA ESPECILIADAD SIN EMBARGP SE PRESENTA 26/05 CONTINUA EN TRAMITE DE REMSION COPN PRESENTACIONES IPS CUANTA CON MANEJO MEDICO EN LA IPS ULTIMA EVOLUCION DEL 24 DE MAYO EN HOSPITALIZACION SE SOLICTA DEFINIR REMSION NO VIABLE PARA CONTINUAR DSIN MEBARGO SE COMENTA EN MEDERI SAN JOSE CENTRO SAN RAFAEL, ADICIONAL SE DEJA NOTA EN IPS SI SE PROCEDE CON EL CIERRE NO SE IDENTIFICA LA NESECIDAD DE CONTINUAR SOLCITUD //02/06 continua ne tramite de remision come}ntada ne red bobota y soacha apciente en asilamiento se solicita a ips dar cama y crirre de la remsion por no axceptacion en la  otras ips //11/06 Paciente con tramite cancelado alta medica 04/06</t>
  </si>
  <si>
    <t xml:space="preserve">paciente continua en proceso de remisión </t>
  </si>
  <si>
    <t>VIVIANA MARSELA ACOSTA TRIANA</t>
  </si>
  <si>
    <t>K810 COLECISTITIS AGUDA</t>
  </si>
  <si>
    <t>HIJA DE YASMIN ROCIO MIRANDA VELANDIA</t>
  </si>
  <si>
    <t>1056868153-1</t>
  </si>
  <si>
    <t>Q351 FISURA DEL PALADAR DURO</t>
  </si>
  <si>
    <t>ESTOMATOLOGÍA</t>
  </si>
  <si>
    <t>paciente requiere Estomatología  + Cirugía Plástica</t>
  </si>
  <si>
    <t>13/05 Eror de docuemnto, efectivo a HOMI 07/05</t>
  </si>
  <si>
    <t>CRISTIAN YASSERF BARBOSA ARIAS</t>
  </si>
  <si>
    <t>K712 ENFERMEDAD TOXICA DEL HIGADO CON HEPATITIS AGUDA</t>
  </si>
  <si>
    <t xml:space="preserve">Paciente requiere seguimiento por hematologia </t>
  </si>
  <si>
    <t>11/05 Cancelado para continuidad de manejo en IPS 10/05</t>
  </si>
  <si>
    <t>DORA ANASTACIA GARCIA DE CUELLAR</t>
  </si>
  <si>
    <t>I714 ANEURISMA DE LA AORTA ABDOMINAL, SIN MENCION DE RUPTURA</t>
  </si>
  <si>
    <t>12/05/2026 Autorizado en IPS 09/05</t>
  </si>
  <si>
    <t>LEONIDAS NIETO BOLIVAR</t>
  </si>
  <si>
    <t>13/05: Paciente continua en proceso de remisión 20/05: Paciente continua en proceso de remision, paciente no convenio 21/05/2026: Paciente continua en proceso de remision. 26/05: Paciente continúa en proceso de remisión por parte de la IPS. 04/06: A la fecha no se han generado 10autorizaciones para los procedimientos y manejos realizados. Se ha remitido presupuesto de atención sin obtener respuesta por parte de la entidad responsable. Actualmente el paciente completa 20 días de estancia hospitalaria y se encuentra en piso, pendiente reporte de hemocultivo y urocultivo. Durante su evolución requirió transfusión de plaquetas. De acuerdo con la condición clínica y evolución actual, podría considerarse manejo mediante PHD con soporte transfusional, según pertinencia médica. 01/06: Paciente continua en proceso de remsion, sin  respuesta por parte de las EPS. 03/06: Continua en proceso de remsion posible PHD de acuerdo a estabilidad Clinica. 05/06: Remisión aciva con posible salida con PHD ante mejoria clinica. 10/06: paciente continua en proceso de remision, sin respuesta para autorizaciones.11/06: Paciente con Remision activa 16/06: Continua en remision activa con solicitud a la ESP para autorizacion de servicios. 18/06: Continua con remision activa sin respuesta por parte de la EPS 19/06: Continua en remsion activa sin respuesta por parte de la EPS para autorizar servicios. 22/06: Paciente continua en proceso de remisión  activa. 23/06: Paciente con remision activa sin respuesta por parre de la EPS, paciente con solicitud de hematologia. 24/06: Paciente se cancela remision 26/06: Paciente de acuerdo seguimiento realizadon con la Dra Adriana Jefe hospitalaria paciente no es aconsejable el traslado hasta que no se logre estabilidad clinica, si se piensa en contraremision se pensaria solicitar a ciudad de origen Tunja.</t>
  </si>
  <si>
    <t>GABRIEL ANTOINE ALVAREZ ACEVEDO</t>
  </si>
  <si>
    <t>EPS FOMAG</t>
  </si>
  <si>
    <t xml:space="preserve">Paciente continua en proceso de remision sin respuesta EPS 13/0:  se cancela remision </t>
  </si>
  <si>
    <t>MARIA ANTONELLA MENDOZA PARAMO</t>
  </si>
  <si>
    <t>C692 TUMOR MALIGNO DE LA RETINA</t>
  </si>
  <si>
    <t>13/05 Aceptada en HOMI 08/05 Familiar dilata tramite y el 11/05 efectivo.</t>
  </si>
  <si>
    <t>DANNA ISABELLA GOMEZ CORZO</t>
  </si>
  <si>
    <t>F338 OTROS TRASTORNOS DEPRESIVOS RECURRENTES</t>
  </si>
  <si>
    <t xml:space="preserve">15/05  EFECTIVO TRASLADO PARA EMANUEL </t>
  </si>
  <si>
    <t>VICTOR ALFONSO GOMEZ ABRIL</t>
  </si>
  <si>
    <t>13/05 PACIENTE MANEJO INTEGRAL EN CARDIO INFANTIL SE CIERRA TRAMITE DE REMSIION 07/05</t>
  </si>
  <si>
    <t xml:space="preserve">Paciente reingresa despues de egreso del 28/04. paciente continua en proceso de remsión </t>
  </si>
  <si>
    <t>ANA SOFIA CASTELBLANCO DIAZ</t>
  </si>
  <si>
    <t xml:space="preserve"> EPISODIO DEPRESIVO, NO ESPECIFICADO </t>
  </si>
  <si>
    <t>12/05/2026 En gestion, aceptada en redes medicas familiares no aceptan traslado 12/05. 14/05/26 Efectivo clinica inmaculada 14/05</t>
  </si>
  <si>
    <t>Paicente continiua en proceso de remision por no especialidad 13/05: paciente continuaen proceso de remisión</t>
  </si>
  <si>
    <t>CALIXTO GUERRERO</t>
  </si>
  <si>
    <t xml:space="preserve">RETENCION DE ORINA </t>
  </si>
  <si>
    <t>13/05 SANTANDER SE ENCUNTRA EN TRAMITE SIN RESPUESTA EN RED DE BOGOTA EN RED HUMANA, SUBREDES, SAMARITANA Y SANRAFAEL 17/06 paciente quien setraslado efecivo red himana 16/06</t>
  </si>
  <si>
    <t>Paciente continua en proceso de remisión sin respuesta de EPS.13/05: paciente continua en proceso de remision por parte de la IPS</t>
  </si>
  <si>
    <t>VALERIA DIAZ SANMIGUEL</t>
  </si>
  <si>
    <t>MASA PULMONAR A ESTUDIO</t>
  </si>
  <si>
    <t>12/05/2026 Continua en tramite de remision, presentada en red de convenio. 14/05/26 Cancelado por Egreso PHD 12/05</t>
  </si>
  <si>
    <t xml:space="preserve">Paciente continua en proceso de remision por no disponibilidad de camas </t>
  </si>
  <si>
    <t>ELOY ENRIQUE ACOSTA GUZMAN</t>
  </si>
  <si>
    <t xml:space="preserve">TUMOR MALIGNO DEL PENE, PARTE NO ESPECIFICADA </t>
  </si>
  <si>
    <t>21/05 CANCELADO POR IPS NO ENVI DOCUEMNTACION 16/05 NO SE LOGRA COMUNICACIOON U.TIMA EVOLUCIOON 12/05</t>
  </si>
  <si>
    <t xml:space="preserve">paciente continua en proceso de remsión sin disponibilidad de camas 12/05: Paciente continua en proceso de remision 13/05: Paciente se cancela remisión </t>
  </si>
  <si>
    <t>GUILLERMO ROMERO GARZON</t>
  </si>
  <si>
    <t xml:space="preserve"> TUMOR MALIGNO DEL COLON SIGMOIDE </t>
  </si>
  <si>
    <t>12/05/2026 Cancelado por autorizacion en IPS 09/05</t>
  </si>
  <si>
    <t>LUIS ALEJANDRO RIVERA FERNANDEZ</t>
  </si>
  <si>
    <t xml:space="preserve">TRASTORNO DE LOS TEJIDOS BLANDOS, NO ESPECIFICADO </t>
  </si>
  <si>
    <t>13/05 Autorizado en IPS</t>
  </si>
  <si>
    <t>ENCARNACION  CARO MENDOZA</t>
  </si>
  <si>
    <t xml:space="preserve">no aportado </t>
  </si>
  <si>
    <t xml:space="preserve">OXIGENO DOM </t>
  </si>
  <si>
    <t>ENTREGADO EL 9-05-2026</t>
  </si>
  <si>
    <t>SERGIO ESTEBAN RAMOS ALBA</t>
  </si>
  <si>
    <t xml:space="preserve">ESTADO ASMATICO </t>
  </si>
  <si>
    <t>MARIANO  SALAZAR DURAN</t>
  </si>
  <si>
    <t>En comunicación con KATHERIN DURAN(MADRE)TEL:3189004271 Se coordina entrega de equipos el dia 09/05/2026 en el transcurso del dia, Por solicitud del familiar
Proveedor xi50</t>
  </si>
  <si>
    <t>SAUL OSTOS</t>
  </si>
  <si>
    <t xml:space="preserve">1. CÁNCER DE PROSTATA T4NXM1B  2. ENFERMEDAD RENAL CRÓNICA AGUDIZADA DE ORIGEN OBSTRUCTIVO KDIGO 3  - NEFROSTOMIA BIALTERAL  21/04/26 - DESHIDRATACIÓN GRADO II  3.  INFECCION DE VIAS URINARIAS   COMP LICADA  POR ENTEROCOCO FAECALIS  4. ANEMIA SEVERA DE VOLÚMENES NORMALES 5. HIPERKALEMIA RESUELTA 6. HIPERTENSIÓN ARTERIAL CONTROLADA </t>
  </si>
  <si>
    <t>Paciente en proceso de remisión quien require servicio de Urología y Oncología</t>
  </si>
  <si>
    <t>13/05 Egreso 09/05</t>
  </si>
  <si>
    <t>KEYNER ARDILA JIMENEZ</t>
  </si>
  <si>
    <t>1. MENINGOENCEFALITIS DE ETIOLOGÍA EN ESTUDIO 1.1. CEFALEA CON BANDERAS ROJAS 2. INFECCIÓN POR VIRUS DE LA INMUNODEFICIENCIA HUMANA DE NOVO A ESTADIFICAR, CARGA VIRAL 982000 COPIAS, PENDIENTE CD4+ 2.1. SÍNDROME CONSTITUCIO NAL</t>
  </si>
  <si>
    <t>Paciente en proceso de remisión desde el 30 de abril, por no convenio con la entidad, en espera de acptación.</t>
  </si>
  <si>
    <t>13/05 ACEPTADO EN HOSPITAL DE BOSA 08/05 SE FUE POR PHD 08/05/2026</t>
  </si>
  <si>
    <t>LUIS ANDRES MORENO HUERTAS</t>
  </si>
  <si>
    <t>1. CELULITIS PERI ORBITARIA IZQUIERDA 1.1 COMPROMISO DE III PAR CRANEAL INCOMPLETO 2. NEUROINFECCIÓN A DESCARTAR</t>
  </si>
  <si>
    <t>Paciente en proceso de remisión integral por no convenio con la institución</t>
  </si>
  <si>
    <t>21/05 CANCELADO POR SALIDA MEDICA 19/05</t>
  </si>
  <si>
    <t>JOSE GILBERTO VELASQUEZ VIVAS</t>
  </si>
  <si>
    <t xml:space="preserve">1. MIELOMA MULTIPLE R-ISS A CALCULAR  1.1 COMPONENTE MONOCLONAL EN REGIÓN GAMMA 4.7 GRAMOS  1.2 HIPERCALCEMIA  1.3 RELACION CADENAS LIVIANAS LIBRES 5.9  1.4 FRACTURA T12 </t>
  </si>
  <si>
    <t>Paciente en proceso de remisión desde el pasado 5 de mayo, a la fecha sin aceptación</t>
  </si>
  <si>
    <t>JULIANA RESTREPO MONTOYA</t>
  </si>
  <si>
    <t>1. CALCULOS CORALIFORMES BILATERALES 1.1 URETEROLITIASIS BILATERAL 1.2 ANTECEDENTE DE CATETERES JJ BILATERALES (HACE UN AÑO) 1.3 ANTECEDENTE DE NEFROSTOMIA DERECHA. (RETIRO AC CIEDENTAL) 2. ENFERMEDAD RENAL CRONICA EN ESTUDIO (TFG 8ML/MIN/1.73M2) CKD-EPI 3. ANEMIA NORMOCITICA NORMOCROMICA</t>
  </si>
  <si>
    <t xml:space="preserve">Pacient4e en prceso de remisión, quien requiere servicio de Urología , a la fecha sin aceptación. </t>
  </si>
  <si>
    <t xml:space="preserve">21/05 CANCELADO EL DEL 06/05  POR SALIDA MEDICA  </t>
  </si>
  <si>
    <t>JULIO ERNESTO DUARTE</t>
  </si>
  <si>
    <t>Pendiente aceptación.</t>
  </si>
  <si>
    <t>12/05/2026 Autorizado en IPS 11/05</t>
  </si>
  <si>
    <t xml:space="preserve">Cerrado. el 17 se entregó bala de respaldo. </t>
  </si>
  <si>
    <t xml:space="preserve">WILLIAM ARTURO MORALES BERNAL        </t>
  </si>
  <si>
    <t>Demencia de etiología en estudio  Demencia frontotemporal variante conductual vs encefalitis de etiología autoinmune</t>
  </si>
  <si>
    <t>Comentado en la red. Pendiente aceptación.</t>
  </si>
  <si>
    <t xml:space="preserve">15/05 SE CANCELA EL 08/05 POR AUTORIZADO EN LA INSTITUCIO  9 DE MAYOO </t>
  </si>
  <si>
    <t>8 de mayo ubicado en la IPS.</t>
  </si>
  <si>
    <t>LUZ MARGELI ESPINOSA PARAMO</t>
  </si>
  <si>
    <t>enfermedad del ano y del recto</t>
  </si>
  <si>
    <t xml:space="preserve">URGENCIA VITAL. Comentada sin aceptación. </t>
  </si>
  <si>
    <t>13/05 Cita 15/05 Centro de control contra el cancer, IPS informa efectiva</t>
  </si>
  <si>
    <t>Tac de simulacion cita el 19/05/2026 14:00 ambulancia programada con Global Life recoge 1 hora</t>
  </si>
  <si>
    <t>HIJO DE KAREN JYNNED PORTUGAL SUAVITA</t>
  </si>
  <si>
    <t>Se trata de consulta para plan canguro para egreso seguro del menor. Pendiente asignación de cita desde la EPS.</t>
  </si>
  <si>
    <t xml:space="preserve">15/05 NO SE ENCUENTRA RADICO DE REFERENCIA TRAMITEG INVALIDO </t>
  </si>
  <si>
    <t>Cita plan canguro policlínico hoy 11 am</t>
  </si>
  <si>
    <t>HELBER ANDRES GIRALDO RIVERA</t>
  </si>
  <si>
    <t>Tumor del comportamiento incierto o desconocido del encéfalo</t>
  </si>
  <si>
    <t>Cetriaxona   FI 25/04/2026 FF 11/06/2026 Pendiente asignación de proveedor</t>
  </si>
  <si>
    <t xml:space="preserve">	
paciente vive en Choachi, en el momento se está en validación con proveedores de la zona con negociaciones Regional  12/05/2026 Continua en gestion por PHD, debido a ubicación del paciente. (choachi)</t>
  </si>
  <si>
    <t>Pendiente valoración por Santiago de Compostela IPS, el día 28/05/2026. Egreso por sus propios medios.</t>
  </si>
  <si>
    <t xml:space="preserve">GIOVANY ARIAS </t>
  </si>
  <si>
    <t>15/05 EFETIVO SAN CARLOS 12/05</t>
  </si>
  <si>
    <t>ANGIIE SULAI MONSALVE CORTES</t>
  </si>
  <si>
    <t>CARLOS ERNESTO BELTRAN GONZALEZ</t>
  </si>
  <si>
    <t>FRACTURA DE LA DIAFISIS DEL RADIO</t>
  </si>
  <si>
    <t>sin repsuesta</t>
  </si>
  <si>
    <t>11/05 Cancelado para continuidad de manejo en IPS 11/05</t>
  </si>
  <si>
    <t>HECTOR  PULIDO</t>
  </si>
  <si>
    <t>CA  ICC</t>
  </si>
  <si>
    <t>13/05 ACEPTADO EN ONCOLIFE 12/05 INGRESO EFECTIVO</t>
  </si>
  <si>
    <t>ELIO JOSE HERNANDEZ QUINTERO</t>
  </si>
  <si>
    <t>IV</t>
  </si>
  <si>
    <t xml:space="preserve">21/05 CONTINUA EN TRAMIITE DE REMSION SE PRESENTA ANIVEL BOGOTA Y NACIONAL SIN CUPO HOSPITALARIO //26/05CONTINUA EN REMISION DESDE EL 29/05 ´PRESENTADO EN RED BOGOTA NEGADO POR CARDIOVASCULAR DE SOCAHA EN CALI MEDELLIN, MONTERIA, BARRANQUILLA CONTINUA EN TRAMITE //02/06 paciente connsalida medica del dia 01/06 </t>
  </si>
  <si>
    <t>MARTHA ROMAN RINCON</t>
  </si>
  <si>
    <t>NEFRECTOMIA POR LAPAROSCOPIA --- UROLOGIA</t>
  </si>
  <si>
    <t>SIN RESPUESTA --- PACIENTE CUETNA CON TUTELA</t>
  </si>
  <si>
    <t xml:space="preserve">21/05 SE ENCUNTRA CERRADP EL GTRAMITE POR SALIDA MEDICA  12/04  </t>
  </si>
  <si>
    <t xml:space="preserve">PACIENTE CONTINUA HOSPITALIZADA ESTA DESDE EL 31 DE MARZO EN ESPERA DE LA REFERENCIA </t>
  </si>
  <si>
    <t>JULIAN CAMILO CACERES BEDOYA</t>
  </si>
  <si>
    <t xml:space="preserve">14/05  TRAMITE DE REMSION ACTIVO EVOLUCION 13/05 CON 57 PRESENTACIOONES SIN ACEPTACION EL DIA 13/05 SOLITAN EAPB LA SUPERACION DEL SOAT COMENTADO A NIVEL NACIONAL SIN RESPUESTA//26/05 PACIENTE QUIEN CONTINUA EN TRAMITE EN RED BOGOTA SIN RESOUESTA CON GESTION PRIOIRUZADA ADIONAL RED NACIONAL BARRANQUILLA NEIVA VALLEDUPAR SIN ACEPTACION /02/06 paciente quien cuenta coin 106 presnetaciones a nivel nacional sin aceptacion //11/06 Paciente con tramite activo con 204 ocasiones presnetado soporte y evoluiocn actualizada sin aceptacion ///18/06 paciente quien contunua en tramite presentado en 253 ocasiones con evolucion actualuzacda sin aceptacion  por no disponibilidad de camas //22/06 paciente con tramite cancelado por traslado efectivo clinica colsubsidio griradot 20/06 </t>
  </si>
  <si>
    <t>ACEPTADO COLSUBSIDIO GIRADOT</t>
  </si>
  <si>
    <t xml:space="preserve">COMENTADO EPS </t>
  </si>
  <si>
    <t>JOSE VICENTE, OCHOA SANCHEZ</t>
  </si>
  <si>
    <t>15/05  Efectivo h. san ignacio UCI Y CX TORAX 11/05</t>
  </si>
  <si>
    <t>endoscopia y colonoscopia bajo sedación + COLONDOSCOPIA</t>
  </si>
  <si>
    <t>CARLOS JESUS AROCHA PEDRA</t>
  </si>
  <si>
    <t>RESONANCIA MAGNETICA DE CEREBRO (883101)  Código:(883101)  Observaciones: (SIMPLE Y CONTRASTADA)</t>
  </si>
  <si>
    <t>COMENTADO EPS Pendiente cargue de OM con cups   998701 O 998702</t>
  </si>
  <si>
    <t>12/05/2026 Cita asignada cardiovascular de soacha 13/05 16:45 pm</t>
  </si>
  <si>
    <t>NUTRICION + JERINGAS</t>
  </si>
  <si>
    <t>Pendiente entrega.</t>
  </si>
  <si>
    <t>LEONIDAS  AGATON RODRIGUEZ</t>
  </si>
  <si>
    <t xml:space="preserve">Se escala caso teniendo encuenta dias de estancia hospitalaria en el servicio de urgencias. </t>
  </si>
  <si>
    <t>14/05/2026 Continua en gestion, IPS con nivel, para cardiologia. 19/05/2026 Cancelado por egreso 15/05</t>
  </si>
  <si>
    <t>VICTOR  PEDROZO ARIAS</t>
  </si>
  <si>
    <t>Se escala caso se solicita  arteriografía coronaria</t>
  </si>
  <si>
    <t>14/05 EVOLUCION DEL DIA 13/05 CON 21 PRESENTACIONES EN RED BOGOTA SIN ACEPTACION 26/05 CANCELADO POR SALIDA MEDICA 14/05</t>
  </si>
  <si>
    <t>EDELMIRA  CRISTANCHO QUINTERO</t>
  </si>
  <si>
    <t>D390 TUMOR DE COMPORTAMIENTO INCIERTO O DESCONOCIDO DEL UTERO</t>
  </si>
  <si>
    <t>Paciente con Lesion quistica compleja dependiente de cervix con contenido hemorragico Miomatosis FIGO 5 y 6</t>
  </si>
  <si>
    <t>13/05 Egres o 11/05</t>
  </si>
  <si>
    <t>MANUEL RICARDO RICO ESPITIA</t>
  </si>
  <si>
    <t>Se escala caso teniendo en cuenta la complejidad cardiovascular del paciente, quien requiere manejo en Unidad de Cuidado Coronario (UCC), seguimiento por cardiología y soporte por nefrología debido a enfermedad renal crónica estadio 5 en hemodiálisis.</t>
  </si>
  <si>
    <t>14/05/2026 Continua en gestion, IPS con nivel, para cardiologia. 19/05/2026 En gestión por EAPB para cardiologia, presentado en red. 22/05/2026 Egreso 20/05</t>
  </si>
  <si>
    <t>VIRGINIA  PRIETO MUÑOZ</t>
  </si>
  <si>
    <t xml:space="preserve">Se escala caso requiere Reducción Abierta y Fijación Interna por ortopedia y traumatologia </t>
  </si>
  <si>
    <t>13/05 Efectivo 11/05 a CSML</t>
  </si>
  <si>
    <t>MARIA GRACIELA VILLEGAS PAREDES</t>
  </si>
  <si>
    <t>L023 ABSCESO CUTANEO, FURUNCULO Y CARBUNCO DE GLUTEOS</t>
  </si>
  <si>
    <t xml:space="preserve">Se cancela PHD, paciente continúa hospitalizada informa no acepta PHD refiere no tiene cuidador.
</t>
  </si>
  <si>
    <t>DANIEL MARTIN GUERRERO</t>
  </si>
  <si>
    <t>ENTREGADO 9-05-2026</t>
  </si>
  <si>
    <t>SANDRA JOHANNA CEPEDA SALAZAR</t>
  </si>
  <si>
    <t>Paciente quien requiere servicio de agudo el cual fue autorizado a prestador HACES FALCK e indican:Adjunto plan de tratamiento, SI ingresa favor notificar y garantizar egreso seguro. SE ASEGURA INICIO DE DOSIS A LAS 16:00 HORAS DEL 12/05/26</t>
  </si>
  <si>
    <t>JHOAN STEVEN PALLARES GONZALEZ</t>
  </si>
  <si>
    <t>Q251 COARTACION DE LA AORTA</t>
  </si>
  <si>
    <t>proveedor Air liquide para el 11/05/2026 se escala nuevamente a espera de respuesta</t>
  </si>
  <si>
    <t>MARIA STELLA ARANGO DE GAVIRIA</t>
  </si>
  <si>
    <t xml:space="preserve">09/05/2026 ENTREGADO </t>
  </si>
  <si>
    <t>CARLOS ARTURO SERRANO CELY</t>
  </si>
  <si>
    <t>Q610 QUISTE RENAL SOLITARIO CONGENITO</t>
  </si>
  <si>
    <t xml:space="preserve"> Promesa del proveedor Air liquide para el 12/05/2026 transcurso del día.</t>
  </si>
  <si>
    <t>ANGELA RAQUEL OCHOA AVILA</t>
  </si>
  <si>
    <t>Paciente no ha sido presentado para PHD o UCC.</t>
  </si>
  <si>
    <t>Paciente presentado y aceptado hoy por IPS Colsubsidio para PHD paliativo</t>
  </si>
  <si>
    <t xml:space="preserve">ANA GRACIELA PINZON DE MORENO	 </t>
  </si>
  <si>
    <t xml:space="preserve">ANTONIO PEREZ PADILLA	</t>
  </si>
  <si>
    <t xml:space="preserve">15/05 SIN TRAMITE EN LAMPLATAFORMA DE SALUD TOTAL </t>
  </si>
  <si>
    <t>EGRESO. PENDIENTE POR CONFIRMAR EEFCETIVIDAD</t>
  </si>
  <si>
    <t xml:space="preserve">CONSUELO SANDOVAL ALEJO </t>
  </si>
  <si>
    <t>G992: MIELOPATIA EN ENFERMEDADES CLASIFICADAS EN OTRA PARTE</t>
  </si>
  <si>
    <t>13/05 Autorizado en IPS por POP de la misma IPS</t>
  </si>
  <si>
    <t>AUTOTIZADO EN IPS</t>
  </si>
  <si>
    <t xml:space="preserve">BLANCA LUCINDA AREVALO PACHON </t>
  </si>
  <si>
    <t>14/05 CONTINUA EN TRAMITE EVOLUCION 13/05 SE HA PRRSENTADO RED BOGOTA SIN ACEPTACION //26/05 CONTINUA EN TRAMITE DE REMSION PENDINETE EVOLUCION DEL 25 Y 26 PARA CNTINUAR PRESNTACIONES // 01/06 cerrad por equipo gama el 28/05</t>
  </si>
  <si>
    <t>VEGA	DURÁN	ALBA EUGENIA</t>
  </si>
  <si>
    <t xml:space="preserve">14/05 TRAMITE ACTIVO EVOLUCION PENDINETE EVOLUCION DEL DIA DE HOY 14 CON 17 PRRSENTACIONES //26/05 ÁCIENTE QUIEN CONTINUA EN TRAMITE  CON PRESENTACION A NIVEL DE BOTOTA PENDINETE DEFINIR AUTROIZACION PATA MANEJO EN LA IPS //02/06 pacinte quien continua en tramite no autoriza ips manejo sin acpetacion ala fecha por no cmas continua sin respuesta//11/06 Paciente con tramite cerrado por soportes ultima evoluion 05/06 y cerrado el 09/06 </t>
  </si>
  <si>
    <t>GUILLEN RICARDO BUSTOS BARRAGAN</t>
  </si>
  <si>
    <t>M511: TRASTORNO DE DISCO LUMBAR Y OTROS, CON RADICULOPATIA</t>
  </si>
  <si>
    <t>12/05/2026 Aceptado en clinica nueva 12/05</t>
  </si>
  <si>
    <t>CLINICA NUEVA</t>
  </si>
  <si>
    <t>JAIME ARIAS  BUSTOS</t>
  </si>
  <si>
    <t>NEUROSIFILIS SINTOMATICA</t>
  </si>
  <si>
    <t xml:space="preserve"> Paciente quien requiere de UCI</t>
  </si>
  <si>
    <t>14/05/2026 Continua en gestion para UCI( RSM Cita 16/05 11 pm  cardiovascular de cundinamarca). 19/05/2026 Continua en gestión por EAPB, Para UCI. 22/05/2026  Efectivo 21/05 Centenario.</t>
  </si>
  <si>
    <t>Paciente ubicado en centenario</t>
  </si>
  <si>
    <t>MOLINA	ARIAS 	CESAR AUGUSTO</t>
  </si>
  <si>
    <t xml:space="preserve">14/05 CANCELADO POR QUE SE AUTORIZA MANEJO EN LA IPS </t>
  </si>
  <si>
    <t xml:space="preserve">JORGE ELIECER FORERO MAYORGA </t>
  </si>
  <si>
    <t>L032: CELULITIS DE LA CARA</t>
  </si>
  <si>
    <t>12/05/2026 En gestion por UCI + Oftalmologia en red de convenio, sin respuesta de aceptación. 14/05/2026 Continua en tramite, pendiente aceptación. 19/05/2026 Cancelado 17/05 por Manejo en IPS.</t>
  </si>
  <si>
    <t xml:space="preserve">MARIA AMINTA NAVARRO MANCERA	</t>
  </si>
  <si>
    <t>14/05/2026 Continua en gestion, IPS con nivel, para Neurocx. 19/05/2026 Autorizado en IPS 15/05</t>
  </si>
  <si>
    <t xml:space="preserve">AYENAI GAITAN RENEMBERG </t>
  </si>
  <si>
    <t>K820: OBSTRUCCION DE LA VESICULA BILIAR</t>
  </si>
  <si>
    <t>12/05/2026 En gestion para UCI, comentado en red de convenio. 14/05/2026 Autorizado en IPS, paciente oncologica de IPS. 12/05/2026</t>
  </si>
  <si>
    <t xml:space="preserve">MARCO  ANTONIO  HENAO  OROZCO </t>
  </si>
  <si>
    <t>OTRAS NEUMONIAS BACTERIANAS</t>
  </si>
  <si>
    <t>SOLICITUD DE UCI</t>
  </si>
  <si>
    <t>14/05 CANCELADO POR LA IPS 11/05</t>
  </si>
  <si>
    <t>JARA	FORERO	ALCIRA</t>
  </si>
  <si>
    <t>PTE REQUIERE DRENAJE BILIAR VÍA PERCUTÁNEA Y COLOCACIÓN DE DISPOSITIVO</t>
  </si>
  <si>
    <t xml:space="preserve">13/05 PENDIENTE ASIGANAR CITA E DERIVACION TRASPARIETOHEPATICA SE PRIORIZA SE ENVIA A SANJOSE ENTRO UNIVERSIDAD NAICONAL Y OCCIDENTE Y SAN IGNACIO // 19/05 PACIENTE SE CANCELA POR MANEJO QUIERURGICO </t>
  </si>
  <si>
    <t xml:space="preserve">JULIE JOVANKA PABON CASTRO </t>
  </si>
  <si>
    <t>13/05 Autorizado en IPS 12/05</t>
  </si>
  <si>
    <t>VIRGINIA  BARBOSA SANTANA</t>
  </si>
  <si>
    <t>14/05/2026 Autorizado en IPS 14/05</t>
  </si>
  <si>
    <t xml:space="preserve">MIRIAM RIVERA CARDENAS </t>
  </si>
  <si>
    <t>12/05/2026 Cancelado por Autorizacion en IPS 11/05</t>
  </si>
  <si>
    <t>ANA DEISI CALDERON SARMIENTO</t>
  </si>
  <si>
    <t>12/05/2026 Cancelado 11/05 fallecio</t>
  </si>
  <si>
    <t xml:space="preserve">PEDRO VICENTE RINCON SOLANO </t>
  </si>
  <si>
    <t xml:space="preserve"> no cumple criterios de inclusión para PHD (Agudos), actividades solicitadas no están incluidas como parte integrante del Programa de Hospitalización Domiciliaria.</t>
  </si>
  <si>
    <t>TEJADA	RIVERO	ALBEIRO JOSE</t>
  </si>
  <si>
    <t>PTE REQUIERE DRENAJE DE COLECCIÓN RETROPERITONEAL VÍA PERCUTÁNEA</t>
  </si>
  <si>
    <t xml:space="preserve">14/05TRAMITE ACTIVO SE HA PRESENTADOEN 4 OCASIONES CON EVOLUCION 13/05 //02/06 paciente quien continua ne tramite con evolucion actualizada con gestion diferencial en red bogota sin asignacion //11/06 Paciente con tramite activo comentado en 17 ocasiones sin respuesta ala fecha/ //18/06 Paciente  quien continua en tramite comentado 21 ocasiones  clinatec del tolina samaritana san jose  san iganacio ///26/06 Paciente quien continua en tramite presentado en  hospital universitario san jose, samaritana, san iganacio, clinica nueva lago, san jose centron con evolucion del dia 21/06, sin aceptacion, cancelado por ertitnencia medica informa el equi´po agma IPS </t>
  </si>
  <si>
    <t xml:space="preserve">ANA LUCILA GONZALEZ DE BERNAL </t>
  </si>
  <si>
    <t xml:space="preserve">RODRIGO PRADA </t>
  </si>
  <si>
    <t xml:space="preserve">INES PULIDO DE LATORRE </t>
  </si>
  <si>
    <t>E440: DESNUTRICION PROTEICOCALORICA MODERADA</t>
  </si>
  <si>
    <t xml:space="preserve">CARLOS EDUARDO SALCEDO OSPINA </t>
  </si>
  <si>
    <t>12/05/2026 Efectivo con cuidarte 12/5</t>
  </si>
  <si>
    <t>ROMERO	DE MALAGÓN	MARÍA ELVIA</t>
  </si>
  <si>
    <t>PTE REQUIERE BIOPSIA POR PUNCIÓN Y ASPIRACIÓN GUIADA POR ECOENDOSCOPIA Y ECOGRAFÍA ENDOSCÓPICA BILIOPANCREÁTICA</t>
  </si>
  <si>
    <t xml:space="preserve">14/05TRAMITE DE REMSION ACTIVO PARA TOMA DE BIOPSIA POR ENCOENDOSCOPIA  EVOLUCION 13/05 COMENTADO RED BOGOTA SIN ACEPTACION///28/05  TIENE 6 PRESENTACIONES AUN SIN REPSUESTA SE INSOSTE EN LA POSISIBILIDAD DE LLEVAR A SUR OCCIDENTE // 01/06 cancelado por EGRESO PARA MANEJO POR CONSULTA EXTERNA </t>
  </si>
  <si>
    <t xml:space="preserve">OLGA MARIA TORRES BLANCO </t>
  </si>
  <si>
    <t xml:space="preserve">CESPEDES 	CARVAJAL	MARIA BERTULFA </t>
  </si>
  <si>
    <t>PTE REQUIERE NEUROCIRUGÍA Y ENDOVASCULAR (DISPONIBILIDAD DE PANANGIOGRAFÍA)</t>
  </si>
  <si>
    <t xml:space="preserve">14/05 CONTINUA EN TRAMITE S ENCUNETRA EN INTEGRAL CON EVOLUCION 13/05 CON 27 PRESENTACIONES PACIENTE CON EVOLUCIOO DEL DIA DE 13/05 CON FALLECIMIENTO 02:37 AM PERO NO SE CONFIRMA LA CONTINUIDAD DEL PROCESO DE REMISION SE ENCUENTRA ACTIVO ALA HORA FAVOR CONFIRMAR  </t>
  </si>
  <si>
    <t xml:space="preserve">CENAIDA BERMUDEZ AYALA	</t>
  </si>
  <si>
    <t>C165 - TUMOR MALIGNO DE LA CURVATURA MENOR DEL ESTOMAGO, SIN OTRA E* E43X - DESNUTRICION PROTEICOCALORICA SEVERA, NO ESPECIFICADA* Z515 - ATENCION PALIATIVA</t>
  </si>
  <si>
    <t>08/05/2026: Se envía radicado en espera autorización EPS. 09/05/2026: pendiente autorización por parte de la EPS. 10-05-2026: Pendiente de autorización de la EPS. 11/05/2026. Se envía nuevamente correo, ya que EPS aun no autoriza</t>
  </si>
  <si>
    <t>RIVAS	GODOY	HIJA DE MARÍA</t>
  </si>
  <si>
    <t>BRADICARDIA</t>
  </si>
  <si>
    <r>
      <rPr>
        <sz val="11"/>
        <color rgb="FF000000"/>
        <rFont val="Calibri"/>
        <family val="2"/>
      </rPr>
      <t>Autorización generada con Air liquide </t>
    </r>
    <r>
      <rPr>
        <sz val="12"/>
        <color rgb="FF000000"/>
        <rFont val="Aptos"/>
      </rPr>
      <t>261292148724889 desde el 9 de mayo , hasta el momento barreras generadas por parte de familiar ya que no contestan se ha generado varias comunicaciones a la IPS pero no hemos obtenido respuesta.</t>
    </r>
  </si>
  <si>
    <t>MARIAN  FANDIÑO  VELASQUEZ</t>
  </si>
  <si>
    <t>FX EN FEMUR</t>
  </si>
  <si>
    <t xml:space="preserve">Paciente pediatrica , accidente de transito </t>
  </si>
  <si>
    <t>12/05/2026 NO CUENTA CON TRAMITE ANTE EAPB. SOAT??</t>
  </si>
  <si>
    <t xml:space="preserve">ROSA MONSALVE DE QUINTERO	</t>
  </si>
  <si>
    <t>J208 - BRONQUITIS AGUDA DEBIDA A OTROS MICROORGANISMOS ESPECIFICADO</t>
  </si>
  <si>
    <t>09/05/2026: Se envía solicitud ante la EPS pendiente autorización. 10-05-2026: Pendiente autorización de EPS. 11/05/2026: Pendiente autorización por parte de la EPS.</t>
  </si>
  <si>
    <t xml:space="preserve">HIJO DE ROSA PACHON GUEVARA	</t>
  </si>
  <si>
    <t>P599 - ICTERICIA NEONATAL, NO ESPECIFICADA</t>
  </si>
  <si>
    <t>09/05/2026: Se envía solicitud a la EPS pendiente autorización.  10-05-2026: Sin respuesta por parte de EPS, pero al validar el aplicativo refieren en estado rechazado.  11/05/2026: Se envía radicado para autorización EPS. 3207</t>
  </si>
  <si>
    <t>Egreso medico sin requqerimiento de oxigeno</t>
  </si>
  <si>
    <t>RIVERO 	NIÑO	BLANCA MARGARITA</t>
  </si>
  <si>
    <t>AUTORIZACION GENERADA CON AIR LIQUIDE ENTREGA EFECTIVA EL 13 DE MAYO </t>
  </si>
  <si>
    <t xml:space="preserve">FRANCISCO RODRIGUEZ	</t>
  </si>
  <si>
    <t>08/05/2026: Se envía radicado en espera de autorización EPS. 09/05/2026: Se realiza solicitud a la EPS en espera de autorización. 10-05-2026: Pendiente de autorización de la EPS. 11/05/2026. En espera de autorización por parte de EPS se reenvía correo</t>
  </si>
  <si>
    <t xml:space="preserve">MARIA ANA  JULIA  SANTANA </t>
  </si>
  <si>
    <t>PENDIENTE ENTREGA DE OXIGENO DOMICILIARIO</t>
  </si>
  <si>
    <t>pte cuenta con equipos en domicilio  desde 6-05-2026</t>
  </si>
  <si>
    <t xml:space="preserve">PIZA 	QUEVEDO	ANDRES CAMILO </t>
  </si>
  <si>
    <t>MORA	RAMOS	LUIS FELIPE</t>
  </si>
  <si>
    <t>quedo programada entrega con Oxipro para el dia 13/05/2026</t>
  </si>
  <si>
    <t>ANA RAQUEL ROZO CIFUENTES</t>
  </si>
  <si>
    <t xml:space="preserve">Pendiente entrega </t>
  </si>
  <si>
    <t>Respuesta a su solicitud  usuario cuenta con Autorización  345583731 y Proveedor
GASES INDUSTRIALES DE COLOMBIA SA CRYOGAS SA para oxigeno domiciliario.</t>
  </si>
  <si>
    <t xml:space="preserve">se informa que el trámite fue
gestionado ante la IPS OXI CARE S.A.S en proceso de entrega de equipos en ls prox 48 horas </t>
  </si>
  <si>
    <t>EGRESO SIN OXIGENO</t>
  </si>
  <si>
    <t xml:space="preserve">THOMAS MORALES VARON </t>
  </si>
  <si>
    <t>R104 OTROS DOLORES ABDOMINALES Y LOS NO ESPECIFICADOS</t>
  </si>
  <si>
    <t>Paciente con dolor abdominal que requiere manejo y seguimiento por el servicio de urología, en el contexto de posoperatorio por cambio de género. El especialista tratante refiere que el caso debe continuar manejo por parte de la institución donde se realizó el procedimiento (San José) o, en su defecto, que se brinden alternativas institucionales que permitan garantizar un tratamiento integral y más sólido, acorde con la complejidad clínica y la sintomatología manifestada por el paciente</t>
  </si>
  <si>
    <t xml:space="preserve">15/05 SAN JOSE 08/05 TRASLADP EFECTIVO </t>
  </si>
  <si>
    <t>LIBARDO RODRIGUEZ FORERO</t>
  </si>
  <si>
    <t>14/05  CANCELADO POR SALIDA MEDICA 09/05</t>
  </si>
  <si>
    <t>NANCY MILENA HERNANDEZ</t>
  </si>
  <si>
    <t xml:space="preserve">14/05 CANCELADO POR ALTA MEDICA 09/05 </t>
  </si>
  <si>
    <t>ELKIN FABIAN RODRIGUEZ ROJAS</t>
  </si>
  <si>
    <t>R223 TUMEFACCION, MASA O PROMINENCIA LOCALIZADA EN EL MIEMBRO SUPERIOR</t>
  </si>
  <si>
    <t>12/05/2026 Cancelado 09/05 por egreso medico.</t>
  </si>
  <si>
    <t xml:space="preserve">FRANKY JAVIER BOADA MARTINEZ </t>
  </si>
  <si>
    <t>15/05 TRASLADO EFECTIVO MNUESTRA SRA DE L PAZ EL 08/05</t>
  </si>
  <si>
    <t>ASTRID CAROLINA PEREZ RIVERA</t>
  </si>
  <si>
    <t>D691 DEFECTOS CUALITATIVOS DE LAS PLAQUETAS</t>
  </si>
  <si>
    <t>14/05 CACELADO POR EGRESO MEDICO 12/05</t>
  </si>
  <si>
    <t>PUERTAS RODRIGUEZ NICOL SOFIA</t>
  </si>
  <si>
    <t>Jessica Lizeth Montoya Estupiñán</t>
  </si>
  <si>
    <t>13/05 EfectiVo Versania 11/05</t>
  </si>
  <si>
    <t>SANDOVAL YEPEZ JUAN JOSE</t>
  </si>
  <si>
    <t>Estrechez y estenosis congénita de los conductos biliares</t>
  </si>
  <si>
    <t>cx hepatobiliar</t>
  </si>
  <si>
    <t>13/05 Efectivo HOMI 12/05</t>
  </si>
  <si>
    <t>MONROY LUISA</t>
  </si>
  <si>
    <t>Neumonía bacteriana, no clasificada en otra parte (neumonía bacteriana, no especificada)</t>
  </si>
  <si>
    <t>neumonia bacteriana</t>
  </si>
  <si>
    <t>13/05  Egreso 11/05</t>
  </si>
  <si>
    <t>TOVAR PEREZ DYLAN SANTIAGO</t>
  </si>
  <si>
    <t>Osteomielitis (osteomielitis, no especificada)</t>
  </si>
  <si>
    <t>ortopedia por osteomielitis</t>
  </si>
  <si>
    <t>13/05 En gestión paciente en contraremisión a IBAGUE, solo en keralty IBAGUE (necesita medicamento que solo esta autorizado en IBAGUE). 15/05 Cancelado por pertinencia medica.</t>
  </si>
  <si>
    <t>BRAYAN CAMILO SAAVEDRA LEAL</t>
  </si>
  <si>
    <t>Quemadura ii grado mii</t>
  </si>
  <si>
    <t>unidad de quemado o cx plastica adultos</t>
  </si>
  <si>
    <t>13/05  12/05 ayer en salas de cx, hoy dieron manejo en IPS, en espera de aceptación. 4% que quemadura, informa manejo por plastica.  15/05/2026 Efectivo HSB 15/05</t>
  </si>
  <si>
    <t>ADRIANA YISED NOREÑA</t>
  </si>
  <si>
    <t>LUXACION HOMBRO IZQUIERDO - REDUCCION BAJO SEDACION -- GRAVIDEZ NEGATIVA</t>
  </si>
  <si>
    <t xml:space="preserve">13/05 NO TRAMITADO ANTE EAPB. </t>
  </si>
  <si>
    <t>RAMIREZ	GUEVARA	YENNY MARCELA</t>
  </si>
  <si>
    <t>EMBARAZO TRIPLE</t>
  </si>
  <si>
    <t>PTE REQUIERE UCI NEONTAOS + G/O</t>
  </si>
  <si>
    <t>14/05/2026 Efectivo 12/05 a Subred Sur Meissen</t>
  </si>
  <si>
    <t xml:space="preserve">Maria Elcy Osorio rojas </t>
  </si>
  <si>
    <t xml:space="preserve">Hemmoragia subracnoidea </t>
  </si>
  <si>
    <t xml:space="preserve">Paciente inestable que requiere procedimiento para definir conducta medica </t>
  </si>
  <si>
    <t>12/05 TRAMITE ACTIVO, SE TIENE 13 PRESENTACIONES AUN SIN RESPUESTA SE PRIORIZA CASO DESDE NUEVA EPS PARA SU RESPUESTA //13/05 EN TRAMITE EVOCLUION DEL 14/05 CON 23 PRESENTACIONES POR EVOLCION PACINETE ESTABLE SIN DETERIOIR NEUROLOGICO NO ESTA RADICADO COMO TRAMITE REDONDO SI NO INTEGRAL ENTONCES ES IMPORTNATE DEFINIR PORQUE NO TIENE ACEPTACION POR CAMA  PERO DEPRONTO SE SUGIERRE ABRRIR TRAMITE REDONDO  HABER SI POR CITA DSE LOGRA, //28/05 CANCELADO PACIENTE CON MEJORIA CLINICA 18/05</t>
  </si>
  <si>
    <t>ANAYDE ULLOA</t>
  </si>
  <si>
    <t xml:space="preserve">14/05 PACIENTE ACEPTADO EN AVIDANTI SE REQUIERE LA IMPORTANCA DE DEFINIR SE REALZIA COMUNNICACIN DIRECTA CON COMPAMERA DE IPS //28/05ACTIVO EL TRAMITE REDONDO CATERISMO COMENTADO 7 VECES ULTIMA EVOLCUOKN DEL DIA DE AYER SIN RESPUESTA //02/06 paciente aceptado en avidanti  ciudad verde soacha 14/05 el 26/05 vuelven y carga solicitud para neurologIA Y ES ACEPTADA EL 02/06 PARAclinica colsubsidio girardot </t>
  </si>
  <si>
    <t xml:space="preserve">YSABEL MURILLO BAUTISTA </t>
  </si>
  <si>
    <t xml:space="preserve">13/05 NO TIENE TRAMITE RADICADO EN CAPKITAL SALUD </t>
  </si>
  <si>
    <t>SANTANDER FRANCISCO FERNANDEZ</t>
  </si>
  <si>
    <t>14/05 TRAMITE INTEGRAL NO RADICADO TRASLADO REDONDO PEMNDINETE ENVIAR EVOLUCION PARA CONTINUAR CON EL TRAMITE PORFA, //28/05 CONTUNUA NE PRESENTACIONES SIN ACECOTACION RED BOGOTA SIN RESPUESTA //02/06 paciente quien cuenta con evolcion actualziada  presntado en red bobota y neiva sina acpetacion //16/06 paqciente con traslado efectivo ya corrodinada la ambulancia acpetado en girardot familiates no aceptan en espera de carta de no acpetacion ///22/06 paciente con tramite cancelado por no evoluscion desde el dia 17/06 se cierra caso el 21/06</t>
  </si>
  <si>
    <t>HARVEY ALVAREZ OTAVO</t>
  </si>
  <si>
    <t>13/05 Efectivo 13/05 cafam santa barbara</t>
  </si>
  <si>
    <t>CRUZ ROJA COLOMBIANA SECCIONAL CUNDINAMARCA Y BOGOTA AV 68</t>
  </si>
  <si>
    <t xml:space="preserve">JULIA ISABEL BENITEZ DIAZ  </t>
  </si>
  <si>
    <t>TRASTORNO AFECTIVO BIPOLAR, DESCOMPENSACION</t>
  </si>
  <si>
    <t>14/05/2026 Salida Voluntaria 13/05</t>
  </si>
  <si>
    <t xml:space="preserve">MONICA JEANE BONILLA </t>
  </si>
  <si>
    <t>HVDA ANEMIA GRADO I HTA CRONICA</t>
  </si>
  <si>
    <t>14/05/2026 Efectivo h. Engativa 13/05</t>
  </si>
  <si>
    <t>MARIO FERNANDO HERREÑO ARIZA</t>
  </si>
  <si>
    <t>I679  ECV</t>
  </si>
  <si>
    <t xml:space="preserve">PACIENTE DE 39 AÑOS DE ESDAD, CON DIAGNISTICOS CLINICOS   1. AMNESIA RETROGRADA VS AIT EN ESTUDIO ABCD2 3 PUNTOS 2. POP INMEDIATO RAFIA DE FALANGE EN HALLUX DERECHO, SE REQUIERE VALORACION POR NEUROLOGIA Y TOMA DE RNM COMPLEMENTARIA.  </t>
  </si>
  <si>
    <t>Ricardo Salinas</t>
  </si>
  <si>
    <t>14/05/26 NO TRAMITADO ANTE EAPB.</t>
  </si>
  <si>
    <t>JOSE MAURICIO RODRIGUEZ GUERRERO</t>
  </si>
  <si>
    <t>Sangrado post polirectomia 28/03/2026 por ulcera en colon transverso, neumonía</t>
  </si>
  <si>
    <t>14/05/2026 12/05 Se autorizo en IPS</t>
  </si>
  <si>
    <t>14/05/2026: aceptado proveedor Sociedad Pediátrica de los Andes pendiente egreso. No se evidencia remisión integral abierta.
15/05/2026: Egreso por PHD jueves.</t>
  </si>
  <si>
    <t>ANA MARCELA BARRIOS GARZON</t>
  </si>
  <si>
    <t xml:space="preserve">Tumor maligno de la glándula tiroides </t>
  </si>
  <si>
    <t xml:space="preserve">Radicado # 6655728 Pendiente aceptación </t>
  </si>
  <si>
    <t>15/05 CANCELADO POR EGRESO  13/05</t>
  </si>
  <si>
    <t>ROSALBINA PARRA DE DIAZ</t>
  </si>
  <si>
    <t>Síndrome de dificultad respiratoria del adulto</t>
  </si>
  <si>
    <t>14/05 TRAMITE ACTIVO EVOLCUION 13/08 CON 16 PRESENTACIONES SIN ACEPTACION //28/05 CANCELADO POR EGRESO MEDICO 15/05</t>
  </si>
  <si>
    <t>Egreso el 16 de mayo.</t>
  </si>
  <si>
    <t>HIJO DE PAULA ANDREA RIVERA QUINTERO</t>
  </si>
  <si>
    <t>Peso bajo al nacer  Recién nacido pretérmino de 35 S</t>
  </si>
  <si>
    <t>Plan Canguro / Peso bajo al nacer  Recién nacido pretérmino de 35 S</t>
  </si>
  <si>
    <t>pendiente asignación de cita</t>
  </si>
  <si>
    <t xml:space="preserve">15/05 non radicado no se encuntra afiliado segun el numero notificado no se encuntra afiliado </t>
  </si>
  <si>
    <t>Cita plan canguro miércoles 13 9 am policlínico del Olaya.</t>
  </si>
  <si>
    <t xml:space="preserve">JOSE MISAEL RODRIGUEZ NOVOA </t>
  </si>
  <si>
    <t>Orquitis epidemitis con absceso</t>
  </si>
  <si>
    <t>Meropenem 1G    FI 8/05/2026 FF 24/05/2026 Amikacina   FI 08/05/2026 FF 24/05/2026 Pendiente asignación de proveedor</t>
  </si>
  <si>
    <t>con egreso para manejo de PHD  el día 13 de mayo con IPS POSITIVA </t>
  </si>
  <si>
    <t>Egreso aceptado por virrey solis</t>
  </si>
  <si>
    <t xml:space="preserve">EVA SANCHEZ ORTIZ </t>
  </si>
  <si>
    <t xml:space="preserve">Pop de helicolectomia saturación de 78% Oxigeno 2 L por cánula nasal </t>
  </si>
  <si>
    <t xml:space="preserve">Pendiente asignación de proveedor paciente vive en san Carlos de Guaroa -meta </t>
  </si>
  <si>
    <t>pendiente valoración por Infectología por hallazgos en cultivos, pendiente valoración por Clínica de heridas para educación de bolsas de ostomías. la IPS: adjuntar historia clínica con evolución al día y egreso definitivo para continuar con el requerimiento;</t>
  </si>
  <si>
    <t>EUFEMIA LEONOR ROSERO FAJARDO</t>
  </si>
  <si>
    <t xml:space="preserve">Estrechez arterial  Oxigeno a 2 L por cánula nasal  </t>
  </si>
  <si>
    <t>12/05/2026.  EQUIPOS ENTREGADOS</t>
  </si>
  <si>
    <t>Entregado ayer</t>
  </si>
  <si>
    <t>IVAN FERNANDO HERNANDEZ ORDOÑEZ</t>
  </si>
  <si>
    <t xml:space="preserve">estenosis) AORTICA   Oxigeno a 2 L por cánula nasal   </t>
  </si>
  <si>
    <t xml:space="preserve">autorizado con meser entrega programada 13-05-2026 </t>
  </si>
  <si>
    <t xml:space="preserve">Messer entrega oxígeno ayer. </t>
  </si>
  <si>
    <t>MARIBEL LOZANO DIAZ</t>
  </si>
  <si>
    <t xml:space="preserve">Enfermedad cerebrovascular  Oxigeno a 2 L por cánula nasal   </t>
  </si>
  <si>
    <t>tolera destete de oxigeno por anterior se  cancela tramite </t>
  </si>
  <si>
    <t>Hoy egreso con oxigeno</t>
  </si>
  <si>
    <t>ERNESTINA VELOSA DE VELANDIA</t>
  </si>
  <si>
    <t xml:space="preserve">Insuficiencia cardiaca  Oxigeno a 2 L por cánula nasal   </t>
  </si>
  <si>
    <t>equipos enntregados el 11-05-2026</t>
  </si>
  <si>
    <t xml:space="preserve">Entregado  </t>
  </si>
  <si>
    <t xml:space="preserve">Paciente se encuentra en observación pediatria, se escala caso por edad y requerimiento de EPS para autorizar el servicio y continuidad de cuidado </t>
  </si>
  <si>
    <t>13/05  SE CANCELA TRAMITE DE REMSION PR EGRESO /13/05</t>
  </si>
  <si>
    <t xml:space="preserve">Se escala caso se coloca CC  y es RC 1161217509 </t>
  </si>
  <si>
    <t>MARIA GENNY RAMIREZ DE ABELLA</t>
  </si>
  <si>
    <t>Se escala caso dado la estancia hospitalaria en el servicio de urgencias, edad y diagnostico con el fin de definir pertinencia de remision o continuidad en la IPS</t>
  </si>
  <si>
    <t>14/05/2026 Cancelado 11/05 Autorizado en IPS</t>
  </si>
  <si>
    <t>Se cancela remision</t>
  </si>
  <si>
    <t>MARTHA CECILIA LORA LUZ</t>
  </si>
  <si>
    <t xml:space="preserve">Se presenta caso por edad, estancia hospitalaria  al momento de la visita continua en reanimación </t>
  </si>
  <si>
    <t>14/05/2026 Continua en gestión, MEdicina interna. 19/05/2026 Cancelado por manejo en IPS 15/05</t>
  </si>
  <si>
    <t xml:space="preserve">13/05: Paciente continua en proceso de remisión. 14/05: Paciente continua en proceso de remision por no disponibilidad de camas </t>
  </si>
  <si>
    <t xml:space="preserve">DERLY DAYANA DIAZ MUOZ </t>
  </si>
  <si>
    <t xml:space="preserve">13/05 TRASÑADO EFETIVON12/05 EN CLINICA DEL OCCDENTE </t>
  </si>
  <si>
    <t>MARIA DEL CARMEN CONTRERAS BERNAL</t>
  </si>
  <si>
    <t xml:space="preserve">Se escala caso dada la complicacion del caso, edad del paciente y estancia hospitalaria en el servicio de urgencias. </t>
  </si>
  <si>
    <t>14/05 CONTINUA EN TRAMITE EVOLUSION DEL DIA 3/05/ PRESNETADO EN RED BOBOTA 20 PRESENTACIONES SIN ACEPTACION // 28/05 CANCELADO POR EGRESO MEDICO 14/05</t>
  </si>
  <si>
    <t>JIMENEZ	BOGOYA	LUZ VIVIANA</t>
  </si>
  <si>
    <t>PTE REQUIERE INTERNACIÓN EN UNIDAD DE CUIDADO INTENSIVO ADULTOS. LA IPS NO CTA CON CAMAS DISPONIBLES</t>
  </si>
  <si>
    <t xml:space="preserve">13/05 SERVICIO CONTRATADO POR PGP NO SE RADICA </t>
  </si>
  <si>
    <t>RINCON		LUIS ANTONIO</t>
  </si>
  <si>
    <t>PTE REQUIERE UCI ADULTOS POR NO DISPONIBILIDAD DE CAMAS</t>
  </si>
  <si>
    <t>14/05/2026 Continua en gestion UCI Adultos. 19/05/2026 Egreso 17/05</t>
  </si>
  <si>
    <t xml:space="preserve">HUGO CUERVO CARRILLO </t>
  </si>
  <si>
    <t xml:space="preserve">14/05 EN TRAMITE ACTIVO SIN ACEPTACIOJN PRESNETADO EN RED BOGOTA POR NO CAMAS //19/05 INFORMA EQUIPO GAMA IPS AUTORIZACION Y MAJO EN LA INSTITUCION </t>
  </si>
  <si>
    <t xml:space="preserve">SIGIFREDO SALAZAR </t>
  </si>
  <si>
    <t xml:space="preserve">14/05 TRAMITE EVOLCUION DEL DIA DE HOY 13 PRESENTACI9ONES PNEDINETE DEE REWSPUESTA DE AVIDANTI SOACHA //19/05 INFORMA EQUIPO GAMA IPS AUTORIZACION Y MAJO EN LA INSTITUCION </t>
  </si>
  <si>
    <t>PEÑA	HERRERA	EDRIAN SAMUEL</t>
  </si>
  <si>
    <t xml:space="preserve">paciente zonificado en Albania Guajira  no es procedente prestar el servicio en bogota si es cambio de residencia el failiar debe acercarse a la oficina de OAA para realizar el cambio de lugar de Ips primaria de lo contrario enviar  enviar a direccion de ubicacion del paciente </t>
  </si>
  <si>
    <t xml:space="preserve">CARMEN CECILIA AMEZQUITA DE MORALES	</t>
  </si>
  <si>
    <t>14/05/2026 Autorizado en IPS 12/05</t>
  </si>
  <si>
    <t xml:space="preserve">HIJO DE VANESA NAVARRO VILLANUEVA	</t>
  </si>
  <si>
    <t xml:space="preserve">14/05TRAMITE INVALIDO POR NO DOCUEMNTO SIN SOLICITUD RADICADA </t>
  </si>
  <si>
    <t xml:space="preserve">14/05  TRAMITE CANCELADO POR EAPB PACIENTE TIENE TRAMITE EFECTIVO PARA MANEJO CRONICO POR HEALT LIFE, DESDE EL DIA 12/05 NO SE LOGRA COMUNICACION CON MEDERI PARA VALIDAR LA INFORMACIN LILIANA ME AYUDAS A VALIDAR SI SABEN DE LA ACEPTACIO PARA MANEJO CRONICO MUCGAS GRACIAS  </t>
  </si>
  <si>
    <t xml:space="preserve"> PABLO ANDRES GONZALEZ SANTOS</t>
  </si>
  <si>
    <t>M869 OSTEOMIELITIS, NO ESPECIFICADA</t>
  </si>
  <si>
    <t>14/05/2026 Cancelado 12/05 FCI Autorizado en IPS</t>
  </si>
  <si>
    <t xml:space="preserve">13/05: se cancela remisión </t>
  </si>
  <si>
    <t xml:space="preserve">HIJO DE DIANA KATHERINE MALAVER RODRIGUEZ </t>
  </si>
  <si>
    <t xml:space="preserve">15//05 NO SE ENCUNTRA EL AFILIADO </t>
  </si>
  <si>
    <t>ALVARO PALACIO MONTAÑO</t>
  </si>
  <si>
    <t>C900 MIELOMA MULTIPLE</t>
  </si>
  <si>
    <t xml:space="preserve">se escala caso dada la complejida del caso </t>
  </si>
  <si>
    <t>14/05 EN TRAMITE SE HA PRESENTADO 8 VECES EN BOGOTA CONTINUA EN TRAMITE SE PRIORIZA PACIENTE //28/05 PACIENTE CON SALIDA MEDICA 15/05</t>
  </si>
  <si>
    <t>13/05: paciente continua en proceso de remisión</t>
  </si>
  <si>
    <t xml:space="preserve">14/05 EN TRAMITE CON EVOLUCION 3/05 SE HA PREZENTADO EN 15 PRESENTACIONE EN RED BOGOTA SIN ACEPTACION 28/05 PACIENTE  QUIEN CANCELADO FAMILAR QUIEN NO ACEOTA REMSION SE UNICA SERVCIO </t>
  </si>
  <si>
    <t xml:space="preserve">BENJAMIN AREVALO GOMEZ	 </t>
  </si>
  <si>
    <t xml:space="preserve">NATALIA SOTO BERMUDEZ </t>
  </si>
  <si>
    <t>C499: TUMOR MALIGNO DEL TEJIDO CONJUNTIVO Y TEJIDO BLANDO, DE SITIO NO ESPECIFICADO</t>
  </si>
  <si>
    <t>suspendido el  egreso hospitalario por presentar fiebre el cual están estudiando con ordenamiento de hemocultivos, adicional requiere nuevo concepto de reumatología y validar el resultado de la biopsia muscular. </t>
  </si>
  <si>
    <t xml:space="preserve">ANA DOLLYS GAITAN ROJAS	</t>
  </si>
  <si>
    <t>D377: TUMOR DE COMPORTAMIENTO INCIERTO O DESCONOCIDO DE OTROS ORGANOS DIGESTIVOS ESPECIFICADOS</t>
  </si>
  <si>
    <t> informa    que tiene  valoración de alta temprana para mañana 14/mayo/2026 con el Dr. Samir Morales, de IPS Goleman.</t>
  </si>
  <si>
    <t xml:space="preserve">AYDA LUZ MURCIA GIRALDO </t>
  </si>
  <si>
    <t>C029 - TUMOR MALIGNO DE LA LENGUA, PARTE NO ESPECIFICADA* E43X - DESNUTRICION PROTEICOCALORICA SEVERA, NO ESPECIFICADA</t>
  </si>
  <si>
    <t>10-05-2026: Se envía solitud de oxígeno domiciliario a EPS, (Solicitud creada con éxito para los servicios desde 1140396 hasta 1140396) 11/05/2026: EPS autoriza pendiente fecha de entrega por el proveedor. 12/05/2026: Pendiente fecha de entrega por parte del proveedor.</t>
  </si>
  <si>
    <t> </t>
  </si>
  <si>
    <t xml:space="preserve">JUAN FELIPE RODRIGUEZ GUTIERREZ	</t>
  </si>
  <si>
    <t>14/05/2026 Efectivo 14/05 Palermo</t>
  </si>
  <si>
    <t>Mauricio  Cantor Fierro</t>
  </si>
  <si>
    <t>ESQUIZOFRENIA / INSTITUCIONALIZADO EN USM</t>
  </si>
  <si>
    <t>13/05 Efectivo La paz 12/05</t>
  </si>
  <si>
    <t>Maria Irene Guillen Tabares</t>
  </si>
  <si>
    <t>INFARTO ISQUÉMICO SUBAGUDO PARIETOTEMPORAL DERECHO HEMIANOPSIA HOMÓNIMA IZQUIERDA POP DE LAVADO DE CAMARA ANTEIOR OD, FALLA CARDIACA COMPENSADA</t>
  </si>
  <si>
    <t>13/05 Manejo en CUC, Cerrado 13/05</t>
  </si>
  <si>
    <t>Hector Manuel Pabon Jaraba</t>
  </si>
  <si>
    <t>DOLOR ABD DER</t>
  </si>
  <si>
    <t>dolor y cuidados paliativos</t>
  </si>
  <si>
    <t>Blanca Cecilia Mora MuÃ±oz</t>
  </si>
  <si>
    <t>DOLOR ABDOMINAL, COLELITIASIS, RIEGSO INTERMEDIO DE COLEDOCOLITIASIS, ANTECEDENTE DE CA DE COLON CON CARCINOMATOSIS PERITONEAL</t>
  </si>
  <si>
    <t>Karen Yisell Lopez Sierra</t>
  </si>
  <si>
    <t>DOLOR EN CADERA DERECHA-LESION OSTEOLITICA DE FEMUR PROXIMAL-LESION LITICA QUE COMPROMETE DESDE CABEZA FEMORAL HASTA METAFISIS PROXIMAL DE FEMUR DERECHO.-LESION LITICA MALIGNA</t>
  </si>
  <si>
    <t>ORTOPEDIA PEDIÁTRICA</t>
  </si>
  <si>
    <t>Hilda Maria Mora Hernandez</t>
  </si>
  <si>
    <t>SEROMA A REPETICION, CA DE MAMA</t>
  </si>
  <si>
    <t>13/05 Manejo en CUC, CERRADO.</t>
  </si>
  <si>
    <t>Maria Afra Parada De</t>
  </si>
  <si>
    <t>na</t>
  </si>
  <si>
    <t>Daniela  Rodriguez Sanabria</t>
  </si>
  <si>
    <t>CIRUGÍA DE MAMA Y TUMORES TEJIDOS BLANDOS</t>
  </si>
  <si>
    <t xml:space="preserve">NELSY MUÑOZ MUÑOZ                                             </t>
  </si>
  <si>
    <t>cetoasidosis diabetica</t>
  </si>
  <si>
    <t xml:space="preserve">paciente adulta mayor ubicada en servicio de urgencias con mas de 72 horas en tramite </t>
  </si>
  <si>
    <t xml:space="preserve">14/05 en tramite con evolucion del dia 1305 se ha comentado e n 16 IPS EN BOSOSTA SI ACEPTACION //28/05 CUENTA CON 42 PRESENTACIONES CASO SE CIERRA POR NO ENVIO DE EVOULCIONES DESDE EL DIA 23/05 SIN NUEVA COMUNICACION DE LA IPS </t>
  </si>
  <si>
    <t>JOSE ANTONIO ORTIZ RIAÑO</t>
  </si>
  <si>
    <t xml:space="preserve">Hemodinamia </t>
  </si>
  <si>
    <t xml:space="preserve">CEFALEA CON SIGNOS DE ALARMA  ANTECEDNETE ANEURISMA ARTERIA COMUNICANTE ANTERIOR </t>
  </si>
  <si>
    <t>15/05 CANCELACION POR EGRES EL 11/05</t>
  </si>
  <si>
    <t>MARTIN ACEVEDO GONZALEZ</t>
  </si>
  <si>
    <t>SINDROME FEBRIL DE DIFICIL CONTROL</t>
  </si>
  <si>
    <t>14/05/2026 En gestión, para pediatria por EAPB. 19/05/2026 Egreso 18/05</t>
  </si>
  <si>
    <t xml:space="preserve">JUAN PABLO SANCHEZ ROZO                                           </t>
  </si>
  <si>
    <t>DEGLOVING EN MIEMBRO INFEIRO DEREHCO: PIERNA Y PLANTA DEL PIE - MOREL LAVALLE EN PIERNA DEREHCA - POP 23/04/26 DE LAVADO, DESBRIDAMIENTO, COBERTURA CON COLGAJO COMPUESOT Y SIMPLE - POP 30/04/26 LAVDO YD ESBRIDAMIENTO MAS CAMBIO DE VAC - FRACTURA DEL 4 ARTEJO PIE DERECHO</t>
  </si>
  <si>
    <t xml:space="preserve">Paciente que se solicita remision o autorizacion de manejo en IPS </t>
  </si>
  <si>
    <t>14/05/2026 Continua en gestión para cx plastica. 19/05/2026 Autorizado en IPS 19/05</t>
  </si>
  <si>
    <t>OSTEOMIELITIS (OSTEOMIELITIS, NO ESPECIFICADA)</t>
  </si>
  <si>
    <t>13/05 DUPLICADO</t>
  </si>
  <si>
    <t>HERNANDEZ DE LA OZ MARIA ANGELICA</t>
  </si>
  <si>
    <t>OTROS TRASTORNOS DE ANSIEDAD (TRASTORNO MIXTO DE ANSIEDAD Y DEPRESIÓN)</t>
  </si>
  <si>
    <t>13/05 Efectivo H&amp;L 12/05</t>
  </si>
  <si>
    <t>EMILIO GUZMAN CRIOLLO ACEPTADO COLSUBSIDIO 94</t>
  </si>
  <si>
    <t>EVENTO CEREBRO VASCULAR</t>
  </si>
  <si>
    <t>13/05 Efectivo Colsubsidio 94  12/05</t>
  </si>
  <si>
    <t>MARIA NATIVIDAD CHAVES VELANDIA</t>
  </si>
  <si>
    <t>BRONQUITIS AGUDA VIRAL, ANT HT, PREDIABETES</t>
  </si>
  <si>
    <t>13/05 Sin pertinencia medica, cerrado 13/05 Verificar PHD en caso de requerir.</t>
  </si>
  <si>
    <t>ANDREA MARCELA PARADA MARTINEZ</t>
  </si>
  <si>
    <t xml:space="preserve">SOSPECHA DE TVP EN MIEMBRO INFERIOR DERECHO    </t>
  </si>
  <si>
    <t>ANTECEDENTES 6 MAYO CATETER PARA DIALISIS MIEMBRO INFERIOR DERECHO ANTECEDENTE DE SEPTICEMIA UCI 2 SEMANAS  ANTECEDENTE DE DIALISIS MARTES, JUEVES Y SABADO  ANTECEDENTES TROMBOEMBOLISMO PULMONAR 2019  TROMBOSIS VENA CAVA SUPERIOR</t>
  </si>
  <si>
    <t>13/05 En gestion para Medicina Interna y Nefrologia, presentada en red de convenio.  15/05 Continua para cambio de cateter por radiologia intervencionista. 20/06/2026 Efectivo 16/05 Mederi</t>
  </si>
  <si>
    <t>BELKIS LEONOR BRITO PEDROZO</t>
  </si>
  <si>
    <t>DOLOR ABDOMINAL EN ESTUDIO - 18,000 LEUCOS CON NEUTROFILIA RESTO DE PARACLINICOS NORMAL</t>
  </si>
  <si>
    <t xml:space="preserve">14/05 CANCELADO TRAMITE POR EGRRSO MEDICO </t>
  </si>
  <si>
    <t>ANGEL MARIA TIBADUIZA DUARTE</t>
  </si>
  <si>
    <t>SOSPECHA EXACERBACIÓN EPOC VS. NAC</t>
  </si>
  <si>
    <t>13/05 En gestion para Medicina Interna, presentada en red de convenio, verificar con pertinencia medica PHD. 20/06/2026 Egreso con O2 13/05</t>
  </si>
  <si>
    <t>BRAYAN SAAVEDRA</t>
  </si>
  <si>
    <t>QUEMADURA ii GRADO</t>
  </si>
  <si>
    <t>QUEMADURA II GRADO MII sc 60%</t>
  </si>
  <si>
    <t xml:space="preserve">Paulina Gutiérrez </t>
  </si>
  <si>
    <t xml:space="preserve">Cuidado paliativo </t>
  </si>
  <si>
    <t xml:space="preserve">Paciente pendiente ubicación phd paliativo </t>
  </si>
  <si>
    <t xml:space="preserve">Se valida en correo y se evidencia que no es una solicitud de phd: el tramite se debe solicitar como cuidado paliativo </t>
  </si>
  <si>
    <t>Berseli Garcia Huertas</t>
  </si>
  <si>
    <t>I489</t>
  </si>
  <si>
    <t xml:space="preserve">Implante de marcapasos </t>
  </si>
  <si>
    <t>, paciente quien cursa con diagnósticos de alta complejidad y compromiso vital, entre ellos shock séptico de origen endovascular, bacteriemia, fibrilación auricular con respuesta ventricular lenta y necesidad prioritaria de implante de marcapasos.</t>
  </si>
  <si>
    <t xml:space="preserve">14/05 SE ENCUENTRA EN TRAMITE COMENTADA A NIVEN NACCIOLA CON 39 PRESENTACIONES SIN ACEPTACION POR NO DISPONIBILDIAD DE CAMAS Y MARCAPASO //28/05 CANCELADO POR SALIDA MEDICA 25/05 </t>
  </si>
  <si>
    <t> MARTIN VARGAS RINCON</t>
  </si>
  <si>
    <t>14/05/2026  Continua en gestion para trombectomia. 19/05/2026 Cancelado por pertinencia medica 14/05</t>
  </si>
  <si>
    <t> MARTHA LIDIA BRAVO PIÑEROS</t>
  </si>
  <si>
    <t xml:space="preserve">13/05 CITA NO ASIGNADA SE PRIORIZA PARA ASIGANAION DE LA MISMA RADICADO DEL 12/05 UNIVRESIDAD NACIONAL SAN JOSE CENTRO Y SAN IGNACIO // 19/05 BIOPSIA DE MEDULA NO SE HA GEBNERADO EL ANEXO PARA TRAMIATR Y SE CANCELA POR NO ERMTINCIA PENDFINETE TRASLADO REDODNDO PARA BOIPSI </t>
  </si>
  <si>
    <t> JORMAN AUGUSTO YEPEZ OXFORD</t>
  </si>
  <si>
    <t>se cancela tramite de PHD por inestabilidad  clínica
15-05-2026</t>
  </si>
  <si>
    <t>ANAIDE ULLOA</t>
  </si>
  <si>
    <t xml:space="preserve">14/05 DUPLICADO </t>
  </si>
  <si>
    <t>EDGAR JAVIER NUÑEZ</t>
  </si>
  <si>
    <t>CATETERISMO CARDICO</t>
  </si>
  <si>
    <t xml:space="preserve">19/05 CITA INSTITUTO DEL CORAZON 14/05/ 10:00AM </t>
  </si>
  <si>
    <t xml:space="preserve">RUBEN DARIO FANDIÑO </t>
  </si>
  <si>
    <t>VASCULAR PERFIFERICO</t>
  </si>
  <si>
    <t xml:space="preserve">15/05/2026 Continua en gestión, en espera de aceptación en red de convenio. 20/06/2026 Continua en gestión para cx vascular periferica. 22/05/2026 Confirmar pertinencia medica? ecodopler con reporte normal.  27/05/2026 Se cierra con traslado redondo 10/05 en CUC.     </t>
  </si>
  <si>
    <t xml:space="preserve">PACEINTE CON DOPPLER ARTERIAL CON HALLAZGOS  EPS ASIGNA CITA EL 10 DE JUNIO </t>
  </si>
  <si>
    <t>IRMA LEONOR CORTES</t>
  </si>
  <si>
    <t>cirugia hepatobiliar</t>
  </si>
  <si>
    <t xml:space="preserve">19/05 HEPATOBILIAAR PENDIENTE ASIGANAR CITA EN ESPERA DR RESPUESTA DE SAN JOSE SAN IGNACIO Y NACIONAL 21/05 TRAMITE INTEGRAL SIN REPSUESTA EN CLINICA DE OCCIDENTE 25/05 paciente sin soporte s y anexo Para bopsia hepatobiliar sE encuentra al presentada PARA DERIVACION TRASPARIETOHEPATICA,  se solita presentarla con spoporte anexos y confirmar diagnostico porque no tiene DIAGNOSTIVCO ONCOLOGICO //28/05 aceptada en clinica occidente 22/05 </t>
  </si>
  <si>
    <t>CRUZ ROJA COLOMBIANA SECCIONAL CUNDINAMARCA Y BOGOTA ALQUERIA</t>
  </si>
  <si>
    <t xml:space="preserve">LUIS EDUARDO BUENO CAJAMARCA </t>
  </si>
  <si>
    <t>TX BOTELLA HERIDA FRONTAL Y LOBULO DE OREJA DERECHA, ALICORAMIENTO</t>
  </si>
  <si>
    <t>14/05/2026 Cancelado por egreso 13/05</t>
  </si>
  <si>
    <t>PEDRO RUIZ VARGAS</t>
  </si>
  <si>
    <t>AP DM NO IR, ERC ESTADIO DESCONOCIDO, HTA / COLECCIÓN MUSLO IZQ. / IVU</t>
  </si>
  <si>
    <t>14/05/2026 Efectivo a palermo 14/05</t>
  </si>
  <si>
    <t xml:space="preserve">ANIBAL NUÑEZ PLATA </t>
  </si>
  <si>
    <t>POP TIROIDECTOMIA TOTAL 30/04/2026, COLECCIÓN 25,2 CM</t>
  </si>
  <si>
    <t>14/05/2026 Efectivo a colsubsidio 127 12/05</t>
  </si>
  <si>
    <t xml:space="preserve">OLGA MARIA GORDILLO BUITRAGO </t>
  </si>
  <si>
    <t xml:space="preserve">ANTA: NEFRECTOMIA IZQ// DOLOR ABDOMINAL </t>
  </si>
  <si>
    <t>14/05/2026 Efectivo avidanti 12/05</t>
  </si>
  <si>
    <t>YURY TATIANA MOLANO RODRIGUEZ</t>
  </si>
  <si>
    <t>ANT DEPRESION MANEJO ESCITALOPRAN NO ADHERENTE // INTENTO AUTOLITICO POR INGESTA DE ZOPICLONA</t>
  </si>
  <si>
    <t>14/05/2026 Efectivo Genesis 14/05</t>
  </si>
  <si>
    <t xml:space="preserve">YOLDY MERCEDES CONDE MUNAR </t>
  </si>
  <si>
    <t>10 D LESIONES PETEQUIALES MI Y TRONCO, ABDOMEN / CH PLAQ 29.400. SOSPECHA DE VASCULITIS? PURPURA?</t>
  </si>
  <si>
    <t>14/05/2026 Contnua en gestion para medicina interna (NO UCI). 19/05/2026 Egreso Voluntario 15/05</t>
  </si>
  <si>
    <t xml:space="preserve">CLAUDIA ELIZABETH ABRIL AROCA </t>
  </si>
  <si>
    <t>SINCOPE 2 EPISODIOS ULTIMO 11/05/2026, CEFALEA CON SIGNOS DE ALARMA</t>
  </si>
  <si>
    <t>14/05/2026 Egreso medico 12/05</t>
  </si>
  <si>
    <t xml:space="preserve">HELIODORO GOMEZ SANTA </t>
  </si>
  <si>
    <t>ANTC DE HTA, EPOC O2, IAM (2022)HERNIORAFIA INGUINAL DERECHA (29/04/2026) HEMATOMA DE 29 CC - CLINICA ROMA / INFECCION REGION SUBCLAVIA</t>
  </si>
  <si>
    <t>14/05/2026 Cancelado por  Egreso 13/05</t>
  </si>
  <si>
    <t xml:space="preserve">ALFRANNY COROMOTO NAVAS RAMIREZ </t>
  </si>
  <si>
    <t>PLAN ATENCION DOMICILIARIA</t>
  </si>
  <si>
    <t xml:space="preserve">DAVID ALEJANDRO LEON GARCIA </t>
  </si>
  <si>
    <t xml:space="preserve">MYRIAM SOFI MARTINEZ	</t>
  </si>
  <si>
    <t>proveedor messer entrega el 13 de mayo 2026</t>
  </si>
  <si>
    <t>RMN de abdomen y pelvis contrastada</t>
  </si>
  <si>
    <t xml:space="preserve">no se logró a la cita de hoy por ambulancia. se solicita reprogramación. </t>
  </si>
  <si>
    <t xml:space="preserve">14/05/2026 Efectivo RSM AbdomenCita 15/05 13+30 </t>
  </si>
  <si>
    <t xml:space="preserve">PRESENTADO EPS //  </t>
  </si>
  <si>
    <t>14/05/2026 NO TRAMITADO ANTE EAPB</t>
  </si>
  <si>
    <t>CRUZ ROJA COLOMBIANA SECCIONAL CUNDINAMARCA Y BOGOTA SEDE NORTE</t>
  </si>
  <si>
    <t>GLORIA GUTIERREZ RAMIREZ</t>
  </si>
  <si>
    <t>ANEMIA SEVERA, TROMBOCITOPENIA LEVE</t>
  </si>
  <si>
    <t xml:space="preserve">PTE REQUIER UBICACIÓN EN LA RED PARA MANEJO POR REMISION MEDICINA INTERNA  </t>
  </si>
  <si>
    <t>15/05/2026 Efectivo H&amp;L 15/05</t>
  </si>
  <si>
    <t>FERNEY VALLEJO LA ROTA</t>
  </si>
  <si>
    <t xml:space="preserve">Se escala caso dada la estancia hospitalaria del paciente en servicio de urgencias </t>
  </si>
  <si>
    <t>14/05/2026 Continua en gestión por EAPB para medicina interna. 19/05/2026 Egreso 15/05</t>
  </si>
  <si>
    <t>LEIDY MARIANA GARZON TORRADO</t>
  </si>
  <si>
    <t>CODIGO BLANCO + EMB 11 SEM + IVE</t>
  </si>
  <si>
    <t>PTE REQUIERE MANEJO POR GO PARA IVE</t>
  </si>
  <si>
    <t>19/05 CANCELADO POR SALIDA VOLUNTARIA CANCELADO 13/05</t>
  </si>
  <si>
    <t>ANGEL DANILO RUEDA ROJAS</t>
  </si>
  <si>
    <t xml:space="preserve">Se escala caso dada la estancia hospitalaria en urgencias y la posibilidad de complicación del paciente. </t>
  </si>
  <si>
    <t>14/05/2026 Continua en gestion para medicina interna. 19/05/2026 Egreso 15/05</t>
  </si>
  <si>
    <t>NELLY DELSOCORRO ARCILA SALGADO</t>
  </si>
  <si>
    <t>Celulitis 3er dedo de mano derecha</t>
  </si>
  <si>
    <t>15/05/2026 Egreso 12/05</t>
  </si>
  <si>
    <t>Alejandrina  Ramirez Arboleda</t>
  </si>
  <si>
    <t xml:space="preserve">No aportado </t>
  </si>
  <si>
    <t>Gastroenterologia</t>
  </si>
  <si>
    <t>15/05/2026 Egreso 13/05</t>
  </si>
  <si>
    <t>Marcolino  Acero Rojas</t>
  </si>
  <si>
    <t>Cirugia General</t>
  </si>
  <si>
    <t xml:space="preserve">Luz Stella Lopez </t>
  </si>
  <si>
    <t>Idelfonso Junior Gonzalez Leon</t>
  </si>
  <si>
    <t>DESGARRO PECTORAL DERECHO - SANGRADO ACTIVO  - ANEMIA SECUNDARIA</t>
  </si>
  <si>
    <t>15/05/2026 Manejo en IPS 15/05</t>
  </si>
  <si>
    <t>MARIA DEL CARMEN RAMIREZ PARRA</t>
  </si>
  <si>
    <t xml:space="preserve">Se escala caso dada la estancia hospitalaria y la complejidad clínica </t>
  </si>
  <si>
    <t>14/05/2026 Cancelado por paso a salas de cx 14/05 (Paciente oncologica)</t>
  </si>
  <si>
    <t>OLGA LUCIA CALDERON COGUA</t>
  </si>
  <si>
    <t>C713 TUMOR MALIGNO DEL LOBULO PARIETAL</t>
  </si>
  <si>
    <t>14/05/2026 12/05 Autorizado en IPS</t>
  </si>
  <si>
    <t>IRMA LUCY JIMENEZ CANASTO</t>
  </si>
  <si>
    <t xml:space="preserve">Se escala caso de acuerdo a estancia hospitalaria y complejidad clinica </t>
  </si>
  <si>
    <t xml:space="preserve">19/05 AUTORIZA MANEJO ENIPS </t>
  </si>
  <si>
    <t>paciente continua en proceso de remision</t>
  </si>
  <si>
    <t>JAQUELINE MENDEZ VILLARREAL</t>
  </si>
  <si>
    <t>D443 TUMOR DE COMPORTAMIENTO INCIERTO O DESCONOCIDO DE LA GLANDULA HIPOFISIS</t>
  </si>
  <si>
    <t>14/05/2026 Continua en gestion para Neurocx. 19/05/2026 Cerrado por Silencio administrativo sin evolucion desde 14/05.</t>
  </si>
  <si>
    <t xml:space="preserve">Paciente continua en proceso de remision por neurocirugia </t>
  </si>
  <si>
    <t xml:space="preserve">GUSTAVO MOJICA SAAVEDRA </t>
  </si>
  <si>
    <t>K851 - PANCREATITIS BILIAR</t>
  </si>
  <si>
    <t xml:space="preserve">14/05 EN TRAMITE EVOLUCION EL DIA 13 SE DEJA NOTA QUE SI FUE INTERVENIDO PARA CONTINUAR OCN EL TRAMITE SIN RESPUETA DE MEDERI, SE HA PRESNETADO SIN RESPUESTA 19/05 INFORMA EQUIPO GAMA IPS AUTORIZACION Y MAJO EN LA INSTITUCION </t>
  </si>
  <si>
    <t xml:space="preserve">YEISON SMITH MONCADA PINO </t>
  </si>
  <si>
    <t>J955: ESTENOSIS SUBGLOTICA CONSECUTIVA A PROCEDIMIENTOS</t>
  </si>
  <si>
    <t>14/05 PACINETE QUIEN CONTINUA EN TRAMITE TIENE 5 PRESENTACIONES AUN SIN RESPUESTA//28/05 CANCELADO SALIDA MEDICA 19/05</t>
  </si>
  <si>
    <t xml:space="preserve">BENITEZ 	HERNANDEZ 	LILY MARLEN </t>
  </si>
  <si>
    <t>PTE REQUIERE INTERNACION EN UNIDAD DE CUIDADO INTENSIVO NEONATAL</t>
  </si>
  <si>
    <t xml:space="preserve">HERMES CARRENO BARON </t>
  </si>
  <si>
    <t>F319: TRASTORNO AFECTIVO BIPOLAR, NO ESPECIFICADO</t>
  </si>
  <si>
    <t xml:space="preserve">14/05 TRASLADO EFECTIVO 13/05/2026 A HEALT LIFE </t>
  </si>
  <si>
    <t xml:space="preserve">RAFAEL AUGUSTO CUERVO CAMACHO </t>
  </si>
  <si>
    <t>B353: TIÑA DEL PIE [TINEA PEDIS]</t>
  </si>
  <si>
    <t xml:space="preserve">	
IPS Hospitalaria cancela PHD 26-5-26</t>
  </si>
  <si>
    <t xml:space="preserve">JUAN DE LA CRUZ LEON RAMIREZ	</t>
  </si>
  <si>
    <t>C07X: TUMOR MALIGNO DE LA GLANDULA PAROTIDA</t>
  </si>
  <si>
    <t>14/05/2026 Continua en gestion por HEMATOLOGIA. 19/05/2026 Continua en gestion por HEMATOLOGIA. 22/05/2026 En gestion por HEMATOLOGIA. 25/05/2026 Continua e gestión para Hematologia, paciente que tiene bipsia de medula osea 26/05 en espera de reporte.  28/05/26 Egreso 28/05</t>
  </si>
  <si>
    <t xml:space="preserve">JIMENEZ 	GOMEZ	PEDRO ELISEO </t>
  </si>
  <si>
    <t>14/05 EN TRAMITE EVOLUCION 13/05 CON 9 RESENTACIONES CON RED BOSOTA  CON PROCESO DE UAOTIRIZACION DEDIA 10/05 //28/05 SALIDA MEDICA 22/05</t>
  </si>
  <si>
    <t>MOLERO 	PUSHAINA	GABRIANYS PAOLA</t>
  </si>
  <si>
    <t>PTE REQUIERE MANEJO POR PSIQUIATRÍA</t>
  </si>
  <si>
    <t xml:space="preserve">14/05 EN TRAMITE EVOLCUION 13/05 CON 10 PRESENTACIONES EN RED DE BOFOTA  RECHAZADO POR NO DISPONIBILDIAD DE CAMAS CONTINUA NE TRAMITE //28/05 TIENE 41 PRESENTACIONES CONITNUA NE TRAMITE ULTIMA EVOLUCION ACTUALIZADA NO SE LOGRA UBICACION 01/06 CANCELADO POR EGRESO// 01/06  CANCELADO POR EGRESO Y MANEJO POR CONSULTA EXTERNA </t>
  </si>
  <si>
    <t xml:space="preserve">LICETH CATALINA VARGAS RUIZ </t>
  </si>
  <si>
    <t>egreso 15-5-26</t>
  </si>
  <si>
    <t xml:space="preserve">ANTONIO MARIA IBANEZ PEREZ </t>
  </si>
  <si>
    <t xml:space="preserve">CRISTIAN CAMILO GUZMAN RAMIREZ </t>
  </si>
  <si>
    <t>J128: NEUMONIA DEBIDA A OTROS VIRUS</t>
  </si>
  <si>
    <t xml:space="preserve">	
Se canceló  PHD fallece en IPS Hospitalaria 20-5-26</t>
  </si>
  <si>
    <t>PTE REQUIERE DRENAJE PERCUTÁNEO DE COLECCIÓN EN ÁREA PERIRRENAL</t>
  </si>
  <si>
    <t>14/05/2026 NO TRAMTADO ANTE EAPB? VERIFICAR DOCUMENTO O CON  IPS</t>
  </si>
  <si>
    <t xml:space="preserve">ROSALBA LEON RINCON </t>
  </si>
  <si>
    <t>M796: DOLOR EN MIEMBRO</t>
  </si>
  <si>
    <t>PINILLA	PACHON	ANA CECILIA</t>
  </si>
  <si>
    <t>PTE REQUIERE (ARGON PLASMA) GASTROINTESTINAL.</t>
  </si>
  <si>
    <t>14/05/2026 Continua para terapia de ARGON PLASMA. 19/05/2026 Continua para terapia de ARGON PLASMA. - DUPLICADO</t>
  </si>
  <si>
    <t xml:space="preserve">CARMEN HELENA COCA PACHON </t>
  </si>
  <si>
    <t>LIAN ALEJANDRO MARTINEZ CASTILLO	1026608145</t>
  </si>
  <si>
    <t>P073 - OTROS RECIEN NACIDOS PRETERMINO* R634 - PERDIDA ANORMAL DE PESO</t>
  </si>
  <si>
    <t>CAMPO	BRAVO	YOLANDA</t>
  </si>
  <si>
    <t>PTE REQUIERE BIOPSIA DE RIÑÓN VÍA PERCUTÁNEA</t>
  </si>
  <si>
    <t xml:space="preserve">tramite cancelado por condicion clinica </t>
  </si>
  <si>
    <t>PEÑA	ORTEGA	CARLOS ALBERTO</t>
  </si>
  <si>
    <t xml:space="preserve">J441 NEUMONIA BACTERIANA </t>
  </si>
  <si>
    <t>el paciente en mención ya cuenta con equipos de oxígeno con el proveedor AIR LIQUIDE</t>
  </si>
  <si>
    <t>PERNIA	RAMIREZ	FANNY ISABELLA</t>
  </si>
  <si>
    <t>TRAMITE CANCELADO POR DESTETE DE OXIGENO</t>
  </si>
  <si>
    <t xml:space="preserve">CASTILLO 	VALLE	MARSOLAIRE </t>
  </si>
  <si>
    <t>dolor localizado en la parte superior del abdomen</t>
  </si>
  <si>
    <t>RIVEROS	FUENMAYOR	THIAGO MANUEL</t>
  </si>
  <si>
    <t>Laringitis Obstructiva Aguda</t>
  </si>
  <si>
    <t>autorizacion generada 15/05 proveedor OXIPRO</t>
  </si>
  <si>
    <t>PEDRO CLAVER  PEREZ  MAZO</t>
  </si>
  <si>
    <t>RESONANCIA MAGNÉTICA DE CORAZÓN CON VALORACIÓN DE LA MORFOLOGÍA  (CARACTERIZACIÓN TISULAR)</t>
  </si>
  <si>
    <t xml:space="preserve"> PACIENTE PRESENTADO EN: CONTRY, SHALLO, PENDIENTE RESPUESTA DE ACEPTACION A DISPONIBILIDAD</t>
  </si>
  <si>
    <t xml:space="preserve">15/05 paciente sin tramite clatro poprno envi de la orden de solicitud medica del examen se solicta equipo ga,m}ma de ips el envio y coreciond e la misma//19/05 SE CAMCELO 15/05 MANEJO INTEGRAL PARA FUNDACION CARDIO INFAMTIL 16 DE MAYO </t>
  </si>
  <si>
    <t xml:space="preserve">HIJO DE MARIDETH CORONEL GARCIA </t>
  </si>
  <si>
    <t>P90 CONVULSIONES DEL RECIEN NACIDO</t>
  </si>
  <si>
    <t>RESONANCIA MAGNÉTICA DE CEREBRO</t>
  </si>
  <si>
    <t>PACIENTE PRESENTADO EN: HOMI, SUBRED SUR OCCIDENTE,PENDIENTE RESPUESTA DE ACEPTACION A DISPONIBILIDAD</t>
  </si>
  <si>
    <t xml:space="preserve">14/05 EN TRAMITE EVOLCUION 11/05 CON 9 PRESENTACIONES PENDIETE ENVIAR EVOLUION DEL DIA DE HOY PARA CONTINUAR TRAMITE //28/05 SE UBICO CITA NE LA MISERICORIDIA EL DIA  28/05 12:00 AM </t>
  </si>
  <si>
    <t>K85. Pancreatitis aguda (incluye subtipos como biliar, alcohólica o idiopática).</t>
  </si>
  <si>
    <t>000000</t>
  </si>
  <si>
    <t>DERIVACION TRASNPARIETOHEPATICA</t>
  </si>
  <si>
    <t xml:space="preserve">LA PTE FUE PRESENTADA EN EL HOSPITAL SAN JOSE CENTRO,HOSPITAL CARDIOVASCULAR DE SOACHA,HOSPITAL UNIVERSITARIO NACIONAL DE COLOMBIA,CLÍNICA OCCIDENTE,DONDE ESTA PENDIENTE POR RESPUESTA.19/05 AUN SIN RESPUESTA REENVIIO A TODOS LA RED BOGOTA PENDIENTE </t>
  </si>
  <si>
    <t>19/05 LA PTE FUE PRESENTADA EN EL HOSPITAL SAN JOSE CENTRO,HOSPITAL CARDIOVASCULAR DE SOACHA,HOSPITAL UNIVERSITARIO NACIONAL DE COLOMBIA,CLÍNICA OCCIDENTE,DONDE ESTA PENDIENTE POR RESPUESTA.19/05 AUN SIN RESPUESTA REENVIIO A TODOS LA RED BOGOTA PENDIENTE //21/05 ACEPTADA EFECTOVA UNIVERSIATRIO INGTERGHRAL 21/05</t>
  </si>
  <si>
    <t>HIPOLITO  LONDOÑO LOZANO</t>
  </si>
  <si>
    <t>M62.9 TRASTORNO MUSCULAR, NO ESPECIFICADO</t>
  </si>
  <si>
    <t>EVOLUCION DLE DIA PARA DAR CONTINUIDAD AL TRAMITE SE SOLICTA RESPUESTA DEL AREA PHD</t>
  </si>
  <si>
    <t>12/05/2026 . Ingresa solicitud para   traslado  de ambulancia basica y oxigeno  no  hay  tramite para PHD</t>
  </si>
  <si>
    <t>Mabell Julieth Ortiz Suarez</t>
  </si>
  <si>
    <t>Trastorno mixto de ansiedad</t>
  </si>
  <si>
    <t>Remisión a Unidad de salud mental</t>
  </si>
  <si>
    <t>14/05/2026 en tramite para Unidad de salud mental pero no ha pasado su organicidad, verificar con IPS.</t>
  </si>
  <si>
    <t>Hijo de Lucely Caicedo</t>
  </si>
  <si>
    <t>26048710140698 - 00000000</t>
  </si>
  <si>
    <t>Conductor arterioso permeable</t>
  </si>
  <si>
    <t xml:space="preserve">UCI pediatrica y manejo por cx cardiovascular </t>
  </si>
  <si>
    <t>14/05/2026  Efectivo 14/05 Shaio</t>
  </si>
  <si>
    <t xml:space="preserve">LEIDYS DIANA MOJICA </t>
  </si>
  <si>
    <t>J848 OTRAS ENFERMEDADES PULMONARES INTERSTICIALES ESPECIFICADAS</t>
  </si>
  <si>
    <t>14/05/2026 Continua en gestion para medicina interna. 19/05/2026 Efectivo calle 100 15/05</t>
  </si>
  <si>
    <t xml:space="preserve">CATALINA ELOISA IZQUIERDO TORRES	</t>
  </si>
  <si>
    <t>I219 INFARTO AGUDO AL MIOCARDIO SIN OTRA ESPECIFICACION</t>
  </si>
  <si>
    <t>14/05/2026 Continua en gestion para UNIDAD DE CUIDADO CORONARIO. 19/05/2026 Efectivo Avidanti 16/05</t>
  </si>
  <si>
    <t>AMIR DAVID RODRIGUEZ BALTAYI</t>
  </si>
  <si>
    <t>NEUMOLOGIA +FIBROBRONCOSCOPIA + INMUNOLOGIA + GASTRO- PEDIATRIA</t>
  </si>
  <si>
    <t xml:space="preserve">PENDIENTE UBICACION EN RED QUE OFREZCA MANEJO INTEGRAL. </t>
  </si>
  <si>
    <t>14/05/2026 Continua en Gestión, pendiente aceptación en HOMI, Confirmar en el día. 19/05/2026 Continua en gestión, no se ha logrado Aceptación. 21/05/2026</t>
  </si>
  <si>
    <t>IGNACIO  RODRIGUEZ MEDINA</t>
  </si>
  <si>
    <t>Osteomaiditis</t>
  </si>
  <si>
    <t xml:space="preserve">IPS NO CUENTA CON ESPECIALIDAD  OTOLOGIA. </t>
  </si>
  <si>
    <t>14/05/2026  Continua en gestion, Medicina Interna, Otorrino y otologia. (Posibilidad de oncologia santafe, refiere no aceptación). Presentado en H. San rafael y toda la red de convenio. 19/05/2026 Aceptado en Santa fe 15/05</t>
  </si>
  <si>
    <t>LAURA KATHERINE AGUILAR PULIDO</t>
  </si>
  <si>
    <t>PACIENTE PIERDE CAMA EL DIA DE AYER SE REQUIERE NUEVA UBICACION</t>
  </si>
  <si>
    <t>15/05/2026  Efectivo Proseguir 14/05</t>
  </si>
  <si>
    <t>VALORADO POR PROVEEDOR VERSANIA, SEGUIMIENTO POR CONCURRENCIA</t>
  </si>
  <si>
    <t>LUIS MIGUEL CHITIVA MARTIN</t>
  </si>
  <si>
    <t>TUMOR MALIGNO DEL ENCEFALO, PARTE NO ESPECIFICADA</t>
  </si>
  <si>
    <t>VALORADO POR VERSANIA REFIERE NO MEDICAMENTO, PACIENTE CUENTA CON LOS MISMO, EN SEGUIMIENTO POR AUDITORIA CONCURRENTE</t>
  </si>
  <si>
    <t>SANDRO ALFONSO GONZALEZ VELASQUEZ</t>
  </si>
  <si>
    <t>CONVULSION, APP</t>
  </si>
  <si>
    <t>CONVULSION, APP EPILEPAI</t>
  </si>
  <si>
    <t xml:space="preserve">21/05 CANCELADO POR ALTA MEDICA 16/05 </t>
  </si>
  <si>
    <t>MARIA CORTES</t>
  </si>
  <si>
    <t>19/05 aceptada en oncolife  14/05</t>
  </si>
  <si>
    <t>HECTOR SANDOVAL</t>
  </si>
  <si>
    <t xml:space="preserve">oncologia </t>
  </si>
  <si>
    <t xml:space="preserve">19/05 NO APARECE EN EL GESTOR DE CAPITAL CON EL NUMERO DE DICUMENTO REPPORTADO </t>
  </si>
  <si>
    <t xml:space="preserve">JORGE ENRIQUE GALINDO DELGADO </t>
  </si>
  <si>
    <t xml:space="preserve">J441 ENFERMEDAD PULMONAR OBSTRUCTIVA CRONICA CON EXACERBACIÓN AGUDA </t>
  </si>
  <si>
    <t>14/05/2026 Continua en gestion para medicina interna. 19/05/2026 Efectivo palermo 17/05</t>
  </si>
  <si>
    <t xml:space="preserve">ANDER MATEO SANCHEZ ESCOBAR </t>
  </si>
  <si>
    <t>15/05 EN TRAMIE FECHA DE RADICACION 13/05  PACINETE CON DIAGNOSTICO DE TOS FERINA???? CON RIESGO DE DNT  CON DIFICIL ACEPTACION  PRESENTADON EN ROSUSVELT MEISERICORDIA ISAN JOSE INFANTIL., CPO //19/05 PACINETE INFANTIL SAN JOSE ACEPTADO EL 16/05/2026</t>
  </si>
  <si>
    <t xml:space="preserve">CARLOS MAURICIO PEÑA ARAMBULO </t>
  </si>
  <si>
    <t>S431 LUXACION DE LA ARTICULACIÓN ACROMIOCLAVICULAR</t>
  </si>
  <si>
    <t>14/05/2026 Efectivo San rafael 14/05</t>
  </si>
  <si>
    <t xml:space="preserve">SIRIA YANETH RONDON LANDAETA </t>
  </si>
  <si>
    <t>E116 DIABETES MELLITUS NO INSULINODEPENDIENTE, CON OTRAS COMPLICACIONES ESPECIFICADAS</t>
  </si>
  <si>
    <t>21/05 CANCELADO SALIDA VOLUNTARIA 15/05</t>
  </si>
  <si>
    <t xml:space="preserve">LUIS JORGE ABRIL DURAN </t>
  </si>
  <si>
    <t>A028 - OTRAS INFECCIONES ESPECIFICADAS COMO DEBIDAS A SALMONELLA* E43X - DESNUTRICION PROTEICOCALORICA SEVERA, NO ESPECIFICADA* M464 - DISCITIS, NO ESPECIFICADA* M630 - MIOSITIS EN ENFERMEDADES BACTERIANAS CLASIFICADAS EN OTRA PA</t>
  </si>
  <si>
    <t>HIJO DE VANESA ALEXANDRA NAVARRO VILLANUEVA</t>
  </si>
  <si>
    <t>P000 - FETO Y RECIEN NACIDO AFECTADOS POR TRASTORNOS HIPERTENSIVOS* P073 - OTROS RECIEN NACIDOS PRETERMINO</t>
  </si>
  <si>
    <t xml:space="preserve">LEIDY TATIANA ORTIZ CRISTANCHO </t>
  </si>
  <si>
    <t>Paciente admitido por Salud en casa, será visitado mañana en el transcurso del día 15-05</t>
  </si>
  <si>
    <t xml:space="preserve">CARLOS JULIO CASTRO GONZALEZ </t>
  </si>
  <si>
    <t>ONCOLIFE SEDE NORTE</t>
  </si>
  <si>
    <t xml:space="preserve"> CRESPO CAMARGO ANA LUCINDA</t>
  </si>
  <si>
    <t>19/05 ACEPTADA EN INSTITUTO DE CANCEROLOGIA 18/055</t>
  </si>
  <si>
    <t>HERNANDEZ VILLAMIL JOSE GABINO</t>
  </si>
  <si>
    <t>FARINGOGRAFIA</t>
  </si>
  <si>
    <t>TRASLADO REDONDO -FARINGOGRAFIA</t>
  </si>
  <si>
    <t>14/05/2026 Efectivo 19/05 6+30 am cardiovasculr de cundinamarca</t>
  </si>
  <si>
    <t>NELSY MUÑOZ MUÑOZ</t>
  </si>
  <si>
    <t>CETOACIDOSIS DIABÉTICA</t>
  </si>
  <si>
    <t>sin correo con la solicitud</t>
  </si>
  <si>
    <t>LEONILDE VERA DE VERA</t>
  </si>
  <si>
    <t>POP INMEDIATO DE LAPAROTOMIA EXPLORATORIA CON LIBERACION DE ADHERENCIAS - OBSTRUCCION INTESTINAL CON ANTECEDENTE QUIRURGICO ABDOMINAL - OBESIDAD - HTA</t>
  </si>
  <si>
    <t>LUZ MARINA ANDRADE MOLANO</t>
  </si>
  <si>
    <t>K830 COLNAGITIS</t>
  </si>
  <si>
    <t>PACIENTE REMITIDA DE EMAUS POR CUADRO DE DOLOR ABDOMINAL, ASOCIADO A MULTIPLES EPISODIOS EMETICO, LABORATORIOS CON HIPERBILIRRUBINEMIA Y TRANSAMINITIS, VALORADA POR CIRUGIA GENERAL, QUIEN HOSPITALIZA E INICIAN ESTUDIOS, CON TOMA DE COLANGIORESONANCIA QUE SOSPECHA LESION INFILTRATIVA, FUE LLEVADA EN DOS OCASIONES A CPRE PERO FUE FALLIDA, POR LO QUE SE ENCUENTRA EN TRÁMITES PARA DERIVACIÓN. DURANTE HOSPITALIZACIÓN EPISODIOS DE HIPOGLUCEMIA SINTOMÁTICA, CONSIDERANDO CUADRO DE DISFUNCIÓN HEPÁTICA, CON RIESGO DE DETERIORO CLÍNICO, POR LO QUE SE TRASLADAN A CUIDADOS INTERMEDIOS. NO SIGNOS DE BAJO GASTO SIN SOPORTE VASOPRESOR. SIN REQUERIMIENTO DE OXIGENO SUPLEMENTARIO. SIN DETERIORO EN MECANICA VENTILATORIA. EUVOLEMICA. ADECUADOS VOLUMENES URINARIOS. GASTROENTEROLOGIA SOLICITA NUEVA VEDA, LA CUAL ESTA TENTATIVAMENTE PROGRAMADA PARA EL 14/05/26. PENDIENTE DERIVACIÓN TRANSPARIETOHEPÁTICA SOLICITADA POR SERVICIO DE CIRUGÍA GENERAL. SIN NUEVOS AISLAMIENTOS. SE MANTIENE UREIDOPENICILINA. POTASIO EN REPOSICION. ALTO RIESGO DE COMPLICACIONES, SE REQUIERE RADIOLOGIA INTERVENCIONISTA</t>
  </si>
  <si>
    <t xml:space="preserve">19/05 PENDIENTE ASIGANAR CITA EN ESPERA DR RESPUESTA DE SAN JOSE, SAN IGNACIO Y NACIONAL //21/05  PENDIENTE MANEJO IONTEGRAL 'POR CLINICA DEL OCCCENDTE Y UNIVERRSITARIO NACIOONAL SIN ACEPTACION 25/05 SE PRESNETA POR CITA Y E MANERA INTEGRAL SIN OPORTUNIDAD DE RESPUESTA CONTINUA EN TRAMITE ÉNDINETE RESPUESTA DE OCCIDENTE,  SAN JOSE Y UNIVERSITARIO Y SAN IGNACIO// 28/05 MANEJO INTEGRAL CLINICA OCCDENTE 23/ DE MAYO  </t>
  </si>
  <si>
    <t>I440 - BLOQUEO AURICULOVENTRICULAR DE PRIMER GRADO   I441 - BLOQUEO AURICULOVENTRICULAR DE SEGUNDO GRADO</t>
  </si>
  <si>
    <t>se considera bloqueos avanzados muy alto riesgo para desenlaces graves, además atendiendo recomendación de cardiología, requiere remisión a electrofisiología, considero paciente con indicación plena de de marcapasos, pendiente referencia para manejo integral por electrofisiología</t>
  </si>
  <si>
    <t>14/05/2026 Continua en gestion para cardiologia, presentado en la red de convenio. 19/05/2026 Continua en gestion para cardiologia, presentado en la red de convenio. 22/05/2026 DUPLICADO</t>
  </si>
  <si>
    <t xml:space="preserve">LUCRECIA GALEANO DE GONZALEZ </t>
  </si>
  <si>
    <t xml:space="preserve">YOLANDA DIAZ BERMUDEZ </t>
  </si>
  <si>
    <t xml:space="preserve">MARY OSORIO SALINAS </t>
  </si>
  <si>
    <t xml:space="preserve">BLANCA INES FORERO DE CARDENAS </t>
  </si>
  <si>
    <t>S724: FRACTURA DE LA EPIFISIS INFERIOR DEL FEMUR</t>
  </si>
  <si>
    <t xml:space="preserve">ELIO ANGEL CHACIN MORALES </t>
  </si>
  <si>
    <t>fue valorado por IPS Health and life, estamos en espera de envio de reporte de valoracion.</t>
  </si>
  <si>
    <t xml:space="preserve">LEADH SEBASTIAN MARTINEZ LESMES </t>
  </si>
  <si>
    <t>Q245: MALFORMACION DE LOS VASOS CORONARIOS</t>
  </si>
  <si>
    <t xml:space="preserve">19/05/2026 NO TRAMITADO ANTE EAPB, por acuerdos pactados ya que se tiene contratado con la IPS el servicio para AngioTac, debe la IPS Ubicar el paciente. </t>
  </si>
  <si>
    <t xml:space="preserve">LUIS ALFREDO SANCHEZ RUIZ </t>
  </si>
  <si>
    <t>D489: TUMOR DE COMPORTAMIENTO INCIERTO O DESCONOCIDO, DE SITIO NO ESPECIFICADO</t>
  </si>
  <si>
    <t xml:space="preserve">21/05 EN TRAMITE DE REMSION EVOLUSION 20/05 DEFINIR TRAMITE DE REMSION ULTIMA EVOLUCION CON SOLICITUD DE PHD REHABILITACIOON  desde EAPB  van a realizar cierre de caso </t>
  </si>
  <si>
    <t>CANCELADO. PACIENTE PARA PHD</t>
  </si>
  <si>
    <t xml:space="preserve">JOSE FERNEY ALDANA VALBUENA	</t>
  </si>
  <si>
    <t>19/05 INFORMA EQUIPO GAMA IPS AUTORIZACION Y MAJO EN LA INSTITUCION</t>
  </si>
  <si>
    <t xml:space="preserve">JOSE AGUSTIN RINCON RINCON </t>
  </si>
  <si>
    <t xml:space="preserve">MARTHA LILIA NEIRA CARDENAS </t>
  </si>
  <si>
    <t>H258: OTRAS CATARATAS SENILES</t>
  </si>
  <si>
    <t>15/05/2026 Autorizado en IPS</t>
  </si>
  <si>
    <t xml:space="preserve">SANDRA YINETH CHAVEZ RUJANA </t>
  </si>
  <si>
    <t>C719: TUMOR MALIGNO DEL ENCEFALO, PARTE NO ESPECIFICADA</t>
  </si>
  <si>
    <t>21/05 CANCELADO POR IPS AURORIZACIOON EN MENJO EN IPS 14/05</t>
  </si>
  <si>
    <t>EGRESO. PENDIENTE CONFIRMAR  EFECTIVIDAD</t>
  </si>
  <si>
    <t>LUNA MARIANA AVILA SANCHEZ</t>
  </si>
  <si>
    <t>F328 OTROS EPISODIOS DEPRESIVOS</t>
  </si>
  <si>
    <t xml:space="preserve">19/05/2026 Efectivo 16/05 UT Redes medicas. </t>
  </si>
  <si>
    <t>ELIBARDO  FRISNEDA CORTES</t>
  </si>
  <si>
    <t>21/05 ACEPTADO EN HEALT LIFE  15/05</t>
  </si>
  <si>
    <t>19/05/2026: Cancela remision</t>
  </si>
  <si>
    <t xml:space="preserve">MARIA ANGELICA ROJAS SANCHEZ </t>
  </si>
  <si>
    <t>C029 TUMOR MALIGNO DE LA LENGUA, PARTE NO ESPECIFICADA</t>
  </si>
  <si>
    <t>19/05/2026 Cancelado en IPS de origen el 14/05</t>
  </si>
  <si>
    <t xml:space="preserve">HADA MELEK DIAZ BOHOQUEZ </t>
  </si>
  <si>
    <t xml:space="preserve">Paciente con deterioro clínico en su patologia de base que obedece a neumonia en manejo por lo que se requiere uci pediátrica </t>
  </si>
  <si>
    <t>14/05/2026 Continua en gestión por EAPB,  Solicita apoyo para ubicacion en red publica, yaque no cuenta con dispnibilidad en red de convenio. 15/05 Efectivo remitido a CSML.</t>
  </si>
  <si>
    <t>trasladada a Santa María del Lago la noche del 14-05-26</t>
  </si>
  <si>
    <t>PATRICIA ARIAS BERNAL</t>
  </si>
  <si>
    <t>S821-FRACTURA DE LA EPIFISIS SUPERIOR DE LA TIBIA</t>
  </si>
  <si>
    <t xml:space="preserve">S821-FRACTURA DE LA EPIFISIS SUPERIOR DE LA TIBIA**NO CAMAS** RADICADO # 132955935**funcionaria jenny moreno  comentado la sabana, san raafeal boogta, col roma, centenario en espera de respuesta </t>
  </si>
  <si>
    <t>19/05/2026Autorizado en IPS 19/05</t>
  </si>
  <si>
    <t xml:space="preserve">MARIA EPIFANIA RADA HERNANDEZ </t>
  </si>
  <si>
    <t xml:space="preserve">FRACTURA DE LA EPIFISIS SUPERIOR DEL CUBITO </t>
  </si>
  <si>
    <t xml:space="preserve">FRACTURA DE LA EPIFISIS SUPERIOR DEL CUBITO  //SE SOLICITA REMISION PARA 4TO NIVEL INSTITUCION CON  DISPONIBILIDAD DE HEMODINAMIA, ANESTESIA CARDIOVASCULAR, INDICADO POR ANESTESIOLOGIA / PROCEDIMIENTO PROGRAMADO: RAFI DE FRACTURA OLÉCRANON IZQUIERDO/  - SE VUELVE A PRESNETAR CON NGEACION DE ARL Radicado : 0374-133114399 / funcionaria jenny moreno  comentado  san rafael bogota, clinica occidnete, san carlos, centenario, avidanti en espera de respuesta </t>
  </si>
  <si>
    <t>19/05/2026 Efecivo Medical 17/05</t>
  </si>
  <si>
    <t>AITHANA SOFIA ESCOBAR TOLOZA</t>
  </si>
  <si>
    <t xml:space="preserve"> /  REMSION A  HX  SAN RAFAEL DE FACATATIVA /Radicado : 0374-133019186/  funcionaria jenny moreno  comentado  comentado en san rafael de facatativa en espera de respuesta </t>
  </si>
  <si>
    <t xml:space="preserve">19/05/2026 En contra remisión Ciudad de origen, Facatativa, sin respuesta.  22/05/2026 Continua en tramite de contraremisión. 25/05/2026 Continua en tramite de contraremisión a facatativa.  28/05/2026 San rafael de Facatativa informa contingencia por tres meses, por lo cual no la pueden recibir en contraremisión. 01/06/2026 Continua en gestión a UCIN. 04/06/26 Continua en gestión. 11/06/2026 Continua en gestión para contraremisión a facatativa sin aceptación.  16/06/2026 Realizan cambio de especialidad para pediatria, pero la paciente pesa 2.700 gramos  a pesar de tener edad superior a 28 dias, por lo cual debe continuar a Unidad neonatal, se envia correo a IPS de origen para verificar solicitud y continuación para Unidad neonatal? o área pediatrica. 23/06/2026 Continua en gestión, paciente con peso de 3.030 gramos, se presenta paciente para pediatria. 25/06/2026 Paciente continua en proceso de remisión. </t>
  </si>
  <si>
    <t>11/06/2026 INSUFICIENCIA RESPIRATORIA DEL RECIEN NACIDO ** PEDIATRIA//  Radicado : 0374-133971840 /Se valida tramite con  funcionaria karen torres indica comentado en san rafael de facatativa colsubsidio infantil fundacion cardio infantil hospital de la misericordia instituto roosevelt en espera de respuesta 16/06/2026  continua en remision aun sin ubicacion.  17/06/2026 Continua en tramite 18/06/2026 Continua en tramite 19/06/2026 Continua en tramite 26/06/2026 Continua en tramite</t>
  </si>
  <si>
    <t>GLORIA AMPARO AGUDELO RAMIREZ</t>
  </si>
  <si>
    <t>I472 TAQUICARDIA VENTRICULAR</t>
  </si>
  <si>
    <t xml:space="preserve">I472 TAQUICARDIA VENTRICULAR*HEMODINAMIA*Radicado : 0374-133110041* funcionaria luisa rojas comentado clinica col 100, samaritana, san rafel , occidte, san carlos , medilaser faca, santa teresita de normandia en espera de respuesta </t>
  </si>
  <si>
    <t>19/05/2026 Efectivo Colsubsidio calle 100 17/05</t>
  </si>
  <si>
    <t xml:space="preserve"> LEYDY PATRICIA CUADROS BONILLA</t>
  </si>
  <si>
    <t xml:space="preserve"> I500 INSUFICIENCIA CARDIACA CONGESTIVA</t>
  </si>
  <si>
    <t xml:space="preserve"> I500 INSUFICIENCIA CARDIACA CONGESTIVA*HEMODINAMIA+ELETROFISIOLOGIA* UCI CORONARIA  Radicado : 0374-133113917 */ funcionaria luisa rojas comentado clinica cl calle 100, san rafael, samaritana, ocdnete, medintegral zipaquira en espera de respuesta </t>
  </si>
  <si>
    <t>19/05/2026  Efectivo Avidanti 17/05</t>
  </si>
  <si>
    <t>OSCAR GIOVANNY ESCOBAR VARGAS</t>
  </si>
  <si>
    <t xml:space="preserve">TRASTORNOS DEL METABOLISMO DEL CALCIO ** NO ESPECIALIDAD ENDOCRINO + UCI **RADICADO #  133143222 funcionario juan beltarn comentado en san rafael , centenario, simon bolivar, juan  copras, cardiovascular, meissen, fci en espera de respuesta </t>
  </si>
  <si>
    <t>19/05/2026 Continua en gestión para Endocrino por EAPB. 22/05/2026 En gestión para Endocrino. 25/05/2026  CATETERISMO 08+00 en colsbsidio calle 100. Continua en gestión para endocrino. 28/05/2026 Continua en gestión para endocrino. 01/06/2026 Sin evolución de hoy 01/06, se esta solicitando a la IPS, continua en gestión, se espera verificacion si continua. 04/06/26 Continua en gestión. 11/06/2026 Cancelado 01/06 egreso medico</t>
  </si>
  <si>
    <t>CARLOS ARTURO VILLA</t>
  </si>
  <si>
    <t xml:space="preserve">L089-INFECCION LOCAL DE LA PIEL Y DEL TEJIDO SUBCUTANEO ** </t>
  </si>
  <si>
    <t>L089-INFECCION LOCAL DE LA PIEL Y DEL TEJIDO SUBCUTANEO ** NO CAMAS ** RADICADO # 133154914 ** 1013577936 funcionario juan beltarn  tramite cerrrado el dia 11/5/2026 a las 16:46 por el area de referencia Dra granados porque lleva mas de 10 dias en tramite sin ubicacion se da aval para manejo integral en ips.</t>
  </si>
  <si>
    <t>19/05/2026 Autorizado en IPS el 12/05.</t>
  </si>
  <si>
    <t xml:space="preserve">JAIME APONTE GONZALEZ </t>
  </si>
  <si>
    <t xml:space="preserve">N324-RUPTURA DE LA VEJIGA, </t>
  </si>
  <si>
    <t xml:space="preserve">N324-RUPTURA DE LA VEJIGA, NO TRAUMATICA ** NO ONCOLOGIA// funcionario juan beltran comentado en col roma, san rafael, centenario, san carlos, samaritana, oncolife, juan n copras en espera de respuesta </t>
  </si>
  <si>
    <t>19/05/2026 En gestión por EAPB, Presentado en red para urologia 22/05/2026 Cancelado 21/05 no informa motivo IPS.</t>
  </si>
  <si>
    <t>ANA ROSA CANRO RIVERA</t>
  </si>
  <si>
    <t xml:space="preserve"> I441 BLOQUEO AURICULOVENTRICULAR DE SEGUNDO GRADO /UCI INTERMEDIO +</t>
  </si>
  <si>
    <t xml:space="preserve"> I441 BLOQUEO AURICULOVENTRICULAR DE SEGUNDO GRADO /UCI INTERMEDIO + ELECTRFISIOLOGIA //   Radicación Número 133167420  funcionario juan beltran comentado en clinica san rarefel , col calle 10, fci medialser faca, cardiovascualra, medical en espera de respuesta </t>
  </si>
  <si>
    <t>19/05/2026 Efectivo Samaritana 15/05</t>
  </si>
  <si>
    <t>SUSANA ANDREA FLOREZ SALGADO</t>
  </si>
  <si>
    <t>I208 OTRAS FORMAS ESPECIFICADAS DE ANGINA DE PECHO</t>
  </si>
  <si>
    <t xml:space="preserve">I208 OTRAS FORMAS ESPECIFICADAS DE ANGINA DE PECHO**ARTERIOGRAFIA CORONARIA // Se inicia tramite RAD  0374-133178757   funcionario juan beltran comentado en clinica col calle 100, mediintegral , san carlos, centenario, avidnati , merdilase ren espera de respuesta  </t>
  </si>
  <si>
    <t>19/05/2026 Efectivo Zipaquira 16/05</t>
  </si>
  <si>
    <t>EUSTACIO ROJAS FONSECA</t>
  </si>
  <si>
    <t xml:space="preserve">EPOC  </t>
  </si>
  <si>
    <t>EPOC  NO CAMAS*Radicado : 0374-132812346  //Se valida tramite con funcionaria claudia torres indica tramite cerrrado el dia 11/5/2026 a las 16:45 por el area de referencia Dra granados porque lleva mas de 10 dias en tramite sin ubicacion se da aval para manejo integral en ips.</t>
  </si>
  <si>
    <t>19/05/2026 Autorizado en IPS el 11/05.</t>
  </si>
  <si>
    <t>JEAN MICHAEL LOPEZ MUÑETON</t>
  </si>
  <si>
    <t xml:space="preserve"> SD</t>
  </si>
  <si>
    <t xml:space="preserve">M609-MIOSITIS,  ** NO CAMAS ** RADICADO # 132854097*//Se valida tramite con funcionaria laura bachiller indica tramite cerrrado el dia 11/5/2026 a las 17:40 por el area de referencia dra granados porque lleva mas de 10 dias sin ubicacion se da aval para manejo integral en ips. /// 12-5-26  se inia nuevamente Información ingresada satisfactoriamente Radicado : 0374-133254629 funcionaria jenny moreno comentado en cardiovascular, avidnati, centenario , coccidnete, san rafael en epsera de respuesta </t>
  </si>
  <si>
    <t>VICTOR ANDRES TORRES GIRALDO</t>
  </si>
  <si>
    <t xml:space="preserve">PHD://TERAPIA FISICA 3 VECES POR SEMANA POR 1 MES // TERAPIA RESPIRATORIA 3 VECES POR SEMANA POR 1 MES//CLINICA DE HERIDAS// VISITA MEDICA DOMICILIARIA 1 VEZ AL MES//VISTA POR NUTRICION 1 VEZ AL MES//ENTRENAMIENTO POR ENFERMERIA PARA ALIMENTACION POR GASTROSTOMIA// Se presenta aseguradora, se relaciona ordens de nto e insumos con su respectivo MIPRES pendiente direccionamiento.  ((((3228468526))))ACEPTADO HEALTH LIFE Y clinica de heridas  ACEPTADO POR CONVATEC// MIPRES DEVUELTO // 11 de mayo  se envia a la eps lo requerido sobre nto. //hc indica phd diferido se valida con jefe lizeth informa disfuncion a traves de sonda de yeyunostomia, por lo que revalorado por el servicio de cirugia general se considero llevar a recambio de la sonda en salas de cirugia y de esofagostomia el dia de hoy 12/5/2026 </t>
  </si>
  <si>
    <t xml:space="preserve">Paciente presentado el 13/05, aceptado por Health and life para servicios el 14/05.

</t>
  </si>
  <si>
    <t>CHACON ARIZA MARIANA</t>
  </si>
  <si>
    <t>SINUSITIS AGUDA (SINUSITIS AGUDA, NO ESPECIFICADA)</t>
  </si>
  <si>
    <t>15/05/2026 PHD 13/05</t>
  </si>
  <si>
    <t>DIEGO ARMANDO GARCIA</t>
  </si>
  <si>
    <t>HEMATURIA DE ORIGEN A ESTABLECER</t>
  </si>
  <si>
    <t>15/05/2026 Manejo en CSML 15/05</t>
  </si>
  <si>
    <t>JHOAN FELIPE VARGAS</t>
  </si>
  <si>
    <t>IDEACION SUICIDA TRASTORNO MIXTO DEL COMPORTAMIENTO SINDROME DE SILVER RUSELL</t>
  </si>
  <si>
    <t>15/05/2026 Efectivo La paz 15/05</t>
  </si>
  <si>
    <t xml:space="preserve">FIDEL URUEÑA NOHORQUEZ </t>
  </si>
  <si>
    <t>EPOC EXACERBADO</t>
  </si>
  <si>
    <t>15/05/2026 Continua en gestion a menor nivel de complejidd. 20/06/2026 Egreso 17/05</t>
  </si>
  <si>
    <t>MARIA ANTONIA MONCADA DE SIERRA</t>
  </si>
  <si>
    <t>EPOC EXACERBADO SOSPECHA DE SOBREINFECCIÓN BACTERIANA  FIBRILACIÓN AURICULAR DE RV CONTROLADA — ANTICOAGULACIÓN CRÓNICA CON APIXABAN HIPOTIROIDISMO EN SUPLENCIA HIPERLIPIDEMIA</t>
  </si>
  <si>
    <t>15/05/2026 Efectivo h&amp;l 14/05</t>
  </si>
  <si>
    <t>CGRISTIAN FELIPE LADINO AREVALO</t>
  </si>
  <si>
    <t>TRAUMA CRANEO ENCEFALICO LEVE GLASGOW: 15/15 TRAUMA FACIAL, TRAUMA CERRADO DE ABDOMEN, TRAUMA CERRADO DE TORAX, CONTUSION EN CODO DERECHO, CONTUSION EN RODILLA DERECHA, CONTUSION EN PELVIS, ANTECEDENTE DE EPILEPSIA</t>
  </si>
  <si>
    <t>15/05/2026 Cancelado Manejo en IPS 15/05</t>
  </si>
  <si>
    <t>HERMES MAUYRICIO DIAZ CARDENAS</t>
  </si>
  <si>
    <t>COLICO RENAL</t>
  </si>
  <si>
    <t>15/05/2026 NO TRAMITADO ANTE EAPB.</t>
  </si>
  <si>
    <t>MODESTO IBAÑEZ GUERRERO</t>
  </si>
  <si>
    <t>ECV DEL DESPERTAR, NIHSS 24, BARTHEL PREVIO 35, ANTE HTA, DISLIPIDEMIA</t>
  </si>
  <si>
    <t>21/05 CONTINUA EN TRAMITE DE REMSION COMENTADO EN RED BOGOTA SUBRED, SAN IGNACION MEDERI CARDIOOINFANTIL SAMARITANA NORMANDIA UNIVERSITARIO NACIONAL SAN JOSE INFANTIL SAN JOSE CENTRO SANCARLOS AVIDANTI SOCHA Y CARDIOVASCULAR  SIN RESPUESTA Y ACEPTACIOON//28/05 continua en proceso de remsion no se a dado aceptacion tiene pqr no se ha logrado caso prioirzado //02/06 cancelado por fallecimiento 30/05</t>
  </si>
  <si>
    <t>LUISA FERNANDA RODRIGUEZ CORDOBA</t>
  </si>
  <si>
    <t>F121</t>
  </si>
  <si>
    <t xml:space="preserve">Paciente que requiere traslado y valoración pediatrica para manejo de patologia inicial </t>
  </si>
  <si>
    <t>Lorena Garcia</t>
  </si>
  <si>
    <t xml:space="preserve">14/05/2026 En gestión por EAPB. 15/05/2026 Paciente con egreso por pertinencia medica. </t>
  </si>
  <si>
    <t>Aceptada y trasladada el 15/05/2026</t>
  </si>
  <si>
    <t>ZEYNEP ELIANA QUINTERO JEREZ</t>
  </si>
  <si>
    <t xml:space="preserve">FONDO FINANCIERO </t>
  </si>
  <si>
    <t>PACIENTE QUE REQUIERE TRASLADO A IPS QUE CUENTE CON EL SERVICIO DE PEDIATRIA DE MANERA PRIORITARIA</t>
  </si>
  <si>
    <t>Aceptada y trasladada el 16/05/2026</t>
  </si>
  <si>
    <t>Samuel Felipe Vargas Guio</t>
  </si>
  <si>
    <t>J350 AMIGDALITIS CRONICA</t>
  </si>
  <si>
    <t>Paciente con antecedente de broncopatía, quien ingresa para procedimiento quirúrgico programado de amigdalectomía. Durante el proceso de intubación presenta broncoespasmo severo que limita el acceso y manejo de la vía aérea, por lo cual requiere manejo  en UCIP; sin embargo, al momento no se cuenta con disponibilidad de camas en la unidad.</t>
  </si>
  <si>
    <t>15/05/2026 Efectivo CSML 15/05</t>
  </si>
  <si>
    <t xml:space="preserve">se cancela remision el mismo dia se maneja pacientes en la IPS </t>
  </si>
  <si>
    <t>TULIO  HERANDEZ</t>
  </si>
  <si>
    <t xml:space="preserve">21/05 CANCELADO POR EAPB NO ENVIAN EVOLUCIOON DEL 12/05 SIN NUEVO RADICACION DE NUNGUN TRAMITE </t>
  </si>
  <si>
    <t>DAVID  EPALZA</t>
  </si>
  <si>
    <t>WILMER MORENO GOMZALEZ</t>
  </si>
  <si>
    <t>Paciente presentado el 14/05 con aceptacion por IPS Health and life para retoma el 15/05</t>
  </si>
  <si>
    <t>LEIDY PATRICIA ARIAS ACEVEDO</t>
  </si>
  <si>
    <t>ENTEROTAC</t>
  </si>
  <si>
    <t xml:space="preserve">19/05 CITA 16/05 MAYO 06:30AM IDIDME DEL LAGO </t>
  </si>
  <si>
    <t>Catalina  Zabala Valdes</t>
  </si>
  <si>
    <t>ABSTINENCIA ALCHOLICA</t>
  </si>
  <si>
    <t xml:space="preserve">19/05 CANCELAN TRAMITE POR EGRESO MEDICO </t>
  </si>
  <si>
    <t>ANTONIO AMAYA ARAQUE</t>
  </si>
  <si>
    <t>J853 ABSCESO DE MEDIASTINO</t>
  </si>
  <si>
    <t>PACIENTE CON ANTECEDENTE EN EL 2022 DE ANEURISMA AORTICO INTERVENIDO, PRESENTA COLECCION EN MEDIASTINO QUE HA GENERADO SEPSIS, ACTUALMENTE INESTABLE, REQUIERE VALORACION Y MANEJO POR CIRUGIA DE TORAX, CON DISPONIBILIDAD DE UCI</t>
  </si>
  <si>
    <t xml:space="preserve">21/05 EN TRAMITE CON ABANDONO SOCIAL EN SEGUIMIENTO POR EMDICO DE LA ZONA CON TRASLADO VIDAL 137 PRESENTACIOONES ES IMPORTANTE DEFINIR ELACOMPAÑAMIENTO //28/05 CONTINUA NE TRAMITE PQR CON EVOLCUION DE AYER 360 PRESENTACIONES CASO PRIORIZADO //02/06 continua en tramite de remsion sin aceptacion ala fecha con evolucion actualizada con gestion diferencial con abandono social se solita adjuntar carta de trabajo social con ´resnetacion a nivel nacional </t>
  </si>
  <si>
    <t>Dagoberto  Diaz Laverde</t>
  </si>
  <si>
    <t>RECTORRAGIA/PROCTITIS ACTINICA- HIPOKALEMIA</t>
  </si>
  <si>
    <t>Luz Myriam Baez De</t>
  </si>
  <si>
    <t>ACV FUERA DE VENTANA?, AFASICA , DILIPIDEMIA FOP</t>
  </si>
  <si>
    <t>15/05/2026  Continua en gestion por EAPB para neurologia. 20/06/2026 Manejo en IPS 12/05</t>
  </si>
  <si>
    <t>Luis Alfredo Prieto Alvarado</t>
  </si>
  <si>
    <t>ACALASIA CON INTOLERANCIA ORAL</t>
  </si>
  <si>
    <t>15/05/2026 Contnia en gestion por EAPB,probablemente lo manejen en IPS, por condicion del paciente. 20/06/2026 Egreso 17/05</t>
  </si>
  <si>
    <t>Pedro Hernando Beltran Zea</t>
  </si>
  <si>
    <t>CA PROSTAT? HEMATURIA METASTASIS OSEA Y PULMONAR ANTEC HTA</t>
  </si>
  <si>
    <t>15/05/2026 Continua en gestion para cuidados paliativos. 20/06/2026 Egreso 18/05</t>
  </si>
  <si>
    <t xml:space="preserve">JOSE ANTONIO ROMERO SUAREZ </t>
  </si>
  <si>
    <t>POLINEUROPATIA NO ESPECIFICADA</t>
  </si>
  <si>
    <t>Paciente sin notificación de solicitud de PHD.</t>
  </si>
  <si>
    <t xml:space="preserve">JOSE FERNANDO PINEDA MAYORGA </t>
  </si>
  <si>
    <t>15/05/2026 Continua en gestion por Neurocx. 20/06/2026 Continua en gestión, comentado en red de convenio, se escala en espera de autorizacion para manejo en IPS 22/05/2026 Autorizado en IPS</t>
  </si>
  <si>
    <t xml:space="preserve">BEATRIZ LEAL DE JIMENEZ </t>
  </si>
  <si>
    <t>I358: OTROS TRASTORNOS DE LA VALVULA AORTICA</t>
  </si>
  <si>
    <t>TAVI - Implante Transcatéter de Válvula Aórtica</t>
  </si>
  <si>
    <t xml:space="preserve">21/05 CONTINUA EN TRAMITE REMISION ULTIMA EVOLUCION 20/05  PACIENTE CON MANEJO EN LA IPS YA AUTORIZADO HASTA EL REEMPLAZO DE VALVULA MITRAL//28/05 CONTINUA EN PROCESO DE REMSION CON ULTIMA EVOCLUIION EL 24/05 SE CIERRA CASO POR NO COINTINUIDDAD DE SOPORTES Y EVOLCUION  </t>
  </si>
  <si>
    <t xml:space="preserve">JORGE PARDO VARGAS </t>
  </si>
  <si>
    <t>C679: TUMOR MALIGNO DE LA VEJIGA URINARIA, PARTE NO ESPECIFICADA</t>
  </si>
  <si>
    <t>19/05/2026 Continua en gestión, se escalo con negociaciones, radioterapia con intención hemostatica, en espera de servicio, comentada con clinica occidente. 21/05/2026 Cita 20/05 en H san ignacio.</t>
  </si>
  <si>
    <t xml:space="preserve">ETELVINA CERON DE RAMOS </t>
  </si>
  <si>
    <t>19/05/2026 NO TRAMITADO ANTE EAPB.</t>
  </si>
  <si>
    <t xml:space="preserve">CAMILA ANDREA RAMIREZ TRUJILLO </t>
  </si>
  <si>
    <t>Paciente autorizado a prestador Goleman quien indica cobertura egresa el dia 21/05/2026 en ambulancia a domicilio</t>
  </si>
  <si>
    <t xml:space="preserve">NOE CASTIBLANCO HURTADO </t>
  </si>
  <si>
    <t xml:space="preserve">MARIA VIRGINIA BURGOS DE MENDOZA </t>
  </si>
  <si>
    <t>QUIEN INFORMA QUE POR EL MOMENTO CONTINÚA DIFERIDO EL INGRESO A PHD HASTA NUEVA VALORACIÓN POR MEDICINA INTERNA, SERVICIO QUE DEFINIRÁ CONDUCTAS Y RECOMENDACIONES ADICIONALES SEGÚN EVOLUCIÓN CLÍNICA. SE BRINDA INFORMACIÓN Y EDUCACIÓN A CUIDADOR RESPONSABLE SOBRE EL ESTADO ACTUAL Y PLAN DE MANEJO. POR EL MOMENTO, PACIENTE NO INGRESA AL PROGRAMA SOLICITADO, SEGÚN LO PREVIAMENTE DOCUMENTADO.
El dia 15/05/26 el proveedor realiza una nueva valoracion: PACIENTE VALORADA EN ÁMBITO INTRAHOSPITALARIO EN COMPAÑÍA DE SUESPOSO, SEÑOR SILVIO MENDOZA, QUIEN SE IDENTIFICA COMO ÚNICO CUIDADOR PRINCIPAL. SE REALIZA EXPLICACIÓN DETALLADA DEL PROGRAMA DE ATENCIÓN MÉDICA DOMICILIARIA Y DE LOS SERVICIOS QUE LA IPS PUEDE GARANTIZAR EN EL DOMICILIO. DURANTE LA SOCIALIZACIÓN, EL FAMILIAR MANIFIESTA INSEGURIDAD FRENTE A LA FIRMA DEL EGRESO, EXPRESANDO NO TENER PLENA CERTEZA DE CONTAR CON LAS COMPETENCIAS Y EL APOYO NECESARIO PARA ASUMIR ADECUADAMENTE EL CUIDADO DE LA PACIENTE EN CASA, PARTICULARMENTE POR EL MANEJO DE LA TRAQUEOSTOMÍA Y POR LOS EPISODIOS INTERMITENTES DE DIFICULTAD RESPIRATORIA SECUNDARIOS A ABUNDANTE ACÚMULO DE SECRECIONES
TRAQUEOBRONQUIALES. ASIMISMO, CONDICIONA SUACEPTACIÓN A QUE SE GARANTICE TERAPIA RESPIRATORIA CON LA MISMA INTENSIDAD QUE RECIBE ACTUALMENTE EN EL HOSPITAL, ESTO ES, DOS SESIONES DIARIAS TODOS LOS DÍAS, FRECUENCIA QUE EXCEDE LA CAPACIDAD OPERATIVA DEL PROGRAMA DOMICILIARIO. SE LE INFORMA LA FRECUENCIA MÁXIMA DE TERAPIAS QUE PUEDE SER OFERTADA EN EL DOMICILIO, SIN QUE EL FAMILIAR SE DECLARE CONFORME CON DICHA MODALIDAD. ADICIONALMENTE, SOLICITA QUE LOS PARACLÍNICOS Y ESTUDIOS DE CONTROL MENCIONADOS EN LA ÚLTIMA REVISTA MÉDICA SEAN REALIZADOS PREVIAMENTE AL EGRESO. FIRMA DISENTIMIENTO
Se requiere intervencion de trabajo social.</t>
  </si>
  <si>
    <t xml:space="preserve">MARIA DEL CARMEN OROZCO MENESES </t>
  </si>
  <si>
    <t xml:space="preserve">BARBARA GARZON DE RAMIREZ </t>
  </si>
  <si>
    <t xml:space="preserve">MARCO TULIO RUIZ HERNANDEZ	</t>
  </si>
  <si>
    <t>Tramite cancelado el 15/05 por cambio a via oral</t>
  </si>
  <si>
    <t>HEALTH &amp; LIFE IPS SEDE TOBERIN</t>
  </si>
  <si>
    <t xml:space="preserve">Edgar Jaime Angulo </t>
  </si>
  <si>
    <t>Paciente remitido de Sanitas Puente Aranda con diagnóstico de neumonía. Dada la persistencia de hemoptisis y elevación del dímero D, se realiza Angiotac con protocolo TEP, evidenciando masa en hilio pulmonar y presencia de nódulos sólidos. En evolución clínica persiste leucocitosis, neutrofilia y hemoptisis, motivo por el cual se solicita traslado a institución de mayor complejidad para valoración y manejo por cirugía de tórax.</t>
  </si>
  <si>
    <t>20/05/2026 Efectivo 15/05</t>
  </si>
  <si>
    <t>Paciente remitido el 15/05/2026</t>
  </si>
  <si>
    <t>Jorge Almengun Garzón</t>
  </si>
  <si>
    <t>Paciente con antecedente de cardiopatía isquémica y cateterismos realizados hace aproximadamente dos años, quien requiere remisión a institución de mayor complejidad para continuidad de manejo especializado. Según reporte de TAC, se evidencia masa con márgenes espiculados en hilio pulmonar derecho, con aspecto sugestivo de proceso neoplásico, motivo por el cual se inicia proceso de remisión desde el día 6 de mayo a través de Sanitas, encontrándose actualmente pendiente definición y aceptación</t>
  </si>
  <si>
    <t>20/05/2026 Cancelado por egreso 19/05</t>
  </si>
  <si>
    <t xml:space="preserve">Paciente le dieron egreso con interconsulta ambulatoria </t>
  </si>
  <si>
    <t xml:space="preserve">Miguel Alfonzo Torres </t>
  </si>
  <si>
    <t>j159 NEUMONIA BACTERIANA, NO ESPECIFICADA</t>
  </si>
  <si>
    <t>tomografía computarizada de abdomen y pelvis, así como tomografía computarizada de cuello,</t>
  </si>
  <si>
    <t xml:space="preserve"> Se encuentra pendiente asignación de cita para tomografía computarizada de abdomen y pelvis, así como tomografía computarizada de cuello, requeridas para continuidad diagnóstica y definición de manejo.</t>
  </si>
  <si>
    <t>Paciente le fue asiganada la cita, sin embargo a la fecha hace falta lectura de reportes.</t>
  </si>
  <si>
    <t>MARIANA  MARTIN LEAL</t>
  </si>
  <si>
    <t>F33.2: Trastorno depresivo recurrente, episodio actual grave sin síntomas psicóticos</t>
  </si>
  <si>
    <t>SE PRESENTA PTE EN LA CLINICA NP MEDICAL GIRARDOT,NP MEDICAL SAMPER MENDOZA,NP MEDICAL FONTIBON,CLINICA EMMANUEL FACATATIVA,HOSPITAL SIMON BOLIVAR,HOSPITAL SANTA CLARA,DONDE ESTAN SIN DISPONIBILIDAD DE CAMAS</t>
  </si>
  <si>
    <t>19/05/2026 Aceptado en girardot, familiar no acepta traslado, Continua en gestión por EAPB, para USM. 22/05/2026 Aceptada en H&amp;L 20/05</t>
  </si>
  <si>
    <t>ALDAIR BOLAÑOS RAMIREZ</t>
  </si>
  <si>
    <t>A15 TUBERCULOSIS DE PUMON</t>
  </si>
  <si>
    <t>PENDIENTE ASIGNACION DE CITA PARA TOMA DE RNM</t>
  </si>
  <si>
    <t>01/06/2026 PACIENTE FALLECIO</t>
  </si>
  <si>
    <t>SANTIAGO ANDRES MARTINEZ VELASQUEZ</t>
  </si>
  <si>
    <t>F00-F09 TRASTORNOS MENTALES Y DEL COMPORTAMIENTO</t>
  </si>
  <si>
    <t>CASO SE PRESENTO EN NP MEDCILA, Y SIMON BOLIVAR, PERO NEGADO EN ESTAS IPS POR NO CAMAS DISPONBILES</t>
  </si>
  <si>
    <t xml:space="preserve">19/05 PACIENTE EGRESO MEDICO SE CANCELA TRAMITE DE REMISION </t>
  </si>
  <si>
    <t xml:space="preserve">LIAM SAMUEL  CUESTA CARDONA </t>
  </si>
  <si>
    <t xml:space="preserve">M86.9. OSTEOMIELITIS, NO ESPECIFICADA          </t>
  </si>
  <si>
    <t>RESONANCIA MAGNÉTICA DE ARTICULACIONES DE MIEMBRO INFERIOR (ESPECÍFICO)</t>
  </si>
  <si>
    <t xml:space="preserve">PACIENTE PRESENTADO EN: ROOSVELTH, IDIME, PENDIENTE RESPUESTA DE ACEPTACION </t>
  </si>
  <si>
    <t xml:space="preserve">21/05 SE UBICA SERVCIOO 21/05 SE CIERRA POR LA IPS </t>
  </si>
  <si>
    <t>MIGUEL ENRRIQUE BAUTISTA CEPEDA</t>
  </si>
  <si>
    <t>X68.0 ENVENENAMIENTO AUTOINFLIGIDO INTENCIONALMENTE POR, Y EXPOSICION A PLAGUICIDAS, VIVIENDA</t>
  </si>
  <si>
    <t xml:space="preserve">PACIENTE PRESENTADO EN: RETORNAR, PAZ, EMANUEL, PENDIENETE RESPUESTA DE ACEPTACION A DISPONIBILIDAD </t>
  </si>
  <si>
    <t>19/05 PACIENTE QUIEN SE DEJA NE L AESTRELLA 16/05/2026</t>
  </si>
  <si>
    <t>LUIS ALBERTO ARIZA PEÑA</t>
  </si>
  <si>
    <t>K74.60: Cirrosis de hígado no especificada</t>
  </si>
  <si>
    <t>SE ENVIA EVOLUCION Y SE SOLICITA A LA EPS, FAVOR ENVIAR TRAZABILIDAD DE TRAMITE, YA QUE NO ES POSIBLE LA COMUNICACION A LOS NUMEROS DE CELULAR ESCRITOS EN EL DIRECTORIO DE REFERENCIA, Y AL PARECER EL CERO UNO OCHOMIL QUEDO FUERA DE SERVICIO</t>
  </si>
  <si>
    <t xml:space="preserve">05/06 no se logra cominicacion con la eapb se envian correo electronico para establecer respuesta 17/06 Paciente quien fallece 16/06 </t>
  </si>
  <si>
    <t xml:space="preserve">JASMIN ANYOLEIDA RIVAS  GARCIA </t>
  </si>
  <si>
    <t>K85. PANCREATITIS AGUDA</t>
  </si>
  <si>
    <t>PACIENTE PRESENTADO EN: RENACER, RED DE NUEVA EPS,PENDIENTE RESPUESTA DE ACEPTACION A DISPONIBILIDAD A MENOR NIVEL EN CIUDAD DE ORIGEN</t>
  </si>
  <si>
    <t xml:space="preserve">21/05 CANCELADO 20/05 NO INDICA EVOCLUIOON MENOR NIVEL DE COMLEJIDAD, PACIENTE CON MANEJO INTEGRAL EN LA IPS  POR EVOLUCIO0ON MEDICA </t>
  </si>
  <si>
    <t>VIVIAN AURORA  MARIÑO CHAPARRO</t>
  </si>
  <si>
    <t>C25 TUMOR DE PANCREAS</t>
  </si>
  <si>
    <t>RMN  DE ABDOMEN CON PROTOCOLO PARA PANCREAS CONTRASTADAO</t>
  </si>
  <si>
    <t>SE PRESENTA PTE EN EL HOSPITAL SAN IGNACIO,CLINICA SAN RAFAEL,DONDE ESTAN EN ESPERA DE RESPUESTA</t>
  </si>
  <si>
    <t>19/05/2026  Efectivo a san ignacio 17/05</t>
  </si>
  <si>
    <t>JORGE ENRIQUE HERRERA CASTELLANOS</t>
  </si>
  <si>
    <t>I200 ANGINA INESTABLE*HEMODINAMIA*Radicado : 0374-133225500</t>
  </si>
  <si>
    <t>19/05/2026 Cita 20/05 en cardiovascular de soacha. 22/05/2026 NO han confirmado si continua en integral?</t>
  </si>
  <si>
    <t>19/05/2026 DUPLICADO</t>
  </si>
  <si>
    <t>21/05 CANCELADO POR FALLECIMIENTO 18/05</t>
  </si>
  <si>
    <t>JORGE  LANDINEZ AGUILAR</t>
  </si>
  <si>
    <t>20/05/2026 Paciente paliativo se cancela por pertinencia medica, Se acepta en PAD 15/05/2026 Aceptado Famicare.</t>
  </si>
  <si>
    <t>NANCY AYDEE RODRIGUEZ URREA</t>
  </si>
  <si>
    <t>19/05/2026 Continua en gestión para Cx general, presentada en red de convenio. 22/05/2026 Egreso 21/05</t>
  </si>
  <si>
    <t>BENJAMIN VERA</t>
  </si>
  <si>
    <t xml:space="preserve">COLITIS </t>
  </si>
  <si>
    <t>COLITIS NO CAMAS Radicado : 0374-133285683 // S</t>
  </si>
  <si>
    <t>19/05/2026 En gestión por EAPB, Presentado en red para UROLOGIA. 22/05/2026 Continua en gestión para UROLOGIA. 25/05/2026 Sin evolución desde el 23/05/2026 verificar con IPS. 28/05/2026 Continua en gestión. 01/06/2026 Continua en gestión para Urologia. 04/06/26 Continua en gestión. 11/06/2026 Egreso medico 05/06</t>
  </si>
  <si>
    <t>LUIS ALEJANDRO MAHECHA</t>
  </si>
  <si>
    <t>ENFERMERÍA</t>
  </si>
  <si>
    <t>19/05/2026 No acepta traslado a clinica nueva, se realizo intervención y se limito cobertura. IPS VERIFICAR EGRESO POR PHD.</t>
  </si>
  <si>
    <t>MELQUICEDED  VARGAS ROJAS</t>
  </si>
  <si>
    <t>21/05 CANCELADO EGRSO MEDICO POPR PHD 20/05</t>
  </si>
  <si>
    <t>TOMAS  AMAYA ABRIL</t>
  </si>
  <si>
    <t xml:space="preserve">21/05 PACIENTE CON TRAMITE CANCELADO POR IPS POR AUTORIZACIOON  SE ABRE NEVAMENTE CASO PESE A LA AUTORIZACI9ON Y MANEJO EN SHAIO VALIDAR </t>
  </si>
  <si>
    <t>SEBASTIAN  OSPINA HERNANDEZ</t>
  </si>
  <si>
    <t>20/05/2026 Manejo en IPS 15/05</t>
  </si>
  <si>
    <t>WILSON REINEL ACOSTA CALDERON</t>
  </si>
  <si>
    <t>19/05/2026 Egreso 19/05</t>
  </si>
  <si>
    <t>MARIA EUGENIA HERNANDEZ DE PINEDA</t>
  </si>
  <si>
    <t>21/05 CONTINUA EN TRAMITE DE REMISION CON EVOLUCION DEL 20/05 EN RED CARDIOLOGIA BOGOTA SIN ACEPTACION CON AUTOIRZACION DE MANEJO EN LA IPS PACIENTE QUIEN OR EVOLUCION VA A SER INTERVENIDO PENDIENTE PEDRI A EAPB Y DE SE RASI CERRAR REMISIOON //28/05 CANCELADO POR SALIDA MEDICA 21/05</t>
  </si>
  <si>
    <t>ANGEL JOSE LOAIZA SUAREZ</t>
  </si>
  <si>
    <t>INSUFICIENCIA RENAL TERMINAL</t>
  </si>
  <si>
    <t>21/05 CANCELADO PO SALIDA MEDICA 20/05</t>
  </si>
  <si>
    <t>HUMBERTO ALEXANDER LOPEZ OTALORA</t>
  </si>
  <si>
    <t>20/05/2026 Cancelado para egreso pro PHD 19/05</t>
  </si>
  <si>
    <t>SEGUNDO MIGUEL AVELLA MORA</t>
  </si>
  <si>
    <t>19076561</t>
  </si>
  <si>
    <t>19/05 CANCELADO POR EGRESO 15/05</t>
  </si>
  <si>
    <t>IMPREGNAICON , SS LABS, IC NEUROLOGIA</t>
  </si>
  <si>
    <t>LEYDI TATIANA ABAUNZA GOMEZ</t>
  </si>
  <si>
    <t>PÉRDIDA DE CONCIENCIA - PÉRDIDA AGUDEZA VISUAL - CEFALEA EXACERBADA CON CAMBIOS POSTURALES - IRA RECIENTE</t>
  </si>
  <si>
    <t>20/05/2026 Salida voluntaria 16/05</t>
  </si>
  <si>
    <t>JOSE VICENTE BLANCO ROJAS</t>
  </si>
  <si>
    <t xml:space="preserve">20/05/2026  Aceptado el 13/05 en U. Nacional. No acepta remisión por red de apoyo. Se autoriza en IPS 13/05. </t>
  </si>
  <si>
    <t>FABIO RENAN RIVEROS RIVEROS</t>
  </si>
  <si>
    <t>CONTUSION DEL CODO</t>
  </si>
  <si>
    <t>19/05/2026 Cancelado el 15/05 por egreso.</t>
  </si>
  <si>
    <t>MARIA TERESA PORTILLA DE SABOGAL</t>
  </si>
  <si>
    <t>22/05/2026 En gestión por EAPB, POP de shaio (intervenida en IPS), para Coloproctologia.  29/06/2026 Autorizado en IPS 23/05</t>
  </si>
  <si>
    <t xml:space="preserve">NATALIA ALAMEDA NOYA </t>
  </si>
  <si>
    <t xml:space="preserve">SOAT </t>
  </si>
  <si>
    <t>TROMBOSIS VENOSA PROFUNDA MII</t>
  </si>
  <si>
    <t xml:space="preserve">MATEO SALAZAR NAVARRO </t>
  </si>
  <si>
    <t>SINCOPE DE ORIGENCARDIOGENCO</t>
  </si>
  <si>
    <t>HOSPITALIZACIÓN PEDIÁTRICA</t>
  </si>
  <si>
    <t>PTE REQUIERE UCIMP</t>
  </si>
  <si>
    <t>22/05/2026 Efectivo Colsubsidio Infantil  16/05</t>
  </si>
  <si>
    <t>ALANA QUIBAYO CIFUENTES</t>
  </si>
  <si>
    <t>BRONQUEOLITIS</t>
  </si>
  <si>
    <t>BRIANA SANCHES VARGAS</t>
  </si>
  <si>
    <t>OTITIS MEDIA SUPURATIVA</t>
  </si>
  <si>
    <t>EITHAN ALEXANDER VIVAS GIL</t>
  </si>
  <si>
    <t>TRAMITE CANCELADO REMITIDO A USS SIMON BOLIVAR</t>
  </si>
  <si>
    <t>NOVOA	VACA	JUAN DE JESUS</t>
  </si>
  <si>
    <t>I51.6 ENFERMEDAD CARDIOVASCULAR, NO ESPECIFICADA</t>
  </si>
  <si>
    <t xml:space="preserve">19/05 EFECTIVO TRASÑADA EÑ 15/05 INSTITUTO DEL CORAZOLN </t>
  </si>
  <si>
    <t xml:space="preserve">CALDERÓN 	REYES 	ALISON DAYAN </t>
  </si>
  <si>
    <t>O14.1 PREECLAMPSIA SEVERA</t>
  </si>
  <si>
    <t>PTE REQUIERE UCI NEONATAL Y GINECOBSTETRICIA. IPS SIN CAMAS DISPONIBLES</t>
  </si>
  <si>
    <t>19/05/2026 Salida Voluntaria 16/05</t>
  </si>
  <si>
    <t xml:space="preserve">HERNANDEZ 	SANDON	MEIRIS SANDRITH </t>
  </si>
  <si>
    <t>T430 - ENVENENAMIENTO POR ANTIDEPRESIVOS TRICICLICOS Y TETRACICLICOS</t>
  </si>
  <si>
    <t xml:space="preserve">CAMARGO	  RODRIGUEZ	LUZ MERY </t>
  </si>
  <si>
    <t>F30 DEPRESIVO</t>
  </si>
  <si>
    <t>PTE REQUIERE MANEJO POR PSIQUIATRÍA- NO DISPONIBILIDAD DE CAMAS EN LA IPS</t>
  </si>
  <si>
    <t xml:space="preserve">19/05 PACIENTE CON AUTORZACION EN IPS </t>
  </si>
  <si>
    <t>OLARTE	CAICEDO	JOHAN ANDREY</t>
  </si>
  <si>
    <t>F20.0 ESQUIZOFRENIA PARANOIDE</t>
  </si>
  <si>
    <t>PTE REQUIERE MANEJO POR PSIQUIATRÍA- IPS SIN CAMAS DISPONIBLES</t>
  </si>
  <si>
    <t>21/05 PACIENTE QUIEN CUENTA CON AUTORIZACION EN IPS S ENCUNTRA EN TRAMITE ULTIMA EVOLUCION 20/05 COMENTADO EN RED BOGOTA SIN ACEPTACIOON //28/05 TRAMITE ACTIVO SIN EVOLCUION DEL 25/05 SCON 48 PRESENTACIONES SIN ACEPTACION SE VALIDA CASO PARAA  DEFINIR CIERRE //01/06 CANCELADO POR EGRESO  PARA MANEJO CONSULTA EXTERNA INFORMADO POR EUIPO GAMA 24/05</t>
  </si>
  <si>
    <t xml:space="preserve">REVOLLO 	PINILLA	CARLOS ALFONSO </t>
  </si>
  <si>
    <t>20/05/2026 Aceptado en La paz, novedad administrativa, finalización protección laboral, sin documentos por parte de la IPS.</t>
  </si>
  <si>
    <t>TRAMITE CANCELADO POR MORA CON EAPB</t>
  </si>
  <si>
    <t>LONDOÑO 	OSORIO	MATEO</t>
  </si>
  <si>
    <t>EPISF32 ODIO DEPRESIVO</t>
  </si>
  <si>
    <t>22/05/2026 Egreso 18/05</t>
  </si>
  <si>
    <t>ZAMBRANO	DUQUE	JORGE ENRIQUE</t>
  </si>
  <si>
    <t>F23 TRASTORNO PSICOTICO AGUDO Y TRANSITORIO, NO ESPECIFICADO DE TIPO ESQUIZOFRENICO</t>
  </si>
  <si>
    <t>22/05/2026 Egreso 20/05</t>
  </si>
  <si>
    <t xml:space="preserve">ROBAYO		FAUSTINA </t>
  </si>
  <si>
    <t>I608 - OTRAS HEMORRAGIAS SUBARACNOIDEAS</t>
  </si>
  <si>
    <t xml:space="preserve">19/05 CITA INTUTTO DEL CORAZON 15/05 14:00 </t>
  </si>
  <si>
    <t xml:space="preserve">ZEA		MARIA DEL CARMEN </t>
  </si>
  <si>
    <t>K432 - HERNIA INCISIONAL SIN OBSTRUCCIÓN O GANGRENA</t>
  </si>
  <si>
    <t>GAMAGRAFIA</t>
  </si>
  <si>
    <t>19/05 15/05 EFCTIVA IDIME AMERICAS 15/05</t>
  </si>
  <si>
    <t>PTE REQUIERE NEFROSTOMIA</t>
  </si>
  <si>
    <t xml:space="preserve">19/05 CITA DE NEFROSTOMIA 19/05 EN 11:00AM CLINICA DEL OCCDENTE SIN NOVEDAD </t>
  </si>
  <si>
    <t>CAMACHO	CAMACHO	JOSE CAMILO</t>
  </si>
  <si>
    <t>PTE REQUIERE PERFUSIÓN MIOCÁRDICA CON STRESS FARMACOLÓGICO</t>
  </si>
  <si>
    <t xml:space="preserve">19/05 CITA PERFUSION MIOCARDCA CLON ESTRES FARMACOLOGICO 15/05 IDIME AMERICAS SE CANCELO PORQUE ELNFAMILIAR NO LLEGO SE RE ASIGNA NUEVAMNETE PENDIENTE DEFINIR FAMILIAR //21/05 CITA ASIGNADA 22/05 06:00 AM IDIME AMERICAS  EFECTIVA </t>
  </si>
  <si>
    <t xml:space="preserve">HERNANDEZ 	 DE MEJIA	ROSA ELVIA </t>
  </si>
  <si>
    <t>M462 OSTEOMIELITIS</t>
  </si>
  <si>
    <t>PTE REQUIERE DRENAJE EN COLUMNA VERTEBRAL VIA PERCUTANEA</t>
  </si>
  <si>
    <t xml:space="preserve">19/05  NO ASIGANADA OCCIDENTE AN JOSE NACIONAL CITA PENDIENTE //21/02 PACIENTE AUN A LA ESPERA DE RADIOLOGIA INTERVENCIONISTA SIN CITA SE PRIORIZA PACIENTE  EN ESPERA DE AtENCION PARA MANEJO INTEGRAL //25/05 PACIENTE POP EVENTO ADVERSO POR ISO NO QUIEREN ASUMIR POR LA INTERVENCION SE ENCUENTRA ALA ESPERA E REINTERVECION QUIRURGICA PARA LAVADO Y MANEJO POR LA IPS POR COMPLICACION POOPERATORIA // 28/05 PACIENTE EN TRAMITE SE ASIGANA AL PARECER JUEVES EN SAN JOSE CENTRO PENDIENTE CONFIRMACION //29/05 cita patra el 03/06 en san jose centro EFECTIVO ASIGANACION </t>
  </si>
  <si>
    <t xml:space="preserve">SANCHEZ 	 GOMEZ 	AURA EDELMIRA </t>
  </si>
  <si>
    <t>"G409 EPILEPSIA, TIPO NO ESPECIFICADO "</t>
  </si>
  <si>
    <t>RESONANCIA MAGNETICA DE CEREBRO CONTRASTADA</t>
  </si>
  <si>
    <t>19/05/2026  Continua en gestión para RSM bajo sedación.  22/05/2026  Continua en gestión para RSM bajo sedación.  25/05/2026 Continua el tramite con cardiovascular de soacha en espera de asigancion. 28/05/2026 Paciente que tiene reporte de resonancia el 15/05 contratastada en IPS, Efectivo?.</t>
  </si>
  <si>
    <t>MOLANO	PANCHE	ESTRELLA</t>
  </si>
  <si>
    <t>G25.3 MIOCLONIA</t>
  </si>
  <si>
    <t>NEUROCIRUGÍA (MOVIMIENTO ANORMAL POR COREA REFRACTARIA)</t>
  </si>
  <si>
    <t>19/05/2026 Continua en gestión para Neurocx presentada en red de convenio. 22/05/2026 Continua en gestión para Neurocx presentada en red de convenio. 25/05/2026 Continua en gestión para HSJ infantil, informan mejor calidd de vida? Veriicar con IPS. 28/05/2026 Egreso 28/05</t>
  </si>
  <si>
    <t>PINEDA	GARCIA	OSCAR</t>
  </si>
  <si>
    <t>N15.1 ABSCESO RENAL Y PERIRRENAL</t>
  </si>
  <si>
    <t>DRENAJE DE COLECCIÓN RETROPERITONEAL VÍA PERCUTÁNEA</t>
  </si>
  <si>
    <t>19/05/2026 Continua en gestion para radiologia intervencionista. 22/05/2026 Continua en gestion para radiologia intervencionista. 25/05/2026 Continua en gestion para RI presentado en rd de convenio distrital.  28/05/2026 Fallecimiento 26/05</t>
  </si>
  <si>
    <t>MARTÍNEZ	RINCÓN	ALBA EMERITA</t>
  </si>
  <si>
    <t>K56.6 Otras obstrucciones del intestino</t>
  </si>
  <si>
    <t>AUTORIZACION GENERADA CON AIR LIQUIDE ENTREGA EFECTIVA EL 14 DE MAYO</t>
  </si>
  <si>
    <t>CASTRO		EMILDA</t>
  </si>
  <si>
    <t>J80 SINDROME DE DIFICULTAD RESPIRATORIA</t>
  </si>
  <si>
    <t>SOLICITUD RECIBIDA EL 16/05 A LAS 09:20 EQUIPOS ENTREGADOS EL 16/05 POR OXI50</t>
  </si>
  <si>
    <t>BARRETO	BENAVIDES	HIJA DE ORIANA</t>
  </si>
  <si>
    <t xml:space="preserve">J80 DIFICULTAD RESPIRATORIA DEL RECIEN NACIDO, NO ESPECIFICADA. </t>
  </si>
  <si>
    <t>EGRESO SIN OXIGENO (DESTETE)</t>
  </si>
  <si>
    <t>CARRILLO	QUIÑONES	HIJA DE ESLENDY</t>
  </si>
  <si>
    <t>MEJIA 	LOPEZ	MATHIAS DE JESUS</t>
  </si>
  <si>
    <t>autorizacion 345837644 por inversines leal  y oxigenos sas entrega 15</t>
  </si>
  <si>
    <t>ALMANZA 	RIATIVA	JHOAN ZAID</t>
  </si>
  <si>
    <t>P07.3 Otros recién nacidos pretérmino</t>
  </si>
  <si>
    <t>autorizacion 345748680 inversiones leal  y oxigenos sas  entrega programada 20-05-2026</t>
  </si>
  <si>
    <t>DIANA MARCELA LOPEZ GONZALEZ</t>
  </si>
  <si>
    <t>Radicado # 1783484 pendiente aceptación</t>
  </si>
  <si>
    <t>21/05 CANCELADO IPS UBIC SERVCIOO SE CIRRA POR IPS 15/05</t>
  </si>
  <si>
    <t>En UCI en la misma IPS.</t>
  </si>
  <si>
    <t xml:space="preserve">KAREN VANESA DUQUE ZULUAGA </t>
  </si>
  <si>
    <t>Trastorno de ansiedad y depresión  ideación suicida estructurada</t>
  </si>
  <si>
    <t>22/05/2026 Egreso 15/05</t>
  </si>
  <si>
    <t>EMILY YOHANA BUENAVENTURA MARTINEZ</t>
  </si>
  <si>
    <t xml:space="preserve">Glaucoma congénito </t>
  </si>
  <si>
    <t>Pediatría / Pendiente aceptación</t>
  </si>
  <si>
    <t>Egreso ayer por sus propios medios.</t>
  </si>
  <si>
    <t>JOSE ALEXANDER SARMIENTO CARO</t>
  </si>
  <si>
    <t>síndrome Mielodisplásico</t>
  </si>
  <si>
    <t>Pendiente proveedor// RADICADO 1515764</t>
  </si>
  <si>
    <t>JOSE MIGUEL, WILCHES CASALLAS</t>
  </si>
  <si>
    <t xml:space="preserve">PACIENTE PRESENTADO CON EPS </t>
  </si>
  <si>
    <t>19/05/2026 Continua en tramite de remisión, presentado a la red de convenio de EAPB para hematologia. 21/05/2026 Efectivo, Aceptado en Mederi Mayor 19/05</t>
  </si>
  <si>
    <t>JULIO IVAN, CRISTANCHO RODRIGUEZ</t>
  </si>
  <si>
    <t xml:space="preserve">SE PRESNETA AHUCRS Y EPS </t>
  </si>
  <si>
    <t>19/05/2026 Continua en gestion, presentado en la red de la EAPB. 21/05/2026 Cancelado por egreso 19/05</t>
  </si>
  <si>
    <t>DANIEL FELIPE, COLORADO WAITOTO</t>
  </si>
  <si>
    <t xml:space="preserve"> EMBOLIA Y TROMBOSIS DE OTRASVENAS ESPECIFICADAS</t>
  </si>
  <si>
    <t xml:space="preserve">  ANGIORRESONANCIA MAGNETICA DE CEREBRO</t>
  </si>
  <si>
    <t>PST CITA HUCSR</t>
  </si>
  <si>
    <t xml:space="preserve">22/05/2026 Efectivo Cita h. san rafael 16/05 </t>
  </si>
  <si>
    <t>MARIA FERNANDA, MENESES AVENDAÑO</t>
  </si>
  <si>
    <t xml:space="preserve">CALCULO DE LA VESICULA BILIAR CONCOLECISTITIS AGUDA </t>
  </si>
  <si>
    <t>ECOGRAFIA ENDOSCOPICA BILIOPANCREATICA RNM DE ABDOMEN CON CONTRASTE</t>
  </si>
  <si>
    <t>SE PRESENTA CON HUCSR PENDIENTE RESPUESTA</t>
  </si>
  <si>
    <t>19/05/2026 Continua en tramite de remisión, presentado a la red de convenio de EAPB para RSM de abdomen CC. 21/05/2026 Continua en gestión para cita, se solicito informacion por parte de la IPS recepctora se envia en espera de asignación.  26/05/2026  Cancelado por tramite integral, efectivo 20/05 a Mederi.</t>
  </si>
  <si>
    <t>DOMINC MATHIAS SANTISTEBAN GUTIERREZ</t>
  </si>
  <si>
    <t>R568 - OTRAS CONVULSIONES Y LAS NO ESPECIFICADAS ** RADICADO # 133435801** NO CAMAS //    Se valida tramite con funcionario MICHELL BLANCO de eps indicando que pte esta siendo comentado en  simon bolivar, engativa calle 80, colsubsidio, juan n corpas, cardiovascular de cundinamarca sin aceptacion</t>
  </si>
  <si>
    <t>19/05/2026 En gestión por EAPB, sin respuesta en el momento, presentado en red de convenio, se prioriza, en espera de respuesta de Colsubsidio.  22/05/2026 Egreso 20/05</t>
  </si>
  <si>
    <t>YOVANA CAROLINA CASTELLANO POLO</t>
  </si>
  <si>
    <t>INTOXICACION UCI VENTILADA PSIQUIATRIA RADICADA 1788486 // Funcionaria JULIANA CHAPARRO indica comentado en samaritana, HUN, avidanti, eusalud, san carlos sin aceptacion</t>
  </si>
  <si>
    <t>21/05 EN TRAMITE DE REMSION ULTIMA EVOLUCION 20/05 COMENTADA EN RED BOGOTA SIN ACEPTACION  NO DISPONIBILDIAD DE UCI  CUENTA CON AUTORIZACIOLN DEL MANEKJO INTENSIVO //28/05 CONTINUA EN TRAMOTE CON 13 PRESENTACIONES SIN ACEPTACION //02/06 cancelado se autoriza en ips para dar manejo 23/05</t>
  </si>
  <si>
    <t>CARMEN CECILIA OROZCO CERVANTES</t>
  </si>
  <si>
    <t xml:space="preserve">CONTUSION DE LA REGION LUMBOSACRA Y DE LA PELVIS </t>
  </si>
  <si>
    <t>Paciente en proceso de remisión desde el pasado 24 de abril, quien requiere servicio de Hematologia + Oncología adultos, continua pendiente de ubicación.</t>
  </si>
  <si>
    <t xml:space="preserve">21/05 CANCELADO SALIDA MEDICA POR IPS </t>
  </si>
  <si>
    <t xml:space="preserve">ANA CELIA VANEGAS CHAVARRO </t>
  </si>
  <si>
    <t>Paciente en proceso de remisión quien requiere los servicios de UCI+ Hemodinamia</t>
  </si>
  <si>
    <t>21/05 TRASLADO EFECTIVO EN EUSALUD 20/05</t>
  </si>
  <si>
    <t>JUAN SEBASTIAN ROJAS ATARA</t>
  </si>
  <si>
    <t>Particular</t>
  </si>
  <si>
    <t xml:space="preserve">TRASTORNO AFECTIVO BIPOLAR EPISODIO MANIACO PRESENTE CON SINTOMAS PSICOTICOS </t>
  </si>
  <si>
    <t>Paciente en proceso de remisión continúa pendiente su traslado</t>
  </si>
  <si>
    <t>LEIDY TATIANA ROJAS FIERRO</t>
  </si>
  <si>
    <t>ESTADO DE MAL EPILEPTICO DE TIPO NO ESPECIFICADO</t>
  </si>
  <si>
    <t>Paciente en proceso de remisión sin aceptación a la fecha</t>
  </si>
  <si>
    <t>JHON NELSON MUÑOZ PALACIO</t>
  </si>
  <si>
    <t xml:space="preserve">TRASTORNO DE LA PERSONALIDAD EMOCIONALMENTE INESTABLE </t>
  </si>
  <si>
    <t>Paciente que requiere servicio de salud mental  sin aceptación a la fecha</t>
  </si>
  <si>
    <t>21/05 CANCELADO SALIDA MEDICA POR LA IPS INFORMA 18/05</t>
  </si>
  <si>
    <t>WENDY JULIETH SOLANO CALDERON</t>
  </si>
  <si>
    <t xml:space="preserve">TRAUMATISMO DE LA ARTERIA FEMORAL </t>
  </si>
  <si>
    <t>Paciente quien requiere servicio de UCIA + CX Vascular</t>
  </si>
  <si>
    <t>19/05/2026 Cancelado por pertinencia medica con ya aceptación 16/05</t>
  </si>
  <si>
    <t>​EMMANUEL GUEVARA ULLOA</t>
  </si>
  <si>
    <t xml:space="preserve">ENTEROCOLITIS NECROTIZANTE DEL FETO Y DEL RECIEN NACIDO </t>
  </si>
  <si>
    <t>CIRUGÍA OFTALMOLÓGICA</t>
  </si>
  <si>
    <t>Menor  de 3 meses quien presenta retinopatia de la prematurez Zona III estadio 2 ojo derecho, estadio 3 ojo izquierdo . Extensión 6 horas con pre plus incipienteen ojo izquierdo, y proliferación enovascular desde ultimo control. Por progresión se indica fotocoagulación retiniana laser DIODO ambos ojos bajo anestesia general proximas 72 horas URGENTE., para manejo y control de la enfermedad.</t>
  </si>
  <si>
    <t xml:space="preserve">19/05 EFECIVO HOSPTAL SAN IGNACIO  19/05/2026 01:00 AM </t>
  </si>
  <si>
    <t>Cielo Patricia Mogollón Reinoso</t>
  </si>
  <si>
    <t>I710 Disección aórtica - Síndrome aórtico agudo</t>
  </si>
  <si>
    <t>Paciente que requiere procedimiento urgente</t>
  </si>
  <si>
    <t>19/05/2026 En gestión por EAPB, (paciente aceptada en floridablanca, familiar no acepta). 22/05/2026 Aceptada nuevamente en floridablanca santander. 25/05/2026 Paciente trasladada 24/05/2026 Floridablanca.</t>
  </si>
  <si>
    <t xml:space="preserve">Andrea Carolina Romero </t>
  </si>
  <si>
    <t>fractura de humero</t>
  </si>
  <si>
    <t xml:space="preserve">Fractura de humero </t>
  </si>
  <si>
    <t>19/05/2026 Continua en gestión para ortopedia, presentada en red de convenio. 22/05/2026 Continua en gestión para ortopedia.25/05/2026 Egreso 23/05</t>
  </si>
  <si>
    <t xml:space="preserve">KArla Nicol Bolivar Alarcon </t>
  </si>
  <si>
    <t xml:space="preserve">Fracturas multiples de la columna lumbar y pelvis - superación tope SOAT </t>
  </si>
  <si>
    <t xml:space="preserve">Paciente superacion TOPE SOAT </t>
  </si>
  <si>
    <t xml:space="preserve">19/05 EN TRAMITE IPS NO  ENVIA DOCUMENTACION COMPLETA NO HAY SUPERACION DE SOAT POR LO CUAL SE CIERRA CASO </t>
  </si>
  <si>
    <t xml:space="preserve">JOSE ALFRESO MONROY HIDALGO </t>
  </si>
  <si>
    <t xml:space="preserve">Choque septico por colangitis </t>
  </si>
  <si>
    <t xml:space="preserve">Pendiente en gestion de manejo por EAPB </t>
  </si>
  <si>
    <t>21/05 CONTINUA EN TRAMITE SE PRESENTA EN RED BOGOTA EN MEDELLIN SIN EMBARGO POR EVOLUCION SE EVIDENCIA PACIENTE SE REALIZO PPROCEDIMIENTO QX N LA INSTITUCION Y ES MAS DIFICIL SU ACEPTACION EN OTRA INSTITUCION ADICIOONAL S ENCUTRA AUTORIZADO LA ESTANVIA SE RALIZA SPÑICITUD DE L REENVIO DE LOS ARCHIVOS PARA AUTORIZAR EL COLEAP PORQUE NO ABREN //28/05 PACIENTE EN EL COEUNTRY CONTINUA EN TRAMITE 46 PRESENTACIONES SIN ACEPOTACION  //02/06 paciente con tramite cancelado con salida medica 31/05</t>
  </si>
  <si>
    <t xml:space="preserve">salome mejia Chaparro </t>
  </si>
  <si>
    <t xml:space="preserve">Pediatria </t>
  </si>
  <si>
    <t xml:space="preserve">paciente violencia fisica </t>
  </si>
  <si>
    <t>21/05 CANCELADO POR AUTORIZACION EN IPS 18/05</t>
  </si>
  <si>
    <t>HECTOR SAMUEL ROMERO YAIMA</t>
  </si>
  <si>
    <t>PIJAOS EPS</t>
  </si>
  <si>
    <t>J159 NEUMONIA BACTERIANA</t>
  </si>
  <si>
    <t>PACIENTE CON EPS PIJAOS, SIN RESPUESTA POR PARTE DE SU EPS, DIFICIL COMUNICACION, SIMON BOLIVAR SIN UNIDAD DISPONIBLE</t>
  </si>
  <si>
    <t>Ana Rosa Sandoval De Melo</t>
  </si>
  <si>
    <t xml:space="preserve">Paciente que requiere PHD - Paliativo, sin embargo, no se ha recibido pronunciamiento de la EAPB al respecto </t>
  </si>
  <si>
    <t>19/05</t>
  </si>
  <si>
    <t>EGRESO PARA MANEJO AMBULATORIO, NO FUE EFECTIVO EL PHD</t>
  </si>
  <si>
    <t>LUISA FERNANDA MEDINA PEÑALOZA</t>
  </si>
  <si>
    <t>O321 ATENCION MATERNA POR PRESENTACION DE NALGAS</t>
  </si>
  <si>
    <t xml:space="preserve">PACIENTE CON DIAGNOSTICO REGISTRADO REQUIERE UCI NEONATAL POR PRETERMINO Y PRESENTACION NALGAS </t>
  </si>
  <si>
    <t>Mal diligenciamiento de anexo, en relación a la hora de procedimiento, la IPS realizará plan de mejoramiento, a la espera de autorización por EPS  para atención de binomio madre e hijo, con UCIN disponible</t>
  </si>
  <si>
    <t>PROSEGUIR SEDE 3</t>
  </si>
  <si>
    <t>JOSE VIRGILIO GUTIERREZ MOYA</t>
  </si>
  <si>
    <t>solicitu de cx de hombre</t>
  </si>
  <si>
    <t>20/05/2026 Efectivo H nacional 20/05</t>
  </si>
  <si>
    <t>WILMER ANTONIO OTALORA GALEANO</t>
  </si>
  <si>
    <t>COLOPROCTOLOGIA IV NIVEL 5/2026</t>
  </si>
  <si>
    <t xml:space="preserve">20/05/2026 Sin pertiencia medica 19/05 paciente no acepta por cx general pero por pertinencia medica es para cx general. </t>
  </si>
  <si>
    <t xml:space="preserve">GLADYS CASTRO SANCHEZ </t>
  </si>
  <si>
    <t>Paciente presentado el 17/05, finaliza el día de mañana tratamiento en la clinica.</t>
  </si>
  <si>
    <t>LUIS GERMAN SEGURA PINZON</t>
  </si>
  <si>
    <t>PENDIENTE GESTION DE ENTREGA DE OXIGENO P</t>
  </si>
  <si>
    <t xml:space="preserve">numero auto 346156036 proveedor criogas  entrega el 18-05 </t>
  </si>
  <si>
    <t> CARMEN MURILLO DE COLLAZOS</t>
  </si>
  <si>
    <t>valorado y aceptado por IPS HEALTH AND LIFE el día 20 de mayo 2026. </t>
  </si>
  <si>
    <t> LUIS HERNANDO RODRIGUEZ SUAREZ</t>
  </si>
  <si>
    <t>Solicitud ingresa incompleta sin datos de residencia se validan los soportes anezo mas historia clinica y se evidencia que el agudo finalizado el dia 24/05/26 si requiere de una prorroga de ese agudo deben presentar el caso con soportes y datos completos para la gestion.</t>
  </si>
  <si>
    <t>HEBERTO JIMENEZ PINZON</t>
  </si>
  <si>
    <t>A959: FIEBRE AMARILLA, NO ESPECIFICADA</t>
  </si>
  <si>
    <t>19/05/2026 En gestión por EAPB para UCI, Comentado en red de convenio (Paciente en cardiovascular de soacha, quien fue aceptado por Mederi por falla hepatica secundario a aplicacion de fiebre amarilla). Aceptado de manera formal. 22/05/2026 Autorizado en IPS 19/05</t>
  </si>
  <si>
    <t>MARIA DEL CARMEN MOLINA DEGOMEZ</t>
  </si>
  <si>
    <t>G039: MENINGITIS, NO ESPECIFICADA</t>
  </si>
  <si>
    <t xml:space="preserve">21/05 CONTINUA EN TRAMITE DE REMISION ULTIMA EVOLUCION 20/05 EN MANEJO EN LA IPS, EAPB GENERA AUTORIZACION DE A ESTANCIA //28/05 PACIENTE cancelado POR NO ENVIO E EVOLCUION 21/05 SE CIERRA EL DIA 25/ DE MAYO </t>
  </si>
  <si>
    <t xml:space="preserve">JULIETTE STEPHANI ONATE PEREZ	 </t>
  </si>
  <si>
    <t>I820: SINDROME DE BUDD-CHIARI</t>
  </si>
  <si>
    <t>21/05/2026 Cancelado por egreso 20/05</t>
  </si>
  <si>
    <t xml:space="preserve">EITHAN DAVID ROJAS GUTIERREZ </t>
  </si>
  <si>
    <t>P920: VOMITOS DEL RECIEN NACIDO</t>
  </si>
  <si>
    <t xml:space="preserve">21/05 CANCELDO 20/05 POR EGRESO MEDICO </t>
  </si>
  <si>
    <t xml:space="preserve">JOSE URIAS RICO MAHECHA	 </t>
  </si>
  <si>
    <t>21/05 CONTINUA EN TRAMITE ULTIMA EVOLUCION 20/05, RED BOGOTA //28/05PACIENTE CANCELADO POR NO ENVIO DE DOCUMENTOACION NIN SPORTES EL 20/05</t>
  </si>
  <si>
    <t>CANCELADO POR MEJORIA CLINICA</t>
  </si>
  <si>
    <t xml:space="preserve">ISA HURTADO GALVAN </t>
  </si>
  <si>
    <t>P742: ALTERACIONES DEL EQUILIBRIO DEL SODIO EN EL RECIEN NACIDO</t>
  </si>
  <si>
    <t>21/05 CANCELADO POR SALIDA MEDICA 20/05</t>
  </si>
  <si>
    <t xml:space="preserve">CAMILO ANDRES LOZANO LOPEZ	</t>
  </si>
  <si>
    <t>ODONTOLOGÍA GENERAL</t>
  </si>
  <si>
    <t>MAXILOFACIAL</t>
  </si>
  <si>
    <t>21/05 TRAMITE EN MANEJON EN LA IPS ULTIMA EVOLUCION 20/05 QUIEN  YA TIENE AUTORIZACION DE PROCEDIMIENTO YA VALORACION PPOR ANESTEISA SIN EMBARGO PRESNETADO EN 18 INSITUCIONES EN RED BOGOTA //28/05 cuenta con 25 PRESNETACIONES SINA CEPTACION ULTIMA EVOLUCIOND E AYER EN TRAMITE //01/06 CANCELADO POR RQUIPO  GAMA IPS PORMEDICO 01/06</t>
  </si>
  <si>
    <t>21/05/2026 Cancelado para tramite por PHD 19/05</t>
  </si>
  <si>
    <t xml:space="preserve">HIJO DE LUZ ADRIANA APONTE CASTELBLANCO	</t>
  </si>
  <si>
    <t>G510: PARALISIS DE BELL</t>
  </si>
  <si>
    <t xml:space="preserve">21/05 TRAMITE INVALIDO NO S ENCUNTRA NINGUN TIPO DE INFOIRMACION EN EL GESTOR </t>
  </si>
  <si>
    <t xml:space="preserve">LUIS ENRIQUE PERDOMO GARCIA	 </t>
  </si>
  <si>
    <t>21/05 CANCELADO NOTA DE IPS AUTORIZACION EN IPS 20/05</t>
  </si>
  <si>
    <t xml:space="preserve">EMILY YULIMAR ESPEJO ALVAREZ	 </t>
  </si>
  <si>
    <t>I609: HEMORRAGIA SUBARACNOIDEA, NO ESPECIFICADA</t>
  </si>
  <si>
    <t xml:space="preserve">21/05 TRAMITE RADICADO REDONDO PARA RADIOGIRUGIA ULTIMA EVOLUCION 20/05 PRESNETADO SIN ACEPTACION ALA FECHA //28/05 cita en control del cancel 22/05 07:00 am con traslado efectivo </t>
  </si>
  <si>
    <t xml:space="preserve">NINI JOHANA TORRES GONZALEZ	 </t>
  </si>
  <si>
    <t>M541: RADICULOPATIA</t>
  </si>
  <si>
    <t>20/05/2026 Autorizado en Mederi 19/05</t>
  </si>
  <si>
    <t xml:space="preserve">JOSE MIGUEL CAJAMARCA LOPEZ	 </t>
  </si>
  <si>
    <t>21/05 CANCELADO IPS UBICA SERVICIO EN UCI 20/05</t>
  </si>
  <si>
    <t>MARTINA PEREZ SANCHEZ</t>
  </si>
  <si>
    <t xml:space="preserve">21/05 CANCELADA REMSION POR PARTE DELA IPOS 20/05 PANEJO EN A INSTITUCION PATRALAVADOO PULMONAR </t>
  </si>
  <si>
    <t xml:space="preserve">HIJO DE GINA PATRICIA GULLOSO ESPITIA </t>
  </si>
  <si>
    <t xml:space="preserve">21/05 TRAMITE INVALIDO NO S ENCUNTRA INFORMACION EN EL GESTOR CON EL NUMERO DE DOCUMENTO REPORTADO </t>
  </si>
  <si>
    <t>21/05/2026 Continua en gestion para  Cx hepatobiliar+ SPYGLASS  comentado en red de convenio de EAPB, se ubica por remision integral. 26/05/2026 Continua en gestión presentada en red de convenio que pueda dar manejo,  tanto integral como redondo. 28/05/2026 IPS de origen 27/05 por condicion clinica del paciente.</t>
  </si>
  <si>
    <t xml:space="preserve">MARIA ALCIRA VILLATE DEVEGA </t>
  </si>
  <si>
    <t xml:space="preserve">21/05   EN TRAMITE DE REMSION EN RED BOVOTA EN DIDME SANJOOSE INFNTIL SAN JOSE CENTRO SIN ASIGANACION DE CITA //28/05 PACIENTE CON TRAMITE CON 6 PRESENTACIONES SIN LOGARA UBICACION DE SERVOCIO//02/05 continua en tramite en espera de cita en IDIME //16/06 paciente quien se encuntra con tramite cancelado ips con resuelto de telesalud y no cfiterio medico </t>
  </si>
  <si>
    <t xml:space="preserve">PASCUAL CASTANEDA VILLAMIL </t>
  </si>
  <si>
    <t xml:space="preserve">21/05 PACIENTE CON REPROGRAMACIO9ON DE CITA DEL 20/05  09:00 AM EN EN CENTRO CONTROL DE CANCER POR PASO A SALAS DE CIRUGIA DEL CUAL FUE EFECTIVA </t>
  </si>
  <si>
    <t xml:space="preserve">BARBARA BARRERA HERNANDEZ </t>
  </si>
  <si>
    <t xml:space="preserve">21/05 CANCELADO POR IPS MEDICO TRATANTE REFIERE CIRUGIA 21/05 </t>
  </si>
  <si>
    <t>21/05</t>
  </si>
  <si>
    <t xml:space="preserve">VICTORIA MALPICA RIANO	 </t>
  </si>
  <si>
    <t>M799: TRASTORNO DE LOS TEJIDOS BLANDOS, NO ESPECIFICADO</t>
  </si>
  <si>
    <t xml:space="preserve">MARGARITA AMAYA BOHORQUEZ	 </t>
  </si>
  <si>
    <t>I694: SECUELAS DE ENFERMEDAD CEREBROVASCULAR, NO ESPECIFICADA COMO HEMORRAGICA U OCLUSIVA</t>
  </si>
  <si>
    <t xml:space="preserve">MARIA AMINTA NAVARRO MANCERA </t>
  </si>
  <si>
    <t xml:space="preserve">Paciente presentado el 15/05 sin embargo, se cancela por pendientes intrahospitalarios
</t>
  </si>
  <si>
    <t xml:space="preserve">ANA MERCEDES PEREZ POVEDA	</t>
  </si>
  <si>
    <t>L031 - CELULITIS DE OTRAS PARTES DE LOS MIEMBROS</t>
  </si>
  <si>
    <t>17/05/2026: Se envía solicitud a la EPS para su correspondiente autorización. 18/05/2026: No se evidencia respuesta de EPS se procede a reenviar solicitud 2 vez 19/05/2026: Pendiente autorización por parte de la EPS.</t>
  </si>
  <si>
    <t xml:space="preserve">LUCILA CAMACHO DE ROZO	</t>
  </si>
  <si>
    <t>E441 - DESNUTRICION PROTEICOCALORICA LEVE</t>
  </si>
  <si>
    <t>para su correspondiente autorización. 18/05/2026: no se evidencia respuesta de EPS se reenvía solicitud 2 vez pendiente respuesta. 19/05/2026: Pendiente autorización por parte de la EPS.</t>
  </si>
  <si>
    <t xml:space="preserve">LUCIA CICEROS DE BENAVIDES	</t>
  </si>
  <si>
    <t>I10X - HIPERTENSION ESENCIAL (PRIMARIA)* M809 - OSTEOPOROSIS NO ESPECIFICADA, CON FRACTURA PATOLOGICA* R739 - HIPERGLICEMIA, NO ESPECIFICADA* S729 - FRACTURA DEL FEMUR, PARTE NO ESPECIFICADA</t>
  </si>
  <si>
    <t>17/05/2026: Se envía solicitud a la EPS para su correspondiente autorización. 18/05/2026: no se evidencia respuesta de EPS se reenvía solicitud 2 vez pendiente respuesta. 19/05/2026: Pendiente autorización por parte de la EPS.</t>
  </si>
  <si>
    <t xml:space="preserve">JAIME REYES SANCHEZ	</t>
  </si>
  <si>
    <t>I743 - EMBOLIA Y TROMBOSIS DE ARTERIAS DE LOS MIEMBROS INFERIORES</t>
  </si>
  <si>
    <t>Mauricio  Almeida Amezquita</t>
  </si>
  <si>
    <t>SOSPECHA SD LINFOPROLIFERATIVO MALIGNA MASA INGUINAL RETROPERITONEALES TVP FEMORAL DERECHA</t>
  </si>
  <si>
    <t>20/05/2026 Manejo en IPS 19/05</t>
  </si>
  <si>
    <t>Leidy Johana Diaz Bolivar</t>
  </si>
  <si>
    <t>SOSPECHA DE FISTULA COLOVESICAL COLECCION PELVICA CA DE CERVIX IIIC USUARIA DE NEFROSTOMIA</t>
  </si>
  <si>
    <t xml:space="preserve">Miguel Francisco Bernal Ariza </t>
  </si>
  <si>
    <t>J961 INSUFICIENCIA RESPIRATORIA CRONICA</t>
  </si>
  <si>
    <t>Se encuentra pendiente remisión a cirugía de tórax, solicitada desde el 14/04/2026.  El día 11 de mayo se realiza nuevamente escalamiento del caso posterior a resultado de TAC de tórax, el cual concluye colección pleural asociada a engrosamiento de la pleura visceral y parietal, localizada adyacente al segmento basal posterior derecho, con dimensiones aproximadas de 72 x 202 mm, asociada a atelectasia pasiva, por lo cual solicitan remisión para manejo en mayor complejidad.</t>
  </si>
  <si>
    <t>21/05 CANCELADO TRAMITE PORQUE DUPILCIDAD YA QUE S ENCUNTRA CON TRAMITE DE REMSION ES DEL DIA 14/04 CON 130 PRESNETACIOONES A NIVEL NACINAL //28/05 CANCELADO POR EFECTIVIDAD EN HOSPITAL SAMARITANA EN TRASLADO REDONDO 07/05/2026</t>
  </si>
  <si>
    <t xml:space="preserve">Paciente continua en proceso de remsión por parte de la IPS 25/05/2026: paciente contina en proceso de remsion la ultima respuesta dada a la IPS fue el 9 de mayo. 27/05: paciente continua en proceso de remision sin respuesta aun. 09/06/2026 : continua activo el proceso de remsion para cirugia de torax </t>
  </si>
  <si>
    <t>Arturo Yesid Cordoba Berrio</t>
  </si>
  <si>
    <t>SDIN FEBRIL, EDA. CA DE PROSTADA</t>
  </si>
  <si>
    <t>UROLOGÍA ONCOLÓGICA</t>
  </si>
  <si>
    <t>Maria Valentina Cruz Zuluaga</t>
  </si>
  <si>
    <t>20/05/2026 Efectivo h&amp;l 19/05</t>
  </si>
  <si>
    <t xml:space="preserve">William Jose Briceno </t>
  </si>
  <si>
    <t>FALLA CARDIACA. BACTEREMIA POR SERRATIA KPC</t>
  </si>
  <si>
    <t>20/05/2026 Cancelado por manejo en IPS 19/05</t>
  </si>
  <si>
    <t>Eloy  Martinez Rincon</t>
  </si>
  <si>
    <t>Ortopedia de Cadera</t>
  </si>
  <si>
    <t>20/05/2026 En tramite de remisión, con posibilidad de manejo en IPS (Ya que cuenta con convenio y especialidad) posible paso a salas 20/05 22/05/2026 Manejo en IPS</t>
  </si>
  <si>
    <t>Trinidad  Urrego Buitrago</t>
  </si>
  <si>
    <t>FRACTURA PATOLOGICA A NIVEL DE T3 COMPROMISO DE CANAL MEDULAR</t>
  </si>
  <si>
    <t>20/05/2026 efectivo hospis 20/05</t>
  </si>
  <si>
    <t>Angie Tatiana Fuentes Rojas</t>
  </si>
  <si>
    <t>DOLOR ABDOMINIAL A ESTUDIO SINDROME ANEMICO</t>
  </si>
  <si>
    <t>20/05/2026 Continua en gestión, presnetado en red. 22/05/2026 Manejo en IPS</t>
  </si>
  <si>
    <t xml:space="preserve">cerrado </t>
  </si>
  <si>
    <t xml:space="preserve">Wilfrido José Narvaez Hidalgo </t>
  </si>
  <si>
    <t>E106 DIABETES MELLITUS INSULINODEPENDIENTE CON OTRAS COMPLICACIONES ESPECIFICADAS</t>
  </si>
  <si>
    <t>Paciente masculino con diagnóstico de diabetes mellitus tipo 2 mal controlada, secundario a dificultad para la aplicación de insulina, con complicaciones crónicas macrovasculares. Actualmente cursa con pie diabético Wagner II, en manejo antibiótico con piperacilina/tazobactam y vancomicina. Se sospecha enfermedad arterial oclusiva y osteomielitis. Reporte de Doppler arterial evidencia estenosis del 70% en arteria tibial anterior y, en miembro inferior izquierdo, estenosis entre el 50% y 70% en arteria poplítea. Dado lo anterior, se solicita remisión para valoración y manejo por cirugía vascular periférica.</t>
  </si>
  <si>
    <t>20/05/2026 Continua en tramite para manejo en remisión integral como en redondo para cx vascular.  22/05/2026 Cita 28/05 en H. san jose centro</t>
  </si>
  <si>
    <t xml:space="preserve">Paciente continua en proceso de remsion, sin embargo a la fecha sin reporte por remsion o traslado redondo a IPS 25/052/20206 cita para cirugia vascular el 29/05 en san jose centro, falta la lectrua de la resonancia </t>
  </si>
  <si>
    <t>Dania Yisel Avila Cubillos</t>
  </si>
  <si>
    <t>ITU CA DE CERVIX IIB Y TIRODES, DISFUNCION NEFROSTOMIA DERECHA</t>
  </si>
  <si>
    <t>20/05/2026 Continua en gestion, presentado en red. 22/05/2026 Manejo en IPS 21/05</t>
  </si>
  <si>
    <t>Alonso  Cardona Camacho</t>
  </si>
  <si>
    <t>COLECCION TABICADA PARAVESICAL IZQ- DIVERTICULO VESICAL. ANTEC DE CA DE PROSTATA -HTA. TVP</t>
  </si>
  <si>
    <t>20/05/2026 Continua en gestion, presentado en red para cx general, sin aceptación. 22/05/2026 egreso por PHD 21/05</t>
  </si>
  <si>
    <t xml:space="preserve">Flor Alba Mancilla Cedeño </t>
  </si>
  <si>
    <t>Paciente requiere Oxigeno Domiciliario</t>
  </si>
  <si>
    <t xml:space="preserve">Paciente fallecio </t>
  </si>
  <si>
    <t xml:space="preserve">Marina Gallo Palacio </t>
  </si>
  <si>
    <t xml:space="preserve">Paciente le solicitan PHD Paliativo. </t>
  </si>
  <si>
    <t xml:space="preserve"> aceptado y manejado por IPS HEALTH AND LIFE. 22-05-2026 </t>
  </si>
  <si>
    <t xml:space="preserve">Paciente continua con solicitud a PHD Paliativo </t>
  </si>
  <si>
    <t xml:space="preserve">José Hernan Diaz Páez </t>
  </si>
  <si>
    <t xml:space="preserve">Paciente pendiente entrega oxigeno domiciliario. </t>
  </si>
  <si>
    <t>Paciente continua en proceso de solicitud Oxigeno domiciliario, condicionante de egreso 25/05/2026:  paciente egreso el dia 23/04/2025</t>
  </si>
  <si>
    <t xml:space="preserve">Miriam Julieth Hija de Riaño López </t>
  </si>
  <si>
    <t>Sd</t>
  </si>
  <si>
    <t>SOLICITUD RECIBIDA 17/05 10:46 EQUIPOS ENTREGADOS EL 18/05 POR MEDYTECH</t>
  </si>
  <si>
    <t xml:space="preserve">Johnny Adalberto Quintero Verano </t>
  </si>
  <si>
    <t>G610 SINDROME DE GUILLAIN-BARRE</t>
  </si>
  <si>
    <t>Nasolaringoscopia</t>
  </si>
  <si>
    <t xml:space="preserve">Paciente de 52 años con diagnóstico de síndrome de Guillain-Barré, quien ha presentado evolución clínica estable. Al momento de la valoración se encuentra en aceptables condiciones generales. Actualmente, el paciente se encuentra pendiente de realización de nasolaringoscopia, con el fin de emitir orden de control por cirugía de cabeza y cuello y definir conducta y tiempo quirúrgico.  Desde trabajo social se identifica que continúa en espera de entrega de medicamentos y Examen anteriormente mencionado para egreso. Emitido el 21/03/2026. Fue autorizado en el Hospital Infantil Universitario de San José, sin embargo familiar se ha acercado en remetidas ocasiones para solicitar cita, la ultima vez le indicaron que debe esperar a apertura de agenda hasta septiembre, </t>
  </si>
  <si>
    <t>19/05/2026  Continua en gestión para asignacion de cita de nasolaringoscopia.  22/05/2026 Cita 27/05 en san jose infantil.</t>
  </si>
  <si>
    <t>Paciente continua en proceso de solicitud de cita, condicionante de egreso.</t>
  </si>
  <si>
    <t>EDILBERTO ORTIZ PEREZ</t>
  </si>
  <si>
    <t>J939 NEUMOTORAX</t>
  </si>
  <si>
    <t xml:space="preserve">PACIENTE REQUIERE BRONCOSCOPIA </t>
  </si>
  <si>
    <t>19/05/2026 Continua en gestion por EAPB para CX TORAX.  22/05/2026 En gestion por EAPB para CX TORAX. 25/05/2026  Continua en gestión para CX TORAX presentado en red distrital de convenio.  28/05/2026 Valorado el 28/05 en HSB por CX torax, queda hospitlizado en HSB.</t>
  </si>
  <si>
    <t>JOSE NARCISO DAZA GUZMAN</t>
  </si>
  <si>
    <t>I350 ESTENOSIS AORTICA</t>
  </si>
  <si>
    <t>REQUIERE CIRUGIA CARDIOVASCULAR MAS HEMODINAMIA</t>
  </si>
  <si>
    <t>19/05/2026 En gestión por EAPB para CX Cardiovascular.  22/05/2026   En gestión por EAPB para CX Cardiovascular.  25/05/2026  Continua en gestión para CX Cardiovascular presentado en red distrital de convenio.  28/05/2026 En gestión para Cx Cardiovascular presentado en red distrital de convenio. 01/06/2026 Continua en gestión  para CX CARDIOVASCULAR. 04/06/26 Continua en gestión. 11/06/2026 Efectivo cardiovascular 04/06</t>
  </si>
  <si>
    <t>LUIS HUMBERTO GOMEZ DIAZ</t>
  </si>
  <si>
    <t>K750 ABSCESO HEPATICO</t>
  </si>
  <si>
    <t>PACIENTE REQUIERE VALORACION Y DRENAJE POR RADIOLOGIA INTERVENSIONISTA</t>
  </si>
  <si>
    <t>ROSA VIVIANA MUÑOZ AVILA</t>
  </si>
  <si>
    <t>A418 OTRAS SEPSIS NO ESPECIFICADAS</t>
  </si>
  <si>
    <t>REQUIERE VALORACION Y MANEJO POR RADIOLOGIA INTERVENCIONISTA</t>
  </si>
  <si>
    <t xml:space="preserve">RODRIGUEZ	 QUITIAN	EMILY SOFIA </t>
  </si>
  <si>
    <t>PTE REQUIER MANEJO POR PSIQUIATRIA</t>
  </si>
  <si>
    <t>22/05/2026 Efectivo H&amp;L 19/05</t>
  </si>
  <si>
    <t>PTE REQUIERE TOMOGRAFÍA COMPUTADA CON PERFUSIÓN</t>
  </si>
  <si>
    <t>22/05/2026 Continua en tramite de asignacióin de cita para TAC Y perfusión.  25/05/2026  Continua en gestión paraasigancion de citas presentado en red distrital de convenio 28/05/2026 Fallecimiento 27/05</t>
  </si>
  <si>
    <t>MALDONADO	DEVELANDIA	MARIA DE LOS ANGELES</t>
  </si>
  <si>
    <t>C900 Mieloma Múltiple</t>
  </si>
  <si>
    <t>PTE REQUIERE MANEJO POR HEMATOLOGIA</t>
  </si>
  <si>
    <t xml:space="preserve">22/05/2026 Continua en remisión para Hemtooncologia. 25/05/2026  Continua en gestión para hematooncologia presentado en red distrital de convenio 28/05/2026 En gestión para hematooncologia preentado en red distritl de convenio. 01/06/2026 Se esta gestionando Cita con Colsubsidio calle 127, se envia reporte de biopsia. 04/06/26 Efectiva 16/06 8+ 30 colsubsidio. </t>
  </si>
  <si>
    <t>CITA ASIGNADA PARA EL 160626 CLINICA ONCOLOGICA DE LA 127</t>
  </si>
  <si>
    <t xml:space="preserve">HERNANDEZ 	CORTES	LINA JOHANA </t>
  </si>
  <si>
    <t>PTE REQUIERE UCI NEONATAL</t>
  </si>
  <si>
    <t>22/05/2026 Manejo en IPS 19/05</t>
  </si>
  <si>
    <t xml:space="preserve">Orlando Giraldo Herrera  </t>
  </si>
  <si>
    <t>S066 HEMORRAGIA SUBARACNOIDEA TRAUMATICA</t>
  </si>
  <si>
    <t>Paciente requiere seguimiento y manejo en unidad mental bajo el direccionamiento de Psiquiatria</t>
  </si>
  <si>
    <t>22/05/2026 Efectivo Montevideo 21/05 (Autorizado en IPS)</t>
  </si>
  <si>
    <t>Famisanar autoriza traslado y manejo en sede Montevideo por la IPS</t>
  </si>
  <si>
    <t>DIAZ	ALEJO	ENNIS DANIELA</t>
  </si>
  <si>
    <t>T96X Secuelas de envenenamientos por drogas, medicamentos y sustancias biológicas</t>
  </si>
  <si>
    <t>PTE REQUIERE MANEJO POR G/O + IVE</t>
  </si>
  <si>
    <t>PRADO	HERNANDEZ	ROCIO DEL CARMEN</t>
  </si>
  <si>
    <t>F10.1 TRASTORNOS MENTALES Y DEL COMPORTAMIENTO DEBIDOS AL USO DEL ALCOHOL: USO NOCIVO</t>
  </si>
  <si>
    <t>PTE REQUIER MANEJO POR PSIQUIATRÍA</t>
  </si>
  <si>
    <t xml:space="preserve">21/05 EN TRAMITE IPS CUENTA CON LA ESPECIALIDAD SIN EMBARGO SE ESNCUNTRA COMENTADO EN RED BOGOTA SIN DISPONIBILDIAD DE CAMAS SIN ACEPTACIOON //28/05 CANCELADO POR SALIDA MEDICA </t>
  </si>
  <si>
    <t xml:space="preserve">CABREJO		YILENY </t>
  </si>
  <si>
    <t>F239 TRASTORNO PSICOTICO AGUDO Y TRANSITORIO</t>
  </si>
  <si>
    <t>21/05 EN TRAMITE IPS CUENTA CON LA ESPECIALIDAD SIN EMBARGO SE ENCUNTRA COMENTADO EN RED BOGOTA SIN DISPONIBILDIAD DE CAMAS SIN ACEPTACION, ULGTIMA EVOLUCION 20/05//28/05 PACIENTE QUIEN SE UBICA EN CLINICA EMANUEL CON TRASLADO EFECTIVO 25/05</t>
  </si>
  <si>
    <t>MARIA NIDIA ALZATE MARIN</t>
  </si>
  <si>
    <t>F302 MANIA CON SINTOMAS PSICOTICOS</t>
  </si>
  <si>
    <t>Paciente que requiere USM</t>
  </si>
  <si>
    <t xml:space="preserve">20/05/2026 No tramitado en EAPB, deben volver a crear ya que ya tenia aceptación en H&amp;L 15/05 Se desconoce el por que no se traslado. </t>
  </si>
  <si>
    <t>CASTAÑEDA 	 ARENAS	SILVANA ALEJANDRA</t>
  </si>
  <si>
    <t>F23TRASTORNO PSICOTICO AGUDO Y TRANSITORIO, NO ESPECIFICADO DE TIPO ESQUIZOFRENICO</t>
  </si>
  <si>
    <t>22/05 PACIENTE CON CAMA ASIGANADA EN FRAYBARTOLOME DE LAS CASAS 20/0</t>
  </si>
  <si>
    <t>CLARA EUGENIA BOHORQUEZ RAMIREZ</t>
  </si>
  <si>
    <t>F312 TRASTORNO AFECTIVO BIPOLAR, EPISODIO MANIACO PRESENTE CON SINTOMAS PSICOTICOS</t>
  </si>
  <si>
    <t>Paciente requiere USM</t>
  </si>
  <si>
    <t xml:space="preserve">21/05 CONTINUA EN TRAMITE DE REMSION COMENTADO EN RED BOGOTA ULTIMA EVOLUCION DEL 20/05 30 RESNETACIONES SIN ACEPTACION //28/05 CANCELADA 21/05 MANOEJO EN LA IPS </t>
  </si>
  <si>
    <t>GARCIA	RODRIGUEZ	MICHELLE ZULEYMA</t>
  </si>
  <si>
    <t>22/05/2026 Efectivo Emmanuel 19/05</t>
  </si>
  <si>
    <t>GIOVANN HUMBERTO RAMIREZ NEIRA</t>
  </si>
  <si>
    <t>F250 TRASTORNO ESQUIZOAFECTIVO DE TIPO MANIACO</t>
  </si>
  <si>
    <t xml:space="preserve">26/05 CANCELADO 19/05 FAMILAIR NO CAEPTA FIRMA CARTA DE DISENTIMIENTO </t>
  </si>
  <si>
    <t>MARISOL MARCELA MOGOLLON HERNANDEZ</t>
  </si>
  <si>
    <t>F316 TRASTORNO AFECTIVO BIPOLAR, EPISODIO MIXTO PRESENTE</t>
  </si>
  <si>
    <t xml:space="preserve">22/05/2026 Manejo en IPS </t>
  </si>
  <si>
    <t>QUINTERO	OSORIO	MARIA CENOBIA</t>
  </si>
  <si>
    <t>I633 Infarto cerebral debido a trombosis de arterias cerebrales</t>
  </si>
  <si>
    <t>PTE REQUIERE RESONANCIA DE CEREBRO BAJO SEDACION</t>
  </si>
  <si>
    <t>21/05 SE CIERRA CASO POR EQUIPO GAMA IPS TRASLADO EFECTIVO 19/05</t>
  </si>
  <si>
    <t>KAREN MARGARITA VILLAFAÑE ARROYUELO</t>
  </si>
  <si>
    <t>F11.25 TRASTORNOS MENTALES Y DEL COMPORTAMIENTO DEBIDOS AL USO DE OPIACEOS: SINDROME DE DEPENDENCIA</t>
  </si>
  <si>
    <t xml:space="preserve">21/05 paciente SE AUTORIZA EN KENNEDY POR PGP SE DRA LA AUTORIZACION, SIN EMBARGO SE ESTA ALA ESPERA DE ENTREGA DE MEDICAMENTO PARA INSITITUCION LA FUNDACION LA LUZ 25/05 PÁCIENTE CONTINUA EN GRAMITE FUNDACION LA LUZ NO LA ACEPTO POR EL USO DE METADONA //28/05 NO SE LOGRA UBICAR SE ENCUENTRA EN TRAMITE SE ESTA ALA ESPERA EN NPM MEDICAL Y LA LUZ PARA PROGRAMA DE REHABILITACION//29/05 EGRESO MEDICO 30/05/2026  PAOLA AEVALO DE RVERENCIOA </t>
  </si>
  <si>
    <t>SARA YOANA GONZÁLEZ ROCHA</t>
  </si>
  <si>
    <t>26/05 CANCELADO21/05 EFRESO MEDICO</t>
  </si>
  <si>
    <t xml:space="preserve">  EUSEBIO BARON PEREZ</t>
  </si>
  <si>
    <t>Dolor abdominal</t>
  </si>
  <si>
    <t>Radicado # 618642 pendiente aceptación. Se comenta con equipo GAMA sin aceptación del usuario.</t>
  </si>
  <si>
    <t xml:space="preserve">21/05 paciente SE AUTORIZO EN CARDIO INFANTIL PERO SE CIERRA CASO PORQUE FUE AUTORIZADO EN LA IPS, </t>
  </si>
  <si>
    <t>PTE REQUIERE PANANGIOGRAFIA</t>
  </si>
  <si>
    <t xml:space="preserve">21/05 paciente INSTIRUTO DEL CORAZON TRASLADO EFECTIVO 21/05 EFECTIVO </t>
  </si>
  <si>
    <t xml:space="preserve">CALDERON	 DOMINGUEZ	GOLFER </t>
  </si>
  <si>
    <t>F192 TRASTORNOS MENTALES Y DEL COMPORTAMIENTO DEBIDOS AL USO DE MU</t>
  </si>
  <si>
    <t>PTE REQUIERE REHABILITACION</t>
  </si>
  <si>
    <t xml:space="preserve">21/05 paciente SE ENVIA RESPUESTA A FUNDACION LA LUZ SE CIERRA TRAMITE  AL SUPERAR SU MANEJO DE SALUD MENTAL VUELVA Y SE RADIQUE NUEVAMNETE PARA REHABILITACION </t>
  </si>
  <si>
    <t>JOSE EISON GONZALEZ GRISALES</t>
  </si>
  <si>
    <t>F1024 TRASTORNOS MENTALES Y DEL COMPORTAMIENTO DEBIDOS AL USO DEL ALCOHOL: SINDROME DE DEPENDENCIA</t>
  </si>
  <si>
    <t>26/05 CANCELADO SALIDA MEDICA 21/05</t>
  </si>
  <si>
    <t>LUENGAS	LOPEZ	GUILLERMO</t>
  </si>
  <si>
    <t>R18 ASCITIS</t>
  </si>
  <si>
    <t>PTE REQUIERE MANEJO POR HEPATOLOGÍA</t>
  </si>
  <si>
    <t>21/05 paciente TRASLADO EFECTIVO FUNDACION CARDIOINFANTIL 21/05</t>
  </si>
  <si>
    <t>JERSON ENRIQUE VARGAS VANEGAS</t>
  </si>
  <si>
    <t>21/05/2026 Cancelado 19/05 por manejo en IPS</t>
  </si>
  <si>
    <t>JOSE DEL CARMEN NOVOA PIÑEROS</t>
  </si>
  <si>
    <t>F388 OTROS TRANSTORNOS AFECTICOS</t>
  </si>
  <si>
    <t>26/05 EN TRAMITE EVOULCUION ACTULIZADA CON 27 PRESENTACIONES SIN ACEPTACION POR NO CAMAS //02/06 EN TRAMITE de remsion con evolcuion actualziada en red bogota en tolima sin aceptacion // paciente con traslado efectivo para emanuel 07/06</t>
  </si>
  <si>
    <t xml:space="preserve"> TOVAR 	ARRIETA	ANGELA ISABELA</t>
  </si>
  <si>
    <t>G404 OTRAS EPILEPSIAS Y SINDROMES EPILEPTICOS GENERALIZADOS</t>
  </si>
  <si>
    <t>REQUIERE VIDEOCINEDEGLUCION</t>
  </si>
  <si>
    <t>05/06 PACIENTE QUIEN INFORMA EQUIPO GAMA ips que se cierra caso por efectividad el 26/05</t>
  </si>
  <si>
    <t>JULIAN CARVAJAL ARTEAGA</t>
  </si>
  <si>
    <t xml:space="preserve">Enfermedad pulmonar obstructiva crónica   </t>
  </si>
  <si>
    <t>Oxigeno 2L por canula nasal / Pendiente asignacion de proveedor</t>
  </si>
  <si>
    <t>AUTORIZACION 15/05/2026PROVEEDOR OXI50</t>
  </si>
  <si>
    <t>ARCILA	LÓPEZ	NINI JOHANA</t>
  </si>
  <si>
    <t>N20.1 CALCULO DEL URETER</t>
  </si>
  <si>
    <t>22/05/2026 Continua para radiologia intervencionista, comentada por EAPB. 25/05/2026  Continua en gestión para RI presentado en red distrital de convenio. 28/05/2026 Salida Voluntaria 28/05</t>
  </si>
  <si>
    <t>PRADA	PRADA	MARIA DEL ROSARIO</t>
  </si>
  <si>
    <t>26/05 SE CIRRA EL 24 DE MAYO POR NO COMUNICACION TELEFONICA NI SOPORTES NO ENVIAN EVOLUCION DEDE EL DIA 17</t>
  </si>
  <si>
    <t>ROMERO	DE MALAGON	MARIA ELVIRA</t>
  </si>
  <si>
    <t>CALCULO DEL CONDUCTO BILIAR</t>
  </si>
  <si>
    <t>REQUIERE COLANGIOPANCREATOGRAFÍA RETRÓGRADA ENDOSCÓPICA</t>
  </si>
  <si>
    <t xml:space="preserve">26/05 EN TRAMITE PARA RADIOLOGIA INTERVENCIONISTA SE HA PRESNETADO ALA RED BOGOTA SIN CITA ASIGNADA CONTUNUA EN TRAMITE//28/05 PACINETE QUIEN CONTINUA N ETRAMITE CON DOS TRAMITES SIN ACEPTACION ULTIMA EVOLCUION DEL 26/05 SIN RESPUESTA//02/06 pacinete continua en tramite sin asiganacion de cita idime lago, sin asigaancion //16/06 paciente con salida medica el 01/06 </t>
  </si>
  <si>
    <t>SHARLYETH JULIET SOGAMOZO BAUTISTA</t>
  </si>
  <si>
    <t>Paciente que requiere unidad de salud mental psiquiatría pediátrica</t>
  </si>
  <si>
    <t xml:space="preserve">26/05 CONTINUA EN TRAMITE DE REMISION CON EVOLUCION ACTUAL PRESENTADA EN RED BOGOTA SIN ACEPTACION NUESTRA SEÑORA DE LA PAZ HEALT LIFE CLINICA EMANUEL , RENOVAR GOLEMAN INSITUTO DE REHABILITACION INFANTIL //28/05 CONTINUA N EPROCESOD E REMSION SIN UBICACION CON 6 PRESNETACIONES CUENTA CON EVOCLUION ACTUALIZAD EN TRAMITE SIN NOVEDAD //02/06 paciente quien continua ne tramite de remsion sin aceptacion cuenta con evolucion actualizada pres entada en renevar, hyl, emanuekl, clinica de la paz // 16/06  paciente con traslado efecvtivo el 12/06 en emanuel </t>
  </si>
  <si>
    <t>VARILA	GOMEZ	DEISSY EMILIANA</t>
  </si>
  <si>
    <t>REQUIERE NEFROSTOMÍA VÍA PERCUTÁNEA</t>
  </si>
  <si>
    <t>26/05 CANCELADO POR SALIDA MEDICA 20/05</t>
  </si>
  <si>
    <t>MELLANY YULIETD CHAMORRO YAHINBO</t>
  </si>
  <si>
    <t>26/05 EFECTIVO TRASLADO A CLINICA ENMANUEL 21/05</t>
  </si>
  <si>
    <t>CALCULO URINARIO, NO ESPECIFICADO</t>
  </si>
  <si>
    <t>REQUIERE GAMAGRAFÍA RENAL ESTÁTICA CON DMSA</t>
  </si>
  <si>
    <t>CARLA ANDREINA JIMENEZ SANABRIA</t>
  </si>
  <si>
    <t>F321 EPISODIO DEPRESIVO MODERADO</t>
  </si>
  <si>
    <t xml:space="preserve">21/05 paciente ACTEADO EN NPMEDICAL SEDE CIUDAD JARDIN 20/05 MANEJOO INTEGRAL </t>
  </si>
  <si>
    <t>GARAVITO	PUERTO	HERMINDA</t>
  </si>
  <si>
    <t>ABCESO DELHIGADO</t>
  </si>
  <si>
    <t>REQUIERE DRENAJE DE LESION HEPATICA VIA PERCUTANEA</t>
  </si>
  <si>
    <t>26/05 EN TRAMITE SIN ASIGNACION DE CITAS  S ECUENTA CON EVOLUCION SE HA PRESENTADO EN RED BOGOTA SIN CITA 28/05 CONTINUA NE TRAMITE NO SE HA LOGRADO UBICAION CON 33 PRESENTACIONES SIN ACEPTACION ULTIMA EVOLUCION 27/05//02/06 cancelado por salida medica el 27/05</t>
  </si>
  <si>
    <t>ANA ISABEL ACOSTA MARTINEZ</t>
  </si>
  <si>
    <t>Mutual Ser</t>
  </si>
  <si>
    <t>ACEPTADA fundación Ales, sede Sincelejo - Sucre,</t>
  </si>
  <si>
    <t>YERLY TATIANA DUARTE ARENAS</t>
  </si>
  <si>
    <t>F323 EPISODIO DEPRESIVO GRAVE CON SINTOMAS PSICOTICOS</t>
  </si>
  <si>
    <t xml:space="preserve">21/05 paciente PENDIENTE TRAMITE AUN SIN ACEPTACION 25/05 ACEPTADA EN EPM MEDICAL CIUDAD JARDIN  21/05 INGRESO EFECTIVO </t>
  </si>
  <si>
    <t xml:space="preserve">BARON 	JIMENEZ	HENRY JESUS </t>
  </si>
  <si>
    <t>T311 QUEMADURA</t>
  </si>
  <si>
    <t>QUIMBAYA		DORA MARIA</t>
  </si>
  <si>
    <t>PIEDRA	MANOTAS	YARETH DAVID</t>
  </si>
  <si>
    <t>AUTORIZACION GENERADA CON OXI 261382390904135 , FAMILIARES NO CONTESTAN , IPS NO GENERA INTERVENCION PESE A COMUNICACIONES CON LA NOVEDAD </t>
  </si>
  <si>
    <t>BOSSIO	GELIS	JAMAIRA DE DIOS</t>
  </si>
  <si>
    <t>VERGARA 	PEREZ	HIJO DE MARIA DEL PILAR</t>
  </si>
  <si>
    <t>P551   Isoinmunización e incompatibilidad ABO del feto y del recién nacido</t>
  </si>
  <si>
    <t>QUERAGAMA	MURRY	YASON</t>
  </si>
  <si>
    <t>J219 bronquiolitis aguda, no especificada</t>
  </si>
  <si>
    <t xml:space="preserve">comunicación con KAREN GALLEGO MADRE SUSTITUTA en el número telefónico 3212260056 con quién se programa el servicio para el día 22/05/2026, por solicitud de acudiente, por disponibilidad de tiempo 
</t>
  </si>
  <si>
    <t>COMENTADA CON EPS</t>
  </si>
  <si>
    <t>21/05/2026 Cancelado por egreso para manejo domiciliario 18/05.</t>
  </si>
  <si>
    <t xml:space="preserve">CASTRO 	SANCHEZ	GLORIA MARIA </t>
  </si>
  <si>
    <t xml:space="preserve">X080EXPOSICION A OTROS HUMOS </t>
  </si>
  <si>
    <t xml:space="preserve"> Responsable:  SARAY NUVAN JESSIC ALEXANDRA  , Fecha Entrega: 04/06/2026, Con Numero de Radicado: 599437</t>
  </si>
  <si>
    <t>ABELARDO, RAMIREZ GOMEZ</t>
  </si>
  <si>
    <t>TUMOR DE COMPORTAMIENTO INCIERTO O DESCONOCIDO DE LA PLEURA</t>
  </si>
  <si>
    <t>RMN contrastada de tórax</t>
  </si>
  <si>
    <t xml:space="preserve">PDT CITA HUCSR </t>
  </si>
  <si>
    <t>21/05/2026 Cita 20/05 en H. san rafael</t>
  </si>
  <si>
    <t>CLAUDIA YASMIN, MEDINA VELANDIA</t>
  </si>
  <si>
    <t xml:space="preserve">RESONANCIA MAGNETICA DE CEREBRO </t>
  </si>
  <si>
    <t>21/05/2026 Cita 16/05 en H. San rafael</t>
  </si>
  <si>
    <t>CRUZ	RUIZ	HIJA DE JENNY CATALINA</t>
  </si>
  <si>
    <t xml:space="preserve"> No ha sido efectivo acercamiento con el familiar o red de apoyo por favor gestionar con trabajo social los telefonos </t>
  </si>
  <si>
    <t>LUZ AMPARO, SOTO</t>
  </si>
  <si>
    <t xml:space="preserve">COMENTADO EPS // NILO CUNDINAMARCA </t>
  </si>
  <si>
    <t> 17/05/2026 Cancelan phd por terminación de antibiótico </t>
  </si>
  <si>
    <t>CARREÑO	GUZMAN	LUCIANA</t>
  </si>
  <si>
    <t>autorizado MESSER n 346274461 programada entrega el 22-05-2026 Llegan a la entrega y no hay nadie en el domicilio 21-05-2026 pendiente la reprogramacion</t>
  </si>
  <si>
    <t>SOLEDAD, RUBIANO DE CHAPARO</t>
  </si>
  <si>
    <t>PHD AGUDO + CRONICO  / COMENTADO EPS //USAQUEN</t>
  </si>
  <si>
    <t>JOHN FREDY, ORTIZ RAMIREZ</t>
  </si>
  <si>
    <t xml:space="preserve">FONTIBON ** DPT PROVEDOR </t>
  </si>
  <si>
    <t xml:space="preserve">egreso con extension hospitalaria 21-05-2026 </t>
  </si>
  <si>
    <t>FLORES	RAMOS	HIJODE YARCENIS PAOLA</t>
  </si>
  <si>
    <t>Cuenta con equipos de oxigeno18-05-2026</t>
  </si>
  <si>
    <t>YILANIS CELESTE RICARDO ORTEGA</t>
  </si>
  <si>
    <t>EPS FAMILIAR DE COLOMBIA</t>
  </si>
  <si>
    <t xml:space="preserve">paciente con estancia de 5 dias en el servicio de reanimación urgencias. </t>
  </si>
  <si>
    <t xml:space="preserve">Cancelado </t>
  </si>
  <si>
    <t>ARISTOBULO VASQUEZ FAJARDO</t>
  </si>
  <si>
    <t>C259 TUMOR MALIGNO DEL PANCREAS, PARTE NO ESPECIFICADA</t>
  </si>
  <si>
    <t xml:space="preserve">Paciente continua en proceso de remisión por parte de la IPS 21/05: Continua en proceso de remisión  22/05: paciente continua en proceso de remision 25/05: se cancela remision por egreso </t>
  </si>
  <si>
    <t>ANGIE PAOLA COCUY CAICEDO</t>
  </si>
  <si>
    <t xml:space="preserve">paciente continua en proceso de remision por parte de la IPS 21/05: paciente continua en proceso de remsion 22/05: paciente continua en proceso de remision. 29/05: paciente continua en proceso de remision </t>
  </si>
  <si>
    <t xml:space="preserve">BRAYAN ANDRES AGUDELO DAZA </t>
  </si>
  <si>
    <t>EPS ALIANZA MEDELLIN</t>
  </si>
  <si>
    <t xml:space="preserve"> ClinGuide Clinical GuidelinesBuscador CIE10 &amp; CUPS Buscador CIE10 Buscador CUPS CPockets   Buscador CIE10 El mejor buscador de códigos CIE10 en la web   FRACTURA DE LA CLAVICULA   P134 FRACTURA DE LA CLAVICULA DEBIDA A TRAUMATISMO DEL NACIMIENTO S420 FRACTURA DE LA CLAVICULA</t>
  </si>
  <si>
    <t xml:space="preserve">Paciente continua en proceso de remisión por parte de la IPS 21/05: Cancela proceso de remisión  </t>
  </si>
  <si>
    <t>WILLIAM ALBERTO BAUTISTA PERDOMO</t>
  </si>
  <si>
    <t xml:space="preserve">Se escala caso completa 8 dias de estancia hospitalaria en el servicio de urgencias con el fin de verificar pertinencia de remsion o continuidad en la institución y sea ubicado de acuerdo a la disponibilidad de camas que se liberen en el servicio de hospitalización. </t>
  </si>
  <si>
    <t xml:space="preserve">paciente continua en proceso de remision por parte de la IPS 21/05/2026: Paciente continua en proceso de remision. 26/05: paciente se cancela remsion por  egreso hospitalario </t>
  </si>
  <si>
    <t>EDILBERTO VARON MACHADO</t>
  </si>
  <si>
    <t>Infarto cerebral debido a trombosis de arterias cerebrales</t>
  </si>
  <si>
    <t xml:space="preserve">LA IPS CUENTA CON UCI PERO SERVICIO NO OFERTADO - TROMBECTOMIA / Pendiente aceptación </t>
  </si>
  <si>
    <t>22/05/2026 Fallecimiento 20/05</t>
  </si>
  <si>
    <t>Fallecido ayer.</t>
  </si>
  <si>
    <t>HECTOR CLEMENTE LINARES BEJARANO</t>
  </si>
  <si>
    <t>Se escala caso por medicina interna, teniendo en cuenta el diagnóstico clínico, la ubicación actual del paciente en el servicio de urgencias y su edad, con el fin de que sea evaluada la pertinencia de remisión y priorización del caso.</t>
  </si>
  <si>
    <t>paciente continua en proceso de remision por parte de la IPS 21/05/2026: paciente continua en proceso de remisón 25/05: se cancela proceso de remsion</t>
  </si>
  <si>
    <t>JUAN DIEGO PARDO CAMARGO</t>
  </si>
  <si>
    <t>Leucemia limboflasbatica</t>
  </si>
  <si>
    <t>21/05/2026 Cita 26/05 09+35 en Idime.</t>
  </si>
  <si>
    <t>Cita programada el día 26/05/2026 a las 09:35 en Idime el lago.</t>
  </si>
  <si>
    <t>LUZMILA PEREZ GUIRO</t>
  </si>
  <si>
    <t>C229 TUMOR MALIGNO DEL HIGADO, NO ESPECIFICADO</t>
  </si>
  <si>
    <t xml:space="preserve">paciente continua en proceso de remision por parte de la IPS, Paciente no se encuentra en proceso de remsión </t>
  </si>
  <si>
    <t xml:space="preserve">ROSA TULIA CAMACHO PEÑA </t>
  </si>
  <si>
    <t>Neumonía adquirida de la comunidad</t>
  </si>
  <si>
    <t xml:space="preserve">Pendiente aceptación  </t>
  </si>
  <si>
    <t>HIJO DE ANGIE LORENA HOLGUIN PARDO</t>
  </si>
  <si>
    <t xml:space="preserve">Plan canguro peso bajo al nacer / Pendiente asignación de cita </t>
  </si>
  <si>
    <t xml:space="preserve">22/05 SE REALIZA TRASA PACINETE OCN TRAMITE INVALIDO SE ENVIAN CORREO PARA GESTIOON DEL MISMO IMPORTANTE CARGARLO L DRIVE COPMP HSPITALZIAION EXTARMURAL </t>
  </si>
  <si>
    <t xml:space="preserve">Cita canguro para el lunes 26 mayo a las 9 am policlínico del Olaya. </t>
  </si>
  <si>
    <t>MARIA INES SALAMANCA DE CASTELLANOS</t>
  </si>
  <si>
    <t>Infección de vías urinarias - Ecoli</t>
  </si>
  <si>
    <t>cefalosporina   FI 14/05/2026 FF 23/05/2026 / Pendiente asignación de proveedor</t>
  </si>
  <si>
    <t>presentado y aceptado en ips FOR YOUR LIFE SALU EN TU HOHAR  pendiente egreso programd para 20-05 -2026</t>
  </si>
  <si>
    <t>Proveedor IPS FOR YOUR LIFE SALUD EN TU HOGAR ES NUESTRA PRIORIDAD Aceptado pendiente egreso</t>
  </si>
  <si>
    <t>HIJO GEMELO DOS CHEYEN CAROLINA PATIÑO</t>
  </si>
  <si>
    <t>Recién nacido pretérmino de 33 semanas por Ballard</t>
  </si>
  <si>
    <t>Oxigeno 0,5 L por cánula nasal Pendiente asignación de proveedor</t>
  </si>
  <si>
    <t>/ Promesa de entrega 20/05/2026</t>
  </si>
  <si>
    <t>Proveedor AIR LIQUIDE pendiente entrega el día 20/05/2026</t>
  </si>
  <si>
    <t>Se escala caso por cirugia hepatobiliar, teniendo en cuenta el diagnóstico clínico, la ubicación actual del paciente en el servicio de urgencias y su edad, con el fin de que sea evaluada la pertinencia de remisión y priorización del caso.</t>
  </si>
  <si>
    <t>26/05 CANCELADO POR SALIDA MEDICA 21/05</t>
  </si>
  <si>
    <t xml:space="preserve">paciente que egreso el 06/05 reingresa  paciente el 15/05/2026 por lo cual continua en proceso de remsion 21/05/2026: Paciente continua en proceso de remsión </t>
  </si>
  <si>
    <t>BIANKA LIZZ PASAJE PEREZ</t>
  </si>
  <si>
    <t>22/05/2026 Efectivo en Emanuel 22/05</t>
  </si>
  <si>
    <t>UNIDAD DE SERVICIOS DE SALUD BOSA</t>
  </si>
  <si>
    <t>WENDY VANESA SANEZ CARDENAS</t>
  </si>
  <si>
    <t>Paciente que requiere USM pediatrica</t>
  </si>
  <si>
    <t>22/05/2026 H&amp;L Montevideo 19/05</t>
  </si>
  <si>
    <t>ACEPTADA EN HEALT &amp; LIFE MOVIL 73 VITAL LIFE CS 6671 DRA DAYANA LUIS</t>
  </si>
  <si>
    <t>HOSPITAL DE BOSA</t>
  </si>
  <si>
    <t>RONAL ORLANDO REYES</t>
  </si>
  <si>
    <t>D649 ANEMIA DE TIPO NO ESPECIFICADO</t>
  </si>
  <si>
    <t xml:space="preserve">Paciente que requiere UCI + Hematología </t>
  </si>
  <si>
    <t xml:space="preserve">21/05 paciente UCI + HEMAOLOGIA  PRESNETADA A SSAN JOSE CARDIO INFANTIL SAN IGNACIO, OCCIDENTE NO SE A LOGRADO ACEPTACION EN TRAMITE, SON EMBARGO SE VALIDARA CON IPS PORQUE CUENTAN CON HEMATOLOGO Y UCI CON PGP, 25/05 PACIEN ACEPTADO POR EL DR WALTER FIGUEREDO MANEJO EN LA IPS </t>
  </si>
  <si>
    <t>NELSON ARANGO LOPEZ</t>
  </si>
  <si>
    <t>Paciente que requiere radiología intervencionista</t>
  </si>
  <si>
    <t xml:space="preserve">21/05 paciente 3 REPROGRAMACION 22/05 07:00 AM CITA EN CLINICA OCCIDENTE </t>
  </si>
  <si>
    <t>Cita en Hospital La Samaritana</t>
  </si>
  <si>
    <t>RUALLYS GUERRA FORERO</t>
  </si>
  <si>
    <t>Alianza Medellin</t>
  </si>
  <si>
    <t>R100 ABDOMEN AGUDO</t>
  </si>
  <si>
    <t>Paciente que requiere manejo integral por falla intestinal</t>
  </si>
  <si>
    <t>Egreso Médico</t>
  </si>
  <si>
    <t>VICTOR FINO CASTELLANOS</t>
  </si>
  <si>
    <t>Paciente requiere atención en cuidados intermedios, la IPS actualmente no cuenta con la disponibilidad de cama</t>
  </si>
  <si>
    <t>22/05/2026 Egreso 21/05</t>
  </si>
  <si>
    <t>JUAN DE JESUS GIRON</t>
  </si>
  <si>
    <t xml:space="preserve">21/05 paciente CITA PARA DERNAJE DE COLECCION INTRAPERITONEAL 27/05 07:00 AM EN SAN JOSE CNETRO </t>
  </si>
  <si>
    <t>Aceptado en Hospital de Kennedy</t>
  </si>
  <si>
    <t>JHON FREDY ROMERO LA ROTTA</t>
  </si>
  <si>
    <t>I499 ARRITMIA CARDIACA, NO ESPECIFICADA</t>
  </si>
  <si>
    <t>Paciente que requiere electrofisiología</t>
  </si>
  <si>
    <t xml:space="preserve">26/05 CONTINUA EN TRAMITE DE REMISION PENDIENTE EVOLUCION SE COMENTA EN RED BOGOTA SAN RAFAEL SANATAVTERISA E NORMARDIA FCI CENTERNARIO MEERI SAHIO AVIDANTI SAN JOSE CENTRO HUSI NO DISPONIBILIDA D DE CAMAS //02/06 presnetado en red bogota sin aceptacion continua ne tramite //11/06 caso duplicado radicado nueva remsion para electrifisiologia se cierra tramite </t>
  </si>
  <si>
    <t>Duplicado</t>
  </si>
  <si>
    <t>MAXIMO BAEZ GARCIA</t>
  </si>
  <si>
    <t>26/05 CERRADO IPS NO NEVIA EVOLUSION Y SOPORTES DESDE  Y UN SEGUNDO EN REDONDO POR SALIDA MEDICA EL DIA 26/05</t>
  </si>
  <si>
    <t>Cancelado por Egreso Médico</t>
  </si>
  <si>
    <t>MIREYA GUIO MONTAÑA</t>
  </si>
  <si>
    <t>N151 ABSCESO RENAL Y PERIRRENAL</t>
  </si>
  <si>
    <t>Paciente requiere radiología intervencionista</t>
  </si>
  <si>
    <t xml:space="preserve">21/05 paciente  PENDIENTE CITA PARA PROGFRAMACION DE ABSESO RENAL 25/05 PACIENTE EN TRAMITE NO SE HA LOGRADLO DE SAN IHNACIO. SAN JOSE. NACIONAL, CLINICA DELOCCIDENTE ALA ESPER //28/05  PACIENTE QUIEN CONTINUA N ETRAMITE AUN SIN RESPUESTA EN AGENDA NACIONAL Y OCCIDENTE //29/05 CONTINU EN TRAMITE SIN ACEPTACIONPARA SU CITA  //04/06 fallecio 03/06 </t>
  </si>
  <si>
    <t>Paciente falleció</t>
  </si>
  <si>
    <t>NICOLAS OSPINA MIRANDA</t>
  </si>
  <si>
    <t>C300 TUMOR MALIGNO DE LA FOSA NASAL</t>
  </si>
  <si>
    <t>Paciente requiere manejo por otorrinolaringología oncológica</t>
  </si>
  <si>
    <t xml:space="preserve">22/05 SE ENCUNTRA EN TRAMITE HOMI, ROOSVELTO SAN JOSE INFANTIL, SAN JOSE CENTRO , PACIENTE EN TRAMIGTE PARA CX DA CABEZA Y CUELLO CIT DE OTRORINO EL 28 DE MAYO PACIENTE DE MAEJO POR /HISTORIA CLINICA VIOLENCIA INTRAFAMILIAR  27/05 PACIENTE QUIEN NO SALE LA REMSION COIRQUE EN LA NOTAS DE EVOLUCION DICE TRASLADO Y CITA ASIGANADA PARA EL 28 DE MAYO OTORRRINO PORFA REALZIAR ACERCAMIENTO PARA DEFINIR SI TRAMITE DE REMSION Y TIENE EGRESO POR ICBF SEGUN HISTORIA CLINICA //29/05 Continua pendiente. Fue valorado ayer por OTL pero requiere continuar tramite de remision//02/06 paciente quien se logra ubicar en hospital colsubsidio infantl el 31/05 con traslada efectivo </t>
  </si>
  <si>
    <t>Paciente trasladado a Zona Franca</t>
  </si>
  <si>
    <t>JORGE LUIS MARTINEZ</t>
  </si>
  <si>
    <t>D012 CARCINOMA IN SITU DEL RECTO</t>
  </si>
  <si>
    <t>Paciente requiere atención por oncología y la IPS no cuenta con el servicio</t>
  </si>
  <si>
    <t>JAIME ENRIQUE GONZALEZ TORRES</t>
  </si>
  <si>
    <t>D694 OTRAS TROMBOCITOPENIAS PRIMARIAS</t>
  </si>
  <si>
    <t>PAciente requiere atención por hematología</t>
  </si>
  <si>
    <t xml:space="preserve">26/05 PACIENTE CON EVOLUCION ACTUAL PRESNETADO INC, UNIVERSITARIO NACIONAL, MEDERI, HUSI, SAM JOSE, SIN ACEPTACION 02/06 paciente con remisioon a hematologia con evolucion actualizada sin respuesta //16/06 Paciente con NO encio de soportes por seis dias por lo que se cancela tramte </t>
  </si>
  <si>
    <t>ANGEL TRUJILLO GOMEZ</t>
  </si>
  <si>
    <t>C84.5: Otros linfomas de células T y los no especificados</t>
  </si>
  <si>
    <t>Paciente que requiere hematología</t>
  </si>
  <si>
    <t xml:space="preserve">26/05 CERRADO IPS NO ENVIA DOCUMENTACION 25/05 NO SE ENVIA SOPORTE DESDE EL 20/05 NO XE LOGRA CONTACTO </t>
  </si>
  <si>
    <t>Remitido a Kennedy</t>
  </si>
  <si>
    <t>IRIS ROCIO, BELTRAN</t>
  </si>
  <si>
    <t xml:space="preserve">PENDIENTE CITA EPS </t>
  </si>
  <si>
    <t xml:space="preserve">21/05/2026 Continua en gestión, presentado en red, desde gerencia autoriza presentacion en cobos medical, se soliicta infrmación a IPS de origen sin informacion al momento para continuar con presentación. 26/05/2026 21/05  efectivo en Cobos. </t>
  </si>
  <si>
    <t>ALVARO , HERNANDEZ ARIAS</t>
  </si>
  <si>
    <t>CHOQUE , NO ESPECIFICADO</t>
  </si>
  <si>
    <t xml:space="preserve">UJCI /GASTROENTEROLOGIA /ENDOSCOPIA / SE PRESENTA EN CONJUNTO CON UCI Y CX GENERAL </t>
  </si>
  <si>
    <t>21/05/2026 Cancelado 21/05 por orden medica</t>
  </si>
  <si>
    <t xml:space="preserve">PENDIENTE CITA  ** NEGADO POR GOTEO </t>
  </si>
  <si>
    <t xml:space="preserve">21/05/2026 En gestión para UCIA + RSM de cerebro, sin aceptación al momento.  26/05/2026 Efectivo redondo RSM 25/05 Y continua en integral, verificar con IPS si requiere seguir con integral?. 28/05/2026 26/05 Cancelan remision por traslado redondo. </t>
  </si>
  <si>
    <t>JOSE DAVID, GONZALEZ</t>
  </si>
  <si>
    <t xml:space="preserve">RESONANCIA MAGNETICA DE CEREBRO SIMPLE Y CONTRASTADA BAJO SEDACION </t>
  </si>
  <si>
    <t>SE PRESNETA CON EPS PENDIENTE RESPUESTA</t>
  </si>
  <si>
    <t xml:space="preserve">21/05/2026 Asigando en cardiovascular de soacha 22/05 16+30 se esta verificando TAM en espera de consecusión. </t>
  </si>
  <si>
    <t>LIZ JUVELLY, TRIANA MONTES</t>
  </si>
  <si>
    <t>ESTADO DE GRAN MAL EPILEPTICO</t>
  </si>
  <si>
    <t>22/05/2026 Cancelado por egreso 20/05</t>
  </si>
  <si>
    <t>DAVID , OSORIO GIRALDO</t>
  </si>
  <si>
    <t xml:space="preserve">MENINGITIS BACTERIANA, NOESPECIFICADA </t>
  </si>
  <si>
    <t xml:space="preserve">RESONANCIA CEREBRAL SIMPLE Y CONTRASTADO/ANGIORESONANCIA CEREBRAL </t>
  </si>
  <si>
    <t xml:space="preserve">SE PRESENTA A HUCSR Y EPS PENDIENTE RESPUESTA </t>
  </si>
  <si>
    <t>22/05/2026 Efectivo 20/05 H. San Rafael</t>
  </si>
  <si>
    <t>MARIA STELLA, VELASQUEZ TRUJILLO</t>
  </si>
  <si>
    <t>RESONANCIA ABDOMEN SIMPLE Y CONTRASTADA</t>
  </si>
  <si>
    <t xml:space="preserve">SE PRESENTA A HCUSR PENDIENTE RESPUESTA PACIENTE CON MARCAPASOS </t>
  </si>
  <si>
    <t>21/05/2026 19/05 RSM autorizada en H. San rafael, interno de la IPS. Cita asignada 22/05 ECOGRAFIA BILIOPANCREATICA ENDOSCOPICA.</t>
  </si>
  <si>
    <t>HERMINIA , SUAREZ MOJICA</t>
  </si>
  <si>
    <t>CALCULO DE LA VESICULA BILIAR SINCOLECISTITIS</t>
  </si>
  <si>
    <t>SE PRESNETA CON HUCSR PENDIENTE RESPUESTA</t>
  </si>
  <si>
    <t xml:space="preserve">21/05/2026 19/05 Asiganda en H. san rafael. </t>
  </si>
  <si>
    <t>NATIVIDAD ROSA, TORRES NANEZ VDA DE SAENZ</t>
  </si>
  <si>
    <t>PHD AGUDO Y CRONICO / SE CARGA EN PLATAFORMA DE SURA CASO #331803</t>
  </si>
  <si>
    <t>Paciente egresa en PHD el 23/05/2026</t>
  </si>
  <si>
    <t>MARIA LEONOR, RODRIGUEZ DE LOPEZ</t>
  </si>
  <si>
    <t>HIDRONEFROSIS CON ESTRECHEZURETERAL, NO CLASIFICADA EN OTRA PARTE</t>
  </si>
  <si>
    <t xml:space="preserve">TIERR LINDA //INGRESA FORJA A VALORAR//  SE ACTUALIZA UNIDAD CUIDADO PALEATIVO    TRAMITE </t>
  </si>
  <si>
    <t xml:space="preserve">	
pendiente resultado valoracion 29-5-26</t>
  </si>
  <si>
    <t>LUIS EDUARDO, AREVALO CHIGUASUQUE</t>
  </si>
  <si>
    <t xml:space="preserve">SE CARGA CON Solicitud #331876 EN PLATAFORMA </t>
  </si>
  <si>
    <t>Con remisión a salud en casa admitida el 19/05/2026, en seguimiento por el programa desde el 21/05/2026</t>
  </si>
  <si>
    <t>BRAYAN STING, GOMEZ RODRIGUEZ</t>
  </si>
  <si>
    <t xml:space="preserve">TUBERCULOSIS DEL PULMON, CONFIRMADA POR MEDIOS NO ESPECIFICADOS (A153) , </t>
  </si>
  <si>
    <t>SOACHA// PRESENTADO EPS</t>
  </si>
  <si>
    <t>egreso 19-5-26</t>
  </si>
  <si>
    <t>Rosa Helena Leon</t>
  </si>
  <si>
    <t>Otros trastornos del equilibrio de los electrolitos</t>
  </si>
  <si>
    <t>Sin respuesta por EPS</t>
  </si>
  <si>
    <t xml:space="preserve">Paciente autorizado a prestador HACES - FALCK quien realiza visita el dia 20/05/26 y acepta paciente para manejo en casa </t>
  </si>
  <si>
    <t xml:space="preserve">Graciela Leguizamon </t>
  </si>
  <si>
    <t>Hemorragia subaragnoidea no traumatica</t>
  </si>
  <si>
    <t>Se informa que paciente cuenta con paquete paliativo para prestador HACES-FALCK, adicional se informa que el paciente cuenta con orden de OXÍGENO DOMICILIARIO PERMANENTE POR 24 HORAS AL DÍA, A 15 /LITROS MINUTO consumo que no es posible manejar en casa.</t>
  </si>
  <si>
    <t>Oscar Germán Gutierrez</t>
  </si>
  <si>
    <t xml:space="preserve">Tumor maligno de otras partes páncreas </t>
  </si>
  <si>
    <t>Manejo de Antibiotico</t>
  </si>
  <si>
    <t>ips Hospitalaria cancela PHD 20-5-26 egreso ambulatorio</t>
  </si>
  <si>
    <t xml:space="preserve">Aura Salgar Hernandez </t>
  </si>
  <si>
    <t>Insuficiencia Respiratoria</t>
  </si>
  <si>
    <t>Sin respuesta po EPS</t>
  </si>
  <si>
    <t>valoracion 29-5-26</t>
  </si>
  <si>
    <t>Angie Liseth Duarte Barbosa</t>
  </si>
  <si>
    <t>Infección de Vias Urinarias</t>
  </si>
  <si>
    <t>Cobertura Virrey Solis, se retoma en domicilio el día 21/05/2026 con dosis AM</t>
  </si>
  <si>
    <t>Nicolas Aya Tellez</t>
  </si>
  <si>
    <t>Bronquiolitis Aguda</t>
  </si>
  <si>
    <t>Destete de oxigeno</t>
  </si>
  <si>
    <t>Cobertura Virrey Solis, pendiente entrega de equipos y oxígeno para posterior egreso 21-05-2026</t>
  </si>
  <si>
    <t>Emma Victoria Acevedo Barrera</t>
  </si>
  <si>
    <t>Bronquiolitis</t>
  </si>
  <si>
    <t xml:space="preserve">Destete de oxigeno - Terapia Respiratoria </t>
  </si>
  <si>
    <t>Cobertura por Sociedad Pediátrica quién dio aval de egreso el día 19/05/206 ya que se contaba con O2 portátil por parte de IPS </t>
  </si>
  <si>
    <t>Thomas Gabriel Salamanca Vanegas</t>
  </si>
  <si>
    <t xml:space="preserve">Destete de oxigeno - Terapia respiratoria </t>
  </si>
  <si>
    <t>por el servicio de salud en casa desde el 18/05/2026 y en seguimiento desde el 21/05/2026.</t>
  </si>
  <si>
    <t xml:space="preserve">Jerónimo Tellez Ducuara </t>
  </si>
  <si>
    <t>Estado Asmatico</t>
  </si>
  <si>
    <t xml:space="preserve">Destete de oxigenos - Terapia Respiratoria </t>
  </si>
  <si>
    <t>Con remisión al programa salud en casa admitida desde el 19/05/2026, egresa el 22/05/2026.</t>
  </si>
  <si>
    <t>Edelmira Narvaez Jimenez</t>
  </si>
  <si>
    <t>Tumor maligno de ovario</t>
  </si>
  <si>
    <t xml:space="preserve">Paciente con requerimiento de PHD para manejo paliativo </t>
  </si>
  <si>
    <t>Paciente con patología oncológica en tramite de egreso por PHD paliativo, salud en casa solicita ajuste de manejo para egreso pero fallece el 25/05/2026</t>
  </si>
  <si>
    <t xml:space="preserve">Thiago Joseph Rojas Rodriguez </t>
  </si>
  <si>
    <t>Enfermedad de las vías respiratorias altas</t>
  </si>
  <si>
    <t>Pendiente asignar proveedor por parte de la EPS</t>
  </si>
  <si>
    <t xml:space="preserve"> Promesa de entrega 20/05/2026 a espera de soporte por el proveedor. </t>
  </si>
  <si>
    <t>Luz Marina Florez Montenegro</t>
  </si>
  <si>
    <t>Neumonia</t>
  </si>
  <si>
    <t>AUTORIZACION 19/05/2026PROVEEDOR OXI50</t>
  </si>
  <si>
    <t>Emmanuel Rico  Diaz</t>
  </si>
  <si>
    <t xml:space="preserve">Pendientes asignación de proveedor </t>
  </si>
  <si>
    <t>autorizacion generada por gestor de ips  20/05 proveedor OXI 50</t>
  </si>
  <si>
    <t xml:space="preserve">Adan Hernande Sichaca </t>
  </si>
  <si>
    <t xml:space="preserve">DISNEA </t>
  </si>
  <si>
    <t xml:space="preserve">Jorge Augusto Leon </t>
  </si>
  <si>
    <t>Derrame pleural</t>
  </si>
  <si>
    <t>Manejo integral</t>
  </si>
  <si>
    <t>22/05/2026 Continua en gestión por EAPB, comentado en red. 25/05/2026  Continua en gestión para HEMATOONCOLOGIA presentado en red distrital de convenio 28/05/2026 Continua en gestion para HEMATOONCOLOGIA. 01/06/2026 Efectivo Oncolife 30/05</t>
  </si>
  <si>
    <t>Pablo Emilio James Oviedo</t>
  </si>
  <si>
    <t>Angina de pecho</t>
  </si>
  <si>
    <t>Manejo por electrofisiologia - UCI Coronaria</t>
  </si>
  <si>
    <t>22/05/2026 Manejo en IPS 20/05</t>
  </si>
  <si>
    <t>Juan David Acevedo Baquero</t>
  </si>
  <si>
    <t>Carcinoma in situ del colon</t>
  </si>
  <si>
    <t>Manejo por grupo falla intestinal</t>
  </si>
  <si>
    <t>22/05/2026 Continua presentado para grupo de falla intestinal - Oncologia Clinica. (en espera de junta medica martes 26/05). 25/05/2026  Continua en gestión, no candidato en colombiana. 28/05/2026 Continua en gestión para grupo de falla intestinal. Colombiana infroma no candidato. 01/06/2026 Cambio de especilidad a GASTROONCOLOGIA, INC informa que no cuenta con histopatologia, se solicita a IPS información para continuar proceso de remisión.  04/06/26  Continua en gestión con informacion enviada por IPS DE ORIGEN. 11/06/2026 Paciente valorado en INC 10/06 se solicito acercamiento a GAICA, pero no se valora?. 16/06/2026 Efectivo por valoracipon desde el 10/06</t>
  </si>
  <si>
    <t>Luz Stella Castiblanco Casallas</t>
  </si>
  <si>
    <t>Trombocitopenia</t>
  </si>
  <si>
    <t>Manejo integral por Hematologia y Reumatologia</t>
  </si>
  <si>
    <t>22/05/2026 Egreso 19/05</t>
  </si>
  <si>
    <t>Rosa Helena Morales Cubides</t>
  </si>
  <si>
    <t>Criptococosis Pulmonar</t>
  </si>
  <si>
    <t>Manejo integral por Medicina Interna- Infectologia. No se cuenta con disponibilidad de Anfotericina AB</t>
  </si>
  <si>
    <t>22/05/2026 Continua en gestión por EAPB para medicina interna e infectolgia. 25/05/2026 Continua en gestión por EAPB para medicina interna e infectolgia. 28/05/2026 En gestion presentado en red de convenio.  01/06/2026 Cancelado por manejo en IPS 29/05</t>
  </si>
  <si>
    <t>Ana Lucía Chacon Gomez</t>
  </si>
  <si>
    <t>Colangitis</t>
  </si>
  <si>
    <t>Paciente con  requerimiento de manejo en UCI  - Cx Hepatobiliar</t>
  </si>
  <si>
    <t>22/05/2026 Manejo en IPS 21/05 (POP inmediato de la IPS), Continua en gestión, para cx hepatobiliar y UCI (se encuentra en Ubicada en UCI). 25/05/2026  Continua en gestión, para cx hepatobiliar y UCI, pop de la IPS de origen. 28/05/2026 Continua en gestión para cx hepatobiliar, POP de IPS de origen. 01/06/2026 Cancelado para manejo en IPS 25/05</t>
  </si>
  <si>
    <t xml:space="preserve">Clara Solangie Muños Hernandez </t>
  </si>
  <si>
    <t>Fiebre no especifica</t>
  </si>
  <si>
    <t>Manejo integral por Hematologia</t>
  </si>
  <si>
    <t xml:space="preserve">22/05/2026 Continua en gestión por EAPB para Hematologia y reumatologia. 25/05/2026 Contina en gestion pra Hematologia. 28/05/2026 En gestión, presentado en red de convenio. 01/06/2026 Conitnua en gestión para hematologia y reumatologia. 04/06/26 Continua en gestión para hematologia y reumantologia, en red de convenio. 11/06/2026 Continua en gestión para Hematologia y reumatologia.  16/06/2026 Continua en gestion para reumatologia y hematologia, sin aceptacion. 23/06/2026 Continua en gestión para Hematologia y reumatologia. 25/06/2026 Continua en gestión para Hematologia y reumatologia. </t>
  </si>
  <si>
    <t>Jaime Sanchez Naranjo</t>
  </si>
  <si>
    <t>Traumatismo de la cabeza</t>
  </si>
  <si>
    <t>Valoración y manejo por Otorrino</t>
  </si>
  <si>
    <t>22/05/2026 NO TRAMITADO ANTE EAPB.</t>
  </si>
  <si>
    <t xml:space="preserve">Nelly Stella Gutiérrez </t>
  </si>
  <si>
    <t xml:space="preserve">Hemorragia Intracraneal </t>
  </si>
  <si>
    <t>Manejo integral en UCI y Neurocirugia</t>
  </si>
  <si>
    <t xml:space="preserve">26/05 CANCELADO PORQUE LA IPS NO ENVIO LA DUCUMEBTACION SIN EVOLUCION SE CIERA TRAMITE </t>
  </si>
  <si>
    <t>Rosa Cecilia Guerra</t>
  </si>
  <si>
    <t xml:space="preserve">Manejo integral en UCI y Cirugía Cardiovascular </t>
  </si>
  <si>
    <t xml:space="preserve">26/05 CONTUNUA EN TRAMITE DE REMSION PRESNETADA NIVEL NACIONAL RED CALIBUCARAMANGA NEIVA MEDELLIN SOCAH BOGOGTA NO ACEPTAN TRASLADO PARA NEIVA FAMILIARES NO ACEPTA 25/05 CARTA DE NEGACION EN BOGOTA SIN DISPONIBILIDA DE  CAMAS, ADICIONAL SE ENCUENTRA CON AUTORIZACOION PARA MANEJO EN SAN RAFAEL  PROCEDIMIENTO DE ANGIOPLASTIA AUTORIZADO EN LA IPS, IMPORTANTE RADICAR SI REQUIERE OTRO PROCEDIMIENTO PORQUE TOSDO SE ENCUENTRA AUTORIZADO //02/06 paciente con 110 presnetacion presntada a nivel  bogota sin aceptacion a nivel nacional por paciente y familiar //16/06 Paciente quien contunua en tramite comentado en 209 ocasiones sin aceptacion en red bogota///22/06 paciente quien continua en tramite  cpon evolusion actualizada con presnetacion en san jose centro, mnayor mederi, cardiovascular, shaio, clinica santa teresitam, FCI, san iganaciom centerario sin aceptacion///25/06 Paciente con tramite activo evolcuion actualizada con 276 presntaciones sin aceptacion por no camas </t>
  </si>
  <si>
    <t>Pascual Antonio Figueroa Baron</t>
  </si>
  <si>
    <t>Síndrome Aortico</t>
  </si>
  <si>
    <t>Manejo en UCI y Cx Vascualar</t>
  </si>
  <si>
    <t>26/05 CANCELADO SE CIERRA TRAMITE DE REMISION POR FALTA DE SOPORTES EVOLUION SE CIERA 25/05 ULTIMO ENVIO 23/05</t>
  </si>
  <si>
    <t xml:space="preserve">Jose Fabio Salazar </t>
  </si>
  <si>
    <t>Insuficiencia Renal Aguda</t>
  </si>
  <si>
    <t>Manejo en UCI y Hemato Oncologia</t>
  </si>
  <si>
    <t>26/05 CUENTA CON EVOLUCION ACTUAL PRESENTADO A NIVEL BOGOTA SIN ACEPTACION  //02/06 paciente quien continua en tramite de remsion desde el 18/05 presntada ne red bogota cetic universitario nacional oncololife red medellin. cali y bucaramanga, clinivca bonadona barranquilla sin aceptacion //16/06 Paciente quien coninuta ne tramite presentado en 157 ocasiones sin acpetacion  ala fecha///25/06 paciente quien continua ne tramite de remsion esta por PQR en seguimiento con 209 presntaciones y evolcuion actualizada</t>
  </si>
  <si>
    <t xml:space="preserve">Publio Antonio Franco </t>
  </si>
  <si>
    <t xml:space="preserve">Diabetes mellitus con complicaciones </t>
  </si>
  <si>
    <t>Manejo integral cx Vascular y Medicina interna</t>
  </si>
  <si>
    <t>22/05 SE CAMCELA POR EGRESO 21/05</t>
  </si>
  <si>
    <t>Ana Rosa Chavez</t>
  </si>
  <si>
    <t>Tromboflebitis</t>
  </si>
  <si>
    <t>Manejo integral por cx vascular y Medicina Interna</t>
  </si>
  <si>
    <t>20/05/2026 no esta tramitado ante EAPB, para medicina interna, Paciente con posible egreso, solicitan o2 domiciliario.</t>
  </si>
  <si>
    <t>Reinaldo Olaya Cadena</t>
  </si>
  <si>
    <t>Cálculos Conducto Biliar</t>
  </si>
  <si>
    <t>Paciente con requerimiento de CPRE</t>
  </si>
  <si>
    <t>20/05/2026 EGRESO 20/05</t>
  </si>
  <si>
    <t>Claudia Patricia Pinzón Rojas</t>
  </si>
  <si>
    <t>Gineco- oncologia</t>
  </si>
  <si>
    <t>Sin autorización por parte de EPS</t>
  </si>
  <si>
    <t>Julia Aurora Tavera</t>
  </si>
  <si>
    <t>Sin repuesta por parte de EPS</t>
  </si>
  <si>
    <t>AUTORIZACION EL DIA DE 20-05  CON AIR LIQUIDE  </t>
  </si>
  <si>
    <t>Maria Teresa Ortiz</t>
  </si>
  <si>
    <t>Promesa de entrega 20/05/2026 a espera de soporte por el proveedor. </t>
  </si>
  <si>
    <t>Zobeida Carolina Zabala Moreno</t>
  </si>
  <si>
    <t xml:space="preserve">Paciente Oncologica </t>
  </si>
  <si>
    <t>NO CONTAMOS CON SOLICITUD DE PACIENTE EN MENCION</t>
  </si>
  <si>
    <t>Adán Hernandez Sichaca</t>
  </si>
  <si>
    <t>AlvaroJavier de Jesús botero</t>
  </si>
  <si>
    <t xml:space="preserve">21/05 paciente SE CIERA CASO SE REALIZA SEGUIMEINTO AL SIGUIENTE REPORTADO NJUNTOS EL 20 DE MAYO </t>
  </si>
  <si>
    <t xml:space="preserve">Jaime Arias Bustos </t>
  </si>
  <si>
    <t xml:space="preserve">Paciente quien requiere Uci más Neurología </t>
  </si>
  <si>
    <t>22/05/2026 DUPLICADO</t>
  </si>
  <si>
    <t>CESAR  GONZALEZ</t>
  </si>
  <si>
    <t xml:space="preserve">21/05 paciente SIN TRAMITE E REMISION RADICADO SE VALIDA DIRECTAMENTE CON IPS </t>
  </si>
  <si>
    <t>MERCEDES  PEREZ ALBARRACIN</t>
  </si>
  <si>
    <t>SOLICITA CARDIOLOGIA Y HEMODINAMIA,  LA EPS NO CUENTA CON CONVENIO CON LA IPS</t>
  </si>
  <si>
    <t xml:space="preserve">26/05 CANCELADO POR EGRESO MEDICO 21/05 </t>
  </si>
  <si>
    <t xml:space="preserve">MARIA LUZ AGUIRRE </t>
  </si>
  <si>
    <t xml:space="preserve">26/05 CONTINUA EN TRAMITE DE MESION SIN ACEPTACION CON EVOLUCION PENDIETE DE AYER Y HOY 26 DE MAYO SIN ACEPTACION POR NO CAMAS UNIVERSITARIOO NACIONA ADIVANTI CARDIOVASCULAR SAN IGANACION SAN JOSE INFANTIL MEDERI //02/06 contunua en gestion a nivel bogota  soacha ynacional sin aceptacion , 16/06/ paciente con tramite activo comebtado en 159 ocasiones con evoluion al dia sin aceotacion ///22/06 PACIENTE con caso por PQR caso prioritario aun sin evolucion actualizada desde el dia 20/06 sin aceptacion presentado en red bogota y nacional  sin disponibilida dd ecamas///25/06 paciente sin evolcuion desde el dia 23 de junio con 231 presentaciones continua caso por pqr sin aceptacion </t>
  </si>
  <si>
    <t>NICOLAS OSWALDO BECERRA SNACHEZ</t>
  </si>
  <si>
    <t>22/05/2026 Continua en gestión para coloproloctologia. 25/05/2026 Egreso 22/05</t>
  </si>
  <si>
    <t>THOMAS PERILLA EXPOSITO</t>
  </si>
  <si>
    <t>22/05/2026 Manejo en IPS 21/05</t>
  </si>
  <si>
    <t xml:space="preserve">Paciente continua en proceso de remision por IPS </t>
  </si>
  <si>
    <t>ANGEL ALBERTO MAHECHA GUARNIZO 236</t>
  </si>
  <si>
    <t>CATETERISMO CARIDIACO</t>
  </si>
  <si>
    <t>21/05 paciente ÁCIENTE SI SOPORTES PARA ASIGANAR EL CATETERISTMO NO CUENTA CON ECOCOCARDIOGRAMA NO ESTUDIOS COMPLEMENTARIOOS PARA SU ASIGANACION, 25/05 se cierra tramite no dirigio la informacion diecta, ala ips no se recibio ningun soporte se cancelo remsion se cirra caso 22/05</t>
  </si>
  <si>
    <t>VICTOR ANDRES VEGA GARCERANT</t>
  </si>
  <si>
    <t>ALVARO JAVIER DE JESUS BOTERO CADAVID</t>
  </si>
  <si>
    <t xml:space="preserve">21/05 paciente ES HABITANTE DE CALLE NO SE HA LOGRADO UBICAR PENDIENTE ASIGANAR MANEJONTEGRAL SE REALIZA COMPROMISO POR LA EAPB  DE UNA VEZ SE LE DE MAEJO SE RETORNA ALA SUBRED PARA DEFINIR CONDUCTA  //22/05 SE TRASLADO EN EL OINTITUTODEL CORAZON EL 22/05 11_00 AM </t>
  </si>
  <si>
    <t>CATALINA MARIA VASQUEZ DIAZ</t>
  </si>
  <si>
    <t xml:space="preserve"> NO SE HA ASIGANDO PROVEEDOR </t>
  </si>
  <si>
    <t>paciente valorado por IPS Health and life 20-05 -2026 , en espera de envío de reporte</t>
  </si>
  <si>
    <t xml:space="preserve">pendiente proveedor de clinica de heridas, no  han valorado la paciente, tampoco se ha asigando proveedor </t>
  </si>
  <si>
    <t>AISLYN CAMILA CHABARRI MONTILLA</t>
  </si>
  <si>
    <t>Se remite paciente a Hospital Tintal</t>
  </si>
  <si>
    <t>MERCEDES  ALZATE HERNANDEZ</t>
  </si>
  <si>
    <t xml:space="preserve"> sin respuesta por EAPB</t>
  </si>
  <si>
    <t xml:space="preserve">oxi 50 se comunica con el sr alirio Riaño  quien indica que no va a coordinar la entrega de los equipos  de oxigeno  Se cancela tramite de remisión, . NO ACEPTAN MANEJO DOMICILIARIO, REFIERE VA A REALIZAR TRAMITES CON PREPAGADA PARA SABER COBERTURAS.  -  19-5-26 El equipo de Auditoria Hospitalaria realiza intervención:  De manera atenta, me permito informar que por parte de auditoría hospitalaria se realizó hoy intervención en compañía de trabajo social de la IPS al señor Alirio Riaño esposo de la paciente a quien se le explicó de manera clara en que consistía el plan de manejo en domicilio (se solicitó terapia física integral, terapia de fonoauditología, terapia ocupacional y clínica de heridad), el cual entiende, pero aduce a que junto con sus 4 hijos solicitan que la EPS le asigne un cuidador o que se le de una orden de enfermería, por lo que se le explicó que la EPS no asigna cuidador y se le explica de manera clara y reiterativa que la familia es la responsable del cuidado de su familiar en el domicilio, y aunado a esto no tiene indicación por parte de la especialidad tratante de una orden de enfermería, por lo cual nuevamente se le reiteró que la responsabilidad del cuidador a la señora Mercedes es de parte de la familia. Aunado a esto informa que están validando si con la prepagada Medisanitas pueden tener la cobertura de la enfermera, por lo que se quedó de un nuevo acercamiento por parte de trabajo social el día jueves 21 de mayo en horas de la mañana y en horas de la tarde se nos dará respuesta a auditoría hospitalaria sobre la consecución del cuidador para definir el caso.  -  Posterior a intervención se reactiva PHD 28-5-26hasta que no gestione la persona  que va a cuidar a la paciente en PHD  pendiente coordinar  con la familia de la paciente  la recepcion de los equipos </t>
  </si>
  <si>
    <t xml:space="preserve"> SIN ENTREGA DE OXIEGNO DOMILICIARIO AUN SIN RESPUETA PARA PHD</t>
  </si>
  <si>
    <t xml:space="preserve">oxi 50 se comunica con el sr alirio Riaño  quien indica que no va a coordinar la entrega de los equipos  de oxigeno  hasta que no gestione la persona  que va a cuidar a la paciente en PHD  pendiente coordinar  con la familia de la paciente  la recepcion de los equipos </t>
  </si>
  <si>
    <t>ANDREA JINETH ROBAYO LIMA</t>
  </si>
  <si>
    <t>1. DOLOR ABDOMINAL DE PROBABLE ETIOLOGIA QUIRURGICA</t>
  </si>
  <si>
    <t>MARIA JOSE TRUJILLO LOPEZ</t>
  </si>
  <si>
    <t>1. EPILEPSIA FOCAL ESTRUCTURA</t>
  </si>
  <si>
    <t>26/05 CANCELADO POR SALIDA VOLUNTARIA 25/05</t>
  </si>
  <si>
    <t>S311 HERIDA EN PARED ABDOMINAL</t>
  </si>
  <si>
    <t>PACIENTE CON MULTIPLES COMORBILIDADES QUE REQUIERE NASOFIBROLARINGOSCOPIA POR OTORRINO DADO CUADRO AGUDO DE DISFAGIA Y ODIMOFAGIA.</t>
  </si>
  <si>
    <t>26/05 PACIENNTE SIN NINGUN CASO ABIERTO PARA ULTIMO RADICADO EL NASOLARINGOSPIA 09/05 Y SE CIERAA EL 25/05</t>
  </si>
  <si>
    <t xml:space="preserve">JOSE ALCALA GALLARDO </t>
  </si>
  <si>
    <t xml:space="preserve">permiso de proteccion temporal </t>
  </si>
  <si>
    <t>I500 INSUFICIENCIA CARDIACA, E669 OBESIDAD R074 DOLOR EN EL PECHO</t>
  </si>
  <si>
    <t>PACIENTE CON CUADRO CLINICO COMPATIBLE CON DOLOR TORACICO A ESTUDIO, POSIBLE ISQUEMIA, CUENTA CON SOBREPESO, OBESIDAD MORBIDA, REQUIERE UNIDAD DE HEMODINAMIA ESPECIAL  DADO SU OBESIDAD MORBIDA.</t>
  </si>
  <si>
    <t>21/05 paciente EN OBESIDAD MORBIDA 230KG DIFICIL UBIGACION perimetro abdominal de 196cm  /25/05 paciente se cancela tramite por alta medico adecuada evolusion por manejo ambiulatorio se cacela 23/05</t>
  </si>
  <si>
    <t>ADANIS CASTELLANOS DIAZ</t>
  </si>
  <si>
    <t>SAVIA SALUD EPS</t>
  </si>
  <si>
    <t>A499 INFECCION BACTERIANA NO ESPECIFICADA, B24X VIH - SIDA POSITIVO</t>
  </si>
  <si>
    <t xml:space="preserve">PACIENTE CON SEPSIS, FOCO EN ABSCESO DE PSOAS, REQUIERE DRENAJE POR RADIOLOGIA INTEVENSIONISTA. </t>
  </si>
  <si>
    <t>PAZ	DIAZ	EVELIN TATIANA</t>
  </si>
  <si>
    <t>26/05 CANCELADO SALIDA VOLUNTARIA 22/05</t>
  </si>
  <si>
    <t>JULIO VICENTE SASTRE BONILLA</t>
  </si>
  <si>
    <t>NEUMONIA ADQUIRIDA EN LA COMUNIDAD CURB 65 1 PUNTO  PSI/PORTSCORE PRELIMINAR 82 PUNTOS</t>
  </si>
  <si>
    <t xml:space="preserve">NO CONVENIO </t>
  </si>
  <si>
    <t>22/02 PACIENTE QUE EAPB CANCELA POR UN ATUTELA Y POR YRASLADO EFECTIVO EN NOGALES 20/05 TRASLADO EFECTIVO  20/05</t>
  </si>
  <si>
    <t>SIERRA		LUZ MIRYAM</t>
  </si>
  <si>
    <t>EPISODIO DEPRESIVO LEVE</t>
  </si>
  <si>
    <t>REQUIERE UNIDAD DE SALUD MENTAL</t>
  </si>
  <si>
    <t>26/05 CONTINUA EN TRAMITE DE REMSION CUENTA EVOLCUION ACTUALOZADA EN RED BOGOTA SIN ACEPTACION //01/06 CERRADO POR EQUIPO GAMA IPS MANEJO POR CONSUKTA EXTERNA - EGRESO  17/05</t>
  </si>
  <si>
    <t>TORRES	TREMOT	ANGELICA CAROLINA</t>
  </si>
  <si>
    <t>REQUIERE NEFROSTOMIA PERCUTANEA</t>
  </si>
  <si>
    <t>26/05 CANCELADO POR EGRESO 21/05</t>
  </si>
  <si>
    <t>MARIA HELENA FORERO CASTIBLANCO</t>
  </si>
  <si>
    <t xml:space="preserve">1. DISENTERÍA AMEBIANA </t>
  </si>
  <si>
    <t>22/05/2026 Continua en gestión para Urologia Oncologica. 25/05/2026  Continua en gestión para Urologia Oncologica. 28/05/2026 En gestion, presentado en red de convenio de la EAPB. 01/06/2026 Egreso 28/05</t>
  </si>
  <si>
    <t>CORTES	GÓMEZ	CARLOS ERNESTO</t>
  </si>
  <si>
    <t>TUMOR DE COMPORTAMIENTO INCIERTO O DESCONOCIDO DEL ENCEFALO, SUPRATENTORIAL</t>
  </si>
  <si>
    <t>REQUIERE BIOPSIA CERRADA DE PULMÓN VÍA PERCUTÁNEA</t>
  </si>
  <si>
    <t xml:space="preserve">26/05 TRAMITE INVALIDO NO SE ENCUENTRA EN EL GESTOR </t>
  </si>
  <si>
    <t>TERESITA DE JESUS ARCINIEGAS DE ARCOS</t>
  </si>
  <si>
    <t>PIELONEFRITIS</t>
  </si>
  <si>
    <t>20/05/2026 En gestion con auditoria si se puede manejar por PHD, en gestion tramte de remisión. 22/05/2026 Egreso 22/05</t>
  </si>
  <si>
    <t>BALDION	GOMEZ	ALAN MATIAS</t>
  </si>
  <si>
    <t>AUTORIZACION GENERADA  CON OXI 50 , ENTREGA EFECTIVA EL 21 DE MAYO </t>
  </si>
  <si>
    <t>MARIA ISABEL VARGAS DE GONZALEZ</t>
  </si>
  <si>
    <t>TRASTORNO DE LA OXIGENACION. DESCOMPENACIOND DE FALLA CARDIACA</t>
  </si>
  <si>
    <t>20/05/2026 Cancelado por posible egreso 21/05</t>
  </si>
  <si>
    <t>SUÁREZ		JAIME DANIEL</t>
  </si>
  <si>
    <t>WILTON MARINO MONCAYO OBANDO</t>
  </si>
  <si>
    <t>MASA PULMONAR APICAL IZQUIERDA EN ESTUDIO</t>
  </si>
  <si>
    <t>22/05/2026 En gestión por EAPB, Para medicina interna, presentado en red de convenio. 29/06/2026 Egreso 22/05</t>
  </si>
  <si>
    <t>HIJA FLOREZ	SALAMANCA	DANIELA DAYANA</t>
  </si>
  <si>
    <t>OTRAS DIFICULTADES RESPIRATORIAS DE EL RECIEN NACIDO</t>
  </si>
  <si>
    <t>cnv 26089010159441 NO se encuentra en nuestro sistema validar con la madre si esta activa y en que eps corresponde, validar tambien con la ips 20-05-2026</t>
  </si>
  <si>
    <t>CAÑATE	GALÁN	ANDRÉS CAMILO</t>
  </si>
  <si>
    <t xml:space="preserve"> No ha sido presentado al correo correspondiente, ya que paciente reside en la ciudad de CIÉNAGA </t>
  </si>
  <si>
    <t>MARIA DEL CARMEN MALAVER DE RAIRAN</t>
  </si>
  <si>
    <t>CELULITIS GLÚTEO IZQUIERDO L RINEC 1 PUNTO</t>
  </si>
  <si>
    <t>26/05 CONTINUA EN TRAMITE DE REMSION SE ENCUNTRA AUTORIZdo para manejo en la ips y cerrar caso POR PROCEDIMIENTO QUIRURGICO Y ESTANCIA  SIN EVOLUCION DEL 24 Y 25  DE MAYO, 02/06 evolucion actualizada ips no acepta tramite de remsion se continua presntando a nivel bogota sin aceptacion 16/06 paciente quien se cancela tramite por salida medica 06/06</t>
  </si>
  <si>
    <t xml:space="preserve">GUSTAVO YAYA JOLA </t>
  </si>
  <si>
    <t>INFECCIÓN DE PIEL Y TEJIDOS BLANDOS</t>
  </si>
  <si>
    <t>REQUIERE MANEJO POR MEDICINA INTERNA</t>
  </si>
  <si>
    <t>22/05/2026 Continua en gestión, ya en manejo por especialidad, remision por no covenio. 25/05/2026 Continua en gestión, ya en manejo por especialidad, remision por no covenio. 28/05/2026 En gestión, presentado en red sin aceptación al momento.  01/06/2026 Cancelado para PHD 27/05</t>
  </si>
  <si>
    <t>DYLAN HERNANDEZ PARRA</t>
  </si>
  <si>
    <t>ENFERMEDADES DE LA TRAQUEA Y DE LOS BRONQUIOS,</t>
  </si>
  <si>
    <t>paciente egreso sin necesidad de oxigeno</t>
  </si>
  <si>
    <t>MARIELA INES PULIDO GAMBA</t>
  </si>
  <si>
    <t>TRASTORNO NEUROCOGNITIVO MAYOR CON SINDROME CONFUSIONAL TIPO HIPOACIVO SOBREAGREGADO</t>
  </si>
  <si>
    <t>OFELIA RAMIREZ DE ORTIZ</t>
  </si>
  <si>
    <t>"CELULITIS NECROSIS DEL 2TO ARTEJO PIE IZQUIERDO DM TIPO 2"</t>
  </si>
  <si>
    <t>20/05/2026 Egreso 19/05</t>
  </si>
  <si>
    <t>NUMAEL JULIAN GUTIERREZ LOZADA</t>
  </si>
  <si>
    <t>1. CIRROSIS POR INFECCIÓN CRONICA POR HEPATITIS B CHILD B 8 PUNTOS</t>
  </si>
  <si>
    <t xml:space="preserve">21/05/2026 Cancelado 19/05 por egreso. </t>
  </si>
  <si>
    <t>JACOBO PEÑA GODOY</t>
  </si>
  <si>
    <t>SOSPECHA INFECCION DE VIAS URINARIAS, GASTROSTOMIA DISFUNCIONAL</t>
  </si>
  <si>
    <t>21/05/2026 Autorizado en IPS 19/05</t>
  </si>
  <si>
    <t>LUCIANA GRANADOS GALLO</t>
  </si>
  <si>
    <t>1. QUISTE TIROGLOSO SOBREINFECTADO</t>
  </si>
  <si>
    <t>IVAN ALBERTO PINILLA ANZOLA</t>
  </si>
  <si>
    <t>NEUMONIA ADQUIRIDA EN LA COMUNIDAD CURB 65 2 PUNTOS</t>
  </si>
  <si>
    <t>ZANDHRA LUCIA RAMIREZ HERRERA</t>
  </si>
  <si>
    <t>ENFERMEDAD INFLAMATORIA INTESTINAL EN ESTUDIO</t>
  </si>
  <si>
    <t>NATALIA CRISTINA PINTO HERRERA</t>
  </si>
  <si>
    <t>1. EPILEPSIA FOCAL</t>
  </si>
  <si>
    <t>20/05/2026 Salida voluntaria 19/05</t>
  </si>
  <si>
    <t>MARIA ANGEL SANIN HERNANDEZ</t>
  </si>
  <si>
    <t>1. SINDROME FEBRIL AGUDO</t>
  </si>
  <si>
    <t>22/05/2026 Efectivo H. San Ignacio 21/05</t>
  </si>
  <si>
    <t>SONIA VIVIANA REGUILLO LEON</t>
  </si>
  <si>
    <t>HEMORRAGIA VAGINAL Y UTERINA ANORMAL Y  TRASTORNO MIXTO DE ANSIEDAD Y DEPRESION</t>
  </si>
  <si>
    <t>21/05/2026 Cancelado por egreso 21/05</t>
  </si>
  <si>
    <t>DERECK JOEL LOPEZ HOYOS</t>
  </si>
  <si>
    <t xml:space="preserve"> ACCIDENTE RÁBICO, EX POSICIÓN GRAVE</t>
  </si>
  <si>
    <t>22/05/2026 Egreso 22/05</t>
  </si>
  <si>
    <t>DIANA PAOLA SALCEDO TACHAK</t>
  </si>
  <si>
    <t>BICITOPENIA EN ESTUDIO</t>
  </si>
  <si>
    <t>26/05 CANCELADO SALIDA MEDICA 22/05</t>
  </si>
  <si>
    <t>"JENNIFER JULIET CHAUX PARRA "</t>
  </si>
  <si>
    <t>19/05/2026</t>
  </si>
  <si>
    <t>22/05/2026 Cancelada ya que inicia cobertura de medicina prepagada. 19/05</t>
  </si>
  <si>
    <t>PAULINA GARZON DE VELASQUEZ</t>
  </si>
  <si>
    <t>1. ESTADO POSTPARO CARDIACO</t>
  </si>
  <si>
    <t xml:space="preserve">26/05 EN TRAMITE SIN EMBARGO ULTIMA EVOLCION QUIEN SOLICITA TRAMITE DE REMSION POR TIENE MANEJO EN IPS INTEGRAL, SIN EMBARGO CUENTA CON  220 PRESENTACIONES SIN ACEPTACION IPS DA MANEJO CON AUTORIZACIONES PARA ESTANCIA Y PROCEDIMIENTO QUIRURGICOSMMREMSION QUE NO SE ECONSIDERA APTA PARA DAR CONTINUIDAD SIN EMRAGO SE SOLITA HABLAR CON IPS PARA DEFINIR TRAMITE DE REMSION //02/06 continua ne tramite para uci con presnetaciones en red bogota sin aceptacion //16/06 paciente qiuen continua en tramite presenatdo en 309 ocasiones ultima evolucion del dia 15/06//22/06 Paciente quien continua en tramite con evolcuion actualizada, presnetada ne rwed bogota FCI, san ignacio, nacional, INC, Mederi, sin aceptacion///25/06 Pacinete con 343 presentaciones con evolcuion actulizada familair quien no acepta su traslado a casa,  validar caso paciente para manejo en casa o cron ico  sin aceptacion </t>
  </si>
  <si>
    <t xml:space="preserve">PENDIENTE DE GESTION </t>
  </si>
  <si>
    <t xml:space="preserve"> **RECIEN NACIDA PRETERMINO TARDÍA DE 35 SEMANAS POR BALLARD</t>
  </si>
  <si>
    <t>20/05/2026 Autorizado en IPS 20/05  (Lleva 54 dias manejada en UCIN por santa fe).</t>
  </si>
  <si>
    <t>MARIA CECILIA SALAS DE PAEZ</t>
  </si>
  <si>
    <t>1. HEMORRAGIA DE VIAS DIGESTIVAS ALTAS</t>
  </si>
  <si>
    <t>DIEGO FERNANDO VILLAMIL LEGUIZAMON</t>
  </si>
  <si>
    <t>1. INFECCION RELACIONADA A FRACTURA DIAFISARIA DE FEMUR IZQUIERDO</t>
  </si>
  <si>
    <t>20/05/2026  Egreso 19/05</t>
  </si>
  <si>
    <t>LEDIS LEONOR BAQUERO PEREZ</t>
  </si>
  <si>
    <t>1 INSUFICIEMCAI RESPIRATORIA HIPOXEMICA SECUNDARIA</t>
  </si>
  <si>
    <t>1. COMPROMISO INFLAMATORIO ORBITARIO IZQUIERDO</t>
  </si>
  <si>
    <t>26/05 CANCELADO POR SALIDA MEDICA 19/05</t>
  </si>
  <si>
    <t>SILVIA AURORA CASTRO GARZON</t>
  </si>
  <si>
    <t>FIDUPREVISORA</t>
  </si>
  <si>
    <t>1. NEUMONÍA BACTERIANA AGUDA</t>
  </si>
  <si>
    <t>CAROLINA MENDOZA BELTRAN</t>
  </si>
  <si>
    <t>RIESGO SUICIDA</t>
  </si>
  <si>
    <t>21/05/2026 Efectivo 21/05 en UT pendiente confimar familiar.</t>
  </si>
  <si>
    <t>ANA DOLORES AVILA RAMOS</t>
  </si>
  <si>
    <t xml:space="preserve">1. CHOQUE SÉPTICO NEW2 6 PUNTOS </t>
  </si>
  <si>
    <t xml:space="preserve">21/05/2026 Se solicita a IPS enviar evolucion para iniciar el tramite ya que la paciente se encontraba como NO REMITIBLE. 26/05/2026 Cancelado por silencio administrativo. </t>
  </si>
  <si>
    <t>MERCEDES ROJAS DE DIAZ</t>
  </si>
  <si>
    <t>ATAQUE CEREBROVASCULAR ISQUÉMICO</t>
  </si>
  <si>
    <t>20/05/2026 En gestión sin aceptacion para neurologia.  22/05/2026  Efectivo H. Nacional 21/05</t>
  </si>
  <si>
    <t>CRISTINA MUÑOZ CARDENAS</t>
  </si>
  <si>
    <t>1. CUADRO DIARRÉICO PROLONGADO</t>
  </si>
  <si>
    <t>20/05/2026 Paciente de medicina prepragada, no se tramita con sanitas, si no con medicina prepagada.</t>
  </si>
  <si>
    <t>RICARDO ALBERTO AMAYA CHITIVA</t>
  </si>
  <si>
    <t>1 FIBBRILACION AURICULAR PERMANENTE DE RESPUESTA VENTRICULAR RAPIDA EN MANEJO</t>
  </si>
  <si>
    <t>26/05 CANCELADO POR SALIDA MEDICA 22/05</t>
  </si>
  <si>
    <t>MARIA ALEJANDRA RODRIGUEZ GARCIA</t>
  </si>
  <si>
    <t>0. DOLOR TORACICO ATIPICO</t>
  </si>
  <si>
    <t>22/05/2026 Efectivo Avidanti 19/05</t>
  </si>
  <si>
    <t>ALVIO GENTIL VALENCIA GONZALIAS</t>
  </si>
  <si>
    <t>1. ALTERACIÓN DEL ESTADO DE CONSCIENCIA EN ESTUDIO</t>
  </si>
  <si>
    <t xml:space="preserve">22/05/2026 No tramitado ante EAPB. </t>
  </si>
  <si>
    <t>FERNANDO BUITRAGO CAMARGO</t>
  </si>
  <si>
    <t>.CRISIS SINTOMATICA AGUDA EN ESTUDIO</t>
  </si>
  <si>
    <t>INGRID YOLANDA LOPEZ ABRIL</t>
  </si>
  <si>
    <t>ULCERA DE MIEMBRO INFERIOR, NO CLASIFICADA EN OTRA PARTE</t>
  </si>
  <si>
    <t>22/05/2026 Continua en gestión para medicina interna. 25/05/2026  Continua en gestión para medicina interna. 28/05/2026 Continua en gestión, sin aceptación al momento.  01/06/2026 Autorizado en IPS 29/05</t>
  </si>
  <si>
    <t>TRASTORNO MIXTO ANSIOSO- DEPRESIVO</t>
  </si>
  <si>
    <t>21/05/2026 Continua en gestión ya que requiere Psiquiatria, Medicina interna, neurologia y fisiatria, en espera de aceptación en red de convenio.  26/05/2026 Paciente con inestabiidad clinica, se cancela tramite por condición clinica.</t>
  </si>
  <si>
    <t>PENDIENTE UBICACION PARA SALUD MENTAL/ AGRESIVIDAD YA SUPERADO LA PARTE ORGANICA</t>
  </si>
  <si>
    <t>21/05/2026 Cancelado 20/05 por egreso</t>
  </si>
  <si>
    <t>VICTOR ALFONSO MATAMOROS SANCHEZ</t>
  </si>
  <si>
    <t>PENDIENTE MEDICAMENTO</t>
  </si>
  <si>
    <t>CEPEDA PERILLA ANA SOFIA</t>
  </si>
  <si>
    <t>CHOQUE SEPTICO</t>
  </si>
  <si>
    <t>IPS Hospitalaria no han realizado solicitud de PHD a la CAP.</t>
  </si>
  <si>
    <t>GUERRERO GONZALEZ RICARDO</t>
  </si>
  <si>
    <t>PENDIENTE AUTORIZAR OXIGENO</t>
  </si>
  <si>
    <t>JIMENEZ CARDENAS IAN SEBASTIAN</t>
  </si>
  <si>
    <t>HERNANDEZ PARRA DYLAN</t>
  </si>
  <si>
    <t>informan que egreso sin oxigeno  19 -05-2026</t>
  </si>
  <si>
    <t>CARRILLO QUIÑONES LUCIANO</t>
  </si>
  <si>
    <t>Fecha de entrega: 21/05/2026</t>
  </si>
  <si>
    <t>ROSALBA URREA</t>
  </si>
  <si>
    <t>EPS ASMET SALUD</t>
  </si>
  <si>
    <t xml:space="preserve">Paciente contiinua en proceso de remisión </t>
  </si>
  <si>
    <t>CARLOS ARTURO GARZON ROA</t>
  </si>
  <si>
    <t>Se escala caso dada la estancia hospitalaria prolongada en el servicio de urgencias, la edad del paciente y la complejidad del diagnóstico clínico, factores que aumentan el riesgo de complicaciones y requieren posible priorización en la remisión.</t>
  </si>
  <si>
    <t xml:space="preserve">Paciente continua en proceso de remisión 22/05/2026: paciente cancelado por egreso </t>
  </si>
  <si>
    <t>MANUEL MORENO GONZALEZ</t>
  </si>
  <si>
    <t>K703 CIRROSIS HEPATICA ALCOHOLICA</t>
  </si>
  <si>
    <t>Se escala caso dada la estancia hospitalaria prolongada en el servicio de urgencias, la edad del paciente y la complejidad del diagnóstico clínico, factores que aumentan el riesgo de complicaciones y requieren posible priorización en la remisión</t>
  </si>
  <si>
    <t>26/05  CANCELADO POR SALIDA VOLUNTARIA EL 25/05</t>
  </si>
  <si>
    <t xml:space="preserve">Paciente continua en proceso de remsion por la IPS 22/05: paciente continua en proceso de remisión 25/05: se cancela remsion. </t>
  </si>
  <si>
    <t>TEREZA DE JESUS MONSALVE DE CAMARGO</t>
  </si>
  <si>
    <t>Se escala caso dada la estancia hospitalaria prolongada en el servicio de urgencias, la edad del paciente y la complejidad del diagnóstico clínico, factores que aumentan el riesgo de complicaciones y requieren posible priorización en la remisión,</t>
  </si>
  <si>
    <t xml:space="preserve">CANCELAN PROCESO DE REMISION </t>
  </si>
  <si>
    <t>MARCO ANTONIO BALLESTEROS BERNAL</t>
  </si>
  <si>
    <t xml:space="preserve">Cancelado por egreso </t>
  </si>
  <si>
    <t>K528 OTRAS COLITIS Y GASTROENTERITIS NO INFECCIOSAS ESPECIFICADAS</t>
  </si>
  <si>
    <t>25/05/2026  cancelado por manejo en IPS 23/05</t>
  </si>
  <si>
    <t xml:space="preserve">Paciente continua en proceso de remision 22/05: Paciente continia en proceso de remision </t>
  </si>
  <si>
    <t>ANA ELVIA ACERO DE GUIO</t>
  </si>
  <si>
    <t xml:space="preserve">Se cancela remisión </t>
  </si>
  <si>
    <t>BEATRIZ MURILLO DE MATEUS</t>
  </si>
  <si>
    <t>21/05/2026 Cancelado 20/05 por egreso por PHD</t>
  </si>
  <si>
    <t>JOSE DOMINGO NEUSA</t>
  </si>
  <si>
    <t xml:space="preserve">22/05/2026 Continua en gestión para medicina interna.  22/05/2026 Continua en gestión para medicina interna, por no convenio. </t>
  </si>
  <si>
    <t>Paciente continua en proceso de remsion por parte de la IPS 22/05: paciente continua en proceso de remsion  25/05: paciente continuaen proceso de remisión 26/05: paciente continua en gestión 27/05/2026: se cancela remision indicacion de PHD</t>
  </si>
  <si>
    <t>LILIANA GAITAN GARCIA</t>
  </si>
  <si>
    <t>Paciente en tramite de remisión desde el 5 de mayo ante eps en espera de realización de procedimiento toracoscopia se insiste en tramite de remisión a institución con manejo integral de sus coomorbiliades teniendo en Cuenta patología oncológica</t>
  </si>
  <si>
    <t>22/05/2026 Autorizado en IPS 22/05</t>
  </si>
  <si>
    <t>Paciente en tramite de remisión desde el 11 de mayo ante eps en espera de remisión requiere realización de procedimiento DRENAJE DE ESPACIO SUBDURAL CON REPARO DE SENOS DURALES ROTOS</t>
  </si>
  <si>
    <t xml:space="preserve">21/05/2026 NO REMITIBLE Ya que paciente no tiene red de apoyo (por lo cual no puede ser trasladado ni es aceptado en otra IPS). Tampoco es candidato a PHD, debe cumplir tratamiento en IPS de origen y posterior Egreso. </t>
  </si>
  <si>
    <t>VICTOR ALFONSO LARROTTA RODRIGUEZ</t>
  </si>
  <si>
    <t>OTROS TIPOS DE MALABSORCION INTESTINAL</t>
  </si>
  <si>
    <t>22/05/2026 Continua en gestión para grupo de falla intestinal.  25/05/2026  Continua en gestión para grupo de falla intestinal. (IPS CON GRUPO DE FALLA INTESTINAL) 28/05/2026 IPS Cuenta con grpo de falla intestinal, continua en gestión, Si IPS acepta se da autorización. 01/06/2026 Autorizado 27/05</t>
  </si>
  <si>
    <t>MANUEL ALFONSO LARA ACEVEDO</t>
  </si>
  <si>
    <t>EMBOLIA PULMONAR CON MENCION DE CORAZON PULMONAR AGUDO</t>
  </si>
  <si>
    <t xml:space="preserve">26/05 CONTINUA EN TRAMITE DE REMISION CON EVOLUCION ACTUAL EN MANEJO POR LA IPS CON AUTRORIZACION SIN EMBARGO SE HA COMENTADO A NIVEL NACIONAL MEDELLIN BOGOTA NEIVA SIN ACEPTACION //02/06 contunua en tramite de remision sin embargo no cuenta con evoluciones actualizadas desde el 25/05 se cierra caso por la EAPB </t>
  </si>
  <si>
    <t>MARIA EUGENIA MUNAR GARCIA</t>
  </si>
  <si>
    <t>MEDICINA FAMILIAR</t>
  </si>
  <si>
    <t>LUCIANO ENRIQUE CERPAS OROZCO</t>
  </si>
  <si>
    <t>DIABETES MELLITUS NO ESPECIFICADA, CON CETOACIDOSIS</t>
  </si>
  <si>
    <t>26/05 CANCELADO PORQUE SE AUTORIZA MANEJO y se da salid a MEDICA el 21/05</t>
  </si>
  <si>
    <t>JESUS EMILIO BURGOS</t>
  </si>
  <si>
    <t>27/05/2026 Tipo de documento erroneo CEDULA DE EXTRANJERIA.  Aceptado en H. San carlos, paciente no acepta remisión, solo acepta en HUN 19/05. Familiar tampoco acepta remisión y solicita en IPS DE origen, se autoriza en IPS 20/05</t>
  </si>
  <si>
    <t>MARTHA PATRICIA LOPEZ GARZON</t>
  </si>
  <si>
    <t xml:space="preserve">22/05/2026 Pendiente tratamiento antibiotico y validar unidad de cuidado cronico, confirmar con IPS. 27/05/2026 Cerrado paciente para unidad de cuidado cronico. </t>
  </si>
  <si>
    <t>NESTOR ALFONS ALARCON HIGUERA</t>
  </si>
  <si>
    <t>LUZ OLIVIA BENAVIDES BACHILLER</t>
  </si>
  <si>
    <t>TUMOR MALIGNO DE LA GLANDULA TIROIDES</t>
  </si>
  <si>
    <t>21/05/2026 Continua en gestión para Oncologia + medicina interna, comentado en red. 26/05/2026 22/05 Cancelado por Egreso con O2.</t>
  </si>
  <si>
    <t>LUIS ALBERTO NARANJO</t>
  </si>
  <si>
    <t>ANA RUTH FLECHAS DIAZ</t>
  </si>
  <si>
    <t>22/05/2026 Cancelado por egreso 21/05</t>
  </si>
  <si>
    <t>ALONSO CHAVEZ LACHE</t>
  </si>
  <si>
    <t xml:space="preserve"> en comunicación con la señora Nelly Jerez, se programa el
servicio para el día 21/05/2026 con el código BENICIO JEREZ (Cod: 244294).
Nota: Por ser municipal el servicio puede tardar de 24 a 48 horas."</t>
  </si>
  <si>
    <t xml:space="preserve">ANA BEATRIZ CAMARGO ORTIZ </t>
  </si>
  <si>
    <t>Epoc</t>
  </si>
  <si>
    <t xml:space="preserve">Paciente aceptada en Hospital San Carlos familiares no aceptan </t>
  </si>
  <si>
    <t>21/05/2026 DUPLICADO</t>
  </si>
  <si>
    <t xml:space="preserve">Ubicada en la IPS. </t>
  </si>
  <si>
    <t xml:space="preserve">LUZ MELIDA ORTIZ DE HERNANDEZ </t>
  </si>
  <si>
    <t xml:space="preserve">Hipernatremia aguda </t>
  </si>
  <si>
    <t>Paciente valorada y aceptada por Sevinsalud pendiente llegada de ambulancia línea Medica recoge a las 14:00</t>
  </si>
  <si>
    <t xml:space="preserve">EVANGELISTA SALAMANCA BAUTISTA </t>
  </si>
  <si>
    <t xml:space="preserve">TBC pulmonar de novo </t>
  </si>
  <si>
    <t xml:space="preserve">Tramite radicado #1528909, Pendiente aceptación </t>
  </si>
  <si>
    <t xml:space="preserve">Ubicada en la IPS en pabellón Sáenz Pinzon. </t>
  </si>
  <si>
    <t xml:space="preserve">PEDRO MIGUEL JIMENEZ CARRILLO </t>
  </si>
  <si>
    <t xml:space="preserve">Balanquitis crónica </t>
  </si>
  <si>
    <t xml:space="preserve">Tramite radicado #1790084, Pendiente aceptación </t>
  </si>
  <si>
    <t>26/05 CANCELADO POR SALIDA MEDICA 24/05</t>
  </si>
  <si>
    <t>Egreso el sábado por sus propios medios.</t>
  </si>
  <si>
    <t>EMPERATRIZ RODRIGUEZ DE BALLESTEROS</t>
  </si>
  <si>
    <t>Tumor maligno de lóbulo</t>
  </si>
  <si>
    <t>Requiere terapia física, terapia respiratoria, terapia ocupacional, valoración por medicina general. Proveedor FALCK no aceptan paciente se habla con Dra de Neurcx quien indica va a hacer acercamiento con familiar.</t>
  </si>
  <si>
    <t>Se informa que paciente cuenta con valoracion para prestador HACER-FALCK quien indica paquete de cuidado paliativo mas servicio de agudo se encuentra en gestion.</t>
  </si>
  <si>
    <t>Proveedor FALCK paciente aceptada, pendiente confirmación de proveedor de ambulancia para egreso</t>
  </si>
  <si>
    <t>BRIHANNA ISABEL MARTINEZ HERRERA</t>
  </si>
  <si>
    <t xml:space="preserve">influenza con neumonía, debida a virus de la influenza identificado    </t>
  </si>
  <si>
    <t>Oxigeno 0,20 L por cánula nasal Pendiente asignación de proveedor</t>
  </si>
  <si>
    <t xml:space="preserve">programado para entrega el día de hoy, 21 de mayo de 2026.
</t>
  </si>
  <si>
    <t>Proveedor AIR LIQUIDE entrega 21/05/2026</t>
  </si>
  <si>
    <t>AURA CARMENZA, ACOSTA SANDOVAL</t>
  </si>
  <si>
    <t>endoscopia bajo sedación</t>
  </si>
  <si>
    <t xml:space="preserve">PRESENTADO A EPS </t>
  </si>
  <si>
    <t xml:space="preserve">21/05/2026 Efectivo en H san rafael 09+00. </t>
  </si>
  <si>
    <t>JAIME OLIVERIO, CAMERO BAYONA</t>
  </si>
  <si>
    <t xml:space="preserve">  ANGIOTAC DE TORAX CON PROTOCOLO TEP, BAJO SEDACION PACIENTE CON ALTO REISGO DE FALLA VENTILATORIA</t>
  </si>
  <si>
    <t>22/05/2026 Continua en gestion para angiotac con protocolo TEP. 25/05/2026 Continua en gestion para angiotac con protocolo Tep y UCI Y NEUMOLOGIA.  28/05/2026 Continua en gestión para Neumologia, presnetado en 25 IPS sin aceptación.  01/06/2026 En gestión para angiotac protocolo TEP Y UCI. 04/06/26 Continua en gestion para UCI y protocolo TEP, en red de la EAPB. 11/06/2026 Continua con doble proceso, neumologia y redondo de protocolo TEP.  16/06/2026 Continua con doble proceso de angio y Neumologia. 23/06/2026 Cancelado por pertinencia medica 18/06</t>
  </si>
  <si>
    <t>MARIBEL, YASNO CALVACHE</t>
  </si>
  <si>
    <t>MENINGITIS BACTERIANA, NOESPECIFICADA</t>
  </si>
  <si>
    <t>COMENTADO EPS + HICSR</t>
  </si>
  <si>
    <t>RICARDO, MOJICA ROJAS</t>
  </si>
  <si>
    <t>PDT CORREO** //PND  arreglos en domicilio</t>
  </si>
  <si>
    <t xml:space="preserve">	
se concreta valoración de domicilio por jefe de enfermería el dia 29/05/2026</t>
  </si>
  <si>
    <t xml:space="preserve">IPS NO CUENTA CON UNIDAD DE SALUD MENTAL. </t>
  </si>
  <si>
    <t>21/05/2026 Continua en gestión ya que requiere Psiquiatria, Medicina interna, neurologia y fisiatria, en espera de aceptación en red de convenio.  26/05/2026 DUPLICADO.</t>
  </si>
  <si>
    <t>MARIA TERESA ORTIZ AVILA</t>
  </si>
  <si>
    <t xml:space="preserve">CASO EN SEGUIMIENTO DE TRABAJO SOCIAL. </t>
  </si>
  <si>
    <t>egreso 22-5-26</t>
  </si>
  <si>
    <t xml:space="preserve">Jose Ovidio Gonzalez Lugo </t>
  </si>
  <si>
    <t>G408 OTRAS EPILEPSIAS</t>
  </si>
  <si>
    <t xml:space="preserve">Paciente quien solicita examenes de  Electroencefalograma de mas de 6 horas y una resonancia bajo sedación </t>
  </si>
  <si>
    <t>22/05/2026 Cancelado por pertinencia medica 22/05 traslado primario</t>
  </si>
  <si>
    <t xml:space="preserve">25/05: Paciente el dia 22 de mayo fue remitido a la colombia por urgencia vital. </t>
  </si>
  <si>
    <t>sara torres</t>
  </si>
  <si>
    <t>epoc  descompensado</t>
  </si>
  <si>
    <t>22/05/2026 Continua en gestión para medicina interna. 25/05 efectivo 23/05 Medical.</t>
  </si>
  <si>
    <t>ana mercedes jaime castillo</t>
  </si>
  <si>
    <t>fx en cuello de femur</t>
  </si>
  <si>
    <t>22/05/2026 Salida voluntaria 21/05</t>
  </si>
  <si>
    <t>JUAN DE JESUS TORRES</t>
  </si>
  <si>
    <t>IAM SIN ELEVACION DEL ST  TROPONINA T 130,20</t>
  </si>
  <si>
    <t>26/05 REGISTRA TRAMITE ACTIVO CON EVOLUCION ACTUALIZADA COMENTADO EN RED NACIONAL BOGOTA BUCARAMANGA, IBAGUE CALI, MEDELLIN, NEIVA  SIN ACEPTACION POR NO DISPONIBILIDAD DE CAMAS //02/06 PACIENTE FALLECE 21/05</t>
  </si>
  <si>
    <t xml:space="preserve">GILBERTO RIOS MURCIA </t>
  </si>
  <si>
    <t>I710-DISECCION DE AORTA</t>
  </si>
  <si>
    <t xml:space="preserve">I710-DISECCION DE AORTA (CUALQUIER PARTE) ** RADICADO # 1790613 ** NO CONVENIO - UCI Y VALORACION CX VASCULAR  // se valida tramite con funcionario alexander torres indica comentado en  cl mederi fundacion san carlos hospital universitario nacional cl avidanti san ignacio en espera de respuesta </t>
  </si>
  <si>
    <t xml:space="preserve">26/05  PACIENTE CON TRAMITE EN PALERMO CON TRASLADO EFECTIVO EN MEDERI/ </t>
  </si>
  <si>
    <t>MELISSA ANDREA HIJO DE MOSCOSO CORREA</t>
  </si>
  <si>
    <t>Se inicia tramite, pendiente respuesta de eps</t>
  </si>
  <si>
    <t xml:space="preserve">sin solicitud  por correo </t>
  </si>
  <si>
    <t>MARIA BERENICE GARCIA VARON</t>
  </si>
  <si>
    <t>CRISIS ASMATICA MODERADA</t>
  </si>
  <si>
    <t xml:space="preserve">proveedor MEDYTECH con quien se programo servicio para el dia 22-05-2026 </t>
  </si>
  <si>
    <t>ANGIE  CACERES</t>
  </si>
  <si>
    <t xml:space="preserve">26/05 CANCELADO PORQUE IPS UBICA EL SERVOSIO AUTORIZACION EN IPS </t>
  </si>
  <si>
    <t>CESAR AUGUSTO YEPES PETRO</t>
  </si>
  <si>
    <t xml:space="preserve">26/05 CANCELADO PORQUE IPS UBICA EL SERVICIO/ </t>
  </si>
  <si>
    <t>ROQUE JULIO RABELLO</t>
  </si>
  <si>
    <t>22/05/2026 Continua en gestión para cateterismo. 25/06/2026 Continua en gestión para cateterismo. 28/05/2026 En gestión, sin aisgnación a la fecha. 01/06/2026 Efectivo Medical 27/05</t>
  </si>
  <si>
    <t>JOSE ARMANDO RIAÑO LOPEZ</t>
  </si>
  <si>
    <t xml:space="preserve">21/05 paciente con azodasos fuera de limites aclara nefroteccion ode ser asi valoraracion de nefro si es renal indicar dia dialisis //25/05 el dr giraldo intensivista cierra tramite por condicion del paciente </t>
  </si>
  <si>
    <t>LUZ ADRIANA BUITRAGO GARCIA</t>
  </si>
  <si>
    <t>O470 falso trabajo de parto antes de las 37 semanas</t>
  </si>
  <si>
    <t>BINOMIO REQUIERE MAYOR NIVEL DE COMPLEJIDAD PARA MANEJO INTEGRAL.</t>
  </si>
  <si>
    <t xml:space="preserve">21/05/2026 Paciente aceptada en colsubsidio calle 94, en espera de respuesta de IPS DE origen. </t>
  </si>
  <si>
    <t>VALENTINA ABAD PACHECO</t>
  </si>
  <si>
    <t>F322 EPISODIO DEPRESIVO GRAVE</t>
  </si>
  <si>
    <t>PACIENTE VALORADA POR PSICOLOGIA CON IDEACION SUICIDA, AGOTO SU MENEJO MEDICO POR TRAUMA EN MIEMBRO INFERIOR</t>
  </si>
  <si>
    <t xml:space="preserve">26/05 TRAMITE ACTIVO EN GESTION PRIORIZADA CUENTA CON EVOLUCION MEDICA EL DIA 26/05 EN ESPERA DE RESPUESTA EN LA CLINICA EMANUEL LA ACEPTARON EL 1705 Y FUE FALLIDO  SIN MEBARGO COMENTADO A NIVEL BOGOTA EN NUESTRA SEÑORA DE LA PAZ CAD SAN RAFAEL, HEALT LIFE,  SIN ACEPTACION //02/06 CONTINUA NE TRAMITE DE REMSION SIN RESPUESTA AUN POR NO DISPONIBILDIA DEE CAMA N LA RED CUENTA CON EVOLCUION ACTUALIZADA // paciente con traslado efectivo 03/06 emanuel </t>
  </si>
  <si>
    <t>Paciente que requiere UCI + hepatología y trasplante hepático</t>
  </si>
  <si>
    <t xml:space="preserve">22/05/2026 Efectivo cita de hepatologia 19/05. - Continua para UCI -manejo de trasplante hepatico. </t>
  </si>
  <si>
    <t>Pendiente remisión UCI y trasnplante hepatico</t>
  </si>
  <si>
    <t>LUCIANA  MATEUS DIAZ</t>
  </si>
  <si>
    <t>INTOXICACION AGUDA OLANZAPINA</t>
  </si>
  <si>
    <t>22/05/2026 NO TRAMITADO ANTE EAPB</t>
  </si>
  <si>
    <t>Blanca Ines Bautista Castillo</t>
  </si>
  <si>
    <t>FA CON RVR</t>
  </si>
  <si>
    <t>Diana Magally Rincon Diaz</t>
  </si>
  <si>
    <t>ACV ISQUEMICO ACP IZQIUERDA - SOSPECHA DE ENF AUTOINMUNE</t>
  </si>
  <si>
    <t>22/05/2026 Cancelado ubicacion en IPS 20/05</t>
  </si>
  <si>
    <t>Betty  Moreno Sabogal</t>
  </si>
  <si>
    <t>22/05/2026 Manejo en IPS</t>
  </si>
  <si>
    <t>Jorge Hernan Salgado Moreno</t>
  </si>
  <si>
    <t>Martha Yaneth Guzman Ladino</t>
  </si>
  <si>
    <t>INFARTO LACUNAR , ERC HEMODIALISIS / TRANSPLANTE RENAL CON RECHAZO ,</t>
  </si>
  <si>
    <t>MAURICIO FERRUCHO MONTAÑO</t>
  </si>
  <si>
    <t>Se escala caso dada la estancia hospitalaria prolongada en el servicio de urgencias, con el fin de priorizar su remisión</t>
  </si>
  <si>
    <t xml:space="preserve">Jose Arbey Moreno </t>
  </si>
  <si>
    <t>HIJO EULY ALEJANDRA ORTIZ OSPINA</t>
  </si>
  <si>
    <t>BRONQUIOLITIS AGUDA NO TIPIFICABLE, INSUFICIENCIA RESPIRATORIA INTERVENIDA CNAF</t>
  </si>
  <si>
    <t>CUIDADO INTERMEDIO NEONATAL</t>
  </si>
  <si>
    <t>22/05/2026 Traslado a CSML paciente en condición para UCIP, En espera de confirmacion de cama. 27/05/2026 23/05 Cancelada por Ubicacion en IPS</t>
  </si>
  <si>
    <t>26/05 CANCELADO PORQUE FAMILIA NO ACEPTA REMSION DAN SALIDA MEDICA 25/05</t>
  </si>
  <si>
    <t>Paciente continua en remision, la jefe yenifer informa que NueVA EPS cierra caso debido a que el paciente no tiene red de apoyo y no puede ser trasladado. 25/05: Paciente continua en proceso de remisión.</t>
  </si>
  <si>
    <t>MARIA EMILIA BELTRAN BURGOS</t>
  </si>
  <si>
    <t>26/05 CANCELADO POR SALIDA MEDICA 23/05</t>
  </si>
  <si>
    <t xml:space="preserve">Paciente continua en remision 25/05/2026 se cancela remision </t>
  </si>
  <si>
    <t>BLANCA JANETH CASTAñEDA MORA</t>
  </si>
  <si>
    <t xml:space="preserve">26/05 EN TRAMITE DE REMISION  POR CAMAS NO DISPOBIBLES EVOLUCION ACTUALIZADA COMENTADO EN RED BOGOTA SIN ACEPTACION SEGUN EVOLUION PPENDIENTE JUTA QX PARA MANEJO </t>
  </si>
  <si>
    <t xml:space="preserve">Paciente continua en proceso de remisión 25/05: paciente continua en proceso de remsión 26/05: Caso continúa en gestión por parte de la EPS. Al 26/05/2026, paciente con control ambulatorio por cardiologia, posible salida según evolución clínica y criterio médico 27/05/2026: se cancela remsion posible intervecion cirugia vascular com0plicacion paciente. </t>
  </si>
  <si>
    <t>MARIA DEL CARMEN MARTINEZ PALOMINO</t>
  </si>
  <si>
    <t>LEIDY DIANA ORTIZ SABOGAL</t>
  </si>
  <si>
    <t>K754 HEPATITIS AUTOINMUNE</t>
  </si>
  <si>
    <t xml:space="preserve"> MAURICIO ALBERTO PULIDO VELASQUEZ </t>
  </si>
  <si>
    <t>I99X OTROS TRASTORNOS Y LOS NO ESPECIFICADOS DEL SISTEMA CIRCULATORIO</t>
  </si>
  <si>
    <t>22/05/2026 Continua en gestion para medicina interna. 26/05 egreso 22/05</t>
  </si>
  <si>
    <t>Paciente continua en proceso de remisión</t>
  </si>
  <si>
    <t>SERGIO ALEJANDRO SALINAS RODRIGUEZ</t>
  </si>
  <si>
    <t>FX DE CLAVICULA</t>
  </si>
  <si>
    <t>IPS QUE SOLO OFERTA ATENCIÓN DE URGENCIAS</t>
  </si>
  <si>
    <t>22/05/2026 DOCUMENTO ERRONEO</t>
  </si>
  <si>
    <t xml:space="preserve">JOHANNA ANDREA MURCIA </t>
  </si>
  <si>
    <t>UROLITIASIS</t>
  </si>
  <si>
    <t>22/02 CANCELADA OR EGRESO 20/05</t>
  </si>
  <si>
    <t xml:space="preserve">TERESA RODRIGUEZ EPSTIA </t>
  </si>
  <si>
    <t>EPOC EXACERVADO</t>
  </si>
  <si>
    <t xml:space="preserve">22/05/2026 Salida voluntaria 22/05 ya aceptada en proseguir. </t>
  </si>
  <si>
    <t>CAMILA ANDREA FEIJOO PARADA</t>
  </si>
  <si>
    <t>TRAUMA DE TORAX CERRADO</t>
  </si>
  <si>
    <t>FABIAN STIVEN BARRAGAN CAMARGO</t>
  </si>
  <si>
    <t>CRISIS ASMATICA</t>
  </si>
  <si>
    <t>egreso por phd  21-5-26</t>
  </si>
  <si>
    <t>PENAGOS	MANTILL	BRAYAN ESTEBAN</t>
  </si>
  <si>
    <t>REQUIERE REHABILITACION - DESHABITUACION</t>
  </si>
  <si>
    <t xml:space="preserve">25/05 paciente aceptado en la fundacion la luz 21/05 ingreso efectivo </t>
  </si>
  <si>
    <t>ARIZA	PARDO 	ANA PATRICIA</t>
  </si>
  <si>
    <t>MANEJO POR PSIQUIATRÍA</t>
  </si>
  <si>
    <t>26/05/2026  Efectivo en Fray 21/05</t>
  </si>
  <si>
    <t xml:space="preserve"> LUQUE 	ANGARITA	ISABEL SOFIA</t>
  </si>
  <si>
    <t>REQUIERE MANEJO POR PSIQUIATRÍA</t>
  </si>
  <si>
    <t>22/05/2026 Autorizado en IPS (Fray) 21/05</t>
  </si>
  <si>
    <t>ROJAS	ATARA	JUAN SEBASTIAN</t>
  </si>
  <si>
    <t>TRASTORNO ESQUIZOAFECTIVO DE TIPO MANIACO</t>
  </si>
  <si>
    <t>TAPIAS	NEIRA	MIGUEL ERNESTO</t>
  </si>
  <si>
    <t>26/05 CANCELADO POR QUE IPS UBICA EL SERVCIO SE CIERRA 25/05</t>
  </si>
  <si>
    <t>MAYORGA	ORTIZ	ISABELLA</t>
  </si>
  <si>
    <t>22/02 PACIENTE GTRASLADO EFECTIVO HEALT AND LIFE 21/05</t>
  </si>
  <si>
    <t>MUÑOZ	ESPINOSA	MIREYA</t>
  </si>
  <si>
    <t>ARTERIOGRAFIA VERTEBRAL SELECTIVA CON CAROTIDAS (PANAGIOGRAFIA)</t>
  </si>
  <si>
    <t xml:space="preserve">05/06 no se logra cominicacion con la eapb se envian correo electronico para establecer respuesta 17/06 paciente  quien no tiene solitud en referecnia y contrarefercnia  tiene aurtoirzacioj para manejo en la ips  con cita en san rafael 05/06 ambulatorio </t>
  </si>
  <si>
    <t>HERNADEZ	MORA	ANDRES FELIPE</t>
  </si>
  <si>
    <t>HEMORRAGIA SUBDURAL (AGUDA) (NO TRAUMATICA)</t>
  </si>
  <si>
    <t>Paciente quien el día de hoy 22-05 -2026será valorado por IPS HEALTH AND LIFE.aceptado desde el 25/05 por Health and life, pendiente el egreso puesto que clinica no ha enviado junta de profesionales para la nutrición del paciente</t>
  </si>
  <si>
    <t>VILLAREAL	VERGARA	ETHAN DAVID</t>
  </si>
  <si>
    <t>Hospitalización Extramural Domiciliaria-cuidado cronico</t>
  </si>
  <si>
    <t>Unidad en validación de proceso de acople 22-05-2026</t>
  </si>
  <si>
    <t>ZARATE	GUTIERREZ	JUAN ANDRES</t>
  </si>
  <si>
    <t xml:space="preserve">	
SE GENERA AUTORIZACION CON AIR LIQUIDE , IPS Y AUDITORIA INDICAN QUE TOLERO DESTETE SE CANCELA TRAMITE</t>
  </si>
  <si>
    <t xml:space="preserve">LEON	URREGO	ANTONELLA </t>
  </si>
  <si>
    <t>Z370</t>
  </si>
  <si>
    <t>solicitud el dia 19-05-2026 a las 17:10 se presento caso con proveedor OXI50 quien realizo entrega de equipos el dia 20-05-2026</t>
  </si>
  <si>
    <t xml:space="preserve">PIÑEROS 	BUITRAGO 	FLORENTINO </t>
  </si>
  <si>
    <t>INFARTO CEREBRAL DEBIDO A TROMBOSIS</t>
  </si>
  <si>
    <t>GESTION EFECTIVA OXXI PRO</t>
  </si>
  <si>
    <t xml:space="preserve">Julián David Campos Patiño </t>
  </si>
  <si>
    <t>Paciente de 24 años quien se encuentra hospitalizado en la institución desde el 08/05/2026 con diagnóstico de celulitis en otras partes de los miembros. En seguimiento por infectología, se considera que el paciente cursa con colección asociada a germen multirresistente, teniendo en cuenta antecedentes clínicos previos, por lo cual requiere remision integral  en manejo de ortopedia, cirugia general y radiologia intervensionista con el fin de lograr control y disminución del foco infeccioso.</t>
  </si>
  <si>
    <t xml:space="preserve">22/05/2026 Continua en gestion, para ortopedia, radiologia intervencionista, en espera de aceptacíon. 27/05/2026 Continua en gestion, para ortopedia, radiologia intervencionista. </t>
  </si>
  <si>
    <t>paciente contina en proceso de remsion, sin embargo la EPS solicito traslado redondo con el fin de priorizar citas solicitadas.  27/05/2026: paciente contina en proceso de gestion para remsion 29/05: paciente remitido el 28/05/2026 a proseguir.</t>
  </si>
  <si>
    <t xml:space="preserve">Jairo Alberto Erazo  </t>
  </si>
  <si>
    <t xml:space="preserve">Paicente requiere  examen Faringografia con cine o video estudio de la deglución </t>
  </si>
  <si>
    <t>22/05/2026 Continua en gestión ya que cuenta con proceso legal activon lo que dificulta la asignación de citas.  25/05/2026 Continua en gestión, paciente con proceso legal para red de apoyo. 28/05/2026 Continua en gestión por EAPB. 01/06/2026 En gestión para asignación de cita, continua con proceso legal para PHD.  04/06/26 Continua en gestión para NEUROLOGIA, presentado en red de convenio y en traslado reedondo para asiganación de cita. 11/06/2026 Continua en espera de asignación de cita.  16/06/2026  Contina para FARINGOGRAFIA, sin asignación de cita.  23/06/2026 Autorizado en Cardiovascular en espera de asignación de cita, egreso PHD 17/06</t>
  </si>
  <si>
    <t xml:space="preserve">Paciente continua en proceso de solicitud de traslado redondo. 27/05/2026: paciente continua en proceso de solicitud de traslado redondo 02/06: paciente todavia en solicitud de traslado redondo para cita  Faringografía con video deglución se escala nuevo caso paciente tambien requiere traslado redondo para consulta por neurologia. 09/06/2026 paciente continua en proceso de gestion para solicitud de cita por neurologia y la  faringografia condicionantes de egreso. 11/06: Paciente continua en proceso de solictud de traslado redondo sin respuesta al a fecha. 16/06: Paciente egresa con PAD, solicitud de interconsulta por ambulatorio. </t>
  </si>
  <si>
    <t>CARLOS LUIS MONTES PERALTA</t>
  </si>
  <si>
    <t>G03.9 MENINGITIS, NO ESPECIFICADA</t>
  </si>
  <si>
    <t xml:space="preserve">CASO SE ENCUENTRA EN TRAMITE Y SE ESTA PRESENTANDO EN: BOSA Y SOMIN BOLIVAR, HASTA EL MOMENTO SIN ACEPTACION </t>
  </si>
  <si>
    <t xml:space="preserve">25/05 RESONANCIA CEREBRAL BAJO SEDACION CITA22/05 SE AGENDA NUEVAMNETE  25/05/202617:00 REPROGRAMACION CARDIOVASCULAR </t>
  </si>
  <si>
    <t>HERCILIA POVEDA GUERERO</t>
  </si>
  <si>
    <t>I50.9 INSUFICIENCIA CARDIACA, NO ESPECIFICADA</t>
  </si>
  <si>
    <t>PERFUSIÓN MIOCÁRDICA EN REPOSO</t>
  </si>
  <si>
    <t xml:space="preserve"> PACIENTE SE PRESENTO EN IDIME, A LA ESPERA DE ASIGNACION DE CITA EN ESA IPS. PENDIENTE RESPUESTA</t>
  </si>
  <si>
    <t xml:space="preserve">25/05 PACIENTE PENDIENTE ASIGNAR CITA EN IDIME REFIERGNA CITA HASTA NO DEFINIR SI EN REPORSO O ESTRES FARMACOLOGICO EN LA EVOLUCION SIN EMBARGO EL ANEXO SI CONTIENE LA INFRMACION //28/05 PACIENTE QUIEN CSE CANCELO TRAMITE POR EGRESO MEDICO CON CITA EL 27/05 06:00 AM AMBULATORIA PERO EGRESO EL 26/05 CON EGRESO </t>
  </si>
  <si>
    <t>MARIA ELIDA GARCIA LINARES</t>
  </si>
  <si>
    <t xml:space="preserve">M32.1 LUPUS ERITEMATOSO SISTEMICO CON COMPROMISO </t>
  </si>
  <si>
    <t>CASO COMENTADO EN HOSPITAL SAMARITANA, IPS EN LA QUE SE ENCUENTRA A LA ESPERA DE ASIGNACION DE CITA.</t>
  </si>
  <si>
    <t xml:space="preserve">26/05 PACIENTE EN TRAMITE NO SE HA OGRADO AL LAGO SAN IGANACIO SAMARITANA E IDIME SIN REPUESTA //16/06 Paciente  quien s eencuntra activo comebtado en 71 pocasiones evolucion actulaizxada sin aceptacion///22/06 paciente con tres tamites 1 redondo para bioposia de riñon con evolucion presntada a nivel nacional sin aceptacion, segunto redondo angioplastia de MIINferiores vardio infantil y ckinica santa terisita sina ceptacion y el integral para cx de cabeza y cuello perentado en red bogota y nacional sin aceptacion//25/06 Paciente con tramite doble se cuierra csaso porque solo tiene tramite pata angioplastia </t>
  </si>
  <si>
    <t>AISHA  LAMPREA  ARIAS</t>
  </si>
  <si>
    <t>F33.9 TRASTORNO DEPRESIVO RECURRENTE, NO ESPECIFICADO</t>
  </si>
  <si>
    <t>UNIDAD DE SALUD MENTAL PEDIATRICA</t>
  </si>
  <si>
    <t>RAFAEL HUMBERTO TORRES RAMIREZ</t>
  </si>
  <si>
    <t>M13.1 MONOARTRITIS, NO CLASIFICADA EN OTRA PARTE</t>
  </si>
  <si>
    <t xml:space="preserve"> HOSPITAL CON RESONADOS Y ORTOPEDIA - SE PRESENTA PTE EN LA CLINICA COLOMBIA,CLINICA PROSEGUIR,CLINICA CAFAM CALLE 93,CLINICA CAFAM CALLE 51,DONDE ESTAN SIN DISPONIBILIDAD DE CAMAS</t>
  </si>
  <si>
    <t>22/05/2026 Cancelado para radiologia intervencionista, IPS informa manejo en IPS en salas de cx y posible egreso.</t>
  </si>
  <si>
    <t xml:space="preserve">MARIA PAULA  GARCIA  </t>
  </si>
  <si>
    <t xml:space="preserve"> F32.9 EPISODIO DEPRESIVO, NO ESPECIFICADO</t>
  </si>
  <si>
    <t>PSIQUIATRIA PEDIATRICA - SE PRESENTA PTE EN LA CLINICA HEALTH&amp;LIFE,CLINICA EMMANUEL,FUNDACION GENESIS,GRUPO CISNE,NP MEDICAL SEDE GIRARDOT,NP MEDICAL SEDE SAMPER,NP MEDICAL SEDE FONTIBON,NP MEDICAL SEDE SUR,DONDE ESTAN SIN DISPONIBILIDAD DE CAMAS</t>
  </si>
  <si>
    <t xml:space="preserve">22/05/2026 Continua en gestion para Psiquiatria.  25/05/2026 Cancelado el 22/05 por egreso. </t>
  </si>
  <si>
    <t>PEDRO DE JESUS LOZANO CASTELLON</t>
  </si>
  <si>
    <t>G07 ABSCESO CEREBRAL FEOMICOTICO</t>
  </si>
  <si>
    <t xml:space="preserve">CASO SE ENCUENTRA EN TRAMITE Y SE ESTA PRESENTANDO EN: SUBRED SUR OCCIDENTE, HASTA EL MOMENTO SIN ACEPTACION </t>
  </si>
  <si>
    <t>1870672026 PENDIENTE TRASLAD A CIUDAD DE ORIGEN</t>
  </si>
  <si>
    <t xml:space="preserve">MARCO ANTONIO PERALTA MORENO </t>
  </si>
  <si>
    <t>A41.9. SEPSIS, NO ESPECIFICADA</t>
  </si>
  <si>
    <t>INSERCIÓN DE CATÉTER EN VENA CAVA VÍA TRANSLUMBAR (TRANSCAVO)</t>
  </si>
  <si>
    <t>CASO COMENTADO EN HOSPITAL SAN JOSE CENTRO, CARDIO INFANTIL, NACIONAL, IPS EN LAA QUE YA FUE NEGADO POR NO AGENDA DISPONIBLE</t>
  </si>
  <si>
    <t xml:space="preserve">26/05/2026 NO TRAMITADO ANTE EAPB. PACIENTE SEGUN ADRES AFILIADO A CAPITAL SALUD </t>
  </si>
  <si>
    <t>Gustavo Cantor Mayorga</t>
  </si>
  <si>
    <t>Insuficiencia Cardiaca</t>
  </si>
  <si>
    <t xml:space="preserve">Paciente con requerimiento de perfusion Miocardica </t>
  </si>
  <si>
    <t>22/02 ACEPTADO EN CLINIC LOS NOGALES PARA EL 25/05  27/05 EFECTIVO NOGALES 26/05</t>
  </si>
  <si>
    <t xml:space="preserve">Gloria Cristina Moncada </t>
  </si>
  <si>
    <t>Paciente requiere valoracion Hemato-oncologia</t>
  </si>
  <si>
    <t>26/05/2026 Efectivo en Mederi 26/05 20+00</t>
  </si>
  <si>
    <t>Heidy Yineth Pineda Enriquez</t>
  </si>
  <si>
    <t xml:space="preserve">Politraumatismo </t>
  </si>
  <si>
    <t>Remisión a mayor complejidad con disponibilidad de Dermatomo</t>
  </si>
  <si>
    <t>Juan Pablo Ayerbe Betancourth</t>
  </si>
  <si>
    <t>Insuficiencia respiratoria aguda</t>
  </si>
  <si>
    <t>Neumologia - Polisomnografia</t>
  </si>
  <si>
    <t xml:space="preserve">22/02 PACIENTE EN TRAMITE AUN SIN CITA S EENCUNTRA EN TRAMITE SE PRIOIRZA PARA ASIGANACION//27/05 EFECTIVO NOGALES 24/05 </t>
  </si>
  <si>
    <t>Libardo Antonio Peña Avila</t>
  </si>
  <si>
    <t>Enfermedad Renal Cronica</t>
  </si>
  <si>
    <t>23/05/2026 Se cancela tramite por orden medica por condición clínica del paciente</t>
  </si>
  <si>
    <t>Melida Maria Peña Ovalle</t>
  </si>
  <si>
    <t>Sin respuesta de EPs</t>
  </si>
  <si>
    <t>con programación de entrega para el 23/05/2026.</t>
  </si>
  <si>
    <t>Hemorragia subaragnoidea</t>
  </si>
  <si>
    <t>Requerimiento de oxigeno de alto flujo</t>
  </si>
  <si>
    <t>paciente con uso de oxígeno de alto flujo por sistema ventury,que no se maneja en domicilio.</t>
  </si>
  <si>
    <t>Hijo de Diana Carolina Delgadillo</t>
  </si>
  <si>
    <t>Si asignación de proveedor</t>
  </si>
  <si>
    <t xml:space="preserve"> solicitud el dia 21-05-2026 a las 16:19 se presento caso con proveedor OXI50 con quien se programo servicio para el dia 22-05-2026 </t>
  </si>
  <si>
    <t>HIJO DE SARA PIÑEROS CORTES</t>
  </si>
  <si>
    <t>Insuficiencia respiratoria</t>
  </si>
  <si>
    <t>Comentado en red pediátrica, los cobos y hospital de la misericordia //Pendiente aceptación</t>
  </si>
  <si>
    <t>26/05/2026 Efectivo en HOMI 26/05</t>
  </si>
  <si>
    <t>Ya remitido efectivamente.</t>
  </si>
  <si>
    <t>JAMER KALETH MUÑOZ HERNANDEZ</t>
  </si>
  <si>
    <t>Trastorno por déficit de atención e hiperactividad Trastorno oposicionista desafiante Diagnósticos nutricionales:</t>
  </si>
  <si>
    <t xml:space="preserve">numero de rad# 6666288 // Paciente comentado en red psiquiátrica pendiente aceptación </t>
  </si>
  <si>
    <t>27/05 PACIENTE QUIEN SE TRASLdo a la paz el 22/05</t>
  </si>
  <si>
    <t xml:space="preserve">Remitido a clínica de nuestra señora de la Paz 5 am </t>
  </si>
  <si>
    <t>FERNEY TELLEZ RESTREPO</t>
  </si>
  <si>
    <t>Infarto Agudo del Miocardio</t>
  </si>
  <si>
    <t>Tramite radicado 654622 Pendiente aceptación</t>
  </si>
  <si>
    <t>22/05/2026 NO TRAMITADO ANTE EAPB O DOCUMENTO ERRONEO</t>
  </si>
  <si>
    <t xml:space="preserve">Egreso por sus propios medios. </t>
  </si>
  <si>
    <t xml:space="preserve">neumopatía, epilepsia de difícil manejo, microcefalia </t>
  </si>
  <si>
    <t xml:space="preserve">25/05 PACINTE SIN TRAMITE RADICADO </t>
  </si>
  <si>
    <t>Ayer egreso 10:30 PHD.  Posteriormente se apoya elaboración derecho de petición ante la EPS y Supersalud. El paciente fallece.</t>
  </si>
  <si>
    <t>MARIA ANGELICA MEDINA CASTRO</t>
  </si>
  <si>
    <t>Dolor ocular derecho a estudio</t>
  </si>
  <si>
    <t xml:space="preserve">27/05 CANCELADOEL TRAMITE 24/05 PARA MANEJO EN IPS </t>
  </si>
  <si>
    <t>Infarto Agudo de Miocardio</t>
  </si>
  <si>
    <t>tramite radicado Pendiente aceptación</t>
  </si>
  <si>
    <t xml:space="preserve">26/05 CANCELADO POR FALLECIMIENTO 23/05 </t>
  </si>
  <si>
    <t>ANTONIO GALINDO ROMERO</t>
  </si>
  <si>
    <t>Compresión medular no especificada</t>
  </si>
  <si>
    <t xml:space="preserve">26/05/2026 Efectivo 25/05 para radioterapia pero fue cancelado por inestabilidad hemodinamica. </t>
  </si>
  <si>
    <t>Cancelado por indicación médica.</t>
  </si>
  <si>
    <t>HIJO DE DANIELA PATRICIA SUAREZ BARON</t>
  </si>
  <si>
    <t>Plan Canguro, peso bajo al nacer</t>
  </si>
  <si>
    <t xml:space="preserve">27/05 TRAMITE INVALIDO NO TIENE NADA RADICADO EN SALUD TOTAL </t>
  </si>
  <si>
    <t>Salida con ordenes ambulatorias.</t>
  </si>
  <si>
    <t xml:space="preserve">LUZ EDITH HERNANADEZ RESTREPO </t>
  </si>
  <si>
    <t xml:space="preserve">26/05 CANCELADO POR SALIDA MEDICA </t>
  </si>
  <si>
    <t>LEONOR  MARIN SALAZAR</t>
  </si>
  <si>
    <t>HIDRONEFROSIS CON OBSTRUCCION POR CALCULOS DEL RINON Y DEL URETER</t>
  </si>
  <si>
    <t>22/05/2026 Aceptado en Centenario, pendiente confirmacion de familiar.  25/05/2026 Negación a ninguna IPS, continua en gestión?? Verificar Autorizacion con la IPS. 28/05/2026 Fue aceptado en centenario el 22, paciente y/o familiar  no aceptaron, continua en tramite, por favor verificar IPS si paciente y familiar aceptan remisión a otra IPS.  01/06/2026 Egreso 28/05</t>
  </si>
  <si>
    <t>ANDRES ALEJANDRO MONSALVE HERNANDEZ</t>
  </si>
  <si>
    <t xml:space="preserve">NEUROCIRUGIA </t>
  </si>
  <si>
    <t xml:space="preserve">26/05 EN TRAMITE DE REMSION SIN ACEPTACION EN RED BOGOTA  //16/06 paciente quien la institucion cancela el tramite de lmayo abre nuevo caso el 06/0 de junio or lo cual se solicta cargar nueva mente le caso //1/22/06 paciente con tramite duplicado se lleva solo un seguimiento </t>
  </si>
  <si>
    <t>CLARA MARIA VELASCO BELTRAN</t>
  </si>
  <si>
    <t>22/05/2026 En gestión para medicina interna, presentado en red de convenio. 27/05/2026 Egreso 25/05</t>
  </si>
  <si>
    <t>LUZ MARINA CORREA DE ROJAS</t>
  </si>
  <si>
    <t xml:space="preserve">26/05/2026 22/05 Egreso medico. </t>
  </si>
  <si>
    <t>LAURA MARIA GUACHETA PAIPA</t>
  </si>
  <si>
    <t>TRASTORNOS MENTALES Y DEL COMPORTAMIENTO DEBIDOS AL USO DE COCAINA, ESTADO DE ABSTINENCIA</t>
  </si>
  <si>
    <t>26/05 TRAMITE EFECTIVO CLINICA EMANUEL 24/05</t>
  </si>
  <si>
    <t>MARIA OLGA DIAZ DE PUENTES</t>
  </si>
  <si>
    <t>22/05/2026 ERROR DE DOCUMENTO</t>
  </si>
  <si>
    <t>MELVA  VELEZ DE SANTA</t>
  </si>
  <si>
    <t xml:space="preserve">27/05 PACIENTE QUIEN INGRESA A PHD CANCELADO </t>
  </si>
  <si>
    <t xml:space="preserve">GERMAN PAUL LARRAHONDO BERNAL </t>
  </si>
  <si>
    <t xml:space="preserve">Osteomielitis crónica fémur derecho </t>
  </si>
  <si>
    <t>Cefazolina -linezolid    FI 04/05/2026 FF 15/06/2026 / Terapías física -curación de heridas</t>
  </si>
  <si>
    <t>La CENTRAL solicito datos a la IPS Hospitalaria para proceder con el trámite: Por favor validar numero de autorizacion de ingreso ya que no registra ingreso por urgencias, remitido o programado </t>
  </si>
  <si>
    <t>Proveedor ROHI Aceptado - Egresa a las 17:00 Horas Pendiente contra remisión</t>
  </si>
  <si>
    <t>LINA MARIA CASTRO HERRERA</t>
  </si>
  <si>
    <t>Ertapenem -Liofilizado   FI 19/05/2026 FF 26/05/2026</t>
  </si>
  <si>
    <t>No ha sido presentado  24-05-2026</t>
  </si>
  <si>
    <t>Paciente valorada y aceptada por IPS Virrey Solís pendiente contra remisión retoman 20:00 Horas 21/05/2026.</t>
  </si>
  <si>
    <t>26/05/2026 DUPLICADO.</t>
  </si>
  <si>
    <t xml:space="preserve">26/05 CASO DUPLICADO </t>
  </si>
  <si>
    <t>ANDREA MILENA, TRIANA LOPEZ</t>
  </si>
  <si>
    <t xml:space="preserve">PRESENTADO SAN RAFA </t>
  </si>
  <si>
    <t>26/05/2026 NO TRAMITADO ANTE EAPB. 17/05 Traslado de san ignacio a centenario y centenario 21/05 solicita oxigeno domiciliario.</t>
  </si>
  <si>
    <t>LUIS ALEJANDRO, ROJAS LARA</t>
  </si>
  <si>
    <t>Estado De Mal Epiléptico</t>
  </si>
  <si>
    <t>Solicita resonancia cerebral simple y con contraste</t>
  </si>
  <si>
    <t xml:space="preserve">Radicado 051926-29779 POR KAROL PACHECO + EPS + HUCSR </t>
  </si>
  <si>
    <t xml:space="preserve">27/05 PACIENTE QUIEN SE EL ASIGANA CITA 22/05 AM EN SAN RAFAEL 1_:00 AM </t>
  </si>
  <si>
    <t>PROSPERO, CASTELLANOS MUÑOZ</t>
  </si>
  <si>
    <t>Otras polineuropatías inflan</t>
  </si>
  <si>
    <t xml:space="preserve">Electromiografía en cada extremidad </t>
  </si>
  <si>
    <t xml:space="preserve">SE COMENTA HUCSR + EPS </t>
  </si>
  <si>
    <t xml:space="preserve">26/05/2026 Presentado en red de convenio para electromiografia de los 4 miembros, se envia solicitud de confirmacion a IPS sobre procedimiento, ordenes medica. 28/05/2026 IPS confirma procedimiento, y se encuentra en gestión. 02/06/2026 28/05 Egreso Medico. </t>
  </si>
  <si>
    <t>26/05 CANCELADO POR AUTROIZACION MANEJO EN IPS 24/05</t>
  </si>
  <si>
    <t>SANDRA MARCELA, MARTINEZ TELLEZ</t>
  </si>
  <si>
    <t xml:space="preserve"> Epilepsia, Tipo No Especificado</t>
  </si>
  <si>
    <t xml:space="preserve">Resonancia Magnética cerebral simple </t>
  </si>
  <si>
    <t>26/05/2026 Efectivo 21/05 a San Rafael.</t>
  </si>
  <si>
    <t xml:space="preserve">HENRY CACERES </t>
  </si>
  <si>
    <t>26/05 CANCELADO SALIDA MEDICA 23/05</t>
  </si>
  <si>
    <t>JOSE YAIMIR, REYES PARRA</t>
  </si>
  <si>
    <t>Síndromes Vertiginosos En enfermedades Clasificadas En Otra Parte</t>
  </si>
  <si>
    <t>Resonancia Magnética cerebral</t>
  </si>
  <si>
    <t>LUCRECIA, ABRIL DE YEPES</t>
  </si>
  <si>
    <t xml:space="preserve">TRABAJO SOCIAL </t>
  </si>
  <si>
    <t>en el momento no hay trámite activo o solicitud de PHD</t>
  </si>
  <si>
    <t>DARLYN DARLYN YARURO LAZARO</t>
  </si>
  <si>
    <t>26/05 CONTINUA EN RAMITE DE REMSION ACEPTADA EN EMANUEL SE CORDINO AMBULANCIA PERO NO SE RESERVO LA CAMA SE CONTINUA EN PRESNMETANDO EN RED BOGOTA //16/06 pacinete son salida voluntaria 28/05</t>
  </si>
  <si>
    <t>JOSE UBALDO PORRAS GUERRERO</t>
  </si>
  <si>
    <t>PROTEGER EPS SAS</t>
  </si>
  <si>
    <t>S722 FRACTURA SUBTROCANTERIANA</t>
  </si>
  <si>
    <t xml:space="preserve">PACIENTE CON FRACTURA DE CADERA, CON HALLAZGO DE CSRDIOPATIA DILATADA, FRACCION DE EYECCION DISMINUIDA, AQUINESIA DE PARED, REQUIERE UNIDAD DE CUIDADO CORONARIO PARA POP Y ESTADIFICACION CORONARIA. </t>
  </si>
  <si>
    <t>YENNI ESPERANZA, CONTRERAS RODRIGUEZ</t>
  </si>
  <si>
    <t>KENNEDY / PRESENTADO SAID NEGADA MEDICA// COMENTADO EPS</t>
  </si>
  <si>
    <t>egreso para phd  22-5-26</t>
  </si>
  <si>
    <t xml:space="preserve">MARIA ANA TIBATA </t>
  </si>
  <si>
    <t xml:space="preserve">25/05 CITA 25/05 09_00 AM EN INSTITUTO DEL CORAZON EFECTIVA </t>
  </si>
  <si>
    <t>MACDIEL ZARAY TRUJILLO VILLEROS</t>
  </si>
  <si>
    <t>A168 OTRAS TUBERCULOSIS RESPIRATORIAS</t>
  </si>
  <si>
    <t>PACIENTE CURSA CON CUADRO RESPIRATORIO DEL CUAL NECESITA SABER SU ETIOLOGIA, SE REQUIERE COMPLEMENTACION DIAGNOSTICA POR LA EDAD DE LA PACIENTE.</t>
  </si>
  <si>
    <t>VIRREY SOLIS IPS S.A - CLINICA SUBA</t>
  </si>
  <si>
    <t>EMILY HUERTAS</t>
  </si>
  <si>
    <t>DIFICULTAD RESPIRATORIA</t>
  </si>
  <si>
    <t xml:space="preserve">PENDIENTE AUTORIZACION Y ENTREGA </t>
  </si>
  <si>
    <t>cancelar trámite paciente fue remitido a Virrey Suba¨.</t>
  </si>
  <si>
    <t>MARTINA JIMENEZ</t>
  </si>
  <si>
    <t>EGRESO SIN OXIGENNO</t>
  </si>
  <si>
    <t>GENESISS DE LA HOZ MARTINEZ</t>
  </si>
  <si>
    <t>ISAAC EMILIANO PEREZ</t>
  </si>
  <si>
    <t xml:space="preserve"> acercamiento por parte de la clínica no se logra contacto efectivo 1-06-2026</t>
  </si>
  <si>
    <t xml:space="preserve">BEATRIZ MERCEDES GRANADOS BECERRA </t>
  </si>
  <si>
    <t>I629 - HEMORRAGIA INTRACRANEAL (NO TRAUMATICA), NO ESPECIFICADA* R568 - OTRAS CONVULSIONES Y LAS NO ESPECIFICADAS* Z515 - ATENCION PALIATIVA</t>
  </si>
  <si>
    <t>20/05/2026: pendiente autorización por parte de la EPS. 21/05/2026: Pendiente autorización por parte de la EPS. 22/05/2026: Pendiente autorización EPS, se reenvía correo.</t>
  </si>
  <si>
    <t>AUTORIZACION GENERADA 22/05 PROVEEDOR  OXI50</t>
  </si>
  <si>
    <t>JOSE MIGUEL CASTILLO PEREZ</t>
  </si>
  <si>
    <t>E43X - DESNUTRICION PROTEICOCALORICA SEVERA, NO ESPECIFICADA* H919 - HIPOACUSIA, NO ESPECIFICADA* J189 - NEUMONIA, NO ESPECIFICADA</t>
  </si>
  <si>
    <t>/05/2026: Se envía solicitud de oxígeno domiciliario a la EPS para autorización. 19/05/2026. Se hace acercamiento a la hab para rectificar datos y enviar solicitud para entrega de equipos. 20/05/2026: Pendiente confirmación con sobrina quien indica proveedor que están haciendo la recolección de equipos, pero el paciente los necesita, se valida con trabajo social y auditoria. 21/05/2026: Seguimiento con auditoria y trabajo social, paciente ya entrego equipos y están en autorización de estos. 22/05/2026: Pendiente confirmación por parte de familiares para el traslado de equipos, caso con auditoria y trabajo social</t>
  </si>
  <si>
    <t xml:space="preserve">no es posible realizar la entrega  en bogota  hasta validar si fue efectiva  la recolecion de equipos en villavicencio </t>
  </si>
  <si>
    <t xml:space="preserve">VICTORIA ROJAS </t>
  </si>
  <si>
    <t>I259: ENFERMEDAD ISQUEMIA CRONICA DEL CORAZON, NO ESPECIFICADA</t>
  </si>
  <si>
    <t>Paciente finaliza antibiotico el domingo y egresara para domicilio con IPS red SURA.Paciente con la larga estancia hospitalaria por contexto clinico de la paciente.</t>
  </si>
  <si>
    <t xml:space="preserve">MARIA CONSUELO RAMIREZ CASTILLA	 </t>
  </si>
  <si>
    <t xml:space="preserve">ADRIANA HORTUA RAMIREZ	 </t>
  </si>
  <si>
    <t>I606: HEMORRAGIA SUBARACNOIDEA DE OTRAS ARTERIAS INTRACRANEALES</t>
  </si>
  <si>
    <t>egreso phd  22-5-26</t>
  </si>
  <si>
    <t xml:space="preserve">CAMILO OTALORA RAMIREZ </t>
  </si>
  <si>
    <t>C029: TUMOR MALIGNO DE LA LENGUA, PARTE NO ESPECIFICADA</t>
  </si>
  <si>
    <t>valoración programada con familiar para el 26-5-26</t>
  </si>
  <si>
    <t xml:space="preserve">AURA ROSA RAMIREZ DE MEDINA </t>
  </si>
  <si>
    <t xml:space="preserve"> se presenta hoy 25 -06-2027 a proveedor de manejo crónicose concreta valoración de domicilio por jefe de enfermería el dia 29/05/2026</t>
  </si>
  <si>
    <t>ANDRES FELIPE RESTREPO</t>
  </si>
  <si>
    <t>SINCOPE DOLOR TORACICO BRADICARDIA</t>
  </si>
  <si>
    <t>22/05/2026 UNIDAD CORONARIA, En gestión. 27/05/2026 CUC 23/05</t>
  </si>
  <si>
    <t>RITA DELIA DIAZ</t>
  </si>
  <si>
    <t>1. TVP DE LA VENA FEMORAL COMUN DERECHA 2. DM TIPO II NO IR. 3. ARTROSIS  4. FALLA RENAL CRONICA AGUDIZADA? TFG 19.65 ML/MIN/1.73 M2</t>
  </si>
  <si>
    <t>22/05/2026 CX VASCULAR, en gestión. 27/05/2026 Egreso 26/05</t>
  </si>
  <si>
    <t>HEIDY SHARLEY CARDENAS</t>
  </si>
  <si>
    <t>TRASTORNO DE ANSIEDAD Y DEPRESION / INTENTO SUICIDA</t>
  </si>
  <si>
    <t xml:space="preserve">22/05/2026 Efectivo h&amp;l Montevido 22/05 </t>
  </si>
  <si>
    <t>VICTOR MANUEL BARRAGAN</t>
  </si>
  <si>
    <t>VERTIGO CENTRAL, ACV CEREBELOSO</t>
  </si>
  <si>
    <t>22/05/2026 En gestión, para neurologia, comentado en red de convenio de EAPB. 22/05/2026 cancelado por egreso 23/05</t>
  </si>
  <si>
    <t>LUIS ALBEIRO GIRALDO MEJIA</t>
  </si>
  <si>
    <t>MIOELOPATIOA CRONICA CON DETERIORO PROGRESIVO - INFECCION VIAS URINAIRAS + DBM + HTA</t>
  </si>
  <si>
    <t>22/05/2026 En gestion para NEFROLOGIA, y medicina interna.  27/05/2026 Silencio administrativo cerrado el 24/05 ultima evolución el 21/05 29/05/2026. Manejo en IPS 24/05</t>
  </si>
  <si>
    <t>GARCIA	SUAREZ	HEIDY TATIANA</t>
  </si>
  <si>
    <t xml:space="preserve">27/05/2026 Efectivo en Fray 20/05 </t>
  </si>
  <si>
    <t>SANDOVAL	MELO	ANNI CAMILA</t>
  </si>
  <si>
    <t xml:space="preserve">25/05 SE AUTORIZO MANEJO EN LA CLINICA FRAY </t>
  </si>
  <si>
    <t>ROCHA	CAICEDO	KAVID XIMENA</t>
  </si>
  <si>
    <t xml:space="preserve">27/05 NPACIENTE QUIEN SE VA A HEAL AND LIFE 24/05 EFECIVO </t>
  </si>
  <si>
    <t>VARGAS	INFANTE	SHAIRA VALERIA</t>
  </si>
  <si>
    <t>27/05/2026 Autorizacion en Fray 24/05</t>
  </si>
  <si>
    <t>GARCIA	MUJIA	DORKA MARGARITA</t>
  </si>
  <si>
    <t>PTE REQUIERE NEFROSTOMÍA VÍA PERCUTÁNEA</t>
  </si>
  <si>
    <t>RINCON	MOLINA	MICHEL VALERIA</t>
  </si>
  <si>
    <t>egreso por phd  22-5-26</t>
  </si>
  <si>
    <t>OLIVEROS	BABILONIA	JULIANA ANDREA</t>
  </si>
  <si>
    <t>ARROYO	GONZÁLEZ	TALIANNI ADRIANA</t>
  </si>
  <si>
    <t>LUZ MARINA GAONA ROMERO</t>
  </si>
  <si>
    <t>ACCIDENTE CEREBROVASCULAR ISQUEMICO</t>
  </si>
  <si>
    <t>PTE REQUIERE NEUROLOGIA + UCI 1/2</t>
  </si>
  <si>
    <t>25/05/2026 Continua en gestión comentado en red de convenio para neurologia y UCI.  28/05/2026 Egreso  26/05</t>
  </si>
  <si>
    <t xml:space="preserve">JASBLEYDI ALEJANDRA GONZALEZ PEUELA </t>
  </si>
  <si>
    <t>NEUROLOGIA. NO CONVENIO</t>
  </si>
  <si>
    <t xml:space="preserve">25/05/2026 Cancelado el 24/05 por egreso. </t>
  </si>
  <si>
    <t xml:space="preserve">JORGE ENRIQUE BARACALDO MARTIN	</t>
  </si>
  <si>
    <t>26/05 CONTINUA EN TRAMITE DE REMISION PARA INTENSIVOS CON EVOLUCION PENDIENTE SIN ENVIAR COMENTADO EN RED BOOGTA SIN ACEPTACION SIN EMBARGO SE IDENTIFICA EN EVOLUCION PACIENTE OISIBLE EGRESO PHD //01/06 CANCELADO POR EGRESO PHD 26/05</t>
  </si>
  <si>
    <t xml:space="preserve">ROSA ISABEL PULIDO DE GARCIA	</t>
  </si>
  <si>
    <t>S220: FRACTURA DE VERTEBRA TORACICA</t>
  </si>
  <si>
    <t>27/05/2026 autorizado en ips 25/05</t>
  </si>
  <si>
    <t>LUZ MARINA HERNANDEZ MOLANO</t>
  </si>
  <si>
    <t xml:space="preserve">26/05 CANCELADO POR SILENCIO ADMINISTRATIVO DESDE 22/05 SIN RESPUESTA SE CIERRA EL 25/05 </t>
  </si>
  <si>
    <t xml:space="preserve">DIEGO ARTURO VARGAS PLAZA	</t>
  </si>
  <si>
    <t>27/05/2026 Autorizado en IPS 25/05</t>
  </si>
  <si>
    <t>F329: EPISODIO DEPRESIVO, NO ESPECIFICADO</t>
  </si>
  <si>
    <t xml:space="preserve">26/05/2026 22/05 egreso medico. </t>
  </si>
  <si>
    <t xml:space="preserve">ISABELINA ROZO CASTELLANOS </t>
  </si>
  <si>
    <t xml:space="preserve">26/05 EN TRAMITE DE REMSION ULTIMA EVOLUION EL 24 DE MAYO COMENTADO EN RED BOGOTA SIN ACEPTACION YA SE ENCUNTRA PARA HOSPITALIZACION DE MEDICINA INTERNA // 01/06CANCELADO POR MANEJO MEDICO EN IPS26/05 </t>
  </si>
  <si>
    <t xml:space="preserve">NOLA GONZALEZ VANEGAS </t>
  </si>
  <si>
    <t xml:space="preserve">29/05/2026 25/05 Egreso. </t>
  </si>
  <si>
    <t xml:space="preserve">MARIA NOHEMY GUTIERREZ OSORIO </t>
  </si>
  <si>
    <t>25/05/2026 Egreso 24/05</t>
  </si>
  <si>
    <t xml:space="preserve">DIANA JANETH RIOS MARENTES </t>
  </si>
  <si>
    <t>O16X: HIPERTENSION MATERNA, NO ESPECIFICADA</t>
  </si>
  <si>
    <t>GINECOBSTETRICIA. NO CONVENIO</t>
  </si>
  <si>
    <t>27/05 PACIENTE SIN CASO RADICADO EN LA PALATAFORMA DE SALUD TOTAL</t>
  </si>
  <si>
    <t xml:space="preserve">NIRIDA VARGAS PORRAS </t>
  </si>
  <si>
    <t>25/05/2026 Continua en gestion comentado en red de convenio, para HEMODINAMIA.  28/05/2026 Egreso 27/05</t>
  </si>
  <si>
    <t xml:space="preserve">RUTH STELLA RODRIGUEZ RAMOS </t>
  </si>
  <si>
    <t>CX GENERAL. NO CONVENIO</t>
  </si>
  <si>
    <t>29/05/2026 Cancelado por Egreso 22/05</t>
  </si>
  <si>
    <t xml:space="preserve">ANGIE STEFANNY SOTO AGUIRRE </t>
  </si>
  <si>
    <t>G932: HIPERTENSION INTRACRANEAL BENIGNA</t>
  </si>
  <si>
    <t>27/05/2026 Efectivo CSML 23/05</t>
  </si>
  <si>
    <t xml:space="preserve">ZOILA MARIA BRICENO MUNOZ </t>
  </si>
  <si>
    <t>26/05/2026 Autorizado en IPS 21/05</t>
  </si>
  <si>
    <t xml:space="preserve">DIEGO ARTURO VARGAS PLAZA </t>
  </si>
  <si>
    <t>27/05/2026 03/06/2026 Efectivo 25/05 Idime Lago</t>
  </si>
  <si>
    <t xml:space="preserve">AMPARO ARENAS	</t>
  </si>
  <si>
    <t>Paciente ya cuenta con equipos de oxigeno 23-05-2026</t>
  </si>
  <si>
    <t>GILMA NOHEMY MUÑOZ CRUZ</t>
  </si>
  <si>
    <t>T824 COMPLICACION MECANICA DE CATETER PARA DIALISIS VASCULAR</t>
  </si>
  <si>
    <t>Se escala caso teniendo en cuenta la estancia hospitalaria prolongada y el diagnóstico actual del paciente, con el fin de verificar y valorar posible priorización de remsión.</t>
  </si>
  <si>
    <t>25/05/2026 Continua en gestión comentado en red de convenio para CX VASCULAR (POP DE  FCI Hace 5 días). 04/06/26 Autorizado en IPS 25/05 (NO han vuelto a enviar evolución ni en la plataforma) por lo cual aceptaron autorización.</t>
  </si>
  <si>
    <t xml:space="preserve">GERMAN ANTONIO VELASQUEZ BARRERA </t>
  </si>
  <si>
    <t>ENTREGADO POR INVERSIONES LEAL Y OX SAS -22-05-2026</t>
  </si>
  <si>
    <t>Centro de Atención en Salud Cafam Floresta</t>
  </si>
  <si>
    <t>JOSEFINA CAMPOS ARNAO</t>
  </si>
  <si>
    <t>PSEUDO OBSTRUCCION INTESTINAL SEVERA, HERNIA DIAFRAGMA</t>
  </si>
  <si>
    <t>Lunes 11/05/2026 a las 10:00 PM. Tiempo en observación de baja complejidad: Desde el martes 12/05/2026 a las 9:00 AM.  Radicado de remisión: 0226-133262773 (Historia Clínica No. 2916630) del 12/05/2026 a las 12:17 PM.  Tiempo acumulado de espera para traslado: Más de 36 horas sin asignación de cama de alta complejidad.  El dia 15/5/2026 a las 11 p.m trasladaron a la paciente al hospital San jose Voluntaria mente por los familiares  el cual fue valorada por gastroenterologo y se encuemtra estable la paciente.</t>
  </si>
  <si>
    <t>25/05/2026 Cancelado el 14/05</t>
  </si>
  <si>
    <t>GINNA MARCELA DUQUE MENESES</t>
  </si>
  <si>
    <t>DOLOR TORAXICO</t>
  </si>
  <si>
    <t>SE REQUIERE CUIDADOS INTENSIVOS POR DOLOR AGUDO EL CUAL REFIERE QUE YA SE REALIZO EL RENSLADO CORRESPONDIENTE EL 22/05/2026</t>
  </si>
  <si>
    <t>27/05 PACIENTE QUIEN SE FUE A SAN CARLOS 22/05</t>
  </si>
  <si>
    <t>VICTOR JULIO ALFONSO BELTRAN</t>
  </si>
  <si>
    <t>PACIENTE CON DOLOR AGUDO REQUIRE VALORACION POR MEDICINA INTERNA LA REMISION FUE EFECTIVA EL DIA 22-05-2026</t>
  </si>
  <si>
    <t xml:space="preserve">27/05 PACIENTE CON TRASLADO EFECTIVO 22/05 SHAIO </t>
  </si>
  <si>
    <t>JOSE ANTONIO MORENO ARIAS</t>
  </si>
  <si>
    <t>CARDIOPATIA</t>
  </si>
  <si>
    <t>PACIENTE CON FALLA CARDIACA DE ETIOLOGÍA ISQUÉMICA/VALVULAR DESCOMPENSADA  FEVI 22% JUNIO 2025- ACTUAL 8%, REQUIERE VALORACION POR CARDIOLOGIA EL CUAL LA REMISION FUE EFECTIVA EL DIA 22-05-2026</t>
  </si>
  <si>
    <t xml:space="preserve">27/05  PACIENTE CON TRASLADO EFECTIVO 22/05 FUNDACION CARDIO INFANTIL </t>
  </si>
  <si>
    <t>NICOLE SOFIA GARZON CONTRERAS</t>
  </si>
  <si>
    <t>X600 ENVENENAMIENTO AUTOINFLIGIDO INTENCIONALMENTE POR, Y EXPOSICION A ANALGESICOS NO NARCOTICOS, ANTIPIRETICOS Y ANTIRREUMATICOS, OCURRIDOS EN UNA VIVIENDA</t>
  </si>
  <si>
    <t xml:space="preserve">26/05/2026 Efectivo en UNITOCS, familiar no acepta, en espera de respuesta de IPS. 02/06/2026 27/06 Confirmao para UT. </t>
  </si>
  <si>
    <t>PACIENTE QUE REQUIERE LOS SERVICIOS DE HEMATOLOGIA +  ONCOLOGIA ADULTOS....CORROBORAR EDAD O DOCUMENTO YA QUE ESTOS NO SON CONCORDANTES</t>
  </si>
  <si>
    <t xml:space="preserve">26/05 CANCELADO POR SALIDA MEDICA 20/05 </t>
  </si>
  <si>
    <t>ANA CELIA VANEGAS CHAVARRO</t>
  </si>
  <si>
    <t xml:space="preserve">ANGINA DE PECHO NO ESPECIFICADA </t>
  </si>
  <si>
    <t xml:space="preserve">Paciente que requiere servicio de UCI + HEMODINAMIA </t>
  </si>
  <si>
    <t>26/05 PACIENTE CON TRASLADO EFECTIVO EN EUSALUD  20/05</t>
  </si>
  <si>
    <t>MIRYAN ALEXANDRA PEREZ PEÑALOZA</t>
  </si>
  <si>
    <t xml:space="preserve">DIABETES MELLITUS ASOCIADA CON DESNUTRICION SIN MENCION DE COMPLICACION </t>
  </si>
  <si>
    <t>Paciente quien requere serviocio de UCIA + CX VASCULA por no ofertarse esteservicio en la IPS, a la fecha sin aceptación</t>
  </si>
  <si>
    <t>25/05/2026 Continua en gestión en red de convenio para CX VASCULAR +  UCI (pop de IPS). 28/05/2026 Comentado en red, paciente POP DE IPS. 01/06/2026 Egreso 31/05</t>
  </si>
  <si>
    <t>LIAM FELIPE URANGO OSPINA</t>
  </si>
  <si>
    <t>INMUNODEFICIENCIA NO ESPECIFICADA</t>
  </si>
  <si>
    <t>REMISION SIN ACEPTACIÓN A LA FECHA</t>
  </si>
  <si>
    <t>27/05 SE CIERRA TRAMITE 20/05 POR ODEN MEDICA DR TOMAS DIAZ</t>
  </si>
  <si>
    <t>JOSE MIGUEL SANCHEZ SANCHEZ</t>
  </si>
  <si>
    <t>PACIENTE QUIENM REQUIERE UCIA + HEMODINAMIA, CONTINUA EN ESPERA DE ACEPTACIÓN</t>
  </si>
  <si>
    <t xml:space="preserve">25/05/2026  Aceptado en Centenario, no ubicaron familiar, se perdio la cama, Nuevamente comentado en red de convenio, por favor verificar familiar para evitar perdida de ubicación, continua en gestión para HEMODINAMIA + UCIA. 28/05/2026 Continua en gestion. 01/06/2026 Efectivo Medical 31/05 </t>
  </si>
  <si>
    <t>Paciente en proceso de remisión sin aceptación a la fecha con requerimiento de CCardiovascular + UCIA</t>
  </si>
  <si>
    <t>25/05/2026 DUPLICADO</t>
  </si>
  <si>
    <t>LUIS HERNANDO BEJARANO RINCON</t>
  </si>
  <si>
    <t xml:space="preserve">ARRITMIA CARDIACA NO ESPECIFICADA  </t>
  </si>
  <si>
    <t>Paciente quien requiere servicio de UCIA + ELECTROFISIOLOGIA , sin aceptación a la fecha</t>
  </si>
  <si>
    <t>25/05/2026 Cancelado el 24/05 no informa motivo.</t>
  </si>
  <si>
    <t>ALFREDO RICARDO PABA NORIEGA</t>
  </si>
  <si>
    <t xml:space="preserve">INFARTO AGUDO DEL MIOCARDIO SIN OTRA ESPECIFICACION </t>
  </si>
  <si>
    <t>Paciente que requiere servicio de UCIA + HEMODINAMIA po r no oferta de servicio en la institución, sin aceptación a l afecha</t>
  </si>
  <si>
    <t>26/05 CONTINUA EN GRAMITE DE REMSION PENDIENTE EVOLUCION ULTMA 24/05 COMENTADO EN RED BOGOTA A MEDERU SAHIO , SAN IGNACIO ACVIDANTI MEDERI , NACIONL LINICA SANTA TERISITA , //02/06 CANCELADO POR LA EAPB 30/05 NO EVO.UION NI SOPORTES ULTIAM EVOLUCION 26/05</t>
  </si>
  <si>
    <t>HECTOR MERCHAN CARO</t>
  </si>
  <si>
    <t>ENFERMEDAD CARDIACA NO ESPECIFICADA</t>
  </si>
  <si>
    <t>Pacientr quien requiere UCI + HEMODINAMIA, continua en grestión</t>
  </si>
  <si>
    <t xml:space="preserve">26/05 CONTINUA EN TRAMITE DE REMSION ULTIMA EVOLUCION/ OENDINETE COMENTEDO EN RED BOGOTA SIN ACEPTACION  //02/06 PACINETE AUTORIZA MANEJO EN LA IPS </t>
  </si>
  <si>
    <t>GLORIA CECILIA PEREZ FONSECA</t>
  </si>
  <si>
    <t xml:space="preserve">F412: TRASTORNO MIXTO DE ANSIEDAD Y DEPRESION  SOLICITA UNIDAD DE SALUD MENTAL </t>
  </si>
  <si>
    <t xml:space="preserve">26/05 ACEPTADA EN CLINICA EMANUEL SE CONFIRMA AMBULANCIA </t>
  </si>
  <si>
    <t>Katherine Andrea Cuellar Riaño</t>
  </si>
  <si>
    <t xml:space="preserve">Otros Dolores Abdominales </t>
  </si>
  <si>
    <t xml:space="preserve">Manejo integral con cirugia Hepatobiliar </t>
  </si>
  <si>
    <t>25/05/2026 Continua en gestión para cx hepatobiliar, escalada con FCI sin respuesta, samaritana solicita HC se envia y no se obtiene respesta de aceptación. 01/06/2026 Cancelado por salida voluntaria 01/06</t>
  </si>
  <si>
    <t xml:space="preserve">HIJO DE YUDITH EDID CANO SABALA </t>
  </si>
  <si>
    <t>Recién nacido a término 37 semanas por ballard</t>
  </si>
  <si>
    <t>Tramite radicado en RUR  21/05/2026</t>
  </si>
  <si>
    <t xml:space="preserve">25/05 ACEPTADA EN SAN IGNACIO 22/05 INGRESO EFECTIVO </t>
  </si>
  <si>
    <t>Remitido a san Ignacio.</t>
  </si>
  <si>
    <t>HIJO DE ALEJANDRA RAMIREZ RODRIGUEZ</t>
  </si>
  <si>
    <t>Ictericia Neonatal, No Especificada</t>
  </si>
  <si>
    <t xml:space="preserve">27/05  PACIENTE CON AUTORIZACION PARA MANEJO NE LA IPS AUN SIENTO ACEPTADO EN HOMI CANCELAN REMSION </t>
  </si>
  <si>
    <t>Ubicado en UCIN</t>
  </si>
  <si>
    <t>ANA DELFINA CHAPARRO MONTOYA</t>
  </si>
  <si>
    <t>Paro cardiorrespiratorio Enfermedad renal crónica</t>
  </si>
  <si>
    <t>Tramite radicado en RUR  22/05/2026</t>
  </si>
  <si>
    <t>26/05 CANCELADO PORQUE EL PACIENTE FALLECIO /</t>
  </si>
  <si>
    <t>Fallecida el viernes.</t>
  </si>
  <si>
    <t>JUSTIN ANDRES PALACIOS AVELINO</t>
  </si>
  <si>
    <t>celulitis odontogénica</t>
  </si>
  <si>
    <t>ODONTOPEDIATRÍA</t>
  </si>
  <si>
    <t>Radicado # 6667582 /// Pendiente aceptación. Tramite radicado en RUR  21/05/2026</t>
  </si>
  <si>
    <t xml:space="preserve">27/05 PACIENTE QUIEN ES UBICADO EN LA IPS </t>
  </si>
  <si>
    <t>viernes salida. Con ordenes ambulatorias</t>
  </si>
  <si>
    <t>KAREN YULIETH LEON GARCIA</t>
  </si>
  <si>
    <t>Saturación oxígeno baja</t>
  </si>
  <si>
    <t xml:space="preserve">   Oxigeno 2 L por cánula nasal. No ha logrado destete </t>
  </si>
  <si>
    <t>1028401347 autorizacion generada el dia 22 de mayo con proveedor OXI 50 entrega exitosa el 22 de mayo 2026 </t>
  </si>
  <si>
    <t>Por validar oxígeno. Tiene abierta orden Unidad Renal.  Ya con equipos de oxígeno.</t>
  </si>
  <si>
    <t>LAURA SOFIA QUINTERO ALARCON</t>
  </si>
  <si>
    <t xml:space="preserve">ESCLEROSIS MULTIPLE </t>
  </si>
  <si>
    <t>PACIENTE CON ESCLEROSIS MULTIPLE QUIEN REQUIERE MANEJO INTEGRAL POR NEUROLOGIA Y EXAMENES DE ALTO NIVEL PARA CONFIRMAR DIAGNOSTICO</t>
  </si>
  <si>
    <t xml:space="preserve">26/05CONTINUA EN TRAMITE DE REMSION PACIENTE CON MANEJO EN LA IPS SIN EMBARGO SE ESTA PRESNETANDO EN RED BOGOTA SIN ACEPTACION //02/06 CONTINUA EN TRAMITE DE REMSION SIN ACEPTACION ALA FECHA CUENTA CON EVOLCUION ACTUALIZADA SIN EMBARGO SE SOLISTA SI SE PUEDE CERRAR EL CASO DE REMSIO PARA SER MANEJADA EN LA IPS //16/06 paciente con tramite cancelado alta medica 06/06 </t>
  </si>
  <si>
    <t>SAMUEL DAVID POSSO PIRA</t>
  </si>
  <si>
    <t>Obstrucción intestinal</t>
  </si>
  <si>
    <t xml:space="preserve">No se cuenta con la especialidad </t>
  </si>
  <si>
    <t>26/05/2026 Efectivo HOMI 25/05</t>
  </si>
  <si>
    <t>ALEXA JESUANNY RAMIREZ PIÑA</t>
  </si>
  <si>
    <t>Apendicitis aguda</t>
  </si>
  <si>
    <t xml:space="preserve">No se dispone de especialidad </t>
  </si>
  <si>
    <t>25/05/2026 Efectivo en HOMI 25/05</t>
  </si>
  <si>
    <t>Oscar Osvaldo Luengas Reyes</t>
  </si>
  <si>
    <t>Cálculos del conductor biliar</t>
  </si>
  <si>
    <t xml:space="preserve">Sin disponibilidad de especialistas </t>
  </si>
  <si>
    <t>25/05/2026 Continua en gestión  para cx hepatobiliar y gastroenterologia, prsentado en red. 28/05/2026 En gestión presentada en red. 01/06/2026 Continua en gestión para cx hepatobiliar  (paciente de pop de IPS de origen). 04/06/26 Continua en gestión para cx hepatobilir (POP de IPS Origen). 11/06/2026 Continua en espera de aceptación.  16/06/2026 Continua para cx hepatobiliar.  23/06/2026 Fallecimiento 16/06</t>
  </si>
  <si>
    <t xml:space="preserve">CASTAÑO CORTEZ BLANCA OFELIA </t>
  </si>
  <si>
    <t>CELULITIS ABCEDADA PIERNA DER, COLECCION 8CC+ DEHISCENCIA DE HERIDA</t>
  </si>
  <si>
    <t>26/05 CANCELADO PORSALIDA MEDICA 25/05</t>
  </si>
  <si>
    <t xml:space="preserve">CASADO FORERO URIEL </t>
  </si>
  <si>
    <t>FRACTURA DE BIMALEOLAR DE TOBILLO IZQ</t>
  </si>
  <si>
    <t>25/05/2026 Efectivo en Medical 25/05</t>
  </si>
  <si>
    <t>Paciente que requiere manejo por cirugía y trasplante de intestino por falla gastro intestinal aun sin respuesta por la EAPB</t>
  </si>
  <si>
    <t>Ver AF 3003</t>
  </si>
  <si>
    <t xml:space="preserve">DAISSY LUCIA SANCHEZ PEÑALOZA </t>
  </si>
  <si>
    <t>1, EPISODIO DEPRESIVO SAD PERSON  6 PUNTOS</t>
  </si>
  <si>
    <t>25/05/2026 En gestión por EAPB, para psiquiatria, comentad en red de convenio.  28/05/2026 Efectivo en Emmanuel 27/05</t>
  </si>
  <si>
    <t xml:space="preserve">GRIMALDOS NIÑO DORA ISMELDA	</t>
  </si>
  <si>
    <t>COLICO RENAL + LRA KDIGO II, TFG:30ML/MIN/1,73</t>
  </si>
  <si>
    <t>25/05/2026 En gestión por EAPB, para urologia, comentad en red de convenio. 28/05/2026 Cancelado por egreso 25/05</t>
  </si>
  <si>
    <t>Aura Yolanda Ricaurte Pachon</t>
  </si>
  <si>
    <t>COLELITIASISI CON COLECISTITIS, RIESGO INTERMEDIO DE COLLEDOCOLITIASIS</t>
  </si>
  <si>
    <t>27/05/2026 En gestión para UROLOGIA, se presenta en red de convenio.  29/05/2026 Manejo en IPS 27/5</t>
  </si>
  <si>
    <t>Julio Cesar Gracia Sierra</t>
  </si>
  <si>
    <t>DISNEA EN ESTUDIO SOSPECHA DE TEP ANT DE CA DE PANCREAS METASTASICO A HIGADO Y PULMON</t>
  </si>
  <si>
    <t xml:space="preserve">cuidados paliativos </t>
  </si>
  <si>
    <t>Maria Misaelina Saavedra Jimenez</t>
  </si>
  <si>
    <t>SBO - SOSPECHA DE COLANGIO CA. DISFUNCION DTPH</t>
  </si>
  <si>
    <t>27/05/2026 NO TRAMITADO ANTE EAPB</t>
  </si>
  <si>
    <t>Alfonso  Romero Gil</t>
  </si>
  <si>
    <t>DOLOR ONCOLOGIO MAL CONTROLADO - MAREO CANCER PROSTATA</t>
  </si>
  <si>
    <t>DOLOR Y CUIDADOS PALIATIVOS  ONCOLOGIO MAL CONTROLADO - MAREO CANCER PROSTATA</t>
  </si>
  <si>
    <t>Maria Claudia Salamanca Devia</t>
  </si>
  <si>
    <t>FRACTURA PATOLOGICA DEL CUERPO VERTEBRAL L3 POR LESION OSEA INFILTRATIVA SOSPECHOSA DE COMPROMISO NEOPLASICO, QUE SE ASOCIA CON COLAPSO DEL 30% DE LA ALTURA Y ABOMBAMIENTO DEL MURO POSTERIOR PRODUCIENDO LEVE ESTENOSIS DEL CANAL ESPINAL</t>
  </si>
  <si>
    <t>cateterismo</t>
  </si>
  <si>
    <t>28/05/2026 DUPLICADO</t>
  </si>
  <si>
    <t xml:space="preserve">27/05/2026 Cerrado 21/05 por silencio administrativo. </t>
  </si>
  <si>
    <t>Carlos Eduardo Vargas Mendez</t>
  </si>
  <si>
    <t>endoftalmitis endogena - BACTEREIEMIA POR CGP</t>
  </si>
  <si>
    <t>27/05/2026 Sin evolución desde el 25/05.  Manejo en IPS.</t>
  </si>
  <si>
    <t>SADITH JUNIOR RIVERA</t>
  </si>
  <si>
    <t>cx vascular + uci neonatal</t>
  </si>
  <si>
    <t xml:space="preserve">26/05 EN TRAMITE DE REMISION CON EVOLUCION ACTUAL COMENTADA EN RED BOGOTA ALA ESPERA DE ACEPTACION //02/06 CONTINUA EN TRAMITE DE REMSIO SE CANCELA EL TRASLADO INTEGRAL Y SE ABRE EN REDONDO PARA ASIGANAR CITA DE PARA INTERCOLSULATA POR CX CARDIO VASCUALR CONTUNUA EN GESTION SIN ASIGANACION //16/06 Paciete quien ase cancela por egreso y manejo ambulatorio </t>
  </si>
  <si>
    <t>KATHERINE ELENA TORREGROSA</t>
  </si>
  <si>
    <t>biopsia de higado por puncion</t>
  </si>
  <si>
    <t>26/05 CONTINUA EN TRAMITE SIN ACEPTACION EN RED BOGOTA //02/06 CANCELADO POR LA EAPB 29/05 NO SOPORTES NI EVOUION ULTIMA 26/05</t>
  </si>
  <si>
    <t>JULIO VELAZCO</t>
  </si>
  <si>
    <t>arteriografia periferica</t>
  </si>
  <si>
    <t xml:space="preserve">26/05 TRAMITE INVALIDO NO S ENCUNTRA EN EL GESTOR </t>
  </si>
  <si>
    <t>PACIENTE RECHAZDO POR EPS POR QUE ESTA DISENTIDO</t>
  </si>
  <si>
    <t>iam</t>
  </si>
  <si>
    <t xml:space="preserve">arteriografia </t>
  </si>
  <si>
    <t xml:space="preserve">25/05 PACIENTE RADICADO SIN ASIGANACION DE CITA SE PROPRIZA PENDIENTE REPUESTA DE CARDIOVASCULAR E INSTITUTO DEL CORAZON SIN ACEPTACION //28/05 PACIENTE EN TRAMITE EN SAN JOSE ECENTRO Y INCORACON //29/05 PACIENTE FALLECE 01/06 02:40 AM FIRMA CERTIFICADO RUBERN DARIO GALLO </t>
  </si>
  <si>
    <t>EVIDALIO CANASTERO CHAPARRO</t>
  </si>
  <si>
    <t>vascular periferica</t>
  </si>
  <si>
    <t>28/05/2026 En gestión para cx vascular. 01/06/2026 Continua En gestión para Cx vascular, presentado en red. 04/06/26 Efectivo en Kennedy 03/06</t>
  </si>
  <si>
    <t>CELMIRA  VARGAS</t>
  </si>
  <si>
    <t>Se informa correo ingresa el dia 24/05/26 sin datos de residencia para la gestion del caso, adicional en el asunto no fue remitida con la estructura del reporte de los servicios, se validan soportes y el servicio de agudo termino el dia 29/05/2026</t>
  </si>
  <si>
    <t>Lilia  Bermudez De</t>
  </si>
  <si>
    <t>"SEPSIS FOCO URINARIO SOFA 3PTS - LRA KDIGO 3 - DISFUNCION NEFROSTOMIA DERECHA - Carcinoma escamocelular infiltrante cervix vph asociado estadio ivb moderadamente diferenciado... pd-l1 negativo.... metastasico a pulmon TRATAMIENTO ONCOLOGICO: cbp+rdt #1 08/09/25 paclitaxel cbp+ beva #1 19/12/25 #2 10/12/25. #3 15/03/2026  "</t>
  </si>
  <si>
    <t>Maria Elena Rodriguez Sierra</t>
  </si>
  <si>
    <t>"MASA PARACARDIACA - CARCINOMA -POBREMENTE DIFERENCIADO POSIBLE PRIMARIO OVÁRICO (PAX8 POSITIVO) CELULA CLARA O TUBULAR  **COMPROMISO METASTASICO PLEURAL"</t>
  </si>
  <si>
    <t>Yasmina  Caicedo Lagarejo</t>
  </si>
  <si>
    <t>DOLOR ABDOMINAL MASA ABDOMINAL EN ESTUDIO SOSPECHA DE OBSTRUCCION INTESTINAL VS COLANGITIS A DESCARTAR , DELIRIUM MULTIFACTORIAL</t>
  </si>
  <si>
    <t>HILDA DIAZ</t>
  </si>
  <si>
    <t xml:space="preserve"> N390 INFECCION DE VIAS URINARIAS, SITIO NO ESPECIFICADO</t>
  </si>
  <si>
    <t xml:space="preserve">Paciente hospitalizada en contexto de dolor abdominal y sospecha de forma recurrente de infeccion de vias urinarias recurrentes, en manejo con antibioticoterapia, durante la estanciase a realizado diversos estudios radiologicos, de acuerdo a la indicacion dada por neurologia paciente podria cursar por neuropatia sacra por lo cual solicitan manejo de mayor complejidad por el servicio de colonproctologia y gastroenterologia, manejo integral. </t>
  </si>
  <si>
    <t>27/05/2026 En gestión para gastro, sin aceptación.  29/05/2026 Efectivo CUC 29/05</t>
  </si>
  <si>
    <t xml:space="preserve">29/05: Paciente continua en proceso de remsión porel servicio de gastroenterologia 02/06: Paciente se realiza traslado primario a la clinica colombia </t>
  </si>
  <si>
    <t>AMPARO MUÑOZ MOSQUERA</t>
  </si>
  <si>
    <t>N649 - TRASTORNO DE LA MAMA, NO ESPECIFICADO,</t>
  </si>
  <si>
    <t>Paciente en condiciones clínicas estables. Debido a cuadro de mastalgia, se solicitó ecografía mamaria, la cual reporta nódulo espiculado en coordenada 1.4 de mama izquierda, hallazgo categorizado como BIRADS 5, altamente sugestivo de proceso neoformativo maligno, que requiere confirmación histopatológica. Por lo anterior, se considera necesaria la realización de biopsia Trucut guiada por ultrasonido y valoración prioritaria por el servicio de mastología.</t>
  </si>
  <si>
    <t>28/05/2026 Paciente candidata a egreso 28/05, continua en gestion para ecografia. 01/06/2026  Pendiente  egreso a PHD segun regulación emocional, en gestión de ecografia. 04/06/26 Continua en gestión para MASTOLOGIA, (Ya cuenta con ecografia). 11/06/2026 Continua en asiganción de cita.  16/06/2026 Continua en gestión para asiganción de cita de MASTOLOGIA. 23/06/2026  Continua en gestión para MASTOLOGIA, sin respesta de aceptación, adicional le inician remisión para ONCOLOGIA con cita asignada con clincia del dolor para san jose infantil 24/07 . 25/06/2026 Cancelan MASTOLOGIA 24/06.</t>
  </si>
  <si>
    <t xml:space="preserve">Paciente continua en gestión 02/06: S mantiene en PAD, sin embargo esta en proceso de asignación de cita por mastologia ya cuenta con ecografia  09/06: continua activa solicitud de traslado redondo sin respuesta ha la fecha. 16/06: Paciente continiua activa con solicitud de Cirugia de Mama 18/06: Continua solicitud de cita por mastologia o cirugia de mama. 22/06: Paciente continua con solicitud activa, De acierdo a la indicacion medica, se ha encontrando masas en cara, lo que preocupa que este haciendo una posible metastasis, se realizaran otros analisis para descarta. 24/06: Paciente cancelan mastologia e inician traslado redondo por Oncologia. </t>
  </si>
  <si>
    <t>ROJAS	LAVERDE	WILLIAM EDUARDO</t>
  </si>
  <si>
    <t>f322 episodio depresivo grave sin síntomas psicóticos</t>
  </si>
  <si>
    <t>26/05/2026 Efectivo en Redes Medicas para ingreso 27/05 a partir de las 18+30</t>
  </si>
  <si>
    <t>HERNÁNDEZ	RIVERO	FRAY DAVID</t>
  </si>
  <si>
    <t>PARALISIS CEREBRAL ESPASTICA</t>
  </si>
  <si>
    <t>PTE REQUIERE UCI INTERMEDIO PEDIÁTRICA</t>
  </si>
  <si>
    <t>28/05/2026 Manejo en IPS 25/05</t>
  </si>
  <si>
    <t xml:space="preserve">CUERVO 	TRANCHITA	SARA SOFIA </t>
  </si>
  <si>
    <t>OTRAS COMPLICACIONES ESPECIFICDAS RELACIONADAS CON EL EMBARAZO</t>
  </si>
  <si>
    <t>28/05/2026 Cancelado por egreso 25/05</t>
  </si>
  <si>
    <t xml:space="preserve">MENDEZ 	MUÑOZ	NATALIA ANDREA </t>
  </si>
  <si>
    <t>"TRASTORNOS MENTALES Y DEL COMPORTAMIENTO DEBIDOS AL USO DE MULTIPLES DROGAS Y AL USO DE OTRAS SUSTANCIAS PSICOACTIVAS, TRASTORNO PSICOTICO "</t>
  </si>
  <si>
    <t>PTE REQUIERE REHABILITACIÓN</t>
  </si>
  <si>
    <t>28/05/2026 Cancelado por pertinencia medica 26/05</t>
  </si>
  <si>
    <t>GAÑAN 	VELASCO	STIP LEANDRO</t>
  </si>
  <si>
    <t xml:space="preserve">26/05 EN TRAMITE DE REMSION PRESENTADO EN EMANUEL HEALT LIFE LA PAZ SIN ACEPTACION 04/06 paciente continua en tramite aceptado en emanuel 04/05 sin embarglo se indica salida por laIPS </t>
  </si>
  <si>
    <t>MUÑOZ	BELTRÁN	BLANCA AURORA</t>
  </si>
  <si>
    <t>PTE REQUIERE PSIQUIATRÍA</t>
  </si>
  <si>
    <t>26/05 EN TRAMITE DE REMSION ACTIVA PRESNETADO A RED BOGOTA // 01/06 CANCELADO POR TRASLADO EEFECTIVO INFORMADO POR EQUIPO GAMA 28/05//01/06 TRASLADO EFECTIVO INFORMADO POR EQUIPO GAMA 28/05</t>
  </si>
  <si>
    <t>GUTIERREZ	MARQUEZ	JAISER IVAN</t>
  </si>
  <si>
    <t>26/05 EN TRAMITE DE REMISION PRESNETADO A LA RED BOGOTA SIN RESPUESTA //01/06 TRASLADO EFECTIVO INFORMADO POR EQUIPO GAMA 29/05</t>
  </si>
  <si>
    <t xml:space="preserve"> BAQUERO 	SANTIAGO	JOSE MILCIADES</t>
  </si>
  <si>
    <t>26/05 EN TRAMITE DE REMISION EVOLUCION ACTUALIZADA COMENTADO EN RED BOGOTA SIN ACEPTACION //01/06 TRASLADO EFECTIVO INFORMADO POR EQUIPO GAMA 29/05</t>
  </si>
  <si>
    <t>MEDINA	MOLINA	OSCAR EDUARDO</t>
  </si>
  <si>
    <t>27/05 CANCELADO PROTEGIDO UBICADO EN LA IPS 24/05</t>
  </si>
  <si>
    <t>GUERRERO	GARCIA	HENRY ANDRES</t>
  </si>
  <si>
    <t>REQUIERE MANEJO POR PSIQUIATRÍA Y NEUROLOGÍA</t>
  </si>
  <si>
    <t>27/05/2026 Cerrado pacient de medicina prepagada.</t>
  </si>
  <si>
    <t>OSORIO 	BERMUDEZ	ALISANDRI</t>
  </si>
  <si>
    <t>TRASTORNO EFECTIVO BIPOLAR</t>
  </si>
  <si>
    <t>29/05/2026 Efectivo La paz 27/05</t>
  </si>
  <si>
    <t>SOSA	RAMIREZ	JORGE ENRIQUE</t>
  </si>
  <si>
    <t>TUMOR MALIGNO DE LA CABEZA DEL PANCREAS</t>
  </si>
  <si>
    <t>28/05 PACIENTE CON CITA EFECTIVA EL 26/05</t>
  </si>
  <si>
    <t>MEDINA	VILLAMIL	JOLBERTH C</t>
  </si>
  <si>
    <t>SARCOMA DE KAPOSI DEL TEJIDO BLANDO</t>
  </si>
  <si>
    <t xml:space="preserve">28/05 PACIENTE CON CITA 28/05 EFECTIVA IDIDME AMERICAS </t>
  </si>
  <si>
    <t xml:space="preserve">OLAYA 	SANTOS	DIANA MARIA </t>
  </si>
  <si>
    <t>28/05/2026 En gestión para electrofisiologia, presentado en red de convenio, paciente en UCI en IPS de origen. 01/06/2026 Efectivo Medical 29/05</t>
  </si>
  <si>
    <t xml:space="preserve">CUELLA	 PEÑA	LUIS ALFREDO  </t>
  </si>
  <si>
    <t>OTRAS ESPONDILOPATIAS INFECCIOSA</t>
  </si>
  <si>
    <t>DRENAJE DE ABSCESO DEL PSOAS</t>
  </si>
  <si>
    <t>28/05/2026 En gestión para RI, presentado en red de convenio. 01/06/2026 Continua en gestión para RI. 04/06/26 Continua en gestión para RI presentado en red de convenio. 11/06/2026 Se solicita concepto de pertinencia medica a auditoria.  16/06/2026 Salida voluntaria 13/06</t>
  </si>
  <si>
    <t>POLO	DAZA	YULI P PAOLA</t>
  </si>
  <si>
    <t xml:space="preserve">26/05 EN TRAMITE DE REMSION CON EVOLUCION DEL 24 DE MAYO  PACIENTE CON EGRESO 24/05 POR LO CUAL SE CIERRA LA SLICITUD 26/06  </t>
  </si>
  <si>
    <t xml:space="preserve">VALENCIA	 OVALLE	LEDYS </t>
  </si>
  <si>
    <t>OTROS SINDROMES DE CEFALEA ESPECIFICADO</t>
  </si>
  <si>
    <t>CISTERNOGRAFIA POR TOMOGRAFIA COMPUTADA (TC</t>
  </si>
  <si>
    <t>26/05 EN TRAMITE CON EL GESTOR CITA HOSPITAL SAMAMRITANA PENDINETE ASIGNACION //01/06 CANCELADA POR ALTA MEDICA PARA MANEJO EN CONSULTA EXTERNA 28/05</t>
  </si>
  <si>
    <t>GARCIA		JOSE HERNANDO</t>
  </si>
  <si>
    <t>COMPRESION MEDULAR, NO ESPECIFICADA</t>
  </si>
  <si>
    <t>No contamos con presentación de paciente para PHD o UCC por parte de la clínica.27-05-2026</t>
  </si>
  <si>
    <t xml:space="preserve">EGRESO SIN PHD </t>
  </si>
  <si>
    <t xml:space="preserve">GONZALEZ 		FERNANDO </t>
  </si>
  <si>
    <t>Se valida caso y se evidencia que le estan solicitando INTERNACIÓN DE PACIENTE CRÓNICO TERMINAL CON VENTILADOR COMPLEJIDAD MEDIANA, tramite que debe ser realizado por referencia.</t>
  </si>
  <si>
    <t xml:space="preserve">TRAMITE CANCELADO POR FALTA DENUTRICIÓN </t>
  </si>
  <si>
    <t>MONTENEGRO	MONTENEGRO	MARIA TRINIDAD</t>
  </si>
  <si>
    <t>ROMERO	DE MALAGON	MARIA ELVIA</t>
  </si>
  <si>
    <t>L038 Celulitis y linfangitis aguda de otros sitios</t>
  </si>
  <si>
    <t>tramite para boyaca aun pendiente autorizacion por gestores, se reenvio correo 25-06-2026 autorizacion generada 26/05 proveedor oxi50</t>
  </si>
  <si>
    <t>CASTRO 	MESA	EMILY SARAY</t>
  </si>
  <si>
    <t>J219  Bronquiolitis aguda, no especificada</t>
  </si>
  <si>
    <t>autorizacion realizada el dia 25-05-2026 proveedor idico En comunicacion con familiar se programa la entrega de los equipos de oxigeno para el dia 25/05/2026</t>
  </si>
  <si>
    <t xml:space="preserve">MORENO	SANCHEZ	HIJA DE DIANA CAROLINA  </t>
  </si>
  <si>
    <t>ramite para boyaca aun pendiente autorizacion por gestores, se reenvio correo autorizacion generada 27/05 proveedor oxi50</t>
  </si>
  <si>
    <t>FELICIANO LERMA MOSCOSO</t>
  </si>
  <si>
    <t>SIN FEBRIL EN ESTUDIO</t>
  </si>
  <si>
    <t>28/05/2026 Efectivo palermo 27/05</t>
  </si>
  <si>
    <t>JADER FRANCISCO ESPINOZA TORRES</t>
  </si>
  <si>
    <t>Paciente requiere manejo porr ortopedia</t>
  </si>
  <si>
    <t xml:space="preserve">05/06 no se logra cominicacion con la eapb se envian correo electronico para establecer respuesta </t>
  </si>
  <si>
    <t xml:space="preserve">26/05: Paciente continua en proceso de solicitud de remsion por no disponibilidad de camas 10/06: paciente egresa </t>
  </si>
  <si>
    <t>OSCAR ANDRES CARDEÑO BELEÑO</t>
  </si>
  <si>
    <t>S663 TRAUMATISMO DEL TENDON Y MUSCULO EXTENSOR DE OTRO(S) DEDO(S) A NIVEL DE LA MUNECA Y DE MANO</t>
  </si>
  <si>
    <t xml:space="preserve">26/05: paciente continua en proceso de remisión 27/05: Seguimiento a remisión activa 29/05: remsion activa 01/06: Remision Activa 02/06: Remision activa03/06: Paciente en remision activa, posible PHD 10/06: paciente EGRESO </t>
  </si>
  <si>
    <t>EMILIO AVILA PIRAJAN</t>
  </si>
  <si>
    <t xml:space="preserve">26/05: paciente continua en proceso de remsión 10/06: Paciente egresa </t>
  </si>
  <si>
    <t>JOSE NARCISO MORA PEREZ</t>
  </si>
  <si>
    <t>26/05: Paciente contina en proceso de remsión 29/05: continua en proceso de remsion 01/06: Paciente continua en proceso de remsión 02/06: Remision activa 03/06: Remision activa</t>
  </si>
  <si>
    <t>MARIA ANGEL CUERVO MORA</t>
  </si>
  <si>
    <t>I372 ESTENOSIS DE LA VALVULA PULMONAR CON INSUFICIENCIA</t>
  </si>
  <si>
    <t xml:space="preserve">Paciente de 3 meses que requiere valoracion por cardiologia pediatrica. </t>
  </si>
  <si>
    <t xml:space="preserve">26/05: paciente continua en proceso de remsion 10/06: paciente remitido </t>
  </si>
  <si>
    <t>CAROLINA DIAZ GOMEZ</t>
  </si>
  <si>
    <t>Y495 EFECTOS ADVERSOS DE OTROS ANTI PSICOTICOS Y NEUROLEPTICOS</t>
  </si>
  <si>
    <t xml:space="preserve">26/05 EN TRAMITE SE A PRESENTADO EN EMANUEL HEALT LIFE, LAPAZ, SIN ACEPTACION  </t>
  </si>
  <si>
    <t xml:space="preserve">Se cancela por egreso </t>
  </si>
  <si>
    <t>mario alfonso herrera herrera</t>
  </si>
  <si>
    <t>PENDIENTE ENTREGA SUCCIONADOR.</t>
  </si>
  <si>
    <t>a cuenta con volante  # 347082848   proveedor  MESSER prox entrega 28-05-2026</t>
  </si>
  <si>
    <t>KARLA NICOLL BOLIVAR ALARCON</t>
  </si>
  <si>
    <t xml:space="preserve">FRACTURAS MULTIPLES DE LA COLUMNA LUMBAR Y DE LA </t>
  </si>
  <si>
    <t xml:space="preserve">caso que fue cerrado por no envio de documentacion, se reabre caso el día jueves la paciente continua en servicio de con orden de remision </t>
  </si>
  <si>
    <t xml:space="preserve">27/05 PACIENTE QUIEN IPS UBICA EL SERVICIO </t>
  </si>
  <si>
    <t>MARIA LILIA AREVALO LIZARAZO</t>
  </si>
  <si>
    <t xml:space="preserve">ONCO HEMATOLOGIA: P. UBICACIÓN EN LA RED - YA CUENTA CON 02 </t>
  </si>
  <si>
    <t xml:space="preserve">26/05/2026 Presentada en red de convenio, sin aceptación.  28/05/2026 26/05 Egreso medico. </t>
  </si>
  <si>
    <t>SILVIA ALICIA HORTUA DE HORTUA                                        Nº. 20262100013710742</t>
  </si>
  <si>
    <t>ACCIDENTE CEREBROVASCULAR VS AIT</t>
  </si>
  <si>
    <t>26/05 EN TRAMITE COMENTADO EN RED BOGOTA PACIENTE CON AUTORIZACION GENERADO PARAMANEJO EN LA IPS REMSON NO PERTINENNTE PACIENTE CON PHD Y CONINUA EN REMSION YA CUENTA CON VALORACION PARA HOSPITALIZACION DOMICILIARIA SE GESTIONA CASO DE MANERA INTERNA //04/06 CANCELADO POR PHD</t>
  </si>
  <si>
    <t>JOSE DAVID BUITRAGO TRIVIÑO</t>
  </si>
  <si>
    <t>DIABETES MELLITUS   NO ESPECIFICADA CON OTRAS COMPLICACIONES ESPECIFICADAS</t>
  </si>
  <si>
    <t>26/05 CANCELADO POR ALTA MEDICA 25/05</t>
  </si>
  <si>
    <t>CARMEN PARRA DE MARTIN</t>
  </si>
  <si>
    <t>23618261</t>
  </si>
  <si>
    <t xml:space="preserve">26/05 EN TRAMITE DE REMSION ACTIVA ULTIMA EVOLUCION CON PENDIENTE OXIGENO PARA SALIDA  Y MANEJO AMBULATORIO SE GESTIONA INTERNAMENTE PARA CERRARA EL CASO YDE REMISION //04/06  SALIDA MEDICA  CANCELADO 29/05  </t>
  </si>
  <si>
    <t>JUAN PABLO RODRIGUEZ ARANGO</t>
  </si>
  <si>
    <t>NEUMONIA ADQUIRIDA EN LA COMUNIDAD - 3165355026 bernardo</t>
  </si>
  <si>
    <t>NEUMONIA ADQUIRIDA EN LA COMUNIDAD -</t>
  </si>
  <si>
    <t>29/05/2026 Egreso 25/05</t>
  </si>
  <si>
    <t>OLGA LINARES GRANADOS</t>
  </si>
  <si>
    <t>ANGINA HIPERTENSIVA? - DOLOR TORÁCICO DE ALTO RIESGO</t>
  </si>
  <si>
    <t>28/05/2026 Egreso 25/05</t>
  </si>
  <si>
    <t>EMILIANO MARTIN URIETA</t>
  </si>
  <si>
    <t>CROUP - WESTLEY 7 PTOS - BRONQUIOLITIS WDF 4 VSR POSITIVO SD FEBRIL</t>
  </si>
  <si>
    <t>27/05/2026 Manejo en IPS 26/05</t>
  </si>
  <si>
    <t>RAMIRO ANTONIO ABREU</t>
  </si>
  <si>
    <t>7006222</t>
  </si>
  <si>
    <t>ABDOEMN AGUDO + SOSPECHA OBSTRUCCION INTESTINAL VS PERITONITIS ASOCIADA CATETER - IRC ESTADO 5D CON HEMODIALISIS PERITONEAL</t>
  </si>
  <si>
    <t>27/05/2026 Cancelado 26/05 por egreso</t>
  </si>
  <si>
    <t>JUAN DE LA CRUZ ROA ZEA</t>
  </si>
  <si>
    <t>ICC DESCOMPENSADA, ANTEC BLOQUE AV I GRADO, SINCOPE??, BARTHEL 10, NEUMONIA POSTRACION . CHAGAS?</t>
  </si>
  <si>
    <t>28/05/2026 En gestión para medicina interna, comentado en red de convenio. 01/06/2026 Fallecimiento 28/05</t>
  </si>
  <si>
    <t>MARIA PLAZAS VIUDA DE AVILA</t>
  </si>
  <si>
    <t>DOLOR TORACICO E/E, TEP, HTA , SOSPECHA NEUMOPERITONEO</t>
  </si>
  <si>
    <t>27/05/2026 Salas de cx en IPS 25/05</t>
  </si>
  <si>
    <t>MARIA NERY CARRILLO ROJAS</t>
  </si>
  <si>
    <t xml:space="preserve">SOSPECHA TVP DE FEMORAL COMUN HASTA BIFURCACION TRONCO TIBIO PERONEO IZUQIERDO- DISNEA- WELLS TEP 4.5 *RIESGO MOD*---TROPONINA DE 14,81 neg. REMISION MEDICINA INTERNA </t>
  </si>
  <si>
    <t>27/05/2026 Efectivo Clinica ROma 26/05</t>
  </si>
  <si>
    <t>LISANDRO ALONSO USAQUEN</t>
  </si>
  <si>
    <t>LEPTOSTPIRA, FIEBRE AMARILLLA, POLICULTIVOS, REMI MED INTERNA - POR EL MOMENTO NO ANTIBIOTICO, RX DE TORAX CONTROL</t>
  </si>
  <si>
    <t>27/05/2026 Sin evolucion desde 25/05, confirmar con IPS. 29/05/2026  Manejo en IPS 27/05</t>
  </si>
  <si>
    <t>SEBASTIAN CAMILO RAMIREZ MORA</t>
  </si>
  <si>
    <t>CIRSIS MIGRAÑOSA</t>
  </si>
  <si>
    <t>27/05/2026 Egreso 26/05</t>
  </si>
  <si>
    <t>JOSE LIBARDO GONZALEZ</t>
  </si>
  <si>
    <t>R740 ELEVACION DE LOS NIVELES DE TRANSAMINASAS O DESHIDROGENASA LACTICA (DHL)</t>
  </si>
  <si>
    <t>Se escala caso debido a estancia prolongada en el servicio de urgencias. Paciente cursa con cuadro clínico de alta complejidad asociado a elevación de transaminasas y/o deshidrogenasa láctica (DHL); sin embargo, la institución no cuenta con disponibilidad de camas para continuidad del manejo intrahospitalario, por lo cual se solicita priorización  de remisión</t>
  </si>
  <si>
    <t>Se escala caso: paciente continúa con adenopatía en estudio, planteándose posible etiología infecciosa. Reporte de granulomas positivos con sospecha de sobreinfección, actualmente en manejo con antibioticoterapia. Continúa seguimiento y manejo por medicina interna. De acuerdo con evolución clínica, podría considerarse manejo mediante PHD según pertinencia médica.</t>
  </si>
  <si>
    <t>LUDOVINA RINCON RINCON</t>
  </si>
  <si>
    <t>Se escala caso debido a estancia prolongada en el servicio de urgencias. la institución no cuenta con disponibilidad de camas para continuidad del manejo intrahospitalario, por lo cual se solicita priorización y apoyo en gestión de ubicación.</t>
  </si>
  <si>
    <t xml:space="preserve">26/05 EN TRAMITE CON EVOLUCION ACTUALIZADA PRESENTADO EN RED BOGOTA SIN ACEPTACION </t>
  </si>
  <si>
    <t>26/05: Paciente continua en proceso de remisión 27/05: paciente continua en proceso de remision, se solicita apoyo por parte de compañera GAMA en oncolife para priorización de caso. 29/05: Aceptada en ONCOLIFE</t>
  </si>
  <si>
    <t>FLOR MARTINEZ</t>
  </si>
  <si>
    <t xml:space="preserve">26/05 CONTINUA EN TRAMITE DE REMSION ULTIMA EVOLUCION ACTUALIZADA PRESNETADO 15 VECES EN RED BOGOTA UNIVERSITARIO NACIONAL ,EERI CLINICA SANTA TERISITA SAN RAFAEL SAN IGNACIO CARDIOVASCULAR DE SOACHA </t>
  </si>
  <si>
    <t xml:space="preserve">26/05: paciente cancela remision </t>
  </si>
  <si>
    <t xml:space="preserve">FABIO MARIÑO MARIN	</t>
  </si>
  <si>
    <t>C819 - ENFERMEDAD DE HODGKIN, NO ESPECIFICADA* C859 - LINFOMA NO HODGKIN, NO ESPECIFICADO* E43X - DESNUTRICION PROTEICOCALORICA SEVERA, NO ESPECIFICADA* N390 - INFECCION DE VIAS URINARIAS, SITIO NO ESPECIFICADO</t>
  </si>
  <si>
    <t>22/05/2026: Se envía radicado en espera de autorización EPS. 4239 23/05/2026: En comunicación con familiares informan que no se han comunicado con ellos, pendiente la Entrega por parte del proveedor  25/05/2026: Se reenvía Messer solicitud ya que comunicación con ellos indican que no los han llamado. Pendiente entrega</t>
  </si>
  <si>
    <t>se reelizao la entrega del oxigeno el 25 -05-2026 messer</t>
  </si>
  <si>
    <t xml:space="preserve">YASMIN RIVERA IBAGUE </t>
  </si>
  <si>
    <t xml:space="preserve">26/05/2026 20/05 Se autoriza manejo por PGP. </t>
  </si>
  <si>
    <t xml:space="preserve">Se notifica a coordiancion y se deja bajo acta de acuerdo a el direccionamiento respectivo. Paciente al dia de hoy se cancela su proceso de remsión con el fin de dar manejo respectivo en la IPS  </t>
  </si>
  <si>
    <t xml:space="preserve">JHONDRY BLADIMIR VILLEGAS PALENCIA	</t>
  </si>
  <si>
    <t>C20X: TUMOR MALIGNO DEL RECTO</t>
  </si>
  <si>
    <t>no es trámite de PHD  -  Aceptado para traslado a HOSPICE 29-05-2026</t>
  </si>
  <si>
    <t xml:space="preserve">DANIEL ARTURO RAMIREZ SANCHEZ </t>
  </si>
  <si>
    <t>Se valida en cuenta de correo de gestores.intrahospitalarias@nuevaeps.com.co y no se cuenta con ninguna solicitud de servicios del paciente en mencion. SEGUN INFORMA LA COMPAÑERA DE GAMA INGRESO AL PHD  EFECTIVO</t>
  </si>
  <si>
    <t xml:space="preserve">SILVANO PINILLA SAAVEDRA	</t>
  </si>
  <si>
    <t xml:space="preserve">Paciente que cuenta con autorización por MASIVAS con el prestador Cuidarte tu salud Ips Logros por cobertura para el mes de MAYO se realiza envio de correo realizando presentacion del caso para la reactivacion de la atencion en casa, por lo anterior adjunto H.C y plan de manejo solicitando visita intrahospitalaria de valoración. 26-05-2026
</t>
  </si>
  <si>
    <t>NICOLETTE FRANCENETH SIERRA LAPOINTE</t>
  </si>
  <si>
    <t>J459 ASMA, NO ESPECIFICADO</t>
  </si>
  <si>
    <t xml:space="preserve">26/05: paciente continua en proceso de remision. 27/07/2026 se cancela por egreso </t>
  </si>
  <si>
    <t xml:space="preserve">ELVIRA PARDO	</t>
  </si>
  <si>
    <t xml:space="preserve">Paciente que cuenta con autorización por MASIVAS con el prestador Global Life para el mes de MAYO se realiza envio de correo realizando presentacion del caso para la reactivacion de la atencion en casa, por lo anterior adjunto H.C y plan de manejo solicitando visita intrahospitalaria de valoración.26-05-2026
</t>
  </si>
  <si>
    <t xml:space="preserve">MARIA OPTASILIA AVILA DESANDOVAL	 </t>
  </si>
  <si>
    <t>efectivo  28-5-26</t>
  </si>
  <si>
    <t xml:space="preserve">GABRIELINA CRUZ DEJAIME	</t>
  </si>
  <si>
    <t>autorización por MASIVAS con el prestador Logros para el mes de MAYO se realiza envio de correo realizando presentacion del caso para la reactivacion de la atencion en casa, por lo anterior adjunto H.C y plan de manejo solicitando visita intrahospitalaria de valoración.26-05-2026</t>
  </si>
  <si>
    <t xml:space="preserve">EMIRO HUMBERTO MOSQUERA MENA	</t>
  </si>
  <si>
    <t>Caso se envidencia radicado el dia de hoy 26-05 -2026 en aplicativo para la gestion de la autorizacion de phd por parte del grupo de auditoria a la espera de generacion de la autorizacion</t>
  </si>
  <si>
    <t>JEIMY CAROLINA PARRA CARRILLO</t>
  </si>
  <si>
    <t>Se informa que usuaria de referencia  No cumple criterios de inclusión en el programa porque se encuentra recibiendo terapia dirigida a tratamiento específico de la patología de base (hemodiálisis )además por requerir traslado recurrente (más de una vez por semana) para acceder a servicios de consulta externa, apoyo diagnostico  no prestados por el proveedor domiciliario.</t>
  </si>
  <si>
    <t xml:space="preserve">ANA DOLLYS GAITAN ROJAS	 </t>
  </si>
  <si>
    <t>C481: TUMOR MALIGNO DE PARTE ESPECIFICADA DEL PERITONEO</t>
  </si>
  <si>
    <t>Paciente autorizado por grupo de auditoria a prestador Goleman el dia 13/05/26 para atencion de paquete cuidado paliativo mas clinica de heridas ya habian confirmado aceptacion para manejo en caso el dia 25/05/26 informan De manera atenta me permito informar en el momento no contamos con cobertura para manejo de catéter subcutáneo y entrenamiento en domicilio a familiares para medicación requerida por la paciente. Mayerly Lorena   Tique Yara coord.epss@ipsgoleman.com.co, por lo cual se debe inciar proceso de ubicacion de prestador nuevamente.</t>
  </si>
  <si>
    <t>YASMIRA DEL CARMEN PEREZ HERNANDEZ</t>
  </si>
  <si>
    <t>26/05CANCELADO POR ALTA MEDICA 26/05</t>
  </si>
  <si>
    <t xml:space="preserve">RAFAEL ERNESTO SANCHEZ BUITRAGO	</t>
  </si>
  <si>
    <t>egreso 28</t>
  </si>
  <si>
    <t xml:space="preserve">MARIA CECILIA SANCHEZ DERODRIGUEZ	</t>
  </si>
  <si>
    <t xml:space="preserve">valorado y aceptado por el proveedor  ips four you life  salud en tu hogar  el 25 mayo pendiente egreso hospitalario por phd </t>
  </si>
  <si>
    <t xml:space="preserve">ALVARO ARNOLDO MENDEZ AVILAN </t>
  </si>
  <si>
    <t xml:space="preserve">GUSTAVO MONTES NARANJO	</t>
  </si>
  <si>
    <t xml:space="preserve">FERNANDO GUEVARA HOYOS </t>
  </si>
  <si>
    <t xml:space="preserve">26/05 SE ENCUNTRA CANCELADO EL DEL 21/05 POR DUPLICADO  REAL AUTORIZ centro del control de ancer SAN IGANACIO SAN JOSE INFANTIL  CARDIOVASCULAR UNIVERSITARIO DE COLOMB IA EN ESPERA DE ASIGANACION //04/06 CANCELADO SE AGENDA CITA PARA RADIOTERAPIA EL 05/06 EN CENTRO CONTROL DEL CANCER </t>
  </si>
  <si>
    <t xml:space="preserve">JOHN JAIRO TORRES BARACALDO	</t>
  </si>
  <si>
    <t>C921: LEUCEMIA MIELOIDE CRONICA</t>
  </si>
  <si>
    <t xml:space="preserve">26/05/2026 Efectivo 21/05 a las 14:00 en Clinica de Occidente. </t>
  </si>
  <si>
    <t xml:space="preserve">BUITRAGO MALAVER ASLAN YOEL	</t>
  </si>
  <si>
    <t xml:space="preserve">27/05 PACIENTE SIN TRAMITE RADICADO EN   EN PLATAFORMA DE SALUD TOTAL </t>
  </si>
  <si>
    <t xml:space="preserve">VALERO APONTE LUCIANA VICTORIA	</t>
  </si>
  <si>
    <t xml:space="preserve">certificado de nacido vivo </t>
  </si>
  <si>
    <t xml:space="preserve">26/05 Se cambia docuemnto tramite que se radica con nacido vivo  se encuntra activo prrsntado ne red bogota sin aceptacion //04/06 PACIENTE quien continua en tramite de remsion sin respuesta n red bogota sin aceptacion por no camas //16/06 Paciente quien continua ne tramite con evolucion de hoy comentado 162 ocasiones sin aceptacion///22/06 Paciente quien continua en tramite sin aceptacion ala fecha presentada en red bogota yn nacion (cali medellin barranquilla santander)con evolucion actualizada 230 presentaciones //25/06 pacinete s eencuentra con tramite activo sin aceptacion en la red bogota con 272 presnetaciones sinj respuesta </t>
  </si>
  <si>
    <t xml:space="preserve">MARCELINO CASTANEDA GARZON	</t>
  </si>
  <si>
    <t xml:space="preserve">26/05 SE REPROGRAMA PROCEDIMIENTO ALA ESPERA EN NUEVA AGENDA  ES MANEJADO POR LA IPS, SIN EMBARGO SE ENCUENTRA EN TRAMITE SIN ACEPTACION //04/06 cancelado por la ips 01/06 AUTORIZADO EN IPS //04/06 CANCELADO 29/05 AUTORIZA IPS EL SERVCIO </t>
  </si>
  <si>
    <t xml:space="preserve">MARIA LILA DIAZ SOLORZA </t>
  </si>
  <si>
    <t>H481: NEURITIS RETROBULBAR EN ENFERMEDADES CLASIFICADAS EN OTRA PARTE</t>
  </si>
  <si>
    <t xml:space="preserve">ROSA CRISTINA PATINO CARRERO </t>
  </si>
  <si>
    <t xml:space="preserve">26/05 EN TRAMITE CON EVOLUCION DEL DIA DE HOY PRESENTADO EN RED BOGOTA  TRAMITE DE REMISION DEL 22/05// 04/06 PACIENTE QUIEN LA IPS  CIERRAPARA MANEJO EN LA INTITUCION 02/06 </t>
  </si>
  <si>
    <t xml:space="preserve">DABEIBA BOADA MARTINEZ	</t>
  </si>
  <si>
    <t xml:space="preserve">27/05/2026 Aceptada en CSML pendiente familiar. </t>
  </si>
  <si>
    <t xml:space="preserve">ZAIRA LILIANA JAIMES QUIROGA	 </t>
  </si>
  <si>
    <t>26/05 EN TRAMITE CON EVOLUCION ACTUALIZADA PRESENTADO EN RED BOGOTA SIN ACEPTACION //04/06 PACIENTE QUIEN LA EAPB CIERRA POR SOPORTE Y EVOLUCION NO ENVIADA</t>
  </si>
  <si>
    <t xml:space="preserve">GENARO POVEDA	 </t>
  </si>
  <si>
    <t xml:space="preserve"> NEUROCIRUGIA</t>
  </si>
  <si>
    <t>26/05 EN TRAMITE CON EVOLUCION ACTUALIZADA PRESENTADO EN RED BOGOTA SIN ACEPTACION //04/06PACIENTE QUIEN LA IOS CIERA POR MANEJO  EN LA INSTITUCIO 02/06</t>
  </si>
  <si>
    <t>27/05/2026 En gestión para NEUROCX, sin aceptación al momento. 29/05/2026 En gestión para NEUROCX, sin aceptación al momento 03/06/2026 Manejo en IPS 02/06</t>
  </si>
  <si>
    <t xml:space="preserve">SEGUNDO LORENZO PARRA GUERRA </t>
  </si>
  <si>
    <t xml:space="preserve">26/05 EN TRAMITE CON EVOLUCION ACTUALIZADA PRESENTADO EN RED BOGOTA SIN ACEPTACION //04/06 PACIENTE QUIE SE CANCELA TRAMITE POR MANEO EN LA INTITUCUIN 02/06 </t>
  </si>
  <si>
    <t xml:space="preserve">REINALDO TORRES RODRIGUEZ </t>
  </si>
  <si>
    <t>28/05/2026 Cancelado por egreso 28/05</t>
  </si>
  <si>
    <t>EGRESO. PENDIENTE CONFIRMAR EFECTIVIDAD</t>
  </si>
  <si>
    <t>26/05 TRAMITE EN REMISION SE COMENT EN RED BOGOTA SIN EMBARGO CON TEMA SOCIAL QUIEN NO ES FACIL DE ACEPTACION POR NO RED DE APOYO, NO CANDIDATO A PHD //01/06 PACIENTE CON TRASLADO EFECTIVO INFORMADO POR EQIPO GAMA 29/05</t>
  </si>
  <si>
    <t xml:space="preserve">FLOR EUNICE MONTOYA VALENCIA </t>
  </si>
  <si>
    <t>S422: FRACTURA DE LA EPIFISIS SUPERIOR DEL HUMERO</t>
  </si>
  <si>
    <t>26/05 EN TRAMITE DE REMSION  PRESNETADA EN CLINICA NUEVA LAGO, SAMARITANA, SAN CARLOS, SE VALIDA AUTORIZACION CUENTA CON AUTORIZACION PARA REEMPLZAO ARTITULAR DE HOMRO DESDE EL 24/05 Y ESTANCIA REMSION NO PERTIENENSTE IPS PUEDE DAR MANEJO //01/06 IPS DA MENJO SE CANCELA 28/05</t>
  </si>
  <si>
    <t xml:space="preserve">BLANCA LUCINDA AREVALO PACHON	</t>
  </si>
  <si>
    <t>26/05 EN TRAMITE PACIENTE SIN SOPORTES Y EVOLUCION ACTILIZADA DESDE EL DIA 23/05 COMENTADO EN RED BOGOTA SAN IGNACIO CARDIO INFANTIL SAN JOSE AVIDANTI SOACHA //04/06 CANCELADO POR FALLECIDA 27/05</t>
  </si>
  <si>
    <t xml:space="preserve">ALIRIO ANTONIO MORA TOVAR </t>
  </si>
  <si>
    <t>A170: MENINGITIS TUBERCULOSA (G01*)</t>
  </si>
  <si>
    <t>26/05 EN TRAMITE CON EVOLUCION ACTUALIZADA PRESENTADO EN RED BOGOTA SIN ACEPTACION  PENDUENTE JUNTA DE NEUROLOGIA EN MANEJO POR LA IPS S EENCUTRA AUTORIZADO DESDE EL 23/ DE MAYO POR ESTANCIA Y PROCEDIMIENTO QUIURUGICO POR LO UCAL DEFINIR LA PERTINENECIA Y CERRAR CASO //01/06 CANCELADO POR PERTINECIA MEDICA INFORMAS EQUIPO GAMA IPS 29/05</t>
  </si>
  <si>
    <t>27/05/2026 En gestión para NEUROCX, sin aceptación al momento.  29/05/2026 Aceptada en CSML 29/05</t>
  </si>
  <si>
    <t>26/05 EN TRAMITE CON EVOLUCION ACTUALIZADA PRESENTADO EN RED BOGOTA SIN ACEPTACION  NO CUENTA CON EL SERVCIO ACTUALMENTE, SIN EMBARGO EL 13/05 SE LE AUTORIZO PROCEDIMIENTO QUIURUGICO, 28/05 PACIENTE CON  11 PRESENTACIONES AUN EN TRAMITE //04/06/ PACIENTE QUIEN IP CANCELA TRAMITE POR MANEJO EN LA INTITUCION 02/06</t>
  </si>
  <si>
    <t xml:space="preserve">Eloisa Guerrero de Vanegas </t>
  </si>
  <si>
    <t xml:space="preserve">T813 DESGARRO DE HERIDA OPERATORIA, NO CLASIFICADO EN OTRA PARTE                                         </t>
  </si>
  <si>
    <t>Paciente en espera de respuesta de parte de la EPS para asignación de proveedor</t>
  </si>
  <si>
    <t xml:space="preserve">GLORIA CECILIA PEREZ FONSECA	</t>
  </si>
  <si>
    <t xml:space="preserve">26/05 DUPLICADO </t>
  </si>
  <si>
    <t>María Ines Berbal de Cruz</t>
  </si>
  <si>
    <t xml:space="preserve">I209	ANGINA DE PECHO, NO ESPECIFICADA                                                                    </t>
  </si>
  <si>
    <t>Paciente en espera de respuesta de la EPS para asignación de proveedor</t>
  </si>
  <si>
    <t>Se valida en cuenta de correo de gestores.intrahospitalarias@nuevaeps.com.co y no se cuenta con ninguna solicitud de servicios del paciente en mencion 26-05-2026</t>
  </si>
  <si>
    <t>Cancelada</t>
  </si>
  <si>
    <t>RAUL MIRANDA MONROY</t>
  </si>
  <si>
    <t xml:space="preserve">L089 INFECCION LOCAL DE LA PIEL Y DEL TEJIDO SUBCUTANEO, NO ESPECIFICADA                                 </t>
  </si>
  <si>
    <t xml:space="preserve">PAULA ALEJANDRA VARGAS VANEGAS	 </t>
  </si>
  <si>
    <t>27/05/2026 Efectivo CSML 26/05</t>
  </si>
  <si>
    <t>MERCY RUBI LOPEZ ROSERO</t>
  </si>
  <si>
    <t xml:space="preserve">S525 FRACTURA DE LA EPIFISIS INFERIOR DEL RADIO                                                          </t>
  </si>
  <si>
    <t>Paciente sin plan de PHD definido para su egreso.</t>
  </si>
  <si>
    <t>FABIO DIAZ SUSA</t>
  </si>
  <si>
    <t xml:space="preserve">T814 INFECCION CONSECUTIVA A PROCEDIMIENTO, NO CLASIFICADA EN OTRA PARTE                                 </t>
  </si>
  <si>
    <t>PS Hospitalaria no han realizado solicitud de PHD a la CAP.</t>
  </si>
  <si>
    <t>JORGE ENRIQUE LEON LANCHEROS</t>
  </si>
  <si>
    <t xml:space="preserve">I509	INSUFICIENCIA CARDIACA, NO ESPECIFICADA                                                             </t>
  </si>
  <si>
    <t>Se valida en cuenta de correo de gestores.intrahospitalarias@nuevaeps.com.co y no se cuenta con ninguna solicitud de servicios del paciente en mencion</t>
  </si>
  <si>
    <t>LUIS EDUARDO GONZALEZ GOMEZ</t>
  </si>
  <si>
    <t xml:space="preserve">I500	INSUFICIENCIA CARDIACA CONGESTIVA                                                                   </t>
  </si>
  <si>
    <t>25-05-2026  a la fecha no ha sido presentado phd agudo</t>
  </si>
  <si>
    <t>MARIA BELEN MORENO RAMIREZ</t>
  </si>
  <si>
    <t xml:space="preserve">J449	ENFERMEDAD PULMONAR OBSTRUCTIVA CRONICA, NO ESPECIFICADA                                            </t>
  </si>
  <si>
    <t>29-05-2026 No contamos con presentación de paciente para PHD o UCC por parte de la clínica.</t>
  </si>
  <si>
    <t>JUAN PABLO MORENO ESCOBAR</t>
  </si>
  <si>
    <t xml:space="preserve">R101 DOLOR ABDOMINAL LOCALIZADO EN PARTE SUPERIOR                                                        </t>
  </si>
  <si>
    <t>LUIS OBSEIN PRETEL ZAMBRANO</t>
  </si>
  <si>
    <t xml:space="preserve">I679	ENFERMEDAD CEREBROVASCULAR, NO ESPECIFICADA                                                         </t>
  </si>
  <si>
    <t xml:space="preserve">	
IPS Hospitalaria no han realizado solicitud de PHD a la CAP.29-05-2026</t>
  </si>
  <si>
    <t>JOHN FREDY VANEGAS PALOMA</t>
  </si>
  <si>
    <t xml:space="preserve">A158	OTRAS TUBERCULOSIS RESPIRATORIAS,CONFIRMADA BACTERIOLOGICA E HISTOLOGICAMENTE                       </t>
  </si>
  <si>
    <t>1-06 No contamos con solicitud de PHD ni UCC</t>
  </si>
  <si>
    <t>AIDEN DANIEL PANTOJA CAMELO</t>
  </si>
  <si>
    <t xml:space="preserve">J219	BRONQUIOLITIS AGUDA, NO ESPECIFICADA                                                                </t>
  </si>
  <si>
    <t>autorizado con la sociedad pediatrica de los andes  con disponibilidad de enviar médico a valoración el día de hoy 26-05-2026   para proceder, aún se encuentra pendiente la valoración por neumología y la realización de un ecocardiograma transtorácico (ETT), se revalorará el día de mañana.</t>
  </si>
  <si>
    <t xml:space="preserve">Omar González </t>
  </si>
  <si>
    <t>Cálculos vía bliar</t>
  </si>
  <si>
    <t xml:space="preserve">Manejo por Cx General </t>
  </si>
  <si>
    <t>28/05/2026 Cancelado 27/05 manejo en IPS</t>
  </si>
  <si>
    <t>Diana Carolina Tellez Aranda</t>
  </si>
  <si>
    <t xml:space="preserve">Trastorno de ansiedad </t>
  </si>
  <si>
    <t>Remisión a Unidad de Salud Mental</t>
  </si>
  <si>
    <t>26/05 ACEPTA EN CLINICA DE EMANUEL BOGOTA 24/05</t>
  </si>
  <si>
    <t>Cálculos de conducto biliar</t>
  </si>
  <si>
    <t xml:space="preserve">Manejo integral con Cx Hepatobiliar y Gastroenterologia </t>
  </si>
  <si>
    <t> JARY GISELLA DAZA FLOREZ</t>
  </si>
  <si>
    <t>urologia pediatrica</t>
  </si>
  <si>
    <t xml:space="preserve">28/05 PACIENTE CON TRAMITE SIN ACEPTACION MISERICORDIA INFANTIL SAN JOSE SAN IGANACIO Y ROOSVELT // EGRESO ALTA MEDICA </t>
  </si>
  <si>
    <t> CESAR EDICTOR GONZALEZ CONTRERAS</t>
  </si>
  <si>
    <t>ca</t>
  </si>
  <si>
    <t xml:space="preserve">28/05 caeptado en oncolife el 26/05 ingreso efectivo </t>
  </si>
  <si>
    <t>JAIRO GREGORIO RODRIGUEZ SIERRA</t>
  </si>
  <si>
    <t>28/05 PACIENTE CON SALIDA VOLUNTARIA 26/05</t>
  </si>
  <si>
    <t>FERNANDO ALBERTO PAEZ CORREDOR</t>
  </si>
  <si>
    <t>sin respuetsa</t>
  </si>
  <si>
    <t>27/05/2026 En gestion para HEMATOLOGIA, presentado en red de convenio, sin aceptación al momento. 29/05/2026 Sin evolución desde del 27/05, se informa a GAMA IPS. 03/06/2026 Egreso 27/05</t>
  </si>
  <si>
    <t>ELIO JOSE DIAZ OROPEZA       UCI 1/2 16</t>
  </si>
  <si>
    <t>28/05TRASLADO EFECTIVO 26/05</t>
  </si>
  <si>
    <t>ARMANDO OSORIO MARTINEZ</t>
  </si>
  <si>
    <t xml:space="preserve">PHD  SIN RESPUESTA </t>
  </si>
  <si>
    <t>Paciente presentado el 26/05 por San Blas, pendiente el envío de reporte de Health and life de la valoración.</t>
  </si>
  <si>
    <t>SANDRA LILIANA CARRILLO TORRADO HOSP 245</t>
  </si>
  <si>
    <t>sin correo  enviado 27-05-2026</t>
  </si>
  <si>
    <t>RESFA LILIA DEL SOCORRO </t>
  </si>
  <si>
    <t>CATETERISMO </t>
  </si>
  <si>
    <t xml:space="preserve">26/05 PACIENTE EN TRAMITE COMENTADO EN SANTA TERISA DE NORMANDIA ALA ESPER A DE RESPUESTA TA AUTORIZADA ALLI PENDIENTE AGENDE CITA //04/06 PACIENTE QUIEN CANCELA EL TRAMITE IPS 29/05 QUIEN INDICA POR DISENTIMIENTO DE MANIOBRAS </t>
  </si>
  <si>
    <t>LUZ MERY RENGIFO CARVAJAL</t>
  </si>
  <si>
    <t>000</t>
  </si>
  <si>
    <t>NUTRICION</t>
  </si>
  <si>
    <t xml:space="preserve">No hay disponibilidad de nutricion por esta razon la paciente no a podido egresar </t>
  </si>
  <si>
    <t xml:space="preserve">VALORADA Y ACEPTADA POR FOR YOURLIFE EL 14-05-2026 ACERCAIENTO CON LA FAMILIA PARA ENTREGA DE NUTRICION  SE CONFIRMA ENTREGA EN EL DOMICIOLIO EL 28-05 PARA EGRESO POR PHD </t>
  </si>
  <si>
    <t>Sandra Yaneth Gonzalez Guarnizo</t>
  </si>
  <si>
    <t>Paciente quien es víctima  de codigo blanco  con dx  base esquizofrenia, requiere manejo integral</t>
  </si>
  <si>
    <t>28/05PACIENTE QUIEN SE DA ALA FUGA 27/05</t>
  </si>
  <si>
    <t>COLOMBIA LOPEZ DE SIERRA</t>
  </si>
  <si>
    <t xml:space="preserve"> Sin respuesta por por EAPB .</t>
  </si>
  <si>
    <t xml:space="preserve">entrega efectiva para su conocimiento27-05-2026
</t>
  </si>
  <si>
    <t>OTRAS COLECISTITIS</t>
  </si>
  <si>
    <t xml:space="preserve">Paciente que reingresa al servicio 5-05-2025 ¿, paciente reportada efectiva en marzo, quien continua hace 21 dias en IPS a espera de rta de EAPB </t>
  </si>
  <si>
    <t>26/05 EN TRAMITE DESDE EL 10/05 PARA CX GENERAL CON EVOUCION PACINETE INTERVENIDA EN LA INSTITUCION, SE RELIZA CEPRE EL DIA 25/05 PENDIENTE EVOLUCION PARA DEFINIR MANEJO QUIRURGICO //04/06 CANCELADO SALIDA MEDICA 27/05</t>
  </si>
  <si>
    <t>DARLY MILETH LEMOS PARRA</t>
  </si>
  <si>
    <t xml:space="preserve">26/05 CANCELADO EN EL GESTOR SE VALIDA POR SALIDA MEDICA </t>
  </si>
  <si>
    <t>MICHAEL EDUARDO GUERRERO LOPEZ</t>
  </si>
  <si>
    <t>INFECCIONES RESPIRATORIAS, NO CLASIFICADAS EN OTRA PARTE</t>
  </si>
  <si>
    <t xml:space="preserve">27/05/2026 Cancelado por egreso 27/05. </t>
  </si>
  <si>
    <t>WILLIAM ALFONSO GONZALEZ VANEGAS</t>
  </si>
  <si>
    <t>27/05/2026 En gestion para MEDICINA INTERNA, sin aceptación. 29/05/2026  eGRESO 27/05</t>
  </si>
  <si>
    <t>MIGUEL ANGEL RUIZ PAVA</t>
  </si>
  <si>
    <t>ULCERA GASTRICA, CRONICA O NO ESPECIFICADA, CON HEMORRAGIA</t>
  </si>
  <si>
    <t>MARCO AURELIO GIL ESLAVA</t>
  </si>
  <si>
    <t>OTRAS INSUFICIENCIAS RENALES CRONICAS</t>
  </si>
  <si>
    <t>28/05/2026 En gestión para medicina interna, comentado en red de convenio, sin evolcuion de hoy 28/05. 01/06/2026 Continua en gestión para medicina interna. 04/06/26 Continua en gestión presentado en red de convenio. 11/06/2026 Continua en proceso de remsión, presentdo en red sin aceptación.   16/06/2026 Continua en gestión para medicina interna, no han enviado evolución del dia de hoy.  23/06/2026 Sin evolucion medica desde el 15, se confirma con IPS de origen, no contestan correo de EAPB, se cierra por silencio administrativo.  paciente con egreso el 15/06 por PHD</t>
  </si>
  <si>
    <t>CARLOS JULIO PEREZ</t>
  </si>
  <si>
    <t>26/05 EN TRAMITE PARA MEDICINA INTERNA SERVICIO OFERTADO POR LA IPS, SIN EBARGO ES PRESENTADO A FED BOGOTA SIN ACEPTACION  //04/06 PACIETE QUIEN CONTINUA EN TRAMITE AUN SIN RESPUESTA EN LA RED BOGOTA //10/06 Paciente fallecio 29/05</t>
  </si>
  <si>
    <t>ANTONIO MARIA MORALES LIZCANO</t>
  </si>
  <si>
    <t xml:space="preserve">26/05 CANCELADO SE VALIDA EN GESTOR SALIDA MEDICA </t>
  </si>
  <si>
    <t>PEDRO RAFAEL SANCHEZ ROMERO</t>
  </si>
  <si>
    <t>26/05  PACIENTE EN TRAMITE DE REMSION CUENTA CON EL SERVCIO OFERTADO SE REALIZA PRESENTACION EN RED BOGOTA Y NO HAY ACEPTACION CONTINUA EN TRAMITE //04/06 CANCELADO FALLECIDO 29/05</t>
  </si>
  <si>
    <t>JAIRO  RAMOS MORENO</t>
  </si>
  <si>
    <t>27/05/2026 En gestion para NEUROCX.  29/05/2026 En gestión para NEUROCX, continua presentado en red de convenio. 03/06/2026 Egreso en Shaio y 31/05 ingrsa a puente aranda Efectivo 31/05 Cafam</t>
  </si>
  <si>
    <t>ORLANDO  GONCALVES DA SILVA</t>
  </si>
  <si>
    <t>ANEURISMA Y DISECCION DE SITIO NO ESPECIFICADO</t>
  </si>
  <si>
    <t>26/05 EN TRAMITE DE REMSION PRESNETADA EN BOGOTA SIN ACEPTACION UKLTIMA EVOLUCION DEL 25/05, SE VALIDA CON AUTORIZACION PROCEDIMIENTO QUIRURGICO  NO SE ENCUENTRA LA SOLCIITUD DE LA UAORIZACION PARA DAR AVAL Y  MANEJO EN LA IPS 04/06 NO SE REALIZA VALIDACIOON PACIENTE SN NUMERO DE DOCUMENTO EN EL DRIVE 09/06 PACIENTE CANCELADO SALIDA VOLUNTARIA 27/05</t>
  </si>
  <si>
    <t>ALDEMAR DE JESUS CASTILLO DIAZ</t>
  </si>
  <si>
    <t xml:space="preserve"> 27/05 PACIENTE EN TRAMITE se escala a ips para definir si se realiza autorizacion para manejo alli ñpara nefrolitotomia percutanea //29/05 "Cancelado por egreso. FUNDACION ABOOD SHAIO 5/28/2026 9:19:40 PM"
</t>
  </si>
  <si>
    <t>GUSTAVO  BARRETO SAAVEDRA</t>
  </si>
  <si>
    <t>26/05 EN TRAMITE DE REMSION DESDE EL 24/05 SE PRESENTO EN RED BOGOTA, IPS QUIEN CUANTA CON LA ESPECILAIDAD Y RECIBE EL MANEJO MEDICO SE ENCUNTRA CONLA AUTORIZACION DE LA ESTANCIA Y MANEJO DEFINIR LA VIABILIDAD DE QUE CONTINUE EL TRAMITE //04/06 CANCELADO POR FALLECIMIENTO 02/06</t>
  </si>
  <si>
    <t xml:space="preserve">26/05 CANCELADO POR SALIDA MEDICA  EL DIA DE HOY </t>
  </si>
  <si>
    <t>JOSE DELIO GONZALEZ SUAREZ</t>
  </si>
  <si>
    <t>26/05 EN TRAMITE DE REMSION PARA HEPATOLOGIA SE A PRESENTADO RED BOGOTA IPS CUENTA CON EL SERVCIO SE DA MENJO EN LA INTITUCION SE ENCUENTRA CON AUTORIZACION PATRA MENEJO EN LA IPS 24/05  VALIDAR CON LA INTITUCION 09/06 SALIDA MEDICA 30/05</t>
  </si>
  <si>
    <t>ORQUITIS, EPIDIDIMITIS Y ORQUIEPIDIDIMITIS SIN ABSCESO</t>
  </si>
  <si>
    <t xml:space="preserve">Paciente cn egreso medico y posterior reinhgreso a IPS </t>
  </si>
  <si>
    <t xml:space="preserve">26/05 EN TRAMITE DE REMSION DESDE EL 15 DE MAYO CUENTA CON EVOLUCION HASTA EL 24/05,  SE HA PRESNETADO EN RED BOGOTA SE VALIDACION CON AUTORIZACION CON ESTANCIA SE DA AVAL A IPS PARA MANEJO, CONTINUA EN TRAMITE //09/06 CANCELADO  Pciente CON CASO DUPLICADO SIN TRAMITE ACTIVO ALA FECHA </t>
  </si>
  <si>
    <t>MIRYAM ROSARIO QUIROZ QUIROZ</t>
  </si>
  <si>
    <t>"SINDROME FEBRIL SECUNDARIO A 1.1 BACTERIEMIA PRIMARIA POR BACILOS GRAM NEGATIVOS"</t>
  </si>
  <si>
    <t>pte requiere manejo por MEDICINA INTERNA</t>
  </si>
  <si>
    <t>28/05/2026 Cancelaron para PHD 28/05</t>
  </si>
  <si>
    <t>MARIA DILIA TAFUR DE MAHECHA</t>
  </si>
  <si>
    <t>"D FEBRIL EN ESTUDIO 1.1 IVU ALTA NO COMPLICADA POR E.COLI HIPERPRODUCTORA 1.2 BACTERIEMIA SECUNDARIA DESCARTAR"</t>
  </si>
  <si>
    <t>28/05/2026 EGRESO 26/05</t>
  </si>
  <si>
    <t>MAURICIO PEÑUELA DUQUE</t>
  </si>
  <si>
    <t>"	C20X	TUMOR MALIGNO DEL RECTO"</t>
  </si>
  <si>
    <t>Paciente presentado el 21/05 por Colsubsidio 127 aceptado por Health and life, paciente no acepta el egreso.</t>
  </si>
  <si>
    <t>EGRESO SIN PHD PTE RECHAZA</t>
  </si>
  <si>
    <t>OLAYA	MORENO	MARIA ISABEL</t>
  </si>
  <si>
    <t xml:space="preserve">28/05 TRAMITE ACTIVO TIENE EVOLUCION DEL DIA DE AYER  CUENTA CON 9 PRESENATCIONES EN RED BOGOTA SIN ACEPTACION </t>
  </si>
  <si>
    <t>GAMAGRAFÍA PULMONAR, PERFUSIÓN Y VENTILACIÓN</t>
  </si>
  <si>
    <t>REYES		ARNULFO</t>
  </si>
  <si>
    <t xml:space="preserve">28/05PACIENTE QUIEN SSE ECNTRA EN TRAMITE SAN JOSE CENTRO NACIONAL Y SAN IGANACIO OCCIDENTE  SIN TRAMITE 29/05 PENDIENTE ASIGNACION DE CITA PRESNETADO A NIVEL RED BOGOTA SAN IGNACIO CLINICA DEL OCCIDENTE , HOSPITAL SAN IGANACIO PACIENTE TIENE PROGRAMADA CON 2 TIEMPO QUIRURGICO SIN ASIGANCION //04/06 pacente continua entramite sin respuesta debe irse por integral para poder ser efectivo 09/06 pacinete programado para el 10/06 clinica del occkidente segundo tiempo </t>
  </si>
  <si>
    <t xml:space="preserve">CITA ASIGNADA H NAL </t>
  </si>
  <si>
    <t>PEREZ	DOMACASE	LEONEL GAEL</t>
  </si>
  <si>
    <t xml:space="preserve">AUTORIZACION GENERADA CON MACROMED EL 26 DE MAYO , FAMILIARES RECIBEN EQUIPOS </t>
  </si>
  <si>
    <t>PARRA		LUZ AMANDA</t>
  </si>
  <si>
    <t>NEUMONÍA</t>
  </si>
  <si>
    <t>JIMÉNEZ	CORONEL	HEITAN JOSÉ</t>
  </si>
  <si>
    <t>JUDI VIVIANA, BENAVIDES PEÑA</t>
  </si>
  <si>
    <t xml:space="preserve">SAID Y EPS/ SOACHA //PEN RESPUESTA FAMI MANEJO CLINICA HERIDAS </t>
  </si>
  <si>
    <t xml:space="preserve"> paciente reside en Soacha.Paciente egreso el día 26/05/206 con IPS AC6444HEALTH LIFE.AF6444</t>
  </si>
  <si>
    <t>MARCO AURELIO, PIRAGAUTA PEREZ</t>
  </si>
  <si>
    <t xml:space="preserve">SIBATE CUNDINAMRACA//PRESENTADO EPS </t>
  </si>
  <si>
    <t xml:space="preserve">Paciente a la fecha sin proveedor domiciliario que logre garantizar la prestación de los servicios requeridos en domicilio, negado por IPS HEALTH LIFE, no cobertura en la zonaPaciente negado por IPS HEALTH LIFE, Paciente finaliza en IPS Hospitalaria. 
</t>
  </si>
  <si>
    <t>DANIELA ALEJANDRA MORENO CARDONA</t>
  </si>
  <si>
    <t>constipación</t>
  </si>
  <si>
    <t>(GASTROENTEROLOGIA PEDIATRICA) / Comentada en el RED BOGOTA - CARDIOVASCULAR SOACHA -SAN IGNACIO - HOMI - SAN IGNACIO - ROOSEVEL- SAN RAFAEL -INFANTIL SAN JOSE ///Pendiente aceptación</t>
  </si>
  <si>
    <t>28/05/2026 En gestión, presentada a red de convenio para GASTRO PEDIATRICA. 02/06/2026 Egreso 01/06</t>
  </si>
  <si>
    <t>ARNULFO PEREZ ESTEPA</t>
  </si>
  <si>
    <t>Infarto agudo del miocardio</t>
  </si>
  <si>
    <t xml:space="preserve">28/05/2026 25/05 Manejo en IPS, por exclusión de PGP. </t>
  </si>
  <si>
    <t xml:space="preserve">JOSE DAVID BAUTISTA CUPITRA </t>
  </si>
  <si>
    <t xml:space="preserve">Insuficiencia renal aguda </t>
  </si>
  <si>
    <t>Radicado # 6667105 Pendiente aceptación</t>
  </si>
  <si>
    <t xml:space="preserve">27/05  EFECTIVO  PACIENTE ACEPTADO EN CAD SAN RAFAEL EN CHIA EN ESPERA DE FAMILIARES OARA SU TRASLADO //29/05 "Cancelado por egreso. SOCIEDAD DE CIRUGIA HOSPITAL SAN JOSE
5/27/2026 1:36:01 PM. salida voluntaria"
</t>
  </si>
  <si>
    <t>Salida voluntaria solicitada hoy.</t>
  </si>
  <si>
    <t xml:space="preserve">LUIS HERNANDO MANCERA BONILLA </t>
  </si>
  <si>
    <t>28/05 PACIENTE CON  AISLAMIENTO POR GOTAS RED DE CAPITAL</t>
  </si>
  <si>
    <t>CAMILO HERNANDO LONDOÑO VELASQUEZ</t>
  </si>
  <si>
    <t xml:space="preserve"> Pendiente aceptación</t>
  </si>
  <si>
    <t>28/05/2026 Egreso medico 25/05</t>
  </si>
  <si>
    <t>Egreso con equipos de oxígeno.</t>
  </si>
  <si>
    <t>EDUARDO GUERRERO</t>
  </si>
  <si>
    <t>K566 OTRAS OBSTRUCCIONES INTESTINALES</t>
  </si>
  <si>
    <t xml:space="preserve">PACIENTE CON ANTECEDENTE DE LAPARATOMIA, ACTUALMENTE OBSTRUCCUON INTESTINAL, MAS COLECCION ABDOMINAL, EN MANEJO MEDICO ACTUAL, REQUIERE VALORACION Y MANEJO MEDICO POR RADIOLOGIA INTERVENCIONISTA, ESPECIALIDAD A LA QUE SE REMITE. </t>
  </si>
  <si>
    <t xml:space="preserve">28/05 REMSION INTEGRAL ACTIVA TIENE EVOCUCION 27 CON 20 PRESENTACIONES SIN ACEPTACION //10/06 PACIENTE cancelado paciente con salida medica 02/06 </t>
  </si>
  <si>
    <t xml:space="preserve">JUAN SEBASTIAN BELTRAN </t>
  </si>
  <si>
    <t xml:space="preserve">Trauma caneo encefálica severo  Politraumatismo  Accidente de transito </t>
  </si>
  <si>
    <t>29/05/2026 Continua pendiente de remision, sin aceptación en Red y no red de sura para UCI 1/2, Cx general, ortopedia y neurologia. 05/06/2026 Egreso 31/05</t>
  </si>
  <si>
    <t>Egreso el 30 10+55 am</t>
  </si>
  <si>
    <t>CARLOS EDUARDO SABOGAL RUBIO</t>
  </si>
  <si>
    <t xml:space="preserve">Enfermedad cerebrovascular </t>
  </si>
  <si>
    <t>Pendiente aceptación / Paciente pago habitación particular</t>
  </si>
  <si>
    <t>28/05/2026  Continua en gestión para neurologia, comentado en red de convenio. Con posible egreso. 01/06/2026 Manejo en IPS 30/05</t>
  </si>
  <si>
    <t>LUIS ANGEL MARIN URIBE</t>
  </si>
  <si>
    <t xml:space="preserve">Espondilosis con mielopatía </t>
  </si>
  <si>
    <t xml:space="preserve"> (GAMMAGRAFÍA LEUCOCITOS MARCADOS)</t>
  </si>
  <si>
    <t xml:space="preserve">Radicado # 6668759 Pendiente asignación de cita </t>
  </si>
  <si>
    <t>27/05 PACIENTE CON REMISION INTEGRAL POR MIELOPATIA AUN EN GRAMITE DE REMSION SIN ACEPTACION NEGADO POR SAHIO CENTENARIO PENDIENTE REPSUETSA NOGAELS Y CPO NO CAMAS Y FCI NO CAMAS //29/05 Tramite cancelado SOCIEDAD DE CIRUGIA HOSPITAL SAN JOSE
5/29/2026 9:38:08 AM. Quedo en manejo en misma IPS</t>
  </si>
  <si>
    <t>gammagrafía ósea de tres fases cita programada 03/06/2026 11:30 clínica los nogales - gammagrafía con leucocitos marcados (05/06/2026 12:00) - proveedor red medica recoge paciente a las 10:00 AM pendiente retorno de cita.</t>
  </si>
  <si>
    <t xml:space="preserve">JOSE EDUARDO BERNAL BERNAL </t>
  </si>
  <si>
    <t>Linfoma difuso de células B grande fenotipo</t>
  </si>
  <si>
    <t xml:space="preserve">Radicado# 6668751 Pendiente asignación de cita </t>
  </si>
  <si>
    <t>27/05 PACIENTE EN RAMITE PARA CITA INTRAHOSPITALARIA PARA HEMATOLOGIA SIN ASIGANACION Y SEGUNDO CASO DEL 23/05 PARA PARA PTSCAN PENDIEBTE RESPUESTA DE CLINICA DE NOGALES EN TRAMITE //29/05 Cita agendada CLINICA LOS NOGALES SAS
6/1/2026 6:00:12 AM</t>
  </si>
  <si>
    <t>Paciente cuenta con cita el día 01/06/2026 a las 06:00 am en c Clínica los Nogales pendiente confirmación de ambulancia para traslado</t>
  </si>
  <si>
    <t xml:space="preserve">ANA LEONOR DUARTE </t>
  </si>
  <si>
    <t>síndrome linfoproliferativo en estudio con compromiso extranodal</t>
  </si>
  <si>
    <t xml:space="preserve">28/05/2026 27/05 Cancelado por pertinencia medica. </t>
  </si>
  <si>
    <t>Cancelado por indicación médica. Inicio quimioterapia</t>
  </si>
  <si>
    <t xml:space="preserve">YULIET GUERRERO ARDILA </t>
  </si>
  <si>
    <t xml:space="preserve">cólico renal </t>
  </si>
  <si>
    <t>Cefepime 2 g FI 21/05/2026 FF 11/06/2026 Pendiente asignación de proveedor</t>
  </si>
  <si>
    <t>ingreso programa  27/05/2026</t>
  </si>
  <si>
    <t>Egreso aceptada por Positiva.</t>
  </si>
  <si>
    <t>LORNA GISELLE VEGA ECHEVERRI</t>
  </si>
  <si>
    <t>Pop cecectomia parcial vía abierta</t>
  </si>
  <si>
    <t>Piperacilina tazobactam 4,5 g FI 22/05/2026 FF 5/06/2026 Pendiente asignación de proveedor</t>
  </si>
  <si>
    <t xml:space="preserve">no ha sido ptresentado a la eps </t>
  </si>
  <si>
    <t>Egreso aceptada ayer Virrey Solis</t>
  </si>
  <si>
    <t>LUIS ANTONIO ROJAS TORRES</t>
  </si>
  <si>
    <t>Pop craneotomía temporoparietal derecha + drenaje de hematoma subdural por craneotomía</t>
  </si>
  <si>
    <t>Terapia física, terapia respiratoria, terapia ocupacional, valoración por medicina general. Pendiente asignación de proveedor</t>
  </si>
  <si>
    <t xml:space="preserve">MARIA INOCENCIA MARTINEZ RAMIREZ </t>
  </si>
  <si>
    <t>Neumonia bacteria falla cardiaca</t>
  </si>
  <si>
    <t xml:space="preserve"> Oxígeno a 2 L por cánula nasal Pendiente asignación de proveedor </t>
  </si>
  <si>
    <t>autoriza servicio desde el día 25/05/2026 a proveedor INVERSIONES LEAL Y OXIGENOS</t>
  </si>
  <si>
    <t>Proveedor Inversiones leal Oxigenes</t>
  </si>
  <si>
    <t xml:space="preserve">HIJO DE OLIVIA DEL CARMEN ORTEGA CABRERA </t>
  </si>
  <si>
    <t>Sindrome de dificultad respiratoria recien nacido</t>
  </si>
  <si>
    <t xml:space="preserve">Oxigeno 0,50 L por cánula nasal  Pendiente asignación de proveedor </t>
  </si>
  <si>
    <t>AUTORIZACION GENERADA CON OXI 50 META ENTREGA EFECTIVA  EL 27 DE MAYO </t>
  </si>
  <si>
    <t>Proveedor ambulancias del llano 28/05/2026 traslado a las 15:00 horas
Llegada ambulancia para Villavicencio . Con equipos</t>
  </si>
  <si>
    <t>GEMELO UNOHIJO DE JEIMMY JOHANNA LOBATON ALDANA</t>
  </si>
  <si>
    <t xml:space="preserve">Bronquitis aguda                                                                                     </t>
  </si>
  <si>
    <t xml:space="preserve">Oxigeno 0,5 L por cánula nasal  Pendiente asignación de proveedor </t>
  </si>
  <si>
    <t>CONSEGUIR POR FAVOR EL NEMERO DE CC DE LA MAMA  PARA EL SEGUIMIENTO 28-05-2026. aceptado por nuestro proveedor MESSER COLOMBIA se realiza entrega de equipos completos el 26/05/2026.</t>
  </si>
  <si>
    <t>GEMELO DOS HIJO DE JEIMMY JOHANNA LOBATON ALDANA</t>
  </si>
  <si>
    <t xml:space="preserve">Oxigeno 0,5 L por cánula nasal Pendiente asignación de proveedor </t>
  </si>
  <si>
    <t>CONSEGUIR POR FAVOR EL NEMERO DE CC DE LA MAMA  PARA EL SEGUIMIENTO  28-05 -2026 aceptado por nuestro proveedor MESSER COLOMBIA se realiza entrega de equipos completos el 26/05/2026.</t>
  </si>
  <si>
    <t>CHRISTIAN EDUARDO MELO CANCINO</t>
  </si>
  <si>
    <t>X95 AGRESION CON DISPARO DE OTRAS ARMAS DE FUEGO, Y DE LAS NO ESPECIFICADAS [INCLUYE HOMICIDIO, INTENTO HOMICIO, INTENTO AGRESION]</t>
  </si>
  <si>
    <t>Solicitan manejo de menor complejidad</t>
  </si>
  <si>
    <t>28/05 EN TRAMITE CON SRITERIO DE CRONICO HEALT LIFE 28/05</t>
  </si>
  <si>
    <t>Paciente continua en proceso de remsion a segundo nivel dado que se encuentranbajo tratamiento de antibioticoterapia, paciente se encutra en custodia policial por lo cual no es candidato a PHD</t>
  </si>
  <si>
    <t>RONNY RODRIGUEZ</t>
  </si>
  <si>
    <t xml:space="preserve">FONDO FINANCIERO DISTRITAL </t>
  </si>
  <si>
    <t>Choque Séptico De Origen Pulmonar En Resolución Neumonía Adquirida En La Comunidad Severa En Tratamiento Síndrome Coronario Agudo Descartado</t>
  </si>
  <si>
    <t>Egreso 31 a las 10+21 am</t>
  </si>
  <si>
    <t>HENRY JUVENAL GARZON RAMIREZ</t>
  </si>
  <si>
    <t>D430 TUMOR DE COMPORTAMIENTO INCIERTO O DESCONOCIDO DEL ENCEFALO, SUPRATENTORIAL</t>
  </si>
  <si>
    <t>Se escala caso dada la estancia hospitalaria prolongada en el servicio de urgencias y la edad del paciente, con el fin de priorizar posible remisión.</t>
  </si>
  <si>
    <t>28/05/2026 Continua en gestión para Neurocx, comentado en red de convenio. 01/06/2026 Cancelado por egreso 30/05</t>
  </si>
  <si>
    <t xml:space="preserve">pacient continua en proceso de remsion </t>
  </si>
  <si>
    <t>ADRIANA, NOVA PATARROYO</t>
  </si>
  <si>
    <t xml:space="preserve"> RESONANCIA LUMBAR CON CONTRASTE</t>
  </si>
  <si>
    <t xml:space="preserve">COMENTADO HUCSR// S/S REPROGRMACION </t>
  </si>
  <si>
    <t xml:space="preserve">28/05/2026 26/05 Cancelado por pertinencia medica. </t>
  </si>
  <si>
    <t>JAIME ARIAS BUSTOS</t>
  </si>
  <si>
    <t>MENINGITIS BACTERIANA</t>
  </si>
  <si>
    <t>RESONANCIA MAGNETICA DE CEREBRO +SEDACION+ VENTILACION</t>
  </si>
  <si>
    <t xml:space="preserve">Radicado: 1305-133588218 COMENTADO EPS </t>
  </si>
  <si>
    <t>28/05/2026 Cita 01/06 16+30 en cardiovascular de cundinamarca.</t>
  </si>
  <si>
    <t>MARIA ADELA ALARCON DE PARADA</t>
  </si>
  <si>
    <t>Se escala caso dada la estancia hospitalaria prolongada en el servicio de urgencias y la edad del paciente, con el fin de priorizar posible remisión y continuidad oportuna del manejo.</t>
  </si>
  <si>
    <t xml:space="preserve">SE CANCELA REMSION </t>
  </si>
  <si>
    <t>MARIA OLGA, RUIZ</t>
  </si>
  <si>
    <t xml:space="preserve">ESOFAGO GASTRO+ ENDOSCOPIA </t>
  </si>
  <si>
    <t xml:space="preserve">28/05/2026 Paciente trasladada a PHD 28/05 a ROY. </t>
  </si>
  <si>
    <t>CARMEN ALCIRA RODRIGUEZ ORJUELA</t>
  </si>
  <si>
    <t>C250 TUMOR MALIGNO DE LA CABEZA DEL PANCREAS</t>
  </si>
  <si>
    <t xml:space="preserve">Se escala caso dada la estancia hospitalaria prolongada en el servicio de urgencias y la edad del paciente, con el fin de priorizar posible remisión. </t>
  </si>
  <si>
    <t>28/05/2026 Manejo en IPS 26/05</t>
  </si>
  <si>
    <t>MARIA AMPARO COMBA DE AREVALO</t>
  </si>
  <si>
    <t>MARIA ALEJANDRA MARTINEZ HILARION</t>
  </si>
  <si>
    <t xml:space="preserve">27/05/2026 Sin evolución desde el 25/05.  Verificar con IPS. </t>
  </si>
  <si>
    <t xml:space="preserve">FORTUNATO ARBOLEDA CABEZAS	 </t>
  </si>
  <si>
    <t>FIBRILACION Y ALETEO AURICULAR</t>
  </si>
  <si>
    <t>Paciente  de amplio conocimiento EPS SURA, con familires que hace hasta hace poco difinieron traslado a la ciudad de Cali. Motivo por el cual se este gestionando dicho trasladoReporto paciente egresado el dia de ayer- 26 de Mayo de 2026 sobre las 3 pm en ambulancia desde Hospital Nacional para su domicilio en Cali, ya con medicamentos, O2 domiciliario, atención domiciliaria y diálisis coordinadas para continuar su atención de manera segura-</t>
  </si>
  <si>
    <t xml:space="preserve">JOSE ANTONIO ROMERO SUAREZ	 </t>
  </si>
  <si>
    <t>POLINEUROPATÍA</t>
  </si>
  <si>
    <t xml:space="preserve">JULIA ELVIRA OLAYA DE CACERES </t>
  </si>
  <si>
    <t>TUMOR INCIERTO</t>
  </si>
  <si>
    <t>valorada y aceptada por messer el 26-05-2026  confirmado entrega de equipos em el domicilio el 27 -05-2026</t>
  </si>
  <si>
    <t xml:space="preserve">JAIRO GUZMAN CORREDOR	 </t>
  </si>
  <si>
    <t xml:space="preserve"> proveedor MESSER COLOMBIA SA "Se acepta paciente con fecha de entrega efectiva  para el día 27/05/2026."</t>
  </si>
  <si>
    <t xml:space="preserve">MARIA BELEN URREGO DE GARCIA </t>
  </si>
  <si>
    <t>28/05/2026 Cancelado para manejo por PHD 27/05</t>
  </si>
  <si>
    <t xml:space="preserve">MARTHA LILIA NEIRA CARDENAS	</t>
  </si>
  <si>
    <t>27/05/2026 DUPLICADO</t>
  </si>
  <si>
    <t xml:space="preserve">SANDRA YINETH CHAVEZ RUJANA	</t>
  </si>
  <si>
    <t xml:space="preserve">28/05 DUPLICADO </t>
  </si>
  <si>
    <t xml:space="preserve">GLORIA EUGENIA GIRALDO ARCE	</t>
  </si>
  <si>
    <t>28/05 PACIENTE CON TRAMITE ACTIVO CON 11 PRESENTACIONES EN RED BOGOTA  NO SE HA LOGRADO ACEPTACION CONTINUA EN TRAMITE //04/06 PACIENTE EN MANEJO CON LA IPS CE CIERRA TRAMITE 02/06</t>
  </si>
  <si>
    <t xml:space="preserve">ANA ROSA MORA DEBELTRAN </t>
  </si>
  <si>
    <t>28/05 PACIENTE EN TRAMITE DE REMSION SE REALZIA PRESENTACION  A 9 INSTITUCIONES SIN EFECTIVIDAD UKLTIMA EVOLCUION 27/05// 04/06 PACIENTE EN MANEJO CON LA IPS CE CIERRA TRAMITE 02/06</t>
  </si>
  <si>
    <t xml:space="preserve">BARBARA BARRERA HERNANDEZ	</t>
  </si>
  <si>
    <t xml:space="preserve">28/05 PACIENTE EN TRAMITE ACTIVO SE UBICO EN CENTRO DE CONTROL DE CANCER YA SE CORDINO AMBULANCIA 29/05 07:00 AM CON GLOBAL LIFE </t>
  </si>
  <si>
    <t>CARMEN TULIA BUSTOS RUEDA</t>
  </si>
  <si>
    <t>Se cancela tramite de remisión paciente con egreso medico</t>
  </si>
  <si>
    <t>MARIA EVELIA SANCHEZ BIQUE</t>
  </si>
  <si>
    <t>autorizacion generada por gestora asignada ala ips el dia 27/05 para prestador HACES. 27-05-2026</t>
  </si>
  <si>
    <t xml:space="preserve">purpura trombocitopénica </t>
  </si>
  <si>
    <t xml:space="preserve">Se inicia remision URGENTE para manejo integral por hematologia, reumatologia  Radicación Número 133650720 //  Se valida tramite con funiconario NICOL BAYONA de eps indicando que pte esta siendo comentado en F santa fe, san igancio, h kennedy, simon bolivar, oncolife, onkos, shiao, FCI, sin aceptacion. </t>
  </si>
  <si>
    <t>28/05/2026 Salida voluntaria 26/05</t>
  </si>
  <si>
    <t>MARIA ELSA TRUJILLO VANEGAS</t>
  </si>
  <si>
    <t>INFECCION DE VIAS URINARIAS,  NO CONVENIO//HEMATOLOGIA // GINECOONCOLGIA  radiacdo 1785392 // Se valida tramite con funiconario LILIANA CAMPOS de eps indicando que pte esta siendo comentado en HUN, mederi, san carlos, san jos ecentro, samaritana, sin aceptacion</t>
  </si>
  <si>
    <t xml:space="preserve">28/05/2026 Paciente no afiliado a FAMISANAR . </t>
  </si>
  <si>
    <t>CESAR WILLIAM BUITRAGO MONCADA</t>
  </si>
  <si>
    <t xml:space="preserve">N390-INFECCION DE VIAS URINARIAS,  / NO CONVENIO / SE RADICA  HIGEA  655475/   Se valida tramite con funiconario LUZ SIERRA de eps indicando que pte esta siendo comentado en Colombia, proseguir, H&amp;L, san jos ecentro, colsub roma, sin aceptacion. </t>
  </si>
  <si>
    <t>27/05/2026 Cancelado por egreso 25/05</t>
  </si>
  <si>
    <t>MARIA DEL CARMEN SORACIPA VARGAS</t>
  </si>
  <si>
    <t>D648-OTRAS ANEMIAS ESPECIFICADAS</t>
  </si>
  <si>
    <t>D648-OTRAS ANEMIAS ESPECIFICADAS RADICADICADO #1798355  ** NO COVENIO**  //  Se valida tramite con funiconario LILIANA CAMPOS de eps indicando que pte esta siendo comentado en HUN, san igancio, FCI, mederi, san igancio, san jose cebtro, sin aceptacion</t>
  </si>
  <si>
    <t>28/05/2026 Paciente no afiliado a FAMISANAR .</t>
  </si>
  <si>
    <t>INTOXICACION UCI VENTILADA PSIQUIATRIA</t>
  </si>
  <si>
    <t>INTOXICACION UCI VENTILADA PSIQUIATRIA RADICADA 1788486 /se valida tramite con funcionaria andrea gonzalez indica tramite cerrado 12:01 23/5/2026 autorizado para manejo integral //se inica tramite nuevamente radicado 1800475 //   Se valida tramite con funiconario LILIANA CAMPOS de eps indicando que pte esta siendo comentado en HUN, san carlos, avidanti, centenario, euslaud, sin aceptacion</t>
  </si>
  <si>
    <t>28/05 PACIENTE CON TRAMITE DESDE EL 24/05 ACTIVO SE HA REALIZADO PRESNETACIONES A RED BOGOTA SIN RESPUESTA CON 13 PRESENTACIONES CUENTA CON EVOLUCION DELMDIA 27/05//10/06 cancelado por alta medica 29/05</t>
  </si>
  <si>
    <t>LEONEL GARCIA SALINAS</t>
  </si>
  <si>
    <t xml:space="preserve">CEFALEA DEBIDA A TENSION </t>
  </si>
  <si>
    <t xml:space="preserve">CEFALEA DEBIDA A TENSION **MD  INTERNA +   NO CONVENIO // radicado   1789229  //  Se valida tramite con funiconario LILIANA CAMPOS de eps indicando que pte esta siendo comentado en Centenario, san jose centro, HUN, san carlos, samaritana, san rafael, avidanti, clinica nueva el lago, sin aceptacion. </t>
  </si>
  <si>
    <t>28/05 PACIENTE CANCELADO POR EGRESO MEDICO 28/05</t>
  </si>
  <si>
    <t xml:space="preserve">JULIO RAUL SANABRIA GONZALEZ, </t>
  </si>
  <si>
    <t xml:space="preserve"> HIPOTENSION, NO ESPECIFICADA </t>
  </si>
  <si>
    <t xml:space="preserve"> HIPOTENSION, NO ESPECIFICADA //  NO CONVEIO  SE RADICA  HIGEA  654371  /  // Se valida tramite con funiconario LUZ SIERRA  de eps indicando que pte esta siendo comentado en H&amp;L, Colombia, proseguir, H&amp;L, san jos ecentro, colsub roma, sin aceptacion. </t>
  </si>
  <si>
    <t>27/05/2026 Cancelado por IPS 26/05</t>
  </si>
  <si>
    <t xml:space="preserve">JAIRO SIERRA OSORIO </t>
  </si>
  <si>
    <t>I219-INFARTO AGUDO DEL MIOCARDIO, SIN OTRA ESPECIFICACION **arteriografía coronaria *Radicado # 133541289 /  funcionaria  luisa rojas NO lo estan comentado integral</t>
  </si>
  <si>
    <t xml:space="preserve">I219-INFARTO AGUDO DEL MIOCARDIO, SIN OTRA ESPECIFICACION **arteriografía coronaria *Radicado # 133541289 /  funcionaria  luisa rojas NO lo estan comentado integral  </t>
  </si>
  <si>
    <t>28/05/2026 Cateterismo 25/05 a las 9+00 en cardiovascular, sin informacion de IPS sobre continuar con integral.</t>
  </si>
  <si>
    <t>MARLEN  FONSECA DE CHAPARRO</t>
  </si>
  <si>
    <t xml:space="preserve">J209-BRONQUITIS AGUDA,  **HEMATOLOGIA**RADICADO # 133563480 *//  Se valida tramite con funiconario NICOL BAYONA de eps indicando que pte esta siendo comentado en INC, corpas, colsub 127, oncolife, onkos, samriatan, avidanti, sin aceptacion. </t>
  </si>
  <si>
    <t xml:space="preserve">28/05/2026 Cita 25/05 y queda hospitalizada en Colsubsidio 127. </t>
  </si>
  <si>
    <t>BRYAN MATEO VARGAS VANEGAS</t>
  </si>
  <si>
    <t>OTRAS ANEMIAS  **</t>
  </si>
  <si>
    <t xml:space="preserve">OTRAS ANEMIAS  ** HEMATOLOGIA ** RADICADO # 133585410  **//  Se valida tramite con funiconario NICOL BAYONA de eps indicando que pte esta siendo comentado en FCI, marly, mederi, los cobos, oncolife, sin aceptacion. </t>
  </si>
  <si>
    <t>28/05/2026 Continua en gestión para Hematologia, comentado en red de convenio. 01/06/2026 Continua en gestión para Hematologia.  04/06/26 Egreso 04/06</t>
  </si>
  <si>
    <t>RICARDO  BERNAL MARTINEZ</t>
  </si>
  <si>
    <t xml:space="preserve">TUMOR DE COMPORTAMIENTO INCIERTO O DESCONOCIDO, DE SITIO NO ESPECIFICADO </t>
  </si>
  <si>
    <t xml:space="preserve">TUMOR DE COMPORTAMIENTO INCIERTO O DESCONOCIDO, DE SITIO NO ESPECIFICADO   ** RADICADO # 655300 **ONCOLOGIA**   //   Se valida tramite con funiconario LUZ SIERRA  de eps indicando que pte esta siendo comentado en Colombia, proseguir, H&amp;L, san jos ecentro, colsub roma, sin aceptacion. </t>
  </si>
  <si>
    <t>27/05/2026  En gestión para ONCOLOGIA CLINICA, pendiente aceptación.  29/05/2026 Egreso 27/05</t>
  </si>
  <si>
    <t>MARIA CLEMENCIA ANTIVAR DE GONZALEZ</t>
  </si>
  <si>
    <t xml:space="preserve">INSUFICIENCIA CARDIACA CONGESTIVA *arteriografía coronaria***RADICADO #  133646038   //  Se valida tramite con funiconario KAREN TORRES  de eps indicando que pte esta siendo comentado en Colsub 100, samaritana, san carlos, clinica del occiemnte, FCI, sin aceptacion. </t>
  </si>
  <si>
    <t xml:space="preserve">28/05/2026 Continua en gestión para Cardiologia, comentado en red de convenio. 01/06/2026 Cita Cateterismo 04/06 7 am en Cardiovascular de soacha. </t>
  </si>
  <si>
    <t>No es efectivo ya que se monto por remision integral no por trasaldo redondo , por favor validar el tipo de tramite  no se puede cerrar el caso ya que pueden pasar que se cencele el tramite.</t>
  </si>
  <si>
    <t>MARIA YANIRA LEON BELLO</t>
  </si>
  <si>
    <t xml:space="preserve"> GINECOLOGÍA ONCOLÓGICA*</t>
  </si>
  <si>
    <t xml:space="preserve">RADICADO # 133646143 ** GINECOLOGÍA ONCOLÓGICA** RADICADO # 133646143 **  //  Se valida tramite con funiconario  KAREN TORRES de eps indicando que pte esta siendo comentado en Colsub 127, oncolife, INC, clinaltce, omnkos, sin aceptacion. </t>
  </si>
  <si>
    <t>28/05/2026 Egreso 26/05</t>
  </si>
  <si>
    <t>USANI ROJAS MORENO</t>
  </si>
  <si>
    <t xml:space="preserve"> Tomografía optica de segmento posterior en ambos ojos tomografía optica de segmento posteiror (mácula) en ambos ojos /  Se envia  evo medica, no se evidencia por correo que se este presnetando en alguna IPS. </t>
  </si>
  <si>
    <t>29/05/2026 Cancelado por pertinencia medica 18/05</t>
  </si>
  <si>
    <t>MARIA HIJO DE HERNANDEZ ROJAS</t>
  </si>
  <si>
    <t>GASTROENTEROLOGIA PEDIATRICA</t>
  </si>
  <si>
    <t xml:space="preserve"> OTROS RECIEN NACIDOS PRETERMINO **  HEMATOLOGIA + GASTROENTEROLOGIA PEDIATRICA //  Solicitud con el nro. de consecutivo 656839 ha sido actualizada  //  Se valida tramite con funiconario LUZ SIERRA  de eps indicando que pte esta siendo comentado en Colombia, san jose , colsub 94, procardio, sin aceptacion.</t>
  </si>
  <si>
    <t>27/05/2026 En gestion para GASTRO + UCIN, en espera de aceptación en red de convenio.  29/05/2026 Cancelado por manejo en IPS 29/05</t>
  </si>
  <si>
    <t>FERNANDO ALFONSO SABINO LIZCANO</t>
  </si>
  <si>
    <t>EMBOLIA PULMONAR SIN MENCION DE CORAZON PULMONAR AGUD</t>
  </si>
  <si>
    <t>EMBOLIA PULMONAR SIN MENCION DE CORAZON PULMONAR AGUD ** CATETERISMO CARDIACO //  Radicado : 0374-133650657 //  Se valida tramite con funiconario de eps indicando que pte esta siendo comentado en Simon bolivar, unisabana, san carlos, corpas, centenario, sin aceptacion.</t>
  </si>
  <si>
    <t>28/05/2026 Continua en gestión para Cardiologia, comentado en red de convenio. 01/06/2026 Continua en gestion para cardiologia. 04/06/26 Continua en gestión para CARDIOLOGIA, presentado en red de convenio. 11/06/2026 Continua en proceso de remision, presentado en red de EAPB.  16/06/2026 Continua en gestión para cardiologia y oftalmologia. 23/06/2026 Egreo 23/06</t>
  </si>
  <si>
    <t>16/06/2026 continua en remision desde la ips . B377-SEPTICEMIA DEBIDA A CANDIDA ** RADICADO· 134273205  *NO CAMAS** Se valida tramite con funcionario YUDI SANCHEZ de eps indicando que pte esta siendo comentado en FCI, simon bolivar, clinica del occiemte, colsub roma, cafam 51, corpas, sin aceptacion. 17/06/2026 Continua en tramite 18/06/2026 Continua en tramite 19/06/2026 Continua en tramiet</t>
  </si>
  <si>
    <t xml:space="preserve">AIRO DIAZ LANDINEZ </t>
  </si>
  <si>
    <t>POLICIA</t>
  </si>
  <si>
    <t>03X-DEMENCIA, NO  ESPECIFICADA</t>
  </si>
  <si>
    <t xml:space="preserve">03X-DEMENCIA, NO  ESPECIFICADA**NO covenio** se solicta anexo 1 a jefe maria camila, se envia  historia clinica completa , reporte de laboratorios y evolucion actualizada a correo de aseguardora en espera de respuesta  se recibe correo por parte de enfermera  NAYSHA PEREZ informando inico de  tramite de remision en espera de respuesta </t>
  </si>
  <si>
    <t>MARIA JOSE CAMPOS MANRIQUE</t>
  </si>
  <si>
    <t xml:space="preserve">**urgencia vital*** estenosis aórtica crítica //  Radicación Número 133675624 ** Se inicia tramite de EPS </t>
  </si>
  <si>
    <t>28/05/2026 Efectivo Cardiovascular cundinamarca 27/05</t>
  </si>
  <si>
    <t>GASTROENTEROLOGIA FISIATRIA-TOXINA BOTULINICA- FIBRIBRONCOSCOPIA</t>
  </si>
  <si>
    <t xml:space="preserve">paciente en Uci pediatrica revquiere manejo integral, ips no cuenta con las especialidades, </t>
  </si>
  <si>
    <t>28/05/2026 HOMI 27/05</t>
  </si>
  <si>
    <t>LILIA SISLEY BENAVIDES ORJUELA</t>
  </si>
  <si>
    <t xml:space="preserve">PACIENTE ACEPTADA PARA MANEJO EN UNIDAD DE CRONICOS IPS NO CUENTA CON ACOPLE PARA VENTILADOR PORTATIL, PENDIENTE PARA SU EGREBSO. </t>
  </si>
  <si>
    <t>28/05/2026 STR Paciente para PHD estan en acople del ventilador por 72 horas que terminan el 31/05.</t>
  </si>
  <si>
    <t>ALONSO DORIA MOLANO</t>
  </si>
  <si>
    <t>T24.2 - QUEMADURA DE LA CADERA Y MIEMBRO INFERIOR, DE SEGUNDO GRADO, EXCEPTO TOBILLO •	Y PIE</t>
  </si>
  <si>
    <t>29/05/2026 HSB 29/05</t>
  </si>
  <si>
    <t>29/05/2026 DUPLICADO</t>
  </si>
  <si>
    <t> JOSE OVIDIO SUAREZ</t>
  </si>
  <si>
    <t xml:space="preserve">no ha sido presentado a la eps </t>
  </si>
  <si>
    <t>LUZ HORTENSIA NOVOA</t>
  </si>
  <si>
    <t>29/05 Aceptado CAD PSICOTERAPEUTICO Y REED SAN RAFAEL
5/28/2026 9:44:12 PM. Acepto traslado. Ambulancia coordinada ERMEDICALLS SAS
5/29/2026 11:33:15 AM</t>
  </si>
  <si>
    <t>SARA AMELIA ZAMBRANO</t>
  </si>
  <si>
    <t xml:space="preserve">28/05 PACIENTE CON TRAMITE INVALIDO CORREO RADICADO CON EL PERSONAL SOLICITAR LA REDACUN DEL TRAMITE CON ENVIOD E CORREO Y COPORTES NO ES ES LA GARANTIA DEL INICIO DEL TRAMITE SE DEBE LLAMAR Y SOLITAR NUMERO DE RADICADO DEL CUAL LA SUBRED NO LO HA REALIZADO </t>
  </si>
  <si>
    <t xml:space="preserve">cita el 04/06/2026 en insituto del corazon </t>
  </si>
  <si>
    <t>MARISOL HURTADO</t>
  </si>
  <si>
    <t xml:space="preserve">CATERISMO  </t>
  </si>
  <si>
    <t xml:space="preserve">28/05C CITA ARTERIOGRAFIA CORANARIA 28/05 10:00 AM SIN NIVEDAD </t>
  </si>
  <si>
    <t>AURORA GARCIA NARVAEZ</t>
  </si>
  <si>
    <t xml:space="preserve">K522 COLITIS Y GASTROENTERITIS </t>
  </si>
  <si>
    <t>PACIENTE PRETERMINO DE 33 SEMANAS, ACTUALMENTE CON ENTERORRAGIA SECUNDARIA A ALERGIA A LA PROTEINA DE LECHE DE VACA, SE REQUIERE VALORACION POR GASTROENTEROLOGIA PEDIATRICA.</t>
  </si>
  <si>
    <t>29/05/2026 Aceptada en FCI 28/5</t>
  </si>
  <si>
    <t xml:space="preserve">MORENO 	VARGAS 	DANIELA </t>
  </si>
  <si>
    <t xml:space="preserve">CONTRERAS 	DUEÑAS 	MANUEL OCTAVIO </t>
  </si>
  <si>
    <t>HERIDAS MULTIPLES DEL TOBILLO</t>
  </si>
  <si>
    <t>Paciente aceptado el 28/05 por IPS CONVATEC para clinia de heridas solicitada</t>
  </si>
  <si>
    <t>LAURA ALEJANDRA LOPEZ VILLAMIZAR</t>
  </si>
  <si>
    <t>Z321 - EMBARAZO CONFIRMADO</t>
  </si>
  <si>
    <t>Paciente femenina de 29 años con antecedente de trasplante renal por uropatía obstructiva en 2019, infección de vías urinarias recurrente e hipertensión arterial. Gestante de 17.3 semanas por ecografía de primer trimestre, cursando embarazo de alto riesgo por antecedentes y variante anatómica de cordón umbilical. Consulta por cuadro clínico de un día de evolución consistente en dolor abdominal en fosa iliaca derecha, tipo cólico, de intensidad variable hasta 6/10 según escala verbal análoga del dolor, irradiado a hipogastrio, asociado a disuria, tenesmo vesical, pujo vesical y polaquiuria. Niega fiebre y otros síntomas asociados.</t>
  </si>
  <si>
    <t>28/05/2026 Continua en gestión para ginecologia pero con antecedente de trasplante renal 2019.  01/06/2026 Egreso 30/05</t>
  </si>
  <si>
    <t xml:space="preserve">Paciente continua con proceso de remision que cuente con la especialdiad de giencobtetricia. </t>
  </si>
  <si>
    <t>S700 - CONTUSION DE LA CADERA</t>
  </si>
  <si>
    <t xml:space="preserve">Se escala caso dada la condicion clinica de la paciente, edad y solicitud de priorización  del caso por parte de la IPS </t>
  </si>
  <si>
    <t xml:space="preserve">28/05/2026  Continua en gestión para ortopedia , comentado en red de convenio.  Si la IPS solicita autorizacion se da por EAPB. 01/06/2026 Continua en gestión. 04/06/26 Cancelado por paso a salas de cx 03/06 </t>
  </si>
  <si>
    <t xml:space="preserve">MARIA ISABEL MERCADO GUTIERREZ </t>
  </si>
  <si>
    <t>29/05 Cancelado se autorizo manejo en misma IPS FUNDACION CARDIOINFANTIL
5/26/2026 1:13:27 AM</t>
  </si>
  <si>
    <t xml:space="preserve">CAROL DAYANA BOHORQUEZ CIFUENTES </t>
  </si>
  <si>
    <t>JOSE MANUEL DIAZ RODRIGUEZ</t>
  </si>
  <si>
    <t>A045: ENTERITIS DEBIDA A CAMPYLOBACTER</t>
  </si>
  <si>
    <t xml:space="preserve">28/05 CONTNUA EN TRAMITE DESDE EL 26/05  SE HA PRESENTADO EN RED BOGOTA  SIN CITA CONTINUA EN TRAMITE SE PRIOIRZA CASO EVOCLUION DEL 27/05 CON 2 PRESENTACIONES </t>
  </si>
  <si>
    <t xml:space="preserve">SALUA AIDA MURILLO CASTILLO </t>
  </si>
  <si>
    <t>F113: TRASTORNOS MENTALES Y DEL COMPORTAMIENTO DEBIDOS AL USO DE OPIACEOS: ESTADO DE ABSTINENCIA</t>
  </si>
  <si>
    <t>28/05/2026 Cancelado por Manejo en IPS 27/05</t>
  </si>
  <si>
    <t>LUDY SANDRINI LOPEZ RODRIGUEZ</t>
  </si>
  <si>
    <t xml:space="preserve">PACIENTE QUE REQUIERE MEDICINA INTERNA PARA QUE LE REALICEN EL PROCEDIMIENTO DE LA BOMBA DE INSULINA , ASEPTADO HOSPITAL SAN JOSE A LA ESPERA DE CAMA </t>
  </si>
  <si>
    <t xml:space="preserve">29/05 Pendiente remision para manejo por REMISION PARA HOSPITAL SAN JOSE PARA INICIAR MANEJO CON BOMBA DE INSULINA//02/06 pacinte continua ne tramite de remsion ependiente cita de asganacion por parte de san jose centro se genera autorizacion oara inplantacion de bomba de insulina a la esper ad e respuesta //05/06 paciente quine continua ne tramite aun sin asigancion en repuesta de nogales penciente con gran posibilidad //10/06 paciente con trasladpo efectivo para Nogales  </t>
  </si>
  <si>
    <t>ALBEIRO GIRALDO CABRERA</t>
  </si>
  <si>
    <t>OTRAS ENFERMEDADES DEL RECTO</t>
  </si>
  <si>
    <t>PACIENTE QUE REQUIERE COLOPROCTOLOGIA, YA QUE EL MEDICO QUE REALIZABA ESTE PROCEDIMIENTO EN LA CLINICA NOGALES RENUNCIO</t>
  </si>
  <si>
    <t xml:space="preserve">29/05 Pendiente remision para manejo por Coloproctologia. Negado en la red//02/06 paciente con traslado efectivo san jose 30/05  sin embargo se cancela por manejo en ips </t>
  </si>
  <si>
    <t xml:space="preserve">HENRY JAVIER LORA CABRALES </t>
  </si>
  <si>
    <t xml:space="preserve">Paciente quien hace dos dias solicitan traslado primario debido a deterioro de su estado general. </t>
  </si>
  <si>
    <t xml:space="preserve">Paciente quien fue autorizado traslado primario a la Cardio, ambulancia llego por el paciente cerca de las 5:30 pm </t>
  </si>
  <si>
    <t xml:space="preserve">BLANCA ALEIDA LOAIZA LOPEZ </t>
  </si>
  <si>
    <t>J440 ENFERMEDAD PULMONAR OBSTRUCTIVA CRONICA CON INFECCION AGUDA DE LAS VIAS RESPIRATORIAS INFERIORES</t>
  </si>
  <si>
    <t xml:space="preserve">29/05:tramite se vuelve a generar el el 28/05/2026 ya que la entidad referia en correo que no se encontraba presentado de forma correcto por lo cual continua pendiente la  entrega del mismo. 04/06: Egreso. </t>
  </si>
  <si>
    <t>ROBERTO, CASTILLO OSPINA</t>
  </si>
  <si>
    <t xml:space="preserve">28/05/2026  Efectivo Cita 11+30 am 28/05  H. San rafael. </t>
  </si>
  <si>
    <t>JOSEFINA, CORTES DE GASPAR</t>
  </si>
  <si>
    <t>TUMOR DE COMPORTAMIENTO INCIERTO O DESCONOCIDO DE ORGANOS DIGESTIVOS, SITIO NO ESPECIFICADO</t>
  </si>
  <si>
    <t xml:space="preserve"> PHD AGUDO COMENTADO EPS // SUBA   RADICADO # 332946 </t>
  </si>
  <si>
    <t>aciente de 79 años con cuadro septico, se inició solicitud de PHD para manejo antibiótico . FUR 25/05/2026, intentan visita 26/05/2026 y fallece el 28/05/2026.</t>
  </si>
  <si>
    <t>MARIA DEL TRANSITO, ROMERO</t>
  </si>
  <si>
    <t xml:space="preserve">PHD CRONICO+ PHD AGUDO  BOGOTA RAFAEL URIBE// COMENTADO EPS </t>
  </si>
  <si>
    <t>egreso con extension hospitalaria</t>
  </si>
  <si>
    <t xml:space="preserve">ANA MARIA QUINTERO TORRES </t>
  </si>
  <si>
    <t xml:space="preserve">Enfermedad renal crónica  Lupus eritematoso sistémico </t>
  </si>
  <si>
    <t>28/05 PACIENTE SIN TRAITE NVALIDO IPS CUENTA CON LA ESPECILIDAD EADIONAL ES RED CONTRATADA</t>
  </si>
  <si>
    <t>Cerrado ubicada en la misma IPS</t>
  </si>
  <si>
    <t xml:space="preserve">GLORIA STELLA CLAVIJO TORRES </t>
  </si>
  <si>
    <t xml:space="preserve">28/05 NO REPORTAR PACIENTE CON RED CONTRATADA IPS CUENTA CON EL SERVICIO </t>
  </si>
  <si>
    <t>ubicada en la IPS</t>
  </si>
  <si>
    <t xml:space="preserve">LUIS FERNANDO DIAS SALDARRIAGA </t>
  </si>
  <si>
    <t xml:space="preserve">Aplasia medular </t>
  </si>
  <si>
    <t>LUZ MARY BUITRAGO RIAÑO</t>
  </si>
  <si>
    <t xml:space="preserve">Bronquitis aguda </t>
  </si>
  <si>
    <t>29/05 Remision cancelada por egreso SOCIEDAD DE CIRUGIA HOSPITAL SAN JOSE
5/29/2026 3:04:24 PM</t>
  </si>
  <si>
    <t>Egreso el 29 a las 10+48 a.m.</t>
  </si>
  <si>
    <t>JOHANN ESTIDUAR ARIAS TABARES</t>
  </si>
  <si>
    <t xml:space="preserve">Leucemia linfoblástica </t>
  </si>
  <si>
    <t>29/05 pacinete en traite de remsio presentadp a red bogota sin respuesta //02/06 SE CANCELA POR AUTORIZACION Y MANEJO EN LA IPS  28/05</t>
  </si>
  <si>
    <t>HIJO DE OLIVIA DEL CARMEN ORTEGA CABRERA</t>
  </si>
  <si>
    <t>Síndrome de dificultad respiratoria recién nacido</t>
  </si>
  <si>
    <t>Oxigeno 0,50 L por cánula nasal</t>
  </si>
  <si>
    <t>Proveedor ambulancias del llano 28/05/2026 traslado a las 15:00 horas
Llegada ambulancia para Villavicencio. Con equipos.</t>
  </si>
  <si>
    <t>DENIS, ESCOBAR RINCON</t>
  </si>
  <si>
    <t>SEPTICEMIA, NO ESPECIFICADA REMISIO D</t>
  </si>
  <si>
    <t xml:space="preserve">CX ESBRIDAMIENTO DE MUSCULO, TENDON Y FASCIA EN MANO / Se presenta a la EAPB. </t>
  </si>
  <si>
    <t>29/05 Remision cancelada SOCIEDAD DE CIRUGIA HOSPITAL SAN JOSE
5/28/2026 4:43:13 PM. Manejo en misma IPS</t>
  </si>
  <si>
    <t>GERARDO, ANGARITA CASTELBLANCO</t>
  </si>
  <si>
    <t>RMN DE TOBILLO DERECHO SIMPLE</t>
  </si>
  <si>
    <t xml:space="preserve">COMENTADO HUCSR// POR ESTADO DE SALUD SE REPROGRAMA </t>
  </si>
  <si>
    <t>28/05/2026 NO TRAMITADO ANTE EAPB.</t>
  </si>
  <si>
    <t>BORIS JUNIOR, LUNA APARICIO</t>
  </si>
  <si>
    <t>RMN cerebral simple</t>
  </si>
  <si>
    <t xml:space="preserve">PRESENTADO SAN RAFA PTE NUMERO DE RADICADO   6669930  </t>
  </si>
  <si>
    <t>29/05 Cita HOSPITAL UNIV CLIN SAN RAFAEL NACIONAL
5/26/2026 10:20:28 PM. Ambulancia GLOBAL LIFE AMBULANCIAS
5/26/2026 4:34:31 PM. Tramite cerrado</t>
  </si>
  <si>
    <t>MARIA YOLANDA, BELLO RINCON</t>
  </si>
  <si>
    <t>29/05/2026  Lineas diasgnosticas no maneja referencia de SURA, es con auditoria (tramite interno)</t>
  </si>
  <si>
    <t>HERMINIA, SUAREZ MOJICA</t>
  </si>
  <si>
    <t>COLECISTITIS, NO ESPECIFICADA</t>
  </si>
  <si>
    <t>PRESENTADO SAN RAFAEL</t>
  </si>
  <si>
    <t>28/05/2026 Efectivo Cita 28/05 11+00 H. san rafael.</t>
  </si>
  <si>
    <t xml:space="preserve">DIEGO JERONIMO VILLABA APONTE </t>
  </si>
  <si>
    <t>Colitis y gastroenteritis  Hemorragia de vias digestivas bajas secundaria a APLV</t>
  </si>
  <si>
    <t>(GASTROENTEROLOGIA PEDIATRICA) / Comentada en el Homi, hospital san Rafael, instituto Roosevelt, hospital san Ignacio, hospital universitario y hospital cardiovascular / Pendiente aceptación</t>
  </si>
  <si>
    <t>28/05/2026  Efectivo HOMI 27/05</t>
  </si>
  <si>
    <t xml:space="preserve">Remitida a HOMI ayer.  </t>
  </si>
  <si>
    <t xml:space="preserve">BLANCA NELLY MORENO </t>
  </si>
  <si>
    <t>infección de vías urinarias  Polineuropatía sensitivo-motora  Enfermedad renal crónica</t>
  </si>
  <si>
    <t>28/05/2026 Efectivo Centenario 26/05</t>
  </si>
  <si>
    <t>Aceptada en centenario ayer 3 pm.</t>
  </si>
  <si>
    <t xml:space="preserve">DIANA MILENA MARTINEZ </t>
  </si>
  <si>
    <t>Derrame pleural  Lupus eritematoso sistémico</t>
  </si>
  <si>
    <t xml:space="preserve">29/05 "Cancelado por egreso SOCIEDAD DE CIRUGIA HOSPITAL SAN JOSE
5/28/2026 4:40:17 PM"
</t>
  </si>
  <si>
    <t>Egreso a las 12 pm</t>
  </si>
  <si>
    <t xml:space="preserve">JOSE OVIEDO GONZALEZ </t>
  </si>
  <si>
    <t>Demencia rápidamente progresiva  Trastorno neurocognitivo Epilepsia focal estructural</t>
  </si>
  <si>
    <t>29/05/2026 Autorizado en IPS 28/05</t>
  </si>
  <si>
    <t>JUAN ESTEBAN ORTIZ MALAGON</t>
  </si>
  <si>
    <t>29/05/2026 En gestión para cx de cabeza y cuello presentado en red de convenio (Nacional, mayor mederi, san jose, occidente,) sin aceptación al momento.  03/06/2026  Sin evolución desde el 31/05, se cierra por silencio administrativo.</t>
  </si>
  <si>
    <t>PAOLA  LONDOÑO</t>
  </si>
  <si>
    <t xml:space="preserve">28/05/2026 En gestión para RSM CC, pendiente reprogramar.  01/06/2026 Continua en gestión.  04/06/26 Continua en gestión, para asignación de citas. 11/06/2026 Efectivo 26/05 </t>
  </si>
  <si>
    <t>CERRADO PROCEDIMIENTO QUIRURGICO PROGRAMADO PARA EL 10/06/2026</t>
  </si>
  <si>
    <t>MARTHA  BRAVO</t>
  </si>
  <si>
    <t xml:space="preserve">28/05 TRAMITE INEGRAL UCI+ HEMATOLO EN NACIONAL Crdio infantil sanjose san iganacion sin respuesta por no disponibildiad de cama 29/05 PACIENTE QUE CONTINUA NE TRAMITE SE VALIDA EVOLUCION PACIENTE QUIEN SE SOLICTA DETERMINAR SI CONTUNUA EN UCI PARA CANBIAR ANEXO Y SOLO DEJAR EN HEMATOLOGIA //04/06 paciente cancelado por hematologia no criterios no biopsia mediula ose  </t>
  </si>
  <si>
    <t>'MARTHA ROMAN RINCON</t>
  </si>
  <si>
    <t xml:space="preserve">SIN RESPUESTA DE LA EPS , PACIENTE HOSPITALIZADA DESDE EL 31 DE MARZO </t>
  </si>
  <si>
    <t>02/06 contunua en tramite de remsion con gestion diferencial sin aceptacion presnetado en san jose adivanti, universitario nacional  red medellin //10/06 Paciente continua ne traimte aun si aceptacion en las IPS presentadas  en 81 ocasiones ultima evoucion 09/06 sin repsuesta //16/06 paciente quien continua ne tramite ccomentadaeen 116 ocasiones asin aceptacion ///22/06 paciente sin evolcuion 17/06 al parecer sposible caso no cerrado con 1133 presnetaciones no se cierra poorque s eentra por PQR ///25/06 paciente con alta medica 22/06</t>
  </si>
  <si>
    <t>HERNANDEZ BECERRA MIA ISABELLA</t>
  </si>
  <si>
    <t>LARINGITIS OBSTRUCTIVA AGUDA [CRUP] Y EPIGLOTITIS (LARINGITIS OBSTRUCTIVA, AGUDA [CRUP])</t>
  </si>
  <si>
    <t>Se reporta ante administradora al estar mas de 72 en urgencias sin respuesta</t>
  </si>
  <si>
    <t>29/05/2026 UCIP manejo en IPS 27/05</t>
  </si>
  <si>
    <t>MARIA DE JESUS RUGE DE CELY G</t>
  </si>
  <si>
    <t>INFECCION DE VIAS URINARIASPARCIALMENTE TRATADA CON CEFUROXIMA. ULCERAS POR PRESION, SECUELAS DE TRM.</t>
  </si>
  <si>
    <t>29/05/2026 Egreso PHD 28/05</t>
  </si>
  <si>
    <t>ANTONELLA ARRIETA DIAZ</t>
  </si>
  <si>
    <t>IDEACION SUICIDA - CUTTING - BULLYING</t>
  </si>
  <si>
    <t>29/05/2026 Efectivo LA PAZ 27/05</t>
  </si>
  <si>
    <t>LEIDY PAREDES</t>
  </si>
  <si>
    <t>1093766034</t>
  </si>
  <si>
    <t>29/05/2026 Efectivo H&amp;L 27/05</t>
  </si>
  <si>
    <t>ANA BERTILDA MORENO DE TORRES</t>
  </si>
  <si>
    <t>DELIRUM HIPOACTIVO IVU PROBABLE FRACTURA SUBCAPITAL DERECHA SOMNOLENCIA TRAUMA EN CADERA DERECHA  TEP EN 2025 CON ANTICOAGULACION PLENA HIPERTENSION ARTERIAL CRONICA</t>
  </si>
  <si>
    <t>29/05/2026 Manejo en IPS 28/05</t>
  </si>
  <si>
    <t>RUBEN DARIO BOHORQUEZ OCHOA</t>
  </si>
  <si>
    <t>CETOACIDOSIS DIABÉTICA LEVE ITU COMPLICADA ANT: HIPOITRIODISMO + DISLIPIDEMIA + DM 2 IR</t>
  </si>
  <si>
    <t>29/05/2026 Efectivo H&amp;l 29/05</t>
  </si>
  <si>
    <t>ALBERTO LANCHERO CHAVARRO</t>
  </si>
  <si>
    <t>EPOC EXACERBADO- ICC</t>
  </si>
  <si>
    <t>29/05/2026 UCIA EN ips 27/05</t>
  </si>
  <si>
    <t xml:space="preserve"> Juan de Dios Gualdron </t>
  </si>
  <si>
    <t>Isquemia cerebral , ACV isquemico</t>
  </si>
  <si>
    <t xml:space="preserve"> Paciente presentado a FCI , samaritana , centenario , cardiovascular de cundinamarca , fundación Santa Fe , Nogales , Shaio , Militar Central , Marly .</t>
  </si>
  <si>
    <t xml:space="preserve">28/05/2026  Continua en remisión para Hemodinamia e intervencionismo. 01/06/2026 Continua en gestion para Hemodinamia e intervencionismo. 04/06/26 Continua en gestión presentado en red. 11/06/2026 Continua en remision, presentado en red, sin aceptación.  16/06/2026 Continua en gestión, presentado en EAPB. </t>
  </si>
  <si>
    <t>11/06/2026 REMISIÓN A UCI+ RADIOLOGÍA NEUROINTERVENCIONISTA / PTE QUE SOLICITA TRASLADO DE EPS A SALUD TOTAL. PENDIENTE QUE SE HAGA ACTIVO EL TRASLADO.  SE VALIDA   JEFE JUAN MANUEL  indica continua en remsion /se RADICA NUEVAMENTE  29/05/2026  CASO  Radicación Número 133866876/ Se valida tramite con  funcionaria karen torres indica comentado en cl medical cardiovascular de cundinamarca colsubsidio calle 100 cl occidente samaritana en espera de respuesta 12/06/2026 paciente continua en remision 16/06/2026 continua en remision  18/06/2026 Paciente no se encuentra en remision se desconoce el descenlace de paciente.  tramite cancelado de unicia unidad de curido Cronico</t>
  </si>
  <si>
    <t xml:space="preserve">JAVIER ANTONIO NEME ABELLA </t>
  </si>
  <si>
    <t>G439: MIGRAÑA, NO ESPECIFICADA</t>
  </si>
  <si>
    <t>Se identifica equipo microscopio y neuro navegador de neurocirugía fuera de mantenimiento por lo cual se aumentan las remisiones por esta especialidad</t>
  </si>
  <si>
    <t>02/06  se encuntra cancelado autorizado por la ips 01/06</t>
  </si>
  <si>
    <t>Nelly sofia perez mates</t>
  </si>
  <si>
    <t>PACIENTE EN CLINICA LA MESA,  REMISION INTEGRAL PARA PSIQUIATRIA</t>
  </si>
  <si>
    <t>28/05/2026  Emmanuel informa mayor nivel de complejidad y H&amp;L sin disponibilidad de camas. 01/06/2026 Efectivo Girardot 30/05</t>
  </si>
  <si>
    <t xml:space="preserve">JULIANA SOFIA CASTIBLANCO PARRADO </t>
  </si>
  <si>
    <t>TERAPIAS ALTERNATIVAS Y COMPLEMENTARIAS - BIOENERGÉTICA</t>
  </si>
  <si>
    <t xml:space="preserve">02/06 paciente con soicitus poara manejo de psiquitaria  presntado a nivel bogotay tolima sin aceptacion //09/06 INFORMA EQUIPO GAMA IPS EFECTIVIDAD  </t>
  </si>
  <si>
    <t>MIGUEL ROBERTO TELLEZ RUEDA</t>
  </si>
  <si>
    <t>G01X: MENINGITIS EN ENFERMEDADES BACTERIANAS CLASIFICADAS EN OTRA PARTE</t>
  </si>
  <si>
    <t>MEDICINA ALTERNATIVA Y COMPLEMENTARIA - HOMEOPÁTICA</t>
  </si>
  <si>
    <t xml:space="preserve">05/06 no se logra cominicacion con la eapb se envian correo electronico para establecer respuesta /12/06 paciete quien tramite efecvtivo pwero cancela la IPS por mejoria clinica y autorizado ern IPS 
</t>
  </si>
  <si>
    <t xml:space="preserve">JOSE ARNULFO ZULETA OSPINA	</t>
  </si>
  <si>
    <t>NASOFIBROLARINGOSCOPIA</t>
  </si>
  <si>
    <t>28/05/2026 Se solicitar a la IPS validar ya que se tiene servicio contratado de EAPB a IPS.</t>
  </si>
  <si>
    <t xml:space="preserve">MARIA EVELIA SANCHEZ BIQUE </t>
  </si>
  <si>
    <t>04/06 Paciete caso cerrado por equipo gama IPS por alta medica 29/05/2026</t>
  </si>
  <si>
    <t xml:space="preserve">XIOMARA POLO CALAO	</t>
  </si>
  <si>
    <t>29/05/2026  Efectivo H, San ignacio 28/05</t>
  </si>
  <si>
    <t xml:space="preserve">CARMEN ALICIA MCCORMICK ANZOLA	</t>
  </si>
  <si>
    <t>JENNIFER ADRIANA MENDEZ ALVAREZ</t>
  </si>
  <si>
    <t>O365</t>
  </si>
  <si>
    <t>PACIENTE G1P0 CON 30.4 SEMANAS DE EDAD GESTACIONAL, CUENTA CON DOPLER QUE REPORTA ANEMIA FETAL PARA 30.4 SEMANAS REQUIERE VALORACION Y MANEJO POR ALTO RIESGO OBSTETRICO</t>
  </si>
  <si>
    <t xml:space="preserve">DOMINGO VARGAS PAEZ	</t>
  </si>
  <si>
    <t>G009: MENINGITIS BACTERIANA, NO ESPECIFICADA</t>
  </si>
  <si>
    <t>egreso 31-5-26</t>
  </si>
  <si>
    <t xml:space="preserve">MARIELA COJO SANCHEZ	</t>
  </si>
  <si>
    <t>Servicio de PHD autorizado a prestador HACES - FALCK pendiente valoración por el prestador.28-05-2026</t>
  </si>
  <si>
    <t xml:space="preserve">HERMELINDA PINEROS DE PINEROS	</t>
  </si>
  <si>
    <t xml:space="preserve">HERNAN PATIÑO JARAMILLO	</t>
  </si>
  <si>
    <t>D759 - ENFERMEDAD DE LA SANGRE Y DE LOS ORGANOS HEMATOPOYETICOS, NO</t>
  </si>
  <si>
    <t>23/05/2026: Se remite caso a Trabajo social; familiar Lidia Castiblanco no brinda datos del paciente, refiere los brindo a trabajo social. 25/05/2026: Se recibe datos de trabajo social, se envía radicado en espera de autorización EPS. 26/05/2026: Se reenvía correo a proveedor, se recibe contestación de trabajo social: Por favor insistir ya que el día de ayer se realizó intervención con la dueña de la casa, acepto, por favor comunicarse solo con Sra Martha. 27/05/2026: Se recibe datos de referencias personales del paciente, se reenvía correo al proveedor en espera de entrega en el domicilio. 28/05/2026: En espera a confirmación de entrega por parte del proveedor.</t>
  </si>
  <si>
    <t xml:space="preserve">no cuenta con solicitud en el sistema </t>
  </si>
  <si>
    <t xml:space="preserve">JOSE MIGUEL CAJAMARCA LOPEZ	</t>
  </si>
  <si>
    <t>A419 - SEPTICEMIA, NO ESPECIFICADA</t>
  </si>
  <si>
    <t>24/05/2026: En comunicación con Angie Cajamarca (hija de paciente) Refiere no tener clara la Información del Domicilio ya que es fuera de Bogotá, Solicita le den espera hasta el lunes 25/05/2026 se acercará a la ventanilla 15 o estará atenta llamada al celular, 25/05/2026: Pendiente toma de datos, familiar indica tenerlos después de 10 am o se acercara a la venta 15. 26/05/2026: Se obtienen datos, se envía radicado en espera de autorización EPS. 27/05/2026: Pendiente autorización de la EPS. 28/05/2026: Se reenvía correo, pendiente autorización EPS</t>
  </si>
  <si>
    <t>LUIS ALBERTO SANCHEZ</t>
  </si>
  <si>
    <t>29/05/2026 Efectivo H&amp;L 28/05</t>
  </si>
  <si>
    <t>JOSE DANIEL PAYARES</t>
  </si>
  <si>
    <t>bql, pv neg. v Ao displásica</t>
  </si>
  <si>
    <t>29/05/2026 Colsubsidio 94 27/05</t>
  </si>
  <si>
    <t>GONZALEZ SUPELANO DIANA MARCELA</t>
  </si>
  <si>
    <t>OPERACION QUIRURGICA CON TRASPLANTE DE UN ORGANO COMPLETO</t>
  </si>
  <si>
    <t>PHD AGUDOI</t>
  </si>
  <si>
    <t>se reactivo PHD 30-5-26 pendiente disponibilidad para valoración</t>
  </si>
  <si>
    <t>GOMEZ GALINDO JOSE ENRIQUE</t>
  </si>
  <si>
    <t>NEFRITIS TUBULOINTERSTICIAL AGUDA</t>
  </si>
  <si>
    <t>valorado ya aceptado por IPS HEALTH AND LIFE el dia 25 mayo 2026,</t>
  </si>
  <si>
    <t>CASAS BETANCOURT LILIANA PATRICIA</t>
  </si>
  <si>
    <t>OTRAS CIRROSIS DEL HIGADO Y LAS NO ESPECIFICADAS</t>
  </si>
  <si>
    <t>PENDIENTE ENTREGA DE MEDICAMENTO PARA EGRESO POR PHD</t>
  </si>
  <si>
    <t>GLAUCO CEDEÑO OCHOA</t>
  </si>
  <si>
    <t>PHD PALIATIVO</t>
  </si>
  <si>
    <t>EGRESA SON OXIGENO</t>
  </si>
  <si>
    <t xml:space="preserve">JORGE DE JESUS LONDOÑO SUAREZ	</t>
  </si>
  <si>
    <t>PENFIGOIDE NO ESPECIFICADO</t>
  </si>
  <si>
    <t xml:space="preserve"> NO hemos recibido solicitudes— puesto que el manejo antibiótico se definió en la tarde noche del dia de ayer—y HUN NO tenia claro hasta cuando iba el antibiótico—solo hasta corroborar datos el dia de hoy 29 de mayo con infectologia podíamos tener la certeza de algun plan en domicilio --</t>
  </si>
  <si>
    <t>EFECTIVO, NO ERA PHD ERA OXIGENO</t>
  </si>
  <si>
    <t xml:space="preserve">MIDIA EUCADIS RAMIREZ DE AVILA	</t>
  </si>
  <si>
    <t>: ANGELA DANIELA ANASACH PUENTES CASTIBLANCO</t>
  </si>
  <si>
    <t>F419 - TRASTORNO DE ANSIEDAD, NO ESPECIFICADO</t>
  </si>
  <si>
    <t xml:space="preserve">Paciente requiere unidad de salud mental </t>
  </si>
  <si>
    <t>01/06/2026 Continua en gestión  presentada para PSIQUIATRIA (sin embargo informa que requiere mayor nivel de complejidad) paciente que no ha superado su cuadro organico. de acuerdo a lo que se dialoga con la compañera de gama de IPS se comenta con H&amp;l montevideo. 04/06/26 H&amp;L 04/06</t>
  </si>
  <si>
    <t xml:space="preserve">Se presenta a HYL Montevideo con pre aceptación ante disponibilidad de camas, pendiente 02/06: paciente continua en proceso de remsion, paciente con antecedente traspalnte renal hace un año05/06: pacientes es fremitida a hyl monteivideo </t>
  </si>
  <si>
    <t>MIGUEL ALFREDO VANEGAS DIAZ</t>
  </si>
  <si>
    <t xml:space="preserve">NO DISPONIBILIDAD DE CAMA, PACIENTE NO ACEPTA TRASLADO A CLINICA CENTENARIO </t>
  </si>
  <si>
    <t>02/06/2026 Cancelado por egreso PHD 30/05</t>
  </si>
  <si>
    <t>SANDRA ELENA TAPIAS NUÑEZ</t>
  </si>
  <si>
    <t>ENVENENAMIENTO AUTOINFLIGIDO INTENCIONALMENTE POR, Y EXPOSICION A DROGAS ANTIEPILEPTICAS, SEDANTES, HIPNOTICAS, ANTIPARK</t>
  </si>
  <si>
    <t>NO DISPONIBILIDAD DE CAMA Y LA ESPECIALIDAD</t>
  </si>
  <si>
    <t>02/06/2026 Efectivo en Inmaculada 01/06.</t>
  </si>
  <si>
    <t>LILIANA  FAJARDO MORALES</t>
  </si>
  <si>
    <t>LUXACION DE LA ARTICULACION DEL TOBILLO</t>
  </si>
  <si>
    <t>PACIENTE YA CUENTA CON AVAL DE NEUROCIRUGIA PARA CONTINUIDAD, PENDIENTE DEFINICION DE DOMICILIO POR PARTE DE FAMILIARES **CASO ESCALADO CON AUDITORIA </t>
  </si>
  <si>
    <t>aciente en mención NO es APTO para PHD:
Paciente quien está pendiente de concepto por neurocirugía para definir egreso , además refiere no cuenta aún con domicilio en Bogotá para definir su estancia durante la hospitalización domiciliaria. PACIENTE NO APTO, NO EGRESA</t>
  </si>
  <si>
    <t>SE ENVIA VALORACION DE TRABAJO SOCIAL -FORMULA Y EVOLUCION PARA REACTIVACION DE PHD </t>
  </si>
  <si>
    <t>29-5-26 COBOS: Favor cancelar tramite paciente con egreso medico - phd CANCELADO</t>
  </si>
  <si>
    <t>Argelia Abril de Lisarazo</t>
  </si>
  <si>
    <t>K922 HEMORRAGIA GASTROINTESTINAL</t>
  </si>
  <si>
    <t>PACIENTE REQUIERE ESTUDIO PARA DEFINIR CONDUCTA MEDICA, TRASLADO REDONDO</t>
  </si>
  <si>
    <t xml:space="preserve">04/06 Paciente quien contiua en tramite de remsion inicio tramite 08/05 con 17 prsentaciones en red bogota idime , clinica samaritana, san ignacio sin asigancion de cita // 10/06 paciente comentada en para video capsula radicado el dia 08/06   sin respuesta para su cita //16/06 Paciente quien continua en tramite cardio en el lago nacional san ignacion, mederi sin aceptacion con evolucion 15/06 ///22/06 pACIENTE quien continua ne tramite de remsion para enteroscopia de intestino delgado y video campsula sin evolcuion del dia 18/06  se soloicta soportes opara dar continmuidad al tramite ///25/06 paciente quien continua en tramite con 17 presentaciones con evolcuion actualizada sin aceptacion en la red por no camas </t>
  </si>
  <si>
    <t>Jesus Maria Perilla Alvarez</t>
  </si>
  <si>
    <t xml:space="preserve">Paciente que requiere traslado integral por no convenio con la IPS de origen </t>
  </si>
  <si>
    <t xml:space="preserve">01/06/2026 En gestión para UROLOGIA, presentado en red de convenio. 04/06/26 Continua en gestión, presentado en red de convenio. 11/06/2026 Cancelado por egreso 06/06 </t>
  </si>
  <si>
    <t>Egreso efectivo el 06/06/2026</t>
  </si>
  <si>
    <t xml:space="preserve">CAROLINA GARCIA MORA </t>
  </si>
  <si>
    <t>SOSPECHA DE TEP- IRA- DEPRESION</t>
  </si>
  <si>
    <t>M. INTERNA</t>
  </si>
  <si>
    <t>01/06/2026 Efectivo Palermo 31/05</t>
  </si>
  <si>
    <t xml:space="preserve">RUIZ GALEANO LAURENCE STEPHEN </t>
  </si>
  <si>
    <t>CRISIS FOCAL MOTORA</t>
  </si>
  <si>
    <t>29/05/2026 En gestión a Neurologia, comentado en red de convenio, sin aceptacion al momento.  03/06/2026 Salida voluntaria 29/05</t>
  </si>
  <si>
    <t xml:space="preserve">SUAREZ MORENO JOSE VICENTE	</t>
  </si>
  <si>
    <t>BRONCONEUMONIA</t>
  </si>
  <si>
    <t>01/06/2026 Efectivo Palermo 01/06</t>
  </si>
  <si>
    <t xml:space="preserve">CONCEPCION SANCHEZ DELGADO </t>
  </si>
  <si>
    <t>NAC, IRA -HIPONATREMIA LEVE (DM TIPO II)</t>
  </si>
  <si>
    <t>MED INTERNA</t>
  </si>
  <si>
    <t>01/06/2026 Efectivo Ciudad verde 29/05</t>
  </si>
  <si>
    <t>GUILLERMO MEJIA RINCON</t>
  </si>
  <si>
    <t xml:space="preserve">04/06 Cancelado por alta medica 03/06 </t>
  </si>
  <si>
    <t>CLARA CECILIA SUAREZ DE GUTIERREZ</t>
  </si>
  <si>
    <t xml:space="preserve">NEUMONÍA ASPIRATIVA </t>
  </si>
  <si>
    <t>01/06/2026 Egreso 31/05</t>
  </si>
  <si>
    <t>MARIA VICTORIA GIL FLORIAN</t>
  </si>
  <si>
    <t xml:space="preserve">OTRAS ENTERITIS VIRALES - paciente 10 meses </t>
  </si>
  <si>
    <t xml:space="preserve">OTRAS ENTERITIS VIRALES </t>
  </si>
  <si>
    <t>02/06/2026 Efectivo San rafael 30/05.</t>
  </si>
  <si>
    <t xml:space="preserve">JUAN CAMILO ESCOBAR VEGA                                            </t>
  </si>
  <si>
    <t xml:space="preserve">ENVENENAMIENTO AUTOINFLIGIDO INTENCIONALMENTE POR   Y EXPOSICION A DROGAS ANTIEPILEPTICAS </t>
  </si>
  <si>
    <t>29/05/2026 En gestión para UCIA sin respuesta presentado a red de convenio.  03/06/2026 Cambio de especialiad a Psiquiatria efectivo 31/05 H&amp;L</t>
  </si>
  <si>
    <t>EMERSON MORERA REYES</t>
  </si>
  <si>
    <t>ENFERMEDAD DIVERTICULAR COMPLICADA    POP LAPARATOMIA</t>
  </si>
  <si>
    <t>29/05/2026 POP IPS de origen, Autorización con IPS (se envia en el momento del acompañamiento a la EAPB). verificar con IPS.</t>
  </si>
  <si>
    <t>GABRIELA AGUIRRE JIMENEZ R</t>
  </si>
  <si>
    <t>APENDICECTOMIA LAPAROSCOPICA</t>
  </si>
  <si>
    <t>01/06/2026 Egreso 29/05</t>
  </si>
  <si>
    <t>MARIA ALCIRA LOPEZ R</t>
  </si>
  <si>
    <t>HEMORRAGIA INTRAENCEFALICA NO ESPECIFICADA</t>
  </si>
  <si>
    <t>05/06/2026 Efectivo Clinica Nueva 29/05</t>
  </si>
  <si>
    <t>Anderson Fabian Duran Alvarez</t>
  </si>
  <si>
    <t xml:space="preserve">Paciente que se encuentra en superacion tope soat que requiere manejo por Cx maxilofacial, la EAPB no ha dado respuesta al respecto </t>
  </si>
  <si>
    <t xml:space="preserve">04/06 continua ne tramite de remision sin aceptacion ala fecha se ha presentado en 126 insitiuciones con evolucion actualizada red bogota y nacional sin respuesta eusalud, samaritana, centnario, mederi sanjose centro san jose infantil//10/06 Paciente quien continua en tramite para manejo integral 174 ocasiones comentados ultima evolucion el dia 10//06//16/06 Paciente quien continua en tramite de remsion comentado en 218 ocasiones ultima evolcuion 16/06///22/06 Paciente quien continua en tramite con 232 presntaciones a nivel nacional con evolusion 24/06///25/06 Paciente con tramite activo desde el 20 de junio co c 276 presentaciones con evolcuion actualizada </t>
  </si>
  <si>
    <t>Jerson Dubian Casas Celis</t>
  </si>
  <si>
    <t>Paciente con superacion tope soat que requiere ortopedia de mayor nivel complejidad + cirugia plastica por no convenio con la EAPB</t>
  </si>
  <si>
    <t xml:space="preserve">04/06 paciente contiua en tramite de remision sin aceptacion comentado 191 presentaciones evolucion actualizada, sin respuesta.//10/06 continua en tramite comentado en 260 ocasiones evolucion actualizada sinnaceptacion //16/06 Paciente quien continua ne tramite evolcuion actualizada comenta da en 361 ocasiones sin aceptacion ///22/06 Paciente quien continua ne tramite con 456 presenyaciones a nivel nacional sin aceptacion evolucion actualizada///25/06 Paciente cpon tramite activo con evolcuion de 25/06 con 504 presentaciones sin aceptacion por no camas   </t>
  </si>
  <si>
    <t>FLOR ALBA CRUZ DE LEGUIZAMON</t>
  </si>
  <si>
    <t>J44. ENFERMEDAD PULMONAR OBSTRUCTIVA CRONICA</t>
  </si>
  <si>
    <t>DRENAJE BILIAR VÍA PERCUTÁNEA</t>
  </si>
  <si>
    <t xml:space="preserve"> Paciente presentado en Santa fe Cobos juan n corpas  Palermo occidente  aun sin aceptación </t>
  </si>
  <si>
    <t>01/06/2026 Continua en gestion presentado en red para RI. 04/06/26 Continua en gestion, presentado en red de convenio. 11/06/2026 Continua en proceo de remisión para RI.  16/06/2026 Continua en gestión para RADIOLOGIA INTERVENCIONISTA, presentado en red de convenio, sin aceptación. 23/06/2026 Paciente con doble proceso, oncologia clinica y Radiologia intervencionista, presentada en red. 25/06/2026 Fallecimiento 25/06</t>
  </si>
  <si>
    <t>MYRIAM CARMENZA COHELLO AHUE</t>
  </si>
  <si>
    <t>O14.1 Preeclampsia severa</t>
  </si>
  <si>
    <t>MALLAMAS 3137007789 NO CONTESTAN</t>
  </si>
  <si>
    <t>04/06/2026 Asistio a cita 04/06/2026 USS Simon Bolivar</t>
  </si>
  <si>
    <t>JAIRO  ARDILA  MARTINEZ</t>
  </si>
  <si>
    <t>D41.1. TUMOR DE COMPORTAMIENTO INCIERTO O DESCONOCIDO DE LA PELVIS RENAL</t>
  </si>
  <si>
    <t>Paciente presentado Federico lleras acosta, avidanti, INC, aun sin aceptación</t>
  </si>
  <si>
    <t>CARLOS ARMANDO  JIMENEZ  RIOS</t>
  </si>
  <si>
    <t>D64.9 ANEMIA DE TIPO NO ESPECIFICADO</t>
  </si>
  <si>
    <t xml:space="preserve">PENDIENTE VALORACION DE PRESTADOR </t>
  </si>
  <si>
    <t>Paciente presentada el 28/05 en búsqueda de proveedor.Paciente el dia de hoy 1-06-2026sera valorado por IPS Health and life</t>
  </si>
  <si>
    <t>IVAN ANTONIO MUÑOZ PRIETO</t>
  </si>
  <si>
    <t>Paciente que requiere mayor nivel de complejidad - reportado como urgencia vital</t>
  </si>
  <si>
    <t>29/05/2026 En gestión para neurocx, se comenta con CUC (paciente con proceso infeccioso activo, sin requerimiento de proceso quirurgico). confirmar con IPS si el paciente esta en condicion clinica de trasladarse.  03/06/2026 Efectivo CUC  02/06</t>
  </si>
  <si>
    <t>EGRESA REMITIDO A CLINICA COLOMBIA EL 30/05/2026</t>
  </si>
  <si>
    <t xml:space="preserve">NAHOMY SAMARA GUARNIZO MORENO </t>
  </si>
  <si>
    <t>D82.1 (Síndrome de DiGeorge)</t>
  </si>
  <si>
    <t>04/06/2026 Cancelado hasta que se reunan soportes para solicitar PHD</t>
  </si>
  <si>
    <t xml:space="preserve">ERLINDA   DE JESUS   CASTILLO </t>
  </si>
  <si>
    <t>I50.0: Insuficiencia cardíaca congestiva (general/inespecificada).</t>
  </si>
  <si>
    <t>PACIENTE COMENTADA EN CARDIOVASCULAR DE COLOMBIA(FLORIDABLANCA SANTANDER),UNIVERSITARIO SANTA SOFIA(MANIZALEZ),CLINICA SANTA TERESITA DE NORMANDIA,SAN CARLOS,SAN IGNACIO,SAN RAFAEL,SHAIO,NO DISPONIBILIDAD DE CAMAS</t>
  </si>
  <si>
    <t xml:space="preserve"> 04/06 Paciente con traslado efectivo aceptado enel hernando momcaleano de neiva no se logra comunicaion efectov acon familar si acepta dichotraslado </t>
  </si>
  <si>
    <t>ERNESTO SOSA  VANEGAS</t>
  </si>
  <si>
    <t>I33.0. ENDOCARDITIS INFECCIOSA AGUDA Y SUBAGUDA</t>
  </si>
  <si>
    <t>PACIENTE SE PRESENTO EN HOSPITAL CARDIO VASCULAR DE CUNDINAMARCA, CARDIO IFANTNIL, NACIONAL, A LA ESPERA DE ACEPTACION EN UNA DE ESTAS IPS</t>
  </si>
  <si>
    <t xml:space="preserve">01/06 PACIENTE SE ENCONTRABA  ACEPTADO EN CARIOD INFANTIL SE CANCELA RMESION PORQUE REQUIERE AISLAMIENTO+ UCI  CONTINUA EN TRAMITE PRESNETADO EN RED BOGOTA SAN JOSE NACIONAL INSTITUTO DEL CORAZON //04/06 paciente en aislamiento sin disponibilidad de camas //09/06  paciente quien no se ha logrado respouesta por IPS paciente con proceso infeccioso en espera de camhios de la evolucion y se ha presntado en la red bobogta //11/06 paciente quien cierra caso por neuroinfeccionmeniingitis lo cuald e be se r tratada nuevamnete para cx cardio </t>
  </si>
  <si>
    <t>DIANA MARIA TRIANA PINTO</t>
  </si>
  <si>
    <t>Q28.2 Malformación arteriovenosa de los vasos cerebrales</t>
  </si>
  <si>
    <t xml:space="preserve">paciente presentado en simon bolivar occidente santa clara medical  aun sin aceptación </t>
  </si>
  <si>
    <t>01/06/2026 Continua en gestión para PANANGIOGRAFIA.  04/06/26 Continua en espera de asigancion de cita. 11/06/2026  Continua en proceso de asiganción de cita.  16/06/2026 Egreso 12/06</t>
  </si>
  <si>
    <t>MARGARITA BARRETO VARGAS</t>
  </si>
  <si>
    <t>I35.2: Estenosis aórtica con insuficiencia (también conocida como doble lesión aórtica).</t>
  </si>
  <si>
    <t>PACIENTE COMENTADO EN SANTA TERESITA(NORMANDIA),SHAIO,UNIVERSITARIO NACIONAL,PENDIENTE RESPUESTA,</t>
  </si>
  <si>
    <t>04/06 continua en tramite de remision comentado en cardioinfantil mederi san ogancio sociedadde cx de bogota sin aceptacion //10/06 paciente cancelada por salida voluntaria 05/06</t>
  </si>
  <si>
    <t>PABLO DE JESUS COMBITA  HERNANDEZ</t>
  </si>
  <si>
    <t>C16.3 TUMOR MALIGNO DEL ANTRO PILORICO</t>
  </si>
  <si>
    <t>PACIENTE COMENTADO EN COLCAM PENDIENTE RESPUESTA</t>
  </si>
  <si>
    <t xml:space="preserve">05/06 no se logra cominicacion con la eapb se envian correo electronico para establecer respuesta //12/06 Paciente con tramite desde para oxigeno domiciliario manejo autorizado en la ips  </t>
  </si>
  <si>
    <t xml:space="preserve">HUMBERTO JIMENEZ TORRES </t>
  </si>
  <si>
    <t>C92. LEUCEMIA MIELOIDE</t>
  </si>
  <si>
    <t>CASO SE PRESENTO EN FUNDACION CARDIO INFANTIL, SAN IGNACIO, SAN JOSE CENTRO, NACIONAL, CARDIO VASCULAR DE CUNDINAMARCA,</t>
  </si>
  <si>
    <t xml:space="preserve">01/06 PACIENTE CON REQUERIMIENTO DE UCI MAS HEMATOLOGIA SEPSIS DE ORIGEN PULMONAR PACIENTE EN MAL ESTADO GENERAL HEMODINAMICAMENTE INESTABLE, ADICIONAL PACIENTE ESTABLE DE CH, Y SE ENCUTRA EN URGENCIA DIALITICA , A LA ESPERA DE DEFINIR CRITERIO MEDICOS   PARA SOLICITAR O NO TRASLADO CONTINUA EN TRAMITE //04/06 en tramite no se ha ubicado continua ne tramite san iganacio santafe e oncolige INC sin aceptacionn //09/06 paciente quien continuafamilia firma disentimineto  6/06 se cancela tramite </t>
  </si>
  <si>
    <t>INES MAGNOLIA VELASQUEZ MONTOYA</t>
  </si>
  <si>
    <t>ACV ISQUEMICO AGUDO NIHSS 26 EXTENSO</t>
  </si>
  <si>
    <t>Wilson Arnulfo Ruiz Rincon</t>
  </si>
  <si>
    <t>MASA ABDOMINAL COMPRESION VIA BILIAR,</t>
  </si>
  <si>
    <t>03/06/2026 Cancelado por egreso 30/05</t>
  </si>
  <si>
    <t>Katherine  Vasquez Rodriguez</t>
  </si>
  <si>
    <t>ENF DESMIELINIZANTE A ESTUDIO</t>
  </si>
  <si>
    <t>03/06/2026 Egreso 02/06</t>
  </si>
  <si>
    <t>Blanca  Tarazona De</t>
  </si>
  <si>
    <t>DEBILIDAD EN MIMEBRO INFEIROR DOLRO ABDOMINAL CRONICO ENFERMEAD DIVERTICULAR LINFOMANO HODKIN</t>
  </si>
  <si>
    <t>03/06/2026 Manejo en IPS</t>
  </si>
  <si>
    <t>Adriana  Ramirez Mogollon</t>
  </si>
  <si>
    <t>CA DE MAMA , CON PROGRESION DE NEOPLASIA</t>
  </si>
  <si>
    <t>03/06/2026 Cancelado por egreso 01/06</t>
  </si>
  <si>
    <t>Angie Lorena Aranda Velez</t>
  </si>
  <si>
    <t>SOSPECHA NEFROPATIA LUPICA LES SAF</t>
  </si>
  <si>
    <t>Luz Aurora Ramirez Vargas</t>
  </si>
  <si>
    <t>OFTALMOPARESIA</t>
  </si>
  <si>
    <t>Pedro Antonio Gerena Moncaleano</t>
  </si>
  <si>
    <t>CODIGO SEPSIS IVU MILEOPATIA</t>
  </si>
  <si>
    <t>OTALORA	MOLINA	ROSA DELIA</t>
  </si>
  <si>
    <t>requiere manejo por psiquiatria</t>
  </si>
  <si>
    <t xml:space="preserve">PALACIO 	GAMBOA 	ALBA YANET </t>
  </si>
  <si>
    <t>requiere manejo por PSIQUIATRIA</t>
  </si>
  <si>
    <t>01/06/2026 Paciente sin estabilidad hemodinamica de acuerdo a evolución 01/06</t>
  </si>
  <si>
    <t xml:space="preserve">LESMES 		MARISOL </t>
  </si>
  <si>
    <t>01/06/2026 Efectivo en Emmanuel 30/05</t>
  </si>
  <si>
    <t>BABATIVA	CORTES	PEDRO PABLO</t>
  </si>
  <si>
    <t>ANEURISMA DE LA AORTA ABDOMINAL</t>
  </si>
  <si>
    <t>CX ENDOVASCULAR URGENCIA  VITAL</t>
  </si>
  <si>
    <t xml:space="preserve">04/06  continua en tramite de remision sin aceptacion con 94 presentaciones en red bogota y nacional cali neiva medellin, evolcuion actualizada, presnetado en barranquill anagiografia de colombia //10/06 Paciente contuonua en tramite de remision sin caceptacion ala fecha uñtima evolucion el dia de hoy comentado en 120 ocasiones //16/06 Paciente quien continu en tramite presentado en 168 ocasiones ultima evolucion del 16/06 ///22/06 Paciente como caso prioritario el area de PQR con 244 presnetaciones a nivel nacional con evolucion actulizada///25/06paciente aceptado en clinica colsubcidio de giardot 24/06 </t>
  </si>
  <si>
    <t>CASTAÑEDA	BUSTOS	MONICA TATIANA</t>
  </si>
  <si>
    <t>RETRASO MENTAL MODERADO: DETERIORO DEL COMPORTAMIENTO SIGNIFICATIVO, QUE REQUIERE ATENCION O TRATAMIENTO</t>
  </si>
  <si>
    <t xml:space="preserve">04/06 paciente contunua en traite de remsion red bogota facatita heall mental, granja en lerida tolima sin aceptacion //10/06 paciente quien continua en tramite no se ha logrado ubicacion comentado ne red bogota en 34 ocasiones //16/06 paciente con tramite cancelado 15/06 salida medica </t>
  </si>
  <si>
    <t>HERRERA	CORREA	HEIDY KATHERINE</t>
  </si>
  <si>
    <t>PPL - INPEC</t>
  </si>
  <si>
    <t>MORA	CALLEJAS	RYCHARD ALEXANDER</t>
  </si>
  <si>
    <t>TRASTORNO AEFCTIVO BIPOLAR</t>
  </si>
  <si>
    <t>03/06/2026 Efectivo Emmanuel 02/06</t>
  </si>
  <si>
    <t>PEREA	CARRILLO	CATALINA</t>
  </si>
  <si>
    <t>05/06/2026 Cancelado por egreso 30/05</t>
  </si>
  <si>
    <t xml:space="preserve">MANRIQUE 	ESTEPA	DOMINGO </t>
  </si>
  <si>
    <t>ABSESO DEL HIGADO</t>
  </si>
  <si>
    <t>DRENAJE DE LESION HEPATIVA VIA PERCUTANEA</t>
  </si>
  <si>
    <t xml:space="preserve">01/06 PACIENTE CON CITA ASIGANADA 01/06 10:00 AM EFECTIVO SIN NOVEDAD EN CLINICA DEL OCCDENTE </t>
  </si>
  <si>
    <t>SOTO	GASCON	HIJO DE GABRIELA CAROLINA</t>
  </si>
  <si>
    <t>SINDROME DE DOWN, NO ESPECIFICADO</t>
  </si>
  <si>
    <t>01/06/2026 Error en tipo de documento, continua para OTORRINO.  04/06/26 Continua en gestion para nasofibrolaringoscopia, presentado en red Cambio de documento, RC 1025335820. 11/06/2026 Cancelado 10/06 por egreso</t>
  </si>
  <si>
    <t>REYES	FLOREZ	AGUILA</t>
  </si>
  <si>
    <t xml:space="preserve">TORRES 	GARCIA 	EITHAN DAVID </t>
  </si>
  <si>
    <t>CONSULTA PRIMERA VEZ POR NEFOROLOGIA PEDIATRICA</t>
  </si>
  <si>
    <t xml:space="preserve">04/06 paciente con cita de negrologia ya con cita el HOMI PARA EL 10 de junio  caso duplicado el integral esta desde el mesde marzo </t>
  </si>
  <si>
    <t>REMITIDO H MISERICORDIA</t>
  </si>
  <si>
    <t>MELO 	ARENAS	CRISTIAN LEANDRO</t>
  </si>
  <si>
    <t>Paciente egresa el 30/05 para PHD con Health and life</t>
  </si>
  <si>
    <t>Paciente egresa el 29/05 para PHD de clinica de heridas por IPS CONVATEC</t>
  </si>
  <si>
    <t>PHD - TERAPIAS</t>
  </si>
  <si>
    <t>EFECTIVO autorizado a prestador HACES-FALCK y paciente egreso el día sábado 30 para inicio de atención en casa con paquete crónico con terapias.</t>
  </si>
  <si>
    <t xml:space="preserve">LARA 	GOMEZ	HIJO DE ANGELICA PATRICIA </t>
  </si>
  <si>
    <t xml:space="preserve">OTRAS DIFICULTADES RESPIRATORIAS </t>
  </si>
  <si>
    <t xml:space="preserve"> autorizacion generada el 30 de mayo , entrega efectiva el 31 de mayo 2026 </t>
  </si>
  <si>
    <t xml:space="preserve">LARGOS	OSTOS	MARIA ANITA </t>
  </si>
  <si>
    <t>paciente cuenta con equipos de oxigeno entregados el 27/05 por Medytech.</t>
  </si>
  <si>
    <t>MOYA	OSPINA	LEONOR</t>
  </si>
  <si>
    <t>LEONOR MOYA (CC: 20277189), nos permitimos informar que se establece comunicación con la Sra. ANGELA PINZON (NIETA) en el número telefónico 3014831628 con quien se programa servicio para el día 29/05/2026</t>
  </si>
  <si>
    <t>DAVILA	HERNANDEZ	MIRIAM JOSEFINA</t>
  </si>
  <si>
    <t xml:space="preserve">ENFERMEDAD PULMONAR OBSTRUCTIVA </t>
  </si>
  <si>
    <t>AUTORIZADO EL 24 -05  Y ENTREGADO POR MESSER 26</t>
  </si>
  <si>
    <t>MANUEL MONSALVE</t>
  </si>
  <si>
    <t>TRAUMA CRANEOENCEFALICO LATERAL IZQUIERDO</t>
  </si>
  <si>
    <t>REMISION NEUROCIRUGIA</t>
  </si>
  <si>
    <t>03/06/2026 Efectivo CSML 29/05</t>
  </si>
  <si>
    <t>JOHN DAVID RODRIGUEZ</t>
  </si>
  <si>
    <t>Ideacion suicida estructura</t>
  </si>
  <si>
    <t>REMISION PSIQUIATRIA</t>
  </si>
  <si>
    <t xml:space="preserve">02/06/2026 Efectivo San Ignacio 30/05 </t>
  </si>
  <si>
    <t>MENJURA CRISTANCHO GERMAN CAMILO</t>
  </si>
  <si>
    <t>SOAT SEGUROS BOLIVAR</t>
  </si>
  <si>
    <t>1. TRAUMA EN REGION LUMBAR</t>
  </si>
  <si>
    <t>SANTOS SALAZAR ANA CAROLINA</t>
  </si>
  <si>
    <t>1. MUTISMO TOTAL</t>
  </si>
  <si>
    <t xml:space="preserve"> PSQUIATRIA</t>
  </si>
  <si>
    <t>02/06/2026 Efectivo H. San ignacio 01/06</t>
  </si>
  <si>
    <t>RODRIGUEZ MAURICIO</t>
  </si>
  <si>
    <t>WENDY DAYANA </t>
  </si>
  <si>
    <t>Trauma en columna lumbosacra con banderas rojas</t>
  </si>
  <si>
    <t>02/06/2026 Efectivo La Sabana 30/05</t>
  </si>
  <si>
    <t>NURY ROBAYO</t>
  </si>
  <si>
    <t>ALTA SOSPECHA ACCIDENTE ISQUEMICO TRANSITORIO</t>
  </si>
  <si>
    <t>02/06/2026 Efectivo Mederi 30/05</t>
  </si>
  <si>
    <t xml:space="preserve">MARTHA LUCIA LABAO </t>
  </si>
  <si>
    <t>G4P1C1V2E1; EMBARAZO DE 30 SEM. TRANSTORNO HIPERTENSIVO A CLASIFICAR. ANTECEDENTE ECTOPICO HACE 1 AÑO</t>
  </si>
  <si>
    <t>GO + UCIN</t>
  </si>
  <si>
    <t xml:space="preserve">04/06 cancelado paciente pop de cesarea 30 semanas  rn en Uci neonatal se deja en validacion por la eapb al parecer en manejo por la IPS de la materna </t>
  </si>
  <si>
    <t>IVAN REINOSO</t>
  </si>
  <si>
    <t>CX</t>
  </si>
  <si>
    <t xml:space="preserve">01/06 PACIENTE DENTRO DEL PGP NO SE ENCUENTRA TRAMITE IN VALIDO//04/06 paciente  no hay nada en plataforma no solicutd ni radicado ne correo ni en platadforma  tramite interno s esta realizando //09/06 paciente quien traslado efectivo 06/06 san jose </t>
  </si>
  <si>
    <t xml:space="preserve">LA SUBRED NO OFERTA CX DE MANO HACE MAS DE UN AÑO // EFEECTIVO Y TRASLADAO A SAN JOSE CENTRO 06/06 san jose </t>
  </si>
  <si>
    <t xml:space="preserve">JOSE OLIVERIO ACERO </t>
  </si>
  <si>
    <t>01/06/2026 En gestión para ONCOLOGIA CLINICA, comentado en red de EAPB.   04/06/26 Continua en gestión presentado en red de convenio. 11/06/2026 Fallecio 11/06</t>
  </si>
  <si>
    <t>ANA DOLORES CASTIBLANCO RODRIGUEZ</t>
  </si>
  <si>
    <t xml:space="preserve">01/06 PACIENTE CON DOCUMENTO ERRADO FAVOR VALIDAR DOCUMENTO </t>
  </si>
  <si>
    <t>POR DATOS</t>
  </si>
  <si>
    <t>TYFANY DANIELA ARTUNDUAGA PARRA</t>
  </si>
  <si>
    <t>01/06/2026 Se solicita información a IPS, si la paciente continua en remisión o si se traslada a ICBF. tipo de docuemnto erroneo. 04/06/26 Cancelado por egres0 02/06</t>
  </si>
  <si>
    <t>POR EGRESO MEDICO</t>
  </si>
  <si>
    <t>JORGE LINO  NAVARRO</t>
  </si>
  <si>
    <t xml:space="preserve">05/06 no se logra cominicacion con la eapb se envian correo electronico para establecer respuesta //12/06 Paciente quien continua en tramite sin aceptacion, presentado en red humana,  san rafael, cardiovascular colombia en santander pendiente, 17/06 CONTINUA EEN PRESNETCION CON RED NACIONAL SINaceptacacion adicional en san vicente de paul medellin  riionegro sin aceptacion/// 25/06 paciente en tramite activa aun sin aceptacion por no disponibilidad de camas </t>
  </si>
  <si>
    <t xml:space="preserve">SE LLAMA A EPS  PACIETNE COMENTADO EN SAMARITANA , SANRAFAEL , SANTAFE SIN ACEPTACION </t>
  </si>
  <si>
    <t>EMPERATRIZ CASTRO DE IBAÑEZ </t>
  </si>
  <si>
    <t>PHD AGUDO SIN RESPUESTA</t>
  </si>
  <si>
    <t>RESONANCIA MAGNETICA DE CEREBRO+SEDACION+VENTILACION</t>
  </si>
  <si>
    <t>Radicado: 1305-133785253 SE ENVIA CORREO EPS</t>
  </si>
  <si>
    <t xml:space="preserve">01/06/2026 Cita 01/06 en cardiovacular de soacha. </t>
  </si>
  <si>
    <t>CARLOS GUILLERMO TORRES</t>
  </si>
  <si>
    <t xml:space="preserve">Neuro infección </t>
  </si>
  <si>
    <t xml:space="preserve">04/06 Tramite cancelado reueto com telesalud 30/05 autporizado en la IPS </t>
  </si>
  <si>
    <t>Ubicado el sábado en la IPS</t>
  </si>
  <si>
    <t>ANDREA VIVIANA RODRIGUEZ MOLINA</t>
  </si>
  <si>
    <t>Dengue confirmado con signos de alarma en fase crítica Trombocitopenia Trastorno hidroelectrolítico</t>
  </si>
  <si>
    <t>Pendiente aceptación o ubicación Tramite radicado en RUR  29/05/2026</t>
  </si>
  <si>
    <t>02/06/2026 Efectivo Centenario 30/05</t>
  </si>
  <si>
    <t>Remitida a Centenario</t>
  </si>
  <si>
    <t xml:space="preserve"> RUBEN DARIO GOMEZ MOLINA </t>
  </si>
  <si>
    <t>Tumor maligno de la próstata  Tumor de comportamiento incierto o desconocido del encéfalo Lesión ocupante de espacio temporoparietoinsular</t>
  </si>
  <si>
    <t>terapia física, terapia respiratoria, terapia ocupacional, valoración por medicina general.</t>
  </si>
  <si>
    <t>se envia correo  Estado Afiliación: Retirado</t>
  </si>
  <si>
    <t xml:space="preserve">Salió ayer por PHD. </t>
  </si>
  <si>
    <t>Jeyson Alexander Campos Riveros</t>
  </si>
  <si>
    <t>S922 - S921 - S480</t>
  </si>
  <si>
    <t xml:space="preserve">Paciente en contexto de accidente de transito, que requiere remisión y manejo por ortopedia oncológica </t>
  </si>
  <si>
    <t xml:space="preserve">03/06/2026 Se cierra paciente sin tope SOAT. </t>
  </si>
  <si>
    <t>Aceptado y trasladado a Clínica Colombia el 06/06/2026</t>
  </si>
  <si>
    <t xml:space="preserve">LUZ MELIDA ORTIZ DE HERNANADEZ </t>
  </si>
  <si>
    <t xml:space="preserve">Infección en vías urinaria -Neumopatía crónica -Candidiasis </t>
  </si>
  <si>
    <t xml:space="preserve">Paciente valorada y aceptada por Sevinsalud. Egreso en ambulancia. </t>
  </si>
  <si>
    <t>VICTOR DANILO, OLAYA SOLARTE</t>
  </si>
  <si>
    <t>FRACTURA DE LA EPIFISIS INFERIOR DELRADIO (S525)</t>
  </si>
  <si>
    <t xml:space="preserve">ORTOPEDIA POR FALTA DE INSUMOS / COMENTADO CON EPS </t>
  </si>
  <si>
    <t>02/06/2026 Egreso medico 30/05</t>
  </si>
  <si>
    <t>NIEVES, LOPEZ DE PACHON</t>
  </si>
  <si>
    <t>GASTROSTOMIA PERCUTANEA / COMENTADO CON EPS</t>
  </si>
  <si>
    <t>01/06/2026 Cancelado por pertinencia medica 29/05</t>
  </si>
  <si>
    <t xml:space="preserve"> JHONNY DE JESUS, DIAZ ARELLANO</t>
  </si>
  <si>
    <t>MIGRAÑA, NO ESPECIFICADA</t>
  </si>
  <si>
    <t>RMN de cerebro simple y contrastada</t>
  </si>
  <si>
    <t>COMENTADO CON EPS + HUCSR</t>
  </si>
  <si>
    <t xml:space="preserve">02/06 paciente en tramite de remskon cita asiganada en 06/06 de junio en el hospital san jose 10:00pm  para resoana cia magnetica e cerebro </t>
  </si>
  <si>
    <t xml:space="preserve"> ROSA ELENA, CASTELLANOS GAMBOA</t>
  </si>
  <si>
    <t>COMENTADO CON HUCSR</t>
  </si>
  <si>
    <t>02/06/2026 Coordiando internamente por centenario a santa fe 30/05</t>
  </si>
  <si>
    <t>WENDY YESSENIA, PAEZ TRILLOS</t>
  </si>
  <si>
    <t>valoración prioritaria por psiquiatría</t>
  </si>
  <si>
    <t xml:space="preserve">COMENTADA CON EPS </t>
  </si>
  <si>
    <t>02/06/2026 Cancelado por egreso 29/05</t>
  </si>
  <si>
    <t>GUSTAVO, CORREA BERNAL</t>
  </si>
  <si>
    <t>Residen en SOACHA** COMENTADO EPS</t>
  </si>
  <si>
    <t>egreso el día 2-06-2026   se gestiona ambulancia básica para traslado a domicilio e inicio de phd con IPS H&amp;L para terapia respiratoria, física, valoración por clínica de heridas, visita médica y manejo antibiótico</t>
  </si>
  <si>
    <t>SANTIAGO VARGAS CRUZ</t>
  </si>
  <si>
    <t>CIRUGIA DE COLUMNA</t>
  </si>
  <si>
    <t>01/06/2026 En gestión para CX  DE COLUMNA, presentado en centro oriente.  04/06/26 Salida voluntaria 2/06</t>
  </si>
  <si>
    <t>ALEXA LORIETH ZULUAGA VILLA</t>
  </si>
  <si>
    <t xml:space="preserve">BIOPSIA RENAL </t>
  </si>
  <si>
    <t xml:space="preserve">01/06/2026 En gestión proceso de biopsia de riñon con Radiologia intervencionista?. (De acuerdo a lo informado, Sur occidente puede realizar el procedimiento, deben informar de la cita a famisanar y ellos generan autorización y ambulancia para el traslado redondo).  04/06/26  Cita 05/06 en Bosa 15:00. </t>
  </si>
  <si>
    <t>PACIENTE CON CITA EN USS BOSA EL 05/06/2026 , NO ES POSIBLE REALIZAR EL PROCEDIMIENTO YA QUE NO CUENTAN CON TODAS LAS TINSIONES , PROCEDIMIENTO REALIZADO EN USS SANTA CLARA Y MUESTRAN SE LLEVAN A SANTA FE</t>
  </si>
  <si>
    <t xml:space="preserve">HECTOR MIGUEL VELASCO </t>
  </si>
  <si>
    <t xml:space="preserve">01/06/2026 Cita 02/06/2026 para cateterismo en cardiovascular de soacha. </t>
  </si>
  <si>
    <t xml:space="preserve"> Cita 02/06/2026 para cateterismo en cardiovascular de soacha. </t>
  </si>
  <si>
    <t xml:space="preserve">ANAYDE ULLOA </t>
  </si>
  <si>
    <t xml:space="preserve">04/06 Cancelado por falta de soportes ni evolucion  el dia 29/05 abre caso por neurologia y cancelan 02/06  por manejo en la ips </t>
  </si>
  <si>
    <t>ES DE RECORDAR QUE LA SUBRED CENTRO ORIENTE NO OFERTA CATETERISMO , TAMPOCO ARTERIOGRAFIAS</t>
  </si>
  <si>
    <t xml:space="preserve">VICTOR GARCIA </t>
  </si>
  <si>
    <t xml:space="preserve">04/06 continua en tramite de remision sin agenda red bogota samaritana santa terisa de normandoa cardio infantil no se ha logrado cita //10/06 cancelado por salida medica 08/06 </t>
  </si>
  <si>
    <t xml:space="preserve">NELLY CARDONA </t>
  </si>
  <si>
    <t xml:space="preserve">01/06 CITA CATETERISMO CARDIACO 02/06 06_30 AM INCORAZON </t>
  </si>
  <si>
    <t>CATETERISMO REALIZADO EL 002/06/2026 EN INSTITUTO DEL CORAZON</t>
  </si>
  <si>
    <t>JOSE DONEL RINCON PINEDA</t>
  </si>
  <si>
    <t xml:space="preserve">01/06 PACIENTE SIN ASIGANACION DE CITA EN TRAMITE EN ESPERA DE RESPUESTA DE INSITITUO DEL CORAZON SEGUN DISPONIBILIDAD EL MIERCOLES POSIBLEMENTE //04/06 paciente efectivo 03/06 07:00 instituto del corazon </t>
  </si>
  <si>
    <t>EFECTIVO A INSITITUTO DEL CORAZON EL 03/06/2026</t>
  </si>
  <si>
    <t>LUIS ALCIDES GONZALEZ</t>
  </si>
  <si>
    <t xml:space="preserve">01/06 PACIENTE SIN ASIGANACION DE CITA EN TRAMITE EN ESPERA DE RESPUESTA DE INSITITUO DEL CORAZON SEGUN DISPONIBILIDAD EL MIERCOLES POSIBLEMENTE //04/06 caterismo 03/06 08:00 am  traslado efectivo en insituo del corazxon </t>
  </si>
  <si>
    <t xml:space="preserve">GABRIELA GOMEZ </t>
  </si>
  <si>
    <t xml:space="preserve">01/06 PACIENTE SIN ASIGANACION DE CITA EN TRAMITE EN ESPERA DE RESPUESTA DE INSITITUO DEL CORAZON SEGUN DISPONIBILIDAD EL MIERCOLES POSIBLEMENTE //04/06 03/06 0009:00 am intituto del corazon </t>
  </si>
  <si>
    <t>EFECTIVO A INSITITUTO DEL CORAZON EL 04/06/2026</t>
  </si>
  <si>
    <t>IGNACIO  ROBAYO</t>
  </si>
  <si>
    <t xml:space="preserve">01/06 PACIENTE EN TRAMITE SE RADICA 16:17 SE ENVIO CORREO SEIS AM PERO SE RADICA BHASTA NE LA TARDE PENDIETE ASIGANCION DE CITA //06/04 cita viernes 05/6 05:00 am en institu del corazon ambulancia coordinada </t>
  </si>
  <si>
    <t>EFECTIVO A INSITITUTO DEL CORAZON EL 05/06/2026</t>
  </si>
  <si>
    <t>MARIA RAQUEL SCERO ROBAYO</t>
  </si>
  <si>
    <t>I62 Otras  enfermedades intracraneales hemorragicas no traumáticas</t>
  </si>
  <si>
    <t>PACIENTE CON HEMORRAGIA INTRAPARENQUIMATOSA GANGLIOBASAL DERECHA CON DRENAJE A VENTRICULOS</t>
  </si>
  <si>
    <t>02/06/2026 Efectivo H. San jose 01/06</t>
  </si>
  <si>
    <t>ESCALANTE	SILVA	CARMEN ROSA</t>
  </si>
  <si>
    <t xml:space="preserve">04/06 paciente quien no se encuntra radicado en la plataforma se envio el correo pero no hay tramite formal por lo que no se ha tramitado nada en el sistema </t>
  </si>
  <si>
    <t>BELEÑO	JARABA	ANIS ISABEL</t>
  </si>
  <si>
    <t>G/O + UCINEO</t>
  </si>
  <si>
    <t xml:space="preserve">04/06 paciente dentro de PGP no se realiza tramite de remsion porque la IPS debe dar manejo ingtergral </t>
  </si>
  <si>
    <t>CALDERON	DOMINGUEZ	GOLFER</t>
  </si>
  <si>
    <t xml:space="preserve">04/06 en espera de repuesta np medica y fundacion la luz en tramite //09/06 paciente quien se encuntra ceotado en fundacion  la luz 09/06 sin novedad </t>
  </si>
  <si>
    <t>RAMÍREZ	GÓMEZ	JAIRO DE JESÚS</t>
  </si>
  <si>
    <t>HEMATURIA RECURRENTE Y PERSISTENTE: NO ESPECIFICADA</t>
  </si>
  <si>
    <t xml:space="preserve">04/06 servicio ofertado por la ips no se realiza tramite porque se debe garantizar el manejo por que s encuntra por el pgp </t>
  </si>
  <si>
    <t xml:space="preserve">MARIA DE LOS ANGELES CALDERON LOPEZ	 </t>
  </si>
  <si>
    <t>NEUROCIRUGIA.  NO CONVENIO</t>
  </si>
  <si>
    <t>02/06/2026 Cancelado por manejo en IPS 30/05</t>
  </si>
  <si>
    <t xml:space="preserve">EDGAR VIRGUEZ ROMERO </t>
  </si>
  <si>
    <t>04/06/26 En gestión para Cx general por no convenio. 11/06/2026 Autorizado en IPS 10/06</t>
  </si>
  <si>
    <t>GONZALEZ	AGUILAR	JULIO ENRIQUE</t>
  </si>
  <si>
    <t>02/06/2026 Autorizado en IPS 02/06</t>
  </si>
  <si>
    <t xml:space="preserve">ALVARO ABELLA BARRERA </t>
  </si>
  <si>
    <t>M501: TRASTORNO DE DISCO CERVICAL CON RADICULOPATIA</t>
  </si>
  <si>
    <t xml:space="preserve">04/06 paciente quien informa equipo gama IPS se autoirza servio en la IPS </t>
  </si>
  <si>
    <t>BOLIVAR	CASTIBLANCO	VALENTINA</t>
  </si>
  <si>
    <t>TRASTORNO DE LA INGESTION</t>
  </si>
  <si>
    <t>04/06/26 Manejo en IPS 02/06</t>
  </si>
  <si>
    <t>ALBERGUE</t>
  </si>
  <si>
    <t>GONZALEZ	DELGADO	MANUELA</t>
  </si>
  <si>
    <t>04/06/26 Manejo en IPS (Subred norte cuenta con convenio para PSQ con famisanar).</t>
  </si>
  <si>
    <t xml:space="preserve">ROSALIA MORENO DUARTE </t>
  </si>
  <si>
    <t>05/06/2026 Efectivo PHD Vitalem 30/05</t>
  </si>
  <si>
    <t xml:space="preserve">JOSE DOMINGO RAMIREZ QUIROGA </t>
  </si>
  <si>
    <t>04/06 Paciente con tramite para pt scan en ididme sin asigancion de cita //10/06 Paciente quien continua en tramite sin aceptacion ala fecha comentado en 8 ocasiones pendinete cita //10/06 continua en traite aun sin asiganacion de cita en ka red bogota //16/06 tramite cancelado por autoizacion de ips 10806</t>
  </si>
  <si>
    <t>POR CONFIRMAR EFECTIVIDAD</t>
  </si>
  <si>
    <t xml:space="preserve">JULIO ELVER RODRIGUEZ LONDOO	</t>
  </si>
  <si>
    <t>K518: OTRAS COLITIS ULCERATIVAS</t>
  </si>
  <si>
    <t>VIDEOCAPSULA</t>
  </si>
  <si>
    <t xml:space="preserve">04/06 Paciente con tramite cancelado para video capsula por caso duolicado actual e dia 02 de junio pendiente asigancion de cita sin agenda en san ignacio definir la pertineencia por REPS mederi realiz VIDEO CAPSULA//09/06 INFORMA EQUIPO GAMA IPS EFECTIVIDAD  </t>
  </si>
  <si>
    <t>10/06/2026</t>
  </si>
  <si>
    <t>OBSTRUCCION INTESTINAL DEL RECIEN NACIDO, NO ESPECIFICADA</t>
  </si>
  <si>
    <t>NEUMOLOGÍA, GASTROENTEROLOGÍA Y GENÉTICA PEDIATRICA</t>
  </si>
  <si>
    <t>04/06/26 En gestión par NEUMOLOGIA, GASTRO Y GENETICA PEDIATRICA.  11/06/2026 Continua en gestión de proceso de remisión, posible egreso?  16/06/2026 Egreso 12/06</t>
  </si>
  <si>
    <t xml:space="preserve">YAMILE SAMPAYO DERODRIGUEZ	</t>
  </si>
  <si>
    <t xml:space="preserve">04/06 Paciente continua ne tramite de remsion se ha comentandoen red bogota sin asiganacion de cita en idime //10/06 paciente quien continua en tramite sin asigancion de cita a ñla fecha en red bobota //16/06 paciente aceptado con trasladpo efectivo idime 16/06 sin novedad </t>
  </si>
  <si>
    <t>PIEDRAHITA	POLANIA	ISAAC</t>
  </si>
  <si>
    <t>ENVENENAMIENTO POR OTROS ANTIDEPRESIVOS Y LOS NO ESPECIFICADOS</t>
  </si>
  <si>
    <t xml:space="preserve">05/06 paciente quien equipo GAM ips Reporta caso cerrado 02/06 </t>
  </si>
  <si>
    <t xml:space="preserve">ELIZABETH FORERO VANEGAS	</t>
  </si>
  <si>
    <t>H912: HIPOACUSIA SUBIDA IDIOPATICA</t>
  </si>
  <si>
    <t>AUDIOLOGIA HUBU</t>
  </si>
  <si>
    <t xml:space="preserve">02/06/2026 NO TRAMITADO ANTE EAPB. </t>
  </si>
  <si>
    <t>USCATEGUI	RANGEL	JORGENIS CECILIA</t>
  </si>
  <si>
    <t xml:space="preserve">04/06 paciente con PGp deben dar garantia al manejo </t>
  </si>
  <si>
    <t xml:space="preserve">JULIO CESAR SANABRIA SUAREZ	</t>
  </si>
  <si>
    <t>GUZMAN	GONZALEZ	OMAR HUMBERTO</t>
  </si>
  <si>
    <t xml:space="preserve">MARIA CAMILA RAMIREZ CHAPARRO	</t>
  </si>
  <si>
    <t>C181: TUMOR MALIGNO DEL APENDICE</t>
  </si>
  <si>
    <t>ALVARADO	DEDOCTOR	HERCILIA</t>
  </si>
  <si>
    <t>ENFERMEDAD DIVERTICULAR DEL INTESTINO GRUESO CON PERFORACION</t>
  </si>
  <si>
    <t>DRENAJE DE COLECCION INTRAPERIOTENAL</t>
  </si>
  <si>
    <t xml:space="preserve">04/06 Paciente ne tramite sin repsuesta presnetado red bogota en espera de asiganacion por san iganacio clinica del occidente hospital universitario //09/06  PACIENTE QUIEN CONTINUA EN TRAMITE AUN SIN RESOUESTA PARA MANEJO SIN ASIGANCAION DE CITAS ALA ESPERA DE NACIONAL OCCIDENTE Y SAN JOSE //11/06 Paciente quien equipo GAMA IPS reoirtat efectividad en el traslado 10/06 se cierra </t>
  </si>
  <si>
    <t>SALAZAR	FUENTES	ASHLY SHARLOTT</t>
  </si>
  <si>
    <t>RESONANCIA MAGNETICA DE CEREBRO BAJO SEDACION</t>
  </si>
  <si>
    <t xml:space="preserve">04/06 Paciente continua en tramite desde el 2 de junio presnetado n ehomi roosvetl san jose infantil </t>
  </si>
  <si>
    <t>CITA SIGNADA EL 100626 BOSA</t>
  </si>
  <si>
    <t>SEPULVEDA	VARGAS	ALEJANDRA</t>
  </si>
  <si>
    <t>se envia correo EGRESO Y TERMINO TTOA/B</t>
  </si>
  <si>
    <t xml:space="preserve">MARTHA ESPERANZA NIETO CASTANEDA </t>
  </si>
  <si>
    <t>T302: QUEMADURA DE SEGUNDO GRADO, REGION DEL CUERPO NO ESPECIFICADA</t>
  </si>
  <si>
    <t xml:space="preserve">LEONOR ROJAS VDADESALAMANCA	</t>
  </si>
  <si>
    <t>T844: COMPLICACION MECANICA DE OTROS DISPOSITIVOS PROTESICOS, IMPLANTES E INJERTOS ORTOPEDICOS INTERNOS</t>
  </si>
  <si>
    <t xml:space="preserve">MARIA ELENA TUNJUELO GOMEZ </t>
  </si>
  <si>
    <t>Enfermedad pulmonar obstructiva crónica</t>
  </si>
  <si>
    <t>Oxigeno 2L por cánula nasal   Pendiente asignación de proveedor</t>
  </si>
  <si>
    <t xml:space="preserve">	
AUTORIZACION GENERADA CON AIR LIQUIDE PROGRAMADA ENTREGA PARA EL 2 DE JUNIO </t>
  </si>
  <si>
    <t xml:space="preserve">Egreso ayer. Los equipos fueron entregados </t>
  </si>
  <si>
    <t xml:space="preserve">ANDREA BETANCOURT ESPITIA	</t>
  </si>
  <si>
    <t>GARCIA	ORREGO	MARIA LUZ</t>
  </si>
  <si>
    <t xml:space="preserve">MARIA EUDOXIA ROA	 </t>
  </si>
  <si>
    <t>C52X: TUMOR MALIGNO DE LA VAGINA</t>
  </si>
  <si>
    <t>LEAL	PALENCIA	DYLAN DAVID</t>
  </si>
  <si>
    <t xml:space="preserve">	
NO CONTAMOS CON SOLICITUD 3-06-2026</t>
  </si>
  <si>
    <t xml:space="preserve">LEOPOLDO MORENO CASTRO </t>
  </si>
  <si>
    <t xml:space="preserve">LUZ FANNY GUZMAN OSPINA </t>
  </si>
  <si>
    <t xml:space="preserve">ALEJANDRO ALEJO RUBIO DIEZ	</t>
  </si>
  <si>
    <t>HENAO	MONTOYA	BERTHA AMPARO</t>
  </si>
  <si>
    <t>Trastorno bipolar, episodio actual maníaco con síntomas psicóticos</t>
  </si>
  <si>
    <t xml:space="preserve">	
AUTORIZACION GENERADA CON OXI 50 , FAMILIARES NO CONTESTAN SITUACION REPORTADA A LA SUBRED SIN RESPUESTA  ESCALAR CON TRABAJO SOCIAL AUTORIZACION GENERADA DESDE EL 1 DE JUNIO 261522435617537 AUDITORIA INFORMA QUE PACIENTE YA EGRESO </t>
  </si>
  <si>
    <t xml:space="preserve">	
AUTORIZACION GENERADA CON OXI 50 , FAMILIARES NO CONTESTAN SITUACION REPORTADA A LA SUBRED SIN RESPUESTA  ESCALAR CON TRABAJO SOCIAL </t>
  </si>
  <si>
    <t xml:space="preserve">BLANCA IRMA PALMA DEGORDILLO	</t>
  </si>
  <si>
    <t>C162: TUMOR MALIGNO DEL CUERPO DEL ESTOMAGO</t>
  </si>
  <si>
    <t>QUINTERO	LEAL	LUIS FRANCISCO</t>
  </si>
  <si>
    <t>AUTORIZACION GENERADA CON OXI 50 ,ENTREGA EXITOSA EL 1 DEJUNIO </t>
  </si>
  <si>
    <t xml:space="preserve">ABELARDO ALVARADO GUEVARA	</t>
  </si>
  <si>
    <t>C443 - TUMOR MALIGNO DE LA PIEL DE OTRAS PARTES Y DE LAS NO ESPECIF* I10X - HIPERTENSION ESENCIAL (PRIMARIA)* I714 - ANEURISMA DE LA AORTA ABDOMINAL, SIN MENCION DE RUPTURA* J47X – BRONQUIECTASIA</t>
  </si>
  <si>
    <t>SANTAFE	CARRASQUILLA	LIAM JOSE</t>
  </si>
  <si>
    <t xml:space="preserve">NUBIA TOVAR DIAZ	</t>
  </si>
  <si>
    <t>E039 - HIPOTIROIDISMO, NO ESPECIFICADO* E669 - OBESIDAD, NO ESPECIFICADA* I10X - HIPERTENSION ESENCIAL (PRIMARIA)* L031 - CELULITIS DE OTRAS PARTES DE LOS MIEMBROS* L97X - ULCERA DEL MIEMBRO INFERIOR, NO CLASIFICADA EN OTRA PARTE</t>
  </si>
  <si>
    <t>MOLINA	ACOSTA	HIJA DE LAUREN GLORIA</t>
  </si>
  <si>
    <t>JEINER JESUS GARCIA FONTALVO</t>
  </si>
  <si>
    <t>M052 VASCULITIS REUMATOIDE</t>
  </si>
  <si>
    <t>05/06 se envia correo a las Otras EAPB reportadas por el Equipo GAMA para respuesta al seguimiento del proceso //12/06 Equipo GAMA IPS informa cancelado por salida el 10/06</t>
  </si>
  <si>
    <t>SORIANO	HERNANDEZ	HIJA DE MARIA</t>
  </si>
  <si>
    <t>OTRAS DIFICULTADES RESPIRATORIAS DELRECIEN NACIDO</t>
  </si>
  <si>
    <t>FIERRO		AURA MARIA</t>
  </si>
  <si>
    <t xml:space="preserve">	
AUTORIZACION GENERADA EL 1 DE JUNIO , ENTREGA PROGRAMADA PARA EL 2 DE JUNIO CON OXI 50 </t>
  </si>
  <si>
    <t xml:space="preserve">ROSALBA HENAO MONTES	</t>
  </si>
  <si>
    <t>E039 - HIPOTIROIDISMO, NO ESPECIFICADO* I10X - HIPERTENSION ESENCIAL (PRIMARIA)* I259 - ENFERMEDAD ISQUEMIA CRONICA DEL CORAZON, NO ESPECIFICADA</t>
  </si>
  <si>
    <t>GUATAME	TOVAR	ZAMIR JOEL</t>
  </si>
  <si>
    <t>Otros recién nacidos pretérmino [prematuros]"</t>
  </si>
  <si>
    <t>entrega de oxígeno domiciliario para el paciente con el proveedor AIR LIQUIDE para el 31-05-2026</t>
  </si>
  <si>
    <t xml:space="preserve">HIJO DE JENNY MARCELA NAVARRETE RODRIGUEZ	</t>
  </si>
  <si>
    <t>P282 - ATAQUE CIANOTICO DEL RECIEN NACIDO* P90X - CONVULSIONES DEL RECIEN NACIDO</t>
  </si>
  <si>
    <t>HERNANDEZ	BRACHO	JANNER JESUS</t>
  </si>
  <si>
    <t>programación de entrega para el día 02/06/2026 en Cota.  </t>
  </si>
  <si>
    <t>TANGARIFE	HIDALGO	IRENE</t>
  </si>
  <si>
    <t>CARDIOMIOPATIA</t>
  </si>
  <si>
    <t>s zonificado en Boyaca, se envían correos con soportes . confirmado para la entrega de los equipos para el día 04/06/2026.</t>
  </si>
  <si>
    <t>s zonificado en Boyaca, se envían correos con soportes y plantilla indicada  a gestores intrahospitalarias para gestionar autorización , ya que por indicación de la nacional se sale de la cobertura de gestores de auditoria.</t>
  </si>
  <si>
    <t>CARO		GILBERTO</t>
  </si>
  <si>
    <t>ARIANNA STEPHANELLY NAMIA PORRAS</t>
  </si>
  <si>
    <t xml:space="preserve">remision activa 03/06: Posible Egreso. 04/06: Paciente continua en remsion activa 05/06: se cierra caso por egreso de paciente. </t>
  </si>
  <si>
    <t>MIGUEL ANTONIO FAJARDO ESCARRAGA</t>
  </si>
  <si>
    <t>N179 INSUFICIENCIA RENAL AGUDA, NO ESPECIFICADA</t>
  </si>
  <si>
    <t>05/06 no se logra cominicacion con la eapb se envian correo electronico para establecer respuesta //12/06 paciente quien dan salida y manejo ambulatorio 09/06</t>
  </si>
  <si>
    <t xml:space="preserve">remision activa: 04/06: paciente continua con remision activa 05/06: Paciente requiere implante de cateter para iniciar quimioterapias a la fecha la EAPB no contesta para general las autorizaciones respectivas. 10/06: paciente continua en proceso de remision y solicitud de autorizaciones. 11/06: Sin respuesta por partede la EPS 18/06: Paciente egresa el 17/06/2026 en horas de la tarde </t>
  </si>
  <si>
    <t>OLIVA PENUELA HERRERA</t>
  </si>
  <si>
    <t>FX PATOLOGICA DE T12</t>
  </si>
  <si>
    <t xml:space="preserve">02/06/2026 Efectivo 01/06 Mederi. </t>
  </si>
  <si>
    <t>GLADYS XIOMARA RANGEL</t>
  </si>
  <si>
    <t xml:space="preserve">05/06 se envia caso via correo electronico para dar repuesta al tramite de remsion por su rspectiva eps </t>
  </si>
  <si>
    <t>se cancela por egreso</t>
  </si>
  <si>
    <t xml:space="preserve">PATRICIA SAENZ FERNANDEZ </t>
  </si>
  <si>
    <t>DISFUNCIÓN DE NEFROSTOMIA BILATERAL</t>
  </si>
  <si>
    <t>04/06/26 Cancelado por PHD 02/06</t>
  </si>
  <si>
    <t>GERMAN  MONTEALEGRE RODRIGUEZ</t>
  </si>
  <si>
    <t xml:space="preserve">Paciente con requerimiento de manejo integral en UCI Cardiovascular </t>
  </si>
  <si>
    <t xml:space="preserve">04/06 Tramite cancelado 03/06 por salida medica </t>
  </si>
  <si>
    <t>JOSE DOMINGO GONZALEZ VARGAS</t>
  </si>
  <si>
    <t>FRACTURA DE LA DIAFISIS DEL HUMERO</t>
  </si>
  <si>
    <t xml:space="preserve">Manejo integral con Ortopedia Oncologica </t>
  </si>
  <si>
    <t>04/06/26 En gestion para Ortopedia Oncologia, presentado en red de convenio. 11/06/2026 Egreso 03/06</t>
  </si>
  <si>
    <t>LUIS BERNARDO CASALLAS HERRERA</t>
  </si>
  <si>
    <t xml:space="preserve">DERRAME PLEURAL NO CLASIFICADO </t>
  </si>
  <si>
    <t xml:space="preserve">Sin respueta de EPS </t>
  </si>
  <si>
    <t>04/06/26 En gestion para Hematologia, presentado en red de convenio.11/06/2026 Efectivo oncolife 07/06</t>
  </si>
  <si>
    <t>JUAN SALVADOR JIMENEZ PAEZ</t>
  </si>
  <si>
    <t>ENFERMEDADES DE LA TRAQUEA Y DELOS BRONQUIOS, NO CLASIFICADAS EN OTRA PARTE</t>
  </si>
  <si>
    <t xml:space="preserve">paciente con requerimiento de manejo integral con Neumologia y Otorrino </t>
  </si>
  <si>
    <t>04/06/26 Cancelado por pertinencia medica 01/06</t>
  </si>
  <si>
    <t>JOSE ANTONIO VANEGAS MAYORGA</t>
  </si>
  <si>
    <t>e escala caso debido a estancia hospitalaria de 14 días. De acuerdo con la condición clínica actual del paciente, no se considera candidato para manejo mediante Programa de Hospitalización Domiciliaria (PHD) por el momento, por lo que continúa requiriendo manejo intrahospitalario y seguimiento a su evolución.</t>
  </si>
  <si>
    <t xml:space="preserve">04/06 en tramite de remsion paciente en manejo por la ips sin mebargo se continua EAPB cancela tramite por egreso para extension domicliaria </t>
  </si>
  <si>
    <t xml:space="preserve">Posible candidato a PHD; 05/06: posible salida en PHD el sabado o domingo ,se continua en seguimiento </t>
  </si>
  <si>
    <t>LEDDY ISABEL DE LA COROMOTO BLANCO ROJAS</t>
  </si>
  <si>
    <t xml:space="preserve">ANEURISMA CEREBRAL, SIN RUPTURA </t>
  </si>
  <si>
    <t xml:space="preserve">NEUROCIRUGIA + NEUROINTERVENSIONISMO </t>
  </si>
  <si>
    <t>04/06/26 En gestión para NEUROCX, presentado en red de convenio. 11/06/2026 Cancelado por silencio administrativo sin evolución desde el 03/06</t>
  </si>
  <si>
    <t>CARLOS ARTURO CHAVEZ</t>
  </si>
  <si>
    <t>TUMOR MALIGNO DEL PENE, PARTE NOESPECIFICADA</t>
  </si>
  <si>
    <t xml:space="preserve">RADIOTERAPIA + ONCOLOGIA </t>
  </si>
  <si>
    <t>04/06/26 En gestión para radioterapia y oncologia, presentado en red. 11/06/2026 Continua en remisión, INC informa no cuenta con cx plastica.   16/06/2026 Efectivo ONCOLIFE ZIPAQUIRA 12/06</t>
  </si>
  <si>
    <t>ÁLVARO ENRIQUE SÁNCHEZ CASTAÑO</t>
  </si>
  <si>
    <t>CA GASTRICO AVANZADO BORMAN III</t>
  </si>
  <si>
    <t xml:space="preserve">ONCOLOGIA + QUIMIOTERAPIA </t>
  </si>
  <si>
    <t>04/06/26 En gestión para quimio y oncologia, presentado en red. 11/06/2026 Efectivo ONCOLIFE 08/06</t>
  </si>
  <si>
    <t xml:space="preserve">CARLOS ALBERTO BARRETO GAMBOA </t>
  </si>
  <si>
    <t>NEUMOLOGIA + REALIZACION DE FIBROBRONCOSCOPIA</t>
  </si>
  <si>
    <t>05/06/2026 Efectivo PHD 01/06</t>
  </si>
  <si>
    <t>Se escala caso debido a estancia hospitalaria de 9 días y a la edad del paciente. De acuerdo con la condición clínica actual, no se considera candidato para manejo mediante PHD, por lo que continúa requiriendo manejo intrahospitalario y seguimiento a su evolución clínica.</t>
  </si>
  <si>
    <t xml:space="preserve">04/06 continua ne tramite paciente con evolucion de ayer se considera manejo de plan rehabilitacion en caSa,  en manejo de la ips se cierra acaso por la EAPB </t>
  </si>
  <si>
    <t>Paciente continua en proceso de remsion a segundo nivel  se presenta en HYL de toberin con el fin de lograr ubicación de la paciente, se espera respuesta. 03/06: Remsion activa 04/06/2026 paciente se va a ir por PHD.</t>
  </si>
  <si>
    <t>LAURA EMILIA, CASTAÑO CALDERON</t>
  </si>
  <si>
    <t>DOLOR ABDOMINAL LOCALIZADO ENPARTE SUPERIOR</t>
  </si>
  <si>
    <t xml:space="preserve"> UCI + CIRUGIA GENERAL GRUPO DE FALLA INTESTINAL</t>
  </si>
  <si>
    <t>04/06/26 En gestión para grupo de falla intestinal + UCI, presentado en red. 11/06/2026 Continua en proceso de remisión.  16/06/2026 Cancelado por pertinencia medica 12/06</t>
  </si>
  <si>
    <t>WALTER ALEXANDER, GUZMAN MORALES</t>
  </si>
  <si>
    <t>INSUFICIENCIA RENAL NO ESPECIFICADA</t>
  </si>
  <si>
    <t>manejo por hematologia</t>
  </si>
  <si>
    <t>04/06/26 Continu en gestion para hematologia, presentado en red de convenio. 11/06/2026 Cita de biopsia 23/06, continua en espera de cita de hematologia, posiblemente con reporte de medula osea.  16/06/2026 Paciente con doble proceso, cx plastica y hematologia. 23/06/2026 Continua en gestón para HEMATOLOGIA Y CX PLASTICA. 25/06/2026 Continua en gestón para HEMATOLOGIA Y CX PLASTICA</t>
  </si>
  <si>
    <t>MARIA FABIOLA MADRID RESTREPO</t>
  </si>
  <si>
    <t xml:space="preserve">Paciente requiere seguimiento y manejo por Cirugia Hepatobiliar </t>
  </si>
  <si>
    <t xml:space="preserve">04/06/26 En gestión para Cx hepatobiliar (IPS DE ORIGEN CUENTA CON ESPECIALIDAD), remision por no convenio, prsentado en red. </t>
  </si>
  <si>
    <t xml:space="preserve">Remision activa 04/06: Paciente continua en remision activa: paciente egresa. </t>
  </si>
  <si>
    <t>SATURIA PINEDA DE ACEVEDO</t>
  </si>
  <si>
    <t>HALLAZGOS INMUNOLOGICOS ANORMALES ESPECIFICADOS EN SUERO</t>
  </si>
  <si>
    <t>VALORACION POR HEMATOLOGIA</t>
  </si>
  <si>
    <t>04/06/26 En gestión para HEMATOLOGIA, presentado en red. 11/06/2026 Cancelado por egreso 04/06</t>
  </si>
  <si>
    <t>SONIA JEANNETH BARINAS ORTEGON</t>
  </si>
  <si>
    <t>OTROS TRASTORNOS ESPECIFICADOS DE LOS LEUCOCITOS</t>
  </si>
  <si>
    <t>VALORACION URGENTE CON HEMATOLOGIA</t>
  </si>
  <si>
    <t>04/06/26 En gestión para HEMATOLOGIA, presentado en red. 11/06/2026 Continua en gestión para hematologia.  16/06/2026 Contiua presentada en red para hematologia. 23/06/2026 Continua en proceso, paciente presentado en red, (FCI, Samaritana) 25/06/2026 Continua en gestón para HEMATOLOGIA.</t>
  </si>
  <si>
    <t>MARIA BEATRIZ GARCIA CASTELLANOS</t>
  </si>
  <si>
    <t>OTROS TRASTORNOS ESPECIFICADOS DE LOS TEJIDOS BLANDOS</t>
  </si>
  <si>
    <t>VALORACION HEMATOLOGIA</t>
  </si>
  <si>
    <t>04/06/26 Cancelado por egreso 03/06</t>
  </si>
  <si>
    <t>MARIA DEL CARMEN MOLINA CASTRO</t>
  </si>
  <si>
    <t xml:space="preserve">Se escala caso debido a la edad del paciente. De acuerdo con la condición clínica actual, no se considera candidato para manejo mediante Programa de Hospitalización Domiciliaria </t>
  </si>
  <si>
    <t xml:space="preserve">04/06 CERRADO por la EAPB 01/06 porque se autoriza servcio en la IPS </t>
  </si>
  <si>
    <t>LUISA FERNANDA ALVAREZ VASQUEZ</t>
  </si>
  <si>
    <t>MANEJO POR HEMATOLOGIA</t>
  </si>
  <si>
    <t>04/06/26 En gestión para HEMATOLOGIA, presentado en red. 11/06/2026 Egreso 06/06</t>
  </si>
  <si>
    <t>CATALINA PULGARIN PULGARIN</t>
  </si>
  <si>
    <t>TRASTORNO MIXTO DE ANSIEDAD YDEPRESION</t>
  </si>
  <si>
    <t xml:space="preserve">PSQUIATRIA + UNIDAD DE SALUD MENTAL </t>
  </si>
  <si>
    <t xml:space="preserve">04/06 Paciente aceptada en healt life  31/05 efectivo </t>
  </si>
  <si>
    <t>WILSON ESTEBAN DIAZ GARCIA</t>
  </si>
  <si>
    <t>OTRAS FORMAS DE CHOQUE</t>
  </si>
  <si>
    <t xml:space="preserve">UCI + HEMATOLOGIA </t>
  </si>
  <si>
    <t xml:space="preserve">04/06/26 En gestión para UCI+ Hematologia + Oncologia, presentado en red.  11/06/2026 Continua en proceso de remisión para Hematooncologia.  16/06/2026 Continua en proceso presentado en red. 23/06/2026 Continua en proceso para HEMATOONCOLOGIA, sin aceptación al momento. 25/06/2026 Continua en gestión. </t>
  </si>
  <si>
    <t>LAURA NIKOL, RAMOS RIVERA</t>
  </si>
  <si>
    <t>04/06/26  Egreso 01/06</t>
  </si>
  <si>
    <t>ALAN MATIAS, ORTEGA SANCHEZ</t>
  </si>
  <si>
    <t>PROBLEMAS RELACIONADOS CON EL USO DE DROGAS</t>
  </si>
  <si>
    <t xml:space="preserve">PSIQUIATRIA - UNIDAD DE SALUD MENTAL </t>
  </si>
  <si>
    <t>CECILIA  SUAREZ</t>
  </si>
  <si>
    <t>EMBOLIA PULMONAR SIN MENCION DECORAZON PULMONAR AGUDO</t>
  </si>
  <si>
    <t xml:space="preserve">GAMMAGRAFÍA DE VENTILACIÓN PERFUSIÓN PULMONAR </t>
  </si>
  <si>
    <t>04/06/26 Continua presentada para GAMAGRAFIA, en espera de asignacion de cita.  11/06/2026 Continua en espera de cita, se presenta en revisión de CUPS.  16/06/2026 Salida voluntaria 13/06</t>
  </si>
  <si>
    <t>MANUEL , MARTINEZ RODRIGUEZ</t>
  </si>
  <si>
    <t>ENTEROSCOPICA RETROGRADA PARA MEJOR CARACTERIZACION Y TOMA DE BIOPSIAS.</t>
  </si>
  <si>
    <t xml:space="preserve">02/06/2026 Cita 02/06  palermo (ya coordinado). </t>
  </si>
  <si>
    <t>MARIA EIDER, LAZO BRAVO</t>
  </si>
  <si>
    <t>ESTENOSIS ESPINAL</t>
  </si>
  <si>
    <t>ELECTROMIOGRAFÍA CON ELECTRODO DE FIBRA ÚNICA (930801) BILATERAL, DE AMBAS PIERNAS,NEUROCONDUCCIÓN (CADA NERVIO) (891509) BILATERAL, DE AMBAS PIERNAS</t>
  </si>
  <si>
    <t xml:space="preserve">05/06 no se logra cominicacion con la eapb se envian correo electronico para establecer respuesta //12/06 Paciente quien en adrees s eencuntra en compensar no se encuentra afiliada a ecoosalud </t>
  </si>
  <si>
    <t>MARIELA ANGULO MARIÑO</t>
  </si>
  <si>
    <t>R572 - I255 - N179</t>
  </si>
  <si>
    <t>PACIENTE CON MUTIPLES COMORBILIDADES QUE REQUIERE PHD CRONICO, SIN EMBARGO, LA FAMILIAR REFIERE NO ACEPTAR, DADO QUE TAMBIEN ES CUIDADORA DE HIJO CON TDA, ADEMAS DE SER HIJA UNICA, EL CASO FUE ESCALADO CON AUDITOR DE CLINICA, FAMILIAR DE PACIENTE SOLICITA APOYO PERMANENTE DE ENFERMERIA.</t>
  </si>
  <si>
    <t xml:space="preserve">se envia correo paciente no cumple criterios phd no cuenta con cuidador. </t>
  </si>
  <si>
    <t>Cancelado por OM el 09/06/2026</t>
  </si>
  <si>
    <t>ARMANDO GUTIERREZ SANDOVAL</t>
  </si>
  <si>
    <t>I679 - I255 - Z430</t>
  </si>
  <si>
    <t>IMPLEMENTOS PARA NUTRICIÓN</t>
  </si>
  <si>
    <t>PACIENTE CON MULTIPLES COMORBILIDADES QUE REQUIERE MANEJO POR PHD CRONICO, TUVO DEMORA EN ENTREGA DE NUTRICIÓN LA CUAL FUE ENTREGADA EL 30/05/2026, ESTAN PENDIENTE LOS INSUMOS, PACIENTE YA CUENTA CON PROVEDOR H&amp;L</t>
  </si>
  <si>
    <t>Egreso efectivo el 06/06/2026, pero la EAPB no relvió la situación de fondoo</t>
  </si>
  <si>
    <t>LUZ AMANDA BAQUERO BARRERA</t>
  </si>
  <si>
    <t>F509 - G408 - LM84 - F03X</t>
  </si>
  <si>
    <t>PACIENTE CON MULTIPLES COMORBILIDADES CON NECESIDAD DE PHD CRONICO, SIN EMBARGO, LA EAPB NO HA DADO RESPUESTA PARA PROVEEDOR NI ENTREGA DE NUTRICIÓN</t>
  </si>
  <si>
    <t>se envia correo Paciente la cual fue aceptada por prestador HACES el dia 09/06/2026 quien solicita paquete de atencion paliativo ese mismo dia del correo tramitesreferencia@clinicadeloccidente.com indican novedad de fallecimiento en clinica de la paciente por lo cual se cerro el tramite de phd.</t>
  </si>
  <si>
    <t>Cancelado por fallecimiento el 09/06/2026</t>
  </si>
  <si>
    <t>ANGEL DAVID CORTEZ</t>
  </si>
  <si>
    <t>E43x DESNUTRICION PROTEICO CALORICA SEVERA</t>
  </si>
  <si>
    <t>PACIENTE EN MANEJO DE IVU, REQUIERE VALORACION Y MANEJO INTEGRAL POR GASTRO Y ENDOCRINO</t>
  </si>
  <si>
    <t>03/06/2026 En gestión, ha sido negado en IPS de la red por no disponibilidad de camas, Se vuelve a priorizar con HOMI,  Aceptado en HOMI 03/06</t>
  </si>
  <si>
    <t>PEDRO PABLO MORALES</t>
  </si>
  <si>
    <t>L028 ABSCESO CUTANEO , FORUNCULO Y ANTRAX EN OTROS SITIOS</t>
  </si>
  <si>
    <t>PACIENTE CON NECROSIS DORSAL IZQUIERDA, CON MULTIPLES DEBRIDAMIENTOS ,  CON DIFICULTAD DE CIERRE DE DEFECTO, PLASTICA VALORA Y DEFINE ENVIAR A NIVEL DE MAYOR COMPLEJIDAD</t>
  </si>
  <si>
    <t xml:space="preserve">04/06 Continua en tramite de remsion presnetado en red bogota lago cardio infantil san carlos eusalud sin aceptacion //10/06 poaciente cancelado por dalida medica 04/06 </t>
  </si>
  <si>
    <t>ALICIA BARRETO RAMIREZ</t>
  </si>
  <si>
    <t xml:space="preserve">R190 TUMEFACCION, MASA O PROMIENCIA INTRAABDOMINAL Y PELVICA </t>
  </si>
  <si>
    <t>PACIENTE REQUIERE BIOPSIA POR LA ESPECIALIDAD DE RADIOLOGIA INTERVENSIONISTA</t>
  </si>
  <si>
    <t xml:space="preserve">04/06 Paciente continua en tramite para biopsia  samaritana san iganacio  sin respuesta//10/06 Paciente quien no se a asiganado cita para bipsia en gtramite continua //16/06 Pacinete quien continua en tramite presentado en 10 ocasiones con evolcuion 15/06 sin aceptacion///22/06 Paciente quien cuenta con evolcuion desde el dia 19/06 se ha presentado en red de canc er INC, san iganacio,  samaritana, UNI nacional mederi, sin acpetacion por no camas///25/06 Paciente con tramite activo con 20 presentaciones evolcuion actualizada sin asiganacion de cita </t>
  </si>
  <si>
    <t xml:space="preserve">MARIA SILVINA MONSALVE URAZAN </t>
  </si>
  <si>
    <t>QUEMADURA GRADO 2, COMPROMISO 12%  CARA, MIEMBRO SUPERIOR IZ Y DER, CUELLO, TORAX. VAPOR CALIENTE</t>
  </si>
  <si>
    <t>QUEMADURA GRADO 2, CARA, MIEMBRO SUPERIOR IZ Y DER, CUELLO, TORAX. VAPOR CALIENTE</t>
  </si>
  <si>
    <t>04/06/2026 Efectivo Mederi 02/06</t>
  </si>
  <si>
    <t>ANGEL GABRIEL TENJO</t>
  </si>
  <si>
    <t xml:space="preserve">04/06 paciente con tralaado efectivo en instituto del corazon de bucaramanga sin novedad </t>
  </si>
  <si>
    <t>TRASLADO A INSTITUTO DEL CORAZON DE BUCARAMANGA</t>
  </si>
  <si>
    <t>ANA MATILDE TOPRRES</t>
  </si>
  <si>
    <t>04/06/26 Egreso 03/06</t>
  </si>
  <si>
    <t xml:space="preserve">LUIS ALCIDES GONZALES </t>
  </si>
  <si>
    <t>NO CONTAMOS CON NIGUNA SOLICUTUD </t>
  </si>
  <si>
    <t>EFECTIVO CITA EN ISNTITUTO DEL CORAZON 04/06/2026</t>
  </si>
  <si>
    <t>ARLEY JAIME CARO</t>
  </si>
  <si>
    <t xml:space="preserve">04/06 paciente cita 05/06 07_00 am insituto de corazon </t>
  </si>
  <si>
    <t>CITA EL 05/06/2026 EN INSITITUTO DEL CORAZON</t>
  </si>
  <si>
    <t xml:space="preserve">HUGO RICARO BERNAL </t>
  </si>
  <si>
    <t>ARTERIOGRAFIA</t>
  </si>
  <si>
    <t>04/06/26 Continua en gestión para Arteriografia, en espera de asignación de cita. 11/06/2026 Continua en proceso de remisión para arteriografia.  16/06/2026 Egreso 13/06</t>
  </si>
  <si>
    <t xml:space="preserve">JAIME GAITAN POSSO </t>
  </si>
  <si>
    <t>03/06/2026 Efectivo Cafam Santa Barbara 02/06</t>
  </si>
  <si>
    <t>EFECTIVO CAFAM DE SANTA BARBARA</t>
  </si>
  <si>
    <t xml:space="preserve">HAROLD MAURICIO NEIRA </t>
  </si>
  <si>
    <t>se envia correo no cuenta con solicitud</t>
  </si>
  <si>
    <t>LUIS MARTINEZ</t>
  </si>
  <si>
    <t>M72 FASCITIS MIEMBRO SUPERIOR</t>
  </si>
  <si>
    <t>PACIENTE VALORADO OOR ORTOPEDIA, CON RIESGO DE FASCITIS EN MIEMBRO SUPERIOR, ACTUALMENTE CON SEPSIS POR BACTEREMIA, REQUIERE UCI TERCER NIVEL Y ORTOPEDIA CONJUNTA</t>
  </si>
  <si>
    <t xml:space="preserve">04/06/26 Continua para UCI Y Ortopedia de 3er nivel, presentado en red de EAPB. 11/06/2026 Continua en proceso de remisión. 16/06/2026 Continua en proceso de remisión para ortopedia (ya no requiere UCI).  23/06/2026 Continua en gestion para ORTOPEDIA DE 3ER NIVEL. 25/06/2026 Continua en gestión. </t>
  </si>
  <si>
    <t xml:space="preserve">HIJO DE DEISY JIMENEZ </t>
  </si>
  <si>
    <t xml:space="preserve">Hidronefrosis congénita </t>
  </si>
  <si>
    <t xml:space="preserve">(UROLOGIA PEDIATRICA) / Pendiente aceptación </t>
  </si>
  <si>
    <t>04/06/2026 Efectivo HUSI 01/06</t>
  </si>
  <si>
    <t xml:space="preserve">Trasladado a HUSI el día de ayer. </t>
  </si>
  <si>
    <t xml:space="preserve">ANGEL MIGUEL CAMARGO </t>
  </si>
  <si>
    <t>ACV isquémico agudo de ACMI fragmentado NIHSS 19 puntos - postrombolsis 19 puntos, mRS previo 2 EPOC</t>
  </si>
  <si>
    <t xml:space="preserve">04/06 Paciente continua en tramite remision desde el mes de junio ne red bogota sinaceptacion //10/06 Paciente  autoriza en ips el servocio de hopitalizacion 04/06 </t>
  </si>
  <si>
    <t>MAIRA ALEJANDRA LEYTON TORRES</t>
  </si>
  <si>
    <t xml:space="preserve">04/06  Tramite cancelado por autorizacion y maejo en la ips  </t>
  </si>
  <si>
    <t xml:space="preserve">Egreso el día de ayer a las 4+22 </t>
  </si>
  <si>
    <t>ANA DILIA LOPEZ DE COLORADO</t>
  </si>
  <si>
    <t xml:space="preserve">Infarto agudo- síndrome coronario agudo -enfermedad hipertensiva </t>
  </si>
  <si>
    <t xml:space="preserve">Radicado # 1813626 pendiente aceptación </t>
  </si>
  <si>
    <t xml:space="preserve">04/06  Tramite cancelado 03/*06 por lata medica </t>
  </si>
  <si>
    <t>Egreso ayer.</t>
  </si>
  <si>
    <t>RICARDO COMBITA NOPE</t>
  </si>
  <si>
    <t>Tumor maligno de la próstata</t>
  </si>
  <si>
    <t>Pendiente asignación de cita por Eps Tramite radicado en RUR  31/05/2026</t>
  </si>
  <si>
    <t>04/06/2026 Egreso 02/06</t>
  </si>
  <si>
    <t>Cancelado a las 7 egresa con ordenes ambulatorias.</t>
  </si>
  <si>
    <t>YULI NATALIA PINILLA</t>
  </si>
  <si>
    <t>Enfermedad inflamatoria</t>
  </si>
  <si>
    <t>Ertapenem 1gr  FI 26/05/2026 FF 08/06/2026 Pendiente valoración.</t>
  </si>
  <si>
    <t>paciente egreso phd ips vital health retomó para servicios domiciliarios por VITAL desde el 02 de Junio del 2026 en dosis de las 20 horas.</t>
  </si>
  <si>
    <t>Valorada y aceptada por ROHI. Egreso por PHD</t>
  </si>
  <si>
    <t>ALVARO , ROMERO PERALTA</t>
  </si>
  <si>
    <t>RMN de cerebro simple</t>
  </si>
  <si>
    <t xml:space="preserve">04/06/2026 02/06 13:00  en san rafael. </t>
  </si>
  <si>
    <t>ELISA GARCIA HERNANDEZ</t>
  </si>
  <si>
    <t xml:space="preserve">04/06/2026 Efectivo 03/06 San rafael. </t>
  </si>
  <si>
    <t>ANDREA VIVIANA, RODRIGUEZ MOLINA</t>
  </si>
  <si>
    <t>CALCULO DE CONDUCTO BILIAR CONCOLECISTITIS</t>
  </si>
  <si>
    <t>04/06/2026 Cuenta con novdad de afiliación retirada desde el 31/05, en espera de información por IPS.</t>
  </si>
  <si>
    <t>ANA CLELIA LETRADO DE MONTANEZ</t>
  </si>
  <si>
    <t>LUPUS ERITEMATOSO SISTEMICO CONCOMPROMISO DE ORGANOS O SISTEMAS</t>
  </si>
  <si>
    <t>ESOFAGO GASTRO DUODENOSCOPIA (EGD) CON O SIN IOPSIA</t>
  </si>
  <si>
    <t>04/06/2026 NO TRAMITADA ANTE EAPB.</t>
  </si>
  <si>
    <t>JAIME , NAVARRETE TORRES</t>
  </si>
  <si>
    <t>MIOSITIS, NO ESPECIFICADA</t>
  </si>
  <si>
    <t>ESOFAGO   + COLONOSCOPIA TOTAL</t>
  </si>
  <si>
    <t>COMENTADO CON HUCSR+ EPS</t>
  </si>
  <si>
    <t>03/06/2026 No efectivo ya que se solicito la TAB fuera de tiempos. en espera de reprogramación. 05/06/2026  Efectivo 04/06 CSML</t>
  </si>
  <si>
    <t>MARGOTH , ZAPATA NEIRA</t>
  </si>
  <si>
    <t>OBSTRUCCION DEL CONDUCTO BILIAR</t>
  </si>
  <si>
    <t>ECOENDOSCOPIA DE VIAS BILIARES + BIOPSIA</t>
  </si>
  <si>
    <t>COMENTADA HUCSR</t>
  </si>
  <si>
    <t xml:space="preserve">04/06/2026 05/06 EN San rafael 08:30. </t>
  </si>
  <si>
    <t xml:space="preserve"> GERARDO , ANGARITA CASTELBLANCO</t>
  </si>
  <si>
    <t>RESONANCIA MAGNETICA TOBILLO DERECHO</t>
  </si>
  <si>
    <t xml:space="preserve">04/06/2026 Cancelado 03/06 por restriccion de familiares. </t>
  </si>
  <si>
    <t>SAUDITH, BARRETO MONTESINO</t>
  </si>
  <si>
    <t xml:space="preserve"> SEPTICEMIA DEBIDA A OTROSORGANISMOS</t>
  </si>
  <si>
    <t xml:space="preserve">PHD AGUDO BOGOTA SUBA// COMENDO SAID EGHESA MAÑANA DESPUES DE DOSIS DE LAS 8:00 AM </t>
  </si>
  <si>
    <t xml:space="preserve">egreso con extensio domciliaria cl san rafael </t>
  </si>
  <si>
    <t>SANDRA PATRICIA, MARIN RENDON</t>
  </si>
  <si>
    <t>ENFERMEDAD DIVERTICULAR DEL INTESTINO</t>
  </si>
  <si>
    <t xml:space="preserve">PHD AGUDO SILVANIA CUNDINAMARCA // COMENTADO EPS </t>
  </si>
  <si>
    <t xml:space="preserve">se envia correo ,se cancela tramite paciente que finaliza medicamento mañana puede finalizar en la ips  hospitalaria </t>
  </si>
  <si>
    <t>JOSE TEODORO, OCAMPO PACHON</t>
  </si>
  <si>
    <t>PHD AGUDO+ PHD CRÓNICO  COMENTADA CON EPS</t>
  </si>
  <si>
    <t xml:space="preserve"> pendiente envio de soportes actualizados a la eps para nueva presentacion 11-6-26 IPS CENTENARIO cancela PHD: paciente egresa  con medicamento Via    oral</t>
  </si>
  <si>
    <t>ya finalizo el antibiótico, por lo que no tiene indicación para manejo por PHD y hoy se encuentra programada la entrega del oxigeno.</t>
  </si>
  <si>
    <t xml:space="preserve">GREGORIO RAMIREZ ROMERO </t>
  </si>
  <si>
    <t xml:space="preserve">JORGE ERNESTO RINCON CARDENAS	</t>
  </si>
  <si>
    <t>I614: HEMORRAGIA INTRAENCEFALICA EN CEREBELO</t>
  </si>
  <si>
    <t xml:space="preserve">CARMEN TULIA RODRIGUEZ MONTEALEGRE </t>
  </si>
  <si>
    <t xml:space="preserve">LUCELLY ESPITIA PINEROS	</t>
  </si>
  <si>
    <t>D431: TUMOR DE COMPORTAMIENTO INCIERTO O DESCONOCIDO DEL ENCEFALO, INFRATENTORIAL</t>
  </si>
  <si>
    <t xml:space="preserve">DORIS LENA FARIAS DEPENALOZA </t>
  </si>
  <si>
    <t xml:space="preserve">MARIA PAULA CANGREJO TRIANA	 </t>
  </si>
  <si>
    <t xml:space="preserve">STELLA BOHORQUEZ </t>
  </si>
  <si>
    <t>M600: MIOSITIS INFECCIOSA</t>
  </si>
  <si>
    <t>03/06/2026 NO TRAMITADO ANTE EAPB.</t>
  </si>
  <si>
    <t>ANA LUCIA CORTES DECASTIBLANCO</t>
  </si>
  <si>
    <t>H405: GLAUCOMA SECUNDARIO A OTROS TRASTORNOS DEL OJO</t>
  </si>
  <si>
    <t>03/06/2026 Cerrado por silencio administrativo, sin evocion desde el 30/05</t>
  </si>
  <si>
    <t xml:space="preserve">DIANA CAMBAR	</t>
  </si>
  <si>
    <t>04/06 Continua en tramite para radioterapia unico tramite abierto se solicta agentacminetoen centro del control del cancer y en san iganacion sin disponibilidad de agenda //10/06 INFORMA EQUIPO GAMA IPS 09/06</t>
  </si>
  <si>
    <t>J958: OTROS TRASTORNOS RESPIRATORIOS CONSECUTIVOS A PROCEDIMIENTOS</t>
  </si>
  <si>
    <t xml:space="preserve">04/06/26 Primario para Cardiovascular de soacha 04/06 </t>
  </si>
  <si>
    <t xml:space="preserve">NELSON FABIAN ORJUELA CAMPOS	</t>
  </si>
  <si>
    <t>H901: HIPOACUSIA CONDUCTIVA, UNILATERAL CON AUDICION IRRESTRICTA CONTRALATERAL</t>
  </si>
  <si>
    <t xml:space="preserve">LINA MARCELA MOYA JIMENEZ	</t>
  </si>
  <si>
    <t xml:space="preserve">UBALDINA HERNANDEZ DEGIL </t>
  </si>
  <si>
    <t>S608: OTROS TRAUMATISMOS SUPERFICIALES DE LA MUÑECA Y DE LA MANO</t>
  </si>
  <si>
    <t xml:space="preserve">OLGA LUCIA CORREA VEGA	</t>
  </si>
  <si>
    <t>J209 - BRONQUITIS AGUDA, NO ESPECIFICADA </t>
  </si>
  <si>
    <t xml:space="preserve">04/06/26 Efectivo H. san jose infntil 03/06   </t>
  </si>
  <si>
    <t xml:space="preserve">EDUAR ARANGO PARRA  </t>
  </si>
  <si>
    <t>X600 - ENVENENAMIENTO AUTOINFLIGIDO INTENCIONALMENTE POR, Y EXPOSICION A ANALGESICOS NO NARCOTICOS, ANTIPIRETICOS Y ANTIRREUMATICOS, VIVIENDA</t>
  </si>
  <si>
    <t>04/06/26 NO ESTA AFILIADO A FAMISANAR.</t>
  </si>
  <si>
    <t xml:space="preserve">Jairo Alberto Erazo </t>
  </si>
  <si>
    <t>Se escala nuevo requerimiento correspondiente a paciente que ya cuenta con caso abierto en seguimiento. La presente solicitud no corresponde a una duplicidad, sino a una nueva necesidad reportada por la IPS, relacionada con  valoración y manejo por el servicio de Neurología.</t>
  </si>
  <si>
    <t>04/06/26 DUPLICADO</t>
  </si>
  <si>
    <t xml:space="preserve">Se escala nuevo requerimiento correspondiente a paciente que ya cuenta con caso abierto en seguimiento. La presente solicitud no corresponde a una duplicidad, sino a una nueva solicitud reportada por la IPS, relacionada con la gestión de traslado redondo para valoración y manejo por el servicio de Neurología CC 12984881, (Numero de CC no ubicado en lugar correspondiente) 04/06: paciente le cancelaron la Examen de Faringografia por no disponibilidad de ambulancia por lo cual continua en tramite. </t>
  </si>
  <si>
    <t>RODRIGO MUCHICON PERDOMO</t>
  </si>
  <si>
    <t xml:space="preserve"> Fractura desplazada conminuta de tibia distal izquierda AO 43A2.</t>
  </si>
  <si>
    <t xml:space="preserve">Remision a ortopedia y traumatolgoia </t>
  </si>
  <si>
    <t>04/06/26 Efectivo USS Suba 03/06</t>
  </si>
  <si>
    <t>Wilfrido José Narváez Hidalgo</t>
  </si>
  <si>
    <t xml:space="preserve">Se escala nuevo requerimiento correspondiente a paciente que ya cuenta con caso cerrado. La presente solicitud no corresponde a una duplicidad, sino a una nueva necesidad reportada por la IPS, relacionada con la gestión de traslado redondo para valoración y manejo por el servicio de Ortopedia y Traumatologia. </t>
  </si>
  <si>
    <t xml:space="preserve">03/06/2026 En gestión para redondo de ortopedia.  05/06/2026 En gestión para redondo.  10/06/2026  Sin evolución desde el 04/06 se cierra por silencio administrativo. </t>
  </si>
  <si>
    <t>02/06: NO ES DUPLICADO: 04/06: traslado redondo activo 09/06: remsion activa a la hora de la visita. 16/06: paciente se solicita traslado primario 15/06/2026</t>
  </si>
  <si>
    <t>MARISOL MARTINEZ RAMOS</t>
  </si>
  <si>
    <t xml:space="preserve">Sospecha de tormenta tiroidea antecedente de hipotiroidismo </t>
  </si>
  <si>
    <t>Remisión a medicina interna</t>
  </si>
  <si>
    <t>04/06/2026 Efectivo Centenario 02/06</t>
  </si>
  <si>
    <t>MARLENE FUQUENE DE LOPEZ</t>
  </si>
  <si>
    <t xml:space="preserve">1. Trauma craneoencefalico asociado a cefalea con signos de alarma </t>
  </si>
  <si>
    <t xml:space="preserve">Remisión a Neurología </t>
  </si>
  <si>
    <t xml:space="preserve">04/06 Tramite de remision cerrado traslado efectivo para la clinica lago </t>
  </si>
  <si>
    <t>MARIA ISABEL ROJAS DE GONZALEZ</t>
  </si>
  <si>
    <t xml:space="preserve">1. Crisis hiperglicemia no cetósica </t>
  </si>
  <si>
    <t>Remision a Medicina Interna</t>
  </si>
  <si>
    <t>04/06/2026 Efectivo 02/06 Juan N corpas.</t>
  </si>
  <si>
    <t>MAGNOLIA GONZALEZ GUERRERO</t>
  </si>
  <si>
    <t xml:space="preserve">1. Dolor abdominal en estudio </t>
  </si>
  <si>
    <t>Remisión a Cx general</t>
  </si>
  <si>
    <t>04/06/26 Efectivo Medical 02/06</t>
  </si>
  <si>
    <t>MARIANA VALENTINA MATEUS HERNANDEZ</t>
  </si>
  <si>
    <t>1. Apendicitis aguda Alvarado Score 8 puntos RIPASA 8.5 puntos</t>
  </si>
  <si>
    <t>03/06/2026 Efectivo colsubsidio 94 02/06</t>
  </si>
  <si>
    <t>LAURA VANESSA FANDIÑO GROSSO</t>
  </si>
  <si>
    <t xml:space="preserve">Absceso periamigdalino </t>
  </si>
  <si>
    <t xml:space="preserve">Remisión a cx maxilo facial </t>
  </si>
  <si>
    <t>03/06/2026 Efectivo HUN 02/06</t>
  </si>
  <si>
    <t>MARIA GABRIELA PARRA GUARIN</t>
  </si>
  <si>
    <t>"1. Bronquitis aguda? 2. Gastroenteritis aguda"</t>
  </si>
  <si>
    <t>BECERRA	PEDRAZA	MARCO ANTONIO</t>
  </si>
  <si>
    <t xml:space="preserve">04/06 cancelado por traslado efectivo ñpara emanuel 0/06 </t>
  </si>
  <si>
    <t xml:space="preserve">SANTAFE	CARRASQUILLA	LIAM JOSE </t>
  </si>
  <si>
    <t>MOLINA 	ACOSTA	HIJA DE LAUREN GLORIA</t>
  </si>
  <si>
    <t xml:space="preserve">Miguel Francisco Bernal </t>
  </si>
  <si>
    <t>Se escala nuevamente caso requerimiento correspondiente a paciente que ya cuenta con caso efectivo en seguimiento. La presente solicitud no corresponde a una duplicidad, a la necesidad registrada por la IPS, relacionada con la gestión de remsion integral en el manejo de Cirugia de Torax, hasta la fecha respuesta. .</t>
  </si>
  <si>
    <t xml:space="preserve">04/06 cotinua en tramite con presntacion a nivel bogota y nacional sin respuesta ni acpetacion por no disponibilidad de camas gestion priorizada //10/06 Paciente quien continua en tramite evoluacion actualizada sin respuesta cpmentada en red bogota y nacional //16/06 Paciente quien continua ne tramite presntado en 280 ocasiones con evolcuion ala fecha sin aceptacion///18/06 paciente quien tiene dos tramites redondo integral paciente quien no ha sido acpetado se caso prioritario poara definir maejo y poder dar respuesta//22/06 Paciente con PQR caso prioritario con presentacion a nivel nacional 338 presentaciones tiene tres tramite 1 integral cx torax y redondo para cx general y tac de abdomen sin evolucion actualizada /// 25/06paciente con traslado integral cancelado para continuar el redondo continua activo adicional tiene tac de ABD sin asigancion de cita </t>
  </si>
  <si>
    <t xml:space="preserve">02/06: NO ES DUPLICADO 04/6: Paciente continua con remsion activa. 09/06: Continiua solicitud 11/06: Paciente continua en remsion activa, se solicita verificar una nueva opcion ya que completa 43 dias. 16/06: Paciente continua en proceso de remision activa. 18/06: Dado que remision cuenta con una estancia considerable se solicta al medico tratnte la posibilidad de ser intervenido mediante interconsulta con el fin de dar claridad sobre la pertinencia de la remision, se espera respuesta a esta por parte de la EPS. 22/06: Paciente pendiente tramites por traslado integral cirugia de torax, traslado redondo por cirugia general, ha la hora estan subiendo actulaizaciones relacionadas a evolucion del paciente  24/06: Paciente continua con proceso activo 26/06: Paciente continua proceso activo. </t>
  </si>
  <si>
    <t>Isaac Dali Leon NiÃ±o</t>
  </si>
  <si>
    <t>03/06/2026 Posible egreso hoy 03/06</t>
  </si>
  <si>
    <t>Gelver Alfonso SaldaÃ±a Alfonso</t>
  </si>
  <si>
    <t>03/06/2026 En gestión presentado sin aceptación.  05/06/2026 Efectivo 04/06 Emmanuel</t>
  </si>
  <si>
    <t xml:space="preserve">03/06/2026 Paciente que requiere cx oftalmologica, por favor verificar pertinencia, se habia aceptado para adminsitración de antibiotico Intravitreo.  05/06/2026 Continua en gestión para cx oftamica, definir conducta y eprtinencia. 10/06/2026 Manejo en IPS 06/06. </t>
  </si>
  <si>
    <t xml:space="preserve">Rosalba Hernández Clavijo </t>
  </si>
  <si>
    <t>M348 OTRAS FORMAS DE ESCLEROSIS SISTEMICA</t>
  </si>
  <si>
    <t>Se solicita Programa de Atención Domiciliaria (PAD), con los siguientes servicios y frecuencias: terapia física dos veces por semana, valoración por medicina general una vez al mes, valoración por nutrición una  vez al mes y seguimiento por clínica de heridas dos veces por semana.</t>
  </si>
  <si>
    <t>se cancela PAD por condicion clinica</t>
  </si>
  <si>
    <t xml:space="preserve">Gonzalo  Rozo </t>
  </si>
  <si>
    <t xml:space="preserve">03/06/2026 Sin evolución desde el 01/06. por favor informar a IPS, si continua. </t>
  </si>
  <si>
    <t>Elsa Maria Medina Ortiz</t>
  </si>
  <si>
    <t xml:space="preserve">03/06/2026 Sin evolución desde el 01/06, por favor verificar con IPS, si continua?. </t>
  </si>
  <si>
    <t>Lorem  Cuenca NiÃ±o</t>
  </si>
  <si>
    <t>03/06/2026 Efectvo Versania 01/06</t>
  </si>
  <si>
    <t>Hector  Gomez Gomez</t>
  </si>
  <si>
    <t>VASCULAR PERISFERICO</t>
  </si>
  <si>
    <t>03/06/2026 Egreso 03/06</t>
  </si>
  <si>
    <t xml:space="preserve">Maria Teresa Cruz </t>
  </si>
  <si>
    <t xml:space="preserve">03/06/2026  NO TRAMITADO ANTE EAPB, Paciente con POP en IPS de origen, y oncologica. </t>
  </si>
  <si>
    <t>HIJO DEYULY ALEJANDRA ORTIZ OSIPNA</t>
  </si>
  <si>
    <t xml:space="preserve">03/06/2026 Cancelado el 23/05 Manejo en IPS </t>
  </si>
  <si>
    <t>HIJO DE AGUILAR HOYOS ANGELA ESPERANZA</t>
  </si>
  <si>
    <t>se inicia tramite pendiente respuesta de EPS.</t>
  </si>
  <si>
    <t>EQUIPOS ENTREGADOS EL 02/06 POR AIR LIQUIDE</t>
  </si>
  <si>
    <t>JUNNY CAMILA HIJO DE MARTINEZ GUERRERO</t>
  </si>
  <si>
    <t>Margarita Sabogal Parrado</t>
  </si>
  <si>
    <t>C719</t>
  </si>
  <si>
    <t>Paciente que requiere phd cronico  Respuesta de la EAPB el 02/06/2026 “Se presenta usuaria para valoración por prestador domiciliario”, sin embargo, la solicitud fue realizada hace 5 días y se requiere agilizar egresos extramurales</t>
  </si>
  <si>
    <t>Hermelinda Lopez Hernandez</t>
  </si>
  <si>
    <t>I509 - J189 - J40X</t>
  </si>
  <si>
    <t>Paciente con necesidad de egreso a domicilio con oxígeno, sin embargo, la EAPB no ha dado respuesta para proveedor ni entrega de oxigeno</t>
  </si>
  <si>
    <t>Se le dío salida para manejo ambulatorio, pero la EAPB no dió respuesta de O2</t>
  </si>
  <si>
    <t>DARYETH DE LA HOZ</t>
  </si>
  <si>
    <t>Colesistitis-Sindrome colestásico</t>
  </si>
  <si>
    <t>SERVICIO NO OFERTADO  URGENCIA VITAL  (GASTROENTEROLOGIA PEDIATRICA), Tramite radicado # 6677304 pendiente aceptación.</t>
  </si>
  <si>
    <t>Aceptada en SAN JOSE INFANTIL ROHI recogen 1:00 am.</t>
  </si>
  <si>
    <t xml:space="preserve">Marlon Fabián Granda Moreno </t>
  </si>
  <si>
    <t>Hepatopatia Cirrotica</t>
  </si>
  <si>
    <t>Clínica Nueva  Solicita apoyo para con el siguiente paciente quien requiere la especialidad de hepatologia Marlon Fabián Granda Moreno  Cc:79748103 Eps : Compensar  Dx ; Hepatopatia Cirrotica Remisión integral por no especialidad .   Solicito por favor apoyo con la Eps y las IPS quienes cuentan con especialidad</t>
  </si>
  <si>
    <t>04/06/2026 Comentado en HUSI, en espera de respuesta de la IPS 03/06. Continua en gestión, HUSI informa no disponibilidad de camas. 09/06/2026 Aceptado en Santa fe 08/06</t>
  </si>
  <si>
    <t>MARIA ROSALBA NEME</t>
  </si>
  <si>
    <t xml:space="preserve">04/06 Paciente manejo integral en la subred norte por el dr gomez el dia 03/07 </t>
  </si>
  <si>
    <t>TRASLADO A SUBRED NORTE</t>
  </si>
  <si>
    <t>JORGE ARMANDO ROPERO HOSP 2 367</t>
  </si>
  <si>
    <t xml:space="preserve">05/06 paciente con traslado efectivo para el hospital san carlos </t>
  </si>
  <si>
    <t>TRASLADO EN SAN CARLOS</t>
  </si>
  <si>
    <t>IVAN ENRIQUE REINOSO</t>
  </si>
  <si>
    <t>,</t>
  </si>
  <si>
    <t xml:space="preserve">04/06 Duplicado </t>
  </si>
  <si>
    <t>POR DOBLE REGISTRO</t>
  </si>
  <si>
    <t>DILIA COROMOTO FALCON</t>
  </si>
  <si>
    <t xml:space="preserve">PACIENTE QUIEN REQUIERE CATETERISMO - ELECTROFISIOLOGIA </t>
  </si>
  <si>
    <t>05/06 se envia correo a las Otras EAPB reportadas por el Equipo GAMA para respuesta al seguimiento del proceso 12/06 Equipo GAMA IPS informa contiua en gestion</t>
  </si>
  <si>
    <t>12/06/2026</t>
  </si>
  <si>
    <t>CLAUDIA PATRICIA  HERNANDEZ</t>
  </si>
  <si>
    <t xml:space="preserve">04/06 Pacientecon cita el 22/06 en clinica occidente  efectiva pendinete trasladdo </t>
  </si>
  <si>
    <t>SE AVISA A IPS  .</t>
  </si>
  <si>
    <t xml:space="preserve">JUANA ARBOLEDA </t>
  </si>
  <si>
    <t>MARCACIÓN INMUNOHISTOQUÍMICA ESPECIAL</t>
  </si>
  <si>
    <t xml:space="preserve">04/06 Paciente quien tiene un traslado redondo con aceptacion el idime para marcacion inmunohistoquimica no tiene ningun tramite abierto ala fecha ips lo cancela el 02/06 resuelto en la IPS </t>
  </si>
  <si>
    <t>RAFAEL   CASTELLANOS</t>
  </si>
  <si>
    <t xml:space="preserve">TECAR </t>
  </si>
  <si>
    <t xml:space="preserve">04/06/26  En gestion para TCAR en espera de asiganción de citas.  11/06/2026 Continua en espera de asignación de citas.  16/06/2026 Continua en gestión, en espera de asignación de cita. 23/06/2026 Continua en proceso de asignacion de cita. 25/06/2026 Continua en gestión. </t>
  </si>
  <si>
    <t>EN GESTION POR IPS</t>
  </si>
  <si>
    <t xml:space="preserve"> ELPIDIO PEREZ GUTIERREZ </t>
  </si>
  <si>
    <t>S069 - M542</t>
  </si>
  <si>
    <t>Paciente que requiere manejo por PHD - CRONICO, sin embargo, familiares no aceptan manejo en casa</t>
  </si>
  <si>
    <t>de acuerdo a concepto de IPS STR paciente APTO para PHD, realizar acercamiento desde la IPS HOSPITALARIA para que familiares acepten el programa en domicilio ya que la limitación es la aceptación de la familiar NO su condición clínica.9-6-26 valorado por STR: Paciente APTO para atención domiciliaria con programa de traqueostomizado. paciente quien no cumple con criterios de UCC -  paciente no tiene trámite de PHD  (la solicitud de IPS Hospitalaria actual es para remisión)</t>
  </si>
  <si>
    <t>Paciente aun requiere manejo por PHD</t>
  </si>
  <si>
    <t xml:space="preserve">MARIA ELINA SAIZ DE BAUTISTA	 </t>
  </si>
  <si>
    <t>R579 - CHOQUE, NO ESPECIFICADO</t>
  </si>
  <si>
    <t>JAVIER ESNEIDER PEREZ PEREZ</t>
  </si>
  <si>
    <t xml:space="preserve">04/06 TRAMITE electroconvulsiva se solicita en emanuel en samaritana en nuetsra señora e lapaz sin asiganacion de cita //10/06 continua ne tramite aun sin respuesta de asiganacion de cita evolucion actualizadaconentada en 26 ocasiones  //16/06 Paciente quien continua en tramite presentado en 29  ocasiones ultima evolcion 15/06  de  sin aceptacion ala fecha///22/06 Continua en tramite activo con 33 presentaciones en sured norte, int demncia de manuel, hopiotal de granja de lerida en centro oriente, nuestra sra de la paz sin respuesta///25/06 paciente contiua en tramite presnetado en la misma red bogota sin disoinibilidad de agenda </t>
  </si>
  <si>
    <t>GERARDO SUAREZ ARIAS</t>
  </si>
  <si>
    <t xml:space="preserve">04/06 paciente en tramite terapia electro convulsiva por psiquiatria cita el 03_06  se trasladan 10 seciones a las 05:30 am en la paz segunda secion 07/06_05:30 am </t>
  </si>
  <si>
    <t xml:space="preserve">CITA EL 19/06/2026 A LAS 06:00AM EN CLINICA LA PAZ </t>
  </si>
  <si>
    <t xml:space="preserve">OLGA SUAREZ DE CAMELO </t>
  </si>
  <si>
    <t>S320 - FRACTURA DE VERTEBRA LUMBAR</t>
  </si>
  <si>
    <t>Demora en respuesta de autorizaciones de PHD / O2 por EAPB</t>
  </si>
  <si>
    <t>JHON FREDY LOPEZ</t>
  </si>
  <si>
    <t xml:space="preserve">ECOCARDIOGRAMA TRANSESOFAGICO </t>
  </si>
  <si>
    <t xml:space="preserve">04/06 Se agenda cita en samarita el 27/05 se reprograma para el 25/06 10:00 am se solicita inntentar la reprogramaion para tiempo mas cercano que en gestion //10/06 tramite cordinado para cita el 25 de junio se cierra tramite  </t>
  </si>
  <si>
    <t>CITA EN SAMARITANA</t>
  </si>
  <si>
    <t xml:space="preserve">JUDY ANGELICA PEREZ SALAZAR </t>
  </si>
  <si>
    <t>M330: DERMATOMIOSITIS JUVENIL</t>
  </si>
  <si>
    <t>PAOLA LONDOÑO</t>
  </si>
  <si>
    <t>RNM CEREBRO CONTRASTADA</t>
  </si>
  <si>
    <t xml:space="preserve">JOSE MANUEL BARRERA ROMERO	</t>
  </si>
  <si>
    <t>T845: INFECCION Y REACCION INFLAMATORIA DEBIDAS A PROTESIS ARTICULAR INTERNA</t>
  </si>
  <si>
    <t xml:space="preserve">MARTHA BRAVO </t>
  </si>
  <si>
    <t xml:space="preserve">BIOSIA MEDULA OSEA </t>
  </si>
  <si>
    <t xml:space="preserve">04/06 paciente sin radicacion de medula osea ala fecha pendinet tramite para iniciar solicitud y gestion de la misma </t>
  </si>
  <si>
    <t>CASO RADICADO DESDE LA IPS CON NUMERO DE RADICADO 620249 Y CON CITA EL HOSPITAL SAN JOSE CENTRO LUNES 16/06/2026 7:30 A.M. ANTONIO</t>
  </si>
  <si>
    <t xml:space="preserve">PEDRO ANTONIO SOTO LOZANO	</t>
  </si>
  <si>
    <t>K403: HERNIA INGUINAL UNILATERAL O NO ESPECIFICADA, CON OBSTRUCCION, SIN GANGRENA</t>
  </si>
  <si>
    <t>C492: TUMOR MALIGNO DEL TEJIDO CONJUNTIVO Y TEJIDO BLANDO DEL MIEMBRO INFERIOR, INCLUIDA LA CADERA</t>
  </si>
  <si>
    <t xml:space="preserve"> no tiene indicación de egreso por PHD le están realizando ajustes en la anticoagulación por lo que no es apta para egreso hospitalario.4-06-2026</t>
  </si>
  <si>
    <t xml:space="preserve">JAVIER ERNESTO  QUINTERO </t>
  </si>
  <si>
    <t xml:space="preserve">RESONANCIA DE CEREBRO CONTRASTADA </t>
  </si>
  <si>
    <t>SIN REESPUESTA</t>
  </si>
  <si>
    <t xml:space="preserve">04/06/26 Continua en gestion para RSM en espera de asiganción.  11/06/2026 En gestion para asignación de citas.  16/06/2026 Sin evolución desde el  13/06, confirmar si continua en gestión, se solicita información a IPS de origen. </t>
  </si>
  <si>
    <t xml:space="preserve">CLARA INES BARAJAS DE RONCANCIO	 </t>
  </si>
  <si>
    <t>K550: TRASTORNO VASCULAR AGUDO DE LOS INTESTINOS</t>
  </si>
  <si>
    <t xml:space="preserve">MARTA MONTANEZ DE HURTADO	 </t>
  </si>
  <si>
    <t>C920: LEUCEMIA MIELOIDE AGUDA</t>
  </si>
  <si>
    <t>LUIS HERNANDO ENCINALES AVILA</t>
  </si>
  <si>
    <t xml:space="preserve">RNM CEREBRO SIMPLE Y CONTRASTADA </t>
  </si>
  <si>
    <t xml:space="preserve">04/06/26 En gestion pars RSM, en espera de asignación de citas. 11/06/2026 Se coordino cita el 25/05 sin familiar ( IPS confirmo familiar) por lo cual se solicito reprogramación.  16/06/2026 Continua en gestión para reprogramación.  23/06/2026 18/06 20+20 Efectivo en Cardiovascular de soacha. </t>
  </si>
  <si>
    <t xml:space="preserve">JAVIER ANTONIO NEME ABELLA	</t>
  </si>
  <si>
    <t>G919: HIDROCEFALO, NO ESPECIFICADO</t>
  </si>
  <si>
    <t>04/06 Paciente continua en tramite en servcio medicos IOftalmologicos pendiente asiganaion de cita //16/06  paciente quien dan manejo en la IPS cerran caso el 13/06</t>
  </si>
  <si>
    <t>OBDULIA CARRILLO</t>
  </si>
  <si>
    <t>ECOCARDIOGRAMA TRANSESOFAGICO</t>
  </si>
  <si>
    <t xml:space="preserve">04/06 paciente quien no tiene cita asiganada el dia 25/05 perdio cita pendiente nueva reprogramacion pendiente ala fecha //09/06 Paciente quien continua en tramite se cancelo debido a condiciones de salud hemodinamico segun evolucion se asigana la cita oinstituto del corazpon y cardiovascular //11/06 Pacinete quien continua ne tramite aun sin respuesta se evisdencia nejoria clinica segun historia clinica  continua en tramite se prioriza caso para manejo integral  oinsituto del corazon 11/06 :00 am </t>
  </si>
  <si>
    <t>CITA EN INSTITUTO DEL CORAZON</t>
  </si>
  <si>
    <t xml:space="preserve">AMANDA RAMIREZ GALLEGO </t>
  </si>
  <si>
    <t>04/06/2026 03/06 Manejo en IPS</t>
  </si>
  <si>
    <t xml:space="preserve">MARIELA COJO SANCHEZ </t>
  </si>
  <si>
    <t xml:space="preserve">04/06 Paciente con tramite NO pertinenete informa EAPB debido A lo solicitud es  para PHD donde el proceso es via correo </t>
  </si>
  <si>
    <t xml:space="preserve">ANA CASTIBLANCO </t>
  </si>
  <si>
    <t xml:space="preserve">05/06 no se logra cominicacion con la eapb se envian correo electronico para establecer respuesta //12/06 Paciente quien se le da manejo en la IPS </t>
  </si>
  <si>
    <t>CITA 01/06/2026 A LAS 22:30 HOSP BOSA</t>
  </si>
  <si>
    <t>FLOR MARIA PINZON</t>
  </si>
  <si>
    <t>05/06 no se logra cominicacion con la eapb se envian correo electronico para establecer respuesta //12/06 se cancela por añta medica 11/06</t>
  </si>
  <si>
    <t xml:space="preserve">MARLENE MEZA ALFARO </t>
  </si>
  <si>
    <t xml:space="preserve">04/06  Tramite no hay en el sistema gestor sde la EAPB </t>
  </si>
  <si>
    <t xml:space="preserve">DAVID GONZALEZ </t>
  </si>
  <si>
    <t xml:space="preserve">TECAR 20 SESIONES </t>
  </si>
  <si>
    <t xml:space="preserve">04/06 paciente quien tiene pendiente asiganacion de la cita por clinica la paz ///09/06 paciente con cita asignada para el dia 09/06 con traslado efectivo aclinica nuetsra selora de la paz 06:00 am </t>
  </si>
  <si>
    <t>CITA EN CLINICA DE LA PAZ</t>
  </si>
  <si>
    <t xml:space="preserve">ELIZABETH DIAZ </t>
  </si>
  <si>
    <t xml:space="preserve">PANAGIOGRAFIA </t>
  </si>
  <si>
    <t>SIN REPUESTA</t>
  </si>
  <si>
    <t xml:space="preserve">04/06  panangiografia 04/06 2:30 efectiva sin novedad </t>
  </si>
  <si>
    <t>TRASLDO</t>
  </si>
  <si>
    <t>LUIS HERNANDO HERRERA</t>
  </si>
  <si>
    <t>04/06 paciente quien tiene cita 08/06 en simon bolivar 04_00 am d</t>
  </si>
  <si>
    <t>CITA EN SIMON BOLIVAR</t>
  </si>
  <si>
    <t xml:space="preserve">RNM SILLA TURCA CONTRASTADA </t>
  </si>
  <si>
    <t xml:space="preserve">04/06 paciente cita 03/06 09_30 pm en el hospital bosa efectiva </t>
  </si>
  <si>
    <t>CITA EN USS BOSA</t>
  </si>
  <si>
    <t xml:space="preserve">SEGUNDO TIEMPO CATETERISMO </t>
  </si>
  <si>
    <t xml:space="preserve">04/06 pacinete no tiene segundo tiempo porque segun reoirte de cateterismo del 02/06 satisfactorio angioplastia exitosa se cancela tramite </t>
  </si>
  <si>
    <t>CERRADO POR IPS</t>
  </si>
  <si>
    <t>CARLOS JULIO CRISTANCHO ANTONIO</t>
  </si>
  <si>
    <t xml:space="preserve">1. NEUMONIA?- 2. GASTROENETERITIS CON ITVO, 3. DOLOR TORAICO. ANTEC: FALLA CARDIACA, ERC CON HEMODIALISIS, HTA, ARRITMIA. INFECCION POR METAPNEUMOVIRUS </t>
  </si>
  <si>
    <t>05/06/2026 Cancelada por egreso 03/06</t>
  </si>
  <si>
    <t>LEIDY YESENIA FRANCO</t>
  </si>
  <si>
    <t>¿¿DISARTRIA EN ESTUDIO, MIASTENIA??</t>
  </si>
  <si>
    <t>05/06/2026 Efectivo Roma 03/06</t>
  </si>
  <si>
    <t>YULI ANGELICA OVALLE MACIAS</t>
  </si>
  <si>
    <t>INTOXICAION CON AMITRIPTILINA 30 TAB AMITRIPILINA 25 MG</t>
  </si>
  <si>
    <t>04/06/26 Continua en gestión para PSQ presentada en red de convenio,  11/06/2026 Egreso 05/06</t>
  </si>
  <si>
    <t>HERRERA DIAZ DIANA XIMENA</t>
  </si>
  <si>
    <t>NEUMONÍA BACTERIANA, NO CLASIFICADA EN OTRA PARTE (NEUMONÍA BACTERIANA, NO ESPECIFICADA)</t>
  </si>
  <si>
    <t>MEDICINA INTERNA - NEUROCX</t>
  </si>
  <si>
    <t xml:space="preserve">05/06/2026 Aceptada en H&amp;L sin confirmación de IPS de origen. </t>
  </si>
  <si>
    <t>CORTES LOZANO ANDREA STEFANIA</t>
  </si>
  <si>
    <t>SÍNDROME NEFRÓTICO (NO ESPECIFICADA)</t>
  </si>
  <si>
    <t>05/06/2026 Sin evolución medica desde el 03/06 Se cierra por silencio administrativo.</t>
  </si>
  <si>
    <t xml:space="preserve">HERRERA DIAZ DIANA XIMENA -R </t>
  </si>
  <si>
    <t>TUMOR DE COMPORTAMIENTO INCIERTO O DESCONOCIDO DE LA GLÁNDULA HIPÓFISIS</t>
  </si>
  <si>
    <t xml:space="preserve">05/06/2026 Se unifica caso y se hara seguimiento de NEUROCX Y MEDICINA INTERNA. </t>
  </si>
  <si>
    <t>LIAM SANDOVAL</t>
  </si>
  <si>
    <t>cirugia de epilepsia</t>
  </si>
  <si>
    <t xml:space="preserve"> 04/06  Presntaciones en la red con bogota y red nacional a nin aceptacion 04/06 TRAMITE INTEGRAL gestion diferencial  no disponibilidad  de camas //10/06 paciente quien se encuentra en tramite de remisión desde el dia 12/05/2026 activo ala fecha, cuenta con evolucion actual, presentado a nivel nacional fue aceptado en SOMER no acpetan traslado continua en presntacion red bobota SIN aceptacion por no disponibilduad de camas//16/06 Paciente continua en tramite comentado en 303 ocaiosnes evolucion acttualizada sin aceptacion22/06 es ta como vital medico de la zona conm presntacion con 330 presnetaciones a nivel nacional con evolcuion actualizada /// 25/06 paciente con tramite efectivo para HOMI el dia 24/06</t>
  </si>
  <si>
    <t xml:space="preserve">EN EGSTION </t>
  </si>
  <si>
    <t xml:space="preserve">FAMILIARES NO ACEPTARON EN CLINICA SOMER DE MEDELLIN CONITNUA EN GESTION </t>
  </si>
  <si>
    <t>LUCILA  RODRIGUEZ MOLINA</t>
  </si>
  <si>
    <t xml:space="preserve">04/06 continua en tramite en cetic y insituto canceroligico sin aceptacion por no disponibilidad de camas //10/06 paciente comentado en 15 ocasiones sin aceptacion por no disponibilida de camas //16/06 comentado en 118 ocasiones en tramite activo sin aceptacion ///22/06 tramite desdeel 02 de junio con evolcuion actualizada presnetado en red bogota uni nacional, mederi, INC, Cetic, oncos, oncolife sin aceptacion por nio camas// 25/06 Paciente quien continua en gtramite comentado en la mismared en 432 ocasiones con evocluion actualizada sin respuesta </t>
  </si>
  <si>
    <t xml:space="preserve">EN GESTION POR IPS  </t>
  </si>
  <si>
    <t>VICTOR MANUEL HERNANDEZ CETINA</t>
  </si>
  <si>
    <t xml:space="preserve">cirugia vascular periferica </t>
  </si>
  <si>
    <t xml:space="preserve">04/06 paciente con espera de cardiovascular de soachasi aceptacion ala fecha //09/06 paciente quien se  cancelo tramite para cx cardiovascular el dia 05/06 por cx xe laparotomia exploratori abierta </t>
  </si>
  <si>
    <t>CANCELADO POR LA IPS</t>
  </si>
  <si>
    <t xml:space="preserve">EZEQUIEL TORRES  </t>
  </si>
  <si>
    <t xml:space="preserve">04/06 Paciente en tramite de remsion caso priorizado pendiente rrspuesta en clinica occidente  //09/06 paciente aceptado para manejo integral en clinica del occidente 04/06 en clinica del occidente </t>
  </si>
  <si>
    <t>ACEPTADO EN CDO</t>
  </si>
  <si>
    <t>GLORIA  BAUTISTA</t>
  </si>
  <si>
    <t>Demora en respuesta de autorizaciones de remisiones por EAPB</t>
  </si>
  <si>
    <t xml:space="preserve">se envia correo tramite no radicado por la plataforma </t>
  </si>
  <si>
    <t xml:space="preserve">EN GESTION POR IPS </t>
  </si>
  <si>
    <t>NANCY RAMIREZ TORRES</t>
  </si>
  <si>
    <t xml:space="preserve">04/06  Paciente quien solicito salida voluntaria se cierra tramite </t>
  </si>
  <si>
    <t>MARIA ANGELA ALDANA OCHOA</t>
  </si>
  <si>
    <t>N178 OTRAS INSUFICIENCIAS RENALES</t>
  </si>
  <si>
    <t>PACIENTE CON CRISIS HIPERTENSIVAS ORGANO BLANCO AFECTADO RIÑON.</t>
  </si>
  <si>
    <t xml:space="preserve">04/06 paciente contunua en tramite para NEFROLOGIA comnetada en red bogota san carlos red bogota sin aceptacion //10/06 paciente bisopsia de riñon tiene red limita da para asigancion de cita articular con san ignacio y samaritana //16/06  pacinete con tramite activco comentada samaritana san iganacio lago sin aceptacion continua ne tramite //22/06 se cierra tramite porque ips no envia doumentacion se cierra se lee historia clinica pooir traslado redondo paciete se encuntra en somin bolivar </t>
  </si>
  <si>
    <t>Lilian Andrea Claros Benavides</t>
  </si>
  <si>
    <t>sospecha diagnóstica de amenaza de parto pretérmino</t>
  </si>
  <si>
    <t xml:space="preserve">04/06 paciente con traslado efectivo 03/06 </t>
  </si>
  <si>
    <t>917406	EMERSON MORERA REYES                                                  Nº. 20262100014862612</t>
  </si>
  <si>
    <t>ENFERMEDAD DIVERTICULAR COMPLICADA POP LAPARATOMIA</t>
  </si>
  <si>
    <t>05/06/2026 Cerrado por Plan de egreso 03/06</t>
  </si>
  <si>
    <t xml:space="preserve">JUAN DAVID PABON RODRIGUEZ </t>
  </si>
  <si>
    <t>MP COLMEDICA</t>
  </si>
  <si>
    <t xml:space="preserve">Requiere unidad de salud mental </t>
  </si>
  <si>
    <t>05/06 se envia correo a las Otras EAPB reportadas por el Equipo GAMA para respuesta al seguimiento del proceso 12/06 Equipo GAMA IPS informa cancelado por salida el 10/06</t>
  </si>
  <si>
    <t>MARIA CLARA MORENO</t>
  </si>
  <si>
    <t>Se escala caso debido a la edad del paciente, estancia hospitalaria prolongada y permanencia en el servicio de urgencias. Presenta diagnóstico de hemorragia gastrointestinal no especificada, condición que puede asociarse a complicaciones clínicas y requerir seguimiento estrecho para definir oportunidad de manejo, ubicación y continuidad de la atención.</t>
  </si>
  <si>
    <t xml:space="preserve">04/06/26 Continua en gestión para Medicina interna, presentada en red de convenio. </t>
  </si>
  <si>
    <t>Paciente egreso.</t>
  </si>
  <si>
    <t>Se escala caso debido a estancia hospitalaria de 10 días en el servicio de urgencias y diagnóstico de tumor maligno de la cabeza del páncreas. El paciente requiere manejo por CIRUGIA HEPATOBILIAR, por lo que se prioriza y escala el caso con el fin de favorecer la gestión oportuna de la remisión y la continuidad de la atención.</t>
  </si>
  <si>
    <t>Caso duplicado</t>
  </si>
  <si>
    <t>GERMAN OTERO VARGAS</t>
  </si>
  <si>
    <t>N185 ENFERMEDAD RENAL CRONICA, ESTADIO 5</t>
  </si>
  <si>
    <t>Se escala caso debido a estancia hospitalaria de 10 días en el servicio de urgencias, edad del paciente y diagnóstico de enfermedad renal crónica estadio 5. El paciente continúa con remisión activa, por lo que se realiza seguimiento y priorización del caso con el fin de favorecer la oportunidad en la gestión y continuidad de la atención.</t>
  </si>
  <si>
    <t>SUSANA ZAPATA DE RODRIGUEZ</t>
  </si>
  <si>
    <t>Se escala caso debido a estancia hospitalaria de 10 días en el servicio de urgencias, edad del paciente y diagnóstico de neumonía no especificada. El paciente continúa con remisión activa para manejo por Medicina Interna, por lo que se prioriza el seguimiento del caso con el fin de favorecer la oportunidad en remsión y la continuidad de la atención.</t>
  </si>
  <si>
    <t>04/06/2026 Aceptacion en H. San carlos, fmiliares no aceptan. Se escala con auditoria para verficar escalamiento, FCI informa no disponibilidad de camas. 09/06/2026 Autorizado en IPS 01/06</t>
  </si>
  <si>
    <t>LUZ MARINA GIRALDO GARZON</t>
  </si>
  <si>
    <t>J690 NEUMONITIS DEBIDA A ASPIRACION DE ALIMENTO O VOMITO</t>
  </si>
  <si>
    <t>Se escala caso por solicitud de la Clínica Cardio Infantil, considerando la complejidad clínica del paciente y su permanencia en el servicio de urgencias sin respuesta a la remisión activa. Se realiza priorización y seguimiento con el fin de gestionar de manera oportuna la ubicación del paciente en una institución acorde con el nivel de complejidad requerido.</t>
  </si>
  <si>
    <t xml:space="preserve">04/06 continua en tramite sin aceptacion  por no disponibilidad de camas /10/06 cancelado por egreso </t>
  </si>
  <si>
    <t xml:space="preserve">Se hospitaliza paciente sin embargo a la hora continua en remsion activa. 10/06: fue borrado el numero de documento CC30280161 cancelada por egreso. </t>
  </si>
  <si>
    <t>YESICA ALEXANDRA, ANDRADE SUAREZ</t>
  </si>
  <si>
    <t>ENVENENAMIENTO AUTOINFLIGIDO INTENCIONALMENTE POR, Y EXPOSICION A ANALGESICOS NO NARCOTICOS, ANTIPIRETICOS Y ANTIRREUMATICOS: OTRO LUGAR ESPECIFICADO</t>
  </si>
  <si>
    <t>RAD  6677827  EPS JULIRTH HERNANDEZ</t>
  </si>
  <si>
    <t xml:space="preserve">05/06 paciente con caso cerrado por error de radicacion se realiza validacon de la EAPB con la ips se deja en Gestion para definir el traslado //10/06 se valida con centenerio quien no radico mas prioceso de remisoin para psiquiatria </t>
  </si>
  <si>
    <t>05/06/2026</t>
  </si>
  <si>
    <t>ALFONSO, REYES HERNANDEZ</t>
  </si>
  <si>
    <t>TUMOR MALIGNO DEL CEREBRO</t>
  </si>
  <si>
    <t>RESONANCIA CEREBRO SIMPLE Y CONTRASTADA</t>
  </si>
  <si>
    <t>05/06/2026 Los traslados redondos es con auditoria de sura, no con referencia (concurrencia de centenario). 02/06 con cita efectiva HUCSR.</t>
  </si>
  <si>
    <t>JUAN ANDRES, LEON GOMEZ</t>
  </si>
  <si>
    <t>RAUMATISMO DEL TENDON(ES) Y MUSCULO(S) DEL GRUPO MUSCULAR ANTERIOR A NIVEL DE LA PIERNA</t>
  </si>
  <si>
    <t>Resonancia nuclear magnética simple de miembro inferior derecho</t>
  </si>
  <si>
    <t>05/06/2026 Los traslados redondos es con auditoria de sura, no con referencia (concurrencia de centenario).</t>
  </si>
  <si>
    <t>CARMEN, LOPEZ DE PINZON</t>
  </si>
  <si>
    <t xml:space="preserve">COMENTADO CON EPS </t>
  </si>
  <si>
    <t>se envia correo Se  valida  historia  paciente  egreso  el  dia 6  de  junio de  la institucion.</t>
  </si>
  <si>
    <t>OSCAR MANUEL, VEGA MENDOZA</t>
  </si>
  <si>
    <t xml:space="preserve">PDTE PROVEEDOR </t>
  </si>
  <si>
    <t>Paciente en el domicilio desde el día de hoy 09/06/2026, se retoman servicios por parte de Enfeter el día 10/06/2026.</t>
  </si>
  <si>
    <t>KAREN VANESSA CAICEDO BARRAGAN</t>
  </si>
  <si>
    <t>Enfermedad desmielinizante-Síndrome de motoneurona superior. -Mielopatía aguda</t>
  </si>
  <si>
    <t xml:space="preserve">Pendiente aceptación. </t>
  </si>
  <si>
    <t>04/06/2026 Efectivo centenario 04/06</t>
  </si>
  <si>
    <t>Hospitalizacion Extramural Domiciliaria</t>
  </si>
  <si>
    <t>PENDIENTE REPROGRAMACION</t>
  </si>
  <si>
    <t>04/06/2026 En gestión, no hay disponibilidad de citas, se pregunta a IPS si se puede cambiar tramite a REMISION INTEGRAL, En espera de respuesta de la IPS de origen. 11/06/2026 Cambio a PHD. En espera de entrega de medicamentos que no son PBS.	
se inició acople ventilatorio el 13-6-26 x 72h para articular egreso a programa ventilado domiciliario</t>
  </si>
  <si>
    <t>LAZARO JORGE, GUTIERREZ SALDAÑA</t>
  </si>
  <si>
    <t>RMN simple de pie izquierdo</t>
  </si>
  <si>
    <t xml:space="preserve">REPROGRAMAR FALLIDO, TRABAJO SOCIAL </t>
  </si>
  <si>
    <t xml:space="preserve">04/06/2026 Efectivo 02/06 3 pm en san rafael. </t>
  </si>
  <si>
    <t>GLADYS, ZARATE VALERO</t>
  </si>
  <si>
    <t>CHIA // RADICADO # 333870</t>
  </si>
  <si>
    <t>Paciente  trasladada a unidad de transito  IPS Vitalem.</t>
  </si>
  <si>
    <t xml:space="preserve">Rosa Maria Camargo </t>
  </si>
  <si>
    <t xml:space="preserve">PENDIENTE RESPUESTA POR EPS </t>
  </si>
  <si>
    <t>04/06 PACIENTE EN PRESENTADO en  red bogota SIN aceptacion contiua ne tramite ( POR FAVOR VALIDAR EL TRAMITE NO ES DE REMISION ES DE PHD )</t>
  </si>
  <si>
    <t xml:space="preserve">4/06/2026Diagnóstico: K458 OTRAS HERNIAS DE LA CAVIDAD ABDOMINAL ESPECIFICADAS, SIN OBSTRUCCION NI GANGRENA ** A CLINICA: SS/ PHD continuar terapia antibiótica IV Cefazolina 2 Gr Cada 12 Horas FI: 01/06/2026 FF: 08/06/2026 // Se inicia tramite, pendiente respuesta 5/6/2026//aceptada proveedor falck home care SE GARANTIZA INICIO DE DOSIS DEL DIA 06/06/2026 A LAS 22+00HRS. se informa a jefe leidy indica no requiere ambulancia  p/egreso 9/06/2026 se desconocer con exactitud la fecha de egreso del paciente pero por la ultima nota registrada por la Ips y validando en censo ya no se encuentra el remision
</t>
  </si>
  <si>
    <t xml:space="preserve">MARIA ELVIRA ALFONSO </t>
  </si>
  <si>
    <t>SIN RESPUESTA POR EAPB</t>
  </si>
  <si>
    <t xml:space="preserve">4_06_2026 Fin de vida en ips </t>
  </si>
  <si>
    <t xml:space="preserve">RAMON ALBERTO ESPITIA PITALUA </t>
  </si>
  <si>
    <t>SIN RTA POR EPS</t>
  </si>
  <si>
    <t>egreso el dia de hoy 4-06-2026 para egreso a PHD por IPS Health and life e ips convatec</t>
  </si>
  <si>
    <t>LUIS ERNESTO WALTEROS</t>
  </si>
  <si>
    <t>PENDIENTE RTA POR EPS</t>
  </si>
  <si>
    <t xml:space="preserve">4/11/2026 J189 - NEUMONIA,  s/ oxigeno domiciliario y PHD piperacilina tazobactam 4.5 gr iv cada 6 horas FI
30/05/26 FF 6/06/26 csv-ac direccion carrera 68 h n 21a -14 casa *confirmar la dirección barrio villa claudia localidad kennedy tel 3222943007 marlen abril /  se presenta pendinete respuesta  6/06/2026 csv-ac direccion carrera 68 h n 21a -14 casa *confirmar la dirección barrio villa claudia localidad kennedy tel 3222943007 marlen abril /  Pte aceptado por Heli retoma con dosis a las 20+00 / EGRESA  04/06/2026  </t>
  </si>
  <si>
    <t>ARMANDO ALCENDRA RICO</t>
  </si>
  <si>
    <t xml:space="preserve">TROMBOEMBOLISMO PULMONAR </t>
  </si>
  <si>
    <t xml:space="preserve">PACIENTE DE ALTO RIESGO QUE REQUIERE MAYOR NIVEL DE COMPLEJIDAD Y REALIZACIÓN DE TROMBECTOMIA MECANICA </t>
  </si>
  <si>
    <t xml:space="preserve">04/06 paciente con criterio caso vital manejado por el medico comentado en red bogota no se ha logrado aceptacion comentado en santafe, santaterisita de normandia, san ignacio, san jose, san carlos, cardio infantiol cardio vascular socah adivanti //10/06 Paciente quien continua en tramite de remision ultima evolucion actualizada comentado en red bogota en 56 ocasiones //16/06 Paciente en tramite de remsion 137 oacasiones oresnetada con evocluion actual yb soportes sin  aceptacion//22/06 Paciebte quien contiunua en tramite coin evolucion actualizada con 170 presnetaciones a nivel nacional y red boogta ///25/06 Paciente conmnetado 201 ocaasiones sin posibilidad der ubicacion </t>
  </si>
  <si>
    <t>En gestión</t>
  </si>
  <si>
    <t>JAIME ENRIQUE PONTON LEAL</t>
  </si>
  <si>
    <t xml:space="preserve">MANEJO POR CIRUGIA GENERAL, IPS NO CONVENIO </t>
  </si>
  <si>
    <t>04/06/26 En gestión para cx general, remision por no convenio. 11/06/2026 Cancelado por PHD 09/06</t>
  </si>
  <si>
    <t>MARIA DE JESUS AVILA DE TRIVIÑO</t>
  </si>
  <si>
    <t>NO DISPONIBILIDAD DE CAMA E IPS NO CONVENIO</t>
  </si>
  <si>
    <t xml:space="preserve">04/06 contunua en tramite en remsion sin aceptacion red bogota presntado //10/06 alta medica </t>
  </si>
  <si>
    <t>Angie Daniela Cardenas Ardila</t>
  </si>
  <si>
    <t xml:space="preserve">Código fucsia - T742 </t>
  </si>
  <si>
    <t>Paciente menor de edad que requiere manejo por unidad de salud mental + psiquiatría por ideación suicida</t>
  </si>
  <si>
    <t>10/06 cancelado Paciente quien tiene alta medica 09/06</t>
  </si>
  <si>
    <t>Egreso para manejo ambulatorio el 09/06/2026</t>
  </si>
  <si>
    <t>MARIANA  SANCHEZ VALENCIA</t>
  </si>
  <si>
    <t>05/06/2026 Egreso 04/06</t>
  </si>
  <si>
    <t>BELTRAN MORENO DEYSY JANNETH</t>
  </si>
  <si>
    <t>OTRAS FORMAS DE LUPUS ERITEMATOSO SISTEMICO</t>
  </si>
  <si>
    <t>ACEPTADA CLINICA CENTENARIO ** FAMILIAR NO ACEPTA REMISION INFORMA DE FORMA VERBAL SE ENVIA  CORREO A EPS COMPENSAR </t>
  </si>
  <si>
    <t>04/06/2026 Aceptada en Centenario, no aceptan traslado, se escala es caso con auditoria para validaación de cobertura. 09/06/2026 Cancelado 08/06 por PHD</t>
  </si>
  <si>
    <t>SARA XIMENA NUÑEZ VILLALOBOS</t>
  </si>
  <si>
    <t xml:space="preserve">no disponibilidad de camas </t>
  </si>
  <si>
    <t>04/06/2026 En gestión para GASTOPEDIATRICA, presentada en red de convenio y en santa fe, sin disponibilidad de camas. 09/06/2026 Cancelado 04/06 por egreso</t>
  </si>
  <si>
    <t>DANIELA MARIANA GUTIERREZ ALGARRA</t>
  </si>
  <si>
    <t>FALSO TRABAJO DE PARTO, SIN OTRA ESPECIFICACION</t>
  </si>
  <si>
    <t>no disponibilidad de camas</t>
  </si>
  <si>
    <t>05/06/2026 Autorizado el 03/06</t>
  </si>
  <si>
    <t>ROSALBA SURAEZ DE ARIZA</t>
  </si>
  <si>
    <t>I10X HIPERTENSION ESENCIAL (PRIMARIA)*ORTOPEDIA ONCOLOGICA</t>
  </si>
  <si>
    <t xml:space="preserve">I10X HIPERTENSION ESENCIAL (PRIMARIA)*ORTOPEDIA ONCOLOGICA //  Se valida tramite con funcionario jessica gutierrez indica comentado en san ignacio cl mederi en espera de respuesta </t>
  </si>
  <si>
    <t>04/06/2026 En gestión en HUSI (PGP oncologico) tambien presentada en Mederi en espera de respuesta. 09/06/2026 Efectivo 05/06 HUSI</t>
  </si>
  <si>
    <t>DAGOBERTO GARCIA OVIDEO</t>
  </si>
  <si>
    <t>EPOC *NO CONVENIO* 659996</t>
  </si>
  <si>
    <t xml:space="preserve">EPOC *NO CONVENIO* 659996*   Se valida tramite con funcionario bayron  de eps indicando que paciente esta siendo comentado en Clinica colombia, cafam 51, cl proseguir, colsusidio 94, colsubsidoi roma, san jose en espera de respuesta </t>
  </si>
  <si>
    <t xml:space="preserve">05/06/2026 Autorizado el 03/06 para medicina interna y plan de egreso. </t>
  </si>
  <si>
    <t>Bacteremia por Staphylococcus asociado a catéter</t>
  </si>
  <si>
    <t>04/06/26 En gestión para Medicina interna, remsión por no convenio.  11/06/2026 Continua en proceso de remisión.  16/06/2026 DUPLICADO</t>
  </si>
  <si>
    <t>Sepsis de origen urinaria - TEP extenso bilateral con infarto pulmonar derecho - Anemia moderada - Ant pop fulguración prostática 20/05</t>
  </si>
  <si>
    <t>10/06 Paciente quien paciete con egreso 03/06</t>
  </si>
  <si>
    <t>FALLA RESPIRTORIA HIPOXEMICA/NEUMONIA GRAVE POR INFLUENZA</t>
  </si>
  <si>
    <t xml:space="preserve">10/06 paciente quien fallece 02/06 </t>
  </si>
  <si>
    <t>GEINI KATERINE GOMEZ CAMARGO</t>
  </si>
  <si>
    <t>IVU compliaca, acidois tubular renal? / Hipocalemia moderada</t>
  </si>
  <si>
    <t>10/06 traslado efectivo infromma equipo gama IPS 09/06</t>
  </si>
  <si>
    <t xml:space="preserve">KENDRA MILENA HERNANDEZ CERVANTES </t>
  </si>
  <si>
    <t>I603: HEMORRAGIA SUBARACNOIDEA DE ARTERIA COMUNICANTE POSTERIOR</t>
  </si>
  <si>
    <t>REINEL  AGUILAR SIERRA</t>
  </si>
  <si>
    <t>Traqueobronquitis P. aeruginosa</t>
  </si>
  <si>
    <t xml:space="preserve">04/06/2026 La remisión fue montada como  medicina interna, no como neumologia. 09/06/2026 No tiene remisión para neumologia. </t>
  </si>
  <si>
    <t xml:space="preserve">MIGUEL ANGEL HUERFA GARCIA </t>
  </si>
  <si>
    <t xml:space="preserve">04/06 pacienteb quien fue aceptado en santa clara efectivo </t>
  </si>
  <si>
    <t xml:space="preserve">CARLOS ALBERTO  RAMIREZ SANCHEZ	 </t>
  </si>
  <si>
    <t>F908: OTROS TRASTORNOS HIPERCINETICOS</t>
  </si>
  <si>
    <t>09/06 pACIENTE QUIEN EQIPO gama informa efectividad en el traslado el dia 05/06</t>
  </si>
  <si>
    <t>09/06/2026</t>
  </si>
  <si>
    <t xml:space="preserve">HIJO DE YULI YERALDINE CATIVE CORTES	</t>
  </si>
  <si>
    <t>Q220: ATRESIA DE LA VALVULA PULMONAR</t>
  </si>
  <si>
    <t xml:space="preserve">10/06 paciente para cx cardiovascular s eencuntra en tramite, evolucion acutalizada se encuntra presnetadpo en 22 ocasiones sin aceptacion en red bobota //16/06 paciente con traslado efectivo 14/06 HOMI </t>
  </si>
  <si>
    <t xml:space="preserve">OSCAR ORLANDO GAMBOA TIBAMBRE </t>
  </si>
  <si>
    <t>05/06/2026 Autorizado el 04/6 - Pacinete con quimios autorizadas y programadas en mederi</t>
  </si>
  <si>
    <t>EPOC exacerbado sobreinfectado, falla terapeutica</t>
  </si>
  <si>
    <t>04/06/26 Cancelado 03/06 egreso</t>
  </si>
  <si>
    <t xml:space="preserve">ELSY DIAZ DE VERGARA	</t>
  </si>
  <si>
    <t>LUIS FELIPE MARQUEZ</t>
  </si>
  <si>
    <t>Diverticulitis aguda + Ileo adinámico secundario.</t>
  </si>
  <si>
    <t>10/06 paciente cancelado por alta medica 02/06</t>
  </si>
  <si>
    <t>se envia correo paciente acpetada por hospice En el momento no contamos con disponibilidad de camas, sin embargo se deja en lista de espera, daremos aviso por este medio.</t>
  </si>
  <si>
    <t xml:space="preserve">CESAR ALFREDO CHAPARRO AVELLANEDA </t>
  </si>
  <si>
    <t>C311: TUMOR MALIGNO DEL SENO ETMOIDAL</t>
  </si>
  <si>
    <t>aceptado por four your lif desde el 5 -06-2026</t>
  </si>
  <si>
    <t>MARTHA FABIOLA LOPEZ VEGA</t>
  </si>
  <si>
    <t>Deliirum hipoactivo - EDA alto gastro - Uremia - Barthel 30/100</t>
  </si>
  <si>
    <t>04/06/26 En gestión para Medicina interna, remsión por no convenio. 11/06/2026 egreso 07/06</t>
  </si>
  <si>
    <t>Epilepsia focal estructural (estado epiléptico recurrente)</t>
  </si>
  <si>
    <t xml:space="preserve">Paciente que se encuentra en el servicio de urgencias pendiente de ubicacion de PHD </t>
  </si>
  <si>
    <t>se envia correo se cancela tramite, por favor realizar nueva intervención con familiares , paciente debe de contar con cuidador diferente a los padres para reactivar tramite </t>
  </si>
  <si>
    <t xml:space="preserve">GUSTAVO CASTILLO LOPEZ </t>
  </si>
  <si>
    <t xml:space="preserve">CARLOS ARTURO RODRIGUEZ MALDONADO </t>
  </si>
  <si>
    <t>Enfermedad del nodo sinusal tipo Síndrome de taquicardia bradicardia con facilitador metabólico - Intoxicación por litio</t>
  </si>
  <si>
    <t>se envia correo Se valida documento no se evidencia solicitud de servicios para la fecha indicada de 04/06/2026 41500506</t>
  </si>
  <si>
    <t xml:space="preserve">MARIA LUZMILA CANCIMANSE ROJAS </t>
  </si>
  <si>
    <t xml:space="preserve">LICENIA GALLO MARTINEZ </t>
  </si>
  <si>
    <t>MARTHA EUGENIA ARIZA QUINTERO</t>
  </si>
  <si>
    <t>INFECCIÓN DE VÍAS URINARIAS COMPLICADA POR PROVIDENCIA RETTGERI PRODUCTORA DE NDM Y CGP TIPO STREPTOCOCCUS RESUELTO</t>
  </si>
  <si>
    <t>En busqueda de medicamento por formulacion alta del mismo. (420 ampollas de morfina al mes) 4-06-2026 RTA 13-06 -2026 Nos permitimos informar que el caso esta en validación y búsqueda de proveedor, paciente con un alto consumo de medicamento controlado.</t>
  </si>
  <si>
    <t>En busqueda de medicamento por formulacion alta del mismo. (420 ampollas de morfina al mes) 4-06-2026</t>
  </si>
  <si>
    <t xml:space="preserve">En Gestión aun en ips 26-06-2026 </t>
  </si>
  <si>
    <t>MARIA DEL CARMEN PORRAS DE DELGADILLO</t>
  </si>
  <si>
    <t xml:space="preserve">JAIME RODRIGUEZ	</t>
  </si>
  <si>
    <t>I500 - INSUFICIENCIA CARDIACA CONGESTIVA* N40X - HIPERPLASIA DE LA PROSTATA</t>
  </si>
  <si>
    <t>02/06/2026: Se envía radicado en espera de autorización EPS. 03/06/2026: Pendiente autorización por la EPS.</t>
  </si>
  <si>
    <t xml:space="preserve">HECTOR ORLANDO ORTIZ OLARTE </t>
  </si>
  <si>
    <t>E106 - DIABETES MELLITUS INSULINODEPENDIENTE CON OTRAS COMPLICACION* L089 - INFECCION LOCAL DE LA PIEL Y DEL TEJIDO SUBCUTANEO, NO ESPEC* R570 - CHOQUE CARDIOGENICO</t>
  </si>
  <si>
    <t>02/06/2026: Se envía radicado en espera de autorización EPS. 03/06/2026: Pendiente autorización por parte de la EPS. Se cambia dirección por petición de hija. 04/06/2026: Pendiente autorización de la EPS</t>
  </si>
  <si>
    <t>LUIS HUMBERTO HERNANDEZ LOPEZ</t>
  </si>
  <si>
    <t>Fístula intestinal de alto gasto</t>
  </si>
  <si>
    <t>se envia correo INFORMAN Protegido aceptado por IPS HYL, está pendiente que audifarma realice entrega de insumos para contiuidad a egreso </t>
  </si>
  <si>
    <t xml:space="preserve">continua pendiente en gestion en IPS </t>
  </si>
  <si>
    <t>JOSE MANUEL RONCANCIO LEANDRO</t>
  </si>
  <si>
    <t>Falla intestinal tipo II por obstrucción intestinal maligna derivada</t>
  </si>
  <si>
    <t>Paciente con egreso el dia 3/06/2026 02:18:40 PM.</t>
  </si>
  <si>
    <t>LUIS GONZALEZ</t>
  </si>
  <si>
    <t xml:space="preserve">04/06 Paciente quien se encuntra en tramite aun si aceptacion se radicpo 04/06/ 10:40 am instituto del corazon para manejo integral ya corrdianado ambualncia </t>
  </si>
  <si>
    <t>TRASADO A INSTITUTO DEL CORAZON</t>
  </si>
  <si>
    <t>NESTOR RIVEROS</t>
  </si>
  <si>
    <t xml:space="preserve">04/06 pacinete con radicacion 04/06 10_00 sin aceptacion ni asigancaion de cita en tramite //09/06 Paciente quien ya se realiza cateterismo 08/09 traslado efectivo instuto del corazon </t>
  </si>
  <si>
    <t>TRASLADO A INSTITUTO DEL CORAZON</t>
  </si>
  <si>
    <t>JUAN ANTONIO LINCE</t>
  </si>
  <si>
    <t>BRONQUIOLITIS AGUDA WDF 4 PUNTOS, DIFICULTAD RESPIRATORIA</t>
  </si>
  <si>
    <t>05/06/2026 Continua en tramite de remisión para PEDIATRIA, en gestión presentado a red. 12/06/2026 Efectivo HUSI 05/06</t>
  </si>
  <si>
    <t>MARIA LUZMILA CHACON</t>
  </si>
  <si>
    <t>04/06 paciente en tramite aun sin aceptacion por parte de red bogota se encuntra en traslado integral se debe radicar en integral ya se comenta //09/06 traslado efectivo hospital cardiovacscular de cundinamarca 06/06</t>
  </si>
  <si>
    <t>TRASLADO A CARDIOVASCULAR</t>
  </si>
  <si>
    <t>SUSANA TORRES</t>
  </si>
  <si>
    <t>PHD SIN RESPUESTAAAA</t>
  </si>
  <si>
    <t>Paciente no ha sido presentado ni a PHD ni a UCC rta 4-06-2026</t>
  </si>
  <si>
    <t>PACIENTE AFILIADO A EAPB SANITAS</t>
  </si>
  <si>
    <t>EPOC *NO CONVENIO* 659996*</t>
  </si>
  <si>
    <t xml:space="preserve">05/06/2026 Se unifica caso de urologia y medicina familiar. </t>
  </si>
  <si>
    <t>Pedro Nel Alejo Gomez</t>
  </si>
  <si>
    <t>INFARTO CEREBRAL. NO ESPECIFICADO</t>
  </si>
  <si>
    <t>10/06 paciente quien continua entramite comentado en 33 ocasiones sin aceptacion para uci 16/06 Cancelado por salida medica 14/06</t>
  </si>
  <si>
    <t>MARIA MAGDALENA AGUDELO PERALTA</t>
  </si>
  <si>
    <t xml:space="preserve"> D383 TUMOR DE COMPORTAMIENTO INCIERTO O DESCONOCIDO DEL MEDIASTINO*CX CARDIOVASCULAR</t>
  </si>
  <si>
    <t xml:space="preserve"> D383 TUMOR DE COMPORTAMIENTO INCIERTO O DESCONOCIDO DEL MEDIASTINO*CX CARDIOVASCULAR* Radicado : 0374-133861758*  / /se valida tramite con funcionario julieth zamora indica comentado en samaritana san rafael cl occidente cardiovascular de cundinamarca unidad santa clara fundacion cardio infantil en espera de respuesta </t>
  </si>
  <si>
    <t xml:space="preserve">04/06/26 Continua en gestión para Cx cardiovascular.  11/06/2026 Continua en proceso de remisión, escalado en cardiovascular, sin respuesta.  16/06/2026 Continua en gestión para cx cardiovascular.  23/06/2026 Continua en gestión.  25/06/2026 Continua en gestión. </t>
  </si>
  <si>
    <r>
      <rPr>
        <sz val="11"/>
        <color rgb="FF000000"/>
        <rFont val="Calibri"/>
        <family val="2"/>
        <scheme val="minor"/>
      </rPr>
      <t xml:space="preserve">04/06/2026  D383 TUMOR DE COMPORTAMIENTO INCIERTO O DESCONOCIDO DEL MEDIASTINO*CX CARDIOVASCULAR* Radicado : 0374-133861758*  /Se valida tramite con funcionario KEVIN CAMPOS de eps indicando que pte esta siendo comentado en Samaritana, san rafael, FCI, clinica del occientem,  colsub 100, sin aceptacion. 5/06/2026  FISTULA DEL INTESTINO ** FALLA INTESTINAL //  llamada 202606021850/ Se valida tramite con funcionaria  cielo suarez indica comentado en cl nueva cl centenario cl mederi cl azul cl sabana cl shaio colsubsidio roma en espera de respuesta 9/06/2026  D383 TUMOR DE COMPORTAMIENTO INCIERTO O DESCONOCIDO DEL MEDIASTINO*CX CARDIOVASCULAR* Radicado : 0374-133861758* Se valida tramite con funcionario jhon segura indica comentado en samaritana san rafael fundacion cardio infantil cl occidente colsubsidio calle 100 en espera de respuest 10/06/2026  D383 TUMOR DE COMPORTAMIENTO INCIERTO O DESCONOCIDO DEL MEDIASTINO*CX CARDIOVASCULAR* Radicado : 0374-133861758*  // Se valida tramite con funcionario JHON SEGURA de eps indicando que pte esta siendo comentado en Meintegral zipa, santa clara, cardiodsvacualr de cundi, medialser faca, colsub 100, sin  aceptacion. 11/06/2026 D383 TUMOR DE COMPORTAMIENTO INCIERTO O DESCONOCIDO DEL MEDIASTINO*CX CARDIOVASCULAR* Radicado : 0374-133861758*  // Se valida tramite con  funcionaria karen torres indica comentado en samaritana san rafael fundacion cardio infantil cl occidente colsubsidio calle 100 en espera de respuesta </t>
    </r>
    <r>
      <rPr>
        <b/>
        <sz val="11"/>
        <color rgb="FF000000"/>
        <rFont val="Calibri"/>
        <family val="2"/>
        <scheme val="minor"/>
      </rPr>
      <t xml:space="preserve">12/06/2026 </t>
    </r>
    <r>
      <rPr>
        <sz val="11"/>
        <color rgb="FF000000"/>
        <rFont val="Calibri"/>
        <family val="2"/>
        <scheme val="minor"/>
      </rPr>
      <t xml:space="preserve">Continua en remision </t>
    </r>
    <r>
      <rPr>
        <b/>
        <sz val="11"/>
        <color rgb="FF000000"/>
        <rFont val="Calibri"/>
        <family val="2"/>
        <scheme val="minor"/>
      </rPr>
      <t>16/06/2026</t>
    </r>
    <r>
      <rPr>
        <sz val="11"/>
        <color rgb="FF000000"/>
        <rFont val="Calibri"/>
        <family val="2"/>
        <scheme val="minor"/>
      </rPr>
      <t xml:space="preserve">  D383 TUMOR DE COMPORTAMIENTO INCIERTO O DESCONOCIDO DEL MEDIASTINO*CX CARDIOVASCULAR* Radicado : 0374-133861758*   Se valida tramite con funcionario YUDI SANCHEZ de eps indicando que pte esta siendo comentado en Meintegral, santa calra, cardiodavcualr de cundi, san rafael, samaritana, sin aceptacion. 16/06/2026 Continua paciente en remision 17/06/2026 Continua paciente en remision 18/06/2026 Continua paciente en remision 25/06/2026  Continua en tramite</t>
    </r>
  </si>
  <si>
    <t>ROSA ELENA MOYA PAMPLONA</t>
  </si>
  <si>
    <t>IVU NO CONVENIO</t>
  </si>
  <si>
    <t xml:space="preserve">IVU NO CONVENIO* HIGEA 661046//   Se valida tramite con funcionario   Bayron de eps indicando que pte esta siendo comentado en Clinica colombia, cafam 51, proseguir, colsub 94, colsub roma, san carlos, health life en espera de respuesta </t>
  </si>
  <si>
    <t>05/06/2026 Sin evolucion medica desde el 03/06, paciente para PHD</t>
  </si>
  <si>
    <t>Vidal  Quintero Corredor</t>
  </si>
  <si>
    <t>ENFERMEDAD ARTERIAL CRONICA DE MIEMBRS INFFERIORES DRECH O, DIABETES NO IR, HTA, CRDIOPATIA ISQUEMICA HIPERTENSIVA REVASCULARIZADA,</t>
  </si>
  <si>
    <t>vascular perisferico</t>
  </si>
  <si>
    <t>05/06/2026 Manejo en IPS 04/06</t>
  </si>
  <si>
    <t xml:space="preserve"> LEONARDO MARTINEZ GARZON</t>
  </si>
  <si>
    <t xml:space="preserve">B24X TBC MI   NO CONVENIO  HIGEA 661902 </t>
  </si>
  <si>
    <t>B24X TBC MI   NO CONVENIO  HIGEA 661902  // Se valida tramite con funcionario bayron de eps indicando que pte esta siendo comentado en Clinica colombia, cafam 51, proseguir, colsub 94, colsub roma, san carlos,health life en espera de respuesta</t>
  </si>
  <si>
    <t>05/06/2026 ERROR EN DOCUMENTO Y ESPECIALIDAD - Autorizado en IPS 05/06</t>
  </si>
  <si>
    <t>NELSON ENRIQUE FAJARDO BARRERO</t>
  </si>
  <si>
    <t xml:space="preserve">ANGINA DE PECHO, NO ESPECIFICADA ** ARTERIOGRAFÍA CORONARIA //    Radicado : 0374-133957670  ** Paciente  aceptdo en    avidanti    soacha    //jefe ALEXIS  </t>
  </si>
  <si>
    <t>ANGINA DE PECHO, NO ESPECIFICADA ** ARTERIOGRAFÍA CORONARIA //    Radicado : 0374-133957670  ** Paciente  aceptdo en    avidanti    soacha    //jefe ALEXIS  / INDICA NO CUENTA CON FAMILIAR  /CEL 3208098119* 3232836708   NO RESPONDEN  // /  AUXILIAR LAURA  indica familliar llega 7 AM    /FAMILIAR   Julie fajardo  ** 323 2836708   ACEPTA SS AMBULANCIA MEDICALIZADA   CON JULIETH ZAMORA  PENDIETE/// llega movil 65 cds 6016 a cargo santiago castwellanos dr</t>
  </si>
  <si>
    <t xml:space="preserve">04/06/26 Efectvo 03/06 Avidanti </t>
  </si>
  <si>
    <t>Melquis Fidel Guzman Yate</t>
  </si>
  <si>
    <t>ACV. CARDIOPATIA DILATADA. HOSP RECIENTE. HIPOTIRODISMO, PREDIABETES. ANEURISMA DE ARTERIA VERTEBRAL. ANGIOTAC SIN SANGRADO.</t>
  </si>
  <si>
    <t xml:space="preserve">05/06/2026 Sin evolución desde el 02/06 silencio administrativo. </t>
  </si>
  <si>
    <t>Michael  Rodriguez Tovar</t>
  </si>
  <si>
    <t>EPISODIOS PSICOTICO ASOCIADO ABUSOS DE SUSTANCIAS</t>
  </si>
  <si>
    <t>05/06/2026 Efectivo Inmaculada 05/06</t>
  </si>
  <si>
    <t>Piedad  Murcia Montero</t>
  </si>
  <si>
    <t>"SOSPCHA INTOXICACION POR LITIO ANTECEDENTE DE TAB CON SINTOMAS PSICOTICOS CONTRAREMISION DE USM"</t>
  </si>
  <si>
    <t>05/06/2026 En gestión, sin aceptación, presentada en red para PSIQUIATRIA. 10/06/2026 Continua en proceso de remision, presentada en red, y contrareferencia a inmaculada (la paciente no acepta ninguna otra IPS).  12/06/2026 Paciente no acepta remisión a H&amp;L ya contaba con aceptación.  16/06/2026 Salida voluntaria 15/06/2026</t>
  </si>
  <si>
    <t>04/06/2026 Aceptado en San carlos y Centenario fmiliares no aceptan traslado, IPS informa requiere manejo por PHD, se solicitan soportes a IPS de origen, es espera de respuesta.  09/06/2026 Aceptado en H. san carlos, pero se cancelo la remisión  para salida por PHD 06/05</t>
  </si>
  <si>
    <t>Bolsa hidronefortica derecha absceso del psoas</t>
  </si>
  <si>
    <t xml:space="preserve">10/06 Cancelado paciente quien se encuntra cancelado por alta medica 04/06 </t>
  </si>
  <si>
    <t>JOSE GERMAN HURTADO SALAZAR</t>
  </si>
  <si>
    <t>Cirrosis aparentemente por enolismo Child-Pugh B MELD 8 puntos 1.9% mortalidad con descompensación ascítica edematosa</t>
  </si>
  <si>
    <t xml:space="preserve">10/06 cancelado paciente con alta medica 05/06 </t>
  </si>
  <si>
    <t>YADITH ISABEL RIVAS MARTINEZ</t>
  </si>
  <si>
    <t>Pielonefritis derecha no complicada</t>
  </si>
  <si>
    <t>05/06 no se logra cominicacion con la eapb se envian correo electronico para establecer respuesta ///12/06 pacinete quien cancela remsion ph d salida 06/06</t>
  </si>
  <si>
    <t>BLANCA OLIVA GETIAL CARDENAS</t>
  </si>
  <si>
    <t>EPID exacerbada sobreinfectada AR    seropositiva    con actividad moderada. Dolor crónico de difícil manejo</t>
  </si>
  <si>
    <t xml:space="preserve">10/06 cancelado paciente con caso duplicado y cancela ips sin tramite adicioal radicado </t>
  </si>
  <si>
    <t>ALBA DEL CARMEN ESPINOSA AMADO</t>
  </si>
  <si>
    <t xml:space="preserve">05/06/2026 Egreso en espera de O2. </t>
  </si>
  <si>
    <t>CLOTILDE DE JESUS AVILA DE VARGAS</t>
  </si>
  <si>
    <t xml:space="preserve">04/06 Paciente quien NO se encuntra ne tramite de remsion ni por correo ni por plataforma </t>
  </si>
  <si>
    <t>CLAUDIA PATRICIA PATIÑO CAMARGO</t>
  </si>
  <si>
    <t>JOSE ORLANDO CELEITA</t>
  </si>
  <si>
    <t>ENFERMEDAD RENAL CRONICA ESTADO 5 REQUIERE DIALISIS O TRANSPLANTE RENAL</t>
  </si>
  <si>
    <t xml:space="preserve">10/06 Cancelado por salida voluntaria 06/06 </t>
  </si>
  <si>
    <t>MIGUEL ANGEL BETANCOURT PALACIO</t>
  </si>
  <si>
    <t>05/06/2026 Efectivo CUC 04/06</t>
  </si>
  <si>
    <t>AULIO CESAR LEDEZMA COPETE</t>
  </si>
  <si>
    <t>10/06 Cancela por no envio de soportes ultia evoluion 05/06 y se cierra el 09/06</t>
  </si>
  <si>
    <t>SHEILA MARGARITA CANENCIA CERVANTES</t>
  </si>
  <si>
    <t>10/06 Cancelado por salida medica 05/06</t>
  </si>
  <si>
    <t>MARIA NOHEMY VACA DE DUARTE</t>
  </si>
  <si>
    <t>DIABETES MELLITUS NO ESPECIFICADA, SIN MENCION DE COMPLICACION</t>
  </si>
  <si>
    <t>OTRAS ANEMIAS HEMOLITICAS AUTOINMUNES</t>
  </si>
  <si>
    <t xml:space="preserve">10/06 Paciente quien continua en tramite con evolcuion actual momnetado en 8 ocasiones sin aceptacion //16/06 paciente quien cancelan por utltima evocluion 11/06 porlo que se cancela el tramite el 14 de 06 </t>
  </si>
  <si>
    <t>MARIA MERCEDES RUEDA MORENO</t>
  </si>
  <si>
    <t>04/06/2026 En gestión, presentada en red, no se ha enviado  ultima evolución (04/06) para continuar con presentación, IPS de origen no la ha enviado.  09/06/2026 Cancelado el 06/06 Egreso</t>
  </si>
  <si>
    <t>YINA LUCIA GARZON NARANJO</t>
  </si>
  <si>
    <t xml:space="preserve">10/06 paciente quien continua en tramite con evolcuion actual momnetado en varias ocasiones sin aceptacion //16/06 paciente quien continua ne tramite presntado en 13 ocasiones  con ultima evolucion el dia 16/06///22/06 cancelado el 20/06 por la IPS como caso duplicado o errado nunca volvieron a solicitar tramite </t>
  </si>
  <si>
    <t>MANUEL HERNAN SANCHEZ ARJONA</t>
  </si>
  <si>
    <t>04/06/26 Continua en gestión para Neurocx, presentado en red de convenio. 11/06/2026 Salida voluntaria 11/06</t>
  </si>
  <si>
    <t>ROSAYNI DEL VALLE TINEO RAMOS</t>
  </si>
  <si>
    <t>O16x HIPERTENSION MATERNA NO ESPECIFICADA</t>
  </si>
  <si>
    <t>PACIENTE DE 27 AÑOS, G2P1V1, EMBARAZO 37.3 SEMANAS, CURSA CON HTA, REQUIERE TERCER NIVEL DE ATENCION POR ALTO RIESGO OBSTETRICO</t>
  </si>
  <si>
    <t>05/06/2026 Efectivo Colsubsidio 05/06</t>
  </si>
  <si>
    <t>JAIME CARDENAS</t>
  </si>
  <si>
    <t xml:space="preserve"> FISTULA DEL INTESTINO ** FALLA INTESTINAL /</t>
  </si>
  <si>
    <t xml:space="preserve"> FISTULA DEL INTESTINO ** FALLA INTESTINAL //  llamada 202606021850/Se vlida tramite con funcionario  EMILEY PALOY indica comentado en cl azul , cl mederi san jose infantil colsubsidio roma hospital universitario nacional cl sabana en espera de respuesta</t>
  </si>
  <si>
    <t xml:space="preserve">05/06/2026 Continua en tramite de remision para GASTROENTEROLOGIA - FALLA INTESTINAL. </t>
  </si>
  <si>
    <t xml:space="preserve">09/06/2026 SE DESCONOCE  LA RESOLICION DEL CASO YA QUE DESDE LA IPS NO SE LOGA REALIZAR SEGUIMIENTO </t>
  </si>
  <si>
    <t>MARYBEL OCAMPO PARRA</t>
  </si>
  <si>
    <t xml:space="preserve"> I219 INFARTO AGUDO DEL MIOCARDIO, SIN OTRA ESPECIFICACION /HEMODINAMIA  /  se presenta a aseguradora   //Radicación Número 133976946//se valida tramite con funcionario laura bachiller indica comentado en cl medical medilaser facatativa mediintegral zipaquira  cl avidanti san rafael en espera de respuesta </t>
  </si>
  <si>
    <t>04/05/26 En gestión para Cardiologia, presentado en red, en espera de respuesta de IPS. 11/06/2026 Efectivo Avidanti 05/06</t>
  </si>
  <si>
    <t>LEONIDAS AGATON RODRIGUEZ</t>
  </si>
  <si>
    <t xml:space="preserve">Diagnóstico: K458 OTRAS HERNIAS DE LA CAVIDAD ABDOMINAL ESPECIFICADAS, SIN OBSTRUCCION NI GANGRENA </t>
  </si>
  <si>
    <t xml:space="preserve">ANGINA DE PECHO, NO ESPECIFICADA ** ARTERIOGRAFIA CORONARIA + ELECTROFISIOLOGIA // Radicado : 0374-133960711  se valida ANGIE DIAZ  indica  caso cerrado por  FALTA DE HCL  EN RADICACION // se ciera tramite  // SE RADICA NUEVAMENTE Radicación Número 133976520// Se valida tramite con funcionario KEVIN CAMPOS  de eps indicando que pte esta siendo comentado en San rafael, colsub 100, san carlos, samaritana, san jose, sin aceptacion. </t>
  </si>
  <si>
    <t xml:space="preserve">10/06 no registra procesod e re,sion </t>
  </si>
  <si>
    <t>LINEY HIJA DE ROCA MESINO</t>
  </si>
  <si>
    <t>sin rta</t>
  </si>
  <si>
    <t>entregado por messer el 3-06-2026</t>
  </si>
  <si>
    <t>PABLO BRIEVA BUSTOS</t>
  </si>
  <si>
    <t>SIN RTA  POR EAPB</t>
  </si>
  <si>
    <t>ATENCIÓN PREHOSPITALARIA</t>
  </si>
  <si>
    <t>SIN RTA</t>
  </si>
  <si>
    <t>Paciente con equupos entregados el 05/06 por Oxi50</t>
  </si>
  <si>
    <t xml:space="preserve">María Luz Dary Aguirre Valencia </t>
  </si>
  <si>
    <t>solicitud de hematologia</t>
  </si>
  <si>
    <r>
      <rPr>
        <sz val="11"/>
        <color rgb="FF000000"/>
        <rFont val="Calibri"/>
        <family val="2"/>
      </rPr>
      <t xml:space="preserve">04/05/26 En gestión continua para Hematologia, Presentado en red de EAPB.  11/06/2026 Continua en proceso de remisión.   16/06/2026 Autorizado integral en IPS 16/06 por lo cual se cambia a traslado redondo para HEMATOLOGIA. </t>
    </r>
    <r>
      <rPr>
        <sz val="11"/>
        <color rgb="FFFF0000"/>
        <rFont val="Calibri"/>
        <family val="2"/>
      </rPr>
      <t xml:space="preserve">(NO SE HA CAMBIADO TRASLADO REDONDO POR REMISION DE HEMATOLOGIA SIEMPRE HAN ESTADO LOS DOS TRAMITES EN GESTION )  SE PERDIO CITA DE GAMAGRAFIA EL DIA 18/06/2026 CONTINUA EN GESTION PARA LOS DOS TRAMITES . 23/06/2026 Continua en gestión para HEMTOLOGIA Y para reprogramación de GAMAGRAFIA.  25/06/2026 Conitnua en gestion para Doble proceso. </t>
    </r>
  </si>
  <si>
    <r>
      <rPr>
        <sz val="11"/>
        <color rgb="FF000000"/>
        <rFont val="Calibri"/>
        <family val="2"/>
        <scheme val="minor"/>
      </rPr>
      <t xml:space="preserve">12/06/2026 CONTINUA EN GESTION SE SOLICTA APOYO A COMPAÑERA QUIEN VISITA COLSUBSIDIO CALLE 100 , AUN SIN RESPUESTA . </t>
    </r>
    <r>
      <rPr>
        <b/>
        <sz val="11"/>
        <color rgb="FF000000"/>
        <rFont val="Calibri"/>
        <family val="2"/>
        <scheme val="minor"/>
      </rPr>
      <t>19/06/2026</t>
    </r>
    <r>
      <rPr>
        <sz val="11"/>
        <color rgb="FF000000"/>
        <rFont val="Calibri"/>
        <family val="2"/>
        <scheme val="minor"/>
      </rPr>
      <t xml:space="preserve"> PACIENTE CON CITA PARA GAMAGRAFIA DE TRASALDO REDONDO  EL DIA 18/06/2026 , FUE CANCELADA LA CITA YA QUE LA AMBULANCIA QUE ESTABA PROGRAMADA PARA RECOGERLA ESTABA ENCAMILLADA Y  POR ESTA RAZON SE PERDIO LA CITA PARA LA GAMAGRAFIA,  C</t>
    </r>
    <r>
      <rPr>
        <sz val="11"/>
        <color rgb="FFFF0000"/>
        <rFont val="Calibri"/>
        <family val="2"/>
        <scheme val="minor"/>
      </rPr>
      <t>ONTINUA EN TRAMITE DE REMISION INTEGRAL Y TRASALDO REDONDO</t>
    </r>
    <r>
      <rPr>
        <sz val="11"/>
        <color rgb="FF000000"/>
        <rFont val="Calibri"/>
        <family val="2"/>
        <scheme val="minor"/>
      </rPr>
      <t xml:space="preserve"> </t>
    </r>
  </si>
  <si>
    <t>CELESTE VELASQUEZ SANCHEZ	FRACTURA SUPRACONDILEA LEVEMENTE DESPLAZADA EN EL CODO DERECHO</t>
  </si>
  <si>
    <t xml:space="preserve">FRACTURA SUPRACONDILEA LEVEMENTE DESPLAZADA EN EL CODO DERECHO	</t>
  </si>
  <si>
    <t>11/06/2026 Salida voluntaria el 05/06</t>
  </si>
  <si>
    <t>URZOLA	RIERA	ISABELLA SOPHIA</t>
  </si>
  <si>
    <t xml:space="preserve">R220 TUMOR O MASA </t>
  </si>
  <si>
    <t>ONCOLOGÍA PEDIÁTRICA</t>
  </si>
  <si>
    <t>11/06/2026 Cancelado para continuidad de manejo ambulatorio 11/06</t>
  </si>
  <si>
    <t xml:space="preserve">ROBINSON GARCIA SUESCUN </t>
  </si>
  <si>
    <t>COLICO RENAL DERECHO// LRA CR 1,52// HIDRONEFROSIS GRADO III</t>
  </si>
  <si>
    <t>05/06 no se logra cominicacion con la eapb se envian correo electronico para establecer respuesta /12/06 Paciente se cancela remsion por traslado primario a simon bolivar  06/06</t>
  </si>
  <si>
    <t>EFECTIVO HOSPITAL SUBA</t>
  </si>
  <si>
    <t xml:space="preserve">JOSE AGUSTIN QUINTERO </t>
  </si>
  <si>
    <t>RUPTURA TENDON AQUILES IZQ</t>
  </si>
  <si>
    <t>CHIMBACO	CASTAÑEDA	ZARITH VANESSA</t>
  </si>
  <si>
    <t>11/06/2026 Manejo en IPS Fray 06/06</t>
  </si>
  <si>
    <t>CAMELO		CRISTIAN GABRIEL</t>
  </si>
  <si>
    <t>OTRAS ANEMIAS CONGENITAS, NO CLASIFICADAS EN OTRA PARTE</t>
  </si>
  <si>
    <t xml:space="preserve">11/06/2026 Continua en gestión paciente con doble proceso, BIOPSIA Y HEMATOLOGIA.  16/06/2026 Continua en gestión con doble proceso, para hematologia y la programación de la biopsia  (Ya se programo biopsia en san jose). 23/06/2026  Continua para Hematologia. 25/06/2026 Paciente para REUMATOLOGIA?? Continua. </t>
  </si>
  <si>
    <t>MARTINEZ	BOHADA	ERIKA YOHANNA</t>
  </si>
  <si>
    <t>10/06 paciente quien se ga comentado en 10 ocasiones, con evolucion del dia 10/06 sin aceptacion en red bogota continua en tramite //16/06 paciente con tramite cancelado por autorizacion autorizado 16/06</t>
  </si>
  <si>
    <t xml:space="preserve">RONCANCIO 	ARENAS 	MARIA PAULA </t>
  </si>
  <si>
    <t>05/06/2026  En gestión para PSIQUIATRIA, presentada en red. 10/06/2026 Efectivo 06/06 Emmanuel</t>
  </si>
  <si>
    <t>CLINICA EMMANUEL</t>
  </si>
  <si>
    <t xml:space="preserve">GUERRERO 	GARCIA 	HENRY ANDRES </t>
  </si>
  <si>
    <t>VIRUS DE INMUNIFICIENCIA HUMANA</t>
  </si>
  <si>
    <t>05/06/2026 FCI solicita ampliación de HC para verificar requerimiento de trasplante hepatico, en espera de respuesta de IPS de origen. 10/06/2026 Paciente ya activo, 09/06/2026, nueva presentación a medicina prepagada. 12/06/2026 Cita efectiva 10/06/2026 FSF</t>
  </si>
  <si>
    <t>CITA ASIGNADA PARA EL 100626 FSF</t>
  </si>
  <si>
    <t>QUINTERO	PONGUTA	HUMBERTO ANTONIO</t>
  </si>
  <si>
    <t>05/06/2026 Continua en proceso de remsión, presentado en red de EAPB. 12/06/2026  Efectivo H. San rafael 11/06</t>
  </si>
  <si>
    <t xml:space="preserve">PORRAS 	GUERRERO 	JOSE UBALDO </t>
  </si>
  <si>
    <t>CAJACOPI PROTEGER</t>
  </si>
  <si>
    <t>Fractura del cuello del fémur</t>
  </si>
  <si>
    <t>05/06 se envia correo a las Otras EAPB reportadas por el Equipo GAMA para respuesta al seguimiento del proceso 12/06 Equipo GAMA IPS informa cancelado por salida el 04/06</t>
  </si>
  <si>
    <t xml:space="preserve">LIBERATO 	SAAVEDRA 	JOHAN DAMIAN </t>
  </si>
  <si>
    <t>DOLOR LOCALIZADO EN OTRAS PARTES</t>
  </si>
  <si>
    <t xml:space="preserve">ELECTROMIOGRAFIA </t>
  </si>
  <si>
    <t>11/06/2026 Egreso Manejo por consulta externa 04/06</t>
  </si>
  <si>
    <t xml:space="preserve">BERMUDEZ 	ROZO	ARON GIOVANNI </t>
  </si>
  <si>
    <t>PROBLEMAS NO ESPECIFICADOS DE LA ALIMENTACION</t>
  </si>
  <si>
    <t xml:space="preserve">11/06/2026 Continua en gestion para FARINGOGRAFIA.  16/06/2026 Continua en espera de asignación de cita. 23/06/2026 Comentado con cardiovasclar de cundinamarca, continua en gestión. 25/06/2026 Con procedimiento de gastrostomia para hoy 25/06/2025, verificar si continua con proceso. </t>
  </si>
  <si>
    <t>BIOPSIA DE RIÑOS VIAPERCUTANEA</t>
  </si>
  <si>
    <t>11/06/2026 Continua en gestión paciente con doble proceso, BIOPSIA Y HEMATOLOGIA.  16/06/2026 Continua en gestión con doble proceso, para hematologia y la programación de la biopsia. 23/06/2026 Biosia de riñon en san jose infantil 25/06 a las 6:30 am</t>
  </si>
  <si>
    <t>BARRERA 	TORRES	LINDA YANETH</t>
  </si>
  <si>
    <t>PERDIDA DE LIQUIDO CEFALORRAQUIDEO</t>
  </si>
  <si>
    <t>11/06/2026 Efectivo colsubsidio calle 100 05/06</t>
  </si>
  <si>
    <t>LOPE3Z	JIMENEZ	JACKELINE DEL CARMEN</t>
  </si>
  <si>
    <t xml:space="preserve">05/06 se envia correo a las Otras EAPB reportadas por el Equipo GAMA para respuesta al seguimiento del proceso </t>
  </si>
  <si>
    <t>AUTORIZADO EN LA IPS</t>
  </si>
  <si>
    <t xml:space="preserve">TABORDA 	MUÑOZ	JULIA </t>
  </si>
  <si>
    <t>ACCIDENTE VASCULAR ENCEFALICO AGUDPOP</t>
  </si>
  <si>
    <t xml:space="preserve">10/06 pacinete con evolucion del dia 08/06 sin soportes adjuntos continua en remision sin aceptacion ala fecha //16/06 Paciente quien continua en tramite de remsion evolcuion  actualizada 15/06 con 19 presnetaciones sin aceptacion///22/06 Paciente quien seda efectivo centro cardio vasculafr colobiano 22/06 04:30 am sin nivedad  </t>
  </si>
  <si>
    <t xml:space="preserve">SARMIENTO	DE HERRERA	MARIA DEL CARMEN </t>
  </si>
  <si>
    <t>AUTORIZACION GENERADA CON OXI 50 261572136999524 ENTREGA EFECTIVA EL 6 DE JUNIO </t>
  </si>
  <si>
    <t>PARRADO	HERNADEZ	CARLOS</t>
  </si>
  <si>
    <t xml:space="preserve">ENFERMEDAD PULMONAR </t>
  </si>
  <si>
    <t xml:space="preserve">	
PACIENTE CUENTA CON OXIGENO POR PARTE DE MACROMED </t>
  </si>
  <si>
    <t xml:space="preserve">ALVARADO	PASTRANA	HAMILTON SMITH </t>
  </si>
  <si>
    <t xml:space="preserve">	
AUTORIZACION CON OXI 50 261522375601352  ENTREGA EFECTIVA EL 3 DE JUNIO </t>
  </si>
  <si>
    <t xml:space="preserve">ROMERO 		MARIA DIOSELINA </t>
  </si>
  <si>
    <t>se establece comunicación con la Sra. BLANCA GUTIERREZ (HIJA) en el número telefónico 3134913687 con quien se programa servicio para el día 03/06/2026</t>
  </si>
  <si>
    <t xml:space="preserve">Andrés Fernando Bermúdez </t>
  </si>
  <si>
    <t>05/06/2026 En gestión, sin aceptación, presentada en red para INFECTOLOGIA.  10/06/2026 Se cierra hasta reporte de la FIBROBRONCOSCOPIA 09/06.  24/06/2026 Se cierra posterior  valoracion para continuidad de manejo en IPS 21/06</t>
  </si>
  <si>
    <t>09/06: Paciente continua en remision activa para infectologia  16/06: paciente continua activo solicitud de remsion por infectologia 22/06: paciente continua en remsion activa por infectologia, a la fecha no les han entregado lectura de la fibroncoscopia. 24/06: Paciente continua en proceso de remision activa para INFECTOLOGIA mayor nivel de complejidad.</t>
  </si>
  <si>
    <t>TORRES 	DAZA	AURORA SOFIA</t>
  </si>
  <si>
    <t xml:space="preserve">ESQUIZOFRENIA PARANIODE </t>
  </si>
  <si>
    <t>IRMA STELLA RODRIGUEZ PEÑUELA</t>
  </si>
  <si>
    <t xml:space="preserve">1. Enfermedad pulmoanr obstructiva cronica exacerbada Anthonisen I  </t>
  </si>
  <si>
    <t>05/06/2026 Efectivo Toberin 05/06</t>
  </si>
  <si>
    <t>JHON DAVID RODRIGUEZ QUEVEDO</t>
  </si>
  <si>
    <t>Trastorno de ansiedad y depresion SAD PERSON 9 puntos</t>
  </si>
  <si>
    <t>09/06/2026 Efectivo UT 04/06</t>
  </si>
  <si>
    <t>SHAROLH NICKOLE ROPERO MAZO</t>
  </si>
  <si>
    <t>1. Fractura multisegmentaria de seno maxilar izquierdo secundaria a herida por proyectil de arma de fuego.</t>
  </si>
  <si>
    <t>REMISION A CIRUGIA MAXILAR</t>
  </si>
  <si>
    <t>11/06/2026 NO TRAMITADO ANTE EAPB</t>
  </si>
  <si>
    <t>MARIA LUZ VELASQUEZ FEO</t>
  </si>
  <si>
    <t>1. Infección de vías urinarias baja recurrente por Escherichia coli BLEE positiva.</t>
  </si>
  <si>
    <t>Se informa desde ips spla retoma de paciente en domicilio el  04/06/2026 a las 22+00 Hrs</t>
  </si>
  <si>
    <t xml:space="preserve"> Maria del Pilar Barrera Jara </t>
  </si>
  <si>
    <t xml:space="preserve">05/06/2026 En gestió para UROLOGIA. </t>
  </si>
  <si>
    <t>09/06: traslado a santa maria del lago el 05/06.</t>
  </si>
  <si>
    <t>Jerusalén Milagros Manuares Ramos</t>
  </si>
  <si>
    <t>P942 HIPOTONIA CONGENITA</t>
  </si>
  <si>
    <t xml:space="preserve">RESONANCIA DE CEREBRO BAJO SEDACION </t>
  </si>
  <si>
    <t>Paciente menor de edad quien requiere cita para resonancia de cerebro bajo sedacion y valoración por el servicio de neurologia pediatrica</t>
  </si>
  <si>
    <t xml:space="preserve">10/06Paciente quien contunua en tramite no se ha ,ogrado ubicaion de la cita //16/06 Paciente quien continua en tralite sin asiganacion de cita comentado en HOMI sin aceptacion ///22/06 Paciete quien se da traslado efectivo parala subred norte para RNMC  pendinete traslado 08:30 pm 22/06 pendinete traslado eefectivo </t>
  </si>
  <si>
    <t xml:space="preserve">09/06: paciente continia con proceso activo de traslado redondo 11/06: paciente continua en proceso de solicitud de traslado redondo  16/06: paciente continua en proceso activo de traslado redondo. 18/06: Paciente continua con procesos activo de traslado redondo.  22/06: se cierra caso paciente con cita programada a las 8:20 pm en la sub red norte. </t>
  </si>
  <si>
    <t xml:space="preserve">David Matias Rodríguez Eslaba </t>
  </si>
  <si>
    <t>B340 INFECCION DEBIDA A ADENOVIRUS, SIN OTRA ESPECIFICACION</t>
  </si>
  <si>
    <t>NASOLARINGOSCOPIA, ESTUDIO POLISOMNOGRAFIA CON OXIMETRIA,  capnografía  O medición invasiva</t>
  </si>
  <si>
    <t>Paciente menor de edad quien presenta pendientes diagnósticos requeridos para definición y continuidad de su manejo. Se evidencia solicitud de nasolaringoscopia desde el 22 de marzo, estudio de polisomnografía con oximetría desde el 7 de mayo y medición invasiva o capnografía desde el 10 de mayo, sin que a la fecha se cuente con la realización de dichos procedimientos.</t>
  </si>
  <si>
    <t>11/06/2026 Conitnua en proceso de remisión en espera de asignación de cita para Otorrino. 16/06/2026  Efectivo para OTORRINO 02/09/2026 en san jose infantil.</t>
  </si>
  <si>
    <t xml:space="preserve">09/06/2026: paciente que le fue asignado cita para polignografia para el 07 de julio, continua pendiente demas  examenes solicitados. 11/06/2026: Paciente continua en proceso de solicitud de citas traslado redondo.  nasolaringoscopia y la polignosografia 16/06: Paciente continua en solicitud de polisognografia. 18/06: Se cierra caso  Nosolingoscopia cita el 2/09/2026 y Polisognografia el 07/06. </t>
  </si>
  <si>
    <t>CARLOS MAURICIO GABRIEL JOSE DIAZ TAFUR</t>
  </si>
  <si>
    <t xml:space="preserve">Se escala caso paciente con larga estancia, por edad y ubicacion en el servicio de urgencias con el fin de lograr priorización en le caso </t>
  </si>
  <si>
    <t>05/06/2026 Autorizado en IPS 02/06 (NO se ha vuelto a montar)</t>
  </si>
  <si>
    <t xml:space="preserve">remision se cancela por egreso del paciente </t>
  </si>
  <si>
    <t>YISET VALENTINA SUAREZ ROMERO</t>
  </si>
  <si>
    <t>10/06 Cancelado por egreso 10/06</t>
  </si>
  <si>
    <t>ROCIO SILVA GUZMAN</t>
  </si>
  <si>
    <t>D391 TUMOR DE COMPORTAMIENTO INCIERTO O DESCONOCIDO DEL OVARIO</t>
  </si>
  <si>
    <t xml:space="preserve">09/06/2026 Efectivo en occidente 04/06 </t>
  </si>
  <si>
    <t>JASBLEIDY CATERINE PEREZ DIAZ</t>
  </si>
  <si>
    <t>C959 LEUCEMIA, NO ESPECIFICADA</t>
  </si>
  <si>
    <t>10/06 paciente quien continua ne tramite se ha presentado en 11 ocasiones sin aceptacion //16/06 Paciente quien se encuentracon tramite cancelado por autoruzacion en la ips  13/06</t>
  </si>
  <si>
    <t xml:space="preserve">paciente continua en remision activa por hematologia oncologica 10/06:  paciente continua en proceso de remision. 11/06: Paciente continua en proceso de remisión 12/06: Paciente con remision activa HEMATOLOGIA </t>
  </si>
  <si>
    <t>JULIANA TABOADA FLOREZ</t>
  </si>
  <si>
    <t xml:space="preserve">09/06/2026 Familiar solicito nueva valoración para Psiquiatria, aceptado en inmaculada el 04/06 y fue efectivo el 06/06. </t>
  </si>
  <si>
    <t>HANNY SOFIA ROJAS DORIA</t>
  </si>
  <si>
    <t>Q439 MALFORMACION CONGENITA DEL INTESTINO, NO ESPECIFICADA</t>
  </si>
  <si>
    <t xml:space="preserve">05/06 no se logra cominicacion con la eapb se envian correo electronico para establecer respuesta //12/06 Paciente quien se le da manejo en la IPS, las evoluciones no son adecualas se han solitado se ha presntado alas subred y HOMI sin aceptacion por ni disoinibildiad de cama //17/06 Paciente quien se encutra en tramite de remsion para  enfermerdad del intestino en negacion red de bogota no acepta autorizacion sin pago anticipado ala espera de cotizacion para manejo///25/06 Paciente quine no se ha logrado por la especialidad clinica del intestino continua en tramite </t>
  </si>
  <si>
    <t>contua remision activa 10/06: paciente continua en remsion activa 11/06: Paciente se encuentra en UCIP a la fecha sin respuesta por parte de la EPS 12/06: Paciente continua en remsion activa. 16/06: Continua remisión activa. 18/06: Paciente continua en proceso activo de remision. 19/06: Continua proceso de remisión activa, hasta la fecha sin respuesta de la EPS ante la solicitudes respecitvas de la IPS. 22/06: Continua en remisión activa sin respuesta aun.23/06: Paciente continua en proceso activo de remisión.  24/06. Paciente con proceso de remsion activa, sin respuesta por parte de la EPS. 25/06: Continua proceso de remision activa 26/06: Paciente continua en proceso remision activa.</t>
  </si>
  <si>
    <t>GLADYS ANTONIA PINEDA MORA</t>
  </si>
  <si>
    <t>E119 DIABETES MELLITUS NO INSULINODEPENDIENTE SIN MENCION DE COMPLICACION</t>
  </si>
  <si>
    <t>05/06 no se logra cominicacion con la eapb se envian correo electronico para establecer respuesta //12/06 Pacinete quien continua en tramite para ortopedia por pie diabetico, samaritana , subredes y san rafael sin respuesta//17/06 se cancela tramite por egreso medico el 12/06</t>
  </si>
  <si>
    <t xml:space="preserve">Continua remision activa 12/06: Continua remision activa. 16/06: Egreso </t>
  </si>
  <si>
    <t>JAIME CALCETERO HERNANDEZ</t>
  </si>
  <si>
    <t>10/06 Cancelado por alta medica 10/06</t>
  </si>
  <si>
    <t xml:space="preserve">SALIDA 10/06/2026 </t>
  </si>
  <si>
    <t>JUAN DAVID MORA RODRIGUEZ</t>
  </si>
  <si>
    <t>POLITRAUMA DE ALTA ENERGIA EN ACCIDENTE DE TRANSITO</t>
  </si>
  <si>
    <t xml:space="preserve">Remisión integral </t>
  </si>
  <si>
    <t>12/06/2026 Autorizacion en IPS 10/06</t>
  </si>
  <si>
    <t>MARIA FLORALBA GUAÑARITA ORTIZ                                 Nº. 20262100015134362</t>
  </si>
  <si>
    <t>EXACERBACION DE ENFERMEDAD PULMONAR: ASMA? - ARTRITRIS REUMATOIDEA, DX: 2008, CON COMPROMISO ARTICULAR</t>
  </si>
  <si>
    <t>ENFERMEDAD PULMONAR: ASMA? - ARTRITRIS REUMATOIDEA, DX: 2008, CON COMPROMISO ARTICULAR</t>
  </si>
  <si>
    <t>05/06/2026 En gestión para REUMATOLOGIA, Presentado en red.10/06/2026 Egreso 06/06.</t>
  </si>
  <si>
    <t>YOVANNY OMAR HERNANDEZ OROZCO</t>
  </si>
  <si>
    <t>05/06/2026 En gestión para NEUROCX, Presentado en red, (POP de IPS). de acuerdo a evolución egreso 06/06. 10/06/2026 Cambio de remisión,DOBLE PROCESO para panangiografia y remision integral para CUC en espera de asignación de camas.  12/06/2026  Efectivo 10/06 Colsubsidio calle 100</t>
  </si>
  <si>
    <t>GERONIMO HERNANDEZ ROMERO</t>
  </si>
  <si>
    <t xml:space="preserve">Registro Civil </t>
  </si>
  <si>
    <t>PACIENTE DE 65 DÍAS - INSUFICIENCIA RESPIRATORIA AGUDA INTERVENIDA CON CNAF - LARINGOTRAQUEOBRONQUIOLITIS</t>
  </si>
  <si>
    <t>INSUFICIENCIA RESPIRATORIA AGUDA INTERVENIDA CON CNAF - LARINGOTRAQUEOBRONQUIOLITIS</t>
  </si>
  <si>
    <t>10/06  paciente quien serealiza traslado efectivo cardioinfantil 06/06</t>
  </si>
  <si>
    <t>ESPERANZA  BENITEZ CASTRO</t>
  </si>
  <si>
    <t>K566</t>
  </si>
  <si>
    <t>NO CUENTA CON ESPECIALIDAD</t>
  </si>
  <si>
    <t>11/06/2026 Egreso medico 10/06</t>
  </si>
  <si>
    <t>PATRICIA  ANDRADE LOAIZA</t>
  </si>
  <si>
    <t>NSI90</t>
  </si>
  <si>
    <t>No cuenta con especialida</t>
  </si>
  <si>
    <t>09/06/2026 En gestión para cx cardiovascular, ortopedia y colocación de filtro de vena cava, continua caso escalado. 11/06/2026 Efectivo 09/06 a Mederi</t>
  </si>
  <si>
    <t xml:space="preserve">sin respuesta </t>
  </si>
  <si>
    <t xml:space="preserve">09/06 paciente duplicado </t>
  </si>
  <si>
    <t>HERNANDO  CALVIJO</t>
  </si>
  <si>
    <t xml:space="preserve">09/06/2026 Efectivo Mederi 05/06 </t>
  </si>
  <si>
    <t>epoc</t>
  </si>
  <si>
    <t>se envia correo egreso el día 11-06-2026.</t>
  </si>
  <si>
    <t>ANA SOFIA MELO</t>
  </si>
  <si>
    <t>ERC EN HEMODIALISIS PERITONITIS BACTERIANA ASOCIADA A DISPOSITIVO DE DIALISIS</t>
  </si>
  <si>
    <t xml:space="preserve">05/06/2026 En gestión NEFROLOGIA, Presnetada en red de convenio. 10/06/2026 Ya valorada por nefrologia, paciente con posible egreso, en espera de cambio de unidad de dialisis, efectivo. </t>
  </si>
  <si>
    <t>SARA DANIELA BECERRA</t>
  </si>
  <si>
    <t>INTENTO SUICIDA, ANTECEDENTE DE TRASTORNO DE LA PERSONALIDAD Y TDAH</t>
  </si>
  <si>
    <t>05/06/2026 Efectivo La paz 05/06</t>
  </si>
  <si>
    <t>ISABELLA MONTAÑO</t>
  </si>
  <si>
    <t>INTENTO SUICIDA, AUTOAGRESIÓN (CUTTING), DEPRESIÓN // HOSPITALIZACIÓN EN UNIDAD DE SALUD MENTAL NOV 2025</t>
  </si>
  <si>
    <t>JUAN ESTEBAN CLAVIJO URIZA</t>
  </si>
  <si>
    <t>TCE ÑLEVE DE ALTO RIESGO GLASGOW 15/15 - FRACTURA DE PISO DE ORBITA DERECHA</t>
  </si>
  <si>
    <t xml:space="preserve">10/06 cancelacion por alta medica 04/06 , habia sido aceptado en san jose </t>
  </si>
  <si>
    <t>05/06/2026 DUPLICADO</t>
  </si>
  <si>
    <t>CABRERA GIRALDO RICARDO</t>
  </si>
  <si>
    <t>ENFERMEDAD ALCOHÓLICA DEL HÍGADO (CIRROSIS HEPÁTICA ALCOHÓLICA)</t>
  </si>
  <si>
    <t>05/06/2026 Efectivo Santa fe 05/06.</t>
  </si>
  <si>
    <t>MURCIA LEON THIAGO</t>
  </si>
  <si>
    <t>CUIDADO INTERMEDIO PEDIÁTRICO</t>
  </si>
  <si>
    <t>05/06/2026 Manejo en IPS 05/06</t>
  </si>
  <si>
    <t>HANTTER ENRIQUE ORTIZ MOSQUERA</t>
  </si>
  <si>
    <t>G409 EPILEPSIA NO ESPECIFICADA</t>
  </si>
  <si>
    <t xml:space="preserve"> PACIENTE QUIEN REQUIERE DE RESONANCIA BAJO SEDACION, DESDE 10-05-2026 EN GESTION, HA PERDIDO EN REITERADAS OCASIONES CITAS PARA ESTUDIO POR DIFICULTAD DE TRANSPORTE, LA ULTIMA PERDIDA EL 4-06-2026 POR MAL DILIGENCIAMIENTO EN LA AUTORIZACION POR PARTE DE LA EPS, SE REQUIERE QUE LA MISMA SE DIRECCIONE PARA SUR OCCIDENTE U HOSPITAL DE BOSA CON CLARIDAD QUE ES BAJO SEDACION, NO SE HA LOGRADO COMUNICACION CON NUEVA EPS, NI RESPUESTA DE REQUERIMIENTO POR CORREO,  SE REQUIERE APOYO CON LA ARP PARA AJUSTE DE AUTORIZACION.</t>
  </si>
  <si>
    <t>10/06 Traslado efectivo sin novedad se realiza traslado a otra ips 11/06</t>
  </si>
  <si>
    <t xml:space="preserve">VILMA ESTHER ZULUAGA PEREZ </t>
  </si>
  <si>
    <t>se envia correo 5-06-2026rta eps 348564703 autorizacionGASES INDUSTRIALES DE COLOMBIA SA CRYOGAS SA</t>
  </si>
  <si>
    <t>JIMÉNEZ	BARAJAS	JOSÉ</t>
  </si>
  <si>
    <t>MEDINA	ROMERO	ARIS</t>
  </si>
  <si>
    <t>NEUMONÍA DEBIDA A VIRUS SINCITIAL</t>
  </si>
  <si>
    <t>ROJAS	AGUIRRE	HIJA DE EIDY JANRTH GEMELA UNO</t>
  </si>
  <si>
    <t>OTROS RECIEN NACIDOS</t>
  </si>
  <si>
    <t xml:space="preserve">MARIA DEL CARMEN ROJAS DE FORERO </t>
  </si>
  <si>
    <t>K590: CONSTIPACION</t>
  </si>
  <si>
    <t xml:space="preserve">JULIANA MORALES ALAYON </t>
  </si>
  <si>
    <t>E141: DIABETES MELLITUS, NO ESPECIFICADA CON CETOACIDOSIS</t>
  </si>
  <si>
    <t xml:space="preserve">MARIA RITA RODRIGUEZ DELARA	</t>
  </si>
  <si>
    <t xml:space="preserve">SAUL ALFONSO SASTOQUE PULIDO </t>
  </si>
  <si>
    <t>Paciente en el domicilio desde el día 6 de junio, se retoman servicios por pare de Enfeter el día 8 de junio.</t>
  </si>
  <si>
    <t xml:space="preserve">SARA LUCIA ORDUZ VARGAS	 </t>
  </si>
  <si>
    <t>OFTALMOLOGIA + CAMPIMETRIA</t>
  </si>
  <si>
    <t>10/06traslado efectivo imforma eqiopo gama IPS 09/06</t>
  </si>
  <si>
    <t>10/06</t>
  </si>
  <si>
    <t xml:space="preserve">LUIS ALFONSO CIFUENTES </t>
  </si>
  <si>
    <t xml:space="preserve">10/06 cancelA  Tramite por mejoria del estado clinico tenia cita asiganada el 12 de junio </t>
  </si>
  <si>
    <t xml:space="preserve">ANA ALICIA SALAMANCA AGUILAR </t>
  </si>
  <si>
    <t xml:space="preserve">12/06 paciente efectivo para phd 10/06 se cancela tramite </t>
  </si>
  <si>
    <t>CRISTHIAN LEONARDO HOYOS LUNA</t>
  </si>
  <si>
    <t>M104 OTRAS GOTAS SECUNDARIAS</t>
  </si>
  <si>
    <t xml:space="preserve">Se escala el caso dada la estancia hospitalaria y la evolución clínica del paciente, con el fin de priorizar la remisión y favorecer la continuidad oportuna de la atención.. </t>
  </si>
  <si>
    <t xml:space="preserve">Se cancela remsión </t>
  </si>
  <si>
    <t>MATILDE MEYER DE ARENAS</t>
  </si>
  <si>
    <t>Se escala el caso debido a la edad del paciente y a la complejidad de su condición clínica, con el fin de priorizar la remisión y garantizar la oportunidad en la continuidad de la atención.</t>
  </si>
  <si>
    <t xml:space="preserve">se cancela remsion </t>
  </si>
  <si>
    <t>MAXIMILIANO LINARES CALVO</t>
  </si>
  <si>
    <t>DANIEL ARTURO AGUIRRE RODRIGUEZ</t>
  </si>
  <si>
    <t>C64X TUMOR MALIGNO DEL RINON, EXCEPTO DE LA PELVIS RENAL</t>
  </si>
  <si>
    <t>11/06/2026 Continua en gestión para medicina interna.  16/06/2026 Cancelado por manejo en IPS 12/06.</t>
  </si>
  <si>
    <t xml:space="preserve">11/06: De acuerdo a seguimiento a la base de remsiones, se evidencia solicitud por HEMATOLOGIA. 12/06: Remsion activa para el servicio de HEMATOLOGIA </t>
  </si>
  <si>
    <t>JOSE DANIEL CORDERO CARMONA</t>
  </si>
  <si>
    <t>J36X ABSCESO PERIAMIGDALINO</t>
  </si>
  <si>
    <t>JOSE MORALES BAÑOS</t>
  </si>
  <si>
    <t xml:space="preserve">12/06 Paciente quien conrtinua en tramite  Samaritana, santafe, subredes y san rafael sinb resouesta por no disponibilidad de cama se solicta ampliacon de historia clinica //17/06 pacinete en tramite patra UCI coronaria sin aceptacion///25/06 paciente cancelado el tyramite pora phd </t>
  </si>
  <si>
    <t xml:space="preserve">10/06: paciente continua con remision activa 11/06: Continua en remision activa sin respuesta por parte de la EPS 12/06: paciente Continua en remsion activa. 16/06: Continua en remsion activa 18/06: Paciente continua en con remision activa. 19/06: Paciente continua en proceso de solicitud, en verificacion solicita UCI coronaria. 22/06: Paciente continua en proceso solicito UCI Coronaria.  23/06: Paciente continua con remisión activa. 24/06/2026: Paciente con condición de egreso.  </t>
  </si>
  <si>
    <t>MARIA GLADYS LARGO SUAREZ</t>
  </si>
  <si>
    <t>C787 TUMOR MALIGNO SECUNDARIO DEL HIGADO Y CONDUCTO BILIAR INTRAHEPATICO</t>
  </si>
  <si>
    <t>11/06/2026 Conitnua en proceso de remision, por no convenio para CX GENERAL.  16/06/2026 Egreso 12/06</t>
  </si>
  <si>
    <t xml:space="preserve">10/06: paciente continua con remision activa 11/06: Paciente continua en proceso de remsion por CIRUGIA HEPATOBILIAR 12/06: Paciente con remsion activa para CIRUGIA HEPATOBILIAR </t>
  </si>
  <si>
    <t>ILDEFONSO BARON SANTIESTEBAN</t>
  </si>
  <si>
    <t>11/06/2026 Conitnua en proceso de remision, por no convenio para NEUMOLOGIA.  16/06/2026 Autorizado en IPS 10/06 (no volvieron a enviar evolucion desde entonces).</t>
  </si>
  <si>
    <t xml:space="preserve">10/06: paciente continua con remision activa 12/06: Continua remsion activa 16/06/2026: paciente continua en remsion activa. 18/06: Paciente egresa el 17/06 en horas de la tarde </t>
  </si>
  <si>
    <t>RONALD ALBERTO COLINA CURBATA</t>
  </si>
  <si>
    <t>I780 TELANGIECTASIA HEMORRAGICA HEREDITARIA</t>
  </si>
  <si>
    <t>10/06/2026 MEDICINA PREPAGADA.</t>
  </si>
  <si>
    <t xml:space="preserve">cancelada por egreso </t>
  </si>
  <si>
    <t>MANUEL  FERNANDO MONTOYA BUITRAGO</t>
  </si>
  <si>
    <t>TROMBOSIS PARCIAL DE VENA MESENTERICA</t>
  </si>
  <si>
    <t>TOMOGRAFIA POR EMISION DE POSITRONES [PET-TC] CON 18-FLUOR YA SE REALIZAO LA TOMOGRAFIA 05-06-2026</t>
  </si>
  <si>
    <t>10/06/2026 TRASLADO INTERNO, SIN TRAMTE ANTE EAPB.</t>
  </si>
  <si>
    <t>GIOVANNA AYDE CORTES</t>
  </si>
  <si>
    <t>09/06 Paciente quien se encura en tramigte de remsion a la espera  cx vascular+ uci+ oncologia  en espera de repsuesta // 11/06 pacinete quien tiene tramite de conduion clinica se cierra caso  para uci pendinete cambio de anexo el dia 10/06</t>
  </si>
  <si>
    <t>SAMUEL JIMENEZ</t>
  </si>
  <si>
    <t>TUMOR MALIGNO DEL OJO,</t>
  </si>
  <si>
    <t>TOMOGRAFIA POR EMISION DE POSITRONES</t>
  </si>
  <si>
    <t xml:space="preserve">09/06 paciente en tramite PENDIENTE ASIGANACION DE CITA POr IDIME //11/06 aun sin repsuesta de cita por ididme se continua ala espera //16/06 PACIENTE CITA 12/06 7:35 AM IDIME LAGO </t>
  </si>
  <si>
    <t>RAMIRO MORENO</t>
  </si>
  <si>
    <t>PARA DERIVACION TRANSPERIETOHEPATICA</t>
  </si>
  <si>
    <t>sin respuyesta</t>
  </si>
  <si>
    <t xml:space="preserve">09/06 PACIENTE EN TRAMITE SDE REMISON ACTIVO A LA ESPERA DE SAN JOSE SAN IGANACION HOPITAL UNIVERSITARIO Y CLINICA DEL OCCIDENTE //11/06 paciente ttrasllado efectivo 09/06 clinica del occidente </t>
  </si>
  <si>
    <t>JOHN MUÑOZ PALACIO</t>
  </si>
  <si>
    <t>INTENTO DE SUICIDIO</t>
  </si>
  <si>
    <t xml:space="preserve">DEMORA PARA LA ATENCION POR PSIQUIATRIA POR PARTA DE LA EAPB, EL DIA 5/06/2026 LE DIERON DE ALTA </t>
  </si>
  <si>
    <t>10/06 Paciente  quien cuenta con tramite cancelado alta medica 05/06</t>
  </si>
  <si>
    <t>CAMILO CARRERA PERDOMO</t>
  </si>
  <si>
    <t xml:space="preserve">EPISODIO PSICOTICO EN ESTUDIO </t>
  </si>
  <si>
    <t>IPS NO OFERTA EL SERVICIO</t>
  </si>
  <si>
    <t xml:space="preserve">10/06/2026 NO TRAMITADO ANTE EAPB, solo han enviado anexos 2 y no se inicio el proceso de tramite. </t>
  </si>
  <si>
    <t>JOSE DUVAN MARTINEZ OVALLE</t>
  </si>
  <si>
    <t>TRAUMA CORNEAL AL PARECER PENETRANTE POR MATERIAL VEGETAL (ASTILLA DE MADERA) CON CUADRO SOSPECHOSO DE ENFDOFTALMITIS</t>
  </si>
  <si>
    <t>IPS NO OFERTA EL SERVICIO DE RETINOLOGIA</t>
  </si>
  <si>
    <t xml:space="preserve">GESTION REALIZADA POR IPS </t>
  </si>
  <si>
    <t>SAMUEL FRANCISCO PITA PUERTO</t>
  </si>
  <si>
    <t>" INTENTO DE SUICIDIO.  - TRAN STORNO MIXTO DE ANSIEDAD Y DEPRESIÓN. "</t>
  </si>
  <si>
    <t>IPS NO CUENTA CON LA ESPECIALIDAD NI CAMAS PARA UNIDAD DE SALUD MENTAL</t>
  </si>
  <si>
    <t xml:space="preserve">09/06/2026 Cancelado 04/06 por salida voluntaria. </t>
  </si>
  <si>
    <t>JAIME ERNESTO CLAVIJO AMAYA</t>
  </si>
  <si>
    <t>1. HEPATITIS AGUDA GRAVE POR CONSUMO DE ALCOHOL MELD: 25 MELD NA: 27 MADDREY INGRESO A REINA SOFIA 54.3</t>
  </si>
  <si>
    <t>IPS NO CUENTA ESPECIALIDAD Y MANEJO EN UNIDAD DE SALUD MENTAL</t>
  </si>
  <si>
    <t xml:space="preserve">JUAN SEBASTIAN ESCOBAR PORTELA	</t>
  </si>
  <si>
    <t>se envia correo   INFORMAN Aceptado por IPS HELI anexo evento SURA.</t>
  </si>
  <si>
    <t xml:space="preserve">MARIA TERESA BERNAL	</t>
  </si>
  <si>
    <t>Margarita  Gonzalez Ruda</t>
  </si>
  <si>
    <t>ANT. PARKINSON, ANT. TRASTORNO NEUROCOGNITIVO-DELIRIUM RESUELTO ETIOLOGIA HIPONATREMIA EN CORRECION</t>
  </si>
  <si>
    <t>10/06/2026 Egreso 09/06</t>
  </si>
  <si>
    <t xml:space="preserve">ERICA LILI AVILA RODRIGUEZ	</t>
  </si>
  <si>
    <t>se envia correo Se informa paciente zonificado en San Jose del Guaviare donde no se cuenta con proveedor para phd paliativo informacion que fue suministrada a la IPS y reportado el caso a la Regional del paciente</t>
  </si>
  <si>
    <t>Carolina  Arenas Herrera</t>
  </si>
  <si>
    <t>ESQUIZOFRENIA CRISIS</t>
  </si>
  <si>
    <t>10/06/2026 En gestión, presentada en red de EAPB para PSIQUIATRIA. 12/06/2026 Efectivo Emmanuel 11/06</t>
  </si>
  <si>
    <t xml:space="preserve">JUAN DEDIOS VARELA FORERO	</t>
  </si>
  <si>
    <t xml:space="preserve">PRISCILA CAMPOS DEROMERO </t>
  </si>
  <si>
    <t>I120: ENFERMEDAD RENAL HIPERTENSIVA CON INSUFICIENCIA RENAL</t>
  </si>
  <si>
    <t xml:space="preserve">NEFER SALGADO ALZATE </t>
  </si>
  <si>
    <t>ELSA RODRIGUEZ RAMIREZ</t>
  </si>
  <si>
    <t xml:space="preserve">TERESITA PENA RODRIGUEZ	</t>
  </si>
  <si>
    <t xml:space="preserve">valorado y acpetado por ips ami pallium pendiente notificacion deegreso ips hosp </t>
  </si>
  <si>
    <t>Maria Luisa Garcia Giron</t>
  </si>
  <si>
    <t>POLINEUROPATIA / DEFICIT MOVILIDAD DE LA AMRCHA</t>
  </si>
  <si>
    <t xml:space="preserve">10/06/2026 Sin evolución desde el 07/06 se cierra por silencio administrativo. </t>
  </si>
  <si>
    <t>ANGIE VANNESA VARGAS CASTRO</t>
  </si>
  <si>
    <t>A46X: ERISIPELA</t>
  </si>
  <si>
    <t xml:space="preserve">TRINIDAD BEATRIZ GARCIA VELASQUEZ </t>
  </si>
  <si>
    <t xml:space="preserve">MARIA DEJESUS ROMERO DEFERNANDEZ </t>
  </si>
  <si>
    <t xml:space="preserve">ALEIDA RODRIGUEZ </t>
  </si>
  <si>
    <t xml:space="preserve">MARIA ESPERANZA ARGUELLO RODRIGUEZ	</t>
  </si>
  <si>
    <t>E86X: DEPLECION DEL VOLUMEN</t>
  </si>
  <si>
    <t xml:space="preserve">NICOLAS ENRIQUE GUTIERREZ FUENTES </t>
  </si>
  <si>
    <t>I828: EMBOLIA Y TROMBOSIS DE OTRAS VENAS ESPECIFICADAS</t>
  </si>
  <si>
    <t>Bertha Idali Quiroga Poloche</t>
  </si>
  <si>
    <t xml:space="preserve">JOSE JAVIER SANCHEZ </t>
  </si>
  <si>
    <t>C342: TUMOR MALIGNO DEL LOBULO MEDIO, BRONQUIO O PULMON</t>
  </si>
  <si>
    <t xml:space="preserve">11/06/2026 Efectivo cita 23/06 08+30 am en el centro javeriano </t>
  </si>
  <si>
    <t>Alejandro  Gomez Galindo</t>
  </si>
  <si>
    <t>SINDROME FEBRIL INFECCIOSO SOSPECHA FOCO RESPIRATORIO, ANTECEDENTES: falla de medro en la infancia, tuberculosis ganglionar en 2020 y trombocitopenia fluctuante de larga data, inicio pancitopenia con sospecha de mieloptisis infecciosa por histoplasmosis diseminada en manejo ANFOTERICINA 200MG IV C/24H FI</t>
  </si>
  <si>
    <t xml:space="preserve">10/06/2026 Sin evolucion desde el 08/06 se cierra por silencio administrativo. </t>
  </si>
  <si>
    <t xml:space="preserve">HINDERMAN NINO FONTECHA </t>
  </si>
  <si>
    <t>10/06 Paciente quien continua en tramite ultima evolucion del 10/06 sin novedad de aceptacion //16/06 paciente quien continua en tramite de remsion se ha presentado en 12 ocasiones evolucion actualizada  ala fecha sin aceptacion ///22/06 cancelado por egreso 19/06</t>
  </si>
  <si>
    <t xml:space="preserve">RESURRECCION VASQUEZ GOMEZ </t>
  </si>
  <si>
    <t>10/06 Paciente quien continua en tramite para valoracion por  radioterapia se ha comentado en centro control de cancer csin cita asiganada //16/06 paciente con alta medica 14/06</t>
  </si>
  <si>
    <t>Jadilme  Vidal Leal</t>
  </si>
  <si>
    <t>TEP, ESQUIZOFRENIA, ALTERACION DEL COMPORTAMIENTO EN ESTUDIO</t>
  </si>
  <si>
    <t>10/06/2026  Paciente que requiere  rehabilitación multimodal, en gestión  para MEDICINA INTERNA, pero requiere neurologia, Psiquiatria. 12/06/2026  Manejo en IPS 11/06</t>
  </si>
  <si>
    <t>MISAEL TRIANA FULA</t>
  </si>
  <si>
    <t xml:space="preserve">10/06 paciente con tramite redondo cuenta con evolucion actualizada comentado en san ignacio su ultima evolucion del dia 09/06 //16/06 Paciente quien en tramite presnetado  con evolucion actualizada 16/06 comentada ne san ignacion y mederi sin otra red  sin aceptacion///22/06 Paciete quien se encuntra en tramite con evolcuion actualizada comentadio en san jose centro, fundacion cetic, mederi san igancio, sin aceptacion///25/06 Paciente quien continua en tramite de remision se ha comentado en san jose centro san igancio fundacion santafe, cetic evolucion actualizada sin aceptacion ala afecha  </t>
  </si>
  <si>
    <t>Francisco Antonio Suarez NIÑO</t>
  </si>
  <si>
    <t>DOLOR NEURPATICO DE MID</t>
  </si>
  <si>
    <t>10/06/2026 Manejo en IPS 07/06</t>
  </si>
  <si>
    <t>GABRIEL ERNESTO MORA ROJAS</t>
  </si>
  <si>
    <t>I744: EMBOLIA Y TROMBOSIS DE ARTERIAS DE LOS MIEMBROS, NO ESPECIFICADAS</t>
  </si>
  <si>
    <t xml:space="preserve">11/06/2026 Cancelado 09/06 continua manejo en mederi por la corte cardiovascular. </t>
  </si>
  <si>
    <t xml:space="preserve">LUIS FERNANDO RAMIREZ MARTINEZ </t>
  </si>
  <si>
    <t>11/06/2026 Cancelado 09/06 continua manejo en mederi.</t>
  </si>
  <si>
    <t xml:space="preserve">JOSE GRACILIANO MOLINA MARCELO </t>
  </si>
  <si>
    <t>S317: HERIDAS MULTIPLES DEL ABDOMEN, DE LA REGION LUMBOSACRA Y DE LA PELVIS</t>
  </si>
  <si>
    <t>11/06/2026 En gestion para unidad de cuidado cronico, sin respuesta al momento. 18/06/2026 Egreso H&amp;L toberin 18/06</t>
  </si>
  <si>
    <t xml:space="preserve">ORLANDO MARTINEZ ORTIZ	 </t>
  </si>
  <si>
    <t xml:space="preserve">10/06 Paciente presntado a enfermeras y healt and life aun sin aceptacion en ocasiones ultoima evoluaiocn el dia 10/06 //16/06 Paciente aceptado en enfermeras sas, 16/06/2026 efectivo traslado cordinado </t>
  </si>
  <si>
    <t xml:space="preserve">DORA STELLA BOJACA FRANCO </t>
  </si>
  <si>
    <t>11/06/2026 Continua en proceso de remisión, para ELECTROFISIOLOGIA, ya no requiere UCI. 16/06/2026 Egreso 14/06</t>
  </si>
  <si>
    <t xml:space="preserve">JAIME ERNESTO LANCHEROS	</t>
  </si>
  <si>
    <t xml:space="preserve">10/06 Paciente quien continua en tramite aun sin aceptacion comentada en 4 ocasiones con evolucion actualizada //16/06 paciente quien continua en tramite presentada en 11 ocasiones con evoluciona ctul sion aceptacion///22/06 Paciente quiense encuntra en tramite evolucion actualizadon con 17 presenetaciones  sin aceptacion a nivem nacional ni red bogota /// 25/06 informa equipo GAMA EGRESO 24/06 </t>
  </si>
  <si>
    <t>EGRESO . POR CONFIRMAR EFECTIVIDAD</t>
  </si>
  <si>
    <t xml:space="preserve">MERCEDITAS ARIZA VARGAS	</t>
  </si>
  <si>
    <t>10/06/2026 Autorizado en IPS 09/06</t>
  </si>
  <si>
    <t>WILFRED JAVIER HERRAN ARAGON</t>
  </si>
  <si>
    <t>Infección de sitio operatorio</t>
  </si>
  <si>
    <t>10/06/2026 Efectivo CSML 09/06</t>
  </si>
  <si>
    <t>NELSON OLARTE MORENO</t>
  </si>
  <si>
    <t>NEUMONIA ADQUIRIDA EN LA COMUNIDAD BACTERIANA EN LOBULO MEDIO Y LINGULA DERECHO CURB 65 2 PUNTOS</t>
  </si>
  <si>
    <t xml:space="preserve">11/06/2026 Efectivo 09/06 centenario. </t>
  </si>
  <si>
    <t>JOSE EXEHOMO HERNANDEZ AUSAQUE</t>
  </si>
  <si>
    <t>ALTA SOSPECHA DE ABCESO VS COLECCION ANORECTAL</t>
  </si>
  <si>
    <t>11/06/2026 Efectivo Sabana 09/06</t>
  </si>
  <si>
    <t>11/06/2026 DUPLICADO</t>
  </si>
  <si>
    <t>ANA MARIA AUNTA</t>
  </si>
  <si>
    <t>MASA NEOPLASICA EN HIGADO?</t>
  </si>
  <si>
    <t>11/06/2026 Efectivo 10/06 Mederi</t>
  </si>
  <si>
    <t>LUCIA MARGARITA CHACON PEREZ</t>
  </si>
  <si>
    <t xml:space="preserve"> Artritis séptica rodilla izquierda</t>
  </si>
  <si>
    <t>10/06/2026 Salida voluntaria 09/06</t>
  </si>
  <si>
    <t>ROSALBA MEDINA DE JEREZ</t>
  </si>
  <si>
    <t>HEMATOMA DE RECTO ABDOMINAL.</t>
  </si>
  <si>
    <t>sin respuesta por proveedor y EAPB</t>
  </si>
  <si>
    <t>se envia correo 9-06-2026 autorizacion generada 11/06/2026 proveedor OXI50</t>
  </si>
  <si>
    <t xml:space="preserve">11/06/2026 SIN RESPUESTA POR PARTE DE LA EPS  </t>
  </si>
  <si>
    <t>EDILIA MENDIVELSO LEON</t>
  </si>
  <si>
    <t>BRONQUITIS</t>
  </si>
  <si>
    <t xml:space="preserve">SIN RESPUESTA POR PARTE DE PROVEEDOR Y EPS </t>
  </si>
  <si>
    <t>entrega hoy 10/06 con Oxipro</t>
  </si>
  <si>
    <t>JUAN SEBASTIAN CELIS VAZQUEZ</t>
  </si>
  <si>
    <t>HEMORRAGIA INTRACRANEAL (NO TRAUMATICA), NO ESPECIFICADA</t>
  </si>
  <si>
    <t xml:space="preserve">"Se informa que para este caso se han realizo 3 devoluciones sin que envien la informacion y los soportes requeridos: Se requiere validar fecha de finalización de tratamiento ya que según historia clínica y los datos registrada en ella el phd agudo ya finalizo. Piperacilina + Tazobactam 4.5 g iv cada 6 horas, FI: 26/05/2026 - Llevar a 3 semanas.
Vancomicina 825 mg (15 mg/kg C/12) IV cada 12 horas - FI: 01/Jun/2026 - llevar a 3 Semana."
</t>
  </si>
  <si>
    <t>EN GESTION - SIN RESPUESTA DE EPS</t>
  </si>
  <si>
    <t xml:space="preserve">JESUS ALBERTO GARCIA OTERO  </t>
  </si>
  <si>
    <t>COMFAMILIAR</t>
  </si>
  <si>
    <t>RETORNO CIUDAD DE ORIGEN</t>
  </si>
  <si>
    <t>TRASLADO PROGRAMADO PARA EL DIA DE HOY 11/06/2026 A LAS 16:00 / RETORNO CUIDAD DE ORIGEN</t>
  </si>
  <si>
    <t xml:space="preserve">CARMEN DIAZ </t>
  </si>
  <si>
    <t>ELECTROFISIOLOGIA PACIENTE ADULTO</t>
  </si>
  <si>
    <t xml:space="preserve">11/06 paciente continua en tramite con respuesta  san jose INCorazon  cardio infantil   para el dia cita  16/06 07:30 am </t>
  </si>
  <si>
    <t>cita el dia 16 de junio 7:30 am instituto del corazon</t>
  </si>
  <si>
    <t xml:space="preserve">ENDOVASCULAR </t>
  </si>
  <si>
    <t>11/06 paciente aceptada en el instituto de corazon de bucaramnega el 08/06</t>
  </si>
  <si>
    <t>ACEPTADO EN INSTITUO DE BUCARAMANGA</t>
  </si>
  <si>
    <t>ANDRES CAMILO ALAPE</t>
  </si>
  <si>
    <t>SIN RESPUESTA   --- PACIENTE ADULTOOOO</t>
  </si>
  <si>
    <t>11/06/2026 Continua en proceso de remisión para CX VASCULAR.  16/06/2026 Continua presentado en red de EAPB. 23/06/2026 Continua en proceso. 25/06/2026  Salida volunatria 16/06</t>
  </si>
  <si>
    <t xml:space="preserve">GESTION </t>
  </si>
  <si>
    <t>DIOMAR XAVIER RODRIGUEZ</t>
  </si>
  <si>
    <t>VEN15107799   -- DOCUMENTO EXTRANGEROO-- ADULTOO</t>
  </si>
  <si>
    <t xml:space="preserve">21/06 se envia correo para dar repsuesta de EAPB </t>
  </si>
  <si>
    <t> JOSE ALFREDO GABALAN MONTAÑA</t>
  </si>
  <si>
    <t xml:space="preserve">SIN RESPIESTA </t>
  </si>
  <si>
    <t>11/06/2026 Efectivo Mederi barrios unidos 10/06</t>
  </si>
  <si>
    <t> NELSON ANDRES SAENZ HIDALGO</t>
  </si>
  <si>
    <t>11/06/2026 ERROR EN ESPECIALIDAD. Presentado para PSIQUIATRIA, un F209. Comentado en red, en espera de informacion por IPS de orgien para validar aceptación. 18/06/2026 Efectivo UT 16/06</t>
  </si>
  <si>
    <t>HERNANDO  BUSTOS</t>
  </si>
  <si>
    <t xml:space="preserve">10/06 Paciente quien se encuntra tramite activo comentado en 3 ocasiones sin aceptacion //16/06 paciente quien cancela dtramite por falta de evolucion el soportes ultima 11/06  cancelam el 14 de junio </t>
  </si>
  <si>
    <t>CERRADO POR PLATAFORMA DE LA EPS 13/06/2026</t>
  </si>
  <si>
    <t>LEONILDE BONILLA CARRILLO</t>
  </si>
  <si>
    <t xml:space="preserve">LEUCEMINA , ANEMIA SEVERA , TROMBOCITOPENIA </t>
  </si>
  <si>
    <t>LUZ MIRYAM PUENTES ALVARADO</t>
  </si>
  <si>
    <t>E039 - HIPOTIROIDISMO, NO ESPECIFICADO</t>
  </si>
  <si>
    <t>07/06/2026: Se radica solicitud de Oxigeno Domiciliario a EPS. 08/06/2026: Se tramita con la EPS. 09/06/2026: Pendiente autorización por EPS.</t>
  </si>
  <si>
    <t>se envia correo 9-06-2026 autorizacion generada 10/06/2026 proveedor OXI50</t>
  </si>
  <si>
    <t xml:space="preserve">NYDIA AURORA VELEZ SUCUNCHOQUE </t>
  </si>
  <si>
    <t>C169 - TUMOR MALIGNO DEL ESTOMAGO, PARTE NO ESPECIFICADA* D485 - TUMOR DE COMPORTAMIENTO INCIERTO O DESCONOCIDO DE LA PIEL</t>
  </si>
  <si>
    <t>07/06/2026 Se radica solicitud de Oxigeno 08/06/2026: Pendiente respuesta del proveedor para la entrega de los equipos 09/06/2026: Pendiente entrega por parte del proveedor.</t>
  </si>
  <si>
    <t>EFECTIVO.  PACIENTE DE FOMAG</t>
  </si>
  <si>
    <t xml:space="preserve">JORGE ENRIQUE PRIETO </t>
  </si>
  <si>
    <t>06/06/2026 se radica a la EPS para tramite 07-06-2026 Se realiza comunicación a números de teléfono registrados sin respuesta. 09/06/2026: Pendiente autorización por EPS.</t>
  </si>
  <si>
    <t xml:space="preserve">HIJO DE ERIKA NAYELI HIDALGO VARGAS </t>
  </si>
  <si>
    <t>P221 - TAQUIPNEA TRANSITORIA DEL RECIEN NACIDO* P282 - ATAQUE CIANOTICO DEL RECIEN NACIDO</t>
  </si>
  <si>
    <t>06/06/2026: Se radica a EPS para autorización 07-06-2026 Se habla con mamá y papá, quienes refieren hasta la fecha no se han comunicado para la entrega de los equipos. 08/06/2026: Pendiente autorización por EPS. 09/06/2026: Pendiente autorización por EPS. dado que fines de semana EPS no contesta</t>
  </si>
  <si>
    <t>F508 - OTROS TRASTORNOS DE LA INGESTION DE ALIMENTOS* Z515 - ATENCION PALIATIVA</t>
  </si>
  <si>
    <t>05/06/2026: Se radica para autorización EPS. 06/06/2026: se radica a EPS para autorización 07/06/2026 Se habla con Lilia, quien NO tiene conocimiento si ya llegaron los equipos al hogar o dirección de domicilio temporal que informaron. se le indica que valide y mañana nuevamente nos comunicaremos para validar. 08/06/2026: pendiente autorización por EPS. 09/06/2026: Pendiente autorización por EPS.</t>
  </si>
  <si>
    <t xml:space="preserve">GEM UNO HIJO DE SELENE AMARIS PEÑALOZA	</t>
  </si>
  <si>
    <t>07/06/2026:  Se radica solicitud a EPS, para tramite correspondiente. 07/06/2026 Se habla con Selene (MADRE) de los Gemelos, quien refiere hasta el momento no los han llamado para el trámite. 08/06/2026: Pendiente autorización por EPS. 09/06/2026: Pendiente autorización por EPS</t>
  </si>
  <si>
    <t xml:space="preserve">GEM DOS HIJO DE SELENE AMARIS PEÑALOZA </t>
  </si>
  <si>
    <t>07/06/2026:  Se radica solicitud a EPS, para tramite correspondiente. 07/06/2026 Se habla con Selene (MADRE) de los Gemelos, quien refiere hasta el momento no los han llamado para el trámite. 08/06/2026: Pendiente autorización por EPS. 09/06/2026: Pendiente autorización por EPS.</t>
  </si>
  <si>
    <t xml:space="preserve">ARCESIO TRUJILLO PERDOMO </t>
  </si>
  <si>
    <t>I219 - INFARTO AGUDO DEL MIOCARDIO, SIN OTRA ESPECIFICACION</t>
  </si>
  <si>
    <t>06/06/2026: Se radica tramite a la EPS 07-06-2026 Se habla con Paula, quien refiere hasta el momento no conoce la información. 08/06/2026: Pendiente autorización por EPS. 09/06/2026: Pendiente autorización por EPS</t>
  </si>
  <si>
    <t xml:space="preserve">ERICA LILI AVILA RODRIGUEZ	 </t>
  </si>
  <si>
    <t>C169 - TUMOR MALIGNO DEL ESTOMAGO, PARTE NO ESPECIFICADA* E43X - DESNUTRICION PROTEICOCALORICA SEVERA, NO ESPECIFICADA* R64X - CAQUEXIA* Z515 - ATENCION PALIATIVA</t>
  </si>
  <si>
    <t>06/06/2026: Se radica tramite a la EPS 07/06/2026: Se habla con Nelson y Yudi, refieren no se han comunicado para entrega de los equipos. 09/06/2026: Pendiente autorización por EPS.</t>
  </si>
  <si>
    <t>se envia correo 9-06-2026 autorizacion generada 10/06/2026 proveedor AMANECER MEDICO</t>
  </si>
  <si>
    <t>JULIO LEMUS</t>
  </si>
  <si>
    <t>COOSALUD</t>
  </si>
  <si>
    <t>PACIENTE CON HVDA, MULTIPLES COMORBILIDADES, REQUIERE VALORACION POR ELECTROFISIOLOGIA Y MANEJO INTEGRAL EN CUARTO NIVEL DE ATENCION</t>
  </si>
  <si>
    <t xml:space="preserve">PATRICIA DUARTE JAIMES </t>
  </si>
  <si>
    <t>I270 - HIPERTENSION PULMONAR PRIMARIA* Z515 - ATENCION PALIATIVA</t>
  </si>
  <si>
    <t>07/06/2026:  Se radica solicitud a EPS. 08/06/2026: Pendiente autorización por EPS. 09/06/2026: Pendiente autorización por EPS. dado que no responde los fines de semana.</t>
  </si>
  <si>
    <t>se envia correo Paciente autorizado y  entregado</t>
  </si>
  <si>
    <t>SERVANDA BELTRAN</t>
  </si>
  <si>
    <t>PACIENTE CON IAM, AFECTACION DE GRANDES VASOS, REQUIERE CIRUGIA CARDIOVASCULAR</t>
  </si>
  <si>
    <t xml:space="preserve">11/06 Paciente quien se encuntra en tramite se ha comentado en tres ocasiones ultima evolucion 10/06 sin aceptacion //16/06 paciente quien continua en tramite presnetada en  18 ocasiones ultima evoluion 15/ 06 sin aceptacion///22/06 paciente quien continua en tramite presnetada a nivel nacional y red bogota con evolucion actualizada con 28 presnetaciones fundacion santafe, cardiovascular colombiano , FCI mederi UNI nacional Cardiovascular de culdinamarca, SHAIO///25/06 Paciente quien continua en tramite activo evolcuion 24 dde junio comentado en 37 ocasiones  </t>
  </si>
  <si>
    <t>OTONIEL FRAILE</t>
  </si>
  <si>
    <t>K800 CALCULO EN VESICULA BILIAR</t>
  </si>
  <si>
    <t>PACIENTE CON CUADRO DE PANCREATITIS, MULTIPLES COMORBILIDADES, ALTO RIESGO, REQUIERE CEPRE, SE SOLICITA VALORACION POR RADIOLOGIA INTERVENSIONISTA</t>
  </si>
  <si>
    <t xml:space="preserve">11/06 Paciente quien se encuntra en tramite pra drenaje de coleccio intraperitoneal se ha comentado en samaritana ultima evolucion 10/06 sin aceptacion  pemndinete cita //16/06 Paciente que continua con tramite activo drenaje de coleccion evolcuion 15 san iganacio y samaritana sin  respuesta unica red///22/06 Paciente quien continua en tramite con evolucion actualizada presentado en san iganacio, samaritana, sina ceptacion///25/06 paciente con tramite cancelado  por amenjo en la IPS </t>
  </si>
  <si>
    <t>MARIA JOSE CUENCA</t>
  </si>
  <si>
    <t xml:space="preserve">PACIENTE CON HVD REQUIERE VALORACION Y MANEJO INTEGRAL POR GASTROENTEROLOGIA PEDIATRICA </t>
  </si>
  <si>
    <t>10/06/2026 En gestión, presentada en red priorizada en HOMI, en espera de respuesta para GASTROPEDIATRIA y UCI 1/2. 12/06/2026 Efectivo Colsbsidio infantil 11/06</t>
  </si>
  <si>
    <t>CARLOS JULIO PALACIOS GOMEZ</t>
  </si>
  <si>
    <t>D37.0: Neoplasia de comportamiento incierto de labio, cavidad oral y faringe</t>
  </si>
  <si>
    <t xml:space="preserve">PACIENTE COMENTADO EN SAN JOSE CENTRO,SAN IGNACI,INSTITUTO NACIONAL DE CANCEROLOGIA,NO DISPONIBILIDAD </t>
  </si>
  <si>
    <t xml:space="preserve">11/06 paciente quien equipo gama informa concelar proceso de remision por manejo clinico emn IPS </t>
  </si>
  <si>
    <t>11/06/2026 CANCELADO POR PERTINENCIA MEDICA SE DEBE SOLICITAR RESONANCIA PRIMERO</t>
  </si>
  <si>
    <t>CARLOS ENRIQUE NUÑEZ  CASAS</t>
  </si>
  <si>
    <t>I47.1. TAQUICARDIA SUPRAVENTRICULAR</t>
  </si>
  <si>
    <t>PTE REQUIER RMN DE CORAZON CON MAPEO DE LA VELOCIDAD DE FLUJO, CARACTERIZACION DE LA MORFOLOGIA TISULAR, VALORACION FUNCIONAL, MAPEO ELECTRO ANATOMICO TRIDIMENSIONAL</t>
  </si>
  <si>
    <t>PACIENTE PRESENTADO IPS CLINICA INTERNACIONAL DE ALTA TECNOLOGIA - H. SAMARITANA - FCI , SIN DISPONIBILIDAD DE CAMAS</t>
  </si>
  <si>
    <t xml:space="preserve">11/06 Paciente quien se encuentra en tramite ultima evolcuion 10/06 comentado en subred sur samaritana, CLINALTEC (IBAGUE)ultima tecnologia y instituto del corazon sin asigancion de cita //16/06paciente  quien continua en tramite activo sin asiganacion de cita ala fecha ultima evoluion 15/06 cardio infantil clinatec ibague y samamritana sin respuesta///22/06 Paciente quien continua en tramite sin asiganacion de cita con evolucion 21/06 presetado FCI, samaritana, Clinica internacional de alta tecnologia inbague sin respuesta ///25/06 Pacinte con tamite activo ultima evolcuion 24 presntado en la misma red sin aceptacion por no agenda </t>
  </si>
  <si>
    <t xml:space="preserve">GUSTAVO EFRAIN TOVAR  </t>
  </si>
  <si>
    <t>K22.0. ACALASIA</t>
  </si>
  <si>
    <t>ENDOSCOPIA PERORAL</t>
  </si>
  <si>
    <t>PACIENTE COMENTADO EN UNIVERSITARIO NACIONAL DE COLOMBIA,PENDIENTE RESPUESTA</t>
  </si>
  <si>
    <t xml:space="preserve">11/06 pacinete aceptado en cinica occidente 09/06 </t>
  </si>
  <si>
    <t xml:space="preserve">JOSE GUSTAVO  TRIVIÑO GUERRERO </t>
  </si>
  <si>
    <t>G95.9 Enfermedad de la médula espinal, no especificada</t>
  </si>
  <si>
    <t>CON DOBLE SOLICITUD POR HEMATOLOGIA Y  BIOPSIA POR ASPIRACION DE MEDULA OSEA 'PACIENTE PRESENTADO IPS H. SAN RAFAEL - H. SAN CARLOS - COLSUBSIDIO CALLE 127 - ONCOLIFE - ONCOLIFE ZIPAQUIRA INC</t>
  </si>
  <si>
    <t xml:space="preserve">11/06/2026 Continua  para su doble proceso, en espera de asignación de cita y/o de ubicación integral.  16/06/2026 Biopsia tomada el 10/06 IPS de origeen solicita autorización. </t>
  </si>
  <si>
    <t xml:space="preserve">YESSICA PAOLA  RAMIREZ </t>
  </si>
  <si>
    <t>E05.5: Crisis o tormenta tiroidea</t>
  </si>
  <si>
    <t>PACIENTE COMENTADO EN FUNDACION SANTAFE,SAN IGNACIO,SAN JOSE CENTRO,UNIVERSITARIO NACIONAL,NO DISPONIBILIDAD</t>
  </si>
  <si>
    <t xml:space="preserve">11/06 PACIENTE QUIEN equipo gama ips informa cancelado 11/06 </t>
  </si>
  <si>
    <t>11/06/2026 CANCELADO POR TERMINO DE ANTIBIOTICO - UNA VEZ TERMINADO SE PRESENTARA EN CDO</t>
  </si>
  <si>
    <t xml:space="preserve">NUBIEL ANTONIO MORERAS </t>
  </si>
  <si>
    <t>H70.10: Mastoiditis crónica, oído no especificado</t>
  </si>
  <si>
    <t>OOSALUD SE REENVIA EVOLUCION DEL DIA 08/06/26 DR CUELLAR -M. INTERNA DE LAS 08:33 A.M. , VIA CORREO A LAS 23:38 S/S OTOLOGIA LA SUBREDSUR NO CUENTA CON DICHA ESPECIALIDAD</t>
  </si>
  <si>
    <t xml:space="preserve">12/06 paciente quien se encuentra en meissen pendinete asiganar cita para otologia en espera de asiganacion de cita //17/06 no se ha logrado ubicar la esoecialidad sin aceptacion continua ent tramite activo,//25/06 Paciente quien contnua en tramite aun sina ceptacion por otra ips por la especialdiad </t>
  </si>
  <si>
    <t xml:space="preserve">LUIS CARLOS  RAMIREZ   ATENCIA </t>
  </si>
  <si>
    <t>K75.0 Absceso hepático</t>
  </si>
  <si>
    <t>11/06/06/2026 PACIENTE EN EGRESO ALTA MEDICA</t>
  </si>
  <si>
    <t>JOSE GUSTAVO TRIVIÑO  GUERRERO</t>
  </si>
  <si>
    <t xml:space="preserve">G95.9: Enfermedad de la médula espinal, sin otra especificación.G95.1: Mielopatías vasculares (incluye el infarto medular).G95.0: Siringomielia y siringobulbia.G99.2*: Mielopatía en enfermedades clasificadas bajo otro concepto (p. ej., compresión por disco intervertebral).G37.3: Mielopatía transversa aguda.2. Relacionadas con la columna vertebral (Capítulo XIII)M50.0: Trastorno de disco cervical con mielopatía.M51.0: Trastorno de disco lumbar (y otras regiones) con mielopatía.M47.1: Mielopatía espondilogénica (por desgaste óseo o artritis).3. Lesiones traumáticas (Capítulo XIX)T09: Traumatismo de la médula espinal a nivel no especificado.S14: Traumatismo de la médula espinal cervical.S24: Traumatismo de la médula espinal torácica.S34: Traumatismo de la médula espinal lumbar y de la pelvis.Si necesita más detalles, puede consultar el Anexo:CIE-10 Capítulo VI: Enfermedades del sistema nervioso de Wikipedia o revisar términos específicos en CIE-10 - Mediately.¿Podría decirme cuál es el diagnóstico médico exacto o los síntomas principales que presenta el paciente? Con esta información, puedo ayudarle a precisar el código CIE-10 más exacto para su caso.5 sitiosCódigo de diagnóstico G95.9 de la CIE-10-CM 2026 - ICD-10Traducido — Enfermedad de la médula espinal, no especificada. 2016 2017 2018 2019 2020 2021 2022 2023 2024 2025 2026 Código facturable/específ...ICD-10 DataICD-10 MIELOPATIA - IQBMIELOPATIA ; M51.0 - G99.2, Mielopatía debida a trastorno de disco intervertebral. M50.0 - G99.2, Mielopatía debida a trastorno de...iqb.esG99.2 - Mielopatía en enfermedades clasificadas bajo otro ...Búsqueda por la clasificación CIE-10. ... G99.2. Mielopatía en enfermedades clasificadas bajo otro concepto. Myelopathia in morbis...MediatelyMostrar todo   Este contenido solo tiene fines informativos. Para obtener consejos o diagnósticos médicos, consulta a un profesional. Las respuestas de la IA pueden incluir errores. Más información    </t>
  </si>
  <si>
    <t>PACIENTE PRESENTADO IPS COLSUBSIDIO CALLE 127 , PENDIENTE DE ASIGNACION DE CITA</t>
  </si>
  <si>
    <t>11/06/2026 Continua  para su doble proceso, en espera de asignación de cita y/o de ubicación integral.  16/06/2026 Continua en proceso par HEMATOONCOLOGIA. 23/06/2026 Continua en gestión.  25/06/2026 Continua en gestipón.</t>
  </si>
  <si>
    <t>'A41.9. SEPSIS, NO ESPECIFICADA</t>
  </si>
  <si>
    <t>PACIENTE COMENTADO EN CARDIO VASCULAR DE CUNDINAMARCA,UNIVERSITARIO NACIONAL, SAN IGNACIO, INSTITUTTO DEL CORAZON,SAN JOSE CENTRO,PENDIENTE RESPUESTA</t>
  </si>
  <si>
    <t>11/06 Paciente quien se cancelata tramite hasta que el pacinete culmino el esquema de antibiotico y definir procedimiento 09/06</t>
  </si>
  <si>
    <t xml:space="preserve">Pedro Antonio Soto </t>
  </si>
  <si>
    <t>|</t>
  </si>
  <si>
    <t>Se solicita remisión para continuidad de manejo intrahospitalario por cirugía general, con el fin de definir nuevo acceso de yeyunostomía y completar tratamiento médico</t>
  </si>
  <si>
    <t xml:space="preserve">11/06 Paciente en tramite activo  comnetado en 3 ocasiones sin aceptacion //16/06 paciente quien contiunua en tramite ultima evolcuion de hoy comentado en 7 ocasiones sin respuesta ala fecha ///22/06 paciente con tramite del 07 de junio cancelado por fallecimiento el di a21/06 cse cancelo sin fecha de defuncion </t>
  </si>
  <si>
    <t xml:space="preserve">11/06. Paciente continua en tramite activo 15/06: Paciente continua con remsion activa  16/06: paciente continua en remsion activa 18/06: continua con remision activa 22/06: Paciente fallecio </t>
  </si>
  <si>
    <t xml:space="preserve">Veronica Aguilar Garcia  </t>
  </si>
  <si>
    <t>e solicita remisión a institución de mayor nivel de complejidad debido a infección de vías urinarias complicada, con evolución clínica de difícil manejo y necesidad de seguimiento especializado.</t>
  </si>
  <si>
    <t xml:space="preserve">10/06 Paciente se encuentra en tramite  se solicta la oprtunidad de traslado redondo por antecedente de salud mental ser valorada por urologia y trasladad nuevAMENTE </t>
  </si>
  <si>
    <t xml:space="preserve">paciente solicita salida voluntaria </t>
  </si>
  <si>
    <t xml:space="preserve">Pedro Rangel Delgado  </t>
  </si>
  <si>
    <t xml:space="preserve">10/06/2026 En gestión presentao en red para "CX GENERAL" verificar MEDICINA INTERNA. 12/06/2026 Sin evolución desde el 09 se cierra por silencio administrativo. </t>
  </si>
  <si>
    <t xml:space="preserve">11/06: segun ultima evolucion refiere paciente con sindrome constitucional con evidencia de multiple lesiones hepaticas y adenopatias decritas de aspecto metastasico, por lo cual requiere valoracion por cirugia general. 16/06: paciente en tralado primario  el viernes 12 de junio </t>
  </si>
  <si>
    <t xml:space="preserve">Nelly Virginia Velazquez De Jaramillo </t>
  </si>
  <si>
    <t xml:space="preserve">Se solicita PHD Crónico  </t>
  </si>
  <si>
    <t>se envia correo Caso el cual no es presentado según la estructura correspondiente para la gestion del caso</t>
  </si>
  <si>
    <t xml:space="preserve">11/06: continua proceso de solicitud PHD 16/06: Continua en proceso de solicitud de PHD. 18/06: paciente continua en proceso de solicitud de PHD agudo. 22/06: paciente continua con solicitud sin respuesta a la fecha. </t>
  </si>
  <si>
    <t xml:space="preserve">Carlota Orozco Rubio </t>
  </si>
  <si>
    <t>Se solicita Programa de Atención Domiciliaria (PAD), que incluya valoración médica mensual, terapia respiratoria domiciliaria (60 sesiones al mes), terapia física (8 sesiones al mes), terapia ocupacional (8 sesiones al mes), terapia fonoaudiológica (8 sesiones al mes) y valoración por nutrición según pertinencia clínica.</t>
  </si>
  <si>
    <t>se envia correo paciente la cual fue auotorizada y negada por le prestador Goleman, se le informa a UCC HEALTH y se presenta a HEALTH DOMICILIARIO quienes indican que pueden aceptar a la paciente y requieren autorizacion la cual se emitio el dia de ayer a la espera de respuesta,</t>
  </si>
  <si>
    <t xml:space="preserve">11/06: continua proceso de solicitud PHD 16/06: Continua en proceso de solicitud de PHD. 18/06: paciente continua en proceso de solicitud de PHD.  22/06: Autorizado en HYL Proveedor cierro caso </t>
  </si>
  <si>
    <t xml:space="preserve">MARIA JULIA CASTIBLANCO DE COTE     </t>
  </si>
  <si>
    <t xml:space="preserve">J441	ENFERMEDAD PULMONAR OBSTRUCTIVA CRONICA CON EXACERBACION AGUDA, NO ESPECIFICADA                     </t>
  </si>
  <si>
    <t>Paciente que se encuentra en el Hospital de Kennedy en espera de asignación de proveedor para PHD</t>
  </si>
  <si>
    <t>se envia correo INFORMAN y no contamos con solicitud de atención domicilio a linea SURA</t>
  </si>
  <si>
    <t>Jairo Gonzalez Rojas</t>
  </si>
  <si>
    <t xml:space="preserve">I710	DISECCION DE AORTA (CUALQUIER PARTE)                                                                </t>
  </si>
  <si>
    <t xml:space="preserve">Paciente que se encuentra en espera de remisión para cirugía cardiovascular </t>
  </si>
  <si>
    <t xml:space="preserve">11/06 paciente en tramite de remision comentado en 254 ocasiones sin aceptacion ultima evolucion 11/06//16/06  evolusion actualizada  con 301 presnetciones sin aceptacion ///22/06 Paciebte con tramite activo como vital con evolucion actualizada 21/06 con 336 presentaciones a nivel bogota y nacional sin aceptacion por no disponibilidad de camas///25/06 Paciente con tramite activo comentado 367 pcasiones sin respuesta por no camas </t>
  </si>
  <si>
    <t>Maria Fanny Ortiz Quintero</t>
  </si>
  <si>
    <t xml:space="preserve">C959 LEUCEMIA, NO ESPECIFICADA                                                                                                                                           </t>
  </si>
  <si>
    <t>Paciente que requiere atención por Hematología, servicio no ofertado en la subred</t>
  </si>
  <si>
    <t xml:space="preserve">11/06 Paciente con tramite activo ultima evolcuion 08/06/2026 con probabilidad de cierre de casos  se continua en presnetacion //16/06 paciente comentadpo en red disponible  en 23 ocasiones evolucion 14/06 pendinete nueva evolucion///22/06 Paciente quien continua en tramite con evolucion 21/06 comentado en red bogota mederi oncolife, FCI, CLinica oncos UNI ncaional, san jose centro, INC sin aceptacion///25/06 Paciente con tramite activo comnetado en 52 ocasiones sin aceptacion </t>
  </si>
  <si>
    <t xml:space="preserve">GABRIEL ANDRES DONADO REYES </t>
  </si>
  <si>
    <t xml:space="preserve">F322 EPISODIO DEPRESIVO GRAVE SIN SINTOMAS PSICOTICOS                                                    </t>
  </si>
  <si>
    <t>Paciente en espera de aceptación para unidad de salud mental</t>
  </si>
  <si>
    <t xml:space="preserve">12/06 Paciente quien no tiene radicacion  de ningun tipo de remision  si evalua historia clinica por solicitud de autorizacion y aparece se solicta remsion a psquiatria infantil pero no hay  ningun tramite </t>
  </si>
  <si>
    <t>Paciente remitido a Health &amp; Life</t>
  </si>
  <si>
    <t xml:space="preserve">ANY YHOMARA LOSADA AVILA </t>
  </si>
  <si>
    <t>Paciente en espera de asignación de unidad de salud mental</t>
  </si>
  <si>
    <t>11/06 Paciente quien continua en tramite ultima evolucion actualizada comnetado en 32 ocasuines sin aceotacion /// paciente cancelado por salida medica 11/06</t>
  </si>
  <si>
    <t>Nuestra señora de la paz</t>
  </si>
  <si>
    <t xml:space="preserve">KAROL SOFIA PUCHIA ROA </t>
  </si>
  <si>
    <t xml:space="preserve">11/06 Paciente en tramite de remsion se ha comentado en 8 ocasiones sin respuesta ///18/06 paicnete comentada en 24 ocasiones  cpon evolucion actualizada sin aceptacion///22/06 continua en tramite con el el area de PQR presentado en red bogota con ultim EVOLUCION 20/06 en emanuel, cap psicoterapuetico hyl, san rafael, la paz , sin aceptacion ///25/06Paciente con traslado efectivo aceptada en emanuel </t>
  </si>
  <si>
    <t>Remitida a Clínica Emmanuel</t>
  </si>
  <si>
    <t xml:space="preserve">DANNA VALERIA GARCIA CASTAÑO </t>
  </si>
  <si>
    <t>En espera de asiganción de Unidad de Salud Mental</t>
  </si>
  <si>
    <t>11/06/2026 Efectivo H&amp;L Montevideo 11/06</t>
  </si>
  <si>
    <t xml:space="preserve">health life // monte video </t>
  </si>
  <si>
    <t xml:space="preserve">JERLY MARIANA GONZALEZ </t>
  </si>
  <si>
    <t xml:space="preserve">N179 INSUFICIENCIA RENAL AGUDA, NO ESPECIFICADA                                                          </t>
  </si>
  <si>
    <t>Endoscopia</t>
  </si>
  <si>
    <t>Paciente con desnutrición que requiere endoscopia</t>
  </si>
  <si>
    <t>11/06 Paciente s enecuntra con tramite activo ultima evolcuion del 09 de junio sin aceptacion em espera de repsuesta de clinica lago ///18/06 paciente quien cancela tramite por no soportes sin embargo se realzia comunicacion dan salida medica 10/06</t>
  </si>
  <si>
    <t>Egreso médico</t>
  </si>
  <si>
    <t>ZORAIDA DEL VALLE BREZUAL</t>
  </si>
  <si>
    <t xml:space="preserve">INFARTO AGUDO AL MIOCARDIO </t>
  </si>
  <si>
    <t>Paciente que requiere cirugía cardiovascular sin aceptación hasta la fecha</t>
  </si>
  <si>
    <t>Paciente en espera de afiliación de Capital Salud</t>
  </si>
  <si>
    <t xml:space="preserve">I471	TAQUICARDIA SUPRAVENTRICULAR                                                                        </t>
  </si>
  <si>
    <t>Paciente en espera atención para electrofisiología con mas de un mes en espera</t>
  </si>
  <si>
    <t>11/06 paciente con tramite activo se ha comentadpo en 137 pcasiones sin aceptacion a nivel nacional ///18/06 paciente cpn 94 ocasiones presentado envolucion actualizada son aceptacion ///22/06 Oaciete quien continua en tramite sin aceptacion ala fecha se ecntra con evolucion actualizada 21/06 con 104 presentaciones en bota centro vascular colombiana mederi FCI san carlos, Cardiovarscular de cund , UNI Nacional, sin aceptacion ///25/06 Paciente quien continua en tramite  presnetado en ocasiones 115 ocoasiones con evolucion 24/06</t>
  </si>
  <si>
    <t xml:space="preserve">ALVEIRO GALLO </t>
  </si>
  <si>
    <t>Paciente en espera de realización de exámen</t>
  </si>
  <si>
    <t>11/06 Paciente se encuntra con tramite activo  comento en santa terisita y en la cardio infantil sin respuesta ///18/06 sin aceptacion samamritana . cardioinfantil sin aceptacion ni asiganacion de citas ///22/06 cancelado por ebgreso 17/06</t>
  </si>
  <si>
    <t>MANUEL ALEXANDER RUJANO LUGO</t>
  </si>
  <si>
    <t xml:space="preserve">I219	INFARTO AGUDO DEL MIOCARDIO, SIN OTRA ESPECIFICACION                                                </t>
  </si>
  <si>
    <t>Documento VEN14801304</t>
  </si>
  <si>
    <t xml:space="preserve">21/06 CANCELADO POR euiqpo gama con referemcia a paciente </t>
  </si>
  <si>
    <t xml:space="preserve">MARTHA NUBIA SANCHEZ ARANGO </t>
  </si>
  <si>
    <t xml:space="preserve">Paciente en espera de realización de examen </t>
  </si>
  <si>
    <t>11/06 pacinete quien s encuntra en tramite de remsion se comento en san carlos samaritana cardio infantil sin aceptacion ///18/06 contunua en tramite activo sin respuesta se realzia presentacion  normandia cardio infantil y samaritana con evolucion del dia dehoy///22/06 Paciente quien continua en tramite evolucion hasta 21/05 cardiovascular colombiano, samaritana, san caros sin aceptacion///25/06 Paciente con traslado efectivo para el dia  hoy 25 de junio en centro cardio vascular de normandia con coordinacion de anbulancia</t>
  </si>
  <si>
    <t>ACEPTADA CENTRO CARDIOVASCULAR -SANTA TERESITA DE NORMANDIA</t>
  </si>
  <si>
    <t>JOSE ANTONIO BELTRAN BELTRAN</t>
  </si>
  <si>
    <t>En espera de realización de examen</t>
  </si>
  <si>
    <t xml:space="preserve">11/06 Paciente quien tiene cita instiruto de corazon el dia 12/06/2026 08:00 am </t>
  </si>
  <si>
    <t>Cita en Teusaquillo</t>
  </si>
  <si>
    <t xml:space="preserve">MARTHA ESTELLA SAMACA FUERTE </t>
  </si>
  <si>
    <t>La IPS no cuenta con la especialidad requerida</t>
  </si>
  <si>
    <t xml:space="preserve">11/06/2026 Efectivo  10/6 a santafe. </t>
  </si>
  <si>
    <t>ACEPTADA EN FUNDACION SANTA FE</t>
  </si>
  <si>
    <t xml:space="preserve">OMAR  CALVO LINARES </t>
  </si>
  <si>
    <t>Arteriografía</t>
  </si>
  <si>
    <t>No se oferta el servicio requerido</t>
  </si>
  <si>
    <t xml:space="preserve">11/06 Paciente quien s encuntra m¿comentadp en sanata teridsa en espera de respuesta sin aceptacion//18/06 paciente quien continua en tramite comentado a mormandia santa terisita , samaritana, cardio infantil sin aceptacion///22/06 paciente quien continua tramite activo se ha presnetado a nivel  bogota sin aceptacion con evolcuion del 21/06 en red bogota sin aceptacion ///25/06 Paciete quien continua en tramite soin aceptacion en red bogota </t>
  </si>
  <si>
    <t>MARIA ESNEDA LAVERDE CIFUENTES</t>
  </si>
  <si>
    <t xml:space="preserve">I255	CARDIOMIOPATIA ISQUEMICA                                                                            </t>
  </si>
  <si>
    <t xml:space="preserve">11/06 Paciente cita 12/06 2026 10:00 am </t>
  </si>
  <si>
    <t>INEZ DORADO BRAVO</t>
  </si>
  <si>
    <t xml:space="preserve">N049 SINDROME NEFROTICO: NO ESPECIFICADA                                                                 </t>
  </si>
  <si>
    <t xml:space="preserve">BIOPSIA DE RIÑON VIA PERCUTANEA </t>
  </si>
  <si>
    <t>Requiere radiología intervencionista</t>
  </si>
  <si>
    <t xml:space="preserve">11/06 paciete en gtramite para cita cardiovascular san jose occiodente universitario nacional 16/06 CITA DE BIPOSIA DE RIÑON 08/07 07:AM HOPISTAL SAN JOSE CENTRO ASISTE DE FORMA AMBILATORIA </t>
  </si>
  <si>
    <t>Cancelado por pertinencia médica</t>
  </si>
  <si>
    <t>LUIS HUMBERTO LOZANO ZAMBRANO</t>
  </si>
  <si>
    <t xml:space="preserve">11/06 Paciente con cita el dia 11/06 10:30 am efectiva sin novedad insittuo del corazon </t>
  </si>
  <si>
    <t>ISRAEL CHAVEZ VELOSA</t>
  </si>
  <si>
    <t xml:space="preserve">INSUFICIENCIA CARDIACA, NO ESPECIFICADA ** HEMATOLOGIA //  Radicado : 0374-134049791//Se valida tramite con funcionario fernanda suaza indica tramite cerrado 7/6/2026 09:00 am tramite cerrado porque paciente se encuentra en traslado redondo para ic hematologia </t>
  </si>
  <si>
    <t>11/06/2026 Egreso 11/06</t>
  </si>
  <si>
    <t>SIMEON DUCUARA BELLO</t>
  </si>
  <si>
    <t>TUMOR MALIGNO DE LA COLUMNA VERTEBRAL</t>
  </si>
  <si>
    <t>TUMOR MALIGNO DE LA COLUMNA VERTEBRAL ** RADIOTERAPIA Y HEMATOLOGIA //Radicado : 0374-134133994/  Se valida tramite con funcionario fernanda suaza indica comentado en oncolife instituto nacional de cancerologia colsubsidio 127 fundacion cardio infantil en espera de respuest</t>
  </si>
  <si>
    <t xml:space="preserve">11/06/2026 Continua en proceso de remisión ONCOLOGIA y RADIOTERAPIA.  16/06/2026 Paciente que no cuenta con diagnostico ONCOLOGICO. Cierran tramite y de acuerdo a evolución dan egreso. </t>
  </si>
  <si>
    <r>
      <rPr>
        <b/>
        <sz val="11"/>
        <color rgb="FF000000"/>
        <rFont val="Calibri"/>
        <family val="2"/>
        <scheme val="minor"/>
      </rPr>
      <t>11/06/2026 T</t>
    </r>
    <r>
      <rPr>
        <sz val="11"/>
        <color rgb="FF000000"/>
        <rFont val="Calibri"/>
        <family val="2"/>
        <scheme val="minor"/>
      </rPr>
      <t>UMOR MALIGNO DE LA COLUMNA VERTEBRAL ** RADIOTERAPIA Y HEMATOLOGIA //Radicado : 0374-134133994 //se valida tramite con funcionario jhon segura indica comentado en cl occidente colsubsidio 127 instituto nacional de cancerologia clinaltec centro de cancerologia de boyaca fundacion cardio infantil en espera de respuesta</t>
    </r>
    <r>
      <rPr>
        <b/>
        <sz val="11"/>
        <color rgb="FF000000"/>
        <rFont val="Calibri"/>
        <family val="2"/>
        <scheme val="minor"/>
      </rPr>
      <t xml:space="preserve"> 12/06/2026</t>
    </r>
    <r>
      <rPr>
        <sz val="11"/>
        <color rgb="FF000000"/>
        <rFont val="Calibri"/>
        <family val="2"/>
        <scheme val="minor"/>
      </rPr>
      <t xml:space="preserve">  contiinua en remision TUMOR MALIGNO DE LA COLUMNA VERTEBRAL ** RADIOTERAPIA Y HEMATOLOGIA //Radicado : 0374-134133994 //  Se valida tramite con funcionario CRISTINA MARTINEZ  de eps indicando que pte esta siendo comentado en Oncolife, INC, colsub 127, FCI, clinaltec, centro de cancerologia de boyaca, sin aceptacion. </t>
    </r>
    <r>
      <rPr>
        <b/>
        <sz val="11"/>
        <color rgb="FF000000"/>
        <rFont val="Calibri"/>
        <family val="2"/>
        <scheme val="minor"/>
      </rPr>
      <t xml:space="preserve">16/06/2026 Continua en remision </t>
    </r>
  </si>
  <si>
    <t>IVAN DAVID ENAMORADO GUTIERREZ</t>
  </si>
  <si>
    <t>Diagnóstico: F239 TRASTORNO PSICOTICO AGUDO Y TRANSITORIO</t>
  </si>
  <si>
    <t>Diagnóstico: F239 TRASTORNO PSICOTICO AGUDO Y TRANSITORIO, NO ESPECIFICADO  *******  remision a UNIDAD DE SALUD MENTAL  Información ingresada satisfactoriamente Radicado : 0374-134150348 : IVAN DAVID ENAMORADO GUTIERREZ CC-1143227940  - INICIADO</t>
  </si>
  <si>
    <t xml:space="preserve">11/06/2026 Continua en tramite de remisión para PSIQUIATRIA.   16/06/2026 Sin evolución desde el 12/06 se cierra por silencio administrativo. </t>
  </si>
  <si>
    <t>11/06/2026 SE DESCONOCE EL ESTADO DE TRAMITE DEL PACIENTE, PACIENTE NO CONTINUA EN REMISION SE CIERRA CON FECHA DE HOY. 16/06/2026 no se encuentra en base de remision el dia de hoy paciente al parecer es ubicado el fds ( se desconoce)</t>
  </si>
  <si>
    <t>ANGELINO RODRIGUEZ ROJAS</t>
  </si>
  <si>
    <t xml:space="preserve">ANGINA DE PECHO ** </t>
  </si>
  <si>
    <t xml:space="preserve">ANGINA DE PECHO ** arteriografía coronaria  ///Radicado : 0374-134046447 /Se valida tramite con funcionario fernanda suaza indica comentado en samaritana fundacion cardio infantil cl occidente colsubsidio calle 100 fundacion san carlos cardiovascular de cundinamarca cl centenario cl medical en espera de respuesta </t>
  </si>
  <si>
    <t>11/06/2026 Efectivo Avidanti 10/06</t>
  </si>
  <si>
    <t>JERSSON ENRIQUE CASTAÑEDA QUINTERO10</t>
  </si>
  <si>
    <t xml:space="preserve">OTROS TRASTORNOS ESPECIFICADOS DE LOS LEUCOCITOS ** HEMATOLOGIA ///Se valida tramite con funcionario fernanda suaza indica comentado en colsubsidio calle 127 instituto nacional de cancerologia oncolife cl onkos juan n corpas en espera de respuesta </t>
  </si>
  <si>
    <t>11/06/2026 Efectivo Colsubsidio calle 127 10/06</t>
  </si>
  <si>
    <t>GUSTAVO DE JESUS SALAZAR</t>
  </si>
  <si>
    <t xml:space="preserve">11/06 paciente con cita 11/06 11:00 am efectiva sin novedad in corZON </t>
  </si>
  <si>
    <t>PACIENTE CON CITA EL 11/06/2026 EN  INSTITUTO DEL CORAZON</t>
  </si>
  <si>
    <t>ALVARO JAVIER DE JESUS BOTERO</t>
  </si>
  <si>
    <t>ARTERIOGRAFIA PERIF + VASCULAR</t>
  </si>
  <si>
    <t xml:space="preserve">PACIENTE ADULTO --- SIN ESPUESTA POR EPS </t>
  </si>
  <si>
    <t xml:space="preserve">11/06 pACIENTE 11/06  11:00AM IN corazon efectiva </t>
  </si>
  <si>
    <t>ALISON JULIANA VANEGAS</t>
  </si>
  <si>
    <t>PSIQUIATRIA INFATIL --- PACIENTE PEDIATRICO</t>
  </si>
  <si>
    <t xml:space="preserve">11/06 Paciente con egreso e medico por mejoria 10/06 </t>
  </si>
  <si>
    <t>por egreso</t>
  </si>
  <si>
    <t>CARMEN PATRICIA HERRERA MOGOLLON</t>
  </si>
  <si>
    <t xml:space="preserve">11/06 pacinete aceotada en IN corzaon 11/06 120:30 am efectivo sin niovedad </t>
  </si>
  <si>
    <t xml:space="preserve"> pacinete aceotada en IN corzaon 11/06</t>
  </si>
  <si>
    <t>CRISANTO BOCANEGRA</t>
  </si>
  <si>
    <t>..</t>
  </si>
  <si>
    <t xml:space="preserve">ADULTO --- SIN RESPUESTA DE LA EPS </t>
  </si>
  <si>
    <t xml:space="preserve">11/06 Paciente cita para el 12/06 08: am INcorazon traslado cordiando </t>
  </si>
  <si>
    <t xml:space="preserve">CITA EL 12/06/2026 EN INSITUTO DEL CORAZON </t>
  </si>
  <si>
    <t>HUMBERTO GALEANO SANCHEZ</t>
  </si>
  <si>
    <t>UROLOGIA ENDOSCOPICA</t>
  </si>
  <si>
    <t xml:space="preserve">11/06 Pacinete quien esta por pgp especilidad oerftada es uroirlogia del cual es ofertada por la ips por lo cual no es tramite valido para capital salud </t>
  </si>
  <si>
    <t>PARA LA IPS CONTINUA EN GESTION YA QUE NO CUENTAN CON EL EQUIPO BIOMEDICO PARA REALIZAR PROCEDIMIENTO QX</t>
  </si>
  <si>
    <t>LEIDY LORENA MARTINEZ NEVA</t>
  </si>
  <si>
    <t xml:space="preserve">PEDIATRICO*-------  PSIQUIARTIA INFANTIL </t>
  </si>
  <si>
    <t xml:space="preserve">11/06 Paciente no tiene tramite de remsion radicado  se valida autorizacion para manejo en la subred </t>
  </si>
  <si>
    <t>LUIS ERNESTO HERNANDEZ</t>
  </si>
  <si>
    <t xml:space="preserve">11/06 paciente confirmado cita 12/06 06_00 am IN corazon CORDINADA AMBULANCIA </t>
  </si>
  <si>
    <t>PACIENTE CON CITA PARA EL DIA 12/06/2026</t>
  </si>
  <si>
    <t>ARELYS MONTENGRO GARCIA</t>
  </si>
  <si>
    <t xml:space="preserve">11/06 PACIENTE ACEPTADA en santa clara el 11/06 efectivo traslado </t>
  </si>
  <si>
    <t xml:space="preserve">PACIENTE TRASLADA A MAYOR COMPLEJIDAD PERO ES DE RECORDAR QUE LA SUBRED NO TIENE HEMATOLOGIA </t>
  </si>
  <si>
    <t>LUIS JOSE GREGORIO HERNANDEZ PASTRANA</t>
  </si>
  <si>
    <t xml:space="preserve">VEN29698461   ------  CX VASCULAR -- PACIENTE ADULTO EXTRANJERO </t>
  </si>
  <si>
    <t>JOSE JIMENEZ</t>
  </si>
  <si>
    <t>I500 ICC</t>
  </si>
  <si>
    <t>PACIENTE DE CAPITAL EPS, CON ICC EN MANEJO, PRESENTA SOMNOLENCIA Y POSIBLE ENCEFALOPATIA, REQUIERE TAC CELEBRO PERO CURSA CON SOBREPESO Y EN SIMON BOLICAR NO HAY CAMILLA ESPECIAL PARA ESTE TIPO DE PACIENTES. SE REQUIERE UBICACION POR EPS.</t>
  </si>
  <si>
    <t xml:space="preserve">11/06 Paciente con PGP la subred debe asiganar cita porque la subred cuenta con tomografo no se ha revibido correo formarpara recobros  con avl desde referecia por in examne diagnostico ya contratadose validara con laIPS </t>
  </si>
  <si>
    <t>MARIELYS MENDOZA</t>
  </si>
  <si>
    <t>PROTEGER EPS</t>
  </si>
  <si>
    <t>C829 LINFOMA FOLICULAR</t>
  </si>
  <si>
    <t>PATOLOGÍA</t>
  </si>
  <si>
    <t>PACIENTE REQUIERE BIOPSIA ESCICIONAL DE GANGLIO A NIVEL DE CUELLOCON CITOMETRIA</t>
  </si>
  <si>
    <t xml:space="preserve">PEREZ 	PEREZ 	OSMARI ARABERCY </t>
  </si>
  <si>
    <t>EMBARAZO CONFIRMADO</t>
  </si>
  <si>
    <t>INTERNACION EN UNIDAD DE CUIDADO INTERMEDIO NEONATAL (NO CAMAS)</t>
  </si>
  <si>
    <t>GONZALEZ 	DIAZ	CAROLINA</t>
  </si>
  <si>
    <t xml:space="preserve">ESQUIZOFRENIA PARANOIDE </t>
  </si>
  <si>
    <t>SIN DISONIBILIDAD DE CAMAS</t>
  </si>
  <si>
    <t xml:space="preserve">11/06 Pacinete quien continua en tramite se presento a normandia evolucion actualziada en espera de respuesta autorizado en la ips </t>
  </si>
  <si>
    <t>GUTIERREZ	TORRES 	NESTOR</t>
  </si>
  <si>
    <t>SIN DISPONIBILIDADDE CAMAS</t>
  </si>
  <si>
    <t>11/06 Paciente negtramite de remsion dse ha comentado 4 ocasiones sin respuesta con evoluaion actualziada ///18/06 cancelado por autorizacion emn la institucion 16/06</t>
  </si>
  <si>
    <t xml:space="preserve">PEÑA 	CAMACHO 	RITA JULIA </t>
  </si>
  <si>
    <t>11/06 paciente quien se encuntra en tramite comentado en 5 cocasiones con ultima evolucion 10-06///18/06 paciente quien contunua tramite de remsion ultima evolucion del 17/06 coemntado en 17 ocasiones///22/06 Tramite  cancelado se autoriza manejo en la IPS en  fray bartolome 21/06</t>
  </si>
  <si>
    <t xml:space="preserve">VELEZ 	BUTRAGO	ANGIE DANIELA </t>
  </si>
  <si>
    <t>ESQUIZOFRENIA, NO ESPECIFICADA</t>
  </si>
  <si>
    <t>11/06 Paciente presentado en 3 ocasiones sin aceotacion ultima evolucion 10/06 sinaceptacion ///18/06 continua en tramite sin aceptacion por no disponibildiad de camas ///22/06 Paciente con tramite cancelado  paciente con tramite efctivo para HYL 19/06</t>
  </si>
  <si>
    <t xml:space="preserve">GUTIERREZ	TORRES	SILIA YDE </t>
  </si>
  <si>
    <t>11/06 Paciente quien se encuntra con tramite cancelado por alta medica 11/06</t>
  </si>
  <si>
    <t>RUIZ 	MUÑOZ	SONIA</t>
  </si>
  <si>
    <t>RETRASO MENTAL MODERADO</t>
  </si>
  <si>
    <t xml:space="preserve">11/06 Paciente con ultima evolcuion del 08/06  paciente quien habia aceptado en enmanuel no se relaizpo cominicacion por lo cual perdio la cama se cierara solicitud </t>
  </si>
  <si>
    <t xml:space="preserve">GEMELA DOS ROJAS 	AGUIRRE 	HIJA DE EIDY JANETH </t>
  </si>
  <si>
    <t>DIFICULTAD RESPIRATORIA NEONATAL</t>
  </si>
  <si>
    <t>CUIDADO BÁSICO NEONATAL</t>
  </si>
  <si>
    <t>PTE RESIDENTE EN YOPAL REQUIERE CUIDADO NEONATAL</t>
  </si>
  <si>
    <t xml:space="preserve">11/06 paciente con tramite cancelado mnada radicado en el gestor </t>
  </si>
  <si>
    <t xml:space="preserve">GEMELA UNO ROJAS 	AGUIRRE 	HIJA DE EIDY JANETH </t>
  </si>
  <si>
    <t>PTE RESIDENTE EN YOPAL REQUIERE CUIDADO NEONATAL (SON GEMELO 1 Y 2. 9 DÍAS DE NACIDOS)</t>
  </si>
  <si>
    <t>RANGEL	ANGARITA	CLARA INES</t>
  </si>
  <si>
    <t xml:space="preserve">11/06 Paciente aceptado en   emanuel en espera de que la ips de respuesta para realizar tramite e graslado desde las seis am ///18/06 paciente quien fue fallido en emanuel continua en remision en espera de aceptacion ///22/06 cancelado por egreso y manejo ambulatorio </t>
  </si>
  <si>
    <t>GARCIA 		ANGIE PAOLA</t>
  </si>
  <si>
    <t>TRASTORNO PARANOIDE DE LA PERSONALIDAD</t>
  </si>
  <si>
    <t xml:space="preserve">11/06 Paciente quien continua ne tramite de remsion cm¿omentado en 7 ocasiones se cancela tramite por no evolcuion desl dia 08_06 sin respuesta de la IPS </t>
  </si>
  <si>
    <t xml:space="preserve">OJEDA 	VEGAS	ISAAC JOSE </t>
  </si>
  <si>
    <t>Paciente de Nueva EPS</t>
  </si>
  <si>
    <t xml:space="preserve">MONROY 	BERNAL	YOHANA </t>
  </si>
  <si>
    <t>SINDROME NEUROLEPTICO</t>
  </si>
  <si>
    <t>11/06 electromiografia actividades intermedias contratadad con la subred n es tramite valido</t>
  </si>
  <si>
    <t xml:space="preserve">SARMIENTO 	HERNANDEZ 	AXEL LEANDRO </t>
  </si>
  <si>
    <t>ATAXIA, NO ESPECIFICADA</t>
  </si>
  <si>
    <t xml:space="preserve">11/06 Paciente con tramite activo con soportes radicados, pendiente asiganacion de cita pendinete respuesta de cardio vascular de cundinamarca y bosa // PACIENTE CON CITA PARA EL DIA 17/06/2026016:00 hopital cardiovascular de cundinamarca </t>
  </si>
  <si>
    <t xml:space="preserve">MARIN  	ROJAS	WLADIMIR </t>
  </si>
  <si>
    <t xml:space="preserve">permiso temporal </t>
  </si>
  <si>
    <t>LINFOMA DE CELULAS GRANDES</t>
  </si>
  <si>
    <t>11/06 Paciente quien se continua ne tramite sin embargo se solicita la importancia de enviar ala EAPB datos de familiar nose ha logrado comunicacion adicional en espera de la cita por sanjose centro san iganacio universidad nacional y cardiovascular //16/06 pendinete de asiganacion de cita san jose nacional occidente sin respuesta //18/06 paciente aceptado a aoncolife el 17/06</t>
  </si>
  <si>
    <t xml:space="preserve">VALENCIA 	MOSQUERA 	LUCIA </t>
  </si>
  <si>
    <t xml:space="preserve">11/06 paciente con cita efectiva 11/06 intituto del ccorazon </t>
  </si>
  <si>
    <t xml:space="preserve">ESCALANTE 	SILVA 	CARMEN ROSA </t>
  </si>
  <si>
    <t xml:space="preserve">11/06 Paciente se envia a san jose no se logra cita hasta no estado hemodinamico se encuntra en UCI  y colver a presentara </t>
  </si>
  <si>
    <t>MARTINEZ	ROMERO	SANDRA</t>
  </si>
  <si>
    <t>ENFERMEDAD DEL PANCREAS</t>
  </si>
  <si>
    <t xml:space="preserve">11/06 paciente con tramite abierto pendinete asiganacion de cita cilinica del occidente universidad nacional san jose cardiocacular pendinete respuestas //16/06 Paciente quien se encuntra en tramite sin rrspuesta se prioriza se solicta apoyo desde clinica del occidente///18/06 paciente quien  esta efectivo en clinica de occidete el 16/06  </t>
  </si>
  <si>
    <t>DRENAJE EN COLUMNA VERTEBRAL VIA PERCUTANEA BAJO SEDACION</t>
  </si>
  <si>
    <t xml:space="preserve">11/06 Paciente con cita 12/06 07:00 am efectiva con traslado coordinado </t>
  </si>
  <si>
    <t>CARDOZO	MANRIQUE	LUIS ENRIQUE</t>
  </si>
  <si>
    <t xml:space="preserve">11/06 Paciente con tramite activo en respuesta de cita por IDIME  16/06 paciente quien se encuntra aun en tramite sin respuesta se envio nuevamnete solitud a IDIME //18/06 cancelado por egreso medico 16/06 </t>
  </si>
  <si>
    <t>ALDANA 	OCHOA	MARIA ANGELA</t>
  </si>
  <si>
    <t>BIOPSIA DE RIÑON VIAPERCUTANEA</t>
  </si>
  <si>
    <t xml:space="preserve">11/06 Paicnete comentado en san ignacio y samaritana  aun sin respuesta de asiganacion de cita ///18/06 continua en tramite sin aceptacion no se ha logrado asigfanar cita comentado en el lago samaritana y san ignacio22/06 paciente en tramite activo presntadlo en clinica nueva lago, samamritana y san iagnacio soin asigacion de cita ///25/06 Paciente con tramite activo continua en red boogta adiional em tolima sin asignacion de cita </t>
  </si>
  <si>
    <t xml:space="preserve">ALFONSO 	AVELLANEDA 	DUARD SAMIR </t>
  </si>
  <si>
    <t>se envia correo 11-06-2027  nos permitimos informar que se establece comunicación con El Sr. JOSE ALFONSO (PADRE)en el número telefónico 3158991366 con quien se programa servicio para el día 12/06/2026 por solicitud del familiar.</t>
  </si>
  <si>
    <t>MIGUEL ANGEL HERNANDEZ PADILLA</t>
  </si>
  <si>
    <t xml:space="preserve">Remisión para manejo en menor complejidad. </t>
  </si>
  <si>
    <t>11/06 pacinete comentado en 33 ocasiones sin aceptacion continua ne tramite ///18/06 paciente quien tiene traite activo familiresbquienes NO aceptan traslado se cierra resmison 12/06</t>
  </si>
  <si>
    <t>11/06: Continua activa remsion activa 12/06/2026: Paciente no acepta remisión. Caso reportado a Auditoría Concurrente para seguimiento. Se realiza cierre en GAMA por negativa de traslado.</t>
  </si>
  <si>
    <t>FELIX ANTONIO CASTRO RODRIGUEZ</t>
  </si>
  <si>
    <t>se envia correo.Efectivo 11-06-2026</t>
  </si>
  <si>
    <t>MARIA RITA SIERRA CAMPOS</t>
  </si>
  <si>
    <t>"C56X	TUMOR MALIGNO DEL OVARIO"</t>
  </si>
  <si>
    <t>se envia correo Paciente aceptado por IPS Health and life e IPS CONVATEC.</t>
  </si>
  <si>
    <t>GINA PAOLA RODRIGUEZ BELTRAN</t>
  </si>
  <si>
    <t>Se escala caso dada la complejidad clinica</t>
  </si>
  <si>
    <t>11/06/2026 Egreso 10/06</t>
  </si>
  <si>
    <t>cancela por egreso</t>
  </si>
  <si>
    <t>LUIS BELTRAN MONROY VARGAS</t>
  </si>
  <si>
    <t>Se escala el caso debido a larga estancia hospitalaria y edad del paciente, con el fin de evaluar la priorización de la remisión según disponibilidad y pertinencia.</t>
  </si>
  <si>
    <t xml:space="preserve">11/06 Paciente con evolucion y soportes actualizado comentado en 23 ocasiones sin acpetacion por no disoniobildia de camas ///18/06 paciente efectivo trasladado para hyl 11/06 </t>
  </si>
  <si>
    <t>paciente continua con remision activa 12/06: Se cierra seguimiento GAMA POR EGRESO del paciente.</t>
  </si>
  <si>
    <t>MARIA FLORA SANTOS ROJAS</t>
  </si>
  <si>
    <t>M463 INFECCION DE DISCO INTERVERTEBRAL (PIOGENA)</t>
  </si>
  <si>
    <t xml:space="preserve">Se escala caso dada complejidad clinica y larga estancia en el servicio de urgencias. </t>
  </si>
  <si>
    <t>11/06 cancelado por salida medica 10_06</t>
  </si>
  <si>
    <t>LUZ MARINA HEREDIA JARAMILLO</t>
  </si>
  <si>
    <t>16/06 cancelado paciente quien da manejo la institucion 12/06</t>
  </si>
  <si>
    <t xml:space="preserve">11/06: Continua activa remsion activa 12/06: EGRESO PACIENTE </t>
  </si>
  <si>
    <t>RUTH BELLY NARVAEZ VIUCHE</t>
  </si>
  <si>
    <t>O878 OTRAS COMPLICACIONES VENOSAS EN EL PUERPERIO</t>
  </si>
  <si>
    <t>11/06 paciente ala espera de uci intermedio ginecologia y neurologia aun sin aceptacion ´resentada en toda la red bogota //16/06 Paciente quien le dieron egreso se autoriza ips 13/06</t>
  </si>
  <si>
    <t xml:space="preserve">11/06: remision activa 12/06: Paciente se Hospitaliza por el servicio de Neurologia, por lo cual se cancela remisión. </t>
  </si>
  <si>
    <t>GLORIA HEMINIA MORALES BASTIDAS</t>
  </si>
  <si>
    <t>11/06/2026 Presentada en red para ONCOLOGIA Y HEMATOLOGIA, sin aceptación al momento. 18/06/2026 Autorizado en IPS 13/06 para hematologia.</t>
  </si>
  <si>
    <t xml:space="preserve">11/06: Remsion Activa 12/06: Remision Activa 16/06: se cierra caso </t>
  </si>
  <si>
    <t xml:space="preserve">SEBASTIAN MARROQUIN MALDONADO </t>
  </si>
  <si>
    <t>12/06/2026 Autorizado en IPS 12/06</t>
  </si>
  <si>
    <t xml:space="preserve">11/06 Paciente quien se encuntra tramite cerrado para centro de control de cancer 09_06 a las 09:00am </t>
  </si>
  <si>
    <t xml:space="preserve">MARIA DELCARMEN PACHON DESANCHEZ	</t>
  </si>
  <si>
    <t>K625: HEMORRAGIA DEL ANO Y DEL RECTO</t>
  </si>
  <si>
    <t>se envia correo informan paciente ya egreso ips mederi , agradezco programar servicios en domicilio.  Retomado por ips clinicos </t>
  </si>
  <si>
    <t xml:space="preserve">HIJO DE LAURA CAMILA CRUZ RAMIREZ </t>
  </si>
  <si>
    <t>P073 - OTROS RECIEN NACIDOS PRETERMINO* P229 - DIFICULTAD RESPIRATORIA DEL RECIEN NACIDO, NO ESPECIFICADA* P719 - TRASTORNO NEONATAL TRANSITORIO NO ESPECIFICADO DEL METABOLISMO</t>
  </si>
  <si>
    <t>08/06/2026: Se realiza tramite con la EPS. 09/06/2026: Se envía certificado de nacido vivo dado que EPS lo solicita para crear al menor y hacer la autorización. 10/06/2026: Pendiente autorización por parte de la EPS, dado que EPS indica que deben crear al bebe como UPC adicional.</t>
  </si>
  <si>
    <t>se envia correo 
 se comunica con la familiar se coordina entrega para el dia de hoy 12 de junio de 2026, en el horario de la tarde.</t>
  </si>
  <si>
    <t>LEIDY JOHANA NARVAEZ CEBALLOS</t>
  </si>
  <si>
    <t>POP PARTO VAGINAL INMEDAITO</t>
  </si>
  <si>
    <t>12/06/2026 El dia 11/06 se realiza comunicación en donde se prioriza. EL dia 12/06 Continua pendiente sin aceptación. 19/06/2026 Egreso 12/06</t>
  </si>
  <si>
    <t>MARIA ESTRELLA VELNADIA</t>
  </si>
  <si>
    <t>BRONQUITIS AGUDA  TRASTORN ODE LA OXIGENACION SECUNDARIO</t>
  </si>
  <si>
    <t>BRONQUITIS AGUDA  TRASTORN ODE LA OXIGENACION SECUNDARIO - pendiente entrega de o2</t>
  </si>
  <si>
    <t>se envia correo 10-06-2026 rta INVERSIONES LEAL Y OXIGENOS SAS  autorizacion 348927983</t>
  </si>
  <si>
    <t>SANTIAGO MORERA</t>
  </si>
  <si>
    <t>EPILEPSIA, TAB, CONSUMO SPA</t>
  </si>
  <si>
    <t>12/06/2026 Efectivo H&amp;L 10/06</t>
  </si>
  <si>
    <t>ANTONIO JOSE RODRIGUEZ MORALES</t>
  </si>
  <si>
    <t>ORQUIEPIDIDIMITIS IZQUIERDA</t>
  </si>
  <si>
    <t>12/06/2026  En gestión para UROLOGIA, comentado en red.  16/06/2026 Egreso 13/06</t>
  </si>
  <si>
    <t>CAMILO MORALES GONZALEZ</t>
  </si>
  <si>
    <t>MALARIA POR PLASMODIUM FACIPARUM RECRUDESCENCIA VS REINFECCIÓN - TROMBOCITOPENIA MODERADA</t>
  </si>
  <si>
    <t xml:space="preserve">12/06 Paciente quein se encuntra en tramite, quien EAPB validara con la IPS para definir si se cancela por manejo en la IPS </t>
  </si>
  <si>
    <t>CARLOS HUMBERTO BENITO CIFUENTES</t>
  </si>
  <si>
    <t xml:space="preserve">PENDIENTE DE CAMA </t>
  </si>
  <si>
    <t xml:space="preserve">11/06/2026 Presentado en red para PSIQUIATRIA, en espera de respuesta. 18/06/2026 Efectivo Inmaculada 14/06 </t>
  </si>
  <si>
    <t>REMITIDO</t>
  </si>
  <si>
    <t>ADRIANA CAROLINA MURIEL TOBON</t>
  </si>
  <si>
    <t>PEATON LESIONADO EN ACCIDENTE DE TRANSITO QUE INVOLUCRA OTROS VEHICULOS DE MOTOR, Y LOS NO ESPECIFICADOS</t>
  </si>
  <si>
    <t xml:space="preserve">12/06/2026 Autorizado en IPS (Solicitado en IPS) 12/06 </t>
  </si>
  <si>
    <t>IPS NO TIENE ESPECIALIDAD DE MAXILOFACIAL</t>
  </si>
  <si>
    <t>ANGIE NATHALY CHAVEZ BERNAL</t>
  </si>
  <si>
    <t>TRAQUEOSTOMIA</t>
  </si>
  <si>
    <t>NO SE CUENTA CON DISPONIBILIDAD DE ESPECIALIDAD</t>
  </si>
  <si>
    <t>18/06/2026 Efectivo Mederi 17/06</t>
  </si>
  <si>
    <t>MARIO ANTONIO FORERO RODRIGUEZ</t>
  </si>
  <si>
    <t xml:space="preserve">NO CONVENIO CON LA ENTIDAD </t>
  </si>
  <si>
    <t>12/06 pacinete quien se autoria el servcio para manejo por la IPS 08/06</t>
  </si>
  <si>
    <t>LEOMAR JOSE MARTINEZ SALCEDO</t>
  </si>
  <si>
    <t>TRAUMATISMOS SUPERFICIALES MULTIPLES DEL PIE Y DEL TOBILLO</t>
  </si>
  <si>
    <t xml:space="preserve">PACIENTE ADRES </t>
  </si>
  <si>
    <t>MANUEL ALEJANDRO VARGAS VILLAMOR</t>
  </si>
  <si>
    <t>PREPAGADA IDEAL FAMILIAR - IF</t>
  </si>
  <si>
    <t>TRASTORNO DE ANSIEDAD GENERALIZADA</t>
  </si>
  <si>
    <t>NO CUENTA CON UNIDAD DE SALUD MENTAL</t>
  </si>
  <si>
    <t xml:space="preserve">21/06 gestion efecgtivo informado por equipo GAMA </t>
  </si>
  <si>
    <t xml:space="preserve">Tumor maligno de la mama- infección de tejidos blandos a nivel mamario </t>
  </si>
  <si>
    <t xml:space="preserve">Tramite Radicado # 1833639 </t>
  </si>
  <si>
    <t xml:space="preserve">16/06 Paciente quien asiganan cita el dia 18/06 08:00 am cen tro del control del cancer </t>
  </si>
  <si>
    <t xml:space="preserve">Asignada para consulta por primera vez en radioterapia en Centro De Control De Cáncer: Bogotá - Carrera 16 A No. 84-19 el día 16 de junio a
las 08:00 AM.   </t>
  </si>
  <si>
    <t xml:space="preserve">MARIO RAMIREZ QUINTERO </t>
  </si>
  <si>
    <t xml:space="preserve">Enfermedad pulmonar obstructiva Epoc </t>
  </si>
  <si>
    <t xml:space="preserve">Tramite radicado # 666036 Pendiente aceptación </t>
  </si>
  <si>
    <t>12/06/2026 Autorizado en IPS 11/06</t>
  </si>
  <si>
    <t>EMILY DUQUE TROCHEZ</t>
  </si>
  <si>
    <t>Perdida anormal de peso</t>
  </si>
  <si>
    <t>Tramite radicado en RUR Pendiente aceptación</t>
  </si>
  <si>
    <t xml:space="preserve">Egreso el viernes por sus propios medios. </t>
  </si>
  <si>
    <t>Ismenia Chavarro De Mayorga</t>
  </si>
  <si>
    <t>Paciente que requiere manejo por PHD antibiótico, oxigeno domiciliario, la EAPB no ha contestado la solicitud de la IPS para asignar proveedor y/o autorizar al prestador domiciliario</t>
  </si>
  <si>
    <t>Pendiente o2, paciente terminará ATB el 18/06/2026</t>
  </si>
  <si>
    <t>JOSE ELISEO, PINEDA</t>
  </si>
  <si>
    <t xml:space="preserve">Se requiere  ESOFAGOGASTRODUODENOSCOPIA (EGD) CON O SIN BIOPSIA. Comentado con hospital san Rafaell. </t>
  </si>
  <si>
    <t>18/06/2026 Efectivo Shaio 12/06</t>
  </si>
  <si>
    <t>BLANCA ELENA, LOZADA ARIZA</t>
  </si>
  <si>
    <t xml:space="preserve">Se requiere GASTROSTOMIA PERCUTANEA. </t>
  </si>
  <si>
    <t xml:space="preserve">18/06/2026 Continua en gestión para GASTROSTOMIA PERCUTANEA, sin aceptación al momento, presentada en red. 22/06/2026 Cancelado 18/06 por petinencia medica e iniciaron PHD. </t>
  </si>
  <si>
    <t>MANUEL ANTONIO, SOLIS VARGAS</t>
  </si>
  <si>
    <t>MIELOPATIA EN ENFERMEDADES CLASIFICADAS</t>
  </si>
  <si>
    <t>Requiere electromiografía + neuro conducción 4 extremidades. COMENTADO EPS //RADICADO # 6681672   FUNCIONARIA CINDY RAMIREZ.</t>
  </si>
  <si>
    <t xml:space="preserve">12/06 Paciente quien el dia de hoy 12/06 se dara manejo integral a CPO para traslado en la trade ya cordinado manejo </t>
  </si>
  <si>
    <t>ELOINA CASTILLO OLAYA</t>
  </si>
  <si>
    <t xml:space="preserve"> ICTERICIA NO ESPECIFICADA</t>
  </si>
  <si>
    <t xml:space="preserve">Se requiere COLANGIO PANCREATOGRAFÍA RETRÓGRADA ENDOSCÓPICA. COMENTADO CON EPS </t>
  </si>
  <si>
    <t>18/06/2026 Efectivo Integral clinica occidente 10/06</t>
  </si>
  <si>
    <t>MARIA TERESA, GOMEZ DE SALAMANCA</t>
  </si>
  <si>
    <t xml:space="preserve">SEPTICEMIA DEBIDO OTROS ORGANISMOS </t>
  </si>
  <si>
    <t>Reside en MOSQUERA CUNDINAMARCA</t>
  </si>
  <si>
    <t>se envia correo informan paciente aceptado para phd  por ips vital health, pendiente notificacion de ips hospitalaria</t>
  </si>
  <si>
    <t>MYRIAM STELLA, GUTIERREZ MORENO</t>
  </si>
  <si>
    <t>Reside en Yomasa.</t>
  </si>
  <si>
    <t>se envia correo Paciente aceptado pro IPS SAID Y CONVATEC</t>
  </si>
  <si>
    <t>Reside en Chía.</t>
  </si>
  <si>
    <t>se envia correo Paciente ubicada en IPS Vitalem en transito</t>
  </si>
  <si>
    <t>ANA ELVIA LOPEZ DE PEÑA</t>
  </si>
  <si>
    <t>11/06/2026 Continua en proceso de remision para CX GENERAL, remisión por no convenio.  16/06/2026 Continua en gestion, preesentada en red. 23/06/2026 Cancelado por egreso18/06</t>
  </si>
  <si>
    <t>JAVIER HUMBERTO RODRIGUEZ GARNICA</t>
  </si>
  <si>
    <t xml:space="preserve">paciente para coloproctologia </t>
  </si>
  <si>
    <t>16/06 Paciente quien cancelan por no envio de soporte ultima evolucion 12/06 y se cierra el 14/06</t>
  </si>
  <si>
    <t>SOLEDAD TERESA MOLANO PRADO</t>
  </si>
  <si>
    <t xml:space="preserve">18/06/2026 17/06 Cancelan remisión para PHD. </t>
  </si>
  <si>
    <t>JUAN SEBASTIAN MENDEZ VACA</t>
  </si>
  <si>
    <t>18/06/2026 Egreso 11/06</t>
  </si>
  <si>
    <t>PEDRO NEL VARGAS FANDIÑO</t>
  </si>
  <si>
    <t xml:space="preserve">Descompensacion electrolitica </t>
  </si>
  <si>
    <t>18/06/2026 Egreso 10/06</t>
  </si>
  <si>
    <t>MANUEL GUILLERMO ROJAS MORENO</t>
  </si>
  <si>
    <t>18/08/2026 Autorizado en IPS 10/06</t>
  </si>
  <si>
    <t>JOSE QUINTILIANO GONZALEZ MARTINEZ</t>
  </si>
  <si>
    <t>HEMATURIA RECURRENTE Y PERSISTENTE,  OTRAS</t>
  </si>
  <si>
    <t>16/06 salid media 10/07</t>
  </si>
  <si>
    <t>CARMEN ELISABET CARREÑO RUIZ</t>
  </si>
  <si>
    <t>11/06/2026 Continua en proceso de remision para MEDICINA INTERNA Y NEFROLOGIA, remisión por no convenio.  16/06/2026 Continua en gestión comentada en red. 23/06/2026 Continua en gestión. 25/06/2026 Continua en gestión.</t>
  </si>
  <si>
    <t>ERNESTO DE JESUS DE FRANCISCO MORALES</t>
  </si>
  <si>
    <t>12/06/2026 Egreso 09/06</t>
  </si>
  <si>
    <t>MARIA LUISA CASTAÑEDA</t>
  </si>
  <si>
    <t>ADULTO ---  SIN RESPUESTA</t>
  </si>
  <si>
    <t xml:space="preserve">16/06 Paciente quien se encunetra en tramite se ha comentado en samaritana y santa terista sin repsuesta 22/026 se cierra caso duplicado </t>
  </si>
  <si>
    <t>ANIBAL  PEREZ</t>
  </si>
  <si>
    <t>ENFERMEDAD CARDIACA, NO ESPECIFICADA</t>
  </si>
  <si>
    <t>16/06 cancelado paciente quien se da salida medica 06/9/06</t>
  </si>
  <si>
    <t>EVELYN JULIETH PINEDA</t>
  </si>
  <si>
    <t xml:space="preserve">NO DISPONIBILIDAD DE CAMAS--- VICTORIA RQUIERE TRASLADO POR BROTE  EN LA IPS </t>
  </si>
  <si>
    <t>11/06/2026 ERROR DE TIPO DE DOCUMENTO, RC. Se solicito el CN el 05/06. sin respuesta de la IPS. Verificar con IPS de origen.  16/06/2026Egreso 13/06</t>
  </si>
  <si>
    <t xml:space="preserve">MIGUEL ANGEL TORRES </t>
  </si>
  <si>
    <t>...</t>
  </si>
  <si>
    <t xml:space="preserve">MICROCIRUGIA </t>
  </si>
  <si>
    <t xml:space="preserve">11/06 paciente  presentado a palermo san ignacio san jose, nacional clinica del occidente se prioriza caso en con posibilidad en clinica del occidente //1606 paciente aceptado en medicentro sede suba 12/06 manejo integral </t>
  </si>
  <si>
    <t>DELKIS LOYO</t>
  </si>
  <si>
    <t xml:space="preserve">ADULTO EXTRANGERO VEN9570081   SIN RESPUESTA  </t>
  </si>
  <si>
    <t>ANA JULIA PINZON</t>
  </si>
  <si>
    <t>PACIENTE PARA PHD DE CAPITAL DE GRANADA META ,</t>
  </si>
  <si>
    <t xml:space="preserve">se envia correo informan no se cuenta con solicitud de tramite </t>
  </si>
  <si>
    <t xml:space="preserve">NO ES REMISION ES PHD  PARA  GRANADA META </t>
  </si>
  <si>
    <t xml:space="preserve">ADOLFO CASTILLO GORDILLO </t>
  </si>
  <si>
    <t xml:space="preserve">ELECTROFISIOLOGIA </t>
  </si>
  <si>
    <t xml:space="preserve">11/06 Paciente con tramite activo de 24 horas pendinete asiganacion in corazon san jose cardiovascular //16/06 traslado efectivo instituto dem}l coraxon en bucarmanga manejo intergarl </t>
  </si>
  <si>
    <t>CARMEN ZARATE  DE DUCUARA</t>
  </si>
  <si>
    <t xml:space="preserve">11/06 Paciente en gtramite sin respuesta //16/06cacelacion de tramite por egreso medico 11/06 salida cesar gutiererez </t>
  </si>
  <si>
    <t>ZOILA ROSA GIRALDO BEDOYA</t>
  </si>
  <si>
    <t>18/08/2026 Manejo en IPS  09/06</t>
  </si>
  <si>
    <t>STELLA  MARLES ARTUNDUAGA</t>
  </si>
  <si>
    <t>INSUFICIENCIA CARDIACA CONGESTIVA- UCC</t>
  </si>
  <si>
    <t>16/06  cancelado paciente quien ips no envia soportes ultima evolucion 11/06 y se cierra el 14/06</t>
  </si>
  <si>
    <t>16/06 cancelado paciente quien da salida medica 09/06</t>
  </si>
  <si>
    <t>EVA MARIA MANTILLA MENESES</t>
  </si>
  <si>
    <t>16/06 cancelado paciente quien salida merdica 15/06</t>
  </si>
  <si>
    <t>JENNY PAOLA SANTAFE LEON</t>
  </si>
  <si>
    <t>OTROS TRASTORNOS DEPRESIVOS RECURRENTES</t>
  </si>
  <si>
    <t>11/06/2026 Egreso medico 09/06</t>
  </si>
  <si>
    <t>TEOFILDE  ROJAS ORTEGON</t>
  </si>
  <si>
    <t>HIJO DE LAURA DANIELA</t>
  </si>
  <si>
    <t>12/06/2026 Egreso PHD 12/06</t>
  </si>
  <si>
    <t>Hijo De . Rodriguez</t>
  </si>
  <si>
    <t>12/06/2026 Egreso 10/06</t>
  </si>
  <si>
    <t>Hijo CAROLINA FORERO SANDOVAL</t>
  </si>
  <si>
    <t>HIJO DE JESIKA LORENA PERDOMO RIVERA</t>
  </si>
  <si>
    <t>12/06/2026 En gestión sin acetaptación para UCIN, presentado en red. 16/06/2026 Manejo en IPS 14/06</t>
  </si>
  <si>
    <t>Hijo De X Ramos</t>
  </si>
  <si>
    <t>ARNALDO - GIRALDO RAMIREZ</t>
  </si>
  <si>
    <t>HVDA, CETOACIDOSIS MODERAAD</t>
  </si>
  <si>
    <t xml:space="preserve">12/06/2026 Aceptado en HUN, 12/06 enla madrugada. </t>
  </si>
  <si>
    <t>Paula Andrea Vasquez Jimenez</t>
  </si>
  <si>
    <t>12/06/2026 En gestión, presentado en red para PSIQUIATRIA, sin aceptación. 16/06/2026 Salida voluntaria 13/06</t>
  </si>
  <si>
    <t>Jose Omar Cabrera Cerquera</t>
  </si>
  <si>
    <t>Argemiro  Gonzalez Alfonso</t>
  </si>
  <si>
    <t>12/06/2026 En gestión, presentado en red para PSIQUIATRIA, sin aceptación. 16/06/2026 Efectivo campoabieto 16/06</t>
  </si>
  <si>
    <t>ALICIA  GOMEZ DE CASTRO</t>
  </si>
  <si>
    <t>Pendiente respuesta por EAPB</t>
  </si>
  <si>
    <t>se envia correo 11-06-2026 autorizacion generada 10/06/2026 proveedor OXIPRO</t>
  </si>
  <si>
    <t>GONZALEZ	SANCHEZ	ADRIANA LUCIA</t>
  </si>
  <si>
    <t>16/06 traslado efectivo hyl 13/06</t>
  </si>
  <si>
    <t>CARDONA	OROZCO	FERNANDO</t>
  </si>
  <si>
    <t>se envia correo 11-06-2026 autorizado  desde el 12-06-2026  familiares NO generan recepción de datos ni documentos, lo que ha generado barreras de entrega de equipos, situación ya comentada a la IPS </t>
  </si>
  <si>
    <t>VALENTINA CARDOZO</t>
  </si>
  <si>
    <t>Q209 MALFORMACION CONGENITA DE LAS CAMARAS CARDIACAS</t>
  </si>
  <si>
    <t>PACIENTE G301V1C1 CON EMBARAZO DE 30 SEMANAS, CURSA CON INFECCION INTRAAMNIOTICA, CON MALFORMACION CONGENITA DE LAS CAMARAS CARDIACAS, SE REQUIERE GINECO TERCER O CUARTO NIVEL, UCI NEONATAL, CIRUGIA CARDIOVASCULAR PEDIATRICA</t>
  </si>
  <si>
    <t xml:space="preserve">11/06 ´paciete hospitalizada en san jose centro ambualncia de la subred </t>
  </si>
  <si>
    <t>CARVAJAL	MALDONADO	HIJA DE DORIS BELEN</t>
  </si>
  <si>
    <t>Nacido vivo, único.</t>
  </si>
  <si>
    <t xml:space="preserve">se envia correo 11-06-2026 INVERSIONES LEAL Y OXIGENOS SAS autorizacion </t>
  </si>
  <si>
    <t>PINZON	DE SANCHEZ	MARIA ISABEL</t>
  </si>
  <si>
    <t>OTRAS OSTEOMIELITIS AGUDAS</t>
  </si>
  <si>
    <t>ATENCIÓN (VISITA) DOMICILIARIA, POR ENFERMERÍA</t>
  </si>
  <si>
    <t>se envia correo 11-06-2026 paciente en presentación a Health and life</t>
  </si>
  <si>
    <t>JOSE HERMES VERGARA</t>
  </si>
  <si>
    <t>SEPSIS, NO ESPECIFICADA</t>
  </si>
  <si>
    <t>11/06/2026 Continua en proceso de remision para medicina interna.  16/06/2026 Continua en gestión presentado en red.  23/06/2026 Continua en gestión. 25/06/2026 Fallecimiento 25/06</t>
  </si>
  <si>
    <t>CAICEDO	BERNAL	MARIA NELLY</t>
  </si>
  <si>
    <t>MANEJO AB</t>
  </si>
  <si>
    <t>se envia correo Paciente aceptado el 11/06 para PHD con IPS Health and life.</t>
  </si>
  <si>
    <t>LIGIA  BECERRA DE VELASQUEZ</t>
  </si>
  <si>
    <t>16/06 Paciente quien tiene salida medica 15/06</t>
  </si>
  <si>
    <t>JOSE GUILLERMO ANTONIO BUSTOS</t>
  </si>
  <si>
    <t>16/06 cancelado por salida ,edica 14/06</t>
  </si>
  <si>
    <t>LIRA ALEJANDRA VELAZCO VARGAS</t>
  </si>
  <si>
    <t>ACCIDENTE DE TRANSITO ROTURA LCA RODILLA DER</t>
  </si>
  <si>
    <t>21/06 se envia correo para dar repsuesta de EAPB 22/06 Por favor Subir el caso con segundo pagador</t>
  </si>
  <si>
    <t>BARBARA  BENITEZ DE LANCHEROS</t>
  </si>
  <si>
    <t>18/08/2026 Egreso 12/06</t>
  </si>
  <si>
    <t>VERONICA RIVERA LOZANO</t>
  </si>
  <si>
    <t>BRONQUITIS CON REQ DE O2</t>
  </si>
  <si>
    <t>11/06/2026 NO TRAMITADO ANTE EAPB, Documento no corresponde con paciente de acuerdo al ADRES.</t>
  </si>
  <si>
    <t>MARIA DILSA YARA TAPIERO</t>
  </si>
  <si>
    <t>16/06 Paciente se encuntra en tramite ultima evolucion de 16/06 coomentado en 19 ocasiones red bobogta sin aceptacion //22/06 Paciente qjuien cancela por alta medica 18/06</t>
  </si>
  <si>
    <t>ANTONELLA JIMENEZ CERINZA</t>
  </si>
  <si>
    <t xml:space="preserve">DOLOR DE CABEZA CON SYS DE ALARMA </t>
  </si>
  <si>
    <t>SULAIS  MARTINEZ MORALES</t>
  </si>
  <si>
    <t>16/06 Paciente con traslado efectivo en centro oriente la materno infantil el dia 15/06</t>
  </si>
  <si>
    <t>LUIS FELIPE GARZON CRUZ</t>
  </si>
  <si>
    <t>16/06  Paciente quien continua en tramite ultima evolcuion 16/06 con 7 prrsnetaciones en red boogta ///22/06 Paciente con tramite cancelado alta medica 19/06</t>
  </si>
  <si>
    <t>RAFAEL ANTONIO CRUZ GUTIERREZ</t>
  </si>
  <si>
    <t xml:space="preserve">12/06 paciente quien no tiene solicitud de tramite en referencia se tiene autorizacion para 10/06 se le autoriza bala portatil al parecer con salida nada en el sistema </t>
  </si>
  <si>
    <t>ADRIANA MARIA JIMENEZ GARZON</t>
  </si>
  <si>
    <t>12/06 Paciente quien s eencuntra en tramite de remsion se ha comentado en red bogota sin aceptacion //17/06 cancelado por egreso 12/06</t>
  </si>
  <si>
    <t>CHAFICA FAYEK EP SAID BOU HARB</t>
  </si>
  <si>
    <t>ACV isquémico de ACMI de segmento m1 NIHSS 23 de ingreso fuera de ventana actualmente no valorable por sedación alta probabilidad embólica 16/03/26 10+25 pm mRankin 5 puntos TOAST a determinar</t>
  </si>
  <si>
    <t>se envia correo 	
11-6-26 aceptado por IPS STR pendiente firma de consentimientos informados por parte de la familia para articular egreso	
aceptado para PHD con IPS STR - Pendiente medicamentos condicionante de egreso</t>
  </si>
  <si>
    <t>PACIENTE QUE CONTINUA EN IPS 26-06-2026</t>
  </si>
  <si>
    <t>ESTIVIA MARIA CORDOBA DE PEÑA</t>
  </si>
  <si>
    <t>Estado post reanimación 12 minutos (Asistolia - TVSP) 31/12/25</t>
  </si>
  <si>
    <t>UNIDAD DE CUIDADO CRONICO - Estado post reanimación 12 minutos (Asistolia - TVSP) 31/12/25</t>
  </si>
  <si>
    <t xml:space="preserve">se envia correo  rta A espera de valoración el día 18/06/2026 por medico de Messer para ingreso al programa </t>
  </si>
  <si>
    <t>PACIENTE QUE CONTINUA EN IPS 26-06-2027</t>
  </si>
  <si>
    <t>LEIDY LEON</t>
  </si>
  <si>
    <t>R101 DOLOR ABDOMINAL A ESTUDIO - QUISTE ANEXIAL???</t>
  </si>
  <si>
    <t>PACIENTE CON CUADRO DE DOLOR ABDOMINAL, REQUIERE MANEJO Y VALORACION POR CIRUGIA GENERAL, NO SE CUENTA CON LA ESPECIALIDAD NI ANESTESIA.</t>
  </si>
  <si>
    <t xml:space="preserve">11/06/2026 Continua en proceso de remisión para Cx general y Ginecologia.  16/06/2026 Continua en gestión, prsdentada en red. 23/06/2026 Continua en gestión. 25/06/2026 Continua en gestión para GASTROENTEROLOGIA. </t>
  </si>
  <si>
    <t>1085311020</t>
  </si>
  <si>
    <t>POP de reconstrucción intestinal autóloga: Hemicolectomía derecha + anastomosis duodeno-colónica LT isoperistáltica (21/04/2026)</t>
  </si>
  <si>
    <t xml:space="preserve">PHD CRONICO </t>
  </si>
  <si>
    <t>se envia correo @Servicios Domiciliarios Reg Sur Paciente con residencia en Pasto, solicitud de ubicación en regional sur.</t>
  </si>
  <si>
    <t>ANDRES FELIPE ROJAS BELLO</t>
  </si>
  <si>
    <t>Choque séptico (tejidos blandos, torrente sanguíneo, pulmonar) SOFA 9 puntos – resuelto</t>
  </si>
  <si>
    <t>se envia correo greso 15/06/2026</t>
  </si>
  <si>
    <t>Sepsis por infección polimicrobiana  multifactorial</t>
  </si>
  <si>
    <t>se envia correo Egreso a PHD el 19-06-2026, reporte correo de Shaio</t>
  </si>
  <si>
    <t>Marlon David Diaz Acevedo</t>
  </si>
  <si>
    <t>F193 - R458 - Z658</t>
  </si>
  <si>
    <t>Paciente en remisión por psiquiatría por ideación suicida y condición de habitanza en calle + consumo problemático de sustancias psicoactivas.</t>
  </si>
  <si>
    <t xml:space="preserve">16/06 paciente quien continua en tramiote en 20 ocaciones es importante definir manejo en portorpidia ya que tiene dos procesos de solicitud adicinal hasta que no se de maejo integral salud mental no acepta//22/06 Paciente con tramite abierto desde el 14 de junio presnetado en red bogota en nuestra sra l paz, emanuel, HYL, IPS goleman, sina ceptacion///25/06 Continua en presentacion en 33 ocasiones en red bogota sin aceptacion por no camas </t>
  </si>
  <si>
    <t>MARLENE CAMARGO</t>
  </si>
  <si>
    <t>R509 FIEBRE NO ESPECIFICSDA</t>
  </si>
  <si>
    <t>PACIENTE CON CUADRO DE FIEBRE, CEFALEA, ESTUPOR, VOMITO,  SE PIENSA EN CUADRO INFECCIOSO NEUROLOGICO, SE REMITE A SERVICIO DE NEUROLOGIA.</t>
  </si>
  <si>
    <t>18/06/2026 Efectivo Centenario 13/06</t>
  </si>
  <si>
    <t>BARBARA BONILLA</t>
  </si>
  <si>
    <t>R101 DOLOR ABDOMINAL A ESTUDIO</t>
  </si>
  <si>
    <t>PACIENTE CURSA CON SCHOCK SEPTICO SECUNDARIO A DOLOR ABDOMINAL DE ORIGEN SEPTICO POSIBLEMENTE, SE REQUIERE UCI PARA MANEJO INTEGRAL.</t>
  </si>
  <si>
    <t>18/06/2026 Efectivo Centenario 11/06</t>
  </si>
  <si>
    <t>HECTOR JULIO AGUDELO GARNICA</t>
  </si>
  <si>
    <t xml:space="preserve">Paciente requiere seguimiento por el servicio en nivel de menor complejidad. </t>
  </si>
  <si>
    <t>16/06 Cancelado paciente quien fallecio 13/06</t>
  </si>
  <si>
    <t xml:space="preserve">Continua con remision activa. </t>
  </si>
  <si>
    <t>CARLOS HUMBERTO PICO MARTINEZ</t>
  </si>
  <si>
    <t>K851 PANCREATITIS BILIAR AGUDA</t>
  </si>
  <si>
    <t>Paciente requiere seguimiento por Cirugía General. Se realiza gestión de remisión, pero el paciente rechaza el traslado, por lo que no se concreta la remisión.</t>
  </si>
  <si>
    <t xml:space="preserve">16/06/2026  Paciente aceptado en medical el 10/06, se autoriza en IPS, se da aval por que no acepto, en caso de que el paciente acepte volver a tramitar. </t>
  </si>
  <si>
    <t>ANA BERTILDE FIGUEREDO SEGURA</t>
  </si>
  <si>
    <t>S611 HERIDA DE DEDO(S) DE LA MANO, CON DANO DE LA(S) UNA(S)</t>
  </si>
  <si>
    <t>Paciente requiere seguimiento por Ortopedia. Se realiza gestión de remisión, pero el paciente rechaza el traslado, por lo que no se concreta la remisión.</t>
  </si>
  <si>
    <t>12/06/2026 Efectivo CSML 11/06</t>
  </si>
  <si>
    <t xml:space="preserve">MARLENE ROZO GOMEZ </t>
  </si>
  <si>
    <t>HEMORRAGIA GASTROINTESTINAL NO IDENTIFICADA</t>
  </si>
  <si>
    <t>se envia correo 11-06-2026 INVERSIONES LEAL Y OXIGENOS SAS autorizacion 348894988</t>
  </si>
  <si>
    <t xml:space="preserve">VERONICA ORJUELA DE MACIAS	</t>
  </si>
  <si>
    <t>se envia correo 11-06-2026 INVERSIONES LEAL Y OXIGENOS SAS autorizacion 348702058</t>
  </si>
  <si>
    <t xml:space="preserve">GUILLERMO ALFONSO MONTES BALLEN </t>
  </si>
  <si>
    <t>Se confirma egreso del paciente el dia de hoy para atención extramural —12 de Junio de 2026.
Ambulancia ya solicitada para el traslado de manera inmediata-</t>
  </si>
  <si>
    <t xml:space="preserve">ANTONIO JOSUE ROJAS GONZALEZ </t>
  </si>
  <si>
    <t>COXARTROSIS NO ESPECIFICADA</t>
  </si>
  <si>
    <t>se envia correo ACEPTADO por four your life paciente egreso el 11-06</t>
  </si>
  <si>
    <t xml:space="preserve">LUIS HERNANDO GONZALEZ CASTILLO	 </t>
  </si>
  <si>
    <t>se envia correo se valida correo y se realiza gestion de autorizacion a prestador Goleman</t>
  </si>
  <si>
    <t xml:space="preserve">LUIS ENRIQUE GOMEZ FORERO </t>
  </si>
  <si>
    <t>HEMORRAGIA GASTROINTESTINAL NOESPECIFICADA</t>
  </si>
  <si>
    <t xml:space="preserve">ZENAIDA NEIRA HUERTAS </t>
  </si>
  <si>
    <t>12/06/2026 DUPLICADO</t>
  </si>
  <si>
    <t xml:space="preserve">SOFIA MORA RODRIGUEZ </t>
  </si>
  <si>
    <t>16/06 paciente quien se encuntra cancelado porque envian ultima evoluion 11/06 cierra caso la eapb 14/06</t>
  </si>
  <si>
    <t xml:space="preserve">MYRIAM JARAMILLO DE TORRES	</t>
  </si>
  <si>
    <t xml:space="preserve">CARMEN ADELA RAMIREZ GONZALEZ </t>
  </si>
  <si>
    <t>E161: OTRAS HIPOGLICEMIAS</t>
  </si>
  <si>
    <t>12/06 se envia via correo traza de seguimiento a proceso 21/06 se realizaseguimiento con yrtalado efectivo pra otra IPS 12/06Paciente con IPS primaria CUNDINAMARCA - LA VEGA; escalo solicitud a la gestora de esta zona.</t>
  </si>
  <si>
    <t>EGRESO. CONFIRMAR EFECTIVIDAD</t>
  </si>
  <si>
    <t xml:space="preserve">MARITZA TRIANA IBANEZ </t>
  </si>
  <si>
    <t>12/06/2026 Autorizado en IPS desde el 01/06</t>
  </si>
  <si>
    <t xml:space="preserve">TERESITA DE JESUS OSPINA ZULUAGA	 </t>
  </si>
  <si>
    <t xml:space="preserve">16/06 paciente con traslado efectivo para centro del control del cancer 16/06:08_00 am sin novedad </t>
  </si>
  <si>
    <t xml:space="preserve">LUIS EVELIO TOLE TAMAYO </t>
  </si>
  <si>
    <t>se envia correo Paciente aceptado el 13/06 para PHD con Health and life</t>
  </si>
  <si>
    <t xml:space="preserve">MARIA IDALI SUAREZ </t>
  </si>
  <si>
    <t>DORIS LENA FARIAS DEPENALOZA</t>
  </si>
  <si>
    <t xml:space="preserve">GLORIA PEDRAZA SAENZ </t>
  </si>
  <si>
    <t>CLAUDIA PATRICIA VARGAS ANGEL</t>
  </si>
  <si>
    <t>C249-TUMOR MALIGNO DE LAS VIAS BILIARES PARTE NO ESPECIFICADA *** DERIVACION TRASNPARIETOHEPATICA Y BIOPSIA PERCUTANEA DE HIGADO</t>
  </si>
  <si>
    <t xml:space="preserve">C249-TUMOR MALIGNO DE LAS VIAS BILIARES PARTE NO ESPECIFICADA *** DERIVACION TRASNPARIETOHEPATICA Y BIOPSIA PERCUTANEA DE HIGADO  + manejo  integral  /  Se valida tramite con funcionario  darly peñaloza indica comentado en san ignacio cl mederi en espera de respuesta </t>
  </si>
  <si>
    <t>18/06/2026 Efectivo HUSI 17/06</t>
  </si>
  <si>
    <r>
      <rPr>
        <b/>
        <sz val="11"/>
        <color rgb="FF000000"/>
        <rFont val="Calibri"/>
        <family val="2"/>
        <scheme val="minor"/>
      </rPr>
      <t>12/06/2026</t>
    </r>
    <r>
      <rPr>
        <sz val="11"/>
        <color rgb="FF000000"/>
        <rFont val="Calibri"/>
        <family val="2"/>
        <scheme val="minor"/>
      </rPr>
      <t xml:space="preserve"> C249-TUMOR MALIGNO DE LAS VIAS BILIARES PARTE NO ESPECIFICADA *** DERIVACION TRASNPARIETOHEPATICA Y BIOPSIA PERCUTANEA DE HIGADO  + manejo  integral  / Se valida tramite con funcionario VANESA MARTINEZ de eps indicando que pte esta siendo comentado en San ignacio, mederi, sin aceptacion. continua en tramite </t>
    </r>
    <r>
      <rPr>
        <b/>
        <sz val="11"/>
        <color rgb="FF000000"/>
        <rFont val="Calibri"/>
        <family val="2"/>
        <scheme val="minor"/>
      </rPr>
      <t>16/06/2026</t>
    </r>
    <r>
      <rPr>
        <sz val="11"/>
        <color rgb="FF000000"/>
        <rFont val="Calibri"/>
        <family val="2"/>
        <scheme val="minor"/>
      </rPr>
      <t xml:space="preserve"> continua paciente en IPS TUMOR MALIGNO DE LAS VIAS BILIARES PARTE NO ESPECIFICADA *** DERIVACION TRASNPARIETOHEPATICA Y BIOPSIA PERCUTANEA DE HIGADO  + manejo  integral //  Funcionaria Stefany Oñate comentado en san ignacio, hospital mederi mayor sin aceptacion</t>
    </r>
  </si>
  <si>
    <t>DEISY MARIBEL ESTUPIÑAN GOMEZ</t>
  </si>
  <si>
    <t>K922 HEMORRAGIA GASTROINTESTINAL, NO ESPECIFICADA*HEMODINAMIA*</t>
  </si>
  <si>
    <t xml:space="preserve">K922 HEMORRAGIA GASTROINTESTINAL, NO ESPECIFICADA*HEMODINAMIA*Radicado : 0374-134151752*   se valida tramite con funcionario jhon segura indica comentado en cl chia cl centenario cl occidente cardiovascular de cundinamarca  samaritana en espera de respuesta </t>
  </si>
  <si>
    <t xml:space="preserve">16/06/2026 En gestión para HEMODINAMIA E INTERVENCIONISMO, segun evolución si no presenta anemia se puede dar egreso, en espera de evolución. </t>
  </si>
  <si>
    <r>
      <rPr>
        <b/>
        <sz val="11"/>
        <color rgb="FF000000"/>
        <rFont val="Calibri"/>
        <family val="2"/>
        <scheme val="minor"/>
      </rPr>
      <t>12/06/2026</t>
    </r>
    <r>
      <rPr>
        <sz val="11"/>
        <color rgb="FF000000"/>
        <rFont val="Calibri"/>
        <family val="2"/>
        <scheme val="minor"/>
      </rPr>
      <t xml:space="preserve"> K922 HEMORRAGIA GASTROINTESTINAL, NO ESPECIFICADA*HEMODINAMIA*Radicado : 0374-134151752* Se valida tramite con funcionario CRISTINA MARTINEZ  de eps indicando que pte esta siendo comentado en Eusalud, samaritana, san carlos, cardiosdvacualr de cundi, cafam 51, centenario, sin aceptacion. </t>
    </r>
    <r>
      <rPr>
        <b/>
        <sz val="11"/>
        <color rgb="FF000000"/>
        <rFont val="Calibri"/>
        <family val="2"/>
        <scheme val="minor"/>
      </rPr>
      <t>16/06/2026</t>
    </r>
    <r>
      <rPr>
        <sz val="11"/>
        <color rgb="FF000000"/>
        <rFont val="Calibri"/>
        <family val="2"/>
        <scheme val="minor"/>
      </rPr>
      <t xml:space="preserve"> K922 HEMORRAGIA GASTROINTESTINAL, NO ESPECIFICADA*HEMODINAMIA*Radicado : 0374-13415175 // Se valida tramite con funcionario CRISTIN MARTINEZ de eps indicando que pte esta siendo comentado en Eusalusd,san carlos, samaritana, cafam 51, cardiovasacualr de cundi, sin aceptacion. 18/06/2026 paciente no se encuentra en remision. 19/06/2026 NO hay tramite pendinete , ips palermo desconce el desenlace de este paciente</t>
    </r>
  </si>
  <si>
    <t>CARLOS MAURICIO TORRES MOLINA</t>
  </si>
  <si>
    <t xml:space="preserve"> K913 OBSTRUCCION INTESTINAL POSTOPERATORIA ONCOLOGIA  *</t>
  </si>
  <si>
    <t xml:space="preserve"> K913 OBSTRUCCION INTESTINAL POSTOPERATORIA ONCOLOGIA  ***Radicado : 0374-134167532  /se valida tramite con funcionario jhon segura indica comentado en cl occidente colsubsidio 127 instituto nacional de cancerologia cl onkos oncolife en espera de respuesta </t>
  </si>
  <si>
    <t>16/06/2026 Continua en gestión para ONCOLOGIA CLINICA, presentado en red de EAPB. 23/06/2026 Egreso 21/06</t>
  </si>
  <si>
    <r>
      <rPr>
        <sz val="11"/>
        <color rgb="FF000000"/>
        <rFont val="Calibri"/>
        <family val="2"/>
        <scheme val="minor"/>
      </rPr>
      <t xml:space="preserve"> 12/06/20266 K913 OBSTRUCCION INTESTINAL POSTOPERATORIA ONCOLOGIA  ***Radicado : 0374-134167532  /  Se valida tramite con funcionario CRISTINA MARTINEZ de eps indicando que pte esta siendo comentado en Colsub 127, onkos, oncolife, INC, clinica del occiednete, FCI, sin aceptacion. </t>
    </r>
    <r>
      <rPr>
        <b/>
        <sz val="11"/>
        <color rgb="FF000000"/>
        <rFont val="Calibri"/>
        <family val="2"/>
        <scheme val="minor"/>
      </rPr>
      <t xml:space="preserve">16/06/2026 </t>
    </r>
    <r>
      <rPr>
        <sz val="11"/>
        <color rgb="FF000000"/>
        <rFont val="Calibri"/>
        <family val="2"/>
        <scheme val="minor"/>
      </rPr>
      <t>K913 OBSTRUCCION INTESTINAL POSTOPERATORIA ONCOLOGIA  ***Radicado : 0374-134167532  // Se valida tramite con funcionario CRISTIN MARTINEZ de eps indicando que pte esta siendo comentado en Colsub 127, onkos, omncolife, INC, FCI, sin aceptacion. 18/06/2026 continua en  tramite  19/06/2026 en gestion 22/06/2026 egreos de pacinete el dia 21</t>
    </r>
  </si>
  <si>
    <t>FLOR ALBA PINZON CORDERO</t>
  </si>
  <si>
    <t>I219-INFARTO AGUDO DEL MIOCARDIO, SIN OTRA ESPECIFICACION**</t>
  </si>
  <si>
    <t xml:space="preserve">I219-INFARTO AGUDO DEL MIOCARDIO, SIN OTRA ESPECIFICACION*** ESPECIALIDAD HEMODINAMIA ** RADICADO # 134229059 //se valida tramite con funcionario jessica patiño indica comentado en cl santa teresita de normandia cl medilaser cl medical unidad santa clara cl centenario en espera de respuesta </t>
  </si>
  <si>
    <t>16/06/2026 Egreso 14/06</t>
  </si>
  <si>
    <t xml:space="preserve">12/06/2026 I219-INFARTO AGUDO DEL MIOCARDIO, SIN OTRA ESPECIFICACION*** ESPECIALIDAD HEMODINAMIA ** RADICADO # 134229059 //  Se valida tramite con funcionario ANGIE LUGO de eps indicando que pte esta siendo comentado en Medical, medilaser, avidanti, san rafael, san carlos, clinica del occidnete, sin aceptacion. </t>
  </si>
  <si>
    <t>RODRIGO ALFONSO PEREZ CORONADO</t>
  </si>
  <si>
    <t>I10X-HIPERTENSION ESENCIAL (PRIMARIA) ** HEMATOLOGIA + UCI **</t>
  </si>
  <si>
    <t xml:space="preserve">I10X-HIPERTENSION ESENCIAL (PRIMARIA) ** HEMATOLOGIA + UCI ** Se valida tramite con funcionario  darly peñaloza indica comentado en cl mederi san jose centro san ignacio fundacion cardio infanti los cobos en espera de respuesta </t>
  </si>
  <si>
    <t xml:space="preserve">12/06/2026I10X-HIPERTENSION ESENCIAL (PRIMARIA) ** HEMATOLOGIA + UCI **  andrea cano  305 226 78 59 //  Se valida tramite con funcionario VANESA MARTINEZ de eps indicando que pte esta siendo comentado en San igancio, los cobos, lacardio, san jose centro, sin aceptacion. 16/06/2026 Paciente no se encuentra en base de remsion, se desconoce el estado en el que finalizo el tramite. </t>
  </si>
  <si>
    <t>MARIA ELSA SANCHEZ VALERO</t>
  </si>
  <si>
    <t xml:space="preserve">. ANEURISMA </t>
  </si>
  <si>
    <t xml:space="preserve"> PANAGIOGRAFIA  POR HSA FISHER 1. ANEURISMA + UCI ADULTOS * RADICADO # 134230181 */  se valida tramite con funcionario jessica patiño indica comentado en san luis medical center cl eusalud unidad meissen simon bolivar cl sabana cl medical cl occidente en espera de respuesta </t>
  </si>
  <si>
    <t>16/06/2026 Cancelado por pertinencia medica dr caldas 15/06</t>
  </si>
  <si>
    <t>12 /06/2026 12PANAGIOGRAFIA  POR HSA FISHER 1. ANEURISMA + UCI ADULTOS * RADICADO # 134230181 */   Se valida tramite con funcionario ANGIE LUGO de eps indicando que pte esta siendo comentado en Ubnisaban, meissen, medical, clinica del occidnete, avidanti, cardiosvacualr de cundi, san rafael, sin aceptacion. 16/06/2026 cANCELADO</t>
  </si>
  <si>
    <t>ROSALBA GONZALEZ RAMOS</t>
  </si>
  <si>
    <t xml:space="preserve">Diagnóstico: I442 BLOQUEO AURICULOVENTRICULAR COMPLETO </t>
  </si>
  <si>
    <t>Diagnóstico: I442 BLOQUEO AURICULOVENTRICULAR COMPLETO   *** INICIO TRAMITE DE REMISION ELECTROFISIOLOGIA (MARCAPASOS)  Información ingresada satisfactoriamente Radicado : 0374-134244376 : ROSALBA GONZALEZ RAMOS CC-41692946 - PENDIENTE RESPUESTA DE LA EPS</t>
  </si>
  <si>
    <t xml:space="preserve">16/06/2026 En gestión para HEMODINAMIA E INTERVENCIONISMO, presentado en red. 23/06/2026 Continua en tramire para ELECTROFISIOLOGIA Y UCI. 25/06/2026 Continua en tramire para ELECTROFISIOLOGIA Y UCI. </t>
  </si>
  <si>
    <r>
      <rPr>
        <sz val="11"/>
        <color rgb="FF000000"/>
        <rFont val="Calibri"/>
        <family val="2"/>
        <scheme val="minor"/>
      </rPr>
      <t xml:space="preserve">12/06/2026 Diagnóstico: I442 BLOQUEO AURICULOVENTRICULAR COMPLETO   *** INICIO TRAMITE DE REMISION ELECTROFISIOLOGIA (MARCAPASOS)  Radicado : 0374-134244376 //  Se valida tramite con funcionario ANGIE LUGO de eps indicando que pte esta siendo comentado en Santa clara, san carlos, cardiodvacualr de cundi, medical, san rafael, centenario, sin aceptacion. </t>
    </r>
    <r>
      <rPr>
        <b/>
        <sz val="11"/>
        <color rgb="FF000000"/>
        <rFont val="Calibri"/>
        <family val="2"/>
        <scheme val="minor"/>
      </rPr>
      <t xml:space="preserve">16/06/2026  </t>
    </r>
    <r>
      <rPr>
        <sz val="11"/>
        <color rgb="FF000000"/>
        <rFont val="Calibri"/>
        <family val="2"/>
        <scheme val="minor"/>
      </rPr>
      <t>pendiente por ELECTROFISIOLOGIA (MARCAPASOS</t>
    </r>
    <r>
      <rPr>
        <b/>
        <sz val="11"/>
        <color rgb="FF000000"/>
        <rFont val="Calibri"/>
        <family val="2"/>
        <scheme val="minor"/>
      </rPr>
      <t xml:space="preserve">)  18/06/2026 continua en tramite 19/06/2026 Continua en tramite 25/06/2026 Continua en tramite </t>
    </r>
  </si>
  <si>
    <t>GLENNFORD QUIÑONES BELTRAN</t>
  </si>
  <si>
    <t xml:space="preserve">PACIENTE ADULTO SIN RESPUESTA </t>
  </si>
  <si>
    <t xml:space="preserve">16/06 continua a la espera de uci + hematologia sin respuesta por no disponibilidad de cvama sin embargo evolucion dice junta medica en la subred por menjo hepatologia y definir plan terapeutico //18/06 paciente fallece el 18 de julio </t>
  </si>
  <si>
    <t>CERRADO POR FALLECIMIENTO EL 16/06/202</t>
  </si>
  <si>
    <t>ANA CECILIA ALFONSO</t>
  </si>
  <si>
    <t>16/06/2026 Continua en gestión para ELECTROFISIOLOGIA, presentado en red de EAPB.23/06/2026 Continua en gestión. 25/06/2026  Egreso PHD 19/06</t>
  </si>
  <si>
    <t>EVELIN CARDENAS</t>
  </si>
  <si>
    <t>PSIQUIARTIA INFATIL</t>
  </si>
  <si>
    <t xml:space="preserve">16/06 se cancela por red de apoyo manejo por ICBF adional autoiza ips y definir madre susutituta </t>
  </si>
  <si>
    <t>PACIENTE ACEPTADA EN NP MEDICAL ES DE RECORADR QUE SANTA CLARA NO CUENTA CON PSIQUIATRIA INFANTIL OJO</t>
  </si>
  <si>
    <t>OMAR DE JESUS RUIZ</t>
  </si>
  <si>
    <t>SIN REPSUESTA</t>
  </si>
  <si>
    <t xml:space="preserve">16/06 Paciente con tramite activo comentado en 5 ocasiones en normandia sin aceptacion con evolucion actualizada///22/06 Paciente con tramite cancelado por traslado efectivo 20/06 a centro vascular colobiano  </t>
  </si>
  <si>
    <t>EN GESTION POR  IPS SIN RESPUESTA</t>
  </si>
  <si>
    <t xml:space="preserve">SARA VALENTINA CORTES CUNCANCHON	</t>
  </si>
  <si>
    <t>GINECOLOGIA Y OBSTETRICIA</t>
  </si>
  <si>
    <t>16/06/2026 Salida voluntaria 12/06</t>
  </si>
  <si>
    <t xml:space="preserve">CARLOS MARIN ACOSTA	</t>
  </si>
  <si>
    <t>UNIDAD DE CUIDADO INTERMEDIO</t>
  </si>
  <si>
    <t>16/06/2026 Continua en gestión para MEDICINA INTERNA, presentado en red de EAPB. Se solicita priorización del paciente. EAPB comenta priorizado.  23/06/2026 Egreso 16/06</t>
  </si>
  <si>
    <t xml:space="preserve">ANCIZAR INFANTEGIL </t>
  </si>
  <si>
    <t>L959 VASCULITIS LIMITADA A LA PIEL, SIN OTRA ESPECIFICACIÓN</t>
  </si>
  <si>
    <t>18/06/2026 Efectivo Palermo 13/06</t>
  </si>
  <si>
    <t>RAFAEL R OZO</t>
  </si>
  <si>
    <t>se envia correo Se requiere validar fecha de finalización de tratamiento ya que según historia clínica y los datos registrada en ella el phd agudo ya finalizo</t>
  </si>
  <si>
    <t xml:space="preserve">JOSE MANUEL MORALES RODRIGUEZ </t>
  </si>
  <si>
    <t>16/06/2026 DOCUMENTO NO CORRESPONDE A PACIENTE, NO CUENTA CON AFILIACIÓN A FAMISANAR,</t>
  </si>
  <si>
    <t xml:space="preserve">NICOLAS ALBERTO LOPEZ RABA	</t>
  </si>
  <si>
    <t>S099 TRAUMATISMO DE LA CABEZA, NO ESPECIFICADO</t>
  </si>
  <si>
    <t>18/06/2026 Salida Voluntaria 16/06</t>
  </si>
  <si>
    <t>se envia correo Paciente apto para atención domiciliaria programa de traqueostomizado”. Se encuentra como condicionante de egreso nueva reunión con la familia 16-6-26 para recordar objetivos y compromisos del programa dada larga data de hospitalización, así como entrega de concentrador de alto flujo (requiere 5 lit/min).</t>
  </si>
  <si>
    <t xml:space="preserve">LUZMILA CAIRASCO LOPEZ </t>
  </si>
  <si>
    <t xml:space="preserve">se envia correo Caso el cual </t>
  </si>
  <si>
    <t>se envia correo Paciente autorizado y aceptado por prestador HACES</t>
  </si>
  <si>
    <t xml:space="preserve">ANTONIO MARIA OSORIO JIMENEZ </t>
  </si>
  <si>
    <t>se envia correo Paciente cronico con prestador HEALTH LIFE quien se encuentra pendiente del egreso del paciente la IPS MEDERI indica: Paciente a un no egreso se notificará el dia de mañana referencia.contrareferencia@mederi.com.co</t>
  </si>
  <si>
    <t xml:space="preserve">JORGE ARMANDO HENAO CAMARGO </t>
  </si>
  <si>
    <t>MODELO PFM RENAL RTS SAS</t>
  </si>
  <si>
    <t>21/06 se cierra caso por informacion reportada por equipo GAMA</t>
  </si>
  <si>
    <t xml:space="preserve">SARA LUCIA ORDUZ VARGAS	</t>
  </si>
  <si>
    <t>16/06 Paciente quien continua en tramite servioftalmo y vvision total pendinet asiganacion de cita/// cancelado por egreso 17/06</t>
  </si>
  <si>
    <t xml:space="preserve">CARLOS ALBERTO PARRA OSPINA </t>
  </si>
  <si>
    <t xml:space="preserve">16/06 paciente por no convenio se encuentra en tramite para NEFROLOGIA ACEPTADO EN CENTRO ORIENTE no se logra cominicacion con referencia y familiares se e¿informa a equipo ips para lograr efectividad </t>
  </si>
  <si>
    <t>JOSE MARIA OTALORA ROJAS</t>
  </si>
  <si>
    <t>T07X: TRAUMATISMOS MULTIPLES, NO ESPECIFICADOS</t>
  </si>
  <si>
    <t>18/06/2026 Autorizado en IPS 17/06</t>
  </si>
  <si>
    <t xml:space="preserve">WILLIAM ALBERTO BAUTISTA PERDOMO </t>
  </si>
  <si>
    <t>21/06 se realiza seguimiento caso cerrado por equipo gama IPS  por traslado efetivo 17/06</t>
  </si>
  <si>
    <t xml:space="preserve">JHON JAVIER HERNANDEZ SANTAMARIA </t>
  </si>
  <si>
    <t>K251: ULCERA GASTRICA AGUDA CON PERFORACION</t>
  </si>
  <si>
    <t xml:space="preserve">16/06/2026 Continua en gestión para UCI, (Paciente que se encuentra en UCI), remisión por no convenio.  23/06/2026 Continua en gestión. 25/06/2026 Continua en gestión. </t>
  </si>
  <si>
    <t>AURORA AMAYA</t>
  </si>
  <si>
    <t>X640 ENVENENAMIENTO AUTOINFRINGIDO</t>
  </si>
  <si>
    <t>PACIENTE QUIEN YA SUPERO ETAPA DE DESINTOXICACION, REQUIERE INTERNACION EN UNIDAD DE SALUD MENTAL PARA MANEJO</t>
  </si>
  <si>
    <t>18/06/2026 Efectivo HUSI 18/06</t>
  </si>
  <si>
    <t>C833 Linfoma no Hodgkin de células grandes</t>
  </si>
  <si>
    <t>16/06/2026 Continua en gestión para MEDICINA INTERNA, presentado en red de EAPB. 23/06/2026 Egreso PHD 18/08</t>
  </si>
  <si>
    <t>RAUL ALFONSO GRAVIER OSORIO</t>
  </si>
  <si>
    <t>C61X Neoplasia maligna de próstata</t>
  </si>
  <si>
    <t xml:space="preserve">19/06/2026 Manejo en IPS 16/06 </t>
  </si>
  <si>
    <t>TRAMITE CANCELADO POR MANEJO EN LA IPS</t>
  </si>
  <si>
    <t>MARTHA ROMERO MUNEVAR</t>
  </si>
  <si>
    <t>D379 tumor de comportamiento incierto o desconocido de órganos digestivos, sitio no especificado</t>
  </si>
  <si>
    <t>16/06/2026 Continua en gestión para MEDICINA INTERNA, presentado en red de EAPB. 23/06/2026 EgresO 16/08</t>
  </si>
  <si>
    <t>SANTIAGO SALCEDO HERNANDEZ</t>
  </si>
  <si>
    <t>NEUMOTÓRAX DERECHO CON DISTANCIA INTERPLEURAL 33 MILÍMETROS  **HERIDA POR ARMA CORTOPUNANTE</t>
  </si>
  <si>
    <t xml:space="preserve">CIRUGIA PEDIATRICA, AUTORIZACION PARA MANEJO EN IPS, O REMISION. </t>
  </si>
  <si>
    <t>16/06 Paciente cancelado por salida medica 15/06</t>
  </si>
  <si>
    <t>CARMEN LUCIA NIETO ZAPATA</t>
  </si>
  <si>
    <t xml:space="preserve"> QUEMADURA DE SEGUNDO GRADO, REGION DEL CUERPO NO ESPECIFICADA </t>
  </si>
  <si>
    <t>IPS NO CONVENIO, YA MENEJADA EN IPS PENDIENTE AUTORIZACION O REMISION INTEGRAL</t>
  </si>
  <si>
    <t>16/06 Paciente quien continua en tramite comentado en 12 ocasiones red bogota sin aceptacion //2206 cancelado por alta medica 21/06</t>
  </si>
  <si>
    <t>"1. HEPATITIS AGUDA GRAVE POR CONSUMO DE ALCOHOL MELD: 25 MELD NA: 27 MADDREY INGRESO A REINA SOFIA 54.3 MADDREY ACTUAL DE REMISION DE 83.8 ( E SCALAS CALCULADAS CON PARACLÍNICOS DE REMISIÓN)  1.1 ASOCIADA A FALLA HEPATICA AGUDA SOBRE HEPATOPATIA ALCOHOLICA CRONICA  1.2 ENCEFALOPATIA HEPATICA GRADO I DE WEST HAVEN  1.3 COAGULOPATIA SECUNDARIA A FALLA HEPATICA  2. ICTERICIA  3. SINDROME COLESTASIC O ASOCIADO  4. ESTEATOSIS HEPATICA SEVERA  5. ALCOHOLISMO CRONICO SEVERO  6. ANEMIA MODERADA ( PROBABLEMENTE MULTIFACTORIAL) "</t>
  </si>
  <si>
    <t>TOXICOLOGÍA</t>
  </si>
  <si>
    <t>CENTRO DE REHABILITACION PARA RECUPERACION IPS NO LO SUFRE</t>
  </si>
  <si>
    <t>16/06/2026 MEDICINA PREPAGADA</t>
  </si>
  <si>
    <t>RAFAEL ARMANDO ROMERO OLARTE</t>
  </si>
  <si>
    <t>" 1. GRAN QUEMADO SUPERIFICIE APROXIMADA DEL 50% ABSI 8 PUNTOS, 30-50% DE MORTALIDAD.  1.1 SOSPECHA QUEMADURA VIA AEREA  "</t>
  </si>
  <si>
    <t>MANEJO EN IPS PARA GRAN QUEMADO.  PENDIENTE AUTORIZACION</t>
  </si>
  <si>
    <t xml:space="preserve">16/06 Pciente quien continua en tramite comentado en 8 ocasiones con evoluion cde 15/06///22/06 paciente quien se encuntra en tramite con evolucion actulizada comentado a subred norte uci + cx plastica con 21 presntaciones sin aceptacion//25/06 paciente quien continua en tramite sin aceptacion en la red por no camas </t>
  </si>
  <si>
    <t>VALENTINA GARCIA HERRERA</t>
  </si>
  <si>
    <t>"1. INTOXICACIÓN POLIMEDICAMENTOSA AGUDA DE CARÁCTER INTENCIONAL  2. TRASTORNO DEPRESIVO Y DE ANSIEDAD EN ESTUDIO  3. TRASTORNO DE PERSONALIDAD A DESCARTAR  "</t>
  </si>
  <si>
    <t>PSIQUITRIA - UCI -USM POSTERIOR A RECUPERACION ORGANICA</t>
  </si>
  <si>
    <t>18/06/2026 Efectivo Monserrat 17/06</t>
  </si>
  <si>
    <t>JUAN JOSE CABEZAS GARNICA</t>
  </si>
  <si>
    <t>" INTOXICAC ION POLIMEDICAMENTOSA ( SERTRALINA 1.4 GRAMOS, PREGABALINA 175 MILIGRAMOS Y HIDROXICINA 250 MILIGRAMOS)  SINDROME SEROTONINERGICO (TAQUICARDIA, INQUIETUD PSICOMOTORA  RIESGOS DE: DEPRESION PROGRESIVA DEL ESTADO DE CONCIENCIA, COMPROMSIO DE LA VIA AE REA, CONVULSIONES, INESTABILIDAD AUTONOMICA, ARRITMIAS CARDIACAS , RABDOMIOLISIS, LESION RENAL AGUDA, TRASTORNO HIDROELECTROLITIICO.   DIAGNOSTICO NUTRICIONAL EUTROFICO  EVAT 4"</t>
  </si>
  <si>
    <t>PSIQUITRIA - UCI - USM</t>
  </si>
  <si>
    <t>16/06/2026 En gestión para PSIQUIATRIA, presentado en red.  23/06/2026 Egreso 21/06</t>
  </si>
  <si>
    <t>SERGIO SANCHEZ LIZARAZO</t>
  </si>
  <si>
    <t>"1. EPISODIO DEPRESIVO MODERADO/SEVERO SIN SINTOMAS PSICOTICOS, COIN SÍNTOMAS ANSIOSOS  2. ANTECEDENTE ASMA EN LA INFANCIA RESUELTO "</t>
  </si>
  <si>
    <t>PSIQUIATRIA - USM NO SIPONIBLE UNIDAD SALUD MENTAL</t>
  </si>
  <si>
    <t>21/06 21/06 se envia correo para dar repsuesta de EAPB  22/06 Por favor verificar EPS del paciente y verificar las gestiones con la prepagada pues desde GAMA solo gestionamos casos de EPS</t>
  </si>
  <si>
    <t>RIGOBERTO GALINDO PINEDA</t>
  </si>
  <si>
    <t>"4. SINDROME DE DEBILIDAD AGUDA MIEMB RO INFERIOR DERECHO 5. CÁNCER DE PROSTATA CT3BN1M1B IPSA 598 5.1 PRO GRESION METASTÁSICA A COLUMNA LUMBAR 5.2 DOLOR ONCOLOGICO 6. HIPOTIROIDISMO 7. DIABETES MIELLITUS TIPO 2 8. HIPERTENSIÓN ARTERIAL CRÓNICA"</t>
  </si>
  <si>
    <t xml:space="preserve">REMITIR PARA MANEJO POR ONCOLOGIA </t>
  </si>
  <si>
    <t>18/06/2026 Autorizado en IPS PAC 16/06</t>
  </si>
  <si>
    <t>ANA MARIA SANCHEZ PAEZ</t>
  </si>
  <si>
    <t>"1. TRASTORNO MENTAL Y DEL COMPORTAMIENTO NO ESPECIFICADO DEBIDO A LESION Y A DISFUNCION CEREBRAL VS PRIMER EPISODIO PSICOTICO EN ESTUDIO 2. ANTECEDENTE DE HEMATOMA SUPRAINSULAR DERECHO CON DRENAJE EL 24/05/2026"</t>
  </si>
  <si>
    <t>18/06/2026 Continua en tramite de remisión, se comenta con INTELECTUS en espera de asignación de camas.   22/06/2026 Efectivo Monserrat 18/06</t>
  </si>
  <si>
    <t>MARIA DOLORES MESA GRANADOS</t>
  </si>
  <si>
    <t>MAREO Y DESVANECIMIENTO</t>
  </si>
  <si>
    <t>CX DE TORAX Y MEDICINA INTERNA</t>
  </si>
  <si>
    <t>18/06/2026 Autorizado en IPS por urgencia vita 15/06</t>
  </si>
  <si>
    <t>CARLOS ALBERTO ACOSTA  CORONEL</t>
  </si>
  <si>
    <t>H66.00: Otitis media supurativa aguda sin rotura espontánea del tímpano.</t>
  </si>
  <si>
    <t>OTOLOGIA CUARTO NIVEL - PENDIENTE RESPUESTA EAPB</t>
  </si>
  <si>
    <t xml:space="preserve">17/06/2026 CONTINUA EN GESTION VALIDANDO EN LA RED LA SUBESPECIALIDAD OTOLOGIA </t>
  </si>
  <si>
    <t>HIJO DE ANDREA JESUS BENABIDEZ</t>
  </si>
  <si>
    <t>P21.0 Asfixia del nacimiento</t>
  </si>
  <si>
    <t>CASO SIN ACEPTACION PRESENTADO EN HOMI - RED OCCIDENTE</t>
  </si>
  <si>
    <t>16/06 Paciente quien continua ne tramite presntado en 8 ocasiones con homi subred sur u subred sur occidente ///22/06 Tramite cancelado por alta medica 18/06</t>
  </si>
  <si>
    <t xml:space="preserve">HIJO DE KAREN  CHIPIAJE  CHIPIAJE </t>
  </si>
  <si>
    <t>PACIENTE DE 10 DIAS - PRESENTADO EN HOMI-IDIME SIN ACEPTACION</t>
  </si>
  <si>
    <t xml:space="preserve">16/06 Paciente quien contina en tramite en remispon en homi subred sur occidente y subred sur en espera de agenda///22/06 Paciente con traslado efectivo 20/06 en cardiovascular de cundinamarca </t>
  </si>
  <si>
    <t>ALEXANDER  FLECHAS ALBARRACIN</t>
  </si>
  <si>
    <t>I33.9: Endocarditis aguda y subaguda, no especificada.</t>
  </si>
  <si>
    <t>paciente presentado en cardiologia Mederi  - Nacional santa Teresita cardiovascular de Cundinamarca sin aceptacion /</t>
  </si>
  <si>
    <t>16/06 paciente con tramite cerrado por salida medica  14/06</t>
  </si>
  <si>
    <t>CAMPO ERNESTO CASTRO BARAJAS</t>
  </si>
  <si>
    <t>I50.0: Insuficiencia cardíaca congestiva.</t>
  </si>
  <si>
    <t>PACIENTE REQUIERE UCI CORONARIA</t>
  </si>
  <si>
    <t>16/06 paciente en tramite cpn electrofisiologia crirugia y radiologia intervencionista no disponiblidad de camas se presneta a nacional, cardio infantil, san jose //18/06 paciente quien continua en tramite soin oportunudad de aceptacion pendinete junta medica para ,amejo en la ips /// 23/06 paciete quien se encuntra en manejo en la ips 20/06</t>
  </si>
  <si>
    <t>ROSALBA GOMEZ MOZAT</t>
  </si>
  <si>
    <t>I47.1: Taquicardia supraventricular.</t>
  </si>
  <si>
    <t>MAPEO ELECTROANATOMICO CONVENCIONAL Y ABLACION DE LESION O TEJIDO CARDIACO FOCAL PERCUTANEA (ENDOVASCULAR)</t>
  </si>
  <si>
    <t xml:space="preserve">PACIENTE PRESENTADO SIN ACEPTACION </t>
  </si>
  <si>
    <t xml:space="preserve">16/06 pacinete en tramite integral comentado en 3 ocasiones con evolucion actualziada sin aceptacion ///22/06 paciente en tramite para electrofifiologia activo con evolucion 21/06 se ha comentado en avidanti soacham nederi, centro vascular colombiano, UNI naciona, , FCI, san jose sin aceptacion///25/06 Pacien te comentado en 37 ocasiones con evoluion actualizada </t>
  </si>
  <si>
    <t>JORGE ALIRIO SANCHEZ  VARGAS</t>
  </si>
  <si>
    <t>R13.10: Disfagia, no especificada.</t>
  </si>
  <si>
    <t>PACIENTE SE PRESENTO EN HOSPITAL DE BOSA, Y SIMON BOLIVAR, A LA ESPERA DE ASIGNACION DE CITA E UNA DE ESTAS IPS.</t>
  </si>
  <si>
    <t xml:space="preserve">17/06 paciente quien se traslada a bosa el 14/06 para resoanancia </t>
  </si>
  <si>
    <t>MARILEINYS HIJA DE MOLERO URIANA</t>
  </si>
  <si>
    <t xml:space="preserve">P37.1: Toxoplasmosis congénita </t>
  </si>
  <si>
    <t>RESONANCIA MAGNETICA</t>
  </si>
  <si>
    <t xml:space="preserve">CASO ESTA EN TRAMITE DE REMISION COMENTADO EN:  CARDIOVASCULAR, ROOSEVELT   PENDIENTE RESPUESTA DE ACEPTACION </t>
  </si>
  <si>
    <t xml:space="preserve">16/06/2026 Continua en gestión para RSM Cerebral bajo sedación y angiografia, presentado en red, en espera de asignación de cita. 23/06/2026 Continua en gestión. 25/06/2026 Pendiente de información para IPS de origen sobre CUPS para asignación de citas. </t>
  </si>
  <si>
    <t>MARIA INES BERNAL DE ROBAYO</t>
  </si>
  <si>
    <t xml:space="preserve">I25.9 CARDIOMIOPATIA ISQUEMICA </t>
  </si>
  <si>
    <t>PENDIENTE DE RESPUESTA</t>
  </si>
  <si>
    <t xml:space="preserve">16/06 Paciente en tramite de remsion en espera de cita de IDIME //18/06 paciente con cita el dia 19/06  a las 06:00 am en toberin </t>
  </si>
  <si>
    <t>ADIELA PUERTA CASTAÑO</t>
  </si>
  <si>
    <t>E88.3 SINDROME DE LISIS TUMORAL</t>
  </si>
  <si>
    <t xml:space="preserve">CASO ESTA EN TRAMITE DE REMISION COMENTADO EN: H DEL VALLE, CLINALTEC, HERNANDO MONCALEANO, MEDILASER, FEDERICO LLERAS ACOSTA, SAN IGNACIO, MEDERI  PENDIENTE RESPUESTA DE ACEPTACION //  CLAUDIA VILLAMIL  ━━━━━━━━━━━━━━━━━━ Fecha: 11/6/2026, 2:46:45 p. m. Nota: SE REALIZA COMUNICACION  JEFE N LEIDY BARRERA  LA CUAL  INFORMA QUE PACIENTE COMETADO ENFEDRICO LLERA  OCALIANO MEDERY  PENDIENTE RESPUESTA DE ACEPTACION </t>
  </si>
  <si>
    <t>18/06/2026 Continua en gestion para HEMATOLOGIA</t>
  </si>
  <si>
    <t>CARLOS ALBERTO  SANDOVAL RODRIGUEZ</t>
  </si>
  <si>
    <t>J34.0: Absceso, furúnculo y ántrax de la nariz.</t>
  </si>
  <si>
    <t>RESONANCIA MAGNETICA DE SENOS PARANASALES O CARA</t>
  </si>
  <si>
    <t>PENDIENTE DE ASIGNACION DE CITA</t>
  </si>
  <si>
    <t xml:space="preserve">16/06 paciente con traslado efectivo 16/06 00:00 am efectiva si novedad </t>
  </si>
  <si>
    <t>JOSE GUILLERMO   ROJAS  RODRIGUEZ</t>
  </si>
  <si>
    <t>G40.0: Epilepsia idiopática focal y síndromes con crisis de inicio localizado.</t>
  </si>
  <si>
    <t>PENDIENTE DE ASIGNACION DE CITA PARA APOYO DIAGNOSTICO</t>
  </si>
  <si>
    <t xml:space="preserve">16/06 Paciente quien se realiza traslado efectivo oara toma de RNM 12/06 hospital de bosa </t>
  </si>
  <si>
    <t xml:space="preserve">JUAN PABLO  BENAVIDES CANTE </t>
  </si>
  <si>
    <t xml:space="preserve">R10.4 OTROS DOLORES ABDOMINALES Y LOS NO ESPECIFICADOS    </t>
  </si>
  <si>
    <t>Paciente presentado en san Ignacio - Nacional - Mederi- Oncolife - Cardio Infantil -  San Jose san Rafael  sin   aceptacion</t>
  </si>
  <si>
    <t>16/06 Paciente quien solicta salida voluntaria el 12/06</t>
  </si>
  <si>
    <t xml:space="preserve">SARA SOFIA  SALAZAR BUITRAGO </t>
  </si>
  <si>
    <t>F43.2. TRASTORNOS DE ADAPTACION</t>
  </si>
  <si>
    <t>SOLICIUD DE PSIQUIATRIA PEDIATRICA</t>
  </si>
  <si>
    <t>16/06/2026  Continua en gestión para Psiquiatria. 19/06/2026 Continua en gestión, presentada en red de EAPB, sin disponibilidad de camas. 24/06/2026 Continua en tramite de remisión, versania informa no recibir larga estancia. 26/06/2026 Efectivo H&amp;l 25/06</t>
  </si>
  <si>
    <t xml:space="preserve">Ana Lucia Osman  </t>
  </si>
  <si>
    <t>P369 SEPSIS BACTERIANA DEL RECIEN NACIDO, NO ESPECIFICADA</t>
  </si>
  <si>
    <t>Paciente de 18 días de vida que ingresa al servicio de urgencias. Tras valoración médica, se determina la necesidad de remisión a Unidad de Cuidados Intensivos Neonatal (UCIN) debido a su condición clínica y requerimiento de manejo especializado de mayor complejidad.</t>
  </si>
  <si>
    <t>16/06/2026 Continua en gestión para UCIN.  19/06/2026 Efectivo Colsubsidio 94 16/06</t>
  </si>
  <si>
    <t>ROMERO MUÑOZ DIANA CAROLINA</t>
  </si>
  <si>
    <t>Caso escalado para priorización. Durante la visita no se dispone de información diagnóstica; únicamente se reporta requerimiento de manejo por Ginecología Oncológica.</t>
  </si>
  <si>
    <t>16/06/2026 Continua en gestión para CX ONCOLOGICA. 19/06/2026 Cita 26/06 CUC.</t>
  </si>
  <si>
    <t>SARA SOFIA DIAZ ALFONSO</t>
  </si>
  <si>
    <t>Esferocitosis hereditaria + Esplenomegalia secundaria</t>
  </si>
  <si>
    <t xml:space="preserve">SERVICIO NO OFERTADO  (HEMATOLOGIA PEDIATRICA) +  NO CONVENIO. Tramite radicado # 1822026 pendiente aceptación. </t>
  </si>
  <si>
    <t>16/06 Cancelado por salida medica 14/06</t>
  </si>
  <si>
    <t>Paciente con egreso por sus propios medios.</t>
  </si>
  <si>
    <t>EDISON JAVIER SANCHEZ GALINDO</t>
  </si>
  <si>
    <t>Coriorretinitis</t>
  </si>
  <si>
    <t>Trasmite radicado # 6683135 Pendiente aceptación</t>
  </si>
  <si>
    <t xml:space="preserve">17/06 paciente presnetado en san rafael san carlos marly centenario colsubsidio fundacion cardio infantil, sin aceptacion a la fecha continua en tramite , paciente quien se le puede dar manejo en la ips se autoriza la hospitalizacion //19/09 cancelado por la IPS 18/06 por mnejo en l aips </t>
  </si>
  <si>
    <t>Ubicado en la IPS Montoya 2030.</t>
  </si>
  <si>
    <t xml:space="preserve">HIJO DE YENNIFER BERIO </t>
  </si>
  <si>
    <t>Peso bajo al nacer  Recién nacido pretérmino de 32 semanas por Ballard. Síndrome lúpico neonatal en estudio</t>
  </si>
  <si>
    <t xml:space="preserve">El menor requiere cita de plan canguro, para egreso seguro de la IPS. Pendiente asignación de cita. </t>
  </si>
  <si>
    <t xml:space="preserve">16/06 paciente con tramite directo con san jose no se encuntra tramite en referencia </t>
  </si>
  <si>
    <t>Egreso el sábado con cita plan canguro solicitada directamente por la madre del menor.</t>
  </si>
  <si>
    <t>JESUS HELENA ZABALA</t>
  </si>
  <si>
    <t>Ulcera de cubito no especificada</t>
  </si>
  <si>
    <t xml:space="preserve">11/06/2026: Pendiente intervención por parte de EPS, paciente con portabilidad en Tolima e indica solicitud de PHD en Bogotá. 12/06/2026: Sin novedad. </t>
  </si>
  <si>
    <t>se envia correo 16-06-2026Paciente con ips de atención en Tolima, por lo cual el día de ayer se realizó intervención con familiar de paciente para que realicen portabilidad y así continuar con tramite de pad.</t>
  </si>
  <si>
    <t>Por condición clínica del paciente la EPS no acepta el PHD.  Cancelado</t>
  </si>
  <si>
    <t>HIJO DE MARYLIN RAMIREZ</t>
  </si>
  <si>
    <t>síndrome de dificultad respiratoria del recién nacido</t>
  </si>
  <si>
    <t>Recién nacido pretérmino de 30 semanas por Ballard. No tolerancia al destete de oxigeno. Pendiente asignación de proveedor.</t>
  </si>
  <si>
    <t xml:space="preserve">se envia correo 16-06-2026 autorizado y entregado air liquide colombia </t>
  </si>
  <si>
    <t>Entregado el 14 de junio.</t>
  </si>
  <si>
    <t xml:space="preserve">JUAN PABLO GALEANO MURILLO  </t>
  </si>
  <si>
    <t>Gastroenteritis y colitis</t>
  </si>
  <si>
    <t>Requiere SERVICIO NO OFERTADO  (GASTROENTEROLOGIA PEDIATRICA). Tiene 5 meses de edad. Tramite radicado # 1842269- pendiente aceptación.</t>
  </si>
  <si>
    <t xml:space="preserve">16/06 continua en tramite paciente presntado en 11 ocasiones en red bogota con evolucion actualiziada 16/06 sin aceptacion///22/06 Paciente quien se encuntra cancelado autorizadoen IPS  </t>
  </si>
  <si>
    <t>paciente aceptado en Homi pendiente rta de familiares y de conducta medica por procedimientos qx.</t>
  </si>
  <si>
    <t xml:space="preserve">NORA MAYERLY RODRIGUEZ RODRIGUEZ </t>
  </si>
  <si>
    <t>Tramite radicado # 667324.</t>
  </si>
  <si>
    <t>16/06/2026 Autorizado en IPS 16/06</t>
  </si>
  <si>
    <t xml:space="preserve">CARLOS FIDEL LOPEZ VARGAS </t>
  </si>
  <si>
    <t xml:space="preserve">Apendicitis </t>
  </si>
  <si>
    <t>Tramite radicado # 1838274</t>
  </si>
  <si>
    <t>16/06 Canceldo por salida medica 13/06</t>
  </si>
  <si>
    <t xml:space="preserve">Egreso el 13 de junio por sus propios medios. </t>
  </si>
  <si>
    <t>NAZIA DE LOS ANGELES NIETO TAPIERO</t>
  </si>
  <si>
    <t xml:space="preserve">Pendiente asignación de cita de plan canguro para egreso seguro del menor. </t>
  </si>
  <si>
    <t>Egreso el 17 a las 8+45 pm con cita de plan canguro asignada.</t>
  </si>
  <si>
    <t>ANA MARIA QUINTERO TORRES</t>
  </si>
  <si>
    <t xml:space="preserve">falla cardíaca FEVI Síndrome nefrótico Lupus eritematoso sistémico </t>
  </si>
  <si>
    <t>Oxígeno a 2 L por cánula nasal. Pendiente asignación de proveedor</t>
  </si>
  <si>
    <t>Entregado el martes egreso el martes.</t>
  </si>
  <si>
    <t xml:space="preserve">Heliodoro Escobar </t>
  </si>
  <si>
    <t xml:space="preserve">IAM </t>
  </si>
  <si>
    <t xml:space="preserve">Paciente ubicado en IPS sin disponibilidad de especialidades </t>
  </si>
  <si>
    <t xml:space="preserve">16/06 paciente en tramite con ultima evolcuion del 15/06 presnetado en 24 ocasiones a nivel red bogota sin aceptacion caso priorizado por medico de la EAPB continua ne tramite///22/06 Paciente quien el 16/06 se realiza trasñado efectivo universitario nacional efectivo </t>
  </si>
  <si>
    <t>ROSALBA, LONDOÑO MUÑOZ</t>
  </si>
  <si>
    <t>ENFERMEDAD CARDIACA HIPERTENSIVA CON INSUFICIENCIA CARDIACA (CONGESTIVA)</t>
  </si>
  <si>
    <t>REMISION UCI 1/2 + CX CARDIOVASCULAR. COMENTADO CON HUCSR + EPS</t>
  </si>
  <si>
    <t>18/06/2026 Efectivo SHAIO 12/06</t>
  </si>
  <si>
    <t>18/06/2026 DUPLICADO</t>
  </si>
  <si>
    <t>IRIS PAOLA, GUERRERO TREJO</t>
  </si>
  <si>
    <t>19/06/2026 Egreso 17/06</t>
  </si>
  <si>
    <t>JUAN , SANCHEZ BORDA</t>
  </si>
  <si>
    <t>TUMOR DE COMPORTAMIENTO INCIERTO O DESCONOCIDO DE LA PROSTATA</t>
  </si>
  <si>
    <t xml:space="preserve">Paciente con orden de traslado redondo inicial para ESOFAGOGASTRODUODENOSCOPIA comentado a la EPAB. Se abre posteriormente orden de remisión integral por no contar con urología. </t>
  </si>
  <si>
    <t>18/06/2026 Egreso medico 17/06</t>
  </si>
  <si>
    <t>ABSCESO CUTANEO, FURUNCULO Y ANTRAX DE SITIO NO ESPECIFICADO</t>
  </si>
  <si>
    <t xml:space="preserve">La IPS abre y cancela ordenes de remisión diferentes, primero abre orden PHD que cancela, luego orden para traslado redondo por Resonancia y cancela. Vuelve a abrir orden el 5 de junio, para traslado redondo pero para Endoscopia. </t>
  </si>
  <si>
    <t>18/06/2026 Cancelado por IPS, pertinencia medica 12/06</t>
  </si>
  <si>
    <t>ADEL DE JESUS, GARCIA LEON</t>
  </si>
  <si>
    <t>REQUIERE CIRUGIA CARDIOVASCULAR - COMENTADO CON EPS + HUCSR RAD1305-134277282</t>
  </si>
  <si>
    <t xml:space="preserve">16/06/2026 Continua en gestión para CX CARDIOVASCULAR Y UCI, presentado en red de EAPB. 23/06/2026 Aceptado en Cardiovascular de colombia el 19/06, Familiar no acepta traslado. 25/06/2026 Continua en gestión. </t>
  </si>
  <si>
    <t>RAUL HUMBERTO, CORREDOR RODRIGUEZ</t>
  </si>
  <si>
    <t>Comentado en hospital san rafael.</t>
  </si>
  <si>
    <t>18/06/2026 Cita 12/06 11+49 San rafael</t>
  </si>
  <si>
    <t>ANA CLOVIS QUINTANA DE RODRIGUEZ</t>
  </si>
  <si>
    <t>FRACTURAS DE OTRAS PARTES DEL FEMUR</t>
  </si>
  <si>
    <t xml:space="preserve">16/06 paciente comentada en 3 instituciones tramite radicado desde 15/06 sin aceptacion a la fecha //18/06 paciente quien no tiene ningun tramite radicado </t>
  </si>
  <si>
    <t xml:space="preserve">CARLOS MARIN ACOSTA </t>
  </si>
  <si>
    <t>B54X PALUDISMO (MALARIA) NO ESPECIFICADO</t>
  </si>
  <si>
    <t>16/06/2026 DUPLICADO</t>
  </si>
  <si>
    <t xml:space="preserve">MARIA ISAURA BURGOS LIZARAZO	</t>
  </si>
  <si>
    <t>N390 INFECCION DE VIAS URINARIAS SITIO NO ESPECIFICADO</t>
  </si>
  <si>
    <t>16/06 paciente con tramite activo para traslado integral presnetado en 16ocasiones con evoluion actualizada 15/06 sin aceptacion /// 22/06 cancelado por egreso 18/06</t>
  </si>
  <si>
    <t xml:space="preserve">AURORA HOYOS ARDILA </t>
  </si>
  <si>
    <t>CELULITIS GLUTEA - ISO</t>
  </si>
  <si>
    <t>16/06/2026 Continua en gestión para CX GENERAL, presentado en red. 23/06/2026 Egreso 16/06</t>
  </si>
  <si>
    <t xml:space="preserve">16/06 Paciente quien se encuntra con caso radicado desde el doia 06/06 par ala especialidad de neuro cirugia se encunetra en tramite presnmetado en 44 ocasiones ultima evocluion actualizda sin aceptacion  ///22/06 paciente en tramite desde le 06/ de junio presnetado en san iganacio FCI, mederi sin aceptacion no disponibildiad de camas continua en tramite///25/06 Paciente con tramite cancelad0 el 22/06 pr la IPS por duplicado sin tramoite radicado   </t>
  </si>
  <si>
    <t xml:space="preserve">SONIA MARTINEZ VALENZUELA </t>
  </si>
  <si>
    <t xml:space="preserve">F059 DELIRIO NO ESPECIFICADO	</t>
  </si>
  <si>
    <t>21/06 se realiza seguimiento caso cerrado por equipo gama IPS por traslado efetivo 17/06</t>
  </si>
  <si>
    <t xml:space="preserve">JOHN EDGAR CAMACHO GARAY  </t>
  </si>
  <si>
    <t>DM NOVO / CRISIS HIPERGLUCEMIA -HTA NOVO / URETRITIS CANDIDIASICA NO GONOCOCICA</t>
  </si>
  <si>
    <t>16/06/2026 Continua en gestión para MEDICINA INTERNA, presentado en red de EAPB. 23/06/2026 Efectivo avidanti 21/06</t>
  </si>
  <si>
    <t xml:space="preserve">MARTHA CECILIA RINCON SILVA	</t>
  </si>
  <si>
    <t xml:space="preserve">F413 OTROS TRASTORNOS DE ANSIEDAD MIXTOS	</t>
  </si>
  <si>
    <t>16/06/2026 Comentado en red, para PSIQUIATRIA. 19/06/2026 Teleconsulta y tuvo egreso 17/06</t>
  </si>
  <si>
    <t>EFECTIVO TELECONSULTA</t>
  </si>
  <si>
    <t xml:space="preserve">EDUARDO NIETO </t>
  </si>
  <si>
    <t>IAM SEST GRACE 99 PTO RIESGO INTERMEDIO – KK I</t>
  </si>
  <si>
    <t>UCI INTERMEDIA</t>
  </si>
  <si>
    <t>16/06/2026 Continua en remisión a UNIDAD DE CUIDADO INTERMEDIO CORONARIO, presentado en red. 23/06/2026 Efectivo palermo 17/06</t>
  </si>
  <si>
    <t>YULI MARCELA MOSQUERA MOSQUERA</t>
  </si>
  <si>
    <t>MALARIA NO COMPLICADA, TROMBOCITOPENIA, LESION RENAL AGUDA KDIGO 2</t>
  </si>
  <si>
    <t>16/06 paciente comentada en tres ocasiones  se revisa evolucion esta comenatda por medicina interna dx fiebre no especificada se comenta no tiene evocluion adecuada no refiere sangrado importante ser mas especifico y la nesecidad del traslado sin embargo se prioriza caso se envia caso a medico de la EAPB ///22/06 Cancelado por egreso 22/06</t>
  </si>
  <si>
    <t>MORENO TRIANA ROSA MARIA</t>
  </si>
  <si>
    <t>J22X-INFECCION AGUDA NO ESPECIFICADA DE LAS VIAS RESPIRATORIAS INFERIORES</t>
  </si>
  <si>
    <t>NUEVA EMPRESA PROMOTORA DE SALUD S A,1 piso - Urgencias Expansión,UE125,MORENO TRIANA ROSA MARIA,Cédula,41557845,74,10564975,Regimen Contributivo,14/06/2026 3:32 p. m.,J22X-INFECCION AGUDA NO ESPECIFICADA DE LAS VIAS RESPIRATORIAS INFERIORES,""</t>
  </si>
  <si>
    <t>se envia correo 16-06-2026 autorizacion generada 16/06/2026 proveedor OXI50 por gestor de ips</t>
  </si>
  <si>
    <t xml:space="preserve">OBDULIO ESPEJO PEDRAZA </t>
  </si>
  <si>
    <t>se envia correo 16-06-2026 SIN SOLICITUD DE OXIGENOS EN CORREO</t>
  </si>
  <si>
    <t>ISMENIA JAIME DE HERNANDEZ</t>
  </si>
  <si>
    <t>PENDIENTE RESPUESTA EAPB</t>
  </si>
  <si>
    <t>Samantha  Silva Ocampo</t>
  </si>
  <si>
    <t>16/06/2026 Efectivo colsubsidio 94 16/06</t>
  </si>
  <si>
    <t>Luis Esteban Acosta Manchola</t>
  </si>
  <si>
    <t>16/06/2026 Salida voluntaria 16/06</t>
  </si>
  <si>
    <t>Jose Alveiro Garibello Neuta</t>
  </si>
  <si>
    <t>16/06/2026 Continua en gestión para NEUROLOGIA. 19/06/2026 Egreso 17/06</t>
  </si>
  <si>
    <t>CAICEDO PEÑA HUGO EXNEYDER</t>
  </si>
  <si>
    <t>infeccion de vias respiratorias aguda</t>
  </si>
  <si>
    <t>pendiente de respuesta eapb</t>
  </si>
  <si>
    <t>se envia correo 16-06-2026 Usuario activo con equipo concentrador + cilindro portatil + cilindro de respaldo, con entrega efectiva el día 11/06/2026.</t>
  </si>
  <si>
    <t>Brayan Arturo Castro Pinzon</t>
  </si>
  <si>
    <t>16/06/2026 Continua en gestión para NEFROLOGIA. 19/06/2026 Continua en gestión, presentado en red. 24/06/2026 Efectivo CUC 22/06</t>
  </si>
  <si>
    <t>seguimiento 18</t>
  </si>
  <si>
    <t>VASQUEZ RODRIGUEZ FERNANDO</t>
  </si>
  <si>
    <t>GUSTAVO ERNESTO MORIS</t>
  </si>
  <si>
    <t>se envia correo 16-06-2026  rta se ha n generado multiples llamados a celular registrado y no es posible comunicacion se solicito a la IPS actulizar lineas de contacto</t>
  </si>
  <si>
    <t>Norvey  Triana MuÃ±oz</t>
  </si>
  <si>
    <t>16/06/2026 Manejo en IPS 16/06</t>
  </si>
  <si>
    <t>Gloria Sofia Palacios De</t>
  </si>
  <si>
    <t>16/06/2026 Continua en gestión para NEUROLOGIA.  19/06/2026 Egreso 17/06</t>
  </si>
  <si>
    <t xml:space="preserve">Luis Francisco Avila </t>
  </si>
  <si>
    <t>16/06/2026 Egreso 16/06</t>
  </si>
  <si>
    <t>AURA MARIA, MATEUS DE NEUTA</t>
  </si>
  <si>
    <t>La usuaria reside en Soacha.</t>
  </si>
  <si>
    <t>se envia correo 16-06-2026 Paciente egresa en PHD con salud en casa el 12/06/2026.</t>
  </si>
  <si>
    <t>Florentino  Ramos -*-</t>
  </si>
  <si>
    <t>16/06/2026 Manejo en IPS 13/06</t>
  </si>
  <si>
    <t>Maria Del Cielo Burbano</t>
  </si>
  <si>
    <t>16/06/2026 Efectivo campoabierto 16/06</t>
  </si>
  <si>
    <t>Edgar Hernando Ariza Osorio</t>
  </si>
  <si>
    <t>16/06/2026 Continua en gestión para PSIQUIATRIA. 19/06/2026 Cancelado por egreso 17/06</t>
  </si>
  <si>
    <t>Rosa Maria Archila Barajas</t>
  </si>
  <si>
    <t>16/06/2026 Continua en gestión para NEUROLOGIA.  19/06/2026 Cancelado por egreso 17/06</t>
  </si>
  <si>
    <t>JULIAN ANDRES GUTIERREZ BELTRAN</t>
  </si>
  <si>
    <t>"1. HEMOTOQUEZIA Y EPI STAXIS REAGUDIZADA  2. DIAGNÓSTICO NUTRICIONAL: EUTROFICO "</t>
  </si>
  <si>
    <t>GASTROENTEROLOGIA  PEDIATRICA  NO CONVENIO PERO SE CUENTA CON LA ESPECIALIDAD SE PODRIA AUTORIZAR</t>
  </si>
  <si>
    <t>23/06/2026 Egreso 13/06</t>
  </si>
  <si>
    <t>Flor Marina Bohorquez De</t>
  </si>
  <si>
    <t xml:space="preserve">16/06/2026 Continua en gestión para PSIQUIATRIA.  19/06/2026 Continua en gestión pendiente de aceptación. 24/06/2026 En  gestión para PSIQUIATRIA + Componente Organico (Manejo antibiotico) 26/06/2026 Continua en gestión. </t>
  </si>
  <si>
    <t>VICTOR BUITRAGO</t>
  </si>
  <si>
    <t>ARTEREOGRAFIA</t>
  </si>
  <si>
    <t>SIN RESPUESTA POR PARTE DE LA EPS----------PACIENTE ADULTO</t>
  </si>
  <si>
    <t xml:space="preserve">16/06 Paciente con tramite activo pendinete asiganacion de cita el dia de hoy en la tarde por insituto del corazon //18/06 paciente ocn cita el dia 19/06 09:00 am insittuo de corazon </t>
  </si>
  <si>
    <t>OLGA CAROLINA LOBOGUERRERO CIFUENTES</t>
  </si>
  <si>
    <t>"EPISPDISO PSICOTICO "</t>
  </si>
  <si>
    <t>PSIQUIATRIA- NO SE CUENTA CON UNIDAD DE SALUD MENTAL</t>
  </si>
  <si>
    <t xml:space="preserve">18/08/2026 Efectivo a Santafe 12/06 </t>
  </si>
  <si>
    <t>MARIA OVALLE</t>
  </si>
  <si>
    <t>OJO PACIENTE PENDIENTE PARA PHD------- ADULTO</t>
  </si>
  <si>
    <t>se envia correo 16-06-2026 Caso el cual no es presentado según la estructura correspondiente para la gestion del caso, se le remite correo con la informacion requerida, adicional no emiten informacion completa para la autorizacion del agudo.</t>
  </si>
  <si>
    <t>RAFAELA DIAZ</t>
  </si>
  <si>
    <t>VASCULAR PERIFERICOO---------PACIENTE ADULTO----PACIENTE EXTRAJENRO VEN3301596</t>
  </si>
  <si>
    <t xml:space="preserve">21/06 21/06 se envia correo para dar repsuesta de EAPB </t>
  </si>
  <si>
    <t xml:space="preserve">ANGELICA LAGUNA CHAVEZ </t>
  </si>
  <si>
    <t>cateterismo+ uci intermedio</t>
  </si>
  <si>
    <t xml:space="preserve">18/06 comentado en 14 ocasiones se ecntra en tramite sin aceptacion por no disponibilidad de camas /// Paciente con tramite activo presentada en 325 ocasiones a nivel nacional sin aceptacion ///25/06 Paciente con tramite efectivo en santa teresita de normandia </t>
  </si>
  <si>
    <t xml:space="preserve">JAIRO GALINDO </t>
  </si>
  <si>
    <t xml:space="preserve">16/06 paciente con tramiete de biopsia demedila osea para dar inicio a tramite por hematooncologia pendinete de nacional, occidente san ignacion san jose ///18/06 poaciebte quien tiene biosiasia 03/07 san jos ecentro </t>
  </si>
  <si>
    <t xml:space="preserve">ZULAY SOTO </t>
  </si>
  <si>
    <t xml:space="preserve">Permiso temporal </t>
  </si>
  <si>
    <t>18/06 Paciente quien se encuentra con tramite activo presentado  en 9 ocasiones no tiene evolucion ni soportes actualizados ///22/06 cancelado por egreso 16/06</t>
  </si>
  <si>
    <t xml:space="preserve">CERRADO POR EGRESO </t>
  </si>
  <si>
    <t xml:space="preserve">16/06 paciente con solo tramite de biposia de medula osea </t>
  </si>
  <si>
    <t xml:space="preserve">LUIS FERNANDO VALENCIA </t>
  </si>
  <si>
    <t>OCUPLASTIA</t>
  </si>
  <si>
    <t>19/06/2026 Efectivo 18/06 HUSI</t>
  </si>
  <si>
    <t>EFECTIVO A HSI</t>
  </si>
  <si>
    <t>LUIS ABRAHAM OROZCO CONTRERAS</t>
  </si>
  <si>
    <t xml:space="preserve">17/06 paciete quien s encuntra en tramite sin respuesta en la red bogota nogales sanam jose centro cCPO  san carlos roma shaio sanjose FC, sin aceptacion en tramite ///19/06 paciente qjuien continua en tramite negadoi en san jose  san jose infantil, shaio, cpop, fundacion cardio infantil por no disponibilidad de camas PORFAVORpresentar ala subred sur occidente //26/06 paciente con traslado efectivo el 23 de junio para medicentro </t>
  </si>
  <si>
    <t>BLANCA ESTELA CALDERON</t>
  </si>
  <si>
    <t>VACULAR PERIFERICO</t>
  </si>
  <si>
    <t xml:space="preserve">18/06 Paciente quien se encuentra con tramite activo presentado  en 15 ocasiones tiene evolucion  y soportes actualizados ///22/06 Paciente quien se enctra cancelado por egreso 20/06 </t>
  </si>
  <si>
    <t>ROCIO  CHACON RUIZ</t>
  </si>
  <si>
    <t>se envia correo 16-06-2026 No tiene trámite de PHD... Tiene trámite de remisión para proseguir para cuidados paleativo por ahora sin manejo antibiótico</t>
  </si>
  <si>
    <t>ROSA ELENA CASTAÑO</t>
  </si>
  <si>
    <t>DX CEFALEA VASCULAR, NCOP</t>
  </si>
  <si>
    <t xml:space="preserve">18/06 paciente para uci+ neruro aceptado en institudo de coraxon manejo integral </t>
  </si>
  <si>
    <t>ANA LEONOR LADINO DE TAFUR</t>
  </si>
  <si>
    <t>OTROS TIPOS DE BLOQUEO AURICULOVENTRICULAR Y LOS NO ESPECIFICADOS</t>
  </si>
  <si>
    <t>OTROS TIPOS DE BLOQUEO AURICULOVENTRICULAR Y LOS NO ESPECIFICADOS - UCC</t>
  </si>
  <si>
    <t>18/06/2026 Autorizado en IPS 16/06</t>
  </si>
  <si>
    <t>JESUS DAVID MERCADO HURTADO</t>
  </si>
  <si>
    <t>18/06 Tramite cancelado por por salida voluntaria 16/06</t>
  </si>
  <si>
    <t>JAINER JOSE OROZCO MEJIA</t>
  </si>
  <si>
    <t>HERIDA DEL ANTEBRAZO, PARTE NO ESPECIFICADA</t>
  </si>
  <si>
    <t>18/06 Paciente con tramite cancelado salida voluntaria del dia 16/06</t>
  </si>
  <si>
    <t>JOSE ISRAEL CANGREJO APONTE</t>
  </si>
  <si>
    <t xml:space="preserve">18/06 paciente comentado en 11 ocasiones ultima evolucion de hoy sin aceptacion //22/06 tramite cancelado por salida medica </t>
  </si>
  <si>
    <t xml:space="preserve">18/06 caso duplicado </t>
  </si>
  <si>
    <t>FAVIO  CASTILLO AGUDELO</t>
  </si>
  <si>
    <t>23/06/2026 Egreso 19/06</t>
  </si>
  <si>
    <t>ALFONSO  MARTINEZ ARIAS</t>
  </si>
  <si>
    <t>18/06/2026 Aceptado en San carlos, familiares no aceptan traslado, se escala con auditoria concurrente.  22/06/2026 Egreso 21/06</t>
  </si>
  <si>
    <t>JENNY CAROLINA RINCONES TORRES</t>
  </si>
  <si>
    <t xml:space="preserve">18/06 Paciente quien continua en tramite activo sin aceptacion comentado en 8 ocasiones con ultima evolcuion de hoy ///22/06 Paciente quien continua en tramite de remision se ha presntado en ocasiones con evolcuion 21/06 comentada en Mederi, san iganacio, UNI nacional ,. centro cardiovascular colombiano Fundacion santafe y san carlos sin aceptacion///25/06 comentado en 21 ocasiones evolucion actualizada sin respuesta por no disponibilidad de camas </t>
  </si>
  <si>
    <t>YESICA  YASNO MAGIN</t>
  </si>
  <si>
    <t xml:space="preserve">18/06 Paciente cancelado por la ips como caso duplicado sin volver a radicar otro tramite </t>
  </si>
  <si>
    <t>FLAVIO  NAVARRETE CUBILLOS</t>
  </si>
  <si>
    <t>CALCULO DE CONDUCTO BILIAR CON COLECISTITIS</t>
  </si>
  <si>
    <t>23/06/2026  Egreso 18/06</t>
  </si>
  <si>
    <t>EMMA  PARRA DE SOLER</t>
  </si>
  <si>
    <t>ALETEO AURICULAR ATIPICO</t>
  </si>
  <si>
    <t xml:space="preserve">17/06 Paciente quien tiene autorizacion de manejo en la ips 14/06 se acepto san carlos se da menjo en la ips </t>
  </si>
  <si>
    <t>TERESITA DEL NIÑO JESUS HERRERA HERRERA</t>
  </si>
  <si>
    <t xml:space="preserve">18/08/2026 Aceptada en HUSI no acepta remisión 14/06. Se autoriza manejo en IPS 15/06. </t>
  </si>
  <si>
    <t>MARINA  GONZALEZ ARISTIZABAL</t>
  </si>
  <si>
    <t>16/06/2026 Continua en gestión para MEDICINA INTERNA. 19/06/2026 Egreso PHD Paleativo 19/06 24/06/20266 Egreso PHD 19/06</t>
  </si>
  <si>
    <t>OLGA CECILIA MARIÑO DE CELY</t>
  </si>
  <si>
    <t>18/06 paciente quien continua tramite de remsion sin aceptacion se comenta en 16 ocasiones ultima evolucion 18/06///22/06 Tramite cancelado alta medica 19/026</t>
  </si>
  <si>
    <t>ANA LUCIA AMORTEGUI MARTINEZ</t>
  </si>
  <si>
    <t xml:space="preserve">18/06 cancelado por caso duplicado  por la ips no hay tramite radicado </t>
  </si>
  <si>
    <t>ANA LUCIA OSMAN</t>
  </si>
  <si>
    <t>PENDIENTE FILM ARRAY MENINGITIS CULTIVOS : HEMOS, ORINA, LCR  REMISION UNIDAD NEOANATAL O2 CN  CEFEPIME 120MGIVCADA8 HRS -INFECTOLOGIA SUSPENDE AMPICILINA</t>
  </si>
  <si>
    <t>SEPSIS NEONATAL TARDIA  BRONQUIOLITIS POR RINOENTEROVIRUS SD FEBRIL SECUNDARIO</t>
  </si>
  <si>
    <t>ANA MARIA RIOS HERRERA</t>
  </si>
  <si>
    <t>ERITEMA NODOSO - LES - SD DE SJOGREN</t>
  </si>
  <si>
    <t>VALORA POR REUMATOLOGIA, PENDIENTE VAL ANESTESIA PARA DAR EGRESO</t>
  </si>
  <si>
    <t>16/06/2026 Continua en gestión para REUMATOLOGIA. 19/06/2026 18/06 valoracion de reumatologia en IPS De origen. 24/06/2026 Egreso 21/06</t>
  </si>
  <si>
    <t>JOAN SEBASTIAN GONGORA VARELA</t>
  </si>
  <si>
    <t>ANEMIA CRONICA AGUDIZADA SEVERA FERROPENIA</t>
  </si>
  <si>
    <t>REMISION MEDICINA INTERNA-HEMATOLOGIA REVALORACION GASTRO</t>
  </si>
  <si>
    <t>16/06/2026 Continua en gestión para MEDICINA INTERNA Y HEMATOLOGIA.  19/06/2026 Egreso 17/06</t>
  </si>
  <si>
    <t>ROBERTO SEPULVEDA</t>
  </si>
  <si>
    <t>MANEJO MEDICO INTENTAR DISMINUCION DE REQUERIMIENTOS DE O2 REMISION BAJA COMPLEJIDAD YA O2 EN CASA</t>
  </si>
  <si>
    <t>16/06/2026 Cancelada por egreso 16/6</t>
  </si>
  <si>
    <t>LUCIANO ANTONIO GUITIERREZ DEVIA Nº. 20262100015910762</t>
  </si>
  <si>
    <t xml:space="preserve">MEDICINA INTERNA - CON RADIOLOGIA INTERVENCIONISTA Y HEPATOLOGIA CONSULTA </t>
  </si>
  <si>
    <t xml:space="preserve">URGENCIA VITAL PAA RADIOLOGIA INTERVENCIONISTA - 'ABSCESO DEL HIGADO EN MANEJO ANt DE 4-6 SEMANAS- </t>
  </si>
  <si>
    <t xml:space="preserve">23/06/2026 Continua en gestión para RI, presentado en red. 25/06/2026 Continua en gestion para RI. </t>
  </si>
  <si>
    <t xml:space="preserve">PACIENTE QUE CONTINUA EN GESTION EN IPS 23-06 </t>
  </si>
  <si>
    <t xml:space="preserve">EVELYN ROCIO CASTRO PARRA     </t>
  </si>
  <si>
    <t>DOLOR TORÁCICO ATÍPICO- MIOPERICARDITIS AGUDA - VIRAL VS TRAUMÁTICA</t>
  </si>
  <si>
    <t>GUSTAVO SEGURA GARCIA  Nº 20262100015967292</t>
  </si>
  <si>
    <t>INFECCION DE VIAS URINARIAS   SITIO NO ESPECIFICADO</t>
  </si>
  <si>
    <t xml:space="preserve">16/06/2026 Continua en gestión para UROLOGIA. 19/06/2026 Egreso 17/06 26/06/2026 LOS SEGUIMIENTO ESTABAN BORRADOS, SE DILIGENCIA NUEVAMENTE Y SE INDAGA SOBRE EL PACIENTE CON LA EAPB. </t>
  </si>
  <si>
    <t>JUAN MANUEL JAIMES CASTAÑEDA                                  Nº. 20262100015951712</t>
  </si>
  <si>
    <t>ENFERMEDAD POR VIH//EMBOLIA Y TROMBOSIS DE OTRAS VENAS</t>
  </si>
  <si>
    <t>NELSON SUAREZ</t>
  </si>
  <si>
    <t>T07 TRAUMATISMOS MULTIPLES</t>
  </si>
  <si>
    <t>PACIENTE CON POLITRAUMATISMO POR ACCIDENTE DE TRANSITO, REQUIERE VALORACION Y MANEJO POR CIRUGIA RECONSTRUCTIVA, OTORRINO Y NEUROCIRUGIA</t>
  </si>
  <si>
    <t>21/06 21/06 se envia correo para dar repsuesta de EAPB  22/06 Por favor Subir el caso con segundo pagador</t>
  </si>
  <si>
    <t>LEONARDO MORENO</t>
  </si>
  <si>
    <t>PACIENTE EN EL CONTEXTO DE ALTA PROBABILIDAD DE LEUCEMIA EN CURSO, REQUIERE VALORACION DE HEMATOLOGIA E INTERNACION EN CUIDADO INTERMEDII</t>
  </si>
  <si>
    <t xml:space="preserve">18/06 Paciente quien contunua en tramite sin aceptacion se ha presentado en 26 ocasiones con evolucion 18/06///22/06 Paciente quien continua en tramite se ha presentado en 54 ocasiones con evolcuion del dia 22/06//25/06 Paciente comentado en 89 ocasiones ultima evolucion el 24 de junio sin aceptacion en red bogota </t>
  </si>
  <si>
    <t>CASTILLO	SOTELO	JULIO CESAR</t>
  </si>
  <si>
    <t>PTE QUE REQUIERE REHABILITACIÓN</t>
  </si>
  <si>
    <t>18/06 paciente cancelado por pertinencia medica informa equipo Gama IPS  16/06</t>
  </si>
  <si>
    <t xml:space="preserve">QUINTERO 	MARTINEZ	MORIS ESTEBAN </t>
  </si>
  <si>
    <t>TRASTORNOS MENTALES Y DEL COMPORTAMIENTO DEBIDOS AL USO DE COCAINA, ESTADO DE ABSTINENCIA CON DEL</t>
  </si>
  <si>
    <t xml:space="preserve">18/06 aceptado en NPM medical se cordino ambulncia se llego a np medical paciente sin docuemntacion ni familiar ni pacientes no aceptaron paciente y lo devolvio el paciente reiere pilicia nacional retiro documentos ///23/06 paciete ubicado en nmp medical 18/06 </t>
  </si>
  <si>
    <t>GUAYAZAN	GARCIA	ANNIE SOFIA</t>
  </si>
  <si>
    <t>18/06/2026 Efectivo 17/06 UT</t>
  </si>
  <si>
    <t xml:space="preserve">CARDENAS	RAMIREZ	JHON SEBASTIAN </t>
  </si>
  <si>
    <t>PALACIOS 	RIVERA	RICARDO</t>
  </si>
  <si>
    <t xml:space="preserve">18/06/2026 Efectivo UT 18/06 sobre las 6 pm </t>
  </si>
  <si>
    <t xml:space="preserve">LEMUS 	ORTIZ	GLADYS ODILIA </t>
  </si>
  <si>
    <t xml:space="preserve">17/06paciente quiene s aceptada en hyl el 13 de junio pero es trasladad a fray bartolome lo cual se autoriza en la ips manejo </t>
  </si>
  <si>
    <t xml:space="preserve">RODRIGUEZ 	SARMIENTO	DANIEL ALBERTO </t>
  </si>
  <si>
    <t>18/06 Paciente quien continua en tramite activo sin aceptacion comentado sin embargo se cierra caso porque no cuenta con ultima evolcuion desde e 14/06 cancelado 16/06</t>
  </si>
  <si>
    <t>BEJARANO	GOMEZ	JUANITA</t>
  </si>
  <si>
    <t>18/06 paciente quien no cuenta con evolucion desde el 15/06 se cierra por la eapb 18/06</t>
  </si>
  <si>
    <t xml:space="preserve">GOMEZ	CACERES	MARI GABI </t>
  </si>
  <si>
    <t xml:space="preserve">18/06 Paciente quien continua en tramite activo sin aceptacion comentado en 18  ocasiones con ultima evolcion de hoy 18/06//22/06 Tramite cancelado autorizado en manejo en la ips fray bartolome </t>
  </si>
  <si>
    <t>PULIDO	RODRÍGUEZ	MATIAS JERÓNIMO</t>
  </si>
  <si>
    <t xml:space="preserve">18/06 Paciente quien continua en tramite activo sin aceptacion comentado en 19  ocasiones con ultima evolcion de hoy 18/06/// Tramite cancelado por autorizacion en la ips / </t>
  </si>
  <si>
    <t xml:space="preserve">CASALLAS 	RODRÍGUEZ	DANIEL FELIPE </t>
  </si>
  <si>
    <t>18/06 paciente quien IPS gama informa efectividad en el traslado 16/06</t>
  </si>
  <si>
    <t>RAMIREZ 	OLARTE	MIGUEL ANDRES</t>
  </si>
  <si>
    <t>18/06 paciente quien se ha comentado fue aceptado en emanuel no se realiza comunicacion con ips tramite fallido comentado en seis ocasiones sin aceptacion continua tramite en gestion //// cancelado tramite por autorizado en la ips /</t>
  </si>
  <si>
    <t>GARCIA	BAUTISTA	RUBEN DARIO</t>
  </si>
  <si>
    <t xml:space="preserve">RETRASO MENTAL </t>
  </si>
  <si>
    <t xml:space="preserve">INFANTE 	RODRIGUEZ	DIEGO FERNANDO </t>
  </si>
  <si>
    <t xml:space="preserve">22/06 paciente con respuesta de traslado efectivo para consorcio clinica emanuel 13/06 pero no se realiza traslado es fallido se autoriza manejo ne la IPS </t>
  </si>
  <si>
    <t>MOSQUERA 	SASTOQUE	DIANA</t>
  </si>
  <si>
    <t>TRASTORNO ESQUIZOAFECTIVO</t>
  </si>
  <si>
    <t>22/06 paciente con tramite cancelado se autprizo en la IPS 20/06</t>
  </si>
  <si>
    <t>MORALES	GALEANO	ALCIRA</t>
  </si>
  <si>
    <t>SEUDOQUISTE DEL PANCREAS</t>
  </si>
  <si>
    <t>PANCREATECTOMÍA DISTAL VÍA LAPAROSCÓPICA</t>
  </si>
  <si>
    <t xml:space="preserve">18/06 paciente con servcio ofertado por PGD se debe grantizar en la ips </t>
  </si>
  <si>
    <t>REALIAZADO EN USS SIMON BOLIVAR</t>
  </si>
  <si>
    <t>TOVAR 	MUÑOZ	NICOLAS DAVID</t>
  </si>
  <si>
    <t>LESION DE SITIOS CONTINUOS</t>
  </si>
  <si>
    <t>CIRUGÍA DERMATOLÓGICA</t>
  </si>
  <si>
    <t xml:space="preserve">DRENAJE DE COLECCIÓN </t>
  </si>
  <si>
    <t xml:space="preserve">18/06 cita 19/ de junio universitario nacional 15:00 todo cordibado </t>
  </si>
  <si>
    <t>LEON	OSPINA	INGRID ROCIO</t>
  </si>
  <si>
    <t xml:space="preserve">18/06 aceptada el 18 de junio 10:30 am en el occidente </t>
  </si>
  <si>
    <t xml:space="preserve">QUIÑONES		ALFREDO SENEN </t>
  </si>
  <si>
    <t>se envia correo 17-06-2026</t>
  </si>
  <si>
    <t xml:space="preserve">NIÑO 	TORRES	NANCY </t>
  </si>
  <si>
    <t>COMFAORIENTE</t>
  </si>
  <si>
    <t xml:space="preserve">se envia correo 16-06-2026 </t>
  </si>
  <si>
    <t xml:space="preserve">ZAPATA 	ROJAS	LUCIANA LISETH </t>
  </si>
  <si>
    <t xml:space="preserve">RODRIGUEZ 	DE MARTINEZ	MARIA MARGARITA </t>
  </si>
  <si>
    <t>URANGO	CEDEÑO	AILANY SOFIA</t>
  </si>
  <si>
    <t>se envia correo 16-06-2026 e realiza autorizacion  con inversiones leal mora, entrega el dia martes 16-06-26 y egreso el dia 17-06-26</t>
  </si>
  <si>
    <t>CHACON	SANCHEZ	ENRIQUE</t>
  </si>
  <si>
    <t>se envia correo 16-06-2026 entrega programada para 17-06-2026</t>
  </si>
  <si>
    <t>MAURICIO CASSO NOSCUE</t>
  </si>
  <si>
    <t>PACIENTE CON TUMOR TETSICULAR METASTASICO</t>
  </si>
  <si>
    <t xml:space="preserve"> MIGRAÑA, **UCI NO CAMAS**  **PACIENTE CON TUMOR TETSICULAR METASTASICO  Radicado : 0374-134175332 : ONCOLOGIA  //    Se valida tramite con funcionario CRISTIN MARTINEZ  de eps indicando que pte esta siendo comentado en Colsub 127, clinlatec, oncolife, samaritana, san jose infantil, san carlos, sin aceptacion-.</t>
  </si>
  <si>
    <t>23/06/2026 Salida Voluntaria 23/06</t>
  </si>
  <si>
    <t>16/06/2026, **UCI NO CAMAS** **PACIENTE CON TUMOR TETSICULAR METASTASICO Radicado : 0374-134175332 : ONCOLOGIA // Se valida tramite con funcionario CRISTIN MARTINEZ de eps indicando que pte esta siendo comentado en Colsub 127, clinlatec, oncolife, samaritana, san jose infantil, san carlos, sin aceptacion-. 18/06/2026 continua en tramite 22/06/2026 contina 23/06/2026 paciente egreso</t>
  </si>
  <si>
    <t>GLORIA ALCIRA PEÑA SANCHEZ</t>
  </si>
  <si>
    <t>G459-ISQUEMIA CEREBRAL TRANSITORIA</t>
  </si>
  <si>
    <t>G459-ISQUEMIA CEREBRAL TRANSITORIA, SIN OTRA ESPECIFICACION** RADICADO · 667523 ** NO CONVENIO ** Se valida tramite con funcionario Alejandra Garzon  de eps indicando que pte esta siendo comentado en Colombia, cafam, colsubsidio, roma, eusalud sin aceptacio</t>
  </si>
  <si>
    <t>19/06/2026 Egreso PHD 18/06</t>
  </si>
  <si>
    <t>16/06/2026 G459-ISQUEMIA CEREBRAL TRANSITORIA, SIN OTRA ESPECIFICACION** RADICADO · 667523 ** NO CONVENIO ** Se valida tramite con funcionario Alejandra Garzon de eps indicando que pte esta siendo comentado en Colombia, cafam, colsubsidio, roma, eusalud sin aceptacio 18/06/2026 continua en tramite</t>
  </si>
  <si>
    <t>YUSEPHT ESNEYDER ROJAS UPEGUI</t>
  </si>
  <si>
    <t xml:space="preserve">OTROS TRASTORNOS AFECTIVOS BIPOLARES </t>
  </si>
  <si>
    <t xml:space="preserve">OTROS TRASTORNOS AFECTIVOS BIPOLARES ** SALUD MENTAL  funcionaria luz berthel Paciente sin derechos vigentes; trámite de remisión suspendido por falta de cobertura. //  funcionaria  leidys perez paciente sin derechos vigentes  no esta presentado , caso escalado con trabajo social </t>
  </si>
  <si>
    <t xml:space="preserve">19/06/2026 El 13/06 se queda sin derechos, sin embargo ya cuenta nuevamente con derechos, 17/06 IPS informa egreso. </t>
  </si>
  <si>
    <t xml:space="preserve">16/06/2026 OTROS TRASTORNOS AFECTIVOS BIPOLARES ** SALUD MENTAL  funcionaria luz berthel Paciente sin derechos vigentes; trámite de remisión suspendido por falta de cobertura. //  funcionaria  leidys perez paciente sin derechos vigentes  no esta presentado , caso escalado con trabajo social </t>
  </si>
  <si>
    <t xml:space="preserve">JOSE MARIA AGUILAR	</t>
  </si>
  <si>
    <t>17/06 Paciente quien tiene negacion por no disponibilidad de cama presntado en red bogota //25/06 se autoriza manejo en la IPS 25/06</t>
  </si>
  <si>
    <t>GLORIA AMPARO MAYORGA ENCIZO</t>
  </si>
  <si>
    <t>ANGINA DE PECHO, NO ESPECIFICADA * *HEMODINAMIA</t>
  </si>
  <si>
    <t xml:space="preserve">ANGINA DE PECHO, NO ESPECIFICADA * *HEMODINAMIA //Radicado : 0374-134296782 f/   Se valida tramite con funcionario CRISITINS MARTINEZ de eps indicando que pte esta siendo comentado en FCI, cardiodvacualr de cundi, san rafael, cetenario, samaritana, sin aceptacion. </t>
  </si>
  <si>
    <t>16/06/2026 OTROS TRASTORNOS AFECTIVOS BIPOLARES ** SALUD MENTAL  funcionaria luz berthel Paciente sin derechos vigentes; trámite de remisión suspendido por falta de cobertura. //  funcionaria  leidys perez paciente sin derechos vigentes  no esta presentado , caso escalado con trabajo social  18/06/2026  No se encuentra en remisiom 15/06/2026 egreso</t>
  </si>
  <si>
    <t>DOMINGO BERNARDO BELTRAN ROJAS</t>
  </si>
  <si>
    <t xml:space="preserve"> NEUMONIA BACTERIANA, ***</t>
  </si>
  <si>
    <t xml:space="preserve"> NEUMONIA BACTERIANA, ****A UCI CON NEUMOLOGIA Y RADIOLOGIA INTERVENCIONISTA PARA:  FIBRONBRONSCOPIA Y FILTRO DE VENA CAVA PRIORITARIO Radicado : 0374-134311489 /   Se valida tramite con funcionario CRISITINS MARTINEZ de eps indicando que pte esta siendo comentado en Samaritana, cardiosdvacualr de cundi, san jose infantil, FCI, sin aceptacion. </t>
  </si>
  <si>
    <t>16/06/2026 ' NEUMONIA BACTERIANA, ****A UCI CON NEUMOLOGIA Y RADIOLOGIA INTERVENCIONISTA PARA:  FIBRONBRONSCOPIA Y FILTRO DE VENA CAVA PRIORITARIO Radicado : 0374-134311489 /   Se valida tramite con funcionario CRISITINS MARTINEZ de eps indicando que pte esta siendo comentado en Samaritana, cardiosdvacualr de cundi, san jose infantil, FCI, sin aceptacion. 18/06/2026 No se encuentra en remision 18/06/2026 cancelada remision</t>
  </si>
  <si>
    <t>IGNACIO HIJUELOS RODRIGUEZ</t>
  </si>
  <si>
    <t xml:space="preserve"> LEUCEMIA LINFOIDE, HEMATOLOGIA   </t>
  </si>
  <si>
    <t xml:space="preserve"> LEUCEMIA LINFOIDE, HEMATOLOGIA   Radicado : 0374-134320872// Se valida tramite con funcionario SONIA GUZMAN de eps indicando que pte esta siendo comentado en Colsub 127, oncolife, INC, sin aceptacion. </t>
  </si>
  <si>
    <t>23/06/2026 Salida Voluntaria 17/06</t>
  </si>
  <si>
    <t xml:space="preserve">16/06/2026 LEUCEMIA LINFOIDE, HEMATOLOGIA   Radicado : 0374-134320872// Se valida tramite con funcionario SONIA GUZMAN de eps indicando que pte esta siendo comentado en Colsub 127, oncolife, INC, sin aceptacion. 18/06/2026 no continua en tramite. </t>
  </si>
  <si>
    <t xml:space="preserve">SEBASTIAN MARROQUIN MALDONADO	</t>
  </si>
  <si>
    <t>L958: OTRAS VASCULITIS LIMITADAS DE LA PIEL</t>
  </si>
  <si>
    <t>19/06/2026 Autorizado 12/06</t>
  </si>
  <si>
    <t xml:space="preserve">WILLIAM MORA RAMIREZ	 </t>
  </si>
  <si>
    <t xml:space="preserve">22/06 pacientebquie continua en tramite activo se ha presentado a emanuel coleman, ser kennedy, nuestra sra de la paz, hospital especializado granja ointegral de lrido tolima y hyl sin aceptacion  por no dispinibilidad de camas devoluciona 22/06///25/06 Paciente quien se encuentra con tramite comentado en 41 ocasiones con evolcuion al dia sin aceptacion </t>
  </si>
  <si>
    <t xml:space="preserve"> NELSON  FLORIDO FLORIDO</t>
  </si>
  <si>
    <t>ACV FUERA DE VENTANA  NO  se descarta elegibilidad para trombectomía mecánica en ventana extendida hasta 24 horas</t>
  </si>
  <si>
    <t xml:space="preserve">ACV FUERA DE VENTANA  NO  se descarta elegibilidad para trombectomía mecánica en ventana extendida hasta 24 horas (DAWN/DEFUSE-3) requiere RM urgente con DWI/ADC. RM no disponible institucionalmente;  Radicado : 0374-134321194 /  Se valida tramite con funcionario  KAREN TORRES de eps indicando que pte esta siendo comentado en Simon bolivar, santa clara, clinica del occiemte, avidanti, centenario, sin aceptacion. </t>
  </si>
  <si>
    <t>16/06/2026 ACV FUERA DE VENTANA  NO  se descarta elegibilidad para trombectomía mecánica en ventana extendida hasta 24 horas (DAWN/DEFUSE-3) requiere RM urgente con DWI/ADC. RM no disponible institucionalmente;  Radicado : 0374-134321194 /  Se valida tramite con funcionario  KAREN TORRES de eps indicando que pte esta siendo comentado en Simon bolivar, santa clara, clinica del occiemte, avidanti, centenario, sin aceptacion. 18/06/2026 se activa phd</t>
  </si>
  <si>
    <t xml:space="preserve">CARLOS ERNESTO CORTES GOMEZ </t>
  </si>
  <si>
    <t xml:space="preserve">GERMAN CASTILLO BARRERA </t>
  </si>
  <si>
    <t>H470: TRASTORNOS DEL NERVIO OPTICO, NO CLASIFICADOS EN OTRA PARTE</t>
  </si>
  <si>
    <t xml:space="preserve">18/06/2026 Cita 19/06  2:30 a 3:30 en IMEVI. </t>
  </si>
  <si>
    <t>MARIA GLORIA GUTIERREZ GOMEZ</t>
  </si>
  <si>
    <t xml:space="preserve">I64X ACC VASCULAR ENCEFALICO AGUDO,ONCOLOGIA* </t>
  </si>
  <si>
    <t xml:space="preserve">I64X ACC VASCULAR ENCEFALICO AGUDO,ONCOLOGIA* pendiente reporte de biopsia*Radicado : 0374-134324820 *Radicado : 0374-134324820 * Se valida tramite con funcionario  KAREN TORRES de eps indicando que pte esta siendo comentado en Proseguir, centro d ecanerologia de boyaca, INC, onkos, colsub 127, sion aceptacion. </t>
  </si>
  <si>
    <t>23/06/2026  NO TRAMITADO ANTE EAPB.</t>
  </si>
  <si>
    <t>16/06/2026 I64X ACC VASCULAR ENCEFALICO AGUDO,ONCOLOGIA* pendiente reporte de biopsia*Radicado : 0374-134324820 *Radicado : 0374-134324820 * Se valida tramite con funcionario KAREN TORRES de eps indicando que pte esta siendo comentado en Proseguir, centro d ecanerologia de boyaca, INC, onkos, colsub 127, sion aceptacion. 18/06/2026 Continua en tramite</t>
  </si>
  <si>
    <t xml:space="preserve">JOSE OCTAVIANO RAMIREZ MORENO	 </t>
  </si>
  <si>
    <t>se envia correo 17-06-2026 ndesde la central se cancela tramite de PHD   NO CUENTA CON CUIDADORES APTOS NI RED DE APOYO.</t>
  </si>
  <si>
    <t>LUIS EDUARDO MORALES ARTEAGA</t>
  </si>
  <si>
    <t>REMISION URGENTE A EMBOLIZACION POR RADIOLOGIA INTERVENCIONISTA POR HVDA POR ULCERA EXTENSA GASTRICA Y DUODENAL</t>
  </si>
  <si>
    <t>REMISION URGENTE A EMBOLIZACION POR RADIOLOGIA INTERVENCIONISTA POR HVDA POR ULCERA EXTENSA GASTRICA Y DUODENAL+HEMODINAMIA PARA TROMBOLISIS INTRACATETER POR TEP  con la llamada 202606131896  //  Se valida tramite con funcionario Jeison Fernandez de eps indicando que pte esta siendo comentado en centenario, azul, san jose infantil, shaio, nogales sin aceptacion</t>
  </si>
  <si>
    <t>19/06/2026 Continua en gestión para UCI, Radiologia Intervencionista, comentado en red, en espera de aceptación.  26/06/2026 En gestión para UCI, RI. Sin aceptación al momento.</t>
  </si>
  <si>
    <t xml:space="preserve">16/06/2026 REMISION URGENTE A EMBOLIZACION POR RADIOLOGIA INTERVENCIONISTA POR HVDA POR ULCERA EXTENSA GASTRICA Y DUODENAL+HEMODINAMIA PARA TROMBOLISIS INTRACATETER POR TEP  con la llamada 202606131896  //  Se valida tramite con funcionario Jeison Fernandez de eps indicando que pte esta siendo comentado en centenario, azul, san jose infantil, shaio, nogales sin aceptacion 18/06/2026 continua en tramite   22/06/2026 pendiente ubicacion 25/06/2026 Continua en tramite  2+/06/2026 continua en tramite </t>
  </si>
  <si>
    <t>ANGELA QUEVEDO PUENTES</t>
  </si>
  <si>
    <t xml:space="preserve"> D390 TUMOR DE COMPORTAMIENTO INCIERTO O DESCONOCIDO DEL UTERO</t>
  </si>
  <si>
    <t xml:space="preserve"> D390 TUMOR DE COMPORTAMIENTO INCIERTO O DESCONOCIDO DEL UTERO*URGENTE yamile  314 424 52 04   -  yohana molina   314 318 63 44  HEMDOINAMIA+UCI CORONARIA*Radicado : 0374-134334022 //     Se valida tramite con funcionario YUDI SANCHEZ de eps indicando que pte esta siendo comentado en Samaritana, FCI, colsub 100, san carlos, cardiodvacualr de cundi, medical, sin aceptacion. </t>
  </si>
  <si>
    <t>23/06/2026 ERROR EN IPS DE ORIGEN, se encuentra en palermo. Continua en gestión para HEMODINAMIA E INTERVENCIONISMO. 25/06/2026 Cancelado por IPS sin mayor información el 23/06</t>
  </si>
  <si>
    <t xml:space="preserve">16/06/2026 paciente pendiente por ubicacion perniene tramite </t>
  </si>
  <si>
    <t>LAURA STEFANIA MORALES ROJAS</t>
  </si>
  <si>
    <t xml:space="preserve">J960 INSUFICIENCIA RESPIRATORIA AGUDA,  </t>
  </si>
  <si>
    <t xml:space="preserve">J960 INSUFICIENCIA RESPIRATORIA AGUDA,   bitacora número 1586151  se solicita apoya al secretaria de salud  se envia historia clinica no se logra comunicacion con la aseguradora, se escaal caso con auditorias de la aseguardoar se envia evolucion medica actualziada // La paciente se esta comentando como urgencia vital en los siguientes prestadores;SUBRED SUR, SUBRED NORTE, SIMÓN BOLÍVAR, SOCIEDAD DE CIRUGÍA SAN JOSÉ, FUNDACIÓN HOSPITAL INFANTIL UNIVERSITARIO SAN JOSÉ, CLÍNICA UNIVERSIDAD DE LA SABANA, HOSPITAL MEDERI, HOSPITAL DE LA SAMARITANA, HOSPITAL UNIVERSITARIO, CLÍNICA SAN RAFAEL, FUNDACIÓN ROOSEVELT, USS KENNEDY, HOSPITAL TUNAL, USS BOSA, USS MEISSEN, TINTAL, SANTA LIBRADA, VISTA HERMOSA, USS ENGATIVA, USS SUR, TUNJUELITO, HOSPITAL SANTA CLARA - SUBRED CENTRO ORIENTE BOGOTÁ - SUBRED TINTALen espera de respuesta </t>
  </si>
  <si>
    <t>Paciente aceptado en Ips Roousvelt el dia 16_06_2026</t>
  </si>
  <si>
    <t xml:space="preserve">MARCO AURELIO PENALOZA BASTO	</t>
  </si>
  <si>
    <t>se envia correo 17-06-2026  se verifica correo y se realiza tramite del phd y se autoriza el paquete para prestador LOGROS ya que paciente es cronico con atencion de clinica de heridas.</t>
  </si>
  <si>
    <t xml:space="preserve">JOSE MANUEL OVALLE BOLANOS	 </t>
  </si>
  <si>
    <t>C602: TUMOR MALIGNO DEL CUERPO DEL PENE</t>
  </si>
  <si>
    <t>se envia correo 17-06-2026 	
egreso  phd 18-6-26</t>
  </si>
  <si>
    <t>I808: FLEBITIS Y TROMBOFLEBITIS DE OTROS SITIOS</t>
  </si>
  <si>
    <t>se envia correo 17-06-2026 Caso autorizado a prestador HACES quien indico cobertura para la prestacion del servicio</t>
  </si>
  <si>
    <t xml:space="preserve">DORALICIA ROCHA BASTO	</t>
  </si>
  <si>
    <t xml:space="preserve">se envia correo 17-06-2026 </t>
  </si>
  <si>
    <t>JOSE ORLANDO BOHORQUEZ MARTINEZ</t>
  </si>
  <si>
    <t>se envia correo 17-06-2026 El usuario fue presentado por la institución hospitalaria el día domingo 14/06; sin embargo, la solicitud fue remitida por mederi inicialmente a un área incorrecta, lo que generó una demora en el proceso. La solicitud fue recibida por el área correspondiente hasta el día martes 16/06.</t>
  </si>
  <si>
    <t>MARIA BARBARA LEON CARDENAS</t>
  </si>
  <si>
    <t>se envia correo 17-06-2026 "Paciente crónico con prestador Global Life a quien se le reporta caso via correo para gestion.
"</t>
  </si>
  <si>
    <t xml:space="preserve">NUBIA RUBIO YANGUMA	</t>
  </si>
  <si>
    <t xml:space="preserve">A419 - SEPTICEMIA, NO ESPECIFICADA	</t>
  </si>
  <si>
    <t xml:space="preserve">ROSA TULIA GARCIA DE PAVA </t>
  </si>
  <si>
    <t xml:space="preserve"> I500 - INSUFICIENCIA CARDIACA CONGESTIVA</t>
  </si>
  <si>
    <t xml:space="preserve">MARIA IDALI GARCIA DE CAUTIVA	 </t>
  </si>
  <si>
    <t>J441 - ENFERMEDAD PULMONAR OBSTRUCTIVA CRONICA CON EXACERBACION AGUDA</t>
  </si>
  <si>
    <t xml:space="preserve">BEATRIZ BECERRA RODRIGUEZ	 </t>
  </si>
  <si>
    <t xml:space="preserve">MARCO AURELIO PEÑALOZA BASTO </t>
  </si>
  <si>
    <t xml:space="preserve"> L984 - ULCERA CRONICA DE LA PIEL, NO CLASIFICADA EN OTRA PARTE</t>
  </si>
  <si>
    <t xml:space="preserve">MARIA ESPERANZA RODRIGUEZTOVAR	 </t>
  </si>
  <si>
    <t>A419 - SEPTICEMIA, NO ESPECIFICADA* E43X - DESNUTRICION PROTEICOCALORICA SEVERA, NO ESPECIFICADA</t>
  </si>
  <si>
    <t>se envia correo 17-06-2026  ya cuenta CON AUTORIZACION  #    349240123  para   el proveedor   MESSER</t>
  </si>
  <si>
    <t>YENNY ROCIO SUESCA TRIANA</t>
  </si>
  <si>
    <t xml:space="preserve">Paciente en remisión activa por Ginecologia Oncologica. </t>
  </si>
  <si>
    <t xml:space="preserve">17/06No adjuntado soporte d el abiopsia con gran posibilidad de aceptacion de medilaser continua ne presntacion///25/06 Paciebte quien continua en tramite de remsion a la fecha no ha sido aceptado por ningun ips por no disponibildiad de camas adicional no tiene soportes de biposia de histopatologia auditor medico cancelata tramite la EAPB </t>
  </si>
  <si>
    <t xml:space="preserve">18/06: se informa el dia 17 a la jefe jenifer la importancia de adjuntar la biposia para el proceso de remsion y solicitud de la EPS 19/06: Paciente continua en remsion activa se ha realizado las notas respectivas en las plataformas asignadas para tal fin de la EPS sin respuesta hasta la fecha. 22/06: paciente continua en proceso de remsion sin respuesta hasta la fecha. 23/06: Paciente continua con remision activa. 24/06: Paciente continua en proceso de solicitud de remision 25/06: se informa a la jefe jenifer la respectiva respuesta de la EPS, la jefe indica que ellos han enviado los correos pertinentes sin respuesta a la fecha por lo cual solicitan envio de correos y telefonos para enviar la solicitud de la misma. 26/06: Paciente continua en proceso de remision activo </t>
  </si>
  <si>
    <t xml:space="preserve">MARIA GRACIELA CRUZ DE PINZON	</t>
  </si>
  <si>
    <t>G737 - MIOPATIA EN OTRAS ENFERMEDADES CLASIFICADAS EN OTRA PARTE</t>
  </si>
  <si>
    <t xml:space="preserve">MARTHA FERNANDA VALENCIA TOVAR	 </t>
  </si>
  <si>
    <t xml:space="preserve"> J459 - ASMA, NO ESPECIFICADA</t>
  </si>
  <si>
    <t>HERNAN NIÑO BARCENAS</t>
  </si>
  <si>
    <t>EPS EMMSANAR</t>
  </si>
  <si>
    <t>Z865 HISTORIA PERSONAL DE OTROS TRASTORNOS MENTALES O DEL COMPORTAMIENTO</t>
  </si>
  <si>
    <t xml:space="preserve">21/06 21/06 se envia correo para dar repsuesta de EAPB  23/06 Al verificar el caso en nuestro sistema de información se evidencia que el caso no se encuentra en trámite de referencia, por tanto se solicita a la IPS reportar el caso a través de los canales empresariales establecidos: Correo electrónico: referencia@emssanareps.co. Teléfono: 6017055835 opción 1. </t>
  </si>
  <si>
    <t xml:space="preserve">Paciente continua en proceso de remsion activa 19/06: Paciente activa con remision activa. 22/06:  Egreso paciente </t>
  </si>
  <si>
    <t>AC179 I330 - ENDOCARDITIS INFECCIOSA AGUDA Y SUBAGUDA</t>
  </si>
  <si>
    <t xml:space="preserve">ROBERT LOZANO TOVAR </t>
  </si>
  <si>
    <t>E43X - DESNUTRICION PROTEICOCALORICA SEVERA, NO ESPECIFICADA* G478 - OTROS TRASTORNOS DEL SUEÑO* I429 - CARDIOMIOPATIA, NO ESPECIFICADA* R418 - OTROS SINTOMAS Y SIGNOS QUE INVOLUCRAN LA FUNCION COGNOSCITI</t>
  </si>
  <si>
    <t>DORILA ARGUELLO DE VELAZCO</t>
  </si>
  <si>
    <t>I638 OTROS INFARTOS CEREBRALES</t>
  </si>
  <si>
    <t xml:space="preserve">17/06 pacinete quien continua ne tramite  negada en san rafael, red humana, subredes,  no disponibilidad de camas ///25/06 se cancela tramite por egreso medico 19/05 </t>
  </si>
  <si>
    <t>Paciente continua con remision activa. 19/06: Paciente continua remsion activa. 22/06: Cancela remisión</t>
  </si>
  <si>
    <t>ODILIA SALGUERO GAMEZ</t>
  </si>
  <si>
    <t xml:space="preserve">se cierra caso </t>
  </si>
  <si>
    <t>ROSA MARIA BARRERA DE MORENO</t>
  </si>
  <si>
    <t xml:space="preserve">Se escala caso dada la estancia hospitalaria en el servicio de urgencias, UBICADO NO ACEPTA REMISION P/ UBICAR POR EPS </t>
  </si>
  <si>
    <t>18/06/2026 Cancelado por egreso medico 17/06</t>
  </si>
  <si>
    <t>Egreso 17/06 en la tarde,</t>
  </si>
  <si>
    <t>Hijo de Yuri daniela falutero rivera</t>
  </si>
  <si>
    <t>Sin respuesta  número de caso radicado desde ips 4212875</t>
  </si>
  <si>
    <t>Alba Francisca Osorio De Zea</t>
  </si>
  <si>
    <t>Paciente que requiere Phd Cronico y Unidad Renal Ambulatoria</t>
  </si>
  <si>
    <t>Justin Stevan Bedoya Mendoza</t>
  </si>
  <si>
    <t>L039</t>
  </si>
  <si>
    <t>Paciente que remisión para otorrino ya sea a unidad que cuente con el servicio, o para tramite de valoración redondo</t>
  </si>
  <si>
    <t xml:space="preserve">19/06 paciente quien acapeta martes 23de junio nogales  efectivo </t>
  </si>
  <si>
    <t>GALIS JOSE CASTRO ZUNIGA</t>
  </si>
  <si>
    <t>artritis septica  de tobillo derecho</t>
  </si>
  <si>
    <t xml:space="preserve">18/06  Aceptada en el instituo del corazpon 17 de junio 02:00 pm </t>
  </si>
  <si>
    <t>ELVIA YADIRA PUENTES BAZURTO </t>
  </si>
  <si>
    <t>SIN REEPUESTA</t>
  </si>
  <si>
    <t xml:space="preserve">23/06/2026 Efectivo 19/06 en colcan. </t>
  </si>
  <si>
    <t>BLANCA DIDIMA AVILA</t>
  </si>
  <si>
    <t>ELECTROFISIOLOFIA</t>
  </si>
  <si>
    <t xml:space="preserve">22/06 paciente con tramite cancelado por alta medica 17/06 </t>
  </si>
  <si>
    <t>18/06 Paciente quien se ecuentra en tramite activo presentado red bogota sur ocodente san jo infantil sin aceptacion //26/06 paciente quien continua en manejo con atramite activo no se ha logrado ubicacion//25/06 Paciente  quien por pertienecia clinica medico cx se beneficia de la aputacion de MI 23/ 06</t>
  </si>
  <si>
    <t>JOSE TOMAS DIAZ  </t>
  </si>
  <si>
    <t>CATETERISMO CARDICAO</t>
  </si>
  <si>
    <t xml:space="preserve">18/06 paciente aceptado 19/06 09:30 am incorazon </t>
  </si>
  <si>
    <t>SIN RESPUEST</t>
  </si>
  <si>
    <t>JHON MAYCKER JESUS CENTENO RENGIFO</t>
  </si>
  <si>
    <t>FFFDS</t>
  </si>
  <si>
    <t xml:space="preserve">CIRUGIA DE MANO--- PACIENTE VEN31756706 </t>
  </si>
  <si>
    <t> JUAN SEBASTIAN CELIS VAZQUEZ</t>
  </si>
  <si>
    <t xml:space="preserve">22/06 paciente con evoluvion actualizada mederi, FCI, Samarioatana, UNI Nacional, san ijnacio sin dispoinibilidad de camas no aceptacion ///25/06 Paciente quien continua en tramite con evolcuion actulizada comentado en 17 ocasiones en la misma red </t>
  </si>
  <si>
    <t xml:space="preserve">OLIVO CASTAÑEDA NEIRA </t>
  </si>
  <si>
    <t xml:space="preserve">Tramite radicado # 1582523 pendiente aceptación </t>
  </si>
  <si>
    <t xml:space="preserve">21/06 se envia casoo a gestion 25/06cancelado por egreso </t>
  </si>
  <si>
    <t>Egreso ayer 3 pm</t>
  </si>
  <si>
    <t>TIFFANY NICOL MARROQUIN BARRERA</t>
  </si>
  <si>
    <t>anafilaxia con suelo empírico, bacteriemia ele, sx de respuesta inflamatoria, dht aguda</t>
  </si>
  <si>
    <t xml:space="preserve">18/06/2026 SIN COBERTURA POR EPS 15/06 paciente se administra medicamento de manera particular. </t>
  </si>
  <si>
    <t>Egreso 16 11 am.</t>
  </si>
  <si>
    <t xml:space="preserve">GLORIA ESTHELA JIMENEZ GOMEZ </t>
  </si>
  <si>
    <t xml:space="preserve">Fractura de la base del cráneo </t>
  </si>
  <si>
    <t>23/06/2026 Egreso 18/06</t>
  </si>
  <si>
    <t>JUAN CARLOS RODRIGUEZ MORALES</t>
  </si>
  <si>
    <t>Infarto transmural agudo</t>
  </si>
  <si>
    <t>SERVICIO NO OFERTADO  (TOMOGRAFIA COMPUTADA CORONARIA). Comentado en red, clínica del occidente, hospital san Ignacio, hospital cardiovascular de Soacha, hospital san Rafael, hospital de mederi y cardio infantil ////Pendiente aceptación.</t>
  </si>
  <si>
    <t>18/06/2026 En gestión, continua presentandose para asignación de citas para TOMOGRAFIA COMPUTADA DE CORONARIAS.   22/06/2026 Efectivo San rafael 23/06 9+20 am</t>
  </si>
  <si>
    <t>VANIA NOAH NIETO TAPIERO</t>
  </si>
  <si>
    <t>Plan canguro</t>
  </si>
  <si>
    <t>Requiere cita de plan canguro para egreso seguro. Pretérmino de 32 semanas  Gestación gemelar monocorial biamniotica - Gemelo #1  Síndrome de dificultad respiratoria del recién nacido</t>
  </si>
  <si>
    <t xml:space="preserve">18/06/2026 NO TRAMITADO ANTE EAPB - NO SE MANEJA CON REFERENCIA. </t>
  </si>
  <si>
    <t>Egreso ayer 11 + 58 con cita de plan canguro</t>
  </si>
  <si>
    <t xml:space="preserve">DORA PINZON DE HERNANDEZ </t>
  </si>
  <si>
    <t xml:space="preserve">Pop Traqueostomía + Gastrostomía </t>
  </si>
  <si>
    <t xml:space="preserve">Requiere PHD crónico. </t>
  </si>
  <si>
    <t>se envia correo 17-06-2026  valoración por IPS ENFETER 18-6-26 </t>
  </si>
  <si>
    <t>Autorizado Oxiayuda pendiente entrega el día 19/06/2026.</t>
  </si>
  <si>
    <t xml:space="preserve">TEMISTOCLES PULIDO GALINDO </t>
  </si>
  <si>
    <t xml:space="preserve">Infarto agudo -Diabetes mellitus -insuficiencia cardiaca aguda </t>
  </si>
  <si>
    <t>Pendiente asignación de proveedor phd agudo</t>
  </si>
  <si>
    <t xml:space="preserve">Programación PICC para hoy. </t>
  </si>
  <si>
    <t xml:space="preserve">JOSE ISAIAS ROA VARGAS </t>
  </si>
  <si>
    <t>Neumonía Basal Izquierda tratada Insuficiencia Cardiaca Aguda Síndrome mielodisplásico hipoplásico a confirmar</t>
  </si>
  <si>
    <t>se envia correo 17-06-2026 entrega efectiva el 17 de junio 2026</t>
  </si>
  <si>
    <t>Autorizado con Airliquide pendiente entrega el día 18/06/2026 paciente residente de Villavicencio.</t>
  </si>
  <si>
    <t xml:space="preserve">JAIRO SANCHEZ GUEVARA </t>
  </si>
  <si>
    <t>Neumonía adquirida en comunidad vs neumopatía crónica sobre infectada a clasificar epilepsia resección de tumor del cuerpo calloso 2020 hipertensión arterial</t>
  </si>
  <si>
    <t>se envia correo 17-06-2026  autorizacion con oxi care , entrega programada para el dia de hoy 18 de junio </t>
  </si>
  <si>
    <t>Proveedor OXI CARE. Entregado hoy</t>
  </si>
  <si>
    <t>C760 TUMOR MALIGNO DE CABEZA, CARA Y CUELLO</t>
  </si>
  <si>
    <t xml:space="preserve">PACIENTE ACTUALMENTE CON CUADRO  SEPTICO  EN MANEJO,  CON MASA EN CUELLO CON DIAGNOSTICO DE CARCINOMA A CONFORMAR POR INMUNOHISTOQUIMICA, SOLICITAN MANEJO INTEGRAL POR ONCOLOGIA, CIRUGIA DE CABEZA Y CUELLO.  </t>
  </si>
  <si>
    <t xml:space="preserve">18/06 paciente quien llega ahace 3 meses refieren paciente no es de capital salud en adresss no acepto su afiliacion no activo  </t>
  </si>
  <si>
    <t>OMAIRA ESPINOSA</t>
  </si>
  <si>
    <t>D591 OTRAS ANEMIAS</t>
  </si>
  <si>
    <t>PACIENTE CON ANTECEDENTE DE CA DE TIROIDES, CON METASTASIS A CELEBRO, CON ANEMIA HEMOLITICA ACTUALMENTE, ANTECEDENTE DE LES, REQUIERE CUIDADOS INTERMEDIOS PARA VALORACION Y MANEJO POR HEMATOLOGIA, REUMATOLOGIA Y UROLOGIA.</t>
  </si>
  <si>
    <t xml:space="preserve">25/06 Paciente con trasladoe efectivo en simon bolivar </t>
  </si>
  <si>
    <t xml:space="preserve">MARIA DELGADILLO </t>
  </si>
  <si>
    <t>PACIENTE CON CUADRO AGUDO ANEMICO, REQUIERE UNIDAD DE CUIDADO INTERMEDIO PARA MANEJO INTEGRAL POR HEMATOLOGIA, REUMATOLOGIA Y URILOGIA.</t>
  </si>
  <si>
    <t>23/06/2026 Continua en gestión para GASTROENTEROLOGIA.  25/06/2026 Egreso 22/06</t>
  </si>
  <si>
    <t>GABRIEL FERNANDO, DOMINGUEZ GARZON</t>
  </si>
  <si>
    <t>REMISION UCI + CX CARDIOVASCULAR. COMENTADO CON EPS RAD 668787</t>
  </si>
  <si>
    <t>19/06/2026 efectivo CUC 16/06</t>
  </si>
  <si>
    <t>FABIO, PEÑUELA DIAZ</t>
  </si>
  <si>
    <t>ENDOSCOPIA DE VIAS DIGESTIVAS ALTAS BAJO SEDACIÓN</t>
  </si>
  <si>
    <t xml:space="preserve">18/06/2026 Paciente tramitado por PHD. Volver a cargar en caso de requerir. </t>
  </si>
  <si>
    <t>MICHELL DAYANNA, CAMPOS LOPEZ</t>
  </si>
  <si>
    <t xml:space="preserve">Pendiente autorización. </t>
  </si>
  <si>
    <t xml:space="preserve">19/06/2026 Cita 15/06 San rafael </t>
  </si>
  <si>
    <t>JORGE ELIECER, FERRO VANEGAS</t>
  </si>
  <si>
    <t>ENFERMEDAD RENAL CRÓNICA, NO ESPECIFICADA</t>
  </si>
  <si>
    <t>RESONANCIA MAGNETICA DE ARTICULACIONES DE MIEMBRO INFERIOR (ESPECIFICO)</t>
  </si>
  <si>
    <t>RADICADO 1305-134342199 FAMI- PRESENTDAO FAMISANAR</t>
  </si>
  <si>
    <t>23/06/2026 Egreso 19/06 - cita efectiva en cardiovascular de cundinamarca.</t>
  </si>
  <si>
    <t>ANA ANDREA, HIDALGO MARTIN</t>
  </si>
  <si>
    <t>Angioresonancia cerebral en fase arterial y venosa</t>
  </si>
  <si>
    <t xml:space="preserve">18/06/2026 Cita 15/06 10 pm en San rafael. </t>
  </si>
  <si>
    <t>JULIA, MALDONADO DE CACERES</t>
  </si>
  <si>
    <t>CPRE y valoración por gastroenterología</t>
  </si>
  <si>
    <t>Comentado a la EPS</t>
  </si>
  <si>
    <t>18/06/2026 Efectivo Clinica occidente 17'06</t>
  </si>
  <si>
    <t>YOLANDA DE JESUS, SANCHEZ GALVEZ</t>
  </si>
  <si>
    <t>COMENTADO CON SAID. PHD CRONICO</t>
  </si>
  <si>
    <t>se envia correo 17-06-2026 egresa con extensión hospitalaria 17-6-26</t>
  </si>
  <si>
    <t>CLAUDIA JEANET, PAEZ</t>
  </si>
  <si>
    <t xml:space="preserve">PHD CRONICO. COMENTADO CON EPS </t>
  </si>
  <si>
    <t>se envia correo 17-06-2026 Paciente aceptado el 18/06 para PHD por IPS Health and life.</t>
  </si>
  <si>
    <t>JORGE EUCLIDES, VILLALBA QUEVEDO</t>
  </si>
  <si>
    <t xml:space="preserve">PHD CRONICO - PRESENTADO A EPS // RESIDE EN UNE CUNDINAMARCA </t>
  </si>
  <si>
    <t>se envia correo 17-06-2026 Tramite fue cancelado el 17/06 por la clinica.</t>
  </si>
  <si>
    <t xml:space="preserve">RITA NORELA RODRIGUEZ DE GOMEZ	 </t>
  </si>
  <si>
    <t>se envia correo 17-06-2026  Paciente valorado y aceptado por IPS HEALTH AND LIFE el día 18 junio 2026.</t>
  </si>
  <si>
    <t xml:space="preserve">RUTH CAMPOS MONTIEL </t>
  </si>
  <si>
    <t>se envia correo 17-06-2026  se confirma egreso el dia 17 de Junio de 2026 para manejo PHD – domiciliario--</t>
  </si>
  <si>
    <t xml:space="preserve">JAIRO MARTINEZ VELASCO </t>
  </si>
  <si>
    <t>C155: TUMOR MALIGNO DEL TERCIO INFERIOR DEL ESOFAGO</t>
  </si>
  <si>
    <t xml:space="preserve">23/06/2026 Continua en gestión para GASTROENTEROLOGIA. 25/06/2026 Continua en gestión. </t>
  </si>
  <si>
    <t xml:space="preserve">MARIA DEL CARMEN QUINTERO FERNANDEZ </t>
  </si>
  <si>
    <t>se envia correo 18-06-2026 Paciente valorado y aceptado por IPS HEALTH AND LIFE el día 16 junio 2026.</t>
  </si>
  <si>
    <t xml:space="preserve">JOSEFINA LARGO BANOL </t>
  </si>
  <si>
    <t>C184: TUMOR MALIGNO DEL COLON TRANSVERSO</t>
  </si>
  <si>
    <t>se envia correo 18-06-2026  inicialmente presentado a prestador Goleman quien no acepta paciente por lo cual se genera servicios a prestador HEALTH LIFE quien informa: Solicito de su amable colaboración para autorización del siguiente paquete para valoración por alta temprana E985111   PAQUETE DE ATENCIÓN DOMICILIARIO A PACIENTE CRONICO CON TERAPIAS 
890112  ATENCION (VISITA) DOMICILIARIA, POR TERAPIA RESPIRATORIA (4) y acepta paciente</t>
  </si>
  <si>
    <t xml:space="preserve">se envia correo 18-06-2026 </t>
  </si>
  <si>
    <t xml:space="preserve">ESTELLA GUZMAN CASTILLO	 </t>
  </si>
  <si>
    <t>S728: FRACTURA DE OTRAS PARTES DEL FEMUR</t>
  </si>
  <si>
    <t>se envia correo 18-06-2026 aceptado por ROHI 18-6-26  la IPS Hospitalaria confirme egreso a PHD</t>
  </si>
  <si>
    <t xml:space="preserve">OSCAR CHONA ROJAS	</t>
  </si>
  <si>
    <t>se envia correo 18-06-2026 CANCELADO:  NO CUMPLE criterios de ingreso a programa de Cuidados Paliativos Domiciliarios, debido a que Médico tratante realiza acercamiento lo cual indica que se encuentra inestable hemodinámicamente.</t>
  </si>
  <si>
    <t xml:space="preserve">MARIA CELINA OMBITA DE PENUELA	</t>
  </si>
  <si>
    <t xml:space="preserve">se envia correo 18-06-2026 Paciente es cronico con proveedor Logros quien realizan visita el dia 17/06/2026  informar que el paciente fue valorado el día de hoy, encontrándose apto para continuar con manejo domiciliario,anexamos carta de aceptacion </t>
  </si>
  <si>
    <t xml:space="preserve">MARIA LENIS RIOS MARIN	</t>
  </si>
  <si>
    <t>se envia correo 18-06-2026 Paciente autorizado a prestador Goleman pendiente de valoracion para posible aceptacion</t>
  </si>
  <si>
    <t xml:space="preserve">NOAH OROZCO HERNANDEZ </t>
  </si>
  <si>
    <t>J219 - BRONQUIOLITIS AGUDA, NO ESPECIFICADA</t>
  </si>
  <si>
    <t>14/06/2026 se envía solicitud a EPS, pendiente de autorización. 15/06/2026: Pendiente autorización por parte de EPS. 16/06/2026: Se envía correo a auditoria de nueva para la autorización dado que fines de semana no autorizan 17/06/2026: EPS autoriza, pendiente fecha de entrega por parte del proveedor.</t>
  </si>
  <si>
    <t>MURILLO	RODRIGUEZ	MAICOL STIVEN</t>
  </si>
  <si>
    <t xml:space="preserve">18/06 Paciente quien se traslado en clinica de la fray bartolome </t>
  </si>
  <si>
    <t>PATIÑO	PARDO	MARÍA ANGÉLICA</t>
  </si>
  <si>
    <t>IPS SIN CAMAS</t>
  </si>
  <si>
    <t>23/06/2026 Manejo en IPS 20/06</t>
  </si>
  <si>
    <t>CASTRO	SANCHEZ	FLORINDA</t>
  </si>
  <si>
    <t>23/06/2026 Efectivo 16/06 H&amp;l</t>
  </si>
  <si>
    <t>ARBOLEDA	OBREGON	CARMEN GISELA</t>
  </si>
  <si>
    <t>PATRIMONIO AUTÓNOMO FONDO DE ATENCIÓN EN SALUD PPL 2025</t>
  </si>
  <si>
    <t xml:space="preserve">21/06 tranite cancelado por infromacion de la equipo GAMA IPS </t>
  </si>
  <si>
    <t>TRAMITE CANCELADO</t>
  </si>
  <si>
    <t>NO AFILIACIÓN VIGENTE</t>
  </si>
  <si>
    <t>ORTIZ	RADA	MAICOL ANDRES</t>
  </si>
  <si>
    <t>TRASTORNO DEPRESIVO RECURRENTE, NO ESPECIFICADO</t>
  </si>
  <si>
    <t xml:space="preserve">19/06 Tramite finalizado por efecgtividad emanuel 17/06 </t>
  </si>
  <si>
    <t>MOSQUERA	MOSQUERA	CRISTIAN DAVID</t>
  </si>
  <si>
    <t xml:space="preserve">19/06 Paciente quien se encuntra con tramite finalizado grupo cisne 18/06 </t>
  </si>
  <si>
    <t>PEREIRA	PINZON	JESSICA DAYANNA</t>
  </si>
  <si>
    <t>F312 TRASTORNO AFECTIVO</t>
  </si>
  <si>
    <t>19/06/2026 Continua en gestión para PSIQUATRIA.  24/06/2026 Efectivo emmanuel 21/06</t>
  </si>
  <si>
    <t>OJEDA	OJEDA	ERIKA CAROLINA</t>
  </si>
  <si>
    <t xml:space="preserve">18/06  Paciente quien se ecnuntra en tramite aun sin aceptacion  san jose nacional occdente san iganacio ///23/06 cita 02/ de julio san jose centro bipsia riñon con manejo mabulatorio </t>
  </si>
  <si>
    <t>PEDRAZA	RODRÍGUEZ	ANA BELÉN</t>
  </si>
  <si>
    <t>OTRAS HEMORRAGIAS SUBARACNOIDEAS</t>
  </si>
  <si>
    <t>23/06/2026 Egreso 21/06 (Cita efectiva 25/06 en cardiovascular de soacha)</t>
  </si>
  <si>
    <t>SANDOVAL		RAQUEL</t>
  </si>
  <si>
    <t>HEMORRAGIA INTRACEREBRAL EN HEMISFERIO, NO ESPECIFICADA</t>
  </si>
  <si>
    <t>PHD - TERAPIA FÍSICA Y POR FONOAUDIOLOGÍA</t>
  </si>
  <si>
    <t>se envia correo 18-06-2026 Paciente aceptada el 18/06 por IPS Health and life.</t>
  </si>
  <si>
    <t>GULLOSO	ROCHA	ARLLENIS PAOLA</t>
  </si>
  <si>
    <t>PHD - ANTIBIÓTICO</t>
  </si>
  <si>
    <t>GONZÁLEZ		FERNANDO</t>
  </si>
  <si>
    <t>S373 lesión o trauma físico directo en el conducto de la uretra</t>
  </si>
  <si>
    <t>CUIDADO CRÓNICO</t>
  </si>
  <si>
    <t>se envia correo 18-06-2026 "Se validan soportes y se evidencia que el caso es para : PACIENTE CONTINÚA CON MISMO MANEJO MÉDICO INSTAURADO, EN UNIDAD DE CUIDADOS
INTENSIVOS DADO NECESIDAD DE SOPORTE VENTILATORIO. SE INICIA MANEJO EN UNIDAD DE CRONICOS, proceso que debe ser realizado por referencia y contrareferencia"</t>
  </si>
  <si>
    <t>NEMEN	MORENO	MARIA ROSALBA</t>
  </si>
  <si>
    <t>INFARTO EREBRAL</t>
  </si>
  <si>
    <t>se envia correo 18-06-2026 no es clara la solicitud , relacionan 2 pacientes distintos</t>
  </si>
  <si>
    <t>ARIAS	CAVIEDES	LILIANA</t>
  </si>
  <si>
    <t>DONALDO ENRIQUE PLATA BLANCHARD</t>
  </si>
  <si>
    <t>C631 Tumor maligno del cordón espermático.</t>
  </si>
  <si>
    <t>19/06/2026 En gestión continua para MEDICINA INTERNA, continua presentado ha sido negado por no disponibilidad de camas.  26/06/2026 Egreso PHD 21/06</t>
  </si>
  <si>
    <t>NOHORA LILIANA NAVARRETE LOPEZ</t>
  </si>
  <si>
    <t>C539 Tumor maligno del cuello del útero, sin otra especificación</t>
  </si>
  <si>
    <t xml:space="preserve">23/06/2026 Egreso 19/06 </t>
  </si>
  <si>
    <t>QUERUBIN MORA FONTECHA</t>
  </si>
  <si>
    <t>C61X Neoplasia Maligna de Próstata</t>
  </si>
  <si>
    <t>se envia correo 18-06-2026 Sin presentacion para PHD por parte de la clinica.</t>
  </si>
  <si>
    <t>LAUREANO CARREÑO MENDOZA</t>
  </si>
  <si>
    <t>N40X Hiperplasia Prostática Benigna (HPB</t>
  </si>
  <si>
    <t>se envia correo 18-06-2026 Paciente aceptada desde el 18/06 por IPS Health and life para PHD</t>
  </si>
  <si>
    <t>ROSA ISABEL GIRALDO RAMIREZ</t>
  </si>
  <si>
    <t>polineuropatía -síndrome de debilidad -hipotiroidismo</t>
  </si>
  <si>
    <t>Tramite radicado # 1586973 Pendiente aceptación por parte de EPS.</t>
  </si>
  <si>
    <t xml:space="preserve">21/06 se envia casoo a gestion </t>
  </si>
  <si>
    <t>Ubicada en la misma IPS cama 2517 pabellón Sáenz</t>
  </si>
  <si>
    <t>Enfermedad coronaria de arteria coronaria-falla cardiaca crónica.</t>
  </si>
  <si>
    <t>SERVICIO NO OFERTADO  requiere TOMOGRAFIA COMPUTADA CORONARIA. Tramite radicado # 620918</t>
  </si>
  <si>
    <t xml:space="preserve">18/06 Paciente se encuntra en tramite activo se encuntra pendiente asiganacion de cita cardiovascular de cundicamarca en espera de respuesta ///23/06 paciente quien continua  en tramite se prioriza  caso para dar repsuesta ala cita cardiovascular sin embargo al indagar se cancela tramite por egreso el dr fajardo por añta medica </t>
  </si>
  <si>
    <t>AXEL GAEL RAMIREZ</t>
  </si>
  <si>
    <t>Prematuro 28 semanas  Neumotórax izquierdo con requerimiento de Toracostomia izquierda (08/04/2026), Displasia broncopulmonar grado 2 Edema pulmonar (28/05/2026)</t>
  </si>
  <si>
    <t>Cita Plan canguro</t>
  </si>
  <si>
    <t xml:space="preserve">Se requiere cita para plan canguro para dar egreso seguro. </t>
  </si>
  <si>
    <t xml:space="preserve">18/06 paciente con PGP capital salud debe asiganar cita en la ips asiganada </t>
  </si>
  <si>
    <t xml:space="preserve">Tiene cita asignada de plan canguro para el 25 de junio a las 7 am en el Departamental de Villavicencio.  </t>
  </si>
  <si>
    <t>ANA ALICIA SALAMANCA AGUILAR</t>
  </si>
  <si>
    <t>Miositis en miembro inferior izquierdo en manejo Enfermedad arterial oclusiva crónica  Diabetes mellitus tipo 2</t>
  </si>
  <si>
    <t>Usuario en tratamiento con Vancomicina 2gr FI 04/06/2026 FF 25/06/2026. Pendiente asignación de proveedor.</t>
  </si>
  <si>
    <t>se envia correo 18-06-2026 valorado y aceptado por ips four your life  19</t>
  </si>
  <si>
    <t>traqueítis aguda tratada  Bacteriemia  Pop craneotomía temporo-parietal derecha.</t>
  </si>
  <si>
    <t>PHD CRONICO- Otros diagnósticos: drenaje de hematoma subdural por craneotomía 29/04/2026 Dr. Patiño  Hematoma intraparenquimatoso frontotemporal parietal derecho.  Vasos mal formativos temporales derechos. malformación vascular para descartar.  Hematoma subdural agudo derecho.  Drenaje de hematoma subdural + drenaje de hematoma intraparenquimatoso + resección de lesión vascular (28-04-2026). Tuvo a inicios del mes apertura de PHD cancelado por picos febriles. Se reactiva orden. Vancomicina 1 gr  FI 30/05/2026 FF 13/06/2026. Familiar no acepta phd hasta que no tenga aceptación en crónicos, pendiente intervención por parte de auditoría de cuentas médicas.</t>
  </si>
  <si>
    <t>JUAN VICENTE, VIVAS VIVAS</t>
  </si>
  <si>
    <t>EMBOLIA Y TROMBOSIS DE VENA CAVA</t>
  </si>
  <si>
    <t xml:space="preserve">Presentado a Hospital San Rafael. </t>
  </si>
  <si>
    <t>18/06/2026 ERROR EN ESPECIALIDAD HEMATOONCOLOGIA Y UCI 1/2 , presentado en red, sin aceptación al momento.  22/06/2026 Continua en tramite presentado en red, HEMATOONCOLOGIA, UCI 1/2 Y UROLOGIA. 25/06/2026 Continua en gestión remisión integral para HEMATOONCOLOGIA, UCI 1/2 Y Urologia. (Solicitud de hematologia pero el paciente de acuerdo a condición requiere hematooncologia).</t>
  </si>
  <si>
    <t>JOSE PORFIRIO, MOSQUERA MOSQUERA</t>
  </si>
  <si>
    <t>INSUFICIENCIA RENAL NOESPECIFICADA</t>
  </si>
  <si>
    <t xml:space="preserve">Requiere ESOFAGOGASTRODUODENOSCOPIA + COLONOSCOPIA. COMENTADA CON HUCSR+ EPS </t>
  </si>
  <si>
    <t>DANNA VALENTINA CADENA CASTRO</t>
  </si>
  <si>
    <t>CELULITIS DE SITIO NO ESPECIFICADO, HERPES ZOSTER GENITAL</t>
  </si>
  <si>
    <t>23/06/2026 Efectivo Avidanti Ciudad verde 19/06</t>
  </si>
  <si>
    <t>ROJAS TAPIERO CLEMENTE</t>
  </si>
  <si>
    <t>1 - DISECCION DE AORTA (CUALQUIER PARTE) (I710)  .   2 - DOLOR PRECORDIAL (R072)   * Motivo de la consulta: " dolor en el pecho" * Enfermedad actual: paciente  consulta por caudro clicncio de  dolor toracio de caracteristicas  opresivas  que se irradia a region dorsal  y se asocia a sensacioan de dinea  niega emesis  niega diaforesis niega sintomas presincopales ni sincopales  niega   cefaela niega  otra sintotlogia agregad  al momento de la anamnesis</t>
  </si>
  <si>
    <t>23/06/2026 Salida Voluntaria 19/06</t>
  </si>
  <si>
    <t>ANA DELFINA, DAZA</t>
  </si>
  <si>
    <t xml:space="preserve">HEMORRAGIA GASTROINTESTINAL, NOESPECIFICADA </t>
  </si>
  <si>
    <t>Se requiere ESOFAGOGASTRODUODENOSCOPIA (EGD) CON O SIN BIOPSIA, COMENTADA CON HUCSR.</t>
  </si>
  <si>
    <t>18/06/2026 Cancelado sin informacion de la IPS 18/06</t>
  </si>
  <si>
    <t>ALVARO, TIBAVISCO MOYANO</t>
  </si>
  <si>
    <t>Se requiere ESOFAGOGASTRODUODENOSCOPIA. COMENTADO CON EPS + HUCSR RAD 134335193</t>
  </si>
  <si>
    <t>JOSE ANTONIO, MOSQUERA</t>
  </si>
  <si>
    <t xml:space="preserve">Se requiere ECOGRAFIA ENDOSCOPICA BILIOPANCREATICA </t>
  </si>
  <si>
    <t>18/06/2026 Efectivo 14/06 8 pm en san rafael</t>
  </si>
  <si>
    <t xml:space="preserve">EDILBERTO NEVA SARMIENTO	</t>
  </si>
  <si>
    <t>ULCERA VARICOSA SOBRE-INFECTADA HIPERTENSION ESENCIAL PRIMARIA</t>
  </si>
  <si>
    <t>19/06/2026 Continua en gestión para ORTOPEDIA Y CX VASCULAR, presentado en red de la EAPB. 24/06/2026 Se priorizo para el 21/06 a CUC</t>
  </si>
  <si>
    <t xml:space="preserve">DANIEL CUTA HERNANDEZ </t>
  </si>
  <si>
    <t>ENVENENAMIENTO POR DERIVADOS DEL PARAAMINOFENOL</t>
  </si>
  <si>
    <t>18/06/2026 Efectivo HUSI 10 AM 18/06</t>
  </si>
  <si>
    <t xml:space="preserve">DUVERNEY ORJUELA MORA	</t>
  </si>
  <si>
    <t>SOSPECHA DE APENDICITIS 6PTOS</t>
  </si>
  <si>
    <t>23/06/2026 Salida voluntaria 18/06</t>
  </si>
  <si>
    <t>SANTIAGO, GUTIERREZ ARENAS</t>
  </si>
  <si>
    <t xml:space="preserve"> HEMATURIA, NO ESPECIFICADA</t>
  </si>
  <si>
    <t xml:space="preserve">PHD AGUDO - Paciente que reside en Soacha. </t>
  </si>
  <si>
    <t>se envia correo 18-06-2026 No hay presentación ni solicitud de PHD a la CAP</t>
  </si>
  <si>
    <t>Luis Enrique Mendez</t>
  </si>
  <si>
    <t>E237</t>
  </si>
  <si>
    <t>Paciente que requiere manejo por endocrinología para estabilización de patologías de base</t>
  </si>
  <si>
    <t xml:space="preserve">19/06/2026 Continua en gestión tanto en integral como en redondo para ENDOCRINO. 24/06/2026 Egreso 20/06 </t>
  </si>
  <si>
    <t xml:space="preserve">Egreso para manejo ambulatorio </t>
  </si>
  <si>
    <t>ANDREA LUCIA, SOTO JIMENEZ</t>
  </si>
  <si>
    <t xml:space="preserve">Se requiere PHD AGUDO. </t>
  </si>
  <si>
    <t>se envia correo 18-06-2026 aceptado por ENFETER 17-6-26 pendiente que la IPS Hospitalaria confirma egreso a PHD</t>
  </si>
  <si>
    <t>JULIO CESAR, NARANJO VASQUEZ</t>
  </si>
  <si>
    <t>Se requiere PHD AGUDO</t>
  </si>
  <si>
    <t>se envia correo 18-06-2026 Se adjunta respuesta del proceso de gestión de egreso</t>
  </si>
  <si>
    <t xml:space="preserve">Omar Pupo Altamiranda </t>
  </si>
  <si>
    <t>Paciente de Seguros De Vida Suramericana S.A. - Arl - y Nueva Eps que requiere manejo por (Oculoplastica y oftamologia)</t>
  </si>
  <si>
    <t xml:space="preserve">22/06 paciente quien no tiene ningunti po de tramite cargado en el gestor de nueva eps porfavir validar </t>
  </si>
  <si>
    <t>Daniel Esteban Zabala Hernandez</t>
  </si>
  <si>
    <t>S202</t>
  </si>
  <si>
    <t>Paciente que requiere mayor nivel de complejidad - fibroboncospia + cx torax</t>
  </si>
  <si>
    <t xml:space="preserve">19/06/2026 Continua en gestión para CX TORAX, ya intervenido en IPS DE origen. presentado en espera de aceptación. 24/06/2026 Autorizado en IPS 24/06 </t>
  </si>
  <si>
    <t>Ana Judith Mejia Barreto</t>
  </si>
  <si>
    <t>TRAUMA PENETRANTE OJO DERECHO, LESIONES ABULSIVAS EN CARA</t>
  </si>
  <si>
    <t xml:space="preserve">19/06/2026 Manejo en IPS </t>
  </si>
  <si>
    <t>AURA VANESSA GALEANO CELEITA</t>
  </si>
  <si>
    <t xml:space="preserve">Estado epiléptico convulsivo superrefractario STRESS 4 puntos - </t>
  </si>
  <si>
    <t>19/06 cancelado por alta medica 16/06</t>
  </si>
  <si>
    <t>Gloria Deisy Camacho De</t>
  </si>
  <si>
    <t>19/06/2026 NO TRAMITADO ANTE EAPB</t>
  </si>
  <si>
    <t>PHD SIN RESPUESTA</t>
  </si>
  <si>
    <t>se envia correo 18-06-2026 A la fecha no cuento con correo de prestación con solicitud de servicios para PHD AGUDOS. </t>
  </si>
  <si>
    <t>Blanca Cecilia Bernal Zalamea</t>
  </si>
  <si>
    <t>19/06/2026 Egreso 18/06</t>
  </si>
  <si>
    <t>CX DE MANO</t>
  </si>
  <si>
    <t xml:space="preserve">22/06 caso ducplicado </t>
  </si>
  <si>
    <t>Mary Yolanda Caballero Silva</t>
  </si>
  <si>
    <t>FLORINDA  RODRIGUEZ DE RODRIGUEZ</t>
  </si>
  <si>
    <t>999</t>
  </si>
  <si>
    <t>OSTEOSINTESIS</t>
  </si>
  <si>
    <t xml:space="preserve">23/06/2026 Sin evolución desde el 19/06, Cerrado por silencio administrativo. </t>
  </si>
  <si>
    <t>IVAN DARIO RAMOS</t>
  </si>
  <si>
    <t xml:space="preserve">22/06 paciente con tramite redondo se ha presentado en red bogota con evolucion actializada centro cardiovascular colombiano, san jose centro sin respuesta no aceptacion por no camas ///25/06 Continua ne tramite redondo en san jose centro oriente y normandia sin aceptacion por no camas </t>
  </si>
  <si>
    <t>Miyer  Ospina Rodriguez</t>
  </si>
  <si>
    <t xml:space="preserve">BERLIDYS TORRES </t>
  </si>
  <si>
    <t>CX CARDIOVASCULAR --PACIENTE ADULTO</t>
  </si>
  <si>
    <t xml:space="preserve">22/06  Paciente con tramite activo ultima evolucion 21/05 c,entado den hispital san jose centro FCI, Mederi, universiyario nacional sin aceptacion por no camas//25/06 Paciente continua con tramite activo comentado en 13 ocoasiones red bogota sin disponibilidad de camas  </t>
  </si>
  <si>
    <t>Rafael Camilo Rodriguez Escobar</t>
  </si>
  <si>
    <t>Clara Isabel Camelo PiÃ±eros</t>
  </si>
  <si>
    <t>YECID TOVAR</t>
  </si>
  <si>
    <t>CX VASCULAR PERIFERICA</t>
  </si>
  <si>
    <t xml:space="preserve">18/06  paciente quien se encuntra con tramite activo aun sin aceptacion clinica del occdente hospital univeristario nacional san jose cardio infantil san iganacio 23/06 paciente aceptado en kennededy efectivo </t>
  </si>
  <si>
    <t>Maria Hilba Gomez De</t>
  </si>
  <si>
    <t>RESONANCIA CORAZON</t>
  </si>
  <si>
    <t>SIN RESPUESTA ----´PACIENTE ADULTOO ----- RESONANCIA DE CORAZON CONTRASTADA</t>
  </si>
  <si>
    <t xml:space="preserve">18/06 se solita valudar solicitud  el caso tiene solo radicado para cateterismo efectivo el 05 de junio NO hay mas tramite para solicitud de resoanacia de corazon </t>
  </si>
  <si>
    <t>SE  COMUNICA A LA IPS ES POSIBLE RADICAR A LA EPS YA QUE HAN SOLICITADO DIFERENTES SOPORTES EL ULTIMO VALORACION POR ANESTESIA EN ESPERA DE VALORACION PARA PODER PRESENTAR A EPS CAPITAL</t>
  </si>
  <si>
    <t xml:space="preserve">22/06 pacinte quien tiene dos tramiete baiertos presnetado en sancarlos, mederi, samaritana, uni nacional, sina ceptacion por no camas  se cierra caso reportado como redondo por cardiologia para relaizar un solo seguimiento ///25/06 Paciente quien continua en tramite presentado en red bogota soin dispionibilidad de camas presnetado en 16 ocasiones evoluion actualizada </t>
  </si>
  <si>
    <t>Valeria  Galindo Luna</t>
  </si>
  <si>
    <t>19/06/2026 Efectivo Campoabierto 18/06</t>
  </si>
  <si>
    <t xml:space="preserve">MARIA HERNESTINA LEON RISCANEVO </t>
  </si>
  <si>
    <t>19/06/2026 En gestión para HEMATOONCOLOGIA. 24/06/2026 Autorizado en IPS 20/06</t>
  </si>
  <si>
    <t xml:space="preserve">LUZ MARINA VELASCO GARZON </t>
  </si>
  <si>
    <t>T068: OTROS TRAUMATISMOS ESPECIFICADOS QUE AFECTAN MULTIPLES REGIONES DEL CUERPO</t>
  </si>
  <si>
    <t>18/06/2026 En gestion para NEUROCX DE COLUMNA en tramite integral, presentado en red de EAPB.   22/06/2026 Manejo en IPS 19/06</t>
  </si>
  <si>
    <t xml:space="preserve">JOSE JOAQUIN HUERTAS MARTINEZ </t>
  </si>
  <si>
    <t>D483: TUMOR DE COMPORTAMIENTO INCIERTO O DESCONOCIDO DEL RETROPERITONEO</t>
  </si>
  <si>
    <t>19/06/2026 En gestión para HEMATOONCOLOGIA. 24/06/2026 Continua en gestión sin aceptación, se escala caso para verificar autorizacion en IPS. 26/06/2026 Autorizado en IPS 25/06</t>
  </si>
  <si>
    <t xml:space="preserve">JUAN DE LA CRUZ LEON RAMIREZ	 </t>
  </si>
  <si>
    <t>D477: OTROS TUMORES ESPECIFICADOS DE COMPORTAMIENTO INCIERTO O DESCONOCIDO DEL TEJIDO LINFATICO, DE LOS ORGANOS HEMATOPOYETICOS Y DE TEJIDOS AFINES</t>
  </si>
  <si>
    <t xml:space="preserve">23/06/2026 Continua en gestión para CX GENERAL, paciente POP de la IPS de origen (Colocacion de cateter del 18/06). 25/06/2026 Continua en gestión. </t>
  </si>
  <si>
    <t xml:space="preserve">SIXTA TULIA ULLOA CHACON	</t>
  </si>
  <si>
    <t>H058: OTROS TRASTORNOS DE LA ORBITA</t>
  </si>
  <si>
    <t xml:space="preserve">22/06 P aciente con tramite activo con evolcucion actualizada servi oftalmos  medico y ofatamologico sas, sina ceptacion ala espera de cita// 25/06 Paciente quien continua en tramite no se ha logrado la asiganacion de la cita se presenta en centro oriente sin respesuesta adicional en otras red bogota </t>
  </si>
  <si>
    <t xml:space="preserve">PROSPERO ELIECER PLAZAS ORTEGA </t>
  </si>
  <si>
    <t>18/06/2026 en gestión, presentado en IDIME, en espera de asignación de citas para  PET SCAN.  22/06/2026  Efectivo IDIME LAGO 22/06 12+00 ambulancia coordinada.</t>
  </si>
  <si>
    <t xml:space="preserve">CARLOS ALBERTO SARMIENTO SOTO </t>
  </si>
  <si>
    <t>M317: POLIANGITIS MICROSCOPICA</t>
  </si>
  <si>
    <t>21/06 se realiza seguimiento caso cerrado por equipo gama IPS por alta medica 19/06</t>
  </si>
  <si>
    <t xml:space="preserve">RICARDO ROZO VARGAS </t>
  </si>
  <si>
    <t>se envia correo 18-06-2026 Paciente cronico con prestador Global Life se le reporta via correo electronico para indicacion de fecha de la valoracion para reactivar la atencion.</t>
  </si>
  <si>
    <t xml:space="preserve">MARCO AURELIO GUAVITA MORA	</t>
  </si>
  <si>
    <t>NO CONVENIO CON LA ENTIDAD SE REQUIERE AUTORIZACION</t>
  </si>
  <si>
    <t xml:space="preserve">19/06 Paciente quien se autoriza servcio el 08/06 </t>
  </si>
  <si>
    <t xml:space="preserve">19/06 caso dupliocado se cierra </t>
  </si>
  <si>
    <t>VAIOLETT  LOPEZ HERRERA</t>
  </si>
  <si>
    <t>NO CONVENIO CON LA IPS, SE REQUIERE AUTORIZACION</t>
  </si>
  <si>
    <t>19/06 Paciente quien se autoriza manejo en la IPS 14/06</t>
  </si>
  <si>
    <t>JUAN DAVID MARTINEZ QUINTANA</t>
  </si>
  <si>
    <t>NO CONVENIO CON LA IPS SE REQUIERE AUTORIZACION</t>
  </si>
  <si>
    <t>23/06/2026 Egreso PHD 19/06</t>
  </si>
  <si>
    <t xml:space="preserve">PENDIENTE PROVEEDOR, </t>
  </si>
  <si>
    <t xml:space="preserve">se envia correo 18-06-2026 la paciente manifiesta que no acepta el ingreso al programa de atención domiciliaria PHD, argumentando que no cuenta con una red de apoyo suficiente.   </t>
  </si>
  <si>
    <t>MARIA HAYDEE GALLEGO DE ROJAS</t>
  </si>
  <si>
    <t>se envia correo 18-06-2026 CUMPLE criterios de ingreso a programa de Cuidados Paliativos Domiciliarios; se acuerda reunión para definir ingreso al programa para el día 19/06/2026 sobre las 09:00 am</t>
  </si>
  <si>
    <t>BLANCA EMMA AVENDAÑO TORRES</t>
  </si>
  <si>
    <t>DEPLECION DEL VOLUMEN</t>
  </si>
  <si>
    <t>UNIDAD DE CRONICOS,</t>
  </si>
  <si>
    <t>se envia correo 18-06-2026 paciente con falla intestinal, se pasa a junta para valorar ingreso con IPS FALCK dado que requiere nutrición  ( se pasa a junta para valorar ingreso con IPS FALCK dado que requiere nutrición parenteral (se requiere central de mezcla para nutrición)requiere central de mezcla para nutrición)parenteral (se requiere central de mezcla para nutrición)</t>
  </si>
  <si>
    <t xml:space="preserve"> Ana Clovis Quintana </t>
  </si>
  <si>
    <t xml:space="preserve">URGENTE !!!!! FRACTURA DE FEMUTR </t>
  </si>
  <si>
    <t>CASO URGENTE - URGENCIA VITAL POR FRACTURA DE FEMUR &gt;72 HORAS POR DAÑO DE EQUIPO</t>
  </si>
  <si>
    <t xml:space="preserve">22/06 Paciente quien continua en tramite presentada a red nacional neiva . tunja san carlos florida blanca en euros neiva , adivanti ibague, mederi, eusalud, caso prioritario aun sin aceptacion ///25/06 Paciente quien tiene tramite cancelado por no envio de soportes vuelven y cragan solicitud de tramite se presenta ared bogota sin respuesta </t>
  </si>
  <si>
    <t>PEÑA CHARRY MIGUEL ANTONIO</t>
  </si>
  <si>
    <t>se envia correo 18-06-2026 Se informa agudo autorizado a prestador HACES a quien se le presenta caso por correo para validacion e indique fecha de la valroacion en IPS Hospitalaria</t>
  </si>
  <si>
    <t>DIANA MILENA HERRERA RIVERA</t>
  </si>
  <si>
    <t>se envia correo 18-06-2026 Paciente egresa el 19/06 para PHD por IPS Health and life.</t>
  </si>
  <si>
    <t>CASTELAR ROMAN ALMA LUCIA</t>
  </si>
  <si>
    <t>PENDIENTE DE RESPUESTA POR EAPB</t>
  </si>
  <si>
    <t xml:space="preserve">se envia correo 18-06-2026   # 349495344    proveedor  INVERSIONES LEAL Y OXIGENOS SAS  
</t>
  </si>
  <si>
    <t>LEAL DE RODRIGUEZ MARIA AURORA</t>
  </si>
  <si>
    <t>se envia correo 18-06-2026 349520165 proveedor  INVERSIONES LEAL Y OXIGENOS SAS  </t>
  </si>
  <si>
    <t>NIETO ORJUELA JUAN JOSE</t>
  </si>
  <si>
    <t>BELTRAN BELTRAN LIDIA EFIGENIA</t>
  </si>
  <si>
    <t>NEUMONI</t>
  </si>
  <si>
    <t>se envia correo 18-06-2026 
autorizacion generada proveedor OXI50 17/06/2026, por gestor de ips</t>
  </si>
  <si>
    <t>RAMIREZ USSA HELENA</t>
  </si>
  <si>
    <t>se envia correo 18-06-2026 entregado por meser 18</t>
  </si>
  <si>
    <t>GONZALEZ BONILLA THIAGO LORENZO</t>
  </si>
  <si>
    <t>se envia correo 18-06-2026  Esta bajo el documendo de la mama    # 349640014 proveedor  INVERSIONES LEAL Y OXIGENOS SAS  </t>
  </si>
  <si>
    <t>VALDERRAMA GARZON ELENA</t>
  </si>
  <si>
    <t xml:space="preserve">se envia correo 18-06-2026 # 349698588 proveedor  INVERSIONES LEAL Y OXIGENOS SAS  
</t>
  </si>
  <si>
    <t>ALAIA SUELTA ARIZA</t>
  </si>
  <si>
    <t>se envia correo 18-06-2026  bajo el documento de la mama  # 349598897 proveedor  INVERSIONES LEAL Y OXIGENOS SAS  </t>
  </si>
  <si>
    <t>CHACON RODELO LUCIANA</t>
  </si>
  <si>
    <t xml:space="preserve">REYES 	APARICIO	FABIO RICARDO </t>
  </si>
  <si>
    <t>23/06/2026 Manejo en IPS 18/06</t>
  </si>
  <si>
    <t>GARZON 	RAMIREZ	ANDREA YANIR</t>
  </si>
  <si>
    <t>23/06/2026 Cancelado por pertinencia medica 20/06</t>
  </si>
  <si>
    <t xml:space="preserve">CETAREZ 	ROJAS	SOFIA </t>
  </si>
  <si>
    <t>CUIDADO INTERMEDIO NEONATAL (CIUDAD YOPAL)</t>
  </si>
  <si>
    <t xml:space="preserve">22/06 Paciente quien continua en tramite activo evolucion actualizada 21/06 se ha presentado en infantil cpnssubciodio, homi, departamental de villvicencio, san jose,jose infantil, biomedical, yopal ,  san ignacio, no acpetacion por no dispoinibildia dd e camas //25/06 Paciente quien continua en tramite comentada en 26 ocasiones en red bogota y nacional </t>
  </si>
  <si>
    <t xml:space="preserve">ALDANA 	FONSECA	YULLY ANDREA </t>
  </si>
  <si>
    <t>19/06/2026 Continua en gestión para PSIQUIATRIA. 24/06/2026 Efectivo H&amp;l 20/06</t>
  </si>
  <si>
    <t>RODRIGUEZ 	LEON	FABIO ALBERTO</t>
  </si>
  <si>
    <t>ACCIDENTE VASCULAR ENCEFALICO AGUDO</t>
  </si>
  <si>
    <t>19/06/2026 Efectivo proseguir 18/06</t>
  </si>
  <si>
    <t xml:space="preserve">CAMPO 	OLAYA 	JOSEPH SAMUEL </t>
  </si>
  <si>
    <t>HERIDA DE OTRAS PARTES DE LA CABEZA</t>
  </si>
  <si>
    <t>CX PLASTICA (COLGAJO LIBRE MICROQUIRURGICO)</t>
  </si>
  <si>
    <t>19/06/2026 Continua en gestión para CX PLASTICA (Microcx) , comentado en red, en espera de aceptación - 26/06/2026 Efectivo HUSI 16/'06</t>
  </si>
  <si>
    <t>LAASSCH	ARBELAEZ	WILHELM</t>
  </si>
  <si>
    <t xml:space="preserve">DIABETES MELLITUS </t>
  </si>
  <si>
    <t>TOMOGRAFIA ABDOMEN, PELVIS, TORAX Y CRANEO SIMPLE (OBESIDAD MÓRBIDA)</t>
  </si>
  <si>
    <t>22/06 ´Pa ciente con tramite cancelado por fallecimiento 18/06</t>
  </si>
  <si>
    <t xml:space="preserve">SUPELANO 	SOLER	CARLOS ARTURO </t>
  </si>
  <si>
    <t>DEPENDENCIA DE MAQUINA Y DISPOSITIVO</t>
  </si>
  <si>
    <t>UNIDAD DE CUIDADO CRONICO (PACIENTE INSTITUCIONALIZADO EN HEALTH LIFE)</t>
  </si>
  <si>
    <t>se envia correo 18-06-2026 Paciente egresa el 19/06 para UCC Toberin</t>
  </si>
  <si>
    <t>CELIZ	CANCELADO	HIJO DE ANGIE KATERINE</t>
  </si>
  <si>
    <t>se envia correo 18-06-2026 autorizacion generada proveedor OXI50 19/06/2026, por gestor de ips/menor registra con RC 1259778155 por gestor de ipsentrega de los equipos de oxigeno para el dia 19/06/2026,egreso el dia 22-06-26</t>
  </si>
  <si>
    <t xml:space="preserve">X080 EXPOSICION A OTROS HUMOS </t>
  </si>
  <si>
    <t>LOLA INES SEGURA IREGUI</t>
  </si>
  <si>
    <t>21/06 se envia caso en gestion 25/06 se cierra caso por infomacion reportada equipo gama IPS quien se da traslado eefectivo 24/06</t>
  </si>
  <si>
    <t>MARIA ISABEL FORERO DE CAMACHO</t>
  </si>
  <si>
    <t>D42 - Tumores de comportamiento incierto o desconocido</t>
  </si>
  <si>
    <t xml:space="preserve">GESTIONADO SIN ACEPTACION HASTA EL MOMENTO EN SUBREDES SUR OCCIDENTE Y NORTE  </t>
  </si>
  <si>
    <t>22/06/2026 Paciente aceptada en Instituto del corazon 18/06/2026</t>
  </si>
  <si>
    <t>CIE-10: D376  Tumor de comportamiento incierto o desconocido del hígado, de la vesícula biliar y del conducto biliar</t>
  </si>
  <si>
    <t>ON DE TRAMITE CON FUNCIONARIO KEVIN CAMPOS QUIEN REFIERE CASO COMENTADO EN CLINICA  ONCOLIFE, ONCOS, INC, CENTRO CONTROL DEL CACNER, IPS EN LAS QUE SE ENCUENTRA A LA ESPERA DE ACEPTACION</t>
  </si>
  <si>
    <t>23/06/2026 Paciente con doble proceso, oncologia clinica y Radiologia intervencionista, presentada en red. 25/06/2026 Fallecimiento 25/06</t>
  </si>
  <si>
    <t>22/06/2026 SE VALIDA GESTION DE TRAMITE CON FUNCIONARIA ANGIEE DIAZ QUIEN REFIERE CASO COMENTADO EN CLINICA COLSUBSIDIO DE LA 127, SAN CARLOS, SAMARITANA,  SAN RAFAEL, AVIDANTI, PERO CONTINUAN SIN DISPONIBILIDAD DE AGENDA EN ESTAS IPS PARA LA ASIGNACION DE LA CITA</t>
  </si>
  <si>
    <t>MIRYAN DE JESUS CARDONA  MARTINEZ</t>
  </si>
  <si>
    <t>I67.81: Insuficiencia cerebrovascular aguda.</t>
  </si>
  <si>
    <t>RESONACIA MAGNETICA DE CEREBRO</t>
  </si>
  <si>
    <t>PENDIENTE DE RESPUESTA ASIGNACION DE CITA</t>
  </si>
  <si>
    <t xml:space="preserve">22/06/2026 Asistio a cita 18/06/2026 IDIME EL LAGO </t>
  </si>
  <si>
    <t>ANYI LORENA NOGUERA ESPITIA</t>
  </si>
  <si>
    <t>I50.9 INSUFICIENCIA CARDIACA,NO ESPECIFICADA</t>
  </si>
  <si>
    <t>RESONANCIA MAGNETICA DE CORAZON</t>
  </si>
  <si>
    <t>PENDIENTE ASIGNACION CITA RESPUESTA DE EAPB</t>
  </si>
  <si>
    <t xml:space="preserve">22/06/2026 PACIENTE PRESENTADO EN: IMAGENES DE ZIPAQUIRA, MULTI IMAGENES DE SOGAMOSO,PENDIENTE RESPUESTA DE ACEPTACION A DISPONIBILIDAD //25/06 paciente con tramite activo radicado pero no tienen red contrtada con ninguna ips tiene caso priorizado con contratacion </t>
  </si>
  <si>
    <t xml:space="preserve">OLIVER  VELAQUEZ   ALVAREZ </t>
  </si>
  <si>
    <t>CASO COMENTADO EN CLINICA COLSUBSIDIO, PROSEGUIR, COLOMBIA, CAFAM, SAN JOSE INFANTIL, SAN CARLOS, IPS EN LAS QUE CONTINUA SIENDO NEGADO POR NO CAMAS EN LA ESPECIALIDAD REQUERIDA</t>
  </si>
  <si>
    <t>19/06/2026  Efectivo cafam 51 16/06</t>
  </si>
  <si>
    <t>DIEGO EFRAIN SIERRA  VELA</t>
  </si>
  <si>
    <t xml:space="preserve">R17 ICTERICIA NO ESPECIFICADA     </t>
  </si>
  <si>
    <t xml:space="preserve"> PACIENTE COMENTADO EN CLINICA COLOMBIA, PROSEGUIR,COLSUBSIDIO ROMA,COLSUBSIDIO DE LA 94, SAN JOSE CENTRO, NO IDSPONIBILIDAD DE CAMAS</t>
  </si>
  <si>
    <t xml:space="preserve">19/06/2026 Continua en gestión para asignación de cita de COLANGIORSM. 24/06/2026 Efectivo 23/06 2 am. </t>
  </si>
  <si>
    <t xml:space="preserve">NN CAMILO </t>
  </si>
  <si>
    <t>11001NN000015486</t>
  </si>
  <si>
    <t xml:space="preserve">21/06 21/06 NO se envia correo para dar repsuesta de EAPB NO CUNETA CON NUMERO DE DOCUMENTO </t>
  </si>
  <si>
    <t>DANIEL ELIAS VENEGAS RODELO</t>
  </si>
  <si>
    <t>PENDIENTE RESPUESTA PARA PHD</t>
  </si>
  <si>
    <t xml:space="preserve">19/06 tramite cargado para integral y es PHD </t>
  </si>
  <si>
    <t>SE CARGA NUEVAMENTE CON PHD</t>
  </si>
  <si>
    <t>DEISY GARZON LASSO</t>
  </si>
  <si>
    <t xml:space="preserve">22/06 Paciente quien se encntra como caso vital con evolucion actualizada se ha presntadio ren red nacional , adivanti soacha, medilasaer tunja, uni nacional, clinica euros de neiva medilaser neiva, shaio, cardiounfantil,santafe de bogota san rafael en ibague no se ha logradlo aceptacion//25/06 Paciente con traslado efectivo para  clinica colsubsidio girardot 24/06 </t>
  </si>
  <si>
    <t xml:space="preserve">NAYGON RODRIGUEZ </t>
  </si>
  <si>
    <t>RNM CEREBRO BAJO SEDACION CONTRA</t>
  </si>
  <si>
    <t xml:space="preserve">PACIENTE EXTRANJERO BRA835535  ADULTO </t>
  </si>
  <si>
    <t xml:space="preserve">ISABELINA RATIVA </t>
  </si>
  <si>
    <t>colangioresonancia</t>
  </si>
  <si>
    <t>sin respuesta a la ips</t>
  </si>
  <si>
    <t xml:space="preserve">22/06 Paciente por alta medica 20/06  sin embargo la colnafio resoanancia fue IDIME </t>
  </si>
  <si>
    <t>RESONANCIA DE MIID</t>
  </si>
  <si>
    <t>23/06mPaciente autroizado en manejo en la ips no pertienecia de resosnacia s</t>
  </si>
  <si>
    <t>JESUS ESNEYDER GARZON</t>
  </si>
  <si>
    <t>TECAR</t>
  </si>
  <si>
    <t xml:space="preserve">23/06 Paciente quien se asigano cita 07:00am en clinic a de la paz efectivodad </t>
  </si>
  <si>
    <t>LICELOT BERNAL VELEZ</t>
  </si>
  <si>
    <t xml:space="preserve">PANANGIOGRAFIA </t>
  </si>
  <si>
    <t xml:space="preserve">23/06/2026 En gestión para PANANGIOGRAFIA, en espera de asignación de citas. 25/06/2026 Continua en gestión para PANANGIOGRAFIA. </t>
  </si>
  <si>
    <t>CESAR AUGUSTO DIAZ</t>
  </si>
  <si>
    <t xml:space="preserve">RNM MI DERECHO CONTRASTADO </t>
  </si>
  <si>
    <t xml:space="preserve">23/06mPaciente quien tiene manejo auyotizado en la ipr cita 24 junio 01:00 am en bosa </t>
  </si>
  <si>
    <t xml:space="preserve">WILLIAM HERLEYN SERNA </t>
  </si>
  <si>
    <t>RNM CEREBRO CONTASTADO</t>
  </si>
  <si>
    <t xml:space="preserve">23/06/2026 En gestión para RSM Cerebro CC, en espera de asiganción de cita. 25/06/2026 Continua en gestión para asignacion de cita. </t>
  </si>
  <si>
    <t>CARLOS ALBERTO PARRA OSPINA</t>
  </si>
  <si>
    <t xml:space="preserve">23/06 PAaciente quien tiene pendiente asigancion del acita en intituo del corazpon pendinete valoracion de nfrologia por azodas elevevados para coninuar tramite //25/06 paciente quien tiene cita sin asiganacion por no envio de los nuevos azados y programar en INCorazon </t>
  </si>
  <si>
    <t xml:space="preserve">IRENE BERMUDEZ </t>
  </si>
  <si>
    <t xml:space="preserve">RNM CEREBRO SIMPLE BAJO SEDACION   </t>
  </si>
  <si>
    <t xml:space="preserve">23/06 Paciente quien   se encuntra en espera para asiganacaion de cita  cardiovascular de cundibamarca //25/06 resoanacia 26 de junio 13:00 en cardiovascular cundinamarca </t>
  </si>
  <si>
    <t xml:space="preserve">JOHANNES VARGAS </t>
  </si>
  <si>
    <t xml:space="preserve">RNM CEREBRO, COLUM CERVI ,TORAX SIMPLE </t>
  </si>
  <si>
    <t>19/06 paciente quien se encuntra cancelado no tramite en el sistema ultimo caso radicasdo el 2022</t>
  </si>
  <si>
    <t xml:space="preserve">SE VALIDA CON IPS QUIEN INDICA QUE PACIENTE ESTA POR SOAT SE INCIIA TRAMITES CON SOAT CANCELADO POR EL MOMENTO CON EPS </t>
  </si>
  <si>
    <t xml:space="preserve">ROSA ELVIAR CORTES </t>
  </si>
  <si>
    <t xml:space="preserve">23/06 Paciente con tramite activo para asigancaion de ciata el 24 de junio 11 am INS dek corazon </t>
  </si>
  <si>
    <t xml:space="preserve">Daniel Ayala Alvarado </t>
  </si>
  <si>
    <t xml:space="preserve">Infeccion Bacteriana </t>
  </si>
  <si>
    <t xml:space="preserve">Manejo integral </t>
  </si>
  <si>
    <t>23/06/2026 Continua en gestión para NEUROCX, presentado en red. 25/06/2026 Cancelado por codigo lila 25/06</t>
  </si>
  <si>
    <t>Sebastian Pinzón Angel</t>
  </si>
  <si>
    <t>C710 - C430</t>
  </si>
  <si>
    <t xml:space="preserve">Paciente que requiere manejo por neurologia oncologica </t>
  </si>
  <si>
    <t xml:space="preserve">23/06/2026 En gestión para NEUROCX, presentado en red. 25/06/2026 Continua en gestión para NEUROCX. </t>
  </si>
  <si>
    <t>PEDRO ANTONIO BARON ROMERO</t>
  </si>
  <si>
    <t>ULCERA DEL MIEMBRO INFERIOR</t>
  </si>
  <si>
    <t>se envia correo 19-06-2026 paciente egresa el dia de hoy a las 18+30 pm posterior dosis de antibiótico del dia de hoy para su domicilio—aceptada por nuestro prestador salud en casa para continuidad del antibiótico y con nuestro prestador convatec para el manejo de VAC domicilirios-</t>
  </si>
  <si>
    <t xml:space="preserve">JUAN MANUEL JAIMES CASTAÑEDA                                  </t>
  </si>
  <si>
    <t>ENFERMEDAD POR VIH//EMBOLIA Y TROMBOSIS DE OTRAS VENAS - IPS NO CUENTA CON LA ESPECIALIDAD</t>
  </si>
  <si>
    <t>26/06/2026 DUPLICADO</t>
  </si>
  <si>
    <t xml:space="preserve">LUZ MARINA TORRES </t>
  </si>
  <si>
    <t>TUMOR MALIGNO DE LA GLANDULA</t>
  </si>
  <si>
    <t>se envia correo 19-06-2026 entregado por meser el 18-06</t>
  </si>
  <si>
    <t xml:space="preserve">JORGE ELIECER GALINDO RATIVA                                      </t>
  </si>
  <si>
    <t>INFARTO AGUDO CEREBELOSO HEMISFÉRICO CEREBELOSO IZQUIERDO - CEFALEA</t>
  </si>
  <si>
    <t>22/06 Paciente connatramite cancelado alta ,medica 20/06</t>
  </si>
  <si>
    <t>CARLOS ENRIQUE MONROY PULIDO</t>
  </si>
  <si>
    <t>TUMOR MALIGNO DE LA BASE DE LA LENGUA</t>
  </si>
  <si>
    <t>22/06/2026 En gestión ONCOLOGIA, HEMATOLOGIA Y UCIA, presentado en red.  25/06/2026 Continua para Oncologia y Hematologia, ya no requiere UCI.</t>
  </si>
  <si>
    <t>WILSON GABRIEL MENDOZA ROMERO **</t>
  </si>
  <si>
    <t xml:space="preserve">Coledocolitiasis </t>
  </si>
  <si>
    <t xml:space="preserve">Paciente con convenio para procedimiento pendiente autorizacion administradora </t>
  </si>
  <si>
    <t>26/06/2026 Egreso PHD 18/06</t>
  </si>
  <si>
    <t>ARISTOBULO RAFAEL VILLAMIL BOLIVAR</t>
  </si>
  <si>
    <t>C182 Neoplasia (o tumor) maligno del colon ascendente</t>
  </si>
  <si>
    <t>23/06/2026  Continua para MEDICINA INTERNA, Presentado en red. 25/06/2026 Egreso 24/06</t>
  </si>
  <si>
    <t>RUIZ		MARIA YAMILE</t>
  </si>
  <si>
    <t>HEMORRAGIA</t>
  </si>
  <si>
    <t>CX ENDOVASCULAR CON PANANGIOGRAFÍA</t>
  </si>
  <si>
    <t xml:space="preserve">23/06 paciente ubicada el 18/06 inc corazon para panangio </t>
  </si>
  <si>
    <t>SIERRA	MONTOYA	MARCIA ANDREA</t>
  </si>
  <si>
    <t xml:space="preserve">22/06 paciente con traslado fallido sin embargo continua ne tramite se ha presentado red bsosgfta hyl ins sistema serviosom emanuel, y a paz sin aceptacion //25/06 Paciente Con tramite efectivo para clinica emanuel 24/06 </t>
  </si>
  <si>
    <t>ÑAÑEZ	DAZA	FELIPE ANDRES</t>
  </si>
  <si>
    <t>EZQUIZOFRENIA</t>
  </si>
  <si>
    <t xml:space="preserve">22/06 paciente con traslado efectivo HYL 18/06 </t>
  </si>
  <si>
    <t>VALPES	ALAPE	MIGUEL ANGEL</t>
  </si>
  <si>
    <t xml:space="preserve">22/06 Paciente quien contuna en tramite sina ceptacion presnetado en red bogota cpon evolucion actualizada emanuel, hyl, la paz, clinica del sistema nerviosi sin aceptacion por no camas//25/06 Paciente con tramite cancelado por autorizar ips 25/06  </t>
  </si>
  <si>
    <t>VANEGAS	PESTAN	JAVIER JESÚS</t>
  </si>
  <si>
    <t>24/06/2026 SALIDA VOLUNTARIA 22/06</t>
  </si>
  <si>
    <t>DURAN	PARRA	LEIDY ESPERANZA</t>
  </si>
  <si>
    <t>RESONANCIA MAGNETICA DE CEREBRO BAJO SEDACIÓN CONTRASTADA</t>
  </si>
  <si>
    <t xml:space="preserve">23/06 cita 24 junio 12:30 pl en el cardiovascular de cundinamarca </t>
  </si>
  <si>
    <t xml:space="preserve">FRANCISCO ERNESTO RODRIGUEZ SOTO </t>
  </si>
  <si>
    <t>C229 - TUMOR MALIGNO DEL HIGADO, NO ESPECIFICADO* I859 - VARICES ESOFAGICAS SIN HEMORRAGIA* M625 - ATROFIA Y DESGASTE MUSCULARES, NO CLASIFICADOS EN OTRA PARTE</t>
  </si>
  <si>
    <t>17/06/2026: Se envía a EPS pendiente autorización. 18/06/2026: EPS autoriza, pendiente entrega en el domicilio. 19/06/2026: Pendiente entrega por parte de familiar, proveedor indica que el día de ayer no se acercaron al punto, se hace acercamiento para confirmar</t>
  </si>
  <si>
    <t xml:space="preserve">se envia correo 19-06-2026 </t>
  </si>
  <si>
    <t xml:space="preserve">ANA HURTADO DE ARANDA </t>
  </si>
  <si>
    <t>J449 - ENFERMEDAD PULMONAR OBSTRUCTIVA CRONICA, NO ESPECIFICADA</t>
  </si>
  <si>
    <t>17/06/2026: Se envía a EPS pendiente autorización. 18/06/2026: Se le informa a familiar de realizar la portabilidad de Huila a Bogotá 19/06/2026: Se reenvía correo a EPS, informando en comunicación con nieta de paciente ya realizo la portabilidad el día de ayer y quedaba activa en 24h, pendiente respuesta de EPS.</t>
  </si>
  <si>
    <t>se envia correo 19-06-2026 
autorizacion generada proveedor OXI50 13/06/2026, por gestor de ips</t>
  </si>
  <si>
    <t xml:space="preserve">SAMUEL QUITORA	</t>
  </si>
  <si>
    <t>se envia correo 19-06-2026 aceptado 21-6-26 IPS ROHI  - Pendiente notificación de egreso por parte de la IPS Hospitalaria</t>
  </si>
  <si>
    <t xml:space="preserve">LUCERO VILLARREAL GUZMAN </t>
  </si>
  <si>
    <t>se envia correo 19-06-2026 egreso 19-6-26</t>
  </si>
  <si>
    <t xml:space="preserve">MERCEDES BASTIDAS TRIANA </t>
  </si>
  <si>
    <t>C300: TUMOR MALIGNO DE LA FOSA NASAL</t>
  </si>
  <si>
    <t>se envia correo 19-06-2026 	
pendiente valoracion 22-6-26 para validar egresovaloración SPLA 23-6-26 a PHd</t>
  </si>
  <si>
    <t xml:space="preserve">JOSE OCTAVIANO RAMIREZ MORENO	</t>
  </si>
  <si>
    <t>se envia correo 19-06-2026 desde la central se cancela tramite de PHD   NO CUENTA CON CUIDADORES APTOS NI RED DE APOYO.</t>
  </si>
  <si>
    <t xml:space="preserve">MARIA CECILIA CANON PASTRAN	</t>
  </si>
  <si>
    <t xml:space="preserve">HECTOR ARTURO DIAZ MONTERO </t>
  </si>
  <si>
    <t>K562: VOLVULO</t>
  </si>
  <si>
    <t xml:space="preserve">23/06/2026 Continua en gestión para UCI, presentado en red. 25/06/2026 Continua en gestión para UCI. </t>
  </si>
  <si>
    <t>JESUS DANIEL PARRA MONTES</t>
  </si>
  <si>
    <t>P599 ICTERICIA NEONATAL, NO ESPECIFICADA</t>
  </si>
  <si>
    <t>21/06 21/06 se envia correo para dar repsuesta de EAPB //26/06 cancelado por egreso 22/06</t>
  </si>
  <si>
    <t>egreso paciente</t>
  </si>
  <si>
    <t>LUZ BENIS RAMIREZ OSORIO</t>
  </si>
  <si>
    <t>D376 TUMOR DE COMPORTAMIENTO INCIERTO O DESCONOCIDO DE HIGADO, DE VESICULA BILIAR Y CONDUCTO BILIAR</t>
  </si>
  <si>
    <t>Se escala caso de paciente con remisión activa; sin embargo, el paciente no acepta el traslado a la IPS asignada en otra institucion y paciente no acepta el traslado, por lo cual continua en proceso de remsion activa por parte de la IPS .</t>
  </si>
  <si>
    <t>22/06/2026 Cancelado 17/05 por manejo en IPS</t>
  </si>
  <si>
    <t>Se escala caso de paciente con remisión autorizada; sin embargo, el paciente no acepta el traslado a la IPS asignada. por lo cual se cierra caso desde  grupo GAMA</t>
  </si>
  <si>
    <t>MARIA CORNELIA CORREAL DE GIL</t>
  </si>
  <si>
    <t>Se escala caso de paciente con remisión autorizada; sin embargo, el paciente no acepta el traslado a la IPS asignada.</t>
  </si>
  <si>
    <t>22/06/2026 Cancelado el 19/06 por egreso medio el 18/06</t>
  </si>
  <si>
    <t>CRISTOBAL  GALINDO SUAREZ</t>
  </si>
  <si>
    <t xml:space="preserve">22/06 Paciente quien continua en tramite  sin aceptacion ala fecha , prrsmetado en red bogota, cetic, INC, oncolife, evolucion actualizada///25/06 Paciente  quien continua nen tramite presentado en 17  ocasiones sin aceptacion en red bogota </t>
  </si>
  <si>
    <t xml:space="preserve">Paciente continua con remision activa 23/06: paciente continua con remsion activa. 24/06: paciente continua con remision acitva 25/06: Continua en proceso activo 26/06: Paciente continua proceso activo de remisión </t>
  </si>
  <si>
    <t>WILSON MORENO PULIDO</t>
  </si>
  <si>
    <t xml:space="preserve">PACIENTE QUE NECESITABA SER ATENDIDO EN LA ESPECIALIDAD DE MEDICINA NUCLEAR CON EL EXAMEN PERFUSION MIOCARDICA EN REPOSO Y CON ESTRES FARMACOLOGICO EL CUAL YA FUE TOMADO SE ENVIO LOS RESULTADOS A LA CLINICA SAN CARLOS DON DE SE ESPERA SER EVALUADO POR EL CARDIOLOGO PARA CONTINUAR CON EL TRATAMIENTO </t>
  </si>
  <si>
    <t xml:space="preserve">24/06 Pcientecon tramite invalio no cuenta con ningun tipo de remsion en platadforma adicional nogales cuenta con cardiologia </t>
  </si>
  <si>
    <t>JUAN ECHEVERRY CANTOR</t>
  </si>
  <si>
    <t>I499  //    EXTRASISTOLES DE ALTA CARGA ARRITMICA CON EVIDENCIA DE TAQUICARDIA VENTRICULAR NO SOSTENIDA</t>
  </si>
  <si>
    <t xml:space="preserve">Paciente en gestión sin aceptación a la fecha de la visita </t>
  </si>
  <si>
    <t>23/06/2026 Continua en gestión para ELECTROFISIOLOGIA, presentado en red. 25/06/2026 Efectivo H. san jose infanti 26/06 08+50</t>
  </si>
  <si>
    <t>KEVIN AVILA MARTIN</t>
  </si>
  <si>
    <t>INTOXICACION EXOGENA INTENTO SUICIDIO</t>
  </si>
  <si>
    <t xml:space="preserve">Menor en proceso de remisión quien requiere unidad de salud mental </t>
  </si>
  <si>
    <t xml:space="preserve">22/06 Paciente con tramite fallido aceptado en clinica emanuel  por estado clinico (cuadro viral) continua en tramite  comentado en emanuel y hyl  sin aceptacion </t>
  </si>
  <si>
    <t>THOMAS SAMUEL AMAYA GOMEZ</t>
  </si>
  <si>
    <t>Paciente quien presenta diagnóstico de Infección Respiratoria Aguda  y requere UCIP, continua en gestión</t>
  </si>
  <si>
    <t>23/06/2026 Manejo en IPS 21/06</t>
  </si>
  <si>
    <t xml:space="preserve">SIN REESPUESTA </t>
  </si>
  <si>
    <t xml:space="preserve">se envia correo 22-06-2026 </t>
  </si>
  <si>
    <t xml:space="preserve">22/06 Paciente con evolucion actualizada se ha presentado a universitario la samaritana subred y demas red bogota con divicil aceptacion por ser ya intervenido continua en tramite adicional tiene tramite de PHD </t>
  </si>
  <si>
    <t xml:space="preserve">JOSE WILLIAM HOLGUIN </t>
  </si>
  <si>
    <t xml:space="preserve">23/06 Paciente quien se encuntra con tramite en oncolifi, san jose y INC pendiente respuesta //25/06 paciente con tramite cancelado por proceso infeccio activo debe superar su manejo clinico </t>
  </si>
  <si>
    <t>MARIO  ORDOÑEZ TRIVIÑO</t>
  </si>
  <si>
    <t xml:space="preserve">22/06 paciente con evolcion del dia 20/06 porfa enviar evolucion actualizada, fundacion cardio infantil, uni nacional, mederi, san jose centro, cabe aclarar que segun evolucion se encyra para tramite de  cx vascular perifirica pero el radicado es CX CARDIOCVASCULAR, sin aceptacion por no disponibildia dde camas </t>
  </si>
  <si>
    <t>MARIO ORDOÑEZ TRIVIÑO</t>
  </si>
  <si>
    <t xml:space="preserve">22/06 casi duplicado solo tiene un gtramite en gestion para cx cardiovascular </t>
  </si>
  <si>
    <t xml:space="preserve">LUIS ALFONSO URIBE </t>
  </si>
  <si>
    <t xml:space="preserve">23/06 paciente asiganada el 23 de junio para cateterismo en IN corazon se eprdio por familiareas quedo para el 24 de junio 06:30 am en IN corazon </t>
  </si>
  <si>
    <t>GUILLERMO FANTOQUE</t>
  </si>
  <si>
    <t>ARETRIOGRAFIA</t>
  </si>
  <si>
    <t xml:space="preserve">23/06 Paciente con cita el 24 de junio 07:00 am incorazon </t>
  </si>
  <si>
    <t>CARLOS CRUZ</t>
  </si>
  <si>
    <t xml:space="preserve">23/06 Paciente cita en  INCorazon 07:30 am 24 de junio </t>
  </si>
  <si>
    <t>Hospita San Rafael de Fusa</t>
  </si>
  <si>
    <t>Diva Molina Cabrera</t>
  </si>
  <si>
    <t>Encefalopatia Uremica - Urgencia Dialitica</t>
  </si>
  <si>
    <t>Paciente requiere traslado a Bogotá para traslado integral por su patologia</t>
  </si>
  <si>
    <t xml:space="preserve">22/06 PACIENTE quien se solicta anueva eps presnetar a universitario sancional por posi}ble aceptacion sin embargo su tramite continua abierto en tramite  en respuesta de acpetacion con evulucion de ayer se presento a san carlos,  FCI, san ignacio, adivanti soacha,  en  espera de respuesta, </t>
  </si>
  <si>
    <t xml:space="preserve">LUIS CARLOS BARANDICA GONZALEZ	</t>
  </si>
  <si>
    <t>N049 SINDROME NEFROTICO NO ESPECIFICADO</t>
  </si>
  <si>
    <t xml:space="preserve">22/06 paciente con tramite radicado el 21/05  s eencuntra presnetado en ocasiones con evolucion del dia 22/06 presnetado en san carlos clinica lago mederi uni nacional y adivanto soacha sin aceptacion por no camas </t>
  </si>
  <si>
    <t xml:space="preserve">JENIFER ALEXANDRA BRAVO PINZON	</t>
  </si>
  <si>
    <t>23/06/2026 Egreso 22/06</t>
  </si>
  <si>
    <t xml:space="preserve">VINCENT DAMIAN ALONSO HERNANDEZ	</t>
  </si>
  <si>
    <t>S022 FRACTURA DE LOS HUESOS DE LA NARIZ</t>
  </si>
  <si>
    <t>23/06/2026 Efectivo Corpas 22/06</t>
  </si>
  <si>
    <t xml:space="preserve">EISEN HOVER MORENO PRESIGA	</t>
  </si>
  <si>
    <t>K566 OTRAS OBSTRUCCIONES INTESTINALES Y LAS NO ESPECIF.</t>
  </si>
  <si>
    <t>23/06/2026 Efectivo CSE 23/06</t>
  </si>
  <si>
    <t>John Jairo Avellaneda Pe</t>
  </si>
  <si>
    <t>OBSTRUCCIÓN INTESTINAL- POP CUC - EXTRACCION CUERPO EXTRAÑO 01-06-26</t>
  </si>
  <si>
    <t>24/06/2026 Manejo en IPS 21/06</t>
  </si>
  <si>
    <t>Ricardo Julio Collantes Infante</t>
  </si>
  <si>
    <t>METASTASIS CEREBRAL , EDA , CA DE COLON , ANEMIA CON CRITERIO DE TRANFUUSION</t>
  </si>
  <si>
    <t>24/06/2026 En gestión, presentado en red, para NEUROLOGIA.  26/06/2026 Efecivo presentes 25/06</t>
  </si>
  <si>
    <t>Jaime  Olarte Madero</t>
  </si>
  <si>
    <t>HTA, ENFERMEDAD RENAL CRONICA, HIPERURICEMIA, TRASTORNO NEUROCOGNITIVO</t>
  </si>
  <si>
    <t>24/06/2026 En gestión, presentado en red, para NEUROLOGIA. 26/06/2026  Manejo en IPS 24/06</t>
  </si>
  <si>
    <t>Jose Ignacio Alonso Navas</t>
  </si>
  <si>
    <t>24/06/2026 Egreso 22/06</t>
  </si>
  <si>
    <t>Martiniano  CastaÃ±eda S</t>
  </si>
  <si>
    <t>ANTECEDNETE DE 1. FALLA CARDIACA ESTADIO C - AHA I-II FEVI 49% SEPT 2024 52% . CARDIOPATIA CHAGASICA CON FEVI LEVEMENTE DISMINUIDA DX 2013 3. DISFUNCION SISTOLICA VD ANEURISMA APICAL 5. EXTABAQUISMO 6. DISLIPIDEMIA. 7. HIPOTIROIDISMO 8. BRD 9. ECTOPIA VENTRICULAR FCTE 10. FIBRILACION AURICULAR PAROXISTICA ANTICOAGULADO,</t>
  </si>
  <si>
    <t>24/06/2026  Egreso PHD 24/06</t>
  </si>
  <si>
    <t>Rodrigo Yoreyra Rodriguez Barragan</t>
  </si>
  <si>
    <t>ISQUEMIA ARTERIAL 50/75% MII CON ANGIOPLASTIA HACE 2 MESES</t>
  </si>
  <si>
    <t>Adelina  Ruiz De</t>
  </si>
  <si>
    <t>MIELOPATIA ASOCIADA A FISTULA AV</t>
  </si>
  <si>
    <t xml:space="preserve">24/06/2026 En gestión, presentado en red, para NEUROLOGIA.  26/06/2026 Continua en gestión. </t>
  </si>
  <si>
    <t>Alfredo  Garzon Monroy</t>
  </si>
  <si>
    <t>ERC AGUDIZADA ? REQUERIMIENTO DIALISIS?</t>
  </si>
  <si>
    <t>24/06/2026 Manejo en IPS 22/06</t>
  </si>
  <si>
    <t>Gloria Isabel Algarra Suarez</t>
  </si>
  <si>
    <t>ESTADO PSICÓTICO EN ESTUDIO PROBABLE DEMENCIA RÁPIDAMENTE PROGRESIVA SOSPECHA ENCEFALITIS AUTOINMUNE</t>
  </si>
  <si>
    <t>PACIENT E   CE12 AÑOS QUE REQUIERE  HOSPITALIZAION N IV NIVL POR I499  //    EXTRASISTOLES DE ALTA CARGA ARRITMICA CON EVIDENCIA DE TAQUICARDIA VENTRICULAR NO SOSTENIDA</t>
  </si>
  <si>
    <t>23/06/2026 DUPLICADO</t>
  </si>
  <si>
    <t xml:space="preserve">ROBIN ENRIQUE MARTINEZ BLANCO </t>
  </si>
  <si>
    <t xml:space="preserve">25/06 se envia correo para respuesta de la EAPB </t>
  </si>
  <si>
    <t xml:space="preserve">ANDERSON RICARDO CUENCA OSPINA </t>
  </si>
  <si>
    <t xml:space="preserve">25/06/2026 Egreso 23/06 </t>
  </si>
  <si>
    <t xml:space="preserve">EGRESO POR CONFIRMAR </t>
  </si>
  <si>
    <t xml:space="preserve">MARIA ANTONIETA LEON MARQUEZ </t>
  </si>
  <si>
    <t xml:space="preserve">25/06/2026 Manejo en IPS 21/06 </t>
  </si>
  <si>
    <t xml:space="preserve">ALIRIO OLIVERA BONILLA </t>
  </si>
  <si>
    <t xml:space="preserve">25/06 Páciente quien se encuntra en tramite coemnbtado en INcancerologia y san jose centro sin disponidbilidad de agenda </t>
  </si>
  <si>
    <t xml:space="preserve">MARIA TERESA VARGAS VALBUENA </t>
  </si>
  <si>
    <t xml:space="preserve">26/06 caso en gestion se envia correo </t>
  </si>
  <si>
    <t>EDWIN HERNANDO TORRES HERNANDEZ</t>
  </si>
  <si>
    <t>C833: LINFOMA NO HODGKIN DE CELULAS GRANDES (DIFUSO)</t>
  </si>
  <si>
    <t xml:space="preserve">se envia correo 22-06-2026 valorado y aceptado por proveedorforyour life  en tramite medicamentos hidromorfina 0,2 cada 6 hras antes del traslado a casa </t>
  </si>
  <si>
    <t xml:space="preserve">JOSE ANTONIO CASTELBLANCO ORTIZ	</t>
  </si>
  <si>
    <t>se envia correo 22-06-2026 CUMPLE criterios de ingreso a programa de Cuidados Paliativos Domiciliarios; se acuerda reunión para definir ingreso al programa para el día 23/06/2026 sobre las 15:30 pm.</t>
  </si>
  <si>
    <t xml:space="preserve">PAULA ANDREA MORENO MUNOZ </t>
  </si>
  <si>
    <t xml:space="preserve">se envia correo 22-06-2026 Paciente el cual fue autorizado el mismo dia 22/06/2026 con la misma IPS JUAN CIUDAD quien maneja phd 
</t>
  </si>
  <si>
    <t xml:space="preserve">MANUEL JOSE DIAZ DIAZ </t>
  </si>
  <si>
    <t xml:space="preserve">se envia correo 22-06-2026 cUMPLE criterios de ingreso a programa de EVENTO ONCOLÓGICO; se acuerda reunión para definir ingreso al programa para el día 23/06/2026 sobre las 10:20 amPAULA ANDREA MORENO MUNOZ 
</t>
  </si>
  <si>
    <t xml:space="preserve">MARIA BEATRIZ BAUTISTA LOPEZ	</t>
  </si>
  <si>
    <t>se envia correo 22-06-2026 valoración CUIDARTE 23-6-26</t>
  </si>
  <si>
    <t>EFECTIVO PHD</t>
  </si>
  <si>
    <t xml:space="preserve">MARTHA MERCEDES CAMARGO DETRANCHITA	</t>
  </si>
  <si>
    <t>se envia correo 22-06-2026 CUMPLE criterios de ingreso a programa de Cuidados Paliativos Domiciliarios; se acuerda reunión para definir ingreso al programa para el día 23/06/2026 sobre las 16:10 pm</t>
  </si>
  <si>
    <t xml:space="preserve">MARIA DEL CARMEN MOLINA DEGOMEZ </t>
  </si>
  <si>
    <t>A155: TUBERCULOSIS DE LARINGE, TRAQUEA Y BRONQUIOS, CONFIRMADA BACTERIOLOGICA E HISTOLOGICAMENTE</t>
  </si>
  <si>
    <t xml:space="preserve">se envia correo 22-06-2026 Phd autorizado el dia 24/06/2026 para prestador Goleman a la espera de respuesta
</t>
  </si>
  <si>
    <t xml:space="preserve">EMILIANO ORTIZ ROMERO </t>
  </si>
  <si>
    <t>se envia correo 22-06-2026  egreso phd  22-6-26</t>
  </si>
  <si>
    <t xml:space="preserve">MYRIAM BUENO RODRIGUEZ </t>
  </si>
  <si>
    <t>se envia correo 22-06-2026 NFORMA PHD SUSPENDIDO POR DECLINACION SUBITA DE LA PACIENTE EN LAS HORAS DE LA MAÑANA. DETERIORO. SE NOTIFICA A REFERENCIA.  - PHD CANCELADO</t>
  </si>
  <si>
    <t>BENJAMIN CRUZ MOLINA</t>
  </si>
  <si>
    <t>MIELOPATIA??</t>
  </si>
  <si>
    <t>LEV,LABS, RNM NEUROEJE, VAL NEUROLOGIA, REMISION NEUROLOGIA</t>
  </si>
  <si>
    <t>DIEGO HERNANDO DIAZ</t>
  </si>
  <si>
    <t>FALLA CARDICA DESCOMPENSADA  STEVENSON B NIHA II/IV AHA II/IV HIPERTENSION PULMONAR BASE OXIG 2 L</t>
  </si>
  <si>
    <t>MANEJO FALLA, REMISION MEDICINA INTERNA Y NEUMOLOGÍA CONTROL DE LÍQUIDOS</t>
  </si>
  <si>
    <t>24/06/2026 Egreso 24/06</t>
  </si>
  <si>
    <t>NORMA ALCIRA PEREZ PEREZ</t>
  </si>
  <si>
    <t xml:space="preserve">24/06/2026 En gestión, presentado en red, para CX TORAX. 26/06/2026 Continua en gestión. </t>
  </si>
  <si>
    <t>LUIS FRANCISCO TORRES FERIA</t>
  </si>
  <si>
    <t>INFECCION BACTERIANA, NO ESPECIFICADA</t>
  </si>
  <si>
    <t>23/06/2026 Egreso 23/06</t>
  </si>
  <si>
    <t>CLAUDIO  BOHORQUEZ FLOREZ</t>
  </si>
  <si>
    <t>25/06/2026 ESPECIALIDAD NEUROLOGIA, (Epilepsia focal estructual), Aceptado en centenario, paciente informa solo acepta en red del norte.  En gestión.</t>
  </si>
  <si>
    <t>RICARDO ANTONIO DAZA POVEDA</t>
  </si>
  <si>
    <t>MANUEL ALFREDO ALMONACID MORENO</t>
  </si>
  <si>
    <t>25/06 Paciente con tramite cancdelado por alta medica 22/06</t>
  </si>
  <si>
    <t>ANA ROSA CARRILLO PEÑA</t>
  </si>
  <si>
    <t xml:space="preserve">24/06 paciente quien se encuntra en SAHIO no en lago se envia autorizaion para mabnejo en la IPS 23/06 </t>
  </si>
  <si>
    <t>JORGE HERNANDO MATALLANA ESPEJO</t>
  </si>
  <si>
    <t>DIABETES MELLITUS NO INSULINODEPENDIENTE, CON OTRAS COMPLICACIONES ESPECIFICADAS</t>
  </si>
  <si>
    <t xml:space="preserve">23/06/2026 Aceptadoo 18/06 HUN ysan carlos. Familiares no aceptan el traslado. Se autoriza en IPS.  </t>
  </si>
  <si>
    <t>CRISTINA  GARCIA CHILATRA</t>
  </si>
  <si>
    <t xml:space="preserve">OTROS TRASTORNOS DEL EQUILIBRIO DE LOS ELECTROLITOS Y DE LOS </t>
  </si>
  <si>
    <t>CARLOS  MORENO</t>
  </si>
  <si>
    <t xml:space="preserve">25/06 Paciente quien se encu tra en tramite presentado en 26 ocasiones sin aceptacion </t>
  </si>
  <si>
    <t>AURA MARIA PIRACOCA GORDILLO</t>
  </si>
  <si>
    <t>BRIGIDA  FERNANDEZ FERNANDEZ</t>
  </si>
  <si>
    <t>25/06 Paciente con tramite cancelado por salida medica 23/06</t>
  </si>
  <si>
    <t>JULIAN FERNEY CELY CUELLAR</t>
  </si>
  <si>
    <t>TRASTORNO DE ANSIEDAD, NO ESPECIFICADO</t>
  </si>
  <si>
    <t xml:space="preserve">25/06 Paciente con ytraslado efectivo para emanuel con disponibilidad d emabulancia </t>
  </si>
  <si>
    <t xml:space="preserve">JORGE ELIECER MUÑOZ </t>
  </si>
  <si>
    <t>ISO DE POP OSTESINTESIS DE RADIO</t>
  </si>
  <si>
    <t xml:space="preserve">23/06/2026 Continua presentado en red para ORTOPEDIA. 25/06/2026 Continua en gestión. </t>
  </si>
  <si>
    <t>BLANCA CECILIA GARZON DE CABALLERO</t>
  </si>
  <si>
    <t>25/06 Paciente quien se rezliza traslado efectivo 22/06</t>
  </si>
  <si>
    <t>CECILIA PATARROYO DE CORREDOR</t>
  </si>
  <si>
    <t xml:space="preserve">FIBRILACIÓN AURICULTA </t>
  </si>
  <si>
    <t xml:space="preserve">25/06 Equipo GAMA infroma paciente solicita salida voluntaria </t>
  </si>
  <si>
    <t>SAURA GUTIERREZ MURILLO</t>
  </si>
  <si>
    <t xml:space="preserve">AIT </t>
  </si>
  <si>
    <t>25/06/2026  Efectivo HUSI 22/06</t>
  </si>
  <si>
    <t>RAUL ALFONSO DINAS ROMERO</t>
  </si>
  <si>
    <t>DOLOR TESTICULAR</t>
  </si>
  <si>
    <t xml:space="preserve">23/06/2026 Cancelado 22/06 IPS de origen no informa motivo. </t>
  </si>
  <si>
    <t>IAN MATEO LEAL ROMERO</t>
  </si>
  <si>
    <t>se envia correo 22-06-2026 	
egreso  phd 22-6-26</t>
  </si>
  <si>
    <t>DANIEL FELIPE GALVIS FUENTES</t>
  </si>
  <si>
    <t>se envia correo 22-06-2026 egreso phd  23-6-26</t>
  </si>
  <si>
    <t>GUERRERO	LAMUS	JUAN SEBASTIÁN</t>
  </si>
  <si>
    <t>M545 lumbalgia o lumbago no especificado</t>
  </si>
  <si>
    <t xml:space="preserve">25/06 paciente con egreso por alta medica </t>
  </si>
  <si>
    <t>MOLINA 	CORTES	CARLOS FLAMINIO</t>
  </si>
  <si>
    <t>COLECISTOSTOMIA VIA PERCUTANEA</t>
  </si>
  <si>
    <t>25/06 paciente quien se da manejo por la ips sin embargo tiene crietrio por radiologia intervencionisra</t>
  </si>
  <si>
    <t>PEDRAZA	CASTRO	OMAIRA</t>
  </si>
  <si>
    <t xml:space="preserve">TUMEFACCION </t>
  </si>
  <si>
    <t xml:space="preserve">25/06 paicnete con traslado efectivo infromado por equipo GAMA ips </t>
  </si>
  <si>
    <t>BERMEO		HECTOR JULIO</t>
  </si>
  <si>
    <t>ANGIOPLASTIA DE VASOS ABDOMINALES</t>
  </si>
  <si>
    <t>25/06 paciente quien se valoro primera estancia pendinete reprogramado 24/02026 para segundo procedimieto en el INcorazon 03/07/2026</t>
  </si>
  <si>
    <t>GOMEZ		ANA CRISTINA</t>
  </si>
  <si>
    <t>VENA CAVA</t>
  </si>
  <si>
    <t>INSERCION DE IMPLANTE O FILTRO EN VENA CAVA (INTEGRAL)</t>
  </si>
  <si>
    <t>BONILLA		BONIFACIO</t>
  </si>
  <si>
    <t>ANEURISMA DE LAAORTA</t>
  </si>
  <si>
    <t xml:space="preserve">23/06/2026 Continua en gestión para CX cardiovascular, presentado en red. 25/06/2026 Paciente continua en proceso de remisión para CX cardiovascular. </t>
  </si>
  <si>
    <t>ROBERTO		ROSA MARIA</t>
  </si>
  <si>
    <t xml:space="preserve">25/06 comentado en 18 ocasiones paciente con tramite activo sin respuesta </t>
  </si>
  <si>
    <t>CAMPAZ 	JIMENEZ 	JUAN ANTONIO</t>
  </si>
  <si>
    <t>RETRASO MENTAL MODERADO, DETERIORO DEL COMPORTAMIENTO SIGNIFICATIVO</t>
  </si>
  <si>
    <t xml:space="preserve">25/06 cancel ado por pertienencia medica informa el equipo GAMA </t>
  </si>
  <si>
    <t xml:space="preserve">SOLARTE 	CHOURIO 	DUBRENNGELYS YORLENNYS </t>
  </si>
  <si>
    <t xml:space="preserve">permiso de temporal </t>
  </si>
  <si>
    <t>EPILEPSIA Y SINDROMES EPILEPTICOS SINTOMATICOS RELACIONADOS CON LOCALIZACIONES</t>
  </si>
  <si>
    <t xml:space="preserve">25/06 cita 26 de junio 13:00 en cardio vascular de cundina,rca </t>
  </si>
  <si>
    <t xml:space="preserve">25/06 Paciente sin tramite invalido no aparece ningun tramite </t>
  </si>
  <si>
    <t xml:space="preserve">CASTRO 	SUAREZ	DANNA GABRIELA </t>
  </si>
  <si>
    <t>IRODOCICLITIS CRONICA</t>
  </si>
  <si>
    <t>TOMOGRAFIA OPTICA DE SEGMENTO POSTERIOR)</t>
  </si>
  <si>
    <t>23/06/2026 Continua en gestión para TAC de orbitas. presentado en red.  25/06 Egreso 23/06</t>
  </si>
  <si>
    <t xml:space="preserve">JAIMES 	LARROTTA	HERBERTH </t>
  </si>
  <si>
    <t>FISIOTERAPIA</t>
  </si>
  <si>
    <t>10 SESIONES DE TECAR</t>
  </si>
  <si>
    <t xml:space="preserve">23/06/2026 Continua en gestión para TECAR gestionando con la sabana, en espera de respuesta. 25/06/2026 Paciente quien continua en proceso de remision para TECAR. </t>
  </si>
  <si>
    <t>LÓPEZ	CASTILLO	SAMARA VICTORIA</t>
  </si>
  <si>
    <t xml:space="preserve">se envia correo 23-06-2026 paciente con entrega de equipos de oxigeno el dia 21 de junio </t>
  </si>
  <si>
    <t>se envia correo 23-06-2026 el día 19-06-2026, este día se autorizo servicio con proveedor OXI50,El día 20-06-2026 proveedor reporto visita fallida, Sra Noralba no acepta el concentrador, paciente requiere oxigeno 24 horas y el único equipo que suple la necesidad es el concentrador.Desde el día 20-06-2026 se han realizado 3 reenvíos de correos a la Ips solicitando intervención con familiares para que acepte equipos a la fecha sin respuesta</t>
  </si>
  <si>
    <t xml:space="preserve">GARCIA 	ORTIZ	HIJA DE YOLIBETH ORIANA </t>
  </si>
  <si>
    <t xml:space="preserve">DIFICULTAD RESSPIRATORIA DEL RECIEN NACIDO </t>
  </si>
  <si>
    <t xml:space="preserve">se envia correo 23-06-2026 </t>
  </si>
  <si>
    <t>PANQUEVA	ORTIZ	TIFFANY</t>
  </si>
  <si>
    <t xml:space="preserve"> PROTEGER </t>
  </si>
  <si>
    <t xml:space="preserve">SINDROME DE DIFICULTAD RESPIRATORIA DEL RECIEN NACIDO </t>
  </si>
  <si>
    <t>CIRO ALEJANDRO  RODRIGUEZ OLAYA</t>
  </si>
  <si>
    <t>B45.1. CRIPTOCOCOSIS CEREBRAL</t>
  </si>
  <si>
    <t xml:space="preserve">CASO COMENTADO EN HOSPITAL SAN JOSE INFANTIL, PALERMO, NOGALES, SAN JOSE CENTRO, MARLI, SAN RAFAEL, CENTENARIO, ROMA, CARDIO IFNANTIL, SHAYO, COLSUBSIDIO, SAMARITANA, CPO, PERO SIN CAMAS DISPONIBLES </t>
  </si>
  <si>
    <t>24/06 Paciente quien se encuentra desafiliado sin cobertura</t>
  </si>
  <si>
    <t>MARIA GRICELDA  MORENO DE RODRIGUEZ</t>
  </si>
  <si>
    <t>R51: Cefalea, no especificada</t>
  </si>
  <si>
    <t>SE HACE REENVIO DE SOPORTES AL AREA DE CITAS SANITAS Y A HTAL DE BOSA, SE ADJUNTA EVOLUCION DEL DIA</t>
  </si>
  <si>
    <t>24/06/2026 Egreso 23/06</t>
  </si>
  <si>
    <t>HIJA  DE KAROL VANNESA  RIVERO ARROYO</t>
  </si>
  <si>
    <t>A50.0. SIFILIS CONGENITA PRECOZ, SINTOMATICA</t>
  </si>
  <si>
    <t>PACIENTE PRESENTADO EN: IMAGENES DE ZIPAQUIRA, MULTI IMAGENES DE SOGAMOSO,PENDIENTE RESPUESTA DE ACEPTACION</t>
  </si>
  <si>
    <t>25/06 Paciente sin ningun tramite radicado tiene manejo ambulatorio  tintal entrega de oxigeno y  alta medica 23/06</t>
  </si>
  <si>
    <t>MARIA ELIDA GARCIA  LINARES</t>
  </si>
  <si>
    <t>S75.0. TRAUMATISMO DE LA ARTERIA FEMORAL</t>
  </si>
  <si>
    <t>ANGIOPLASTIA O ATERECTOMIA DE VASOS DE MIEMBROS INFERIORES- CON BALON- PROTESIS</t>
  </si>
  <si>
    <t>CASO COMENTADO EN CLINICA SANTA TERESITA DE NORMANDIA Y CARDIO INFANTIL, A LA ESPERA DE AGENDA DISPONIBLE EN UNA DE ESTAS IPS PARA LA ASIGNACION DE LA CITA. PENDIENTE RESPUESTA.</t>
  </si>
  <si>
    <t xml:space="preserve">25/06 Paciente con caso duplicado  se dda contunuidad esta por tramite activo sin aceptacion continua en seguimiento </t>
  </si>
  <si>
    <t>WILYELI SMAILIW VASQUEZ MORENO</t>
  </si>
  <si>
    <t>K22.0. ACALASIA DEL CARDIAS</t>
  </si>
  <si>
    <t>RX DE VIAS DIGESTIVAS ALTAS</t>
  </si>
  <si>
    <t>PACIENTE PRESENTADO EN: IMAGENES DE ZIPAQUIRA, SAN RAFAEL, IDIME, PENDIENTE RESPUESTA DE ACEPTACION A DISPONIBILIDAD</t>
  </si>
  <si>
    <t>24/06/2026 Cita asignada 26/06/2026 Uss ENGATIVA</t>
  </si>
  <si>
    <t>JOSE DOMINGO OTALORA SIERRA</t>
  </si>
  <si>
    <t>A41.9. SEPSIS , NO ESPECIFICADA</t>
  </si>
  <si>
    <t>RMN DE COLUMNA CERVICAL CON CONTRASTE</t>
  </si>
  <si>
    <t xml:space="preserve">PACIENTE SE COMENTO EN HOSPITAL DE BOSA, A LA ESPERA DE ASIGNACION DE CITA EN ESTA IPS. PENDIENTE RESPUESTA. </t>
  </si>
  <si>
    <t xml:space="preserve">25/06 Paciente quien continua en tramite presentado en sur occdeinte sin disponibildiad d ecamas </t>
  </si>
  <si>
    <t>JHON JAIRO NANEZ  VARGAS</t>
  </si>
  <si>
    <t>I33.9: Endocarditis aguda o subaguda (no especificada de otro modo).</t>
  </si>
  <si>
    <t>CARDIORESONACIA</t>
  </si>
  <si>
    <t>Comentado en procardio sin cita asignada hasta el momento, se hace envio de la evolucion dle dia para dar continuidad</t>
  </si>
  <si>
    <t xml:space="preserve">25/06 cita 26 de junio 09:30 en cardio vascular de cundimarcarca </t>
  </si>
  <si>
    <t>OLIVER VELAZQUEZ ALVAREZ</t>
  </si>
  <si>
    <t>M43.00: Espondilolisis, sitio no especificado.</t>
  </si>
  <si>
    <t>RMN DE COL. LUMBOSACRA SIMPLE</t>
  </si>
  <si>
    <t>COMENTADO EN IPS CL COLOMBIA, CL CAFAM DE LA 93, CLS COLSUBSIDIO, CL DE OCCIDENTE,, PROSEGUIR, SSIN ACEPTACION POR  O CAMAS, SE ADJUNTA EVOLUCION DLE DIA PARA DAR CONTINUIDAD</t>
  </si>
  <si>
    <t>24/06/2026 Autorizado en IPS 20/06- Cita el viernes 26/06</t>
  </si>
  <si>
    <t>DIANA SSTEFANIA HERNADEZ OBANDO</t>
  </si>
  <si>
    <t>K56.6: Otros tipos de obstrucciones intestinales y las no especificadas (incluye obstrucción completa o incompleta sin especificar causa)</t>
  </si>
  <si>
    <t>ENTERORESONANCIA</t>
  </si>
  <si>
    <t>COMENTADO EN LAS SUBREDES SUR OCCIDENTE Y NORTE SIN CITA ASIGNADA HASTA EL MOMENTO, SE ENVIA EVOLUCION DLE DIA PARA SEGUIMIENTO</t>
  </si>
  <si>
    <t>24/06/2026 Cita asignada 23/06/2026 IDIME LAGO</t>
  </si>
  <si>
    <t>ROSA CAMILA MELO SANCHEZ</t>
  </si>
  <si>
    <t>C911 LEUCEMIA LINFOCITICA CRONICA DE CELULAS DE CELULAS B</t>
  </si>
  <si>
    <t>Paciente que requiere biopsia de médula ósea</t>
  </si>
  <si>
    <t xml:space="preserve">25/06 Paciente con tramite activo sin respuesta de asiganacion de cita continua en manejo en san jose centro para biopsia de medula osea </t>
  </si>
  <si>
    <t>CITA 30/06/2026 HORA 7:30 AM HOSPITAL SAN JOSE</t>
  </si>
  <si>
    <t xml:space="preserve">ANA CECILIA GUERRERO CARDENAS </t>
  </si>
  <si>
    <t>Paciente que requiere cateterismo cardiaco</t>
  </si>
  <si>
    <t xml:space="preserve">23/06/2026 Conitnua en gestión para CATETERISMO CARDIACO. 25/06/2026 Continua en gestión. </t>
  </si>
  <si>
    <t>CATERINE GALVIS CARRILLO</t>
  </si>
  <si>
    <t>Se escala caso por estancia hospitalaria de 6 días en Urgencias. EPS direcciona remisión al Hospital San Ignacio; sin embargo, el paciente no acepta el traslado. Se informa novedad y se cierra seguimiento.</t>
  </si>
  <si>
    <t>25/06/2026 Paciente ONCOLOGICO, lo acepto HUSI, familiar no acepta, se escala con auditoria y dan aval de manejo en IPS 22/06</t>
  </si>
  <si>
    <t>Se escala caso por estancia hospitalaria de 6 días en Urgencias. EPS direcciona remisión al Hospital San Ignacio; sin embargo, el paciente no acepta el traslado. Se informa novedad y se continúa seguimiento.</t>
  </si>
  <si>
    <t>NESTOR DANIEL ALBERTO BELTRAN GARAVITO</t>
  </si>
  <si>
    <t>Se escala caso por estancia hospitalaria de 6 días en Urgencias. EPS direcciona remisión al Clinica Nueva; sin embargo, el paciente no acepta el traslado. Se informa novedad y se continúa seguimiento.</t>
  </si>
  <si>
    <t>25/06/2026 Cancelado por PHD 25/06</t>
  </si>
  <si>
    <t>EDUCARDO PINZON NUMPAQUE</t>
  </si>
  <si>
    <t>Desde la cardio activa proceso de remision para Unidad de Cuidados Intensivos</t>
  </si>
  <si>
    <t xml:space="preserve">25/06 paciente con egreso 23/06 </t>
  </si>
  <si>
    <t xml:space="preserve">Paciente continua con soliciitud de UCI /cardiologia. 24/06: Se cancela remision. </t>
  </si>
  <si>
    <t>LUIS ALBERTO GUZMAN PENAGOS</t>
  </si>
  <si>
    <t>se escala caso paciente en reanimación con solicitud de Unidad de Cuidados Intesivos</t>
  </si>
  <si>
    <t>23/06/2026 Manejo en IPS 23/06</t>
  </si>
  <si>
    <t>paciente con solicitud activa para  Unidad de Cuidado Intesivos.</t>
  </si>
  <si>
    <t>ROSA MARIA VERGARA VELANDIA</t>
  </si>
  <si>
    <t xml:space="preserve">Paciente se encuentra en reanimacion, sin disponibilidad de camas en UCI, por lo cual solicitan remision a clinica que cuente con </t>
  </si>
  <si>
    <t>25/06  cancelado por no envio de soportes con ultima evolucion 22de junio se cancela el 23</t>
  </si>
  <si>
    <t xml:space="preserve">paciente continua con proceso activo de remision. 24/06:  Se cancela remisión. </t>
  </si>
  <si>
    <t>SANDY PATRICIA SOLORZANO ORTEGA</t>
  </si>
  <si>
    <t>Paciente solicita remisión a Unidad de Cuidados Intensivos, sin disponibilidad de camas en la institución</t>
  </si>
  <si>
    <t xml:space="preserve">25/06 oaciente quien continua en tramite se ha comentado en 19 ocasiones sin aceptacion </t>
  </si>
  <si>
    <t xml:space="preserve">Paciente continua con proceso activo solicitud de UCI. 25/6: Continua proceso de remsion activa </t>
  </si>
  <si>
    <t>MARTHA CECILIA NAVARRO FERRO</t>
  </si>
  <si>
    <t>R451 INQUIETUD Y AGITACION</t>
  </si>
  <si>
    <t>25/06/2026 Efectivo Inmaculada 22/06</t>
  </si>
  <si>
    <t>Se cierra caso</t>
  </si>
  <si>
    <t>VICTOR MANUEL QUIÑONES</t>
  </si>
  <si>
    <t>F688 OTROS TRASTORNOS ESPECIFICADOS DE LA PERSONALIDAD Y DEL COMPORTAMIENTO EN ADULTOS</t>
  </si>
  <si>
    <t xml:space="preserve">24/06  Paciente con traimite activo pendinete de respuesta de grupo cisne, la paz y HYL sin aceptacion //26/06 paciente con descarte de organizidad aun si aceptacion em red bogota adicional se prrsneta en emanuel </t>
  </si>
  <si>
    <t xml:space="preserve">Paciente continua con proceso activo de remision. 24/06: remision activa. 25/06: Remision activa. 26/06: Paciente fue aceptado para manejo en HYL </t>
  </si>
  <si>
    <t>LUIS ERNESTO SUAREZ</t>
  </si>
  <si>
    <t>D693 PURPURA TROMBOCITOPENICA IDIOPATICA</t>
  </si>
  <si>
    <t xml:space="preserve">25/06/2026 Continua en tramite de remision, requiere HEMATOONCOLOGIA. presentado en red. </t>
  </si>
  <si>
    <t>paciente continua con proceso activo de remsion. 24/06: Continua en proceso activo, 25/06: Continua en proceso activo 26/06: Paciente en proceso activo.</t>
  </si>
  <si>
    <t>NELSON  RODRIGUEZ BAREÑO</t>
  </si>
  <si>
    <t>D134 TUMOR BENIGNO DEL HIGADO</t>
  </si>
  <si>
    <t xml:space="preserve">Paciente requiere manejo por CIRUGIA HEPATOBILIAR </t>
  </si>
  <si>
    <t xml:space="preserve">paciente continua en proceso activo de remision. </t>
  </si>
  <si>
    <t xml:space="preserve">Yohan Sebastián Rodríguez Muñoz </t>
  </si>
  <si>
    <t>B340</t>
  </si>
  <si>
    <t>Se escala caso debido a solicitud de PAD pendiente de gestión. La EPS informa dificultades para la ubicación y prestación del servicio por falta de cobertura en el lugar de residencia de los familiares en Subia, Cundinamarca. El PAD requerido incluye valoración médica mensual, terapia física y ocupacional (8 sesiones/mes cada una), nutrición según pertinencia y entrenamiento por enfermería. Continúa pendiente de respuesta, generando barrera para el egreso.</t>
  </si>
  <si>
    <t>se envia correo 23-06-2026 Se informa que no se cuenta con solicitud para el paciente en mencion con la fecha indicada del 22/06/2026</t>
  </si>
  <si>
    <t>Continua en proceso activo</t>
  </si>
  <si>
    <t>SORANGIE RODRIGUEZ TIMOTE</t>
  </si>
  <si>
    <t>BIOPSIA PERCUTANEA DE RIÑON</t>
  </si>
  <si>
    <t xml:space="preserve">24/06 paciente quien tiene cita el dia 24/06 en 08:00 am l acual se reprograma para el dia de mañana 25/06 junio 008:00 am, ambulancia coordinada </t>
  </si>
  <si>
    <t>NINFA YANIT CASTILLO VARGAS</t>
  </si>
  <si>
    <t xml:space="preserve">25/06 Paciente quien continua en tramite se ha comentadio en 12 ocasiones si aceptacion por no camas </t>
  </si>
  <si>
    <t xml:space="preserve">JUNA HIJA DE MEDINA </t>
  </si>
  <si>
    <t xml:space="preserve">UCI NEONATAL NO DISPONIBILIDAD DE CAMAS EN LA SUBRED </t>
  </si>
  <si>
    <t xml:space="preserve">23/06/2026 ERROR DE DOCUMENTO 26067310210523. Conitnua en gestión para UCIN. 25/06/2026 Continua para UCIN. </t>
  </si>
  <si>
    <t xml:space="preserve">LAURA YINETH PERAZA PACHON </t>
  </si>
  <si>
    <t xml:space="preserve">PARMENIO VALERO GONZALEZ </t>
  </si>
  <si>
    <t>25/06 Paciente autirizado en mederi 23/06</t>
  </si>
  <si>
    <t xml:space="preserve">MERCEDES TORRES LOZANO </t>
  </si>
  <si>
    <t>ROSARIO DEL CARMEN AVELLANEDA BARRERA</t>
  </si>
  <si>
    <t xml:space="preserve">A418: OTRAS SEPTICEMIAS ESPECIFICADAS	</t>
  </si>
  <si>
    <t>se envia correo 23-06-2026 	
valoración 24-6-26 ENFETER</t>
  </si>
  <si>
    <t xml:space="preserve">JAIRO ARTURO DIAZ	</t>
  </si>
  <si>
    <t>E106 - DIABETES MELLITUS INSULINODEPENDIENTE CON OTRAS COMPLICACION* I48X - FIBRILACION Y ALETEO AURICULAR* I499 - ARRITMIA CARDIACA, NO ESPECIFICADA* K922 - HEMORRAGIA GASTROINTESTINAL, NO ESPECIFICADA* N40X - HIPERPLASIA DE LA PROSTATA</t>
  </si>
  <si>
    <t>21/06/2026: Se realiza tramite con la EPS. 22/06/2026: EPS autoriza proveedor pendiente entrega. 23/06/2026: Pendiente fecha de entrega</t>
  </si>
  <si>
    <t xml:space="preserve">HIJO DE KAREN DANIELA GOMEZ ALDANA </t>
  </si>
  <si>
    <t>21/06/2026: Se valida tramite con EPS. 22/06/2026: Se reenvía correo a EPS para autorización. 23/06/2026: Pendiente autorización por parte de la EPS.</t>
  </si>
  <si>
    <t>HIJO DE FRANCY STEPANY CASTRO JIMENEZ</t>
  </si>
  <si>
    <t>P220 - SINDROME DE DIFICULTAD RESPIRATORIA DEL RECIEN NACIDO</t>
  </si>
  <si>
    <t>20/06/2026: Se envía correo a la EPS pendiente autorizar. 22/06/2026: Se reenvía correo a EPS para autorización. 23/06/2026: Pendiente autorización por EPS. El Nacido Vivo, se envió ayer.</t>
  </si>
  <si>
    <t>JUAN ANDRES PEÑA MEDINA</t>
  </si>
  <si>
    <t xml:space="preserve">23/06 paciente por PGP servcio ofertado se valida caso no se encuentra ningun tramite </t>
  </si>
  <si>
    <t>CARMEN ROSA ROA</t>
  </si>
  <si>
    <t xml:space="preserve">25/06 Paciente con traslado activo se presenta en normandia en espera de asiganacion de cita </t>
  </si>
  <si>
    <t>MEJIAS CHAPARRO ANY CRISMAR HIJA DE </t>
  </si>
  <si>
    <t>UCI NEONATAL--- NO DISPONIBILIDAD DE CAMAS EN LA SUBRED</t>
  </si>
  <si>
    <t xml:space="preserve">23/06 paciente con servcio orefetado por la ips del cual se debe garantozar  no tiene caso abierto ni en tramite </t>
  </si>
  <si>
    <t>EMPERATRIZ CASTRO DE IBAÑEZ</t>
  </si>
  <si>
    <t>CATETERISMO -- UCII-  PACIENTE ADULTO</t>
  </si>
  <si>
    <t>TSIREYA SOFIA RODRIGUEZ SIERRA</t>
  </si>
  <si>
    <t xml:space="preserve">UCI 1/2 NEONATOLOGIA </t>
  </si>
  <si>
    <t xml:space="preserve">24/06/2026 Se cierra por silencio administrativo, paciente que fue aceptada en HOMI, se informa a GAMA IPS, sin respuesta de la IPS de origen. </t>
  </si>
  <si>
    <t xml:space="preserve">OTILIA RAMOS DESALGADO                                              </t>
  </si>
  <si>
    <t>SÍNCOPE MIXTO - FALLA CARDIACA COMPENSADA,EPOC</t>
  </si>
  <si>
    <t>23/06/2026 Continua en gestión para MEDICINA INTERNA, Presentado en red. 25/06/2026 Egreso 24/06</t>
  </si>
  <si>
    <t>OREANNA CUSGUEN DELGADO</t>
  </si>
  <si>
    <t>23/06/2026 Conitnua en gestión para PEDIATRIA. 25/06/2026 Egreso 23/06</t>
  </si>
  <si>
    <t xml:space="preserve">JOSE FABIAN DIAZ MARTINEZ                                           </t>
  </si>
  <si>
    <t>FX DIAFISIARIA DE TIBIA - INFECCIÓN RELACIONADA CON FRACTURA</t>
  </si>
  <si>
    <t>ORTOPEDIA: P. UBICACIÓN EN LA RED - P. PHD</t>
  </si>
  <si>
    <t>23/06/2026 NO TRAMITADO ANTE EAPB.</t>
  </si>
  <si>
    <t xml:space="preserve">NANCY JEANNETTE BELTRAN BASABE        </t>
  </si>
  <si>
    <t xml:space="preserve">GLOMERULONEFRITIS RÁPIDAMENTE PROGRESIVA- POP 04/06/2026 </t>
  </si>
  <si>
    <t xml:space="preserve">23/06/2026 Continua en gestión para NEFROLOGIA, prsentado en red. 25/06/2026 Continua en gestion. </t>
  </si>
  <si>
    <t xml:space="preserve"> ISABEL NUÑEZ DE AREVALO  </t>
  </si>
  <si>
    <t xml:space="preserve">VU COMPLICADA - CÓLICO RENOURETERAL IZQUIERDO - LESIÓN RENAL </t>
  </si>
  <si>
    <t xml:space="preserve"> MI: P. UBICACIÓN EN LA RED </t>
  </si>
  <si>
    <t xml:space="preserve">23/06/2026 Continua en gestión para MEDICINA INTERNA, Presentado en red. 25/06/2026 Continua en gestion. </t>
  </si>
  <si>
    <t xml:space="preserve">JESUS HELENA ZABALA </t>
  </si>
  <si>
    <t>Infección de Piel y Tejidos blandos profundo SOFA 3 puntos ; LRINEC 6 puntos   Úlcera sacra con sobreinfección y compromiso de planos profundos - POP (26/05/2026) lavado de úlcera sacra más colocación de vac - Hematoma 16 cc codo izquierdo   ACV isquemico agudo de fosa posterior, NIHSS 29, evidente en territorio de SUCA derecha y probablemente con compromiso adicional del tegmento del tallo cerebral</t>
  </si>
  <si>
    <t>Tramite radicado N 1871105 paciente comentado en subred sur health life eusalud subred norte clínico el lago//Pendiente aceptación</t>
  </si>
  <si>
    <t xml:space="preserve">25/06 Paciente con tramite cancelado por fallecieminto </t>
  </si>
  <si>
    <t>MARIA FERNANDA AMAYA RODRIGUEZ</t>
  </si>
  <si>
    <t>Paciente con estancia prolognada en el servicio de urgencias de 19 dias en seguimiento con neumologia, se escala caso con el fin de priorizar.</t>
  </si>
  <si>
    <t>25/06 Paciente quien se cancela tramite por alta medica 24/06</t>
  </si>
  <si>
    <t xml:space="preserve">Paciente con condicion de egreso el 25/06 </t>
  </si>
  <si>
    <t>NELSON EDUARDO SANCHEZ SANCHEZ</t>
  </si>
  <si>
    <t>Fractura de la clavícula</t>
  </si>
  <si>
    <t>Tramite radicado # 1877483 Paciente comentado en clínica el lago medery hospital nacional san Ignacio san Rafael Eusalud //Pendiente aceptación</t>
  </si>
  <si>
    <t>25/06 Paciente con alta medica el dia 24/06</t>
  </si>
  <si>
    <t>ELVER JIMÉNEZ ORTIZ</t>
  </si>
  <si>
    <t>sospecha de ACV fuera de ventana Hipertensión arterial Diabetes mellitus 2</t>
  </si>
  <si>
    <t xml:space="preserve">23/06/2026 Continua en gestion  para MEDICINA INTERNA. 25/06/2026 Continua en gestión. </t>
  </si>
  <si>
    <t xml:space="preserve">LUIS FELIPE MARTINZ DAZA </t>
  </si>
  <si>
    <t>G934 ENCEFALOPATIA NO ESPECIFICADA</t>
  </si>
  <si>
    <t>Se escala caso dada la estancia prolongada en el servicio de urgencias de 17 dias con el fin de verificar y priorizar.</t>
  </si>
  <si>
    <t xml:space="preserve">23/06/2026 Cancelado por IPS DE origen 20/06 para manejo. </t>
  </si>
  <si>
    <t xml:space="preserve">Paciente cancela proceso de remision. </t>
  </si>
  <si>
    <t xml:space="preserve"> MARIA IDALY LOAIZA GIRALDO</t>
  </si>
  <si>
    <t>Neumonía Aspirativa Curb 65 3 puntos ATS IDSA 2 criterios menores. PSI 117 puntos CLASE IV VS neumonía aspirativa Enfermedad pulmonar crónica Obstructiva GOLD E oxígeno requirente. Hipertensión arterial crónica. Antecedente de Accidente cerebrovascular último hace 4 años</t>
  </si>
  <si>
    <t xml:space="preserve">SIN DATO DE EDAD / Oxigeno domiciliario a 1 L por cánula nasal  Pendiente asignación de proveedor </t>
  </si>
  <si>
    <t xml:space="preserve"> NOAH YAEL CASTRO ALFARO </t>
  </si>
  <si>
    <t>Infección aguda de las vias espiratorias Sibilante recurrente persistente leve fenotipo atópico</t>
  </si>
  <si>
    <t xml:space="preserve">Oxígeno a 0.5 L por cánula nasal   Pendiente asignación de proveedor </t>
  </si>
  <si>
    <t>se envia correo 23-06-2026 	
de entrega el día de hoy 24 -06-2026 o dentro de las 24 horas.</t>
  </si>
  <si>
    <t>MARLENE , CAMARGO ACERO</t>
  </si>
  <si>
    <t>CISTERNOGRAFIA POR TOMOGRAFIA COMPUTADA</t>
  </si>
  <si>
    <t>PRESENTADO EPS// ENVIADO FORMATO IDIME</t>
  </si>
  <si>
    <t>25/06/2026 Continua en tramite de remision, se escalo con negociociaciones quienes dan indicación de verificar para asignación de cita CISTERNOGRAFIA POR TOMOGRAFIA COMPUTADA.</t>
  </si>
  <si>
    <t>FLOR MARIA ROMERO</t>
  </si>
  <si>
    <t xml:space="preserve">Se escala caso debido a la complejidad clinica, ubicación de la paciente con el fin de priorizar posible ubicación. </t>
  </si>
  <si>
    <t xml:space="preserve">25/06/2026 No cuenta con tramite, se hospitalizacion desde el 18/06 en FCI debido a diagnostico de HTP y la IPS de origen es con la cual se tiene convenio para dicho diagnostico. </t>
  </si>
  <si>
    <t xml:space="preserve">Se cancela proceso de remisión </t>
  </si>
  <si>
    <t>MARTHA LILIANA RIOS WILCHES</t>
  </si>
  <si>
    <t>Paciente con estancia de 4 dias en sala de transito, se priorizo remision, paciente no acepta,</t>
  </si>
  <si>
    <t>Paciente no acepta remision, se cierra caso GAMA</t>
  </si>
  <si>
    <t>JOSE EDUARDO, BALAGUERA MORALES</t>
  </si>
  <si>
    <t>TROMBOSIS APIOGENA DEL SISTEMAVENOSO INTRACRANEAL</t>
  </si>
  <si>
    <t xml:space="preserve">Comentado con TRABAJO SOCIAL </t>
  </si>
  <si>
    <t>se envia correo 23-06-2026 No se encuentra solicitud de PHD por parte de la IPS Hospitalaria a la CAP</t>
  </si>
  <si>
    <t>se envia correo 23-06-2026 valorada por IPS SPLA el familiar no acepta PHD - Se hace intervención por Trabajo social se reactiva PHD</t>
  </si>
  <si>
    <t>OSCAR JHONY ORTIZ GAVIRIA</t>
  </si>
  <si>
    <t>C07X TUMOR MALIGNO DE LA GLANDULA PAROTIDA</t>
  </si>
  <si>
    <t xml:space="preserve">Paciente continua en proceso activo de remsión. 26/06: Paciente continua en proceso activo de remsion por no especialidad. </t>
  </si>
  <si>
    <t>MARCO AURELIO BOCANEGRA</t>
  </si>
  <si>
    <t>Paciente requiere seguimiento por parte de Cirugia vascular perisferica</t>
  </si>
  <si>
    <t>25/06 Paciente quien se cancela por pertienencia medica el tramite 24/06</t>
  </si>
  <si>
    <t xml:space="preserve">MARIA ODILIA ROJAS GALEANO                                       </t>
  </si>
  <si>
    <t>EPISTAXIS BILATERAL CONTROLADA SECUNDARIO A CIFRAS TENSIONALES ELEVADAS</t>
  </si>
  <si>
    <t>MI: # 671984 P. UBICACIÓN EN LA RED /</t>
  </si>
  <si>
    <t>24/06/2026 En gestión para MEDICINA INTERNA, prsentada en red. 26/06/2026 Egreso 26/06</t>
  </si>
  <si>
    <t xml:space="preserve">MARIA BEATRIZ ROZO DE CABIATIVA                               </t>
  </si>
  <si>
    <t>SEPSIS DE ORIGEN DESCONOCIDO - BACTEREMIA POR E. COLI PATRÓN USUAL - NEUMONÍA BASAL IZQUIERDA</t>
  </si>
  <si>
    <t xml:space="preserve">25/06 ´Paciente con tramite activo se ha comentadpo en 31 ocasiones con evolucion actualizada sina ceptacion </t>
  </si>
  <si>
    <t>GLORIA JANNETTE FORERO OROZCO</t>
  </si>
  <si>
    <t>TROMBOEMBOLISMO PULMONAR BILATERAL - DISLIPIDEMIA.</t>
  </si>
  <si>
    <t>CASTELBLANCO RODRIGUEZ SARA SOFIA</t>
  </si>
  <si>
    <t>ASMA (ASMA, NO ESPECIFICADA)</t>
  </si>
  <si>
    <t>24/06/2026 Cancelado, Manejo en IPS 24/06</t>
  </si>
  <si>
    <t>CARO CARO NELSON ISRAEL</t>
  </si>
  <si>
    <t xml:space="preserve">DOLOR TORACO-ABDOMINAL EN ESTUDIO  -HEART SCORE A CALCULAR  2. FALLA CARDIACA AGUDA ORIGEN A ESTABLECER NYHA III/IV STEVENSON B FEVI 24% </t>
  </si>
  <si>
    <t>24/06/2026 Efectivo Cafam 93 24/06</t>
  </si>
  <si>
    <t>TUMOR MALIGNO DEL CUELLO DEL ÚTERO (TUMOR MALIGNO DEL EXOCÉRVIX)</t>
  </si>
  <si>
    <t>GINECOONCOLOGIA</t>
  </si>
  <si>
    <t xml:space="preserve">24/06/2026 Traslado Interno, NO TRAMITADO ANTE EAPB. - SE VERIFICA CON IPS DE ORIGEN E INFORMAN QUE SI ESTA TRAMITADO, COMENTAR NUEVAMENTE. 26/06/2026 NO TRAMITE DE REMISIÓN, POR FAVOR CONFIRMAR EL NUMERO DE RADICADO. </t>
  </si>
  <si>
    <t>INDABURU PRIETO ALYKE ZAEL</t>
  </si>
  <si>
    <t>BRONQUIOLITIS AGUDA (BRONQUIOLITIS AGUDA, NO ESPECIFICADA)</t>
  </si>
  <si>
    <t>PACIENTE 20 DÍAS</t>
  </si>
  <si>
    <t>24/06/2026 Cancelado por 17/06 manejo en IPS</t>
  </si>
  <si>
    <t>MARIA TERESA NEIRA DE MORALES</t>
  </si>
  <si>
    <t>INFARTO AGUDO DE MIOCARDIO CON ELEVACION DEL ST, CARA INFERIOR Y COMPROMISO POSTERIOR. ANT HTA, DM2, DISLIPIDEMIA</t>
  </si>
  <si>
    <t>REMI UCI CORONARIA, TROMBOLISIS, LABS</t>
  </si>
  <si>
    <t>23/06/2026 Continua en gestión para HEMODINAMIA. 25/06/2026 Efectivo Cencardio 23/06</t>
  </si>
  <si>
    <t>ESQUIZORENIA</t>
  </si>
  <si>
    <t>REHABILITACION</t>
  </si>
  <si>
    <t xml:space="preserve">25/06 Paciente trasladado el 23 de junio ingreso efectivo </t>
  </si>
  <si>
    <t xml:space="preserve">FERNANDA MARTINEZ BOTERO </t>
  </si>
  <si>
    <t xml:space="preserve">MENINGITIS </t>
  </si>
  <si>
    <t>se envia correo 24-06-2026 se confirma paciente egresada a su domicilio el día 23 de Junio de 2026- con el prestador HELI- y con manejo antibiótico completo-</t>
  </si>
  <si>
    <t xml:space="preserve">LOLA INES SEGURA IREGUI </t>
  </si>
  <si>
    <t>se envia correo 24-06-2026 autorizado y entregado messer el 24-06-2026</t>
  </si>
  <si>
    <t xml:space="preserve">25/06 Paciente en tramite es espera ede respuesta en san jose para posible martes </t>
  </si>
  <si>
    <t xml:space="preserve">CLARA CARMENZA SORA GONZALEZ	</t>
  </si>
  <si>
    <t>ASMA</t>
  </si>
  <si>
    <t>se envia correo 24-06-2026 Oxigeno entregado el 24/06/2026, a las 11:33, con entrega efectiva antes de las 24 hrs.</t>
  </si>
  <si>
    <t>MALAGON	AHUMADA	MOISES</t>
  </si>
  <si>
    <t>DIABETIS</t>
  </si>
  <si>
    <t>se envia correo 24-06-2026 Sequipos entregados el dia  23 de junio con oxi 50</t>
  </si>
  <si>
    <t>ROBERTO ANTONIO GUTIERREZ HERNANDEZ</t>
  </si>
  <si>
    <t>C679 TUMOR MALIGNO DE LA VEJIGA URINARIA, PARTE NO ESPECIFICADA</t>
  </si>
  <si>
    <t>25/06/2026 Egreso PHD 24/06</t>
  </si>
  <si>
    <t>C833 LINFOMA DE CELULAS GRANDES B DIFUSO</t>
  </si>
  <si>
    <t>PHD CLÍNICA DE HERIDAS + CLINICA DE HERIDAS</t>
  </si>
  <si>
    <t>se envia correo 24-06-2026 Paciente egresa el día de ayer 24/06 para tratameinto de PHD por IPS Health and life.</t>
  </si>
  <si>
    <t>FERMAN GARZON PARRA</t>
  </si>
  <si>
    <t>C169 TUMOR MALIGNO DEL ESTOMAGO, PARTE NO ESPECIFICADA</t>
  </si>
  <si>
    <t xml:space="preserve">se envia correo 24-06-2026 </t>
  </si>
  <si>
    <t xml:space="preserve">FRANCISCO LUIS ASPRILLA </t>
  </si>
  <si>
    <t xml:space="preserve">I500 ICC DESCOMPENSADA </t>
  </si>
  <si>
    <t>24/06/2026 En gestión, presentado en red, sin aceptación MEDICINA INTERNA. 26/06/2026 Efectivo 25/06 proseguir</t>
  </si>
  <si>
    <t xml:space="preserve">NICOLAS MAURICIO CHAVEZ ROJAS </t>
  </si>
  <si>
    <t>CUERPO EXTRAÑO EN INTESTINO - BRONQUIOLITIS</t>
  </si>
  <si>
    <t>MENOR DE 8 MESES, REQUIERE MANEJO POR PEDIATRIA</t>
  </si>
  <si>
    <t>25/06/2026 Efectivo Roossevelt 24/06</t>
  </si>
  <si>
    <t xml:space="preserve">MARITZA ALVAREZ MUNOZ </t>
  </si>
  <si>
    <t>D329: TUMOR BENIGNO DE LAS MENINGES, PARTE NO ESPECIFICADA</t>
  </si>
  <si>
    <t>25/06/2026 Paciente ONCOLOGICO, debe continuar manejo en IPS, ya que pasaria a hacer una exclusión y puede ser tratado ademas del convenio, IPS DE origen acepta el 23/06</t>
  </si>
  <si>
    <t xml:space="preserve">MARIO LOPEZ MUNOZ	 </t>
  </si>
  <si>
    <t>E105: DIABETES MELLITUS INSULINODEPENDIENTE CON COMPLICACIONES CIRCULATORIAS PERIFERICAS</t>
  </si>
  <si>
    <t>25/06/2026 Manejo en IPS 25/06</t>
  </si>
  <si>
    <t>REINALDO DEJESUS, BECERRA RIAÑO</t>
  </si>
  <si>
    <t>Esofagogastroduodenoscopia</t>
  </si>
  <si>
    <t xml:space="preserve">COMENTADO CON HUCSR + EPS  22/06/2026: Sin novedad. 23/06/2026: Sin novedad.   </t>
  </si>
  <si>
    <t>25/06/2026 Efectivo 26/06 viernes pero informn fallecimiento 25/06</t>
  </si>
  <si>
    <t xml:space="preserve">JOSE ADAN MORENO	 </t>
  </si>
  <si>
    <t>S097: TRAUMATISMOS MULTIPLES DE LA CABEZA</t>
  </si>
  <si>
    <t xml:space="preserve">25/06 Pacinete con tramite cancelado por fallecimiento 25/06 05:00am </t>
  </si>
  <si>
    <t xml:space="preserve">Pedro Emilio Medina Chavez </t>
  </si>
  <si>
    <t xml:space="preserve">C349 </t>
  </si>
  <si>
    <t xml:space="preserve">Paciente requiere valoracion por Cirugia de Torax y Neumologia </t>
  </si>
  <si>
    <t xml:space="preserve">24/06/2026 En gestión para NEUMOLOGIA Y CX TORAX - Verificar pertinencia? paciente con antecedentes de tabaquismo. 26/06/2026 Continua en gestión. </t>
  </si>
  <si>
    <t xml:space="preserve">Paciente continua en proceso acrivo, sin embargo ante la solicitud le enviaron una broncospcoccopia. </t>
  </si>
  <si>
    <t xml:space="preserve">Ana Liliana Rozo </t>
  </si>
  <si>
    <t>D619</t>
  </si>
  <si>
    <t>Paciente requiere manejo por hematologia Oncologica</t>
  </si>
  <si>
    <t>24/06/2026 Familiar no acepta traslado a CUC, verificar con familiar.</t>
  </si>
  <si>
    <t xml:space="preserve">Familiar no acepta traslado se escala caso a trabajo social, se cierra caso GAMA, sin embargo se continua seguimiento. </t>
  </si>
  <si>
    <t xml:space="preserve">Amparo Muñoz Mosquera  </t>
  </si>
  <si>
    <t xml:space="preserve">N649 TRASTORNO DE LA MAMA NO ESPECIFICADO </t>
  </si>
  <si>
    <t>Paciente quien se encontraba en proceso de traslado redondo por Mastologia, de acuerdo a criterio medica se cancela y se solicita valoración por ONCOLOGIA.</t>
  </si>
  <si>
    <t xml:space="preserve">25/06/2026 Paciente en proceso de ONCOLOGIA CLINICA, presentada en red. </t>
  </si>
  <si>
    <t xml:space="preserve">Nuevo caso traslado redondo por oncologia 26/06: Continua en proceso activo </t>
  </si>
  <si>
    <t xml:space="preserve">Ana Beatriz Wilches de Acosto </t>
  </si>
  <si>
    <t xml:space="preserve">Faringografia estudio de la deglución </t>
  </si>
  <si>
    <t xml:space="preserve">25/06/2026 Continua en proceso de asignación de cita para FARINGOGRAFIA. </t>
  </si>
  <si>
    <t xml:space="preserve">paciente ya escalada previamente en clinica palermo, NO DUPLICADO /26/06: Paciente continua en proceso activo de traslado redondo </t>
  </si>
  <si>
    <t xml:space="preserve">Arnulfo Zubieta Páez </t>
  </si>
  <si>
    <t>G992 MIELOPATIA</t>
  </si>
  <si>
    <t>Monitorización electroencefalográfica por video y radio de 24 horas</t>
  </si>
  <si>
    <t xml:space="preserve">25/06 Paciente que se encuentra con tramite actico presnetado en IDIME, CARDIIO Vascular </t>
  </si>
  <si>
    <t xml:space="preserve">continua en proceso activo </t>
  </si>
  <si>
    <t>Luis Fernando Poveda CarreÃ±o</t>
  </si>
  <si>
    <t>TAB CON EPISODIO PSICOTICO</t>
  </si>
  <si>
    <t xml:space="preserve">24/06/2026 En gestion para PSIQUIATRIA, sin aceptación. 26/06/2026 Aceptado en H&amp;L 25/06 y en la paz pero no aceptan remisión, POR FAVOR VERIFICAR CON FAMILIARES. </t>
  </si>
  <si>
    <t xml:space="preserve">Sara Guasca Fonseca </t>
  </si>
  <si>
    <t xml:space="preserve">25/06 Paciente sin ningun tipo de tramite radicado en la EAPB, recoerdar que el tramite debe ser radicado por call center , se realizara comunicacion de parte de capital salud / sin embargo apciente tiene una nota de que le dieron salida el 24/ de junio </t>
  </si>
  <si>
    <t xml:space="preserve">Florentino  Ramos </t>
  </si>
  <si>
    <t>SOSPECHA DE VASCULITIS ANCA - PREDIALISIS</t>
  </si>
  <si>
    <t xml:space="preserve">24/06/2026 En gestión para NEFROLOGIA., presentado en red.  26/06/2026 Cerrado por silencio administrativo sin evolución. </t>
  </si>
  <si>
    <t>Omar  Carreño Rodriguez</t>
  </si>
  <si>
    <t>ERC ESTADIO V OBSTRUCTIVA, IVU E HIPERKALEMIA</t>
  </si>
  <si>
    <t>24/06/2026 En gestión para NEFROLOGIA., presentado en red. 26/06/2026 Efectivo Clinica roma 24/06</t>
  </si>
  <si>
    <t>Hector Gabriel Hernandez Morales</t>
  </si>
  <si>
    <t>EPILPESIA SECUNDARIA, ANTECEDENTE DE GLIOBLASTOMA</t>
  </si>
  <si>
    <t>24/06/2026 Paciente con manejo oncologico, manejo en IPS 22/06</t>
  </si>
  <si>
    <t>JOSE MARTIN LESMES VANEGAS</t>
  </si>
  <si>
    <t>SINDROME DE DEBILIDAD DE EXTREMIDADES SOSPECHA DE NEUROPATIA DEMILINIZANTE</t>
  </si>
  <si>
    <t>24/06/2026 Manejo en IPS 24/06</t>
  </si>
  <si>
    <t>MARIA GRAJALES</t>
  </si>
  <si>
    <t xml:space="preserve">Paciente con hemorragia de vías digestivas persistente durante la hospitalización, requiere estudio con enteroresonancia y/o videocapsula por persistencia de sintomatologia. Estudios solicitados, sin respuesta efectiva de la aseguradora. Se requiere apoyo. </t>
  </si>
  <si>
    <t xml:space="preserve">25/06 Paciente con tramiteb activo comentado en subredes cardio infantil y UNINacional sin disponibilidad de ciatas </t>
  </si>
  <si>
    <t xml:space="preserve">MARIA ELSY LUNA CARBALLO </t>
  </si>
  <si>
    <t>I10X - HIPERTENSION ESENCIAL (PRIMARIA)* I219 - INFARTO AGUDO DEL MIOCARDIO, SIN OTRA ESPECIFICACION* J90X - DERRAME PLEURAL NO CLASIFICADO EN OTRA PARTE</t>
  </si>
  <si>
    <t>22/06/2026: Se envía solicitud a la EPS para su correspondiente autorización 23/06/2026: Pendiente autorización de la EPS. 24/06/2026: Pendiente autorización de la EPS</t>
  </si>
  <si>
    <t>se envia correo 24-06-2026 Oxigeno entregado el 25/06/2026, a las 15:10</t>
  </si>
  <si>
    <t xml:space="preserve">STELLA ESCOBAR DE SIERRA </t>
  </si>
  <si>
    <t>C180 - TUMOR MALIGNO DEL CIEGO</t>
  </si>
  <si>
    <t>22/06/2026: Se radica solicitud a EPS para su correspondiente autorización 23/06/2026: Se recibe orden medica e historia clínica con fecha de hoy, dado que EPS lo rechazo y cerro porque no se hizo el día 20/06/2026 que era la orden y hasta el 22 se tramito, pendiente autorización.</t>
  </si>
  <si>
    <t>se envia correo 24-06-2026 autorizaado y entragado por messer el 25 -06-2026</t>
  </si>
  <si>
    <t xml:space="preserve">MARTHA MERCEDES CAMARGO DE TRANCHITA	</t>
  </si>
  <si>
    <t>E43X - DESNUTRICION PROTEICOCALORICA SEVERA, NO ESPECIFICADA* Z515 - ATENCION PALIATIVA</t>
  </si>
  <si>
    <t>22/06/2026: Se radica solicitud a EPS para su correspondiente autorización 23/06/2026: EPS autoriza, pendiente entrega por parte del proveedor. 24/06/2026: En comunicación con hija, indica que ayer no se entregaron equipos. pendiente confirmar con proveedor</t>
  </si>
  <si>
    <t xml:space="preserve"> DAIRO MELO AVILA</t>
  </si>
  <si>
    <t>TUMOR DE COMPORTAMIENTO INCIERTO O DESCONOCIDO DE LA GLANDULA HIPOFISIS</t>
  </si>
  <si>
    <t xml:space="preserve">Remisión a mayor nivel de complejidad </t>
  </si>
  <si>
    <t xml:space="preserve">25/06/2026 En gestión para OTORRINO Y NEUROCX CON INSTRUMENTAL DE BASE DE CRANEO, sin aceptación al momento, presetado en red. </t>
  </si>
  <si>
    <t>JANDERYCK ALEXANDER CHACON APONTE</t>
  </si>
  <si>
    <t>LINFOMA MEDIASTINAL DE CELULAS/O)</t>
  </si>
  <si>
    <t>Valoración y manejo por oncologia.</t>
  </si>
  <si>
    <t xml:space="preserve">25/06/2026 En gestión para HEMATOONCOLOGIA + CX TORAX, presentado en red. </t>
  </si>
  <si>
    <t>JANNETHE CONSTANZA BARACALDO ZAPATA</t>
  </si>
  <si>
    <t xml:space="preserve"> NO COBERTURA PHD EN YOPAL , EPS NIEGA UNIDAD DE CRONICOS. Remisión  a Unidad de menor complejidad</t>
  </si>
  <si>
    <t xml:space="preserve">24/06/2026 En gestión, presentado en proseguir en espera de aceptación. 26/06/2026 Negación de proseguir, continua en presentación, paciente requiere aislamiento. </t>
  </si>
  <si>
    <t>OVIDIO TIMOTE REYES   </t>
  </si>
  <si>
    <t>Sin ubicación por parte se EPS</t>
  </si>
  <si>
    <t>26/06 Paciente quien se encuentra en tramite activo se prioriza caso para dar respuesta en nogales o CPO, adicional al parecer es urologia oncologica no tiene estudio previos ni tac, ni RESOANCIA O DE SER Necesario biposia</t>
  </si>
  <si>
    <t xml:space="preserve">DAVID MATIAS RODRIGUEZ ESLABA </t>
  </si>
  <si>
    <t>B340 INFECCION DEBIDA A ADENOVIRUS, SIN OTRA ESPECIFICACION TRAQUEOMALASIA CON HEMINTON</t>
  </si>
  <si>
    <t>PAD en gestión con requerimiento de valoración médica mensual, terapia física tres veces por semana, terapia respiratoria ocho sesiones al mes, fonoaudiología y terapia ocupacional dos veces por semana, valoración por nutrición mensual, y seguimiento por psicología y trabajo social según pertinencia.</t>
  </si>
  <si>
    <t>se envia correo 24-06-2026 Nos encontramos en búsqueda de proveedor.</t>
  </si>
  <si>
    <t xml:space="preserve">Se escala caso solicitud de PAD 26/06: Contiua con proceso activa. </t>
  </si>
  <si>
    <t>PEDRO EXCELINO ARIZA</t>
  </si>
  <si>
    <t>Manejo integral con Medicina interna</t>
  </si>
  <si>
    <t>26/06 paciebte qioen se encuentra con tramite actico se prioriza caso se presenta en red bogota</t>
  </si>
  <si>
    <t>LUZ MIRIAM CALDERON</t>
  </si>
  <si>
    <t>PAD en gestión que incluye enfermería 8 horas diarias de lunes a domingo durante el primer mes, valoración por medicina general mensual, terapia física dos veces por semana, terapia respiratoria dos veces por semana, fonoaudiología dos veces por semana, terapia ocupacional dos veces por semana, valoración por nutrición una vez al mes y seguimiento por psicología y trabajo social según pertinencia.</t>
  </si>
  <si>
    <t>se envia correo 24-06-2026 @Servicios Domiciliarios Reg Sur Paciente reside en la dorada</t>
  </si>
  <si>
    <t xml:space="preserve">paciente continua en proceso  activo </t>
  </si>
  <si>
    <t xml:space="preserve">EVELIA PARRA DE BERNAL </t>
  </si>
  <si>
    <t>M798</t>
  </si>
  <si>
    <t xml:space="preserve">Cita Cuidado Paliativo </t>
  </si>
  <si>
    <t xml:space="preserve">25/06 Páciente quien se encuentra con tramite activo comnetado en uninacional y samaritana sin asiganacion de ckita </t>
  </si>
  <si>
    <t xml:space="preserve">paciente continua en proceso activo </t>
  </si>
  <si>
    <t xml:space="preserve">Emiliano Andres Hoyos Galeano  </t>
  </si>
  <si>
    <t>T093</t>
  </si>
  <si>
    <t>MEDICINA FÍSICA Y REHABILITACIÓN</t>
  </si>
  <si>
    <t xml:space="preserve">Paciente requiere valoracion por los servicios de Medicina física y rehabilitación y Cuidado Paliativo </t>
  </si>
  <si>
    <t xml:space="preserve">25/06 Paciente quien esta con tramite para apliativo esta comentado en nacional y samaritana sin aceptacion </t>
  </si>
  <si>
    <t xml:space="preserve">paciente previamente cerrado por silencio administrativo </t>
  </si>
  <si>
    <t xml:space="preserve">25/06 Paciente quien se encuentra  en tramite para medicina interna y manejo integral se ha comentado en pero no se ha logrado aceptacion </t>
  </si>
  <si>
    <t>HIJO DE DIANA MARCELA MARIN MORALES</t>
  </si>
  <si>
    <t>Posoperatorio de fístula sistémico pulmonar desde tronco braquiocefálico a rama pulmonar derecha 05/06/2026</t>
  </si>
  <si>
    <t xml:space="preserve">Paciente con residencia en cercanias a IBAGUE, paciente 22 días de nacida, pendiente entrega de oxigeno y equipos por regional salud total. no reside en bofota ni tiene familiares paciente intervenida por cx cardiovascular </t>
  </si>
  <si>
    <t>se envia correo 25-06-2026 /</t>
  </si>
  <si>
    <t>DENIS ASTRID SANCHEZ GUTIERREZ</t>
  </si>
  <si>
    <t>Encefalopatía multifactorial.</t>
  </si>
  <si>
    <t>se envia correo 25-06-2026 	
24-6-26 IPS SHAIO CANCELA PHDA: Se cancela tramite de PHD paciente con conductas intrahospitalarias pendientes.</t>
  </si>
  <si>
    <t>JOSE VICENTE VILLAMIL ESPITIA</t>
  </si>
  <si>
    <t>D471 - ENFERMEDAD MIELOPROLIFERATIVA CRONICA</t>
  </si>
  <si>
    <t xml:space="preserve">Paciente requiere valoración por hematologia </t>
  </si>
  <si>
    <t xml:space="preserve">25/06 Paciente quien se encuntra en tramite de remision ultima evolcuion del 24/06 con 34 presentaciones sina ceptacion </t>
  </si>
  <si>
    <t xml:space="preserve">Proceso de remision activa 26/06: Paciente con remisión activa. </t>
  </si>
  <si>
    <t xml:space="preserve">LUZ MARINA CEBALLOS BUITRAGO </t>
  </si>
  <si>
    <t>Paciente con ocho (8) días de estancia en el servicio de urgencias, en manejo y valoración por Medicina Interna. De acuerdo con el seguimiento realizado, la jefe Jennifer refiere que, por la condición clínica y la evolución del caso, existe riesgo de estancia hospitalaria prolongada. Se escala el caso con el fin de priorizar la gestión por parte de la EPS y favorecer la oportunidad en la continuidad de la atención.</t>
  </si>
  <si>
    <t>25/06/2026 Egreso 19/06 PHD</t>
  </si>
  <si>
    <t xml:space="preserve">Continua en proceso de remision activa </t>
  </si>
  <si>
    <t>MARIA ALEJANDRA DÍAZ CHCA</t>
  </si>
  <si>
    <t xml:space="preserve">OTRAS EPILEPSIAS </t>
  </si>
  <si>
    <t>26/06/2026 Salida voluntaria 24/06</t>
  </si>
  <si>
    <t>VICTORIA MONTAÑA</t>
  </si>
  <si>
    <t>CELULITIS  MI</t>
  </si>
  <si>
    <t xml:space="preserve">25/06/2026 Continua en proceso de MEDICINA INTERNA, presentado en red. </t>
  </si>
  <si>
    <t>LIZETH TATIANA CARVAJAL</t>
  </si>
  <si>
    <t>DENGUE CON SIGNOS DE ALARMA</t>
  </si>
  <si>
    <t>25/06/2026 Efectivo Avidanti 25/06</t>
  </si>
  <si>
    <t xml:space="preserve"> PEDRO JOSE ALDANA BERMUDEZ </t>
  </si>
  <si>
    <t>Se escala el caso debido a la estancia hospitalaria prolongada en la sala de tránsito del servicio de urgencias y a la edad del paciente, con el fin de priorizar la gestión por parte de la EPS</t>
  </si>
  <si>
    <t>25/06/2026 Egreso 24/06</t>
  </si>
  <si>
    <t xml:space="preserve">Se cierra caso, se cancela remisión </t>
  </si>
  <si>
    <t>FAJARDO	RONCANCIO	VALERY</t>
  </si>
  <si>
    <t>TRASTORNO EMOCIONAL</t>
  </si>
  <si>
    <t>25/06/2026 Efectivo 24/06 UT</t>
  </si>
  <si>
    <t xml:space="preserve">AMAYA 	CARRILLO 	JUAN DAVID </t>
  </si>
  <si>
    <t>TRASTORNO MENTALES Y DEL COMPORTAMIENTO DEBIDO AL USO DE SUSTANCIAS</t>
  </si>
  <si>
    <t>25/06/2026 Egreso 25/06</t>
  </si>
  <si>
    <t xml:space="preserve">ORTIZ 	BARON 	MILLER ALEXANDER </t>
  </si>
  <si>
    <t>TRASTORNOS PSICOTICO AGUDO</t>
  </si>
  <si>
    <t>25/06/2026 Efectivo H&amp;l 24/06</t>
  </si>
  <si>
    <t xml:space="preserve">AMAYA		EDGAR LEANDRO </t>
  </si>
  <si>
    <t>DISARTRIA Y ANARTRIA</t>
  </si>
  <si>
    <t>se envia correo 25-06-2026  presentado a Red Famisanar a espera de aceptación de IPS domiciliaria .</t>
  </si>
  <si>
    <t xml:space="preserve">BUZON 	SANCHEZ	FRANYELIS SOFIA </t>
  </si>
  <si>
    <t xml:space="preserve">se envia correo 25-06-2026 autorizacion generada por gestor de ips el dia 23/06/2026 a proveedor OXI50 con entrega efectiva y egreso el dia  23-06-2026.
</t>
  </si>
  <si>
    <t>JUAN DAVID MALAGON  BELTRAN</t>
  </si>
  <si>
    <t>K61.2: Absceso anorrectal</t>
  </si>
  <si>
    <t>RESONANCIA MAGNETICA DINAMICA DE PISO PELVICO</t>
  </si>
  <si>
    <t>PACIENTE COMENTADO EN USS BOSA,USS SIMON BOLIVAR,PENDIENTE RESPUESTA</t>
  </si>
  <si>
    <t xml:space="preserve">25/06 Paciente quien tiene cita el 27 de junio 09:303 am en bosa </t>
  </si>
  <si>
    <t>CRISTOBAL  CASTILLO  PIZA</t>
  </si>
  <si>
    <t>D37.5: Neoplasia de comportamiento incierto o desconocido del recto.</t>
  </si>
  <si>
    <t>RESONANCIA MAGNETICA DE PELVIS</t>
  </si>
  <si>
    <t>PACIENTE COMENTADO EN USS BOSA,USS SIMON BOLIVAR PENDIENTE RESPUESTA</t>
  </si>
  <si>
    <t xml:space="preserve">25/06 Pacinte quien se cancela tramite por egreso 23/ de junio </t>
  </si>
  <si>
    <t>JOSE EURIPIDES RAMIREZ AVENDAÑO</t>
  </si>
  <si>
    <t xml:space="preserve">R09.1. DERRAME PLURAL NO CLASIFICADO </t>
  </si>
  <si>
    <t>CASO COMENTADO UNICAMENTE EN FUNDACION CARDIO INFANTIL, A LA ESPERA DE RESPUESTA.</t>
  </si>
  <si>
    <t xml:space="preserve">25/06/2026 Continua en proceso de PET SCAN a la espera de respuesta. </t>
  </si>
  <si>
    <t>MARIA LAURENTINA BENAVIDES FANDIÑO</t>
  </si>
  <si>
    <t xml:space="preserve">Paciente con gestión en tramite sin aceptación a la fecha quien requiere UCIA + CX CARDIOVASCULAR </t>
  </si>
  <si>
    <t>25/06 Pacite con tramite cancelado por salida medica 23/06</t>
  </si>
  <si>
    <t>ROSA CONSOLACION ESPITIA ROJAS</t>
  </si>
  <si>
    <t xml:space="preserve"> HIPERTENSION ESENCIAL (PRIMARIA) **  ARTERIOGRAFIA CORONARIA </t>
  </si>
  <si>
    <t xml:space="preserve"> HIPERTENSION ESENCIAL (PRIMARIA) **  ARTERIOGRAFIA CORONARIA //   Radicado : 0374-134398416 // Pte aceptado en avidanti  VIA CORREO  DRA BURGOS  INFORMA Avidanti   camcela  aceptacion por  superar   tiempo de  espera    de   aceptacion    SE CANCELO LA CAMA SE   INFORMA AUX MARISOL  CHIRIVI -  JEFE LINA    - FAMILIAR  JOSEPH  GUTIERREZ   CEL  3208245241* Se valida tramite con funcionario JEESICA PATIÑO de  eps indicando que pte esta siendo comentado en Avidanti, cardidoavcualr de cundi, FCI, clinica del occidmete, medical, sin aceptacion. </t>
  </si>
  <si>
    <t xml:space="preserve">25/06/2026 Continua en proceso para HEMODINAMIA E INTERVENCIONISMO. </t>
  </si>
  <si>
    <t>23/06/2026HIPERTENSION ESENCIAL (PRIMARIA) **  ARTERIOGRAFIA CORONARIA //   Radicado : 0374-134398416 // Pte aceptado en avidanti  VIA CORREO  DRA BURGOS  INFORMA Avidanti   camcela  aceptacion por  superar   tiempo de  espera    de   aceptacion    SE CANCELO LA CAMA SE   INFORMA AUX MARISOL  CHIRIVI -  JEFE LINA    - FAMILIAR  JOSEPH  GUTIERREZ   CEL  3208245241* Se valida tramite con funcionario JEESICA PATIÑO de  eps indicando que pte esta siendo comentado en Avidanti, cardidoavcualr de cundi, FCI, clinica del occidmete, medical, sin aceptacion. 25/06/2026 Continua en tramite</t>
  </si>
  <si>
    <t>MARIO JOAQUIN CONTRERAS NIÑO</t>
  </si>
  <si>
    <t xml:space="preserve">ANGINA DE PECHO, NO ESPECIFICADA / **arteriografía coronaria ***Radicado : 0374-134452078 // Se valida tramite con funcionario ANGIE DIAZ de  eps indicando que pte esta siendo comentado en Colsub 100, samaritana, FCI, medical, centenario, sin aceptacion. </t>
  </si>
  <si>
    <t>25/06/2026 Efectivo DEINTEGRAL Zipaquira 25/06</t>
  </si>
  <si>
    <t>23/06/2026 ANGINA DE PECHO, NO ESPECIFICADA / **arteriografía coronaria ***Radicado : 0374-134452078 // Se valida tramite con funcionario ANGIE DIAZ de  eps indicando que pte esta siendo comentado en Colsub 100, samaritana, FCI, medical, centenario, sin aceptacion. 24/06/2026 continua en tramite 25/06/2026 Efectivo paciente aceptada en zipaquira</t>
  </si>
  <si>
    <t>JACQUELINE GOMEZ SANCHEZ</t>
  </si>
  <si>
    <t xml:space="preserve">OTRAS HEPATITIS VIRALES AGUDAS **RADICADO </t>
  </si>
  <si>
    <t xml:space="preserve">OTRAS HEPATITIS VIRALES AGUDAS **RADICADO # 134556605  */ Se valida tramite con funcionario JESSICA PATIÑO  de  eps indicando que pte esta siendo comentado en Engactiva calle 80, corpas, cardiodvacualr de cundi, medical, FCI, sin aceptacion. </t>
  </si>
  <si>
    <t xml:space="preserve">25/06/2026 Continua par a CX HEPATOBILIAR, presentada en red, </t>
  </si>
  <si>
    <t xml:space="preserve">23/06/2026 OTRAS HEPATITIS VIRALES AGUDAS **RADICADO # 134556605  */ Se valida tramite con funcionario JESSICA PATIÑO  de  eps indicando que pte esta siendo comentado en Engactiva calle 80, corpas, cardiodvacualr de cundi, medical, FCI, sin aceptacion. 25/06/2026 Continua en tramite </t>
  </si>
  <si>
    <t>SHIRLY JOHANA ZAPATA LARA</t>
  </si>
  <si>
    <t xml:space="preserve">O141 PREECLAMPSIA SEVERA ** NO CONVENIO  </t>
  </si>
  <si>
    <t>O141 PREECLAMPSIA SEVERA ** NO CONVENIO  //  consecutivo 1877499 // / Se valida tramite con funcionario YULIANA CHAPARRO  de eps indicando que pte esta siendo comentado en clinica nueva magdalena, san jose infantil, eusalud, avidanti ciudad verde, san jose centro sin aceptacion</t>
  </si>
  <si>
    <t xml:space="preserve">25/06 Paciente quien NO se encuntra cpon duemnto se cambia con 14 presentaciones con ultima evolcuion 24706 </t>
  </si>
  <si>
    <t xml:space="preserve">23/06/2026 O141 PREECLAMPSIA SEVERA ** NO CONVENIO  //  consecutivo 1877499 // / Se valida tramite con funcionario YULIANA CHAPARRO  de eps indicando que pte esta siendo comentado en clinica nueva magdalena, san jose infantil, eusalud, avidanti ciudad verde, san jose centro sin aceptacion 25/06/2026  CONTINUA EN TRAMITE </t>
  </si>
  <si>
    <t>JOSE MARIA MUÑOZ BUITRAGO</t>
  </si>
  <si>
    <t xml:space="preserve"> I499 ARRITMIA CARDIACA, NO ESPECIFICADA **</t>
  </si>
  <si>
    <t xml:space="preserve"> I499 ARRITMIA CARDIACA, NO ESPECIFICADA **  -arteriografía coronaria /////  Radicado : 0374-134591595   // Se valida tramite con funcionario ANGIE LUGO de eps indicando que pte esta siendo comentado en Centenario, san rafael, san carlos, clinica dle occidente, sin aceptacion. </t>
  </si>
  <si>
    <t xml:space="preserve"> 23/06/2026 I499 ARRITMIA CARDIACA, NO ESPECIFICADA **  -arteriografía coronaria /////  Radicado : 0374-134591595   // Se valida tramite con funcionario ANGIE LUGO de eps indicando que pte esta siendo comentado en Centenario, san rafael, san carlos, clinica dle occidente, sin aceptacion. 25/06/2026 Continua en tramite </t>
  </si>
  <si>
    <t>ANA ELVIRA SILVA LEON</t>
  </si>
  <si>
    <t>I829 EMBOLIA Y TROMBOSIS DE VENA NO ESPECIFICADA*Radicado : 0374-134655499*   Se valida tramite con funcionario KEVIN CAMPOS de eps indicando que pte esta siendo comentado en Cardiosdavcualr de cundi, clinica del occiemte, corpas, san carlos, sin aceptacion.</t>
  </si>
  <si>
    <t>25/06/2026 Continua en proceso para CX CABEZA Y CUELLO.</t>
  </si>
  <si>
    <t xml:space="preserve">23/06/2026 I829 EMBOLIA Y TROMBOSIS DE VENA NO ESPECIFICADA*Radicado : 0374-134655499*   Se valida tramite con funcionario KEVIN CAMPOS de eps indicando que pte esta siendo comentado en Cardiosdavcualr de cundi, clinica del occiemte, corpas, san carlos, sin aceptacion.25/06/2026 Continua en tramite </t>
  </si>
  <si>
    <t>MERCEDES CALLEJAS DE GUTIERREZ</t>
  </si>
  <si>
    <t xml:space="preserve"> I209 ANGINA DE PECHO, NO ESPECIFICADA</t>
  </si>
  <si>
    <t xml:space="preserve"> I209 ANGINA DE PECHO, NO ESPECIFICADA*Radicado : 0374-134655573 * Se valida tramite con funcionario KEVIN CAMPOS de eps indicando que pte esta siendo comentado en Medilsaser, clinical, samaritana, san rafael, centenario, sin aceptacion. </t>
  </si>
  <si>
    <t xml:space="preserve"> 23/06/2026 I209 ANGINA DE PECHO, NO ESPECIFICADA*Radicado : 0374-134655573 * Se valida tramite con funcionario KEVIN CAMPOS de eps indicando que pte esta siendo comentado en Medilsaser, clinical, samaritana, san rafael, centenario, sin aceptacion. </t>
  </si>
  <si>
    <t>ESTEFANY BRISLEINY PACHON PINZON</t>
  </si>
  <si>
    <t>25/06 Paciente con tramite activo por solicitud de no camas con 19 presnetaciones con evolcuion del dia 25/06</t>
  </si>
  <si>
    <t>SANTIAGO  DIVANTOQUE HERNANDEZ</t>
  </si>
  <si>
    <t>25/06/2026 Continua en proceso para MEDICINA INTERNA.</t>
  </si>
  <si>
    <t>AMALIA  RIOS</t>
  </si>
  <si>
    <t>VERTIGO DE ORIGEN CENTRAL</t>
  </si>
  <si>
    <t xml:space="preserve">25/06 Paciente con tramite cancelado por no envio de soportes ultima evolcuion 19/06 se cierra le 21 de junio </t>
  </si>
  <si>
    <t>MARIA TERESA GARCIA DE DIAZ</t>
  </si>
  <si>
    <t xml:space="preserve">26/06/2026 Manejo para PHD Cronico. </t>
  </si>
  <si>
    <t>JESUS GABRIEL VILLAMIL SALCEDO</t>
  </si>
  <si>
    <t>TRASTORNO HEMORRAGICO DEBIDO A ANTICOAGULANTES CIRCULANTES</t>
  </si>
  <si>
    <t xml:space="preserve">25/06/2026 Efectivo Centenario 24/06 con alianza. </t>
  </si>
  <si>
    <t>ANA CELMIRA VELOZA AVILA</t>
  </si>
  <si>
    <t>ESTRECHEZ ARTERIAL</t>
  </si>
  <si>
    <t xml:space="preserve">26/06 paciente con tramite activo paciente sin aceptacion en la red por no convenio,  se solicita evolucion y soportes 'para continuar tramite </t>
  </si>
  <si>
    <t>OLGA LUCIA AVILA QUIMBAYA</t>
  </si>
  <si>
    <t>39703446</t>
  </si>
  <si>
    <t>DIANA MILETH SOLIS GARCES</t>
  </si>
  <si>
    <t>PERITONITIS AGUDA</t>
  </si>
  <si>
    <t>26/06/2026 En gestión para NEFROLOGIA, presentada en red.</t>
  </si>
  <si>
    <t>JULIO EDUARDO GAITAN RODRIGUEZ</t>
  </si>
  <si>
    <t xml:space="preserve">Paciente que requiere urgente autorizacion de servicio en IPS que cuente con habitaciones unipersonales ya que shaio solo cuenta con habitaciones compartidas, paciente que se ha mostrado agresivo con personalde salud </t>
  </si>
  <si>
    <t>26/06/2026 Efectivo Centenario 24/06</t>
  </si>
  <si>
    <t>OSCAR  RESTREPO LOPEZ</t>
  </si>
  <si>
    <t xml:space="preserve">25/06/2026 En gestión para UROLOGIA + ONCOLOGIA, comentado en red. </t>
  </si>
  <si>
    <t>NOHORA ELSA REY LEAL</t>
  </si>
  <si>
    <t>No reporta</t>
  </si>
  <si>
    <t xml:space="preserve">Paciente en proceso de remisión, no se notifico edad ni diagnóstico </t>
  </si>
  <si>
    <t>DARIO MATEUS</t>
  </si>
  <si>
    <t>no registra</t>
  </si>
  <si>
    <t>Paciente en proceso de remisión desde el 17 de junio, no reporta edad ni diagnpostico, requiere cirugia cardiovascular</t>
  </si>
  <si>
    <t xml:space="preserve">25/06/2026 Continua en proceso para CARDIOVASCULAR. </t>
  </si>
  <si>
    <t>MAICOL EDUARDO ROJAS GOMEZ</t>
  </si>
  <si>
    <t>Paciente quien no reporta edad ni diagnóstico, a la fecha sin aceptación, requieren hod</t>
  </si>
  <si>
    <t xml:space="preserve">25/06 Paciente quien se encuentra con tramite e solicitud de ambulancioa a domicliio </t>
  </si>
  <si>
    <t>MARIA MELBA RIASCOS PERLAZA</t>
  </si>
  <si>
    <t xml:space="preserve">No se reporta edad del paciente, ni diagnóstico, requiere servicio de Psiquiatría </t>
  </si>
  <si>
    <t>GILBERTO BARRERA AVILA</t>
  </si>
  <si>
    <t>No registra</t>
  </si>
  <si>
    <t>Paciente en proceso de remisio´n, no reporta edad ni diagnóstico</t>
  </si>
  <si>
    <t xml:space="preserve">LILIA MARINA ACERO CIFUENTES </t>
  </si>
  <si>
    <t>Bronquitis -Neumonía adquirida en la comunidad no grave, ATS/IDSA</t>
  </si>
  <si>
    <t xml:space="preserve">Pendiente que suban anexo para radicar </t>
  </si>
  <si>
    <t xml:space="preserve">25/06 Paciente quien tiene tramite activo se encuntra presentado en las subredes pendinete de aceptacion </t>
  </si>
  <si>
    <t xml:space="preserve">JHON ALEXANDER SARMIENTO PULIDO </t>
  </si>
  <si>
    <t>Crisis asmática severa Antecedentes de Pólipo nasales Sospecha de síndrome de SAMTER Obesidad</t>
  </si>
  <si>
    <t xml:space="preserve">Ya tomaron el caso pendiente aceptación </t>
  </si>
  <si>
    <t>26/06/2026 Efectivo Centenario 25/06</t>
  </si>
  <si>
    <t>HIJO DE MARIANA GARCIA TRIANA</t>
  </si>
  <si>
    <t>Síndrome de dificultad respiratoria del recién nacido</t>
  </si>
  <si>
    <t>Oxígeno a 0.5 L por cánula nasal Pendiente asignación de proveedor</t>
  </si>
  <si>
    <t>se envia correo 25-06-2026 / Programado para hoy 25/06/2026 transcurso del</t>
  </si>
  <si>
    <t xml:space="preserve">25/06 Paciente quien se encuentra pendinete la aceptacion de simon boliba para dar maejo en unidad de quemados basico </t>
  </si>
  <si>
    <t>MARIA IDALY CESPEDES</t>
  </si>
  <si>
    <t>PACIENTE ADULTO PARA CIRUGIA HEPATOBILIAR</t>
  </si>
  <si>
    <t xml:space="preserve">25/06 paciente quien no tiene radicado ningun tipo de tramite ala fecha ultimo en el mes de abril </t>
  </si>
  <si>
    <t>HEBERTO BARRIOS</t>
  </si>
  <si>
    <t xml:space="preserve">25/06/2026 Continua en proceso para CATETERISMO, prsentado en red. </t>
  </si>
  <si>
    <t>GILBERTO MANUEL SOLANO</t>
  </si>
  <si>
    <t xml:space="preserve">26/06/2026 Se cierra por silencio administrativo sin evolución desde el 24/06. </t>
  </si>
  <si>
    <t>CRISANTO BOCANEGRA HUERTAS</t>
  </si>
  <si>
    <t>ELECTROFISOLOGIA</t>
  </si>
  <si>
    <t xml:space="preserve">25/06 Paciente con tramite activo aceptadoen fundacion cardio infantil para maejo integral 25/06  con cordinacion de amnbulancia </t>
  </si>
  <si>
    <t>MIGUEL MARIA CALIZ MEJIA </t>
  </si>
  <si>
    <t xml:space="preserve">VIDEO CINEDEGLUCION </t>
  </si>
  <si>
    <t>JOSE GREGORIO RENGIFO VADELL</t>
  </si>
  <si>
    <t>Requiere ESOFAGOGASTRODUODENOSCOPIA. COMENTADO EPS</t>
  </si>
  <si>
    <t xml:space="preserve">25/06/2026 Se esta verificando Interno entre centenario y san rafael, solo solicitan  la EAPB autorización y movil en caso de requerir, pero es una gestión interna de las IPS. </t>
  </si>
  <si>
    <t>MARIA DEL CARMEN MELO DE N</t>
  </si>
  <si>
    <t>COLANGIORESONANCIE</t>
  </si>
  <si>
    <t xml:space="preserve">25/06 Cita asiganada 27 de junio 05:00 pm en bosa </t>
  </si>
  <si>
    <t>JORGE ALBERTO, AGUIRRE</t>
  </si>
  <si>
    <t>COMENTADO CON EPS/// RESIDE EN FACATATIVA</t>
  </si>
  <si>
    <t>se envia correo 25-06-2026 	
egreso PHD 25-6-26</t>
  </si>
  <si>
    <t xml:space="preserve">JOSE DE LEON GONZALEZ </t>
  </si>
  <si>
    <t xml:space="preserve">MARIA HILDA SILVA CALDERON </t>
  </si>
  <si>
    <t xml:space="preserve">25/06 Paciente con tramite cancelado porque deben dar manejo quirurgico una vez se realice el procedimieto realziar radicacion del tramite para hepatologia </t>
  </si>
  <si>
    <t xml:space="preserve">ANA FLOR GAONA CARAVALLO </t>
  </si>
  <si>
    <t>H814 - VERTIGO DE ORIGEN CENTRAL</t>
  </si>
  <si>
    <t xml:space="preserve">25/06 Paciente en tramite activo  presntado medilare neiva clinica primavera eusalud, samaritana, san rafel sin aceptacion por no camas </t>
  </si>
  <si>
    <t xml:space="preserve">MARIA INES CONTRERAS MORA </t>
  </si>
  <si>
    <t xml:space="preserve">ANA MARIA ROMERO DE RUIZ </t>
  </si>
  <si>
    <t>B023 - HERPES ZOSTER OCULAR* B028 - HERPES ZOSTER CON OTRAS COMPLICACIONES* F03X - DEMENCIA, NO ESPECIFICADA* F059 - DELIRIO, NESPECIFICADO* H402 - GLAUCOMA PRIMARIO DE ANGULO CERRADO* R451 - INQUIETUD Y AGITACION</t>
  </si>
  <si>
    <t>23/06/2026: se envía a EPS en espera de autorización. 24/06/2026: EPS autoriza, pendiente entrega por parte de proveedor. 25/06/2026: EPS autoriza, pendiente entrega por parte de proveedor.</t>
  </si>
  <si>
    <t>se envia correo 25-06-2026   con volante cc    41510312 bajo el documento de la mama  # 350337494  proveedor  INVERSIONES LEAL Y OXIGENOS SAS  </t>
  </si>
  <si>
    <t xml:space="preserve">ELVIA RODRIGUEZ BELTRAN </t>
  </si>
  <si>
    <t>C839 - LINFOMA NO HODGKIN DIFUSO, SIN OTRA ESPECIFICACION* E43X - DESNUTRICION PROTEICOCALORICA SEVERA, NO ESPECIFICADA* I81X - TROMBOSIS DE LA VENA PORTA</t>
  </si>
  <si>
    <t>21/06/2026: Se realiza tramite con EPS. 22/06/2026: EPS autoriza proveedor quien informa: En comunicación con Carolina Bermúdez (hija) informa acercarse al punto físico de Oxi50 en Mederi para entrega de equipos 23/6/2026 23/06/2026: Pendiente entrega el día de hoy 24/06/2026: Proveedor informa: Carolina Bermúdez (hija) dice acercarse al punto físico en Mederi para entrega de equipos el 24/6/2026 25/06/2026: En espera a que proveedor confirme la entrega</t>
  </si>
  <si>
    <t>se envia correo 25-06-2026 Entrega de concentrador y cilindro portátil HOSPITAL MEDERI con la Sra. Carolina Bermúdez (hija) entrega exitosa 25/6/2026</t>
  </si>
  <si>
    <t xml:space="preserve">LUIS DOMINGO RIOS </t>
  </si>
  <si>
    <t>E039 - HIPOTIROIDISMO, NO ESPECIFICADO* F508 - OTROS TRASTORNOS DE LA INGESTION DE ALIMENTOS</t>
  </si>
  <si>
    <t>23/06/2026: Se envía a EPS en espera de autorización. 24/06/2026: EPS autoriza, pendiente entrega por parte del proveedor. 25/06/2026: proveedor pendiente por fecha de entrega.</t>
  </si>
  <si>
    <t xml:space="preserve">se envia correo 25-06-2026 autorizacion generada por gestor de ips el dia 23/06/2026 a proveedor OXI50
</t>
  </si>
  <si>
    <t xml:space="preserve">ALCIRA SOPO GUERRA </t>
  </si>
  <si>
    <t>23/06/2026: Se solicita autorización de EPS 24/06/2026: EPS autoriza, pendiente Entrega en el domicilio. 25/06/2026: Confirmación de entrega pendiente por parte del proveedor</t>
  </si>
  <si>
    <t xml:space="preserve">CLEMENTE MAZORCA CRUZ </t>
  </si>
  <si>
    <t>J159 - NEUMONIA BACTERIANA, NO ESPECIFICADA* J90X - DERRAME PLEURAL NO CLASIFICADO EN OTRA PARTE</t>
  </si>
  <si>
    <t xml:space="preserve">HIJO DE KAREN GUISETH BERMUDEZ JIMENEZ </t>
  </si>
  <si>
    <t>23/06/2026: Se envía a EPS en espera de autorización. 24/06/2026: EPS autoriza, pendiente entrega en el domicilio. 25/06/2026: Proveedor informa que hará entrega a Karen Bermúdez (madre) y el cilindro portátil en Hospital MEDERI, aun pendiente la confirmación</t>
  </si>
  <si>
    <t>se envia correo 25-06-2026 Entrega de cilindro 6.5 a domicilio y cilindro portátil en HOSPITAL MEDERI entrega exitosa 24/6/2026</t>
  </si>
  <si>
    <t xml:space="preserve"> LINDA SALOME QUINTERO MORENO</t>
  </si>
  <si>
    <t>T509 ENVENENAMIENTO POR OTRAS DROGAS Y SUSTANCIAS BIOLOGICAS, Y POR LAS NO ESPECIFICADAS</t>
  </si>
  <si>
    <t xml:space="preserve">Paciente continua con proceso activo de remisión. </t>
  </si>
  <si>
    <t>ORLANDO AMILCAR RUIZ BERNAL</t>
  </si>
  <si>
    <t>K709 ENFERMEDAD HEPATICA ALCOHOLICA, NO ESPECIFICADA</t>
  </si>
  <si>
    <t xml:space="preserve">25/06/2026 Presentado en red para PSIQUIATRIA ENLACE (MEDICINA INTERNA), sin aceptación al momento. </t>
  </si>
  <si>
    <t xml:space="preserve">Se cancela remision, se cierra caso Gama </t>
  </si>
  <si>
    <t xml:space="preserve">HRIS GHERRATH  SARMIENTO GOMEZ </t>
  </si>
  <si>
    <t>BRONQUITIS - PEDIATRIA: # 202606223028  P. UBICACIÓN EN LA RED</t>
  </si>
  <si>
    <t>26/06/2026 Efectivo PHD 25/06</t>
  </si>
  <si>
    <t>LEON RAMIRO RUIZ TELLEZ</t>
  </si>
  <si>
    <t>ALBERTH LEANDRO  GONZALEZ BRICEÑO</t>
  </si>
  <si>
    <t>POP EEM FRACTURA DIAFISIARIA Y DISTAL DE FEMUR IZQUIERDO.</t>
  </si>
  <si>
    <t xml:space="preserve">ORTOPEDIA: 673019  P. UBICACIÓN EN LA  RED  </t>
  </si>
  <si>
    <t>26/06/2026 Paciente tope SOAT, Egreso 26/06</t>
  </si>
  <si>
    <t>GABRIELA PINTO  REYES</t>
  </si>
  <si>
    <t xml:space="preserve">ACTERIEMIA POR S.  MARCESCENS POR PCR PANEL  SEPSIS, SECUNDARIO A SUERO  MULTIVITAMÍNICO </t>
  </si>
  <si>
    <t xml:space="preserve">25/06/2026 Efectivo centenario 25/06 con vital life. </t>
  </si>
  <si>
    <t xml:space="preserve">YENNY PAOLA  CORREA LOPEZ </t>
  </si>
  <si>
    <t>OP APENDICECTOMIA MAS  DRENAJE DE COLECCION  INTRAPERITONEAL</t>
  </si>
  <si>
    <t>SUESCUN	TIBANA	JESUS</t>
  </si>
  <si>
    <t xml:space="preserve">25/06/2026 Continua en proceso para HEMATOLOGIA, presnetado en red. </t>
  </si>
  <si>
    <t>GARCIA	ORTIZ	HIJA DE YOLIBETH ORIANA</t>
  </si>
  <si>
    <t>OTRAS DIFICULTADES RESPIRATORIOS</t>
  </si>
  <si>
    <t>Se escala caso por estancia hospitalaria de 9 días en Urgencias. EPS direcciona remisión a otra IPS, embargo el paciente no acepta el traslado. Se informa novedad y se continúa seguimiento</t>
  </si>
  <si>
    <t>MEDINA	RAMÍREZ	ISMAEL</t>
  </si>
  <si>
    <t>I618 Otras hemorragias intraencefálicas</t>
  </si>
  <si>
    <t>PEÑA	AREVALO	JORGE DANILO</t>
  </si>
  <si>
    <t>HEMATURIA RECURRENTE Y PERSISTENTE: OTRAS</t>
  </si>
  <si>
    <t>UNIDAD RENAL AMBULATORIA</t>
  </si>
  <si>
    <t xml:space="preserve">25/06/2026 Continua en proceso, UNIDAD RENAL. </t>
  </si>
  <si>
    <t>TORRES	TREMONT	ANGELICA CAROLINA</t>
  </si>
  <si>
    <t>CIRUGÍA UROLÓGICA</t>
  </si>
  <si>
    <t>DRENAJE PERCUTANEO DE COLECCION EN AREA PERIRRENAL</t>
  </si>
  <si>
    <t>ROJAS	FONSECA	CECILIA INES</t>
  </si>
  <si>
    <t xml:space="preserve">se envia correo 25-06-2026 </t>
  </si>
  <si>
    <t>HERNANDO HERNANDEZ PEDRAZA</t>
  </si>
  <si>
    <t xml:space="preserve">Paciente con proceso de remision activa </t>
  </si>
  <si>
    <t>HIJA LOSADA	MALDONADO</t>
  </si>
  <si>
    <t>MARIA DEL CARMEN PINILLA</t>
  </si>
  <si>
    <t>Se escala caso por estancia hospitalaria de 7 días en Urgencias. EPS direcciona remisión; sin embargo, el paciente no acepta el traslado. Se informa novedad y se continúa seguimiento</t>
  </si>
  <si>
    <t xml:space="preserve">Se escala caso con el fin de reportar novedad no aceptacion de remision por parte de  paciente y familia, se cierra caso para GAMA </t>
  </si>
  <si>
    <t>MARIA HERCILIA RAMIREZ ROA</t>
  </si>
  <si>
    <t>Se escala caso por estancia hospitalaria de 6 días en Urgencias. EPS direcciona remisión; sin embargo, el paciente no acepta el traslado. Se informa novedad y se continúa seguimiento.</t>
  </si>
  <si>
    <t xml:space="preserve">MARIA AUXILIADORA SIERRA DE ZAMBRANO </t>
  </si>
  <si>
    <t>OTROS TRAUMATISMOS SUPERFICIALES DE LA CADERA Y DEL MUSLO</t>
  </si>
  <si>
    <t xml:space="preserve">CESAR STEVEN PINZON VALERO </t>
  </si>
  <si>
    <t xml:space="preserve">CESAR STEVEN PINZON VALERO	</t>
  </si>
  <si>
    <t xml:space="preserve">ANA SOFIA MARTIN HERRERA	</t>
  </si>
  <si>
    <t>HIPOTIROIDISMO</t>
  </si>
  <si>
    <t>ORLANDO ALBERTO GRACIA GONZALEZ</t>
  </si>
  <si>
    <t>C914 LEUCEMIA DE CELULAS VELLOSAS</t>
  </si>
  <si>
    <t xml:space="preserve">26/06/2026 Continua en tramite para HEMATOONCOLOGIA, preentado en red. </t>
  </si>
  <si>
    <t xml:space="preserve">Proceso de remision activa </t>
  </si>
  <si>
    <t xml:space="preserve">GLADYS VICTORIA GARCIA SANCHEZ </t>
  </si>
  <si>
    <t>FALLA VENTILATORIA TIPO II, NEUMONIA MULTILOBAR</t>
  </si>
  <si>
    <t>26/06</t>
  </si>
  <si>
    <t>LEAH ANTONELLA PUELLO SUAREZ</t>
  </si>
  <si>
    <t>Insuficiencia respiratoria aguda intervenida Pop con nasofaringoscopia con dilatación de vía aérea</t>
  </si>
  <si>
    <t xml:space="preserve"> SERVICIO NO OFERTADO (VIA AEREA PEDIATRICA). DX Bronquiolitis aguda grave por Virus Sincitial Respiratorio Neumonía multilobar asociada a infección viral.  Comentada en la red pediatrica ///Pendiente aceptación. Se comenta en equipo GAMA sin embargo a cierre de jornada no se reporta aceptación. </t>
  </si>
  <si>
    <t>SANDRA LILIIANA COBOS VILLAREAL</t>
  </si>
  <si>
    <t>Tumor maligno de la mama - Metástasis pulmonar -Metástasis ósea</t>
  </si>
  <si>
    <t>SERVICIO NO OFERTADO (RADIOTERAPIA)Tramite radicado # 621406 pendiente aceptación</t>
  </si>
  <si>
    <t>LEIDY PAOLA DIAZ SUAREZ</t>
  </si>
  <si>
    <t>Infección de vías urinarias  Pop Ulef + Recambio De Catéter Doble J Derecho 19/02/2026</t>
  </si>
  <si>
    <t>Phd Agudo. Pendiente asignación de proveedor  Ertapenem 1 gr  FI 21/06/2026 FF 30/06/2026</t>
  </si>
  <si>
    <t>e envia correo 26-06-2026</t>
  </si>
  <si>
    <t xml:space="preserve">JOSE NORBERTO GONZALEZ MURILLO	</t>
  </si>
  <si>
    <t xml:space="preserve">S420 FRACTURA DE CLAVICULA </t>
  </si>
  <si>
    <t xml:space="preserve">CARLOS HUMBERTO CORTES DALLEMAN </t>
  </si>
  <si>
    <t xml:space="preserve">GONZALEZ SERRANO NIDIA  </t>
  </si>
  <si>
    <t>FRACTURA DESPLAZADA II DEDO PIE DERECHO</t>
  </si>
  <si>
    <t xml:space="preserve">CECILIA NOSSA </t>
  </si>
  <si>
    <t xml:space="preserve">DINAEL MAURICIO PIRAGAUTA ALARCON </t>
  </si>
  <si>
    <t xml:space="preserve">JOSE JACINTO LOAIZA OCHOA </t>
  </si>
  <si>
    <t>ALVARO MORENO AREVALO</t>
  </si>
  <si>
    <t>Síndrome neurovascular agudo Ataque cerebrovascular isquémico agudo Nihss 22 pts, Aspects:7/10 rankin previo 1 A9S9C9O0D9 Oclusión del segmento proximal de M2 izquierdo</t>
  </si>
  <si>
    <t>Comentado en la red, pendiente aceptación.</t>
  </si>
  <si>
    <t>ELIZABETH DIAZ FANDIÑO</t>
  </si>
  <si>
    <t>Hemorragia subaracnoidea temporoparietal derecha hunt y hess iv, fisher iv de etiología aneurismática pop de panangiografía (04/06/2026) (santa clara)</t>
  </si>
  <si>
    <t>Oxigeno por tienda de traqueostomía a 1 L Pendiente asignación de proveedor</t>
  </si>
  <si>
    <t>Hijo De . Pulido</t>
  </si>
  <si>
    <t xml:space="preserve">dificultad respiratoria </t>
  </si>
  <si>
    <t xml:space="preserve">26/06/2026 Continua en gestión para UCIN. </t>
  </si>
  <si>
    <t>HIJOLAURA ALEJANDRA BRICENO NUNEZ</t>
  </si>
  <si>
    <t>dificultad respiratoria</t>
  </si>
  <si>
    <t xml:space="preserve">26/06/2026 Continua en gestión para UCIN+ CARDIOLOGIA. </t>
  </si>
  <si>
    <t>Hijo De - Vera</t>
  </si>
  <si>
    <t>26/06/2026 Efectivo Cafam santa barbara 26/06</t>
  </si>
  <si>
    <t>Luisa Fernanda Diaz Bocanegra</t>
  </si>
  <si>
    <t>ULCERA VASRRICOSA ETAPOA II-III SOBREINFECTADA EN MIEMBROS IFNERIORES BILATERAL. ANT DE HTA, OBESIDAD, DM.</t>
  </si>
  <si>
    <t>VASCULAR PERIFERICO</t>
  </si>
  <si>
    <t xml:space="preserve">26/06/2026 Continua en gestión  para Cx VASCULAR. </t>
  </si>
  <si>
    <t>William Fernando Bautista Vega</t>
  </si>
  <si>
    <t>NEFRITIS LUPICA/LUPUS-HTA,</t>
  </si>
  <si>
    <t xml:space="preserve">26/06/2026 Continua en gestion para NEFROLOGIA. </t>
  </si>
  <si>
    <t>Carlos Alberto Ocampo Ocampo</t>
  </si>
  <si>
    <t>INFECCION DE VIAS URINARIAS COMPLICADA, POP TRASLANTE RENAL 26/03/2026</t>
  </si>
  <si>
    <t xml:space="preserve">26/06/2026 NO TRAMITADO ANTE EAPB. </t>
  </si>
  <si>
    <t>HIJO DE SOLEY DANIELA</t>
  </si>
  <si>
    <t xml:space="preserve">26/06/2026 En gestion para UCIN, Sin aceptación. </t>
  </si>
  <si>
    <t>Hijo De - Garzon</t>
  </si>
  <si>
    <t>VICTOR HUGO, AMADO BECERRA</t>
  </si>
  <si>
    <t xml:space="preserve">PHD CRONICO - PRESENTADO POR PLATAFORMA </t>
  </si>
  <si>
    <t>MERCEDES OLEA PUENTES</t>
  </si>
  <si>
    <t>Se escala caso por estancia hospitalaria de 2 días en Urgencias. EPS direcciona remisión; sin embargo, el paciente no acepta el traslado. Se informa novedad y se continúa seguimiento.</t>
  </si>
  <si>
    <t>Se escala caso por estancia hospitalaria de 2 días en Urgencias. EPS direcciona remisión; sin embargo, el paciente no acepta el traslado. Se informa novedad. SE CIERRA CASO GAMA</t>
  </si>
  <si>
    <t>JOSNELLY MERCEDES IBARRA MAIZO</t>
  </si>
  <si>
    <t>ANSIEDAD Y DEPRESIÓN</t>
  </si>
  <si>
    <t>ANGIE KATERINE  MOSQUERA RAMIREZ</t>
  </si>
  <si>
    <t>IDEACIÓN  SUICIDA</t>
  </si>
  <si>
    <t>EMMANUEL CUBILLOS BELLO</t>
  </si>
  <si>
    <t>BRONQUEOLIIS Y CRUP</t>
  </si>
  <si>
    <t xml:space="preserve">DIOGENES BAYONA BAYONA	</t>
  </si>
  <si>
    <t xml:space="preserve">ALIRIO ABDON </t>
  </si>
  <si>
    <t xml:space="preserve">NELSY LAVERDE FELACIO </t>
  </si>
  <si>
    <t xml:space="preserve">MARTINEZ	SERPA	JUAN SEBASTIAN </t>
  </si>
  <si>
    <t>AGULERA	AGULERA	EMERIO</t>
  </si>
  <si>
    <t xml:space="preserve">CORREAL 	SANCHEZ	JUAN CARLOS </t>
  </si>
  <si>
    <t>TRASTORNO MIXTO DE ANSIEDAD</t>
  </si>
  <si>
    <t xml:space="preserve">RODRIGUEZ		CONCEPCION </t>
  </si>
  <si>
    <t>NUEMONIA</t>
  </si>
  <si>
    <t xml:space="preserve">MARIN	GIRALDO	FABIER ERNESTO </t>
  </si>
  <si>
    <t>MARITZA CARO RAMOS</t>
  </si>
  <si>
    <t>C20X TUMOR MALIGNO DEL RECTO</t>
  </si>
  <si>
    <t xml:space="preserve">Paciente con remisión activa. </t>
  </si>
  <si>
    <t>HERRERA 	MONROY 	JHON EDUARD</t>
  </si>
  <si>
    <t>EPISODIO DEPRESIVO MODERAD</t>
  </si>
  <si>
    <t xml:space="preserve">TANGUA 		MANUEL DE JESUS </t>
  </si>
  <si>
    <t>GAMAGRAFIA OSEA CON SPECT</t>
  </si>
  <si>
    <t xml:space="preserve">VASQUEZ 	TORRES 	PEDRO ANTONIO </t>
  </si>
  <si>
    <t>ENFECCION DE VIAS RESP</t>
  </si>
  <si>
    <t>HERRERA	MARTINEZ	IHANCA PAOLA</t>
  </si>
  <si>
    <t>RADIOLOGIA INTERVENCIONISTA (COLOCACION DE DREN)</t>
  </si>
  <si>
    <t xml:space="preserve">ZAMBRANO 	AVILA	ALVARO JOSE </t>
  </si>
  <si>
    <t>FRACTURA DE OTRAS PARTES DEL FEMUR</t>
  </si>
  <si>
    <t>RESONANCIA MAGNETICA CONTRASTADA CADERA IZQUIERDA BAJO SEDACIÒN</t>
  </si>
  <si>
    <t>EVELIN RUBESTI</t>
  </si>
  <si>
    <t>O60 Complicaciones relacionadas con el embarazo</t>
  </si>
  <si>
    <t>Requiere UCI Neonatal</t>
  </si>
  <si>
    <t>DANIELA ALVAREZ</t>
  </si>
  <si>
    <t>O60 FALSO TRABAJO DE PARTO</t>
  </si>
  <si>
    <t>REQUIERE UCI NEONATAL</t>
  </si>
  <si>
    <t>HERNANDO CAVIATIVA</t>
  </si>
  <si>
    <t>C81 TUMOR GANGLIOS LINFATICOS</t>
  </si>
  <si>
    <t>REQUIERE RADIOLOGIA INTERVENSIONISTA</t>
  </si>
  <si>
    <t>JOSE TUTA</t>
  </si>
  <si>
    <t>K75 ABSCESO DE HIGADO</t>
  </si>
  <si>
    <t>TATIANA GARCIA</t>
  </si>
  <si>
    <t>K63 ABSCESO DE INTESTINO</t>
  </si>
  <si>
    <t>H/ ANGIMAR DEL CALLE</t>
  </si>
  <si>
    <t>RO4 OTRAS HEMORRAGIAS PULMONARES</t>
  </si>
  <si>
    <t>REQIIERE UCI NEONATAL</t>
  </si>
  <si>
    <t>PABLO PACHON</t>
  </si>
  <si>
    <t>N179 INSUFICIENCIA RENAL</t>
  </si>
  <si>
    <t>PACIENTE REQUIERE UNIDAD DE DIALISIS</t>
  </si>
  <si>
    <t>Z988 OTROS ESTADOS POST QUIRURGICOS</t>
  </si>
  <si>
    <t>PACIENTE CON POP EN CLINICA CORPAS</t>
  </si>
  <si>
    <t>I809 FLEBITIS</t>
  </si>
  <si>
    <t>PACIENTE REQUIERE ACOMPAÑAMIENTO Y MANEJO DE PLASTICA POR COMPROMISO LOCAL</t>
  </si>
  <si>
    <t>JUAN BASURDO</t>
  </si>
  <si>
    <t>REQUIERE VALORACION Y MANEJO POR UROLOGIA</t>
  </si>
  <si>
    <t>ALAN FERNEY TAPIA CARMONA</t>
  </si>
  <si>
    <t xml:space="preserve">Se comenta en equipo GAMA solicitando apoyo para la remisión. Sin respuesta de la red. </t>
  </si>
  <si>
    <t>CANDELARIA MORALES SILVA</t>
  </si>
  <si>
    <t>1051674748</t>
  </si>
  <si>
    <t>Requiere GINECOBSTETRICIA+ UCIN. Se comenta en equipo GAMA solicitando apoyo para la remisión. Apoya la gestión la Dra. Angie Zambrano del CRUE</t>
  </si>
  <si>
    <t>HIJA DE DARCY SORLEY CUCUBANA PREGONERO</t>
  </si>
  <si>
    <t xml:space="preserve">ICTERICIA NEONATAL NO ESPECIFICADA    </t>
  </si>
  <si>
    <t>SHARON JISHET MARTINEZ CUBILLOS</t>
  </si>
  <si>
    <t xml:space="preserve">CONTRACCIONES PRIMARIAS INADECUADAS </t>
  </si>
  <si>
    <t xml:space="preserve">Requiere GINECO + UCIN. Se comenta en equipo GAMA solicitando apoyo para la remisión, sin respuesta de la red. </t>
  </si>
  <si>
    <t>HIJO DE ANGIE NATALIA POLANIA LOSADA</t>
  </si>
  <si>
    <t xml:space="preserve">DIFICULTAD RESPIRATORIA DEL RECIEN NACIDO NO ESPECIFICADA </t>
  </si>
  <si>
    <t xml:space="preserve">Se comenta en equipo GAMA solicitando apoyo para la remisión, sin respuesta de la red. </t>
  </si>
  <si>
    <t>KEILA SHADDIEL DIZ MONDRAGON</t>
  </si>
  <si>
    <t xml:space="preserve">PREECLAMPSIA NO ESPECIFICADA              </t>
  </si>
  <si>
    <t>Requiere GINECOBSTETRICIA+ UCIN. Se comenta en equipo GAMA solicitando apoyo para la remisión, sin respuesta de la red.</t>
  </si>
  <si>
    <t>MARTHA LUCILA NEIRA LEAL</t>
  </si>
  <si>
    <t xml:space="preserve">OTRAS NEUMONIAS DE MICROORGANISMO NO ESPECIFICADO       </t>
  </si>
  <si>
    <t xml:space="preserve">Requiere UCIA + CX VASCULAR. </t>
  </si>
  <si>
    <t>WENDY JULIETH SOLANO CALDERÓN</t>
  </si>
  <si>
    <t xml:space="preserve">POP CELULITIS DE OTRAS PARTES DE LOS MIEMBROS  </t>
  </si>
  <si>
    <t xml:space="preserve">Requiere UCIA + CX VASCULAR. Sin Respuesta de la red. </t>
  </si>
  <si>
    <t>JAIME GARZON NIÑO</t>
  </si>
  <si>
    <t xml:space="preserve">INSUFICIENCIA CARDIACA CONGESTIVA    </t>
  </si>
  <si>
    <t xml:space="preserve">Sin respuesta de la red. </t>
  </si>
  <si>
    <t>LUIS FELIPE CORTEZ</t>
  </si>
  <si>
    <t xml:space="preserve">INFECCION DE VIAS URINARIAS SITIO NO ESPECIFICADO    </t>
  </si>
  <si>
    <t>ALBA MARINA ZAMUDIO</t>
  </si>
  <si>
    <t>CENTRO DE ATENCION EN SALUD CAFAM CLINICA CALLE 51</t>
  </si>
  <si>
    <t>FLOR MARIA CARREÑO LOPEZ</t>
  </si>
  <si>
    <t>OTROS TRASTORNOS EXTRAPIRAMIDALES Y DEL MOVIMIENTO</t>
  </si>
  <si>
    <t>Paciete quien requiere prueba de mesa basculante, ya se encuentra gestionado y cerrado</t>
  </si>
  <si>
    <t>FLOR BEATRIZ RODRIGUEZ DE RUIZ</t>
  </si>
  <si>
    <t>COLECISTITIS ACALCULOSA COMPLICADA TOKIO I</t>
  </si>
  <si>
    <t>Paciente pendiente de cita para interconsulta por especialista en radiologia e imagenes diagnósticas desde el pasado 16 de junio</t>
  </si>
  <si>
    <t>FERNANDO ENRIQUE QUINTERO ACEVEDO</t>
  </si>
  <si>
    <t xml:space="preserve"> I269 EMBOLIA PULMONAR SIN MENCION DE CORAZON PULMONAR AGUDO  </t>
  </si>
  <si>
    <t xml:space="preserve"> I269 EMBOLIA PULMONAR SIN MENCION DE CORAZON PULMONAR AGUDO  *Radicado : 0374-134464991     Se valida tramite con funcionario  ANGIE DIAZ  de eps indicando que pte esta siendo comentado en FCI, colsub 127, sin aceptacion. </t>
  </si>
  <si>
    <t xml:space="preserve">C412 TUMOR MALIGNO DE LA COLUMNA VERTEBRAL*Radicado : 0374-134544158 /  Se valida tramite con funcionario ANGIE LUGO de eps indicando que pte esta siendo comentado en Colsub 127, corpas, oncolife, sin aceptacion.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</si>
</sst>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mm/yyyy;@"/>
    <numFmt numFmtId="165" formatCode="d\-m\-yy\ h:mm;@"/>
  </numFmts>
  <fonts count="71">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theme="1"/>
      <name val="Arial"/>
      <family val="2"/>
    </font>
    <font>
      <sz val="12"/>
      <color theme="1"/>
      <name val="Aptos"/>
      <family val="2"/>
      <charset val="1"/>
    </font>
    <font>
      <b/>
      <sz val="12"/>
      <color theme="1"/>
      <name val="Aptos"/>
      <family val="2"/>
      <charset val="1"/>
    </font>
    <font>
      <sz val="8"/>
      <color theme="1"/>
      <name val="Tahoma"/>
      <family val="2"/>
    </font>
    <font>
      <sz val="8"/>
      <color theme="1"/>
      <name val="Century Gothic"/>
      <family val="2"/>
      <charset val="1"/>
    </font>
    <font>
      <sz val="11"/>
      <color theme="1"/>
      <name val="Arial"/>
      <family val="2"/>
    </font>
    <font>
      <sz val="9"/>
      <color theme="1"/>
      <name val="Arial"/>
      <family val="2"/>
    </font>
    <font>
      <sz val="8"/>
      <color theme="1"/>
      <name val="Arial"/>
      <family val="2"/>
      <charset val="1"/>
    </font>
    <font>
      <sz val="9"/>
      <color theme="1"/>
      <name val="Calibri"/>
      <family val="2"/>
      <scheme val="minor"/>
    </font>
    <font>
      <sz val="10"/>
      <color theme="1"/>
      <name val="Arial"/>
      <family val="2"/>
    </font>
    <font>
      <sz val="10"/>
      <color theme="1"/>
      <name val="Calibri"/>
      <family val="2"/>
      <scheme val="minor"/>
    </font>
    <font>
      <sz val="11"/>
      <color theme="1"/>
      <name val="Calibri"/>
      <family val="2"/>
    </font>
    <font>
      <sz val="9"/>
      <color theme="1"/>
      <name val="Arial"/>
      <family val="2"/>
    </font>
    <font>
      <sz val="8"/>
      <color theme="1"/>
      <name val="Tahoma"/>
      <family val="2"/>
    </font>
    <font>
      <sz val="11"/>
      <color theme="1"/>
      <name val="Calibri"/>
      <family val="2"/>
    </font>
    <font>
      <sz val="11"/>
      <color theme="1"/>
      <name val="Aptos Narrow"/>
      <charset val="1"/>
    </font>
    <font>
      <sz val="11"/>
      <color theme="1"/>
      <name val="Calibri"/>
      <family val="2"/>
    </font>
    <font>
      <sz val="11"/>
      <color theme="1"/>
      <name val="Aptos Narrow"/>
    </font>
    <font>
      <sz val="10"/>
      <color theme="1"/>
      <name val="Calabri"/>
    </font>
    <font>
      <sz val="9"/>
      <color theme="1"/>
      <name val="Calibri"/>
      <family val="2"/>
    </font>
    <font>
      <sz val="9"/>
      <color theme="1"/>
      <name val="Open Sans"/>
      <charset val="1"/>
    </font>
    <font>
      <sz val="8"/>
      <color theme="1"/>
      <name val="Arial"/>
      <family val="2"/>
    </font>
    <font>
      <sz val="11"/>
      <color theme="1"/>
      <name val="Aptos Narrow"/>
      <family val="2"/>
    </font>
    <font>
      <sz val="12"/>
      <color theme="1"/>
      <name val="Aptos"/>
      <family val="2"/>
    </font>
    <font>
      <sz val="8"/>
      <color theme="1"/>
      <name val="Century Gothic"/>
      <family val="2"/>
    </font>
    <font>
      <sz val="8"/>
      <color theme="1"/>
      <name val="Tahoma"/>
      <family val="2"/>
      <charset val="1"/>
    </font>
    <font>
      <sz val="12"/>
      <color theme="1"/>
      <name val="Aptos"/>
      <charset val="1"/>
    </font>
    <font>
      <sz val="9"/>
      <color rgb="FF000000"/>
      <name val="Calibri"/>
      <family val="2"/>
    </font>
    <font>
      <sz val="11"/>
      <color rgb="FF242424"/>
      <name val="Aptos Narrow"/>
      <charset val="1"/>
    </font>
    <font>
      <sz val="12"/>
      <color rgb="FF000000"/>
      <name val="Aptos"/>
      <charset val="1"/>
    </font>
    <font>
      <sz val="11"/>
      <color rgb="FF000000"/>
      <name val="Calibri"/>
      <family val="2"/>
      <charset val="1"/>
    </font>
    <font>
      <sz val="11"/>
      <color theme="1"/>
      <name val="Aptos"/>
      <charset val="1"/>
    </font>
    <font>
      <sz val="11"/>
      <color rgb="FF073763"/>
      <name val="Aptos"/>
      <family val="2"/>
      <charset val="1"/>
    </font>
    <font>
      <sz val="11"/>
      <color rgb="FF000000"/>
      <name val="Calibri"/>
      <family val="2"/>
    </font>
    <font>
      <sz val="11"/>
      <color rgb="FF000000"/>
      <name val="Aptos Narrow"/>
    </font>
    <font>
      <sz val="11"/>
      <color rgb="FF000000"/>
      <name val="Calibri"/>
      <family val="2"/>
      <scheme val="minor"/>
    </font>
    <font>
      <sz val="8"/>
      <color rgb="FF000000"/>
      <name val="Aptos"/>
      <charset val="1"/>
    </font>
    <font>
      <sz val="11"/>
      <color rgb="FF000000"/>
      <name val="Bookman Old Style"/>
      <family val="1"/>
      <charset val="1"/>
    </font>
    <font>
      <sz val="8"/>
      <color rgb="FF000000"/>
      <name val="Arial"/>
      <family val="2"/>
    </font>
    <font>
      <sz val="11"/>
      <color rgb="FFFF0000"/>
      <name val="Calibri"/>
      <family val="2"/>
      <scheme val="minor"/>
    </font>
    <font>
      <sz val="12"/>
      <color rgb="FF000000"/>
      <name val="Aptos"/>
    </font>
    <font>
      <sz val="12"/>
      <color rgb="FF000000"/>
      <name val="Calibri"/>
      <family val="2"/>
    </font>
    <font>
      <sz val="11"/>
      <color rgb="FF000000"/>
      <name val="Calibri"/>
      <family val="2"/>
    </font>
    <font>
      <sz val="11"/>
      <color rgb="FF242424"/>
      <name val="Calibri"/>
      <family val="2"/>
      <scheme val="minor"/>
    </font>
    <font>
      <sz val="11"/>
      <color rgb="FF000000"/>
      <name val="Calibri"/>
      <family val="2"/>
    </font>
    <font>
      <sz val="11"/>
      <color rgb="FF242424"/>
      <name val="Segoe UI"/>
      <family val="2"/>
    </font>
    <font>
      <sz val="7"/>
      <color rgb="FF000000"/>
      <name val="Arial"/>
      <family val="2"/>
    </font>
    <font>
      <sz val="8"/>
      <color rgb="FF000000"/>
      <name val="Century Gothic"/>
      <family val="2"/>
    </font>
    <font>
      <sz val="7"/>
      <color rgb="FF000000"/>
      <name val="Calibri"/>
      <family val="2"/>
      <scheme val="minor"/>
    </font>
    <font>
      <sz val="8"/>
      <color theme="1"/>
      <name val="Calibri"/>
      <family val="2"/>
      <scheme val="minor"/>
    </font>
    <font>
      <sz val="9"/>
      <color theme="1"/>
      <name val="Calibri"/>
      <family val="2"/>
      <scheme val="minor"/>
    </font>
    <font>
      <sz val="10"/>
      <color theme="1"/>
      <name val="Calibri"/>
      <family val="2"/>
      <scheme val="minor"/>
    </font>
    <font>
      <sz val="11"/>
      <color rgb="FF000000"/>
      <name val="Calibri"/>
      <family val="2"/>
      <scheme val="minor"/>
    </font>
    <font>
      <sz val="11"/>
      <name val="Calibri"/>
      <family val="2"/>
      <scheme val="minor"/>
    </font>
    <font>
      <sz val="8"/>
      <color rgb="FF000000"/>
      <name val="Tahoma"/>
      <family val="2"/>
      <charset val="1"/>
    </font>
    <font>
      <sz val="8"/>
      <color theme="1"/>
      <name val="Tahoma"/>
      <family val="2"/>
    </font>
    <font>
      <sz val="8"/>
      <color rgb="FF000000"/>
      <name val="Tahoma"/>
      <family val="2"/>
    </font>
    <font>
      <b/>
      <sz val="11"/>
      <color rgb="FF000000"/>
      <name val="Calibri"/>
      <family val="2"/>
      <scheme val="minor"/>
    </font>
    <font>
      <sz val="12"/>
      <color rgb="FF000000"/>
      <name val="Calibri"/>
      <family val="2"/>
    </font>
    <font>
      <sz val="10"/>
      <color rgb="FF000000"/>
      <name val="Arial"/>
      <family val="2"/>
    </font>
    <font>
      <sz val="9"/>
      <color rgb="FFFF0000"/>
      <name val="Open Sans"/>
      <charset val="1"/>
    </font>
    <font>
      <sz val="11"/>
      <color rgb="FFFF0000"/>
      <name val="Calibri"/>
      <family val="2"/>
    </font>
    <font>
      <sz val="10"/>
      <color theme="1"/>
      <name val="Calibri"/>
      <family val="2"/>
    </font>
    <font>
      <sz val="6"/>
      <color theme="1"/>
      <name val="Arial"/>
      <family val="2"/>
    </font>
    <font>
      <sz val="6"/>
      <color rgb="FF000000"/>
      <name val="Arial"/>
      <family val="2"/>
    </font>
    <font>
      <b/>
      <sz val="11"/>
      <color rgb="FFFF0000"/>
      <name val="Calibri"/>
      <family val="2"/>
      <scheme val="minor"/>
    </font>
    <font>
      <b/>
      <sz val="9"/>
      <color rgb="FFFF0000"/>
      <name val="Open Sans"/>
      <charset val="1"/>
    </font>
  </fonts>
  <fills count="20">
    <fill>
      <patternFill patternType="none"/>
    </fill>
    <fill>
      <patternFill patternType="gray125"/>
    </fill>
    <fill>
      <patternFill patternType="solid">
        <fgColor theme="5"/>
        <bgColor indexed="64"/>
      </patternFill>
    </fill>
    <fill>
      <patternFill patternType="solid">
        <fgColor rgb="FFDDEBF7"/>
        <bgColor rgb="FFDDEBF7"/>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rgb="FFFF0000"/>
        <bgColor indexed="64"/>
      </patternFill>
    </fill>
    <fill>
      <patternFill patternType="solid">
        <fgColor rgb="FFC00000"/>
        <bgColor indexed="64"/>
      </patternFill>
    </fill>
    <fill>
      <patternFill patternType="solid">
        <fgColor rgb="FF00B050"/>
        <bgColor rgb="FFC0E6F5"/>
      </patternFill>
    </fill>
    <fill>
      <patternFill patternType="solid">
        <fgColor rgb="FF00B050"/>
        <bgColor rgb="FF000000"/>
      </patternFill>
    </fill>
    <fill>
      <patternFill patternType="solid">
        <fgColor theme="9"/>
        <bgColor indexed="64"/>
      </patternFill>
    </fill>
    <fill>
      <patternFill patternType="solid">
        <fgColor rgb="FFFFFFFF"/>
        <bgColor rgb="FFFFFFFF"/>
      </patternFill>
    </fill>
    <fill>
      <patternFill patternType="solid">
        <fgColor rgb="FFFFC000"/>
        <bgColor indexed="64"/>
      </patternFill>
    </fill>
    <fill>
      <patternFill patternType="solid">
        <fgColor rgb="FF9999FF"/>
        <bgColor rgb="FF000000"/>
      </patternFill>
    </fill>
    <fill>
      <patternFill patternType="solid">
        <fgColor rgb="FFFFFFFF"/>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14">
    <border>
      <left/>
      <right/>
      <top/>
      <bottom/>
      <diagonal/>
    </border>
    <border>
      <left/>
      <right/>
      <top style="thin">
        <color theme="4" tint="0.39997558519241921"/>
      </top>
      <bottom style="thin">
        <color theme="4" tint="0.39997558519241921"/>
      </bottom>
      <diagonal/>
    </border>
    <border>
      <left/>
      <right/>
      <top style="thin">
        <color rgb="FF9BC2E6"/>
      </top>
      <bottom style="thin">
        <color rgb="FF9BC2E6"/>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44B3E1"/>
      </top>
      <bottom style="thin">
        <color rgb="FF44B3E1"/>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medium">
        <color rgb="FFCCCCCC"/>
      </left>
      <right style="medium">
        <color rgb="FF000000"/>
      </right>
      <top style="medium">
        <color rgb="FFCCCCCC"/>
      </top>
      <bottom style="medium">
        <color rgb="FF000000"/>
      </bottom>
      <diagonal/>
    </border>
    <border>
      <left/>
      <right/>
      <top style="thin">
        <color theme="4"/>
      </top>
      <bottom/>
      <diagonal/>
    </border>
    <border>
      <left/>
      <right style="medium">
        <color indexed="64"/>
      </right>
      <top/>
      <bottom style="medium">
        <color indexed="64"/>
      </bottom>
      <diagonal/>
    </border>
    <border>
      <left/>
      <right style="thin">
        <color rgb="FF000000"/>
      </right>
      <top/>
      <bottom style="thin">
        <color rgb="FF000000"/>
      </bottom>
      <diagonal/>
    </border>
    <border>
      <left/>
      <right/>
      <top style="thin">
        <color theme="4"/>
      </top>
      <bottom style="thin">
        <color theme="4"/>
      </bottom>
      <diagonal/>
    </border>
  </borders>
  <cellStyleXfs count="1">
    <xf numFmtId="0" fontId="0" fillId="0" borderId="0"/>
  </cellStyleXfs>
  <cellXfs count="311">
    <xf numFmtId="0" fontId="0" fillId="0" borderId="0" xfId="0"/>
    <xf numFmtId="49" fontId="4" fillId="0" borderId="1" xfId="0" applyNumberFormat="1" applyFont="1" applyBorder="1" applyAlignment="1">
      <alignment vertical="top" wrapText="1"/>
    </xf>
    <xf numFmtId="0" fontId="5" fillId="0" borderId="0" xfId="0" applyFont="1"/>
    <xf numFmtId="0" fontId="5" fillId="0" borderId="0" xfId="0" applyFont="1" applyAlignment="1">
      <alignment wrapText="1"/>
    </xf>
    <xf numFmtId="0" fontId="7" fillId="0" borderId="0" xfId="0" applyFont="1" applyAlignment="1">
      <alignment horizontal="left" vertical="center"/>
    </xf>
    <xf numFmtId="14" fontId="7" fillId="0" borderId="0" xfId="0" applyNumberFormat="1" applyFont="1" applyAlignment="1">
      <alignment horizontal="left" vertical="center"/>
    </xf>
    <xf numFmtId="49" fontId="7" fillId="0" borderId="0" xfId="0" applyNumberFormat="1" applyFont="1" applyAlignment="1">
      <alignment horizontal="left" vertical="center"/>
    </xf>
    <xf numFmtId="49" fontId="7" fillId="0" borderId="0" xfId="0" quotePrefix="1" applyNumberFormat="1" applyFont="1" applyAlignment="1">
      <alignment horizontal="left" vertical="center"/>
    </xf>
    <xf numFmtId="165" fontId="7" fillId="0" borderId="0" xfId="0" applyNumberFormat="1" applyFont="1" applyAlignment="1">
      <alignment horizontal="left" vertical="center"/>
    </xf>
    <xf numFmtId="0" fontId="7" fillId="0" borderId="7" xfId="0" applyFont="1" applyBorder="1" applyAlignment="1">
      <alignment horizontal="left" vertical="center"/>
    </xf>
    <xf numFmtId="0" fontId="8" fillId="0" borderId="0" xfId="0" applyFont="1"/>
    <xf numFmtId="0" fontId="4" fillId="0" borderId="0" xfId="0" applyFont="1" applyAlignment="1">
      <alignment horizontal="left" vertical="center"/>
    </xf>
    <xf numFmtId="0" fontId="9" fillId="0" borderId="0" xfId="0" applyFont="1"/>
    <xf numFmtId="14" fontId="9" fillId="0" borderId="0" xfId="0" applyNumberFormat="1" applyFont="1"/>
    <xf numFmtId="49" fontId="9" fillId="0" borderId="0" xfId="0" applyNumberFormat="1" applyFont="1"/>
    <xf numFmtId="0" fontId="9" fillId="0" borderId="0" xfId="0" applyFont="1" applyAlignment="1">
      <alignment horizontal="center"/>
    </xf>
    <xf numFmtId="0" fontId="9" fillId="0" borderId="0" xfId="0" applyFont="1" applyAlignment="1">
      <alignment wrapText="1"/>
    </xf>
    <xf numFmtId="49" fontId="9" fillId="0" borderId="0" xfId="0" quotePrefix="1" applyNumberFormat="1" applyFont="1"/>
    <xf numFmtId="49" fontId="10" fillId="0" borderId="0" xfId="0" quotePrefix="1" applyNumberFormat="1" applyFont="1"/>
    <xf numFmtId="165" fontId="9" fillId="0" borderId="0" xfId="0" applyNumberFormat="1" applyFont="1"/>
    <xf numFmtId="49" fontId="10" fillId="0" borderId="0" xfId="0" applyNumberFormat="1" applyFont="1"/>
    <xf numFmtId="0" fontId="10" fillId="0" borderId="0" xfId="0" applyFont="1" applyAlignment="1">
      <alignment horizontal="left" vertical="center"/>
    </xf>
    <xf numFmtId="14" fontId="10" fillId="0" borderId="0" xfId="0" applyNumberFormat="1" applyFont="1"/>
    <xf numFmtId="165" fontId="10" fillId="0" borderId="0" xfId="0" applyNumberFormat="1" applyFont="1"/>
    <xf numFmtId="0" fontId="10" fillId="0" borderId="0" xfId="0" applyFont="1"/>
    <xf numFmtId="0" fontId="12" fillId="0" borderId="0" xfId="0" applyFont="1"/>
    <xf numFmtId="0" fontId="13" fillId="0" borderId="0" xfId="0" applyFont="1" applyAlignment="1">
      <alignment horizontal="left" vertical="center"/>
    </xf>
    <xf numFmtId="14" fontId="13" fillId="0" borderId="0" xfId="0" applyNumberFormat="1" applyFont="1"/>
    <xf numFmtId="49" fontId="13" fillId="0" borderId="0" xfId="0" applyNumberFormat="1" applyFont="1"/>
    <xf numFmtId="0" fontId="13" fillId="0" borderId="0" xfId="0" applyFont="1"/>
    <xf numFmtId="0" fontId="13" fillId="0" borderId="0" xfId="0" applyFont="1" applyAlignment="1">
      <alignment horizontal="center"/>
    </xf>
    <xf numFmtId="0" fontId="14" fillId="0" borderId="0" xfId="0" applyFont="1"/>
    <xf numFmtId="1" fontId="9" fillId="0" borderId="0" xfId="0" applyNumberFormat="1" applyFont="1"/>
    <xf numFmtId="1" fontId="7" fillId="0" borderId="0" xfId="0" applyNumberFormat="1" applyFont="1" applyAlignment="1">
      <alignment horizontal="left" vertical="center"/>
    </xf>
    <xf numFmtId="1" fontId="13" fillId="0" borderId="0" xfId="0" applyNumberFormat="1" applyFont="1"/>
    <xf numFmtId="1" fontId="10" fillId="0" borderId="0" xfId="0" applyNumberFormat="1" applyFont="1"/>
    <xf numFmtId="1" fontId="11" fillId="0" borderId="0" xfId="0" applyNumberFormat="1" applyFont="1" applyAlignment="1">
      <alignment horizontal="right"/>
    </xf>
    <xf numFmtId="14" fontId="10" fillId="4" borderId="0" xfId="0" applyNumberFormat="1" applyFont="1" applyFill="1"/>
    <xf numFmtId="0" fontId="4" fillId="0" borderId="3" xfId="0" applyFont="1" applyBorder="1" applyAlignment="1">
      <alignment wrapText="1"/>
    </xf>
    <xf numFmtId="14" fontId="15" fillId="0" borderId="2" xfId="0" applyNumberFormat="1" applyFont="1" applyBorder="1"/>
    <xf numFmtId="0" fontId="15" fillId="0" borderId="2" xfId="0" applyFont="1" applyBorder="1"/>
    <xf numFmtId="0" fontId="15" fillId="3" borderId="2" xfId="0" applyFont="1" applyFill="1" applyBorder="1"/>
    <xf numFmtId="0" fontId="16" fillId="6" borderId="4" xfId="0" applyFont="1" applyFill="1" applyBorder="1" applyAlignment="1">
      <alignment wrapText="1"/>
    </xf>
    <xf numFmtId="0" fontId="16" fillId="0" borderId="4" xfId="0" applyFont="1" applyBorder="1" applyAlignment="1">
      <alignment wrapText="1"/>
    </xf>
    <xf numFmtId="14" fontId="15" fillId="3" borderId="2" xfId="0" applyNumberFormat="1" applyFont="1" applyFill="1" applyBorder="1"/>
    <xf numFmtId="0" fontId="15" fillId="3" borderId="2" xfId="0" applyFont="1" applyFill="1" applyBorder="1" applyAlignment="1">
      <alignment horizontal="center"/>
    </xf>
    <xf numFmtId="0" fontId="7" fillId="5" borderId="3" xfId="0" applyFont="1" applyFill="1" applyBorder="1" applyAlignment="1">
      <alignment horizontal="left" vertical="center"/>
    </xf>
    <xf numFmtId="0" fontId="7" fillId="3" borderId="2" xfId="0" applyFont="1" applyFill="1" applyBorder="1" applyAlignment="1">
      <alignment horizontal="left" vertical="center"/>
    </xf>
    <xf numFmtId="0" fontId="8" fillId="0" borderId="3" xfId="0" applyFont="1" applyBorder="1"/>
    <xf numFmtId="0" fontId="15" fillId="0" borderId="3" xfId="0" applyFont="1" applyBorder="1"/>
    <xf numFmtId="0" fontId="17" fillId="3" borderId="2" xfId="0" applyFont="1" applyFill="1" applyBorder="1"/>
    <xf numFmtId="0" fontId="15" fillId="3" borderId="3" xfId="0" applyFont="1" applyFill="1" applyBorder="1"/>
    <xf numFmtId="0" fontId="18" fillId="3" borderId="2" xfId="0" applyFont="1" applyFill="1" applyBorder="1"/>
    <xf numFmtId="1" fontId="19" fillId="0" borderId="0" xfId="0" applyNumberFormat="1" applyFont="1"/>
    <xf numFmtId="0" fontId="15" fillId="5" borderId="2" xfId="0" applyFont="1" applyFill="1" applyBorder="1"/>
    <xf numFmtId="0" fontId="20" fillId="0" borderId="0" xfId="0" applyFont="1"/>
    <xf numFmtId="0" fontId="21" fillId="9" borderId="6" xfId="0" applyFont="1" applyFill="1" applyBorder="1"/>
    <xf numFmtId="0" fontId="22" fillId="5" borderId="4" xfId="0" applyFont="1" applyFill="1" applyBorder="1"/>
    <xf numFmtId="0" fontId="19" fillId="0" borderId="0" xfId="0" applyFont="1"/>
    <xf numFmtId="0" fontId="17" fillId="0" borderId="3" xfId="0" applyFont="1" applyBorder="1"/>
    <xf numFmtId="0" fontId="16" fillId="0" borderId="3" xfId="0" applyFont="1" applyBorder="1" applyAlignment="1">
      <alignment wrapText="1"/>
    </xf>
    <xf numFmtId="0" fontId="23" fillId="0" borderId="4" xfId="0" applyFont="1" applyBorder="1"/>
    <xf numFmtId="0" fontId="24" fillId="0" borderId="0" xfId="0" applyFont="1"/>
    <xf numFmtId="49" fontId="24" fillId="0" borderId="0" xfId="0" applyNumberFormat="1" applyFont="1"/>
    <xf numFmtId="0" fontId="25" fillId="5" borderId="3" xfId="0" applyFont="1" applyFill="1" applyBorder="1" applyAlignment="1">
      <alignment wrapText="1"/>
    </xf>
    <xf numFmtId="0" fontId="25" fillId="0" borderId="3" xfId="0" applyFont="1" applyBorder="1" applyAlignment="1">
      <alignment wrapText="1"/>
    </xf>
    <xf numFmtId="49" fontId="24" fillId="0" borderId="0" xfId="0" quotePrefix="1" applyNumberFormat="1" applyFont="1"/>
    <xf numFmtId="0" fontId="26" fillId="0" borderId="3" xfId="0" applyFont="1" applyBorder="1" applyAlignment="1">
      <alignment wrapText="1"/>
    </xf>
    <xf numFmtId="0" fontId="21" fillId="10" borderId="6" xfId="0" applyFont="1" applyFill="1" applyBorder="1"/>
    <xf numFmtId="0" fontId="26" fillId="5" borderId="0" xfId="0" applyFont="1" applyFill="1"/>
    <xf numFmtId="0" fontId="26" fillId="5" borderId="0" xfId="0" applyFont="1" applyFill="1" applyAlignment="1">
      <alignment wrapText="1"/>
    </xf>
    <xf numFmtId="0" fontId="26" fillId="5" borderId="2" xfId="0" applyFont="1" applyFill="1" applyBorder="1"/>
    <xf numFmtId="0" fontId="27" fillId="5" borderId="5" xfId="0" applyFont="1" applyFill="1" applyBorder="1" applyAlignment="1">
      <alignment wrapText="1"/>
    </xf>
    <xf numFmtId="0" fontId="7" fillId="5" borderId="0" xfId="0" applyFont="1" applyFill="1" applyAlignment="1">
      <alignment horizontal="left" vertical="center"/>
    </xf>
    <xf numFmtId="0" fontId="10" fillId="12" borderId="4" xfId="0" applyFont="1" applyFill="1" applyBorder="1"/>
    <xf numFmtId="14" fontId="19" fillId="0" borderId="0" xfId="0" applyNumberFormat="1" applyFont="1"/>
    <xf numFmtId="0" fontId="28" fillId="0" borderId="0" xfId="0" applyFont="1"/>
    <xf numFmtId="0" fontId="20" fillId="0" borderId="0" xfId="0" applyFont="1" applyAlignment="1">
      <alignment wrapText="1"/>
    </xf>
    <xf numFmtId="0" fontId="29" fillId="0" borderId="7" xfId="0" applyFont="1" applyBorder="1"/>
    <xf numFmtId="0" fontId="17" fillId="0" borderId="2" xfId="0" applyFont="1" applyBorder="1"/>
    <xf numFmtId="0" fontId="27" fillId="0" borderId="8" xfId="0" applyFont="1" applyBorder="1"/>
    <xf numFmtId="1" fontId="20" fillId="0" borderId="0" xfId="0" applyNumberFormat="1" applyFont="1"/>
    <xf numFmtId="0" fontId="27" fillId="5" borderId="4" xfId="0" applyFont="1" applyFill="1" applyBorder="1"/>
    <xf numFmtId="0" fontId="23" fillId="14" borderId="9" xfId="0" applyFont="1" applyFill="1" applyBorder="1"/>
    <xf numFmtId="0" fontId="30" fillId="0" borderId="0" xfId="0" applyFont="1"/>
    <xf numFmtId="14" fontId="0" fillId="0" borderId="0" xfId="0" applyNumberFormat="1"/>
    <xf numFmtId="49" fontId="0" fillId="0" borderId="0" xfId="0" applyNumberFormat="1"/>
    <xf numFmtId="1" fontId="0" fillId="0" borderId="0" xfId="0" applyNumberFormat="1"/>
    <xf numFmtId="49" fontId="0" fillId="0" borderId="0" xfId="0" quotePrefix="1" applyNumberFormat="1"/>
    <xf numFmtId="0" fontId="0" fillId="0" borderId="0" xfId="0" applyAlignment="1">
      <alignment horizontal="center"/>
    </xf>
    <xf numFmtId="0" fontId="0" fillId="0" borderId="0" xfId="0" applyAlignment="1">
      <alignment wrapText="1"/>
    </xf>
    <xf numFmtId="1" fontId="0" fillId="4" borderId="0" xfId="0" applyNumberFormat="1" applyFill="1"/>
    <xf numFmtId="49" fontId="0" fillId="0" borderId="0" xfId="0" applyNumberFormat="1" applyAlignment="1">
      <alignment wrapText="1"/>
    </xf>
    <xf numFmtId="49" fontId="0" fillId="0" borderId="0" xfId="0" applyNumberFormat="1" applyAlignment="1">
      <alignment vertical="center" wrapText="1"/>
    </xf>
    <xf numFmtId="49" fontId="0" fillId="4" borderId="0" xfId="0" applyNumberFormat="1" applyFill="1"/>
    <xf numFmtId="0" fontId="0" fillId="4" borderId="0" xfId="0" applyFill="1"/>
    <xf numFmtId="49" fontId="0" fillId="7" borderId="0" xfId="0" applyNumberFormat="1" applyFill="1"/>
    <xf numFmtId="14" fontId="0" fillId="0" borderId="0" xfId="0" applyNumberFormat="1" applyAlignment="1">
      <alignment wrapText="1"/>
    </xf>
    <xf numFmtId="165" fontId="0" fillId="0" borderId="0" xfId="0" applyNumberFormat="1"/>
    <xf numFmtId="49" fontId="0" fillId="8" borderId="0" xfId="0" applyNumberFormat="1" applyFill="1"/>
    <xf numFmtId="49" fontId="0" fillId="11" borderId="0" xfId="0" applyNumberFormat="1" applyFill="1"/>
    <xf numFmtId="49" fontId="0" fillId="6" borderId="0" xfId="0" applyNumberFormat="1" applyFill="1"/>
    <xf numFmtId="49" fontId="0" fillId="0" borderId="0" xfId="0" applyNumberFormat="1" applyAlignment="1">
      <alignment vertical="center"/>
    </xf>
    <xf numFmtId="49" fontId="0" fillId="4" borderId="0" xfId="0" quotePrefix="1" applyNumberFormat="1" applyFill="1"/>
    <xf numFmtId="14" fontId="0" fillId="4" borderId="0" xfId="0" applyNumberFormat="1" applyFill="1"/>
    <xf numFmtId="49" fontId="0" fillId="0" borderId="1" xfId="0" applyNumberFormat="1" applyBorder="1"/>
    <xf numFmtId="49" fontId="0" fillId="6" borderId="0" xfId="0" quotePrefix="1" applyNumberFormat="1" applyFill="1"/>
    <xf numFmtId="0" fontId="31" fillId="0" borderId="9" xfId="0" applyFont="1" applyBorder="1"/>
    <xf numFmtId="16" fontId="0" fillId="0" borderId="0" xfId="0" applyNumberFormat="1" applyAlignment="1">
      <alignment wrapText="1"/>
    </xf>
    <xf numFmtId="0" fontId="32" fillId="0" borderId="0" xfId="0" applyFont="1" applyAlignment="1">
      <alignment wrapText="1"/>
    </xf>
    <xf numFmtId="0" fontId="32" fillId="0" borderId="0" xfId="0" applyFont="1"/>
    <xf numFmtId="16" fontId="0" fillId="0" borderId="0" xfId="0" applyNumberFormat="1"/>
    <xf numFmtId="1" fontId="0" fillId="6" borderId="0" xfId="0" applyNumberFormat="1" applyFill="1"/>
    <xf numFmtId="0" fontId="33" fillId="0" borderId="0" xfId="0" applyFont="1"/>
    <xf numFmtId="14" fontId="0" fillId="6" borderId="0" xfId="0" applyNumberFormat="1" applyFill="1"/>
    <xf numFmtId="49" fontId="24" fillId="6" borderId="0" xfId="0" quotePrefix="1" applyNumberFormat="1" applyFont="1" applyFill="1"/>
    <xf numFmtId="0" fontId="0" fillId="6" borderId="0" xfId="0" applyFill="1"/>
    <xf numFmtId="0" fontId="15" fillId="3" borderId="2" xfId="0" applyFont="1" applyFill="1" applyBorder="1" applyAlignment="1">
      <alignment wrapText="1"/>
    </xf>
    <xf numFmtId="0" fontId="34" fillId="0" borderId="0" xfId="0" applyFont="1"/>
    <xf numFmtId="0" fontId="35" fillId="0" borderId="0" xfId="0" applyFont="1"/>
    <xf numFmtId="0" fontId="36" fillId="15" borderId="0" xfId="0" applyFont="1" applyFill="1" applyAlignment="1">
      <alignment wrapText="1"/>
    </xf>
    <xf numFmtId="0" fontId="36" fillId="0" borderId="0" xfId="0" applyFont="1" applyAlignment="1">
      <alignment wrapText="1"/>
    </xf>
    <xf numFmtId="0" fontId="37" fillId="0" borderId="0" xfId="0" applyFont="1"/>
    <xf numFmtId="0" fontId="38" fillId="0" borderId="0" xfId="0" applyFont="1"/>
    <xf numFmtId="49" fontId="0" fillId="0" borderId="10" xfId="0" applyNumberFormat="1" applyBorder="1"/>
    <xf numFmtId="0" fontId="39" fillId="0" borderId="0" xfId="0" applyFont="1"/>
    <xf numFmtId="14" fontId="39" fillId="0" borderId="0" xfId="0" applyNumberFormat="1" applyFont="1"/>
    <xf numFmtId="0" fontId="40" fillId="0" borderId="0" xfId="0" applyFont="1"/>
    <xf numFmtId="0" fontId="41" fillId="0" borderId="0" xfId="0" applyFont="1"/>
    <xf numFmtId="0" fontId="33" fillId="0" borderId="0" xfId="0" applyFont="1" applyAlignment="1">
      <alignment wrapText="1"/>
    </xf>
    <xf numFmtId="14" fontId="43" fillId="0" borderId="0" xfId="0" applyNumberFormat="1" applyFont="1"/>
    <xf numFmtId="0" fontId="45" fillId="15" borderId="0" xfId="0" applyFont="1" applyFill="1" applyAlignment="1">
      <alignment wrapText="1" readingOrder="1"/>
    </xf>
    <xf numFmtId="0" fontId="46" fillId="0" borderId="0" xfId="0" applyFont="1"/>
    <xf numFmtId="0" fontId="47" fillId="0" borderId="0" xfId="0" applyFont="1"/>
    <xf numFmtId="14" fontId="0" fillId="8" borderId="0" xfId="0" applyNumberFormat="1" applyFill="1"/>
    <xf numFmtId="0" fontId="7" fillId="8" borderId="0" xfId="0" applyFont="1" applyFill="1" applyAlignment="1">
      <alignment horizontal="left" vertical="center"/>
    </xf>
    <xf numFmtId="165" fontId="0" fillId="8" borderId="0" xfId="0" applyNumberFormat="1" applyFill="1"/>
    <xf numFmtId="49" fontId="0" fillId="8" borderId="0" xfId="0" quotePrefix="1" applyNumberFormat="1" applyFill="1"/>
    <xf numFmtId="0" fontId="0" fillId="8" borderId="0" xfId="0" applyFill="1"/>
    <xf numFmtId="1" fontId="0" fillId="8" borderId="0" xfId="0" applyNumberFormat="1" applyFill="1"/>
    <xf numFmtId="49" fontId="24" fillId="8" borderId="0" xfId="0" quotePrefix="1" applyNumberFormat="1" applyFont="1" applyFill="1"/>
    <xf numFmtId="0" fontId="0" fillId="8" borderId="0" xfId="0" applyFill="1" applyAlignment="1">
      <alignment horizontal="center"/>
    </xf>
    <xf numFmtId="0" fontId="0" fillId="8" borderId="0" xfId="0" applyFill="1" applyAlignment="1">
      <alignment wrapText="1"/>
    </xf>
    <xf numFmtId="0" fontId="48" fillId="5" borderId="0" xfId="0" applyFont="1" applyFill="1"/>
    <xf numFmtId="14" fontId="42" fillId="15" borderId="11" xfId="0" applyNumberFormat="1" applyFont="1" applyFill="1" applyBorder="1" applyAlignment="1">
      <alignment wrapText="1"/>
    </xf>
    <xf numFmtId="0" fontId="7" fillId="7" borderId="0" xfId="0" applyFont="1" applyFill="1" applyAlignment="1">
      <alignment horizontal="left" vertical="center"/>
    </xf>
    <xf numFmtId="14" fontId="0" fillId="7" borderId="0" xfId="0" applyNumberFormat="1" applyFill="1"/>
    <xf numFmtId="165" fontId="0" fillId="7" borderId="0" xfId="0" applyNumberFormat="1" applyFill="1"/>
    <xf numFmtId="49" fontId="0" fillId="7" borderId="0" xfId="0" quotePrefix="1" applyNumberFormat="1" applyFill="1"/>
    <xf numFmtId="0" fontId="0" fillId="7" borderId="0" xfId="0" applyFill="1"/>
    <xf numFmtId="1" fontId="0" fillId="7" borderId="0" xfId="0" applyNumberFormat="1" applyFill="1"/>
    <xf numFmtId="49" fontId="24" fillId="7" borderId="0" xfId="0" quotePrefix="1" applyNumberFormat="1" applyFont="1" applyFill="1"/>
    <xf numFmtId="0" fontId="0" fillId="7" borderId="0" xfId="0" applyFill="1" applyAlignment="1">
      <alignment horizontal="center"/>
    </xf>
    <xf numFmtId="0" fontId="0" fillId="7" borderId="0" xfId="0" applyFill="1" applyAlignment="1">
      <alignment wrapText="1"/>
    </xf>
    <xf numFmtId="14" fontId="46" fillId="0" borderId="0" xfId="0" applyNumberFormat="1" applyFont="1"/>
    <xf numFmtId="0" fontId="0" fillId="4" borderId="0" xfId="0" applyFill="1" applyAlignment="1">
      <alignment wrapText="1"/>
    </xf>
    <xf numFmtId="49" fontId="0" fillId="0" borderId="0" xfId="0" applyNumberFormat="1" applyAlignment="1">
      <alignment vertical="top"/>
    </xf>
    <xf numFmtId="14" fontId="0" fillId="16" borderId="0" xfId="0" applyNumberFormat="1" applyFill="1"/>
    <xf numFmtId="49" fontId="19" fillId="0" borderId="0" xfId="0" applyNumberFormat="1" applyFont="1"/>
    <xf numFmtId="0" fontId="49" fillId="15" borderId="11" xfId="0" applyFont="1" applyFill="1" applyBorder="1" applyAlignment="1">
      <alignment wrapText="1"/>
    </xf>
    <xf numFmtId="0" fontId="15" fillId="6" borderId="2" xfId="0" applyFont="1" applyFill="1" applyBorder="1"/>
    <xf numFmtId="49" fontId="19" fillId="7" borderId="0" xfId="0" applyNumberFormat="1" applyFont="1" applyFill="1"/>
    <xf numFmtId="49" fontId="0" fillId="17" borderId="0" xfId="0" applyNumberFormat="1" applyFill="1"/>
    <xf numFmtId="49" fontId="0" fillId="18" borderId="0" xfId="0" quotePrefix="1" applyNumberFormat="1" applyFill="1"/>
    <xf numFmtId="0" fontId="0" fillId="18" borderId="0" xfId="0" applyFill="1"/>
    <xf numFmtId="49" fontId="0" fillId="18" borderId="0" xfId="0" applyNumberFormat="1" applyFill="1"/>
    <xf numFmtId="1" fontId="0" fillId="18" borderId="0" xfId="0" applyNumberFormat="1" applyFill="1"/>
    <xf numFmtId="49" fontId="24" fillId="18" borderId="0" xfId="0" quotePrefix="1" applyNumberFormat="1" applyFont="1" applyFill="1"/>
    <xf numFmtId="14" fontId="0" fillId="18" borderId="0" xfId="0" applyNumberFormat="1" applyFill="1"/>
    <xf numFmtId="0" fontId="51" fillId="15" borderId="0" xfId="0" applyFont="1" applyFill="1" applyAlignment="1">
      <alignment wrapText="1"/>
    </xf>
    <xf numFmtId="49" fontId="0" fillId="6" borderId="0" xfId="0" applyNumberFormat="1" applyFill="1" applyAlignment="1">
      <alignment wrapText="1"/>
    </xf>
    <xf numFmtId="14" fontId="33" fillId="15" borderId="12" xfId="0" applyNumberFormat="1" applyFont="1" applyFill="1" applyBorder="1" applyAlignment="1">
      <alignment wrapText="1"/>
    </xf>
    <xf numFmtId="0" fontId="50" fillId="0" borderId="0" xfId="0" applyFont="1" applyAlignment="1">
      <alignment wrapText="1"/>
    </xf>
    <xf numFmtId="14" fontId="32" fillId="0" borderId="0" xfId="0" applyNumberFormat="1" applyFont="1"/>
    <xf numFmtId="14" fontId="32" fillId="7" borderId="0" xfId="0" applyNumberFormat="1" applyFont="1" applyFill="1"/>
    <xf numFmtId="0" fontId="26" fillId="7" borderId="0" xfId="0" applyFont="1" applyFill="1"/>
    <xf numFmtId="0" fontId="7" fillId="6" borderId="0" xfId="0" applyFont="1" applyFill="1" applyAlignment="1">
      <alignment horizontal="left" vertical="center"/>
    </xf>
    <xf numFmtId="165" fontId="0" fillId="6" borderId="0" xfId="0" applyNumberFormat="1" applyFill="1"/>
    <xf numFmtId="49" fontId="19" fillId="6" borderId="0" xfId="0" applyNumberFormat="1" applyFont="1" applyFill="1"/>
    <xf numFmtId="0" fontId="0" fillId="6" borderId="0" xfId="0" applyFill="1" applyAlignment="1">
      <alignment horizontal="center"/>
    </xf>
    <xf numFmtId="0" fontId="0" fillId="6" borderId="0" xfId="0" applyFill="1" applyAlignment="1">
      <alignment wrapText="1"/>
    </xf>
    <xf numFmtId="0" fontId="32" fillId="6" borderId="0" xfId="0" applyFont="1" applyFill="1"/>
    <xf numFmtId="14" fontId="0" fillId="6" borderId="0" xfId="0" applyNumberFormat="1" applyFill="1" applyAlignment="1">
      <alignment horizontal="left"/>
    </xf>
    <xf numFmtId="0" fontId="52" fillId="5" borderId="3" xfId="0" applyFont="1" applyFill="1" applyBorder="1" applyAlignment="1">
      <alignment wrapText="1"/>
    </xf>
    <xf numFmtId="0" fontId="53" fillId="0" borderId="0" xfId="0" applyFont="1" applyAlignment="1">
      <alignment horizontal="left" vertical="center"/>
    </xf>
    <xf numFmtId="0" fontId="53" fillId="2" borderId="1" xfId="0" applyFont="1" applyFill="1" applyBorder="1" applyAlignment="1">
      <alignment horizontal="left" vertical="center" wrapText="1"/>
    </xf>
    <xf numFmtId="164" fontId="53" fillId="2" borderId="1" xfId="0" applyNumberFormat="1" applyFont="1" applyFill="1" applyBorder="1" applyAlignment="1">
      <alignment horizontal="left" vertical="center" wrapText="1"/>
    </xf>
    <xf numFmtId="0" fontId="53" fillId="0" borderId="0" xfId="0" applyFont="1" applyAlignment="1">
      <alignment horizontal="left" vertical="center" wrapText="1"/>
    </xf>
    <xf numFmtId="0" fontId="3" fillId="0" borderId="0" xfId="0" applyFont="1"/>
    <xf numFmtId="49" fontId="54" fillId="0" borderId="0" xfId="0" applyNumberFormat="1" applyFont="1"/>
    <xf numFmtId="49" fontId="54" fillId="0" borderId="0" xfId="0" quotePrefix="1" applyNumberFormat="1" applyFont="1"/>
    <xf numFmtId="0" fontId="53" fillId="0" borderId="0" xfId="0" applyFont="1"/>
    <xf numFmtId="0" fontId="55" fillId="0" borderId="0" xfId="0" applyFont="1" applyAlignment="1">
      <alignment wrapText="1"/>
    </xf>
    <xf numFmtId="0" fontId="53" fillId="0" borderId="3" xfId="0" applyFont="1" applyBorder="1" applyAlignment="1">
      <alignment wrapText="1"/>
    </xf>
    <xf numFmtId="49" fontId="54" fillId="13" borderId="0" xfId="0" quotePrefix="1" applyNumberFormat="1" applyFont="1" applyFill="1"/>
    <xf numFmtId="49" fontId="54" fillId="6" borderId="0" xfId="0" quotePrefix="1" applyNumberFormat="1" applyFont="1" applyFill="1"/>
    <xf numFmtId="0" fontId="3" fillId="6" borderId="0" xfId="0" applyFont="1" applyFill="1"/>
    <xf numFmtId="0" fontId="53" fillId="8" borderId="0" xfId="0" applyFont="1" applyFill="1" applyAlignment="1">
      <alignment horizontal="left" vertical="center"/>
    </xf>
    <xf numFmtId="0" fontId="3" fillId="8" borderId="0" xfId="0" applyFont="1" applyFill="1"/>
    <xf numFmtId="49" fontId="54" fillId="8" borderId="0" xfId="0" quotePrefix="1" applyNumberFormat="1" applyFont="1" applyFill="1"/>
    <xf numFmtId="0" fontId="53" fillId="6" borderId="0" xfId="0" applyFont="1" applyFill="1" applyAlignment="1">
      <alignment horizontal="left" vertical="center"/>
    </xf>
    <xf numFmtId="0" fontId="53" fillId="7" borderId="0" xfId="0" applyFont="1" applyFill="1" applyAlignment="1">
      <alignment horizontal="left" vertical="center"/>
    </xf>
    <xf numFmtId="0" fontId="3" fillId="7" borderId="0" xfId="0" applyFont="1" applyFill="1"/>
    <xf numFmtId="49" fontId="54" fillId="7" borderId="0" xfId="0" quotePrefix="1" applyNumberFormat="1" applyFont="1" applyFill="1"/>
    <xf numFmtId="0" fontId="0" fillId="0" borderId="0" xfId="0" applyAlignment="1">
      <alignment horizontal="left"/>
    </xf>
    <xf numFmtId="0" fontId="56" fillId="0" borderId="0" xfId="0" applyFont="1"/>
    <xf numFmtId="0" fontId="31" fillId="0" borderId="0" xfId="0" applyFont="1"/>
    <xf numFmtId="14" fontId="3" fillId="0" borderId="0" xfId="0" applyNumberFormat="1" applyFont="1"/>
    <xf numFmtId="49" fontId="0" fillId="0" borderId="13" xfId="0" applyNumberFormat="1" applyBorder="1"/>
    <xf numFmtId="0" fontId="57" fillId="0" borderId="0" xfId="0" applyFont="1"/>
    <xf numFmtId="0" fontId="58" fillId="0" borderId="3" xfId="0" applyFont="1" applyBorder="1"/>
    <xf numFmtId="0" fontId="59" fillId="0" borderId="0" xfId="0" applyFont="1"/>
    <xf numFmtId="0" fontId="60" fillId="15" borderId="3" xfId="0" applyFont="1" applyFill="1" applyBorder="1"/>
    <xf numFmtId="0" fontId="60" fillId="0" borderId="3" xfId="0" applyFont="1" applyBorder="1"/>
    <xf numFmtId="0" fontId="7" fillId="4" borderId="0" xfId="0" applyFont="1" applyFill="1" applyAlignment="1">
      <alignment horizontal="left" vertical="center"/>
    </xf>
    <xf numFmtId="165" fontId="0" fillId="4" borderId="0" xfId="0" applyNumberFormat="1" applyFill="1"/>
    <xf numFmtId="49" fontId="19" fillId="4" borderId="0" xfId="0" applyNumberFormat="1" applyFont="1" applyFill="1"/>
    <xf numFmtId="49" fontId="24" fillId="4" borderId="0" xfId="0" quotePrefix="1" applyNumberFormat="1" applyFont="1" applyFill="1"/>
    <xf numFmtId="14" fontId="0" fillId="4" borderId="0" xfId="0" applyNumberFormat="1" applyFill="1" applyAlignment="1">
      <alignment wrapText="1"/>
    </xf>
    <xf numFmtId="0" fontId="0" fillId="4" borderId="0" xfId="0" applyFill="1" applyAlignment="1">
      <alignment horizontal="center"/>
    </xf>
    <xf numFmtId="49" fontId="0" fillId="6" borderId="10" xfId="0" applyNumberFormat="1" applyFill="1" applyBorder="1"/>
    <xf numFmtId="14" fontId="32" fillId="6" borderId="0" xfId="0" applyNumberFormat="1" applyFont="1" applyFill="1"/>
    <xf numFmtId="49" fontId="0" fillId="6" borderId="13" xfId="0" applyNumberFormat="1" applyFill="1" applyBorder="1"/>
    <xf numFmtId="14" fontId="56" fillId="4" borderId="0" xfId="0" applyNumberFormat="1" applyFont="1" applyFill="1"/>
    <xf numFmtId="0" fontId="46" fillId="6" borderId="0" xfId="0" applyFont="1" applyFill="1"/>
    <xf numFmtId="49" fontId="19" fillId="6" borderId="0" xfId="0" applyNumberFormat="1" applyFont="1" applyFill="1" applyAlignment="1">
      <alignment vertical="top"/>
    </xf>
    <xf numFmtId="14" fontId="56" fillId="6" borderId="0" xfId="0" applyNumberFormat="1" applyFont="1" applyFill="1"/>
    <xf numFmtId="14" fontId="62" fillId="0" borderId="12" xfId="0" applyNumberFormat="1" applyFont="1" applyBorder="1"/>
    <xf numFmtId="14" fontId="35" fillId="0" borderId="0" xfId="0" applyNumberFormat="1" applyFont="1"/>
    <xf numFmtId="49" fontId="0" fillId="7" borderId="0" xfId="0" applyNumberFormat="1" applyFill="1" applyAlignment="1">
      <alignment wrapText="1"/>
    </xf>
    <xf numFmtId="0" fontId="2" fillId="7" borderId="0" xfId="0" applyFont="1" applyFill="1"/>
    <xf numFmtId="0" fontId="63" fillId="5" borderId="12" xfId="0" applyFont="1" applyFill="1" applyBorder="1" applyAlignment="1">
      <alignment wrapText="1"/>
    </xf>
    <xf numFmtId="49" fontId="43" fillId="6" borderId="0" xfId="0" quotePrefix="1" applyNumberFormat="1" applyFont="1" applyFill="1"/>
    <xf numFmtId="0" fontId="43" fillId="6" borderId="0" xfId="0" applyFont="1" applyFill="1"/>
    <xf numFmtId="49" fontId="43" fillId="6" borderId="0" xfId="0" applyNumberFormat="1" applyFont="1" applyFill="1"/>
    <xf numFmtId="1" fontId="43" fillId="6" borderId="0" xfId="0" applyNumberFormat="1" applyFont="1" applyFill="1"/>
    <xf numFmtId="49" fontId="64" fillId="6" borderId="0" xfId="0" quotePrefix="1" applyNumberFormat="1" applyFont="1" applyFill="1"/>
    <xf numFmtId="14" fontId="43" fillId="6" borderId="0" xfId="0" applyNumberFormat="1" applyFont="1" applyFill="1"/>
    <xf numFmtId="49" fontId="18" fillId="0" borderId="0" xfId="0" applyNumberFormat="1" applyFont="1"/>
    <xf numFmtId="14" fontId="0" fillId="19" borderId="0" xfId="0" applyNumberFormat="1" applyFill="1"/>
    <xf numFmtId="14" fontId="0" fillId="0" borderId="0" xfId="0" applyNumberFormat="1" applyAlignment="1">
      <alignment horizontal="left"/>
    </xf>
    <xf numFmtId="49" fontId="0" fillId="0" borderId="0" xfId="0" applyNumberFormat="1" applyAlignment="1">
      <alignment horizontal="left" vertical="top" wrapText="1"/>
    </xf>
    <xf numFmtId="49" fontId="0" fillId="0" borderId="0" xfId="0" applyNumberFormat="1" applyAlignment="1">
      <alignment horizontal="left"/>
    </xf>
    <xf numFmtId="0" fontId="66" fillId="0" borderId="0" xfId="0" applyFont="1"/>
    <xf numFmtId="0" fontId="68" fillId="0" borderId="0" xfId="0" applyFont="1"/>
    <xf numFmtId="0" fontId="67" fillId="0" borderId="0" xfId="0" applyFont="1"/>
    <xf numFmtId="22" fontId="67" fillId="0" borderId="0" xfId="0" applyNumberFormat="1" applyFont="1"/>
    <xf numFmtId="49" fontId="0" fillId="19" borderId="0" xfId="0" applyNumberFormat="1" applyFill="1"/>
    <xf numFmtId="49" fontId="69" fillId="0" borderId="0" xfId="0" quotePrefix="1" applyNumberFormat="1" applyFont="1"/>
    <xf numFmtId="0" fontId="69" fillId="0" borderId="0" xfId="0" applyFont="1"/>
    <xf numFmtId="49" fontId="69" fillId="0" borderId="0" xfId="0" applyNumberFormat="1" applyFont="1"/>
    <xf numFmtId="1" fontId="69" fillId="6" borderId="0" xfId="0" applyNumberFormat="1" applyFont="1" applyFill="1"/>
    <xf numFmtId="49" fontId="69" fillId="6" borderId="0" xfId="0" applyNumberFormat="1" applyFont="1" applyFill="1"/>
    <xf numFmtId="49" fontId="70" fillId="6" borderId="0" xfId="0" quotePrefix="1" applyNumberFormat="1" applyFont="1" applyFill="1"/>
    <xf numFmtId="0" fontId="69" fillId="6" borderId="0" xfId="0" applyFont="1" applyFill="1"/>
    <xf numFmtId="14" fontId="69" fillId="6" borderId="0" xfId="0" applyNumberFormat="1" applyFont="1" applyFill="1"/>
    <xf numFmtId="49" fontId="69" fillId="6" borderId="0" xfId="0" quotePrefix="1" applyNumberFormat="1" applyFont="1" applyFill="1"/>
    <xf numFmtId="0" fontId="7" fillId="0" borderId="0" xfId="0" applyNumberFormat="1" applyFont="1" applyAlignment="1">
      <alignment horizontal="left" vertical="center"/>
    </xf>
    <xf numFmtId="14" fontId="0" fillId="0" borderId="0" xfId="0" applyNumberFormat="1" applyFont="1"/>
    <xf numFmtId="49" fontId="0" fillId="0" borderId="0" xfId="0" applyNumberFormat="1" applyFont="1"/>
    <xf numFmtId="0" fontId="0" fillId="0" borderId="0" xfId="0" applyNumberFormat="1" applyFont="1"/>
    <xf numFmtId="1" fontId="0" fillId="0" borderId="0" xfId="0" applyNumberFormat="1" applyFont="1"/>
    <xf numFmtId="49" fontId="0" fillId="0" borderId="0" xfId="0" quotePrefix="1" applyNumberFormat="1" applyFont="1"/>
    <xf numFmtId="0" fontId="0" fillId="0" borderId="0" xfId="0" applyNumberFormat="1" applyFont="1" applyAlignment="1">
      <alignment horizontal="center"/>
    </xf>
    <xf numFmtId="0" fontId="0" fillId="0" borderId="0" xfId="0" applyFont="1" applyAlignment="1">
      <alignment horizontal="center"/>
    </xf>
    <xf numFmtId="0" fontId="0" fillId="0" borderId="0" xfId="0" applyFont="1"/>
    <xf numFmtId="0" fontId="1" fillId="0" borderId="0" xfId="0" applyFont="1"/>
    <xf numFmtId="14" fontId="1" fillId="0" borderId="0" xfId="0" applyNumberFormat="1" applyFont="1"/>
    <xf numFmtId="49" fontId="1" fillId="0" borderId="0" xfId="0" applyNumberFormat="1" applyFont="1"/>
    <xf numFmtId="1" fontId="1" fillId="0" borderId="0" xfId="0" applyNumberFormat="1" applyFont="1"/>
    <xf numFmtId="0" fontId="1" fillId="0" borderId="0" xfId="0" applyFont="1" applyAlignment="1">
      <alignment horizontal="center"/>
    </xf>
    <xf numFmtId="49" fontId="1" fillId="0" borderId="0" xfId="0" quotePrefix="1" applyNumberFormat="1" applyFont="1"/>
    <xf numFmtId="1" fontId="1" fillId="4" borderId="0" xfId="0" applyNumberFormat="1" applyFont="1" applyFill="1"/>
    <xf numFmtId="0" fontId="1" fillId="0" borderId="0" xfId="0" applyFont="1" applyAlignment="1">
      <alignment wrapText="1"/>
    </xf>
    <xf numFmtId="49" fontId="1" fillId="4" borderId="0" xfId="0" applyNumberFormat="1" applyFont="1" applyFill="1"/>
    <xf numFmtId="14" fontId="1" fillId="0" borderId="0" xfId="0" applyNumberFormat="1" applyFont="1" applyAlignment="1">
      <alignment wrapText="1"/>
    </xf>
    <xf numFmtId="165" fontId="1" fillId="0" borderId="0" xfId="0" applyNumberFormat="1" applyFont="1"/>
    <xf numFmtId="49" fontId="1" fillId="7" borderId="0" xfId="0" applyNumberFormat="1" applyFont="1" applyFill="1"/>
    <xf numFmtId="49" fontId="1" fillId="4" borderId="0" xfId="0" quotePrefix="1" applyNumberFormat="1" applyFont="1" applyFill="1"/>
    <xf numFmtId="0" fontId="1" fillId="4" borderId="0" xfId="0" applyFont="1" applyFill="1"/>
    <xf numFmtId="14" fontId="1" fillId="0" borderId="1" xfId="0" applyNumberFormat="1" applyFont="1" applyBorder="1"/>
    <xf numFmtId="49" fontId="1" fillId="13" borderId="0" xfId="0" quotePrefix="1" applyNumberFormat="1" applyFont="1" applyFill="1"/>
    <xf numFmtId="0" fontId="1" fillId="13" borderId="0" xfId="0" applyFont="1" applyFill="1"/>
    <xf numFmtId="49" fontId="1" fillId="13" borderId="0" xfId="0" applyNumberFormat="1" applyFont="1" applyFill="1"/>
    <xf numFmtId="1" fontId="1" fillId="13" borderId="0" xfId="0" applyNumberFormat="1" applyFont="1" applyFill="1"/>
    <xf numFmtId="14" fontId="1" fillId="13" borderId="0" xfId="0" applyNumberFormat="1" applyFont="1" applyFill="1"/>
    <xf numFmtId="49" fontId="1" fillId="0" borderId="10" xfId="0" applyNumberFormat="1" applyFont="1" applyBorder="1"/>
    <xf numFmtId="1" fontId="1" fillId="6" borderId="0" xfId="0" applyNumberFormat="1" applyFont="1" applyFill="1"/>
    <xf numFmtId="49" fontId="1" fillId="6" borderId="0" xfId="0" applyNumberFormat="1" applyFont="1" applyFill="1"/>
    <xf numFmtId="0" fontId="1" fillId="6" borderId="0" xfId="0" applyFont="1" applyFill="1"/>
    <xf numFmtId="14" fontId="1" fillId="6" borderId="0" xfId="0" applyNumberFormat="1" applyFont="1" applyFill="1"/>
    <xf numFmtId="49" fontId="1" fillId="6" borderId="0" xfId="0" quotePrefix="1" applyNumberFormat="1" applyFont="1" applyFill="1"/>
    <xf numFmtId="49" fontId="1" fillId="8" borderId="0" xfId="0" applyNumberFormat="1" applyFont="1" applyFill="1"/>
    <xf numFmtId="14" fontId="1" fillId="8" borderId="0" xfId="0" applyNumberFormat="1" applyFont="1" applyFill="1"/>
    <xf numFmtId="165" fontId="1" fillId="8" borderId="0" xfId="0" applyNumberFormat="1" applyFont="1" applyFill="1"/>
    <xf numFmtId="49" fontId="1" fillId="8" borderId="0" xfId="0" quotePrefix="1" applyNumberFormat="1" applyFont="1" applyFill="1"/>
    <xf numFmtId="0" fontId="1" fillId="8" borderId="0" xfId="0" applyFont="1" applyFill="1"/>
    <xf numFmtId="1" fontId="1" fillId="8" borderId="0" xfId="0" applyNumberFormat="1" applyFont="1" applyFill="1"/>
    <xf numFmtId="0" fontId="1" fillId="8" borderId="0" xfId="0" applyFont="1" applyFill="1" applyAlignment="1">
      <alignment horizontal="center"/>
    </xf>
    <xf numFmtId="0" fontId="1" fillId="8" borderId="0" xfId="0" applyFont="1" applyFill="1" applyAlignment="1">
      <alignment wrapText="1"/>
    </xf>
    <xf numFmtId="165" fontId="1" fillId="6" borderId="0" xfId="0" applyNumberFormat="1" applyFont="1" applyFill="1"/>
    <xf numFmtId="0" fontId="1" fillId="6" borderId="0" xfId="0" applyFont="1" applyFill="1" applyAlignment="1">
      <alignment horizontal="center"/>
    </xf>
    <xf numFmtId="0" fontId="1" fillId="6" borderId="0" xfId="0" applyFont="1" applyFill="1" applyAlignment="1">
      <alignment wrapText="1"/>
    </xf>
    <xf numFmtId="14" fontId="1" fillId="7" borderId="0" xfId="0" applyNumberFormat="1" applyFont="1" applyFill="1"/>
    <xf numFmtId="165" fontId="1" fillId="7" borderId="0" xfId="0" applyNumberFormat="1" applyFont="1" applyFill="1"/>
    <xf numFmtId="49" fontId="1" fillId="7" borderId="0" xfId="0" quotePrefix="1" applyNumberFormat="1" applyFont="1" applyFill="1"/>
    <xf numFmtId="0" fontId="1" fillId="7" borderId="0" xfId="0" applyFont="1" applyFill="1"/>
    <xf numFmtId="1" fontId="1" fillId="7" borderId="0" xfId="0" applyNumberFormat="1" applyFont="1" applyFill="1"/>
    <xf numFmtId="0" fontId="1" fillId="7" borderId="0" xfId="0" applyFont="1" applyFill="1" applyAlignment="1">
      <alignment horizontal="center"/>
    </xf>
    <xf numFmtId="0" fontId="1" fillId="7" borderId="0" xfId="0" applyFont="1" applyFill="1" applyAlignment="1">
      <alignment wrapText="1"/>
    </xf>
    <xf numFmtId="14" fontId="1" fillId="0" borderId="13" xfId="0" applyNumberFormat="1" applyFont="1" applyBorder="1"/>
  </cellXfs>
  <cellStyles count="1">
    <cellStyle name="Normal" xfId="0" builtinId="0"/>
  </cellStyles>
  <dxfs count="47">
    <dxf>
      <font>
        <color theme="1"/>
      </font>
    </dxf>
    <dxf>
      <font>
        <color theme="1"/>
      </font>
    </dxf>
    <dxf>
      <font>
        <color theme="1"/>
      </font>
    </dxf>
    <dxf>
      <font>
        <color theme="1"/>
      </font>
    </dxf>
    <dxf>
      <font>
        <color theme="1"/>
      </font>
    </dxf>
    <dxf>
      <font>
        <color theme="1"/>
      </font>
    </dxf>
    <dxf>
      <font>
        <color theme="1"/>
      </font>
    </dxf>
    <dxf>
      <font>
        <color theme="1"/>
      </font>
      <numFmt numFmtId="0" formatCode="General"/>
    </dxf>
    <dxf>
      <font>
        <color theme="1"/>
      </font>
      <alignment horizontal="center" vertical="bottom" textRotation="0" wrapText="0" indent="0" justifyLastLine="0" shrinkToFit="0" readingOrder="0"/>
    </dxf>
    <dxf>
      <font>
        <color theme="1"/>
      </font>
      <numFmt numFmtId="0" formatCode="General"/>
      <alignment horizontal="center" vertical="bottom" textRotation="0" wrapText="0" indent="0" justifyLastLine="0" shrinkToFit="0" readingOrder="0"/>
    </dxf>
    <dxf>
      <font>
        <color theme="1"/>
      </font>
      <numFmt numFmtId="166" formatCode="dd/mm/yyyy"/>
    </dxf>
    <dxf>
      <font>
        <color theme="1"/>
      </font>
      <numFmt numFmtId="166" formatCode="dd/mm/yyyy"/>
    </dxf>
    <dxf>
      <font>
        <color theme="1"/>
      </font>
      <numFmt numFmtId="30" formatCode="@"/>
    </dxf>
    <dxf>
      <numFmt numFmtId="166" formatCode="dd/mm/yyyy"/>
    </dxf>
    <dxf>
      <font>
        <color theme="1"/>
      </font>
      <numFmt numFmtId="166" formatCode="dd/mm/yyyy"/>
    </dxf>
    <dxf>
      <font>
        <color theme="1"/>
      </font>
      <numFmt numFmtId="166" formatCode="dd/mm/yyyy"/>
    </dxf>
    <dxf>
      <font>
        <color theme="1"/>
      </font>
      <numFmt numFmtId="166" formatCode="dd/mm/yyyy"/>
    </dxf>
    <dxf>
      <font>
        <color theme="1"/>
      </font>
      <numFmt numFmtId="166" formatCode="dd/mm/yyyy"/>
    </dxf>
    <dxf>
      <font>
        <color theme="1"/>
      </font>
      <numFmt numFmtId="166" formatCode="dd/mm/yyyy"/>
    </dxf>
    <dxf>
      <font>
        <color theme="1"/>
      </font>
      <numFmt numFmtId="30" formatCode="@"/>
    </dxf>
    <dxf>
      <font>
        <color theme="1"/>
      </font>
      <numFmt numFmtId="30" formatCode="@"/>
    </dxf>
    <dxf>
      <font>
        <color theme="1"/>
      </font>
      <numFmt numFmtId="30" formatCode="@"/>
    </dxf>
    <dxf>
      <font>
        <color theme="1"/>
      </font>
      <numFmt numFmtId="166" formatCode="dd/mm/yyyy"/>
    </dxf>
    <dxf>
      <font>
        <color theme="1"/>
      </font>
      <numFmt numFmtId="30" formatCode="@"/>
    </dxf>
    <dxf>
      <font>
        <color theme="1"/>
      </font>
      <numFmt numFmtId="0" formatCode="General"/>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1" formatCode="0"/>
    </dxf>
    <dxf>
      <font>
        <color theme="1"/>
      </font>
      <numFmt numFmtId="30" formatCode="@"/>
    </dxf>
    <dxf>
      <font>
        <color theme="1"/>
      </font>
      <numFmt numFmtId="0" formatCode="General"/>
    </dxf>
    <dxf>
      <font>
        <color theme="1"/>
      </font>
      <numFmt numFmtId="30" formatCode="@"/>
    </dxf>
    <dxf>
      <font>
        <color theme="1"/>
      </font>
      <numFmt numFmtId="30" formatCode="@"/>
    </dxf>
    <dxf>
      <font>
        <color theme="1"/>
      </font>
      <numFmt numFmtId="30" formatCode="@"/>
    </dxf>
    <dxf>
      <font>
        <color theme="1"/>
      </font>
      <numFmt numFmtId="30" formatCode="@"/>
    </dxf>
    <dxf>
      <font>
        <color theme="1"/>
      </font>
    </dxf>
    <dxf>
      <font>
        <color theme="1"/>
      </font>
      <numFmt numFmtId="166" formatCode="dd/mm/yyyy"/>
    </dxf>
    <dxf>
      <font>
        <sz val="8"/>
        <color theme="1"/>
        <name val="Tahoma"/>
        <scheme val="none"/>
      </font>
      <numFmt numFmtId="0" formatCode="General"/>
      <alignment horizontal="left" vertical="center" textRotation="0" wrapText="0" indent="0" justifyLastLine="0" shrinkToFit="0" readingOrder="0"/>
    </dxf>
    <dxf>
      <font>
        <color theme="1"/>
      </font>
    </dxf>
    <dxf>
      <font>
        <color theme="1"/>
        <name val="Calibri"/>
        <scheme val="minor"/>
      </font>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789236A1-D1EA-4446-A9C1-38321531661B}">
    <nsvFilter filterId="{00000000-0009-0000-0100-000001000000}" ref="A1:AQ8057" tableId="1">
      <columnFilter colId="10" id="{00000000-0010-0000-0000-00000B000000}">
        <filter colId="10">
          <x:filters>
            <x:filter val="NUEVA EPS"/>
          </x:filters>
        </filter>
      </columnFilter>
      <columnFilter colId="13" id="{00000000-0010-0000-0000-00000D000000}">
        <filter colId="13">
          <x:filters>
            <x:filter val="Remisión integral"/>
            <x:filter val="Traslado Redondo"/>
          </x:filters>
        </filter>
      </columnFilter>
      <columnFilter colId="30" id="{ACF40874-D57D-4521-BBCE-A53733E7A56A}">
        <filter colId="30">
          <x:filters blank="1">
            <x:filter val="EN GESTION"/>
          </x:filters>
        </filter>
      </columnFilter>
    </nsvFilter>
  </namedSheetView>
  <namedSheetView name="Ver2" id="{3E07E139-43CA-4CBC-8288-7D4591A5604F}">
    <nsvFilter filterId="{00000000-0009-0000-0100-000001000000}" ref="A1:AQ8057" tableId="1">
      <columnFilter colId="5" id="{00000000-0010-0000-0000-000006000000}">
        <filter colId="5">
          <x:filters>
            <x:filter val="HOSPITAL DE BOSA"/>
            <x:filter val="UNIDAD DE SERVICIOS DE SALUD BOSA"/>
            <x:filter val="UNIDAD DE SERVICIOS DE SALUD OCCIDENTE DE KENNEDY"/>
            <x:filter val="UNIDAD DE SERVICIOS DE SALUD PATIO BONITO TINTAL"/>
          </x:filters>
        </filter>
      </columnFilter>
      <columnFilter colId="22" id="{00000000-0010-0000-0000-000015000000}">
        <filter colId="22">
          <x:filters>
            <x:filter val="Yurieth Arévalo Buitrago"/>
          </x:filters>
        </filter>
      </columnFilter>
      <columnFilter colId="30" id="{ACF40874-D57D-4521-BBCE-A53733E7A56A}">
        <filter colId="30">
          <x:filters blank="1">
            <x:filter val="EN GESTION"/>
            <x:filter val="TRAMITE INVALIDO (NO HA SIDO MONTADA LA REMISIÓN)"/>
          </x:filters>
        </filter>
      </columnFilter>
    </nsvFilter>
  </namedSheetView>
</namedSheetViews>
</file>

<file path=xl/tables/table1.xml><?xml version="1.0" encoding="utf-8"?>
<table xmlns="http://schemas.openxmlformats.org/spreadsheetml/2006/main" id="1" name="OfficeForms.Table" displayName="OfficeForms.Table" ref="A1:AQ8057" totalsRowShown="0" headerRowDxfId="44" dataDxfId="43">
  <autoFilter ref="A1:AQ8057">
    <filterColumn colId="20">
      <filters>
        <dateGroupItem year="2026" month="6" dateTimeGrouping="month"/>
      </filters>
    </filterColumn>
    <filterColumn colId="22">
      <filters>
        <filter val="Magda Rocio Mora Sepulveda"/>
      </filters>
    </filterColumn>
  </autoFilter>
  <tableColumns count="43">
    <tableColumn id="1" name="No" dataDxfId="42">
      <extLst>
        <ext xmlns:xlmsforms="http://schemas.microsoft.com/office/spreadsheetml/2023/msForms" uri="{FCC71383-01E1-4257-9335-427F07BE8D7F}">
          <xlmsforms:question id="id"/>
        </ext>
      </extLst>
    </tableColumn>
    <tableColumn id="2" name="Hora de inicio" dataDxfId="41">
      <extLst>
        <ext xmlns:xlmsforms="http://schemas.microsoft.com/office/spreadsheetml/2023/msForms" uri="{FCC71383-01E1-4257-9335-427F07BE8D7F}">
          <xlmsforms:question id="startDate"/>
        </ext>
      </extLst>
    </tableColumn>
    <tableColumn id="3" name="Hora de finalización" dataDxfId="40">
      <extLst>
        <ext xmlns:xlmsforms="http://schemas.microsoft.com/office/spreadsheetml/2023/msForms" uri="{FCC71383-01E1-4257-9335-427F07BE8D7F}">
          <xlmsforms:question id="submitDate"/>
        </ext>
      </extLst>
    </tableColumn>
    <tableColumn id="4" name="Correo electrónico" dataDxfId="39">
      <extLst>
        <ext xmlns:xlmsforms="http://schemas.microsoft.com/office/spreadsheetml/2023/msForms" uri="{FCC71383-01E1-4257-9335-427F07BE8D7F}">
          <xlmsforms:question id="responder"/>
        </ext>
      </extLst>
    </tableColumn>
    <tableColumn id="5" name="Nombre" dataDxfId="38">
      <extLst>
        <ext xmlns:xlmsforms="http://schemas.microsoft.com/office/spreadsheetml/2023/msForms" uri="{FCC71383-01E1-4257-9335-427F07BE8D7F}">
          <xlmsforms:question id="responderName"/>
        </ext>
      </extLst>
    </tableColumn>
    <tableColumn id="6" name="IPS" dataDxfId="37">
      <extLst>
        <ext xmlns:xlmsforms="http://schemas.microsoft.com/office/spreadsheetml/2023/msForms" uri="{FCC71383-01E1-4257-9335-427F07BE8D7F}">
          <xlmsforms:question id="ra44b65b88e2d40e3b5685f04bf59615d"/>
        </ext>
      </extLst>
    </tableColumn>
    <tableColumn id="7" name="Nombre del caso" dataDxfId="36">
      <extLst>
        <ext xmlns:xlmsforms="http://schemas.microsoft.com/office/spreadsheetml/2023/msForms" uri="{FCC71383-01E1-4257-9335-427F07BE8D7F}">
          <xlmsforms:question id="ra49f20b1f4fe49329e5afa556e0981bf"/>
        </ext>
      </extLst>
    </tableColumn>
    <tableColumn id="8" name="Edad del caso" dataDxfId="35">
      <extLst>
        <ext xmlns:xlmsforms="http://schemas.microsoft.com/office/spreadsheetml/2023/msForms" uri="{FCC71383-01E1-4257-9335-427F07BE8D7F}">
          <xlmsforms:question id="rb55e14d6c1034a28bd5d138d389123bf"/>
        </ext>
      </extLst>
    </tableColumn>
    <tableColumn id="9" name="Tipo de Identificación" dataDxfId="34">
      <extLst>
        <ext xmlns:xlmsforms="http://schemas.microsoft.com/office/spreadsheetml/2023/msForms" uri="{FCC71383-01E1-4257-9335-427F07BE8D7F}">
          <xlmsforms:question id="r95ba23a6b2104c86847e6652d55fdab7"/>
        </ext>
      </extLst>
    </tableColumn>
    <tableColumn id="10" name="Numero de Identificación" dataDxfId="33">
      <extLst>
        <ext xmlns:xlmsforms="http://schemas.microsoft.com/office/spreadsheetml/2023/msForms" uri="{FCC71383-01E1-4257-9335-427F07BE8D7F}">
          <xlmsforms:question id="rafa6f5fd90964e348fdf672d1fa479b3"/>
        </ext>
      </extLst>
    </tableColumn>
    <tableColumn id="11" name="EAPB" dataDxfId="32">
      <extLst>
        <ext xmlns:xlmsforms="http://schemas.microsoft.com/office/spreadsheetml/2023/msForms" uri="{FCC71383-01E1-4257-9335-427F07BE8D7F}">
          <xlmsforms:question id="rd41d0bb117ce45a8a0063c3daaf98a55"/>
        </ext>
      </extLst>
    </tableColumn>
    <tableColumn id="34" name="Cual?" dataDxfId="31">
      <extLst>
        <ext xmlns:xlmsforms="http://schemas.microsoft.com/office/spreadsheetml/2023/msForms" uri="{FCC71383-01E1-4257-9335-427F07BE8D7F}">
          <xlmsforms:question id="r6966b38e556a4da690fb8f02731c771e"/>
        </ext>
      </extLst>
    </tableColumn>
    <tableColumn id="12" name="Diagnostico medico (CIE-10)" dataDxfId="30">
      <extLst>
        <ext xmlns:xlmsforms="http://schemas.microsoft.com/office/spreadsheetml/2023/msForms" uri="{FCC71383-01E1-4257-9335-427F07BE8D7F}">
          <xlmsforms:question id="re11a997f68c7450d81de75b19b2d9c91"/>
        </ext>
      </extLst>
    </tableColumn>
    <tableColumn id="13" name="Requerimiento del paciente" dataDxfId="29">
      <extLst>
        <ext xmlns:xlmsforms="http://schemas.microsoft.com/office/spreadsheetml/2023/msForms" uri="{FCC71383-01E1-4257-9335-427F07BE8D7F}">
          <xlmsforms:question id="r9b8ea423e59e4b3db98ac97ec85c09fa"/>
        </ext>
      </extLst>
    </tableColumn>
    <tableColumn id="14" name="Tipo de Barreras de Acceso" dataDxfId="28">
      <extLst>
        <ext xmlns:xlmsforms="http://schemas.microsoft.com/office/spreadsheetml/2023/msForms" uri="{FCC71383-01E1-4257-9335-427F07BE8D7F}">
          <xlmsforms:question id="rfe540548d1cf494ab9b90b1571da452e"/>
        </ext>
      </extLst>
    </tableColumn>
    <tableColumn id="15" name="Causal Estancia Prolongada" dataDxfId="27">
      <extLst>
        <ext xmlns:xlmsforms="http://schemas.microsoft.com/office/spreadsheetml/2023/msForms" uri="{FCC71383-01E1-4257-9335-427F07BE8D7F}">
          <xlmsforms:question id="r1f91d9be25474e318862efac460f86dd"/>
        </ext>
      </extLst>
    </tableColumn>
    <tableColumn id="16" name="Medicamento (dosis y presentación)" dataDxfId="26">
      <extLst>
        <ext xmlns:xlmsforms="http://schemas.microsoft.com/office/spreadsheetml/2023/msForms" uri="{FCC71383-01E1-4257-9335-427F07BE8D7F}">
          <xlmsforms:question id="r38463ed82c08432e92799bea8946c8ab"/>
        </ext>
      </extLst>
    </tableColumn>
    <tableColumn id="17" name="Especialidad" dataDxfId="25">
      <extLst>
        <ext xmlns:xlmsforms="http://schemas.microsoft.com/office/spreadsheetml/2023/msForms" uri="{FCC71383-01E1-4257-9335-427F07BE8D7F}">
          <xlmsforms:question id="rc1df7360a40d411ca5cdb27dc3597451"/>
        </ext>
      </extLst>
    </tableColumn>
    <tableColumn id="45" name="Especialidad (REPS)" dataDxfId="24">
      <extLst>
        <ext xmlns:xlmsforms="http://schemas.microsoft.com/office/spreadsheetml/2023/msForms" uri="{FCC71383-01E1-4257-9335-427F07BE8D7F}">
          <xlmsforms:question id="rcf3503afdb3b41199dec776b8d44ee9f"/>
        </ext>
      </extLst>
    </tableColumn>
    <tableColumn id="18" name="Medio diagnostico o Procedimiento" dataDxfId="23">
      <extLst>
        <ext xmlns:xlmsforms="http://schemas.microsoft.com/office/spreadsheetml/2023/msForms" uri="{FCC71383-01E1-4257-9335-427F07BE8D7F}">
          <xlmsforms:question id="r8562c7eb66f445199ccb45ca81b4f0d2"/>
        </ext>
      </extLst>
    </tableColumn>
    <tableColumn id="19" name="Fecha de radicación de la solicitud" dataDxfId="22">
      <extLst>
        <ext xmlns:xlmsforms="http://schemas.microsoft.com/office/spreadsheetml/2023/msForms" uri="{FCC71383-01E1-4257-9335-427F07BE8D7F}">
          <xlmsforms:question id="recd90c67ab9e495da490822a2562cd4b"/>
        </ext>
      </extLst>
    </tableColumn>
    <tableColumn id="20" name="Generalidades del caso" dataDxfId="21">
      <extLst>
        <ext xmlns:xlmsforms="http://schemas.microsoft.com/office/spreadsheetml/2023/msForms" uri="{FCC71383-01E1-4257-9335-427F07BE8D7F}">
          <xlmsforms:question id="rc897273bab974cd39ba1a0a7bc72ef4f"/>
        </ext>
      </extLst>
    </tableColumn>
    <tableColumn id="21" name="Profesional que detecta el caso" dataDxfId="20">
      <extLst>
        <ext xmlns:xlmsforms="http://schemas.microsoft.com/office/spreadsheetml/2023/msForms" uri="{FCC71383-01E1-4257-9335-427F07BE8D7F}">
          <xlmsforms:question id="r97f0b0dcefea468fbd4a6c3e703036c6"/>
        </ext>
      </extLst>
    </tableColumn>
    <tableColumn id="22" name="SEGUIMIENTO CASO - GAMA EAPB" dataDxfId="19"/>
    <tableColumn id="23" name="FECHA DE SEGUIMIENTO 1" dataDxfId="18"/>
    <tableColumn id="24" name="FECHA DE SEGUIMIENTO 2" dataDxfId="17"/>
    <tableColumn id="25" name="FECHA DE SEGUIMIENTO 3" dataDxfId="16"/>
    <tableColumn id="26" name="FECHA DE SEGUIMIENTO 4" dataDxfId="15"/>
    <tableColumn id="27" name="FECHA DE SEGUIMIENTO 5" dataDxfId="14"/>
    <tableColumn id="46" name="FECHA DE SEGUIMIENTO 6" dataDxfId="13"/>
    <tableColumn id="28" name="ESTADO DEL TRAMITE" dataDxfId="12"/>
    <tableColumn id="29" name="SEGUIMIENTO CASO - GAMA IPS" dataDxfId="11"/>
    <tableColumn id="31" name="Fecha Cierre" dataDxfId="10"/>
    <tableColumn id="32" name="Tiempo de gestión" dataDxfId="9">
      <calculatedColumnFormula>OfficeForms.Table[[#This Row],[Fecha Cierre]]-OfficeForms.Table[[#This Row],[Fecha de radicación de la solicitud]]</calculatedColumnFormula>
    </tableColumn>
    <tableColumn id="33" name="Tipo de Barrera" dataDxfId="8"/>
    <tableColumn id="30" name="OBSERVACIONES - GAMA IPS" dataDxfId="7"/>
    <tableColumn id="35" name="Columna1" dataDxfId="6"/>
    <tableColumn id="36" name="Columna2" dataDxfId="5"/>
    <tableColumn id="37" name="Columna3" dataDxfId="4"/>
    <tableColumn id="38" name="Columna4" dataDxfId="3"/>
    <tableColumn id="39" name="Columna5" dataDxfId="2"/>
    <tableColumn id="40" name="Columna6" dataDxfId="1"/>
    <tableColumn id="41" name="Columna7" dataDxfId="0"/>
  </tableColumns>
  <tableStyleInfo name="TableStyleLight9" showFirstColumn="0" showLastColumn="0" showRowStripes="1" showColumnStripes="0"/>
  <extLst>
    <ext xmlns:xlmsforms="http://schemas.microsoft.com/office/spreadsheetml/2023/msForms" uri="{839C7E11-91E4-4DBD-9C5D-0DEA604FA9AC}">
      <xlmsforms:msForm id="PhixStZ1h0u0tb_LlowdV8l7o-t6snVKjV98co6GaepUQVU1Vzk3UkZVM09YR1lOTTA2MEdTVUNHQy4u" isFormConnected="1" maxResponseId="8067" latestEventMarker="8077">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ra44b65b88e2d40e3b5685f04bf59615d</xlmsforms:syncedQuestionId>
        <xlmsforms:syncedQuestionId>ra49f20b1f4fe49329e5afa556e0981bf</xlmsforms:syncedQuestionId>
        <xlmsforms:syncedQuestionId>rb55e14d6c1034a28bd5d138d389123bf</xlmsforms:syncedQuestionId>
        <xlmsforms:syncedQuestionId>r95ba23a6b2104c86847e6652d55fdab7</xlmsforms:syncedQuestionId>
        <xlmsforms:syncedQuestionId>rafa6f5fd90964e348fdf672d1fa479b3</xlmsforms:syncedQuestionId>
        <xlmsforms:syncedQuestionId>rd41d0bb117ce45a8a0063c3daaf98a55</xlmsforms:syncedQuestionId>
        <xlmsforms:syncedQuestionId>re11a997f68c7450d81de75b19b2d9c91</xlmsforms:syncedQuestionId>
        <xlmsforms:syncedQuestionId>r9b8ea423e59e4b3db98ac97ec85c09fa</xlmsforms:syncedQuestionId>
        <xlmsforms:syncedQuestionId>rfe540548d1cf494ab9b90b1571da452e</xlmsforms:syncedQuestionId>
        <xlmsforms:syncedQuestionId>r1f91d9be25474e318862efac460f86dd</xlmsforms:syncedQuestionId>
        <xlmsforms:syncedQuestionId>r38463ed82c08432e92799bea8946c8ab</xlmsforms:syncedQuestionId>
        <xlmsforms:syncedQuestionId>rc1df7360a40d411ca5cdb27dc3597451</xlmsforms:syncedQuestionId>
        <xlmsforms:syncedQuestionId>r8562c7eb66f445199ccb45ca81b4f0d2</xlmsforms:syncedQuestionId>
        <xlmsforms:syncedQuestionId>recd90c67ab9e495da490822a2562cd4b</xlmsforms:syncedQuestionId>
        <xlmsforms:syncedQuestionId>rc897273bab974cd39ba1a0a7bc72ef4f</xlmsforms:syncedQuestionId>
        <xlmsforms:syncedQuestionId>r97f0b0dcefea468fbd4a6c3e703036c6</xlmsforms:syncedQuestionId>
        <xlmsforms:syncedQuestionId>r6966b38e556a4da690fb8f02731c771e</xlmsforms:syncedQuestionId>
        <xlmsforms:syncedQuestionId>rcf3503afdb3b41199dec776b8d44ee9f</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093"/>
  <sheetViews>
    <sheetView showGridLines="0" tabSelected="1" topLeftCell="O1" workbookViewId="0">
      <selection activeCell="X8060" sqref="X8060"/>
    </sheetView>
  </sheetViews>
  <sheetFormatPr baseColWidth="10" defaultColWidth="9.140625" defaultRowHeight="19.5" customHeight="1"/>
  <cols>
    <col min="1" max="1" width="6.140625" style="188" customWidth="1"/>
    <col min="2" max="2" width="15.7109375" style="207" customWidth="1"/>
    <col min="3" max="3" width="13.28515625" style="188" customWidth="1"/>
    <col min="4" max="4" width="2" style="188" customWidth="1"/>
    <col min="5" max="5" width="2.42578125" style="188" customWidth="1"/>
    <col min="6" max="6" width="36.28515625" style="188" customWidth="1"/>
    <col min="7" max="7" width="21.85546875" style="188" customWidth="1"/>
    <col min="8" max="8" width="5" style="188" customWidth="1"/>
    <col min="9" max="9" width="6.42578125" style="188" customWidth="1"/>
    <col min="10" max="10" width="20" style="188" customWidth="1"/>
    <col min="11" max="11" width="9.5703125" style="188" customWidth="1"/>
    <col min="12" max="12" width="3" style="188" customWidth="1"/>
    <col min="13" max="13" width="4" style="188" customWidth="1"/>
    <col min="14" max="14" width="9.140625" style="188" customWidth="1"/>
    <col min="15" max="15" width="5.85546875" style="188" customWidth="1"/>
    <col min="16" max="16" width="11.5703125" style="188" customWidth="1"/>
    <col min="17" max="17" width="4.85546875" style="188" customWidth="1"/>
    <col min="18" max="18" width="8.5703125" style="188" customWidth="1"/>
    <col min="19" max="19" width="12.28515625" style="188" customWidth="1"/>
    <col min="20" max="20" width="3.7109375" style="188" customWidth="1"/>
    <col min="21" max="21" width="10.5703125" style="188" customWidth="1"/>
    <col min="22" max="22" width="5.28515625" style="188" customWidth="1"/>
    <col min="23" max="23" width="8" style="188" customWidth="1"/>
    <col min="24" max="24" width="35.140625" style="188" customWidth="1"/>
    <col min="25" max="25" width="14.5703125" style="188" customWidth="1"/>
    <col min="26" max="26" width="12.7109375" style="188" customWidth="1"/>
    <col min="27" max="27" width="11.5703125" style="188" customWidth="1"/>
    <col min="28" max="29" width="11.140625" style="188" customWidth="1"/>
    <col min="30" max="30" width="18.28515625" style="188" customWidth="1"/>
    <col min="31" max="31" width="27.28515625" style="188" customWidth="1"/>
    <col min="32" max="32" width="25.5703125" style="188" customWidth="1"/>
    <col min="33" max="33" width="15" style="188" customWidth="1"/>
    <col min="34" max="34" width="14.28515625" style="188" customWidth="1"/>
    <col min="35" max="35" width="14" style="188" customWidth="1"/>
    <col min="36" max="36" width="38.5703125" style="188" customWidth="1"/>
    <col min="37" max="49" width="9.140625" style="188"/>
    <col min="50" max="50" width="0" style="188" hidden="1" customWidth="1"/>
    <col min="51" max="16384" width="9.140625" style="188"/>
  </cols>
  <sheetData>
    <row r="1" spans="1:52" ht="17.25" customHeight="1">
      <c r="A1" s="183" t="s">
        <v>0</v>
      </c>
      <c r="B1" s="184" t="s">
        <v>1</v>
      </c>
      <c r="C1" s="184" t="s">
        <v>2</v>
      </c>
      <c r="D1" s="184" t="s">
        <v>3</v>
      </c>
      <c r="E1" s="184" t="s">
        <v>4</v>
      </c>
      <c r="F1" s="184" t="s">
        <v>5</v>
      </c>
      <c r="G1" s="184" t="s">
        <v>6</v>
      </c>
      <c r="H1" s="184" t="s">
        <v>7</v>
      </c>
      <c r="I1" s="184" t="s">
        <v>8</v>
      </c>
      <c r="J1" s="184" t="s">
        <v>9</v>
      </c>
      <c r="K1" s="184" t="s">
        <v>10</v>
      </c>
      <c r="L1" s="184" t="s">
        <v>11</v>
      </c>
      <c r="M1" s="184" t="s">
        <v>12</v>
      </c>
      <c r="N1" s="184" t="s">
        <v>13</v>
      </c>
      <c r="O1" s="184" t="s">
        <v>14</v>
      </c>
      <c r="P1" s="184" t="s">
        <v>15</v>
      </c>
      <c r="Q1" s="184" t="s">
        <v>16</v>
      </c>
      <c r="R1" s="184" t="s">
        <v>17</v>
      </c>
      <c r="S1" s="184" t="s">
        <v>18</v>
      </c>
      <c r="T1" s="184" t="s">
        <v>19</v>
      </c>
      <c r="U1" s="184" t="s">
        <v>20</v>
      </c>
      <c r="V1" s="184" t="s">
        <v>21</v>
      </c>
      <c r="W1" s="184" t="s">
        <v>22</v>
      </c>
      <c r="X1" s="185" t="s">
        <v>23</v>
      </c>
      <c r="Y1" s="186" t="s">
        <v>24</v>
      </c>
      <c r="Z1" s="186" t="s">
        <v>25</v>
      </c>
      <c r="AA1" s="186" t="s">
        <v>26</v>
      </c>
      <c r="AB1" s="186" t="s">
        <v>27</v>
      </c>
      <c r="AC1" s="186" t="s">
        <v>28</v>
      </c>
      <c r="AD1" s="186" t="s">
        <v>29</v>
      </c>
      <c r="AE1" s="186" t="s">
        <v>30</v>
      </c>
      <c r="AF1" s="187" t="s">
        <v>31</v>
      </c>
      <c r="AG1" s="184" t="s">
        <v>32</v>
      </c>
      <c r="AH1" s="184" t="s">
        <v>33</v>
      </c>
      <c r="AI1" s="184" t="s">
        <v>34</v>
      </c>
      <c r="AJ1" s="184" t="s">
        <v>35</v>
      </c>
      <c r="AK1" s="266" t="s">
        <v>36</v>
      </c>
      <c r="AL1" s="266" t="s">
        <v>37</v>
      </c>
      <c r="AM1" s="266" t="s">
        <v>38</v>
      </c>
      <c r="AN1" s="266" t="s">
        <v>39</v>
      </c>
      <c r="AO1" s="266" t="s">
        <v>40</v>
      </c>
      <c r="AP1" s="266" t="s">
        <v>41</v>
      </c>
      <c r="AQ1" s="266" t="s">
        <v>42</v>
      </c>
      <c r="AR1" s="266"/>
      <c r="AS1" s="266"/>
      <c r="AT1" s="266"/>
      <c r="AU1" s="266"/>
      <c r="AV1" s="266"/>
      <c r="AW1" s="266"/>
      <c r="AX1" s="206" t="s">
        <v>43</v>
      </c>
      <c r="AY1" s="266"/>
      <c r="AZ1" s="266"/>
    </row>
    <row r="2" spans="1:52" customFormat="1" ht="19.5" hidden="1" customHeight="1">
      <c r="A2" s="4">
        <v>6</v>
      </c>
      <c r="B2" s="85">
        <v>46056.509108796301</v>
      </c>
      <c r="C2" s="85">
        <v>46056.534525463001</v>
      </c>
      <c r="D2" s="86" t="s">
        <v>44</v>
      </c>
      <c r="E2" s="86"/>
      <c r="F2" s="86" t="s">
        <v>45</v>
      </c>
      <c r="G2" s="86" t="s">
        <v>46</v>
      </c>
      <c r="H2">
        <v>0</v>
      </c>
      <c r="I2" s="86" t="s">
        <v>47</v>
      </c>
      <c r="J2" s="87">
        <v>1025335443</v>
      </c>
      <c r="K2" s="86" t="s">
        <v>48</v>
      </c>
      <c r="L2" s="86"/>
      <c r="M2" s="88" t="s">
        <v>49</v>
      </c>
      <c r="N2" s="86" t="s">
        <v>50</v>
      </c>
      <c r="O2" s="86"/>
      <c r="P2" s="86" t="s">
        <v>51</v>
      </c>
      <c r="Q2" s="86"/>
      <c r="R2" s="86" t="s">
        <v>52</v>
      </c>
      <c r="T2" s="86"/>
      <c r="U2" s="85">
        <v>46055</v>
      </c>
      <c r="V2" s="86" t="s">
        <v>53</v>
      </c>
      <c r="W2" s="86" t="s">
        <v>54</v>
      </c>
      <c r="X2" s="86"/>
      <c r="Y2" s="85"/>
      <c r="Z2" s="85"/>
      <c r="AA2" s="85"/>
      <c r="AB2" s="85"/>
      <c r="AC2" s="85"/>
      <c r="AD2" s="85"/>
      <c r="AE2" s="86" t="s">
        <v>55</v>
      </c>
      <c r="AF2" s="85" t="s">
        <v>56</v>
      </c>
      <c r="AG2" s="85">
        <v>46077</v>
      </c>
      <c r="AH2" s="89">
        <f>OfficeForms.Table[[#This Row],[Fecha Cierre]]-OfficeForms.Table[[#This Row],[Fecha de radicación de la solicitud]]</f>
        <v>22</v>
      </c>
      <c r="AI2" s="89" t="s">
        <v>57</v>
      </c>
      <c r="AJ2" t="s">
        <v>58</v>
      </c>
      <c r="AX2" s="206" t="s">
        <v>55</v>
      </c>
    </row>
    <row r="3" spans="1:52" customFormat="1" ht="19.5" hidden="1" customHeight="1">
      <c r="A3" s="4">
        <v>7</v>
      </c>
      <c r="B3" s="85">
        <v>46056.534571759301</v>
      </c>
      <c r="C3" s="85">
        <v>46056.536539351902</v>
      </c>
      <c r="D3" s="86" t="s">
        <v>44</v>
      </c>
      <c r="E3" s="86"/>
      <c r="F3" s="86" t="s">
        <v>45</v>
      </c>
      <c r="G3" s="86" t="s">
        <v>59</v>
      </c>
      <c r="H3">
        <v>49</v>
      </c>
      <c r="I3" s="86" t="s">
        <v>60</v>
      </c>
      <c r="J3" s="87">
        <v>32893720</v>
      </c>
      <c r="K3" s="86" t="s">
        <v>61</v>
      </c>
      <c r="L3" s="86"/>
      <c r="M3" s="88" t="s">
        <v>62</v>
      </c>
      <c r="N3" s="86" t="s">
        <v>63</v>
      </c>
      <c r="O3" s="86"/>
      <c r="P3" s="86" t="s">
        <v>64</v>
      </c>
      <c r="Q3" s="86"/>
      <c r="R3" s="86"/>
      <c r="T3" s="86" t="s">
        <v>65</v>
      </c>
      <c r="U3" s="85">
        <v>46054</v>
      </c>
      <c r="V3" s="86" t="s">
        <v>66</v>
      </c>
      <c r="W3" s="86" t="s">
        <v>54</v>
      </c>
      <c r="X3" s="1" t="s">
        <v>67</v>
      </c>
      <c r="Y3" s="85">
        <v>46063</v>
      </c>
      <c r="Z3" s="85"/>
      <c r="AA3" s="85"/>
      <c r="AB3" s="85"/>
      <c r="AC3" s="85"/>
      <c r="AD3" s="85"/>
      <c r="AE3" s="86" t="s">
        <v>68</v>
      </c>
      <c r="AF3" s="85" t="s">
        <v>56</v>
      </c>
      <c r="AG3" s="85">
        <v>46057</v>
      </c>
      <c r="AH3" s="89">
        <f>OfficeForms.Table[[#This Row],[Fecha Cierre]]-OfficeForms.Table[[#This Row],[Fecha de radicación de la solicitud]]</f>
        <v>3</v>
      </c>
      <c r="AI3" s="89"/>
      <c r="AJ3" s="90" t="s">
        <v>69</v>
      </c>
      <c r="AX3" s="206" t="s">
        <v>70</v>
      </c>
    </row>
    <row r="4" spans="1:52" customFormat="1" ht="19.5" hidden="1" customHeight="1">
      <c r="A4" s="4">
        <v>8</v>
      </c>
      <c r="B4" s="85">
        <v>46056.536562499998</v>
      </c>
      <c r="C4" s="85">
        <v>46056.537673611099</v>
      </c>
      <c r="D4" s="86" t="s">
        <v>44</v>
      </c>
      <c r="E4" s="86"/>
      <c r="F4" s="86" t="s">
        <v>45</v>
      </c>
      <c r="G4" s="86" t="s">
        <v>71</v>
      </c>
      <c r="H4">
        <v>57</v>
      </c>
      <c r="I4" s="86" t="s">
        <v>60</v>
      </c>
      <c r="J4" s="87">
        <v>79245844</v>
      </c>
      <c r="K4" s="86" t="s">
        <v>61</v>
      </c>
      <c r="M4" s="88" t="s">
        <v>72</v>
      </c>
      <c r="N4" s="86" t="s">
        <v>63</v>
      </c>
      <c r="O4" s="86"/>
      <c r="P4" s="86" t="s">
        <v>64</v>
      </c>
      <c r="Q4" s="86"/>
      <c r="R4" s="86"/>
      <c r="T4" s="86" t="s">
        <v>73</v>
      </c>
      <c r="U4" s="85">
        <v>46055</v>
      </c>
      <c r="V4" s="86" t="s">
        <v>66</v>
      </c>
      <c r="W4" s="86" t="s">
        <v>54</v>
      </c>
      <c r="X4" s="86" t="s">
        <v>74</v>
      </c>
      <c r="Y4" s="85">
        <v>46063</v>
      </c>
      <c r="Z4" s="85">
        <v>46085</v>
      </c>
      <c r="AA4" s="85"/>
      <c r="AB4" s="85"/>
      <c r="AC4" s="85"/>
      <c r="AD4" s="85"/>
      <c r="AE4" s="86" t="s">
        <v>75</v>
      </c>
      <c r="AF4" s="85"/>
      <c r="AG4" s="85"/>
      <c r="AH4" s="89">
        <f>OfficeForms.Table[[#This Row],[Fecha Cierre]]-OfficeForms.Table[[#This Row],[Fecha de radicación de la solicitud]]</f>
        <v>-46055</v>
      </c>
      <c r="AI4" s="89"/>
      <c r="AJ4" t="s">
        <v>76</v>
      </c>
      <c r="AX4" s="206" t="s">
        <v>77</v>
      </c>
    </row>
    <row r="5" spans="1:52" customFormat="1" ht="19.5" hidden="1" customHeight="1">
      <c r="A5" s="4">
        <v>9</v>
      </c>
      <c r="B5" s="85">
        <v>46056.687569444402</v>
      </c>
      <c r="C5" s="85">
        <v>46056.689421296302</v>
      </c>
      <c r="D5" s="86" t="s">
        <v>44</v>
      </c>
      <c r="E5" s="86"/>
      <c r="F5" s="86" t="s">
        <v>78</v>
      </c>
      <c r="G5" s="86" t="s">
        <v>79</v>
      </c>
      <c r="H5">
        <v>36</v>
      </c>
      <c r="I5" s="86" t="s">
        <v>60</v>
      </c>
      <c r="J5" s="87">
        <v>1019034495</v>
      </c>
      <c r="K5" s="86" t="s">
        <v>80</v>
      </c>
      <c r="L5" s="86"/>
      <c r="M5" s="88" t="s">
        <v>81</v>
      </c>
      <c r="N5" s="86" t="s">
        <v>50</v>
      </c>
      <c r="O5" s="86"/>
      <c r="P5" s="86" t="s">
        <v>82</v>
      </c>
      <c r="Q5" s="86"/>
      <c r="R5" s="86"/>
      <c r="T5" s="86"/>
      <c r="U5" s="85">
        <v>46050</v>
      </c>
      <c r="V5" s="86" t="s">
        <v>83</v>
      </c>
      <c r="W5" s="86" t="s">
        <v>84</v>
      </c>
      <c r="X5" s="86" t="s">
        <v>85</v>
      </c>
      <c r="Y5" s="85">
        <v>46064</v>
      </c>
      <c r="Z5" s="85"/>
      <c r="AA5" s="85"/>
      <c r="AB5" s="85"/>
      <c r="AC5" s="85"/>
      <c r="AD5" s="85"/>
      <c r="AE5" s="86" t="s">
        <v>75</v>
      </c>
      <c r="AF5" s="85" t="s">
        <v>56</v>
      </c>
      <c r="AG5" s="85">
        <v>46064</v>
      </c>
      <c r="AH5" s="89">
        <f>OfficeForms.Table[[#This Row],[Fecha Cierre]]-OfficeForms.Table[[#This Row],[Fecha de radicación de la solicitud]]</f>
        <v>14</v>
      </c>
      <c r="AI5" s="89"/>
      <c r="AX5" s="206" t="s">
        <v>86</v>
      </c>
    </row>
    <row r="6" spans="1:52" customFormat="1" ht="19.5" hidden="1" customHeight="1">
      <c r="A6" s="4">
        <v>10</v>
      </c>
      <c r="B6" s="85">
        <v>46056.689525463</v>
      </c>
      <c r="C6" s="85">
        <v>46056.691111111097</v>
      </c>
      <c r="D6" s="86" t="s">
        <v>44</v>
      </c>
      <c r="E6" s="86"/>
      <c r="F6" s="86" t="s">
        <v>78</v>
      </c>
      <c r="G6" s="86" t="s">
        <v>87</v>
      </c>
      <c r="H6">
        <v>37</v>
      </c>
      <c r="I6" s="86" t="s">
        <v>60</v>
      </c>
      <c r="J6" s="87">
        <v>4145576</v>
      </c>
      <c r="K6" s="86" t="s">
        <v>88</v>
      </c>
      <c r="L6" s="86"/>
      <c r="M6" s="88" t="s">
        <v>89</v>
      </c>
      <c r="N6" s="86" t="s">
        <v>50</v>
      </c>
      <c r="O6" s="86"/>
      <c r="P6" s="86" t="s">
        <v>82</v>
      </c>
      <c r="Q6" s="86"/>
      <c r="R6" s="86"/>
      <c r="T6" s="86"/>
      <c r="U6" s="85">
        <v>46050</v>
      </c>
      <c r="V6" s="86" t="s">
        <v>90</v>
      </c>
      <c r="W6" s="86" t="s">
        <v>84</v>
      </c>
      <c r="X6" s="86" t="s">
        <v>91</v>
      </c>
      <c r="Y6" s="85">
        <v>46062</v>
      </c>
      <c r="Z6" s="85"/>
      <c r="AA6" s="85"/>
      <c r="AB6" s="85"/>
      <c r="AC6" s="85"/>
      <c r="AD6" s="85"/>
      <c r="AE6" s="86" t="s">
        <v>68</v>
      </c>
      <c r="AF6" s="85" t="s">
        <v>56</v>
      </c>
      <c r="AG6" s="85"/>
      <c r="AH6" s="89">
        <f>OfficeForms.Table[[#This Row],[Fecha Cierre]]-OfficeForms.Table[[#This Row],[Fecha de radicación de la solicitud]]</f>
        <v>-46050</v>
      </c>
      <c r="AI6" s="89"/>
      <c r="AJ6" t="s">
        <v>92</v>
      </c>
      <c r="AX6" s="206" t="s">
        <v>93</v>
      </c>
    </row>
    <row r="7" spans="1:52" customFormat="1" ht="19.5" hidden="1" customHeight="1">
      <c r="A7" s="4">
        <v>11</v>
      </c>
      <c r="B7" s="85">
        <v>46056.692372685196</v>
      </c>
      <c r="C7" s="85">
        <v>46056.693761574097</v>
      </c>
      <c r="D7" s="86" t="s">
        <v>44</v>
      </c>
      <c r="E7" s="86"/>
      <c r="F7" s="86" t="s">
        <v>78</v>
      </c>
      <c r="G7" s="86" t="s">
        <v>94</v>
      </c>
      <c r="H7">
        <v>82</v>
      </c>
      <c r="I7" s="86" t="s">
        <v>60</v>
      </c>
      <c r="J7" s="87">
        <v>186446</v>
      </c>
      <c r="K7" s="86" t="s">
        <v>88</v>
      </c>
      <c r="L7" s="86"/>
      <c r="M7" s="88" t="s">
        <v>95</v>
      </c>
      <c r="N7" s="86" t="s">
        <v>50</v>
      </c>
      <c r="O7" s="86"/>
      <c r="P7" s="86" t="s">
        <v>51</v>
      </c>
      <c r="Q7" s="86"/>
      <c r="R7" s="86" t="s">
        <v>96</v>
      </c>
      <c r="T7" s="86"/>
      <c r="U7" s="85">
        <v>46031</v>
      </c>
      <c r="V7" s="86" t="s">
        <v>97</v>
      </c>
      <c r="W7" s="86" t="s">
        <v>84</v>
      </c>
      <c r="X7" s="86" t="s">
        <v>98</v>
      </c>
      <c r="Y7" s="85">
        <v>46062</v>
      </c>
      <c r="Z7" s="85">
        <v>46072</v>
      </c>
      <c r="AA7" s="85"/>
      <c r="AB7" s="85"/>
      <c r="AC7" s="85"/>
      <c r="AD7" s="85"/>
      <c r="AE7" s="86" t="s">
        <v>77</v>
      </c>
      <c r="AF7" s="85" t="s">
        <v>56</v>
      </c>
      <c r="AG7" s="85"/>
      <c r="AH7" s="89">
        <f>OfficeForms.Table[[#This Row],[Fecha Cierre]]-OfficeForms.Table[[#This Row],[Fecha de radicación de la solicitud]]</f>
        <v>-46031</v>
      </c>
      <c r="AI7" s="89"/>
      <c r="AJ7" t="s">
        <v>99</v>
      </c>
      <c r="AX7" s="206" t="s">
        <v>75</v>
      </c>
    </row>
    <row r="8" spans="1:52" customFormat="1" ht="19.5" hidden="1" customHeight="1">
      <c r="A8" s="4">
        <v>12</v>
      </c>
      <c r="B8" s="85">
        <v>46056.6940972222</v>
      </c>
      <c r="C8" s="85">
        <v>46056.6955787037</v>
      </c>
      <c r="D8" s="86" t="s">
        <v>44</v>
      </c>
      <c r="E8" s="86"/>
      <c r="F8" s="86" t="s">
        <v>100</v>
      </c>
      <c r="G8" s="86" t="s">
        <v>101</v>
      </c>
      <c r="H8">
        <v>76</v>
      </c>
      <c r="I8" s="86" t="s">
        <v>60</v>
      </c>
      <c r="J8" s="87">
        <v>19136466</v>
      </c>
      <c r="K8" s="86" t="s">
        <v>88</v>
      </c>
      <c r="L8" s="86"/>
      <c r="M8" s="88" t="s">
        <v>102</v>
      </c>
      <c r="N8" s="86" t="s">
        <v>50</v>
      </c>
      <c r="O8" s="86"/>
      <c r="P8" s="86" t="s">
        <v>64</v>
      </c>
      <c r="Q8" s="86"/>
      <c r="R8" s="86"/>
      <c r="T8" s="86" t="s">
        <v>103</v>
      </c>
      <c r="U8" s="85">
        <v>46056</v>
      </c>
      <c r="V8" s="86" t="s">
        <v>97</v>
      </c>
      <c r="W8" s="86" t="s">
        <v>84</v>
      </c>
      <c r="X8" s="86" t="s">
        <v>104</v>
      </c>
      <c r="Y8" s="85">
        <v>46062</v>
      </c>
      <c r="Z8" s="85"/>
      <c r="AA8" s="85"/>
      <c r="AB8" s="85"/>
      <c r="AC8" s="85"/>
      <c r="AD8" s="85"/>
      <c r="AE8" s="86" t="s">
        <v>55</v>
      </c>
      <c r="AF8" s="85" t="s">
        <v>56</v>
      </c>
      <c r="AG8" s="85"/>
      <c r="AH8" s="89">
        <f>OfficeForms.Table[[#This Row],[Fecha Cierre]]-OfficeForms.Table[[#This Row],[Fecha de radicación de la solicitud]]</f>
        <v>-46056</v>
      </c>
      <c r="AI8" s="89"/>
      <c r="AJ8" t="s">
        <v>105</v>
      </c>
      <c r="AX8" s="206" t="s">
        <v>106</v>
      </c>
    </row>
    <row r="9" spans="1:52" customFormat="1" ht="19.5" hidden="1" customHeight="1">
      <c r="A9" s="4">
        <v>13</v>
      </c>
      <c r="B9" s="85">
        <v>46056.695821759298</v>
      </c>
      <c r="C9" s="85">
        <v>46056.697025463</v>
      </c>
      <c r="D9" s="86" t="s">
        <v>44</v>
      </c>
      <c r="E9" s="86"/>
      <c r="F9" s="86" t="s">
        <v>100</v>
      </c>
      <c r="G9" s="86" t="s">
        <v>107</v>
      </c>
      <c r="H9">
        <v>57</v>
      </c>
      <c r="I9" s="86" t="s">
        <v>60</v>
      </c>
      <c r="J9" s="87">
        <v>51963712</v>
      </c>
      <c r="K9" s="86" t="s">
        <v>108</v>
      </c>
      <c r="L9" s="86"/>
      <c r="M9" s="88" t="s">
        <v>109</v>
      </c>
      <c r="N9" s="86" t="s">
        <v>50</v>
      </c>
      <c r="O9" s="86"/>
      <c r="P9" s="86" t="s">
        <v>82</v>
      </c>
      <c r="Q9" s="86"/>
      <c r="R9" s="86"/>
      <c r="T9" s="86"/>
      <c r="U9" s="85">
        <v>46053</v>
      </c>
      <c r="V9" s="86" t="s">
        <v>90</v>
      </c>
      <c r="W9" s="86" t="s">
        <v>84</v>
      </c>
      <c r="X9" s="86"/>
      <c r="Y9" s="85"/>
      <c r="Z9" s="85"/>
      <c r="AA9" s="85"/>
      <c r="AB9" s="85"/>
      <c r="AC9" s="85"/>
      <c r="AD9" s="85"/>
      <c r="AE9" s="86"/>
      <c r="AF9" s="85" t="s">
        <v>56</v>
      </c>
      <c r="AG9" s="85">
        <v>46055</v>
      </c>
      <c r="AH9" s="89">
        <f>OfficeForms.Table[[#This Row],[Fecha Cierre]]-OfficeForms.Table[[#This Row],[Fecha de radicación de la solicitud]]</f>
        <v>2</v>
      </c>
      <c r="AI9" s="89"/>
      <c r="AJ9" t="s">
        <v>110</v>
      </c>
      <c r="AX9" s="206" t="s">
        <v>111</v>
      </c>
    </row>
    <row r="10" spans="1:52" customFormat="1" ht="19.5" hidden="1" customHeight="1">
      <c r="A10" s="4">
        <v>14</v>
      </c>
      <c r="B10" s="85">
        <v>46056.697233796302</v>
      </c>
      <c r="C10" s="85">
        <v>46056.698217592602</v>
      </c>
      <c r="D10" s="86" t="s">
        <v>44</v>
      </c>
      <c r="E10" s="86"/>
      <c r="F10" s="86" t="s">
        <v>100</v>
      </c>
      <c r="G10" s="86" t="s">
        <v>112</v>
      </c>
      <c r="H10">
        <v>47</v>
      </c>
      <c r="I10" s="86" t="s">
        <v>113</v>
      </c>
      <c r="J10" s="87">
        <v>52441384</v>
      </c>
      <c r="K10" s="86" t="s">
        <v>114</v>
      </c>
      <c r="L10" s="86"/>
      <c r="M10" s="88" t="s">
        <v>115</v>
      </c>
      <c r="N10" s="86" t="s">
        <v>50</v>
      </c>
      <c r="O10" s="86"/>
      <c r="P10" s="86" t="s">
        <v>51</v>
      </c>
      <c r="Q10" s="86"/>
      <c r="R10" s="86" t="s">
        <v>116</v>
      </c>
      <c r="T10" s="86"/>
      <c r="U10" s="85">
        <v>46056</v>
      </c>
      <c r="V10" s="86" t="s">
        <v>117</v>
      </c>
      <c r="W10" s="86" t="s">
        <v>84</v>
      </c>
      <c r="X10" s="86" t="s">
        <v>118</v>
      </c>
      <c r="Y10" s="85">
        <v>46058</v>
      </c>
      <c r="Z10" s="85"/>
      <c r="AA10" s="85"/>
      <c r="AB10" s="85"/>
      <c r="AC10" s="85"/>
      <c r="AD10" s="85"/>
      <c r="AE10" s="86" t="s">
        <v>55</v>
      </c>
      <c r="AF10" s="85" t="s">
        <v>56</v>
      </c>
      <c r="AG10" s="85"/>
      <c r="AH10" s="89">
        <f>OfficeForms.Table[[#This Row],[Fecha Cierre]]-OfficeForms.Table[[#This Row],[Fecha de radicación de la solicitud]]</f>
        <v>-46056</v>
      </c>
      <c r="AI10" s="89"/>
      <c r="AJ10" t="s">
        <v>105</v>
      </c>
      <c r="AX10" s="206" t="s">
        <v>68</v>
      </c>
    </row>
    <row r="11" spans="1:52" customFormat="1" ht="19.5" hidden="1" customHeight="1">
      <c r="A11" s="4">
        <v>15</v>
      </c>
      <c r="B11" s="85">
        <v>46056.716099537</v>
      </c>
      <c r="C11" s="85">
        <v>46056.7179861111</v>
      </c>
      <c r="D11" s="86" t="s">
        <v>44</v>
      </c>
      <c r="E11" s="86"/>
      <c r="F11" s="86" t="s">
        <v>119</v>
      </c>
      <c r="G11" s="86" t="s">
        <v>120</v>
      </c>
      <c r="H11">
        <v>57</v>
      </c>
      <c r="I11" s="86" t="s">
        <v>60</v>
      </c>
      <c r="J11" s="87">
        <v>51964236</v>
      </c>
      <c r="K11" s="86" t="s">
        <v>80</v>
      </c>
      <c r="L11" s="86"/>
      <c r="M11" s="86" t="s">
        <v>121</v>
      </c>
      <c r="N11" s="86" t="s">
        <v>50</v>
      </c>
      <c r="O11" s="86"/>
      <c r="P11" s="86" t="s">
        <v>82</v>
      </c>
      <c r="Q11" s="86"/>
      <c r="R11" s="86"/>
      <c r="T11" s="86"/>
      <c r="U11" s="85">
        <v>46054</v>
      </c>
      <c r="V11" s="86" t="s">
        <v>122</v>
      </c>
      <c r="W11" s="86" t="s">
        <v>123</v>
      </c>
      <c r="X11" s="86" t="s">
        <v>124</v>
      </c>
      <c r="Y11" s="85">
        <v>46064</v>
      </c>
      <c r="Z11" s="85"/>
      <c r="AA11" s="85"/>
      <c r="AB11" s="85"/>
      <c r="AC11" s="85"/>
      <c r="AD11" s="85"/>
      <c r="AE11" s="86" t="s">
        <v>125</v>
      </c>
      <c r="AF11" s="85" t="s">
        <v>56</v>
      </c>
      <c r="AG11" s="85">
        <v>46057</v>
      </c>
      <c r="AH11" s="89">
        <f>OfficeForms.Table[[#This Row],[Fecha Cierre]]-OfficeForms.Table[[#This Row],[Fecha de radicación de la solicitud]]</f>
        <v>3</v>
      </c>
      <c r="AI11" s="89"/>
      <c r="AJ11" t="s">
        <v>75</v>
      </c>
      <c r="AX11" s="206" t="s">
        <v>126</v>
      </c>
    </row>
    <row r="12" spans="1:52" customFormat="1" ht="19.5" hidden="1" customHeight="1">
      <c r="A12" s="4">
        <v>16</v>
      </c>
      <c r="B12" s="85">
        <v>46056.718020833301</v>
      </c>
      <c r="C12" s="85">
        <v>46056.7192939815</v>
      </c>
      <c r="D12" s="86" t="s">
        <v>44</v>
      </c>
      <c r="E12" s="86"/>
      <c r="F12" s="86" t="s">
        <v>119</v>
      </c>
      <c r="G12" s="86" t="s">
        <v>127</v>
      </c>
      <c r="H12">
        <v>42</v>
      </c>
      <c r="I12" s="86" t="s">
        <v>60</v>
      </c>
      <c r="J12" s="87">
        <v>53047298</v>
      </c>
      <c r="K12" s="86" t="s">
        <v>128</v>
      </c>
      <c r="L12" s="86"/>
      <c r="M12" s="86" t="s">
        <v>129</v>
      </c>
      <c r="N12" s="86" t="s">
        <v>50</v>
      </c>
      <c r="O12" s="86"/>
      <c r="P12" s="86" t="s">
        <v>82</v>
      </c>
      <c r="Q12" s="86"/>
      <c r="R12" s="86"/>
      <c r="T12" s="86"/>
      <c r="U12" s="85">
        <v>46050</v>
      </c>
      <c r="V12" s="86" t="s">
        <v>130</v>
      </c>
      <c r="W12" s="86" t="s">
        <v>123</v>
      </c>
      <c r="X12" s="86" t="s">
        <v>131</v>
      </c>
      <c r="Y12" s="85">
        <v>46065</v>
      </c>
      <c r="Z12" s="85"/>
      <c r="AA12" s="85"/>
      <c r="AB12" s="85"/>
      <c r="AC12" s="85"/>
      <c r="AD12" s="85"/>
      <c r="AE12" s="86" t="s">
        <v>43</v>
      </c>
      <c r="AF12" s="85" t="s">
        <v>56</v>
      </c>
      <c r="AG12" s="85">
        <v>46057</v>
      </c>
      <c r="AH12" s="89">
        <f>OfficeForms.Table[[#This Row],[Fecha Cierre]]-OfficeForms.Table[[#This Row],[Fecha de radicación de la solicitud]]</f>
        <v>7</v>
      </c>
      <c r="AI12" s="89"/>
      <c r="AJ12" t="s">
        <v>75</v>
      </c>
      <c r="AX12" s="206" t="s">
        <v>132</v>
      </c>
    </row>
    <row r="13" spans="1:52" customFormat="1" ht="19.5" hidden="1" customHeight="1">
      <c r="A13" s="4">
        <v>17</v>
      </c>
      <c r="B13" s="85">
        <v>46056.719328703701</v>
      </c>
      <c r="C13" s="85">
        <v>46056.721192129597</v>
      </c>
      <c r="D13" s="86" t="s">
        <v>44</v>
      </c>
      <c r="E13" s="86"/>
      <c r="F13" s="86" t="s">
        <v>119</v>
      </c>
      <c r="G13" s="86" t="s">
        <v>133</v>
      </c>
      <c r="H13">
        <v>41</v>
      </c>
      <c r="I13" s="86" t="s">
        <v>60</v>
      </c>
      <c r="J13" s="87">
        <v>80802178</v>
      </c>
      <c r="K13" s="86" t="s">
        <v>80</v>
      </c>
      <c r="L13" s="86"/>
      <c r="M13" s="86" t="s">
        <v>134</v>
      </c>
      <c r="N13" s="86" t="s">
        <v>50</v>
      </c>
      <c r="O13" s="86"/>
      <c r="P13" s="86" t="s">
        <v>135</v>
      </c>
      <c r="Q13" s="86"/>
      <c r="R13" s="86"/>
      <c r="T13" s="86"/>
      <c r="U13" s="85">
        <v>46049</v>
      </c>
      <c r="V13" s="86" t="s">
        <v>136</v>
      </c>
      <c r="W13" s="86" t="s">
        <v>123</v>
      </c>
      <c r="X13" s="86" t="s">
        <v>137</v>
      </c>
      <c r="Y13" s="85">
        <v>46064</v>
      </c>
      <c r="Z13" s="85"/>
      <c r="AA13" s="85"/>
      <c r="AB13" s="85"/>
      <c r="AC13" s="85"/>
      <c r="AD13" s="85"/>
      <c r="AE13" s="86" t="s">
        <v>75</v>
      </c>
      <c r="AF13" s="85" t="s">
        <v>56</v>
      </c>
      <c r="AG13" s="85">
        <v>46057</v>
      </c>
      <c r="AH13" s="89">
        <f>OfficeForms.Table[[#This Row],[Fecha Cierre]]-OfficeForms.Table[[#This Row],[Fecha de radicación de la solicitud]]</f>
        <v>8</v>
      </c>
      <c r="AI13" s="89"/>
      <c r="AJ13" t="s">
        <v>75</v>
      </c>
      <c r="AX13" s="206" t="s">
        <v>138</v>
      </c>
    </row>
    <row r="14" spans="1:52" customFormat="1" ht="19.5" hidden="1" customHeight="1">
      <c r="A14" s="4">
        <v>18</v>
      </c>
      <c r="B14" s="85">
        <v>46056.721215277801</v>
      </c>
      <c r="C14" s="85">
        <v>46056.722592592603</v>
      </c>
      <c r="D14" s="86" t="s">
        <v>44</v>
      </c>
      <c r="E14" s="86"/>
      <c r="F14" s="86" t="s">
        <v>119</v>
      </c>
      <c r="G14" s="86" t="s">
        <v>139</v>
      </c>
      <c r="H14">
        <v>77</v>
      </c>
      <c r="I14" s="86" t="s">
        <v>60</v>
      </c>
      <c r="J14" s="87">
        <v>19089225</v>
      </c>
      <c r="K14" s="86" t="s">
        <v>88</v>
      </c>
      <c r="L14" s="86"/>
      <c r="M14" s="86" t="s">
        <v>140</v>
      </c>
      <c r="N14" s="86" t="s">
        <v>63</v>
      </c>
      <c r="O14" s="86"/>
      <c r="P14" s="86" t="s">
        <v>141</v>
      </c>
      <c r="Q14" s="86"/>
      <c r="R14" s="86"/>
      <c r="T14" s="86"/>
      <c r="U14" s="85">
        <v>46042</v>
      </c>
      <c r="V14" s="86" t="s">
        <v>142</v>
      </c>
      <c r="W14" s="86" t="s">
        <v>123</v>
      </c>
      <c r="X14" s="86" t="s">
        <v>143</v>
      </c>
      <c r="Y14" s="85">
        <v>46062</v>
      </c>
      <c r="Z14" s="85">
        <v>46072</v>
      </c>
      <c r="AA14" s="85"/>
      <c r="AB14" s="85"/>
      <c r="AC14" s="85"/>
      <c r="AD14" s="85"/>
      <c r="AE14" s="86" t="s">
        <v>125</v>
      </c>
      <c r="AF14" s="85"/>
      <c r="AG14" s="85">
        <v>46069</v>
      </c>
      <c r="AH14" s="89">
        <f>OfficeForms.Table[[#This Row],[Fecha Cierre]]-OfficeForms.Table[[#This Row],[Fecha de radicación de la solicitud]]</f>
        <v>27</v>
      </c>
      <c r="AI14" s="89"/>
      <c r="AJ14" t="s">
        <v>110</v>
      </c>
      <c r="AX14" s="206" t="s">
        <v>144</v>
      </c>
    </row>
    <row r="15" spans="1:52" customFormat="1" ht="19.5" hidden="1" customHeight="1">
      <c r="A15" s="4">
        <v>19</v>
      </c>
      <c r="B15" s="85">
        <v>46056.722615740699</v>
      </c>
      <c r="C15" s="85">
        <v>46056.723761574103</v>
      </c>
      <c r="D15" s="86" t="s">
        <v>44</v>
      </c>
      <c r="E15" s="86"/>
      <c r="F15" s="86" t="s">
        <v>119</v>
      </c>
      <c r="G15" s="86" t="s">
        <v>145</v>
      </c>
      <c r="H15">
        <v>65</v>
      </c>
      <c r="I15" s="86" t="s">
        <v>60</v>
      </c>
      <c r="J15" s="87">
        <v>79265822</v>
      </c>
      <c r="K15" s="86" t="s">
        <v>80</v>
      </c>
      <c r="L15" s="86"/>
      <c r="M15" s="86" t="s">
        <v>146</v>
      </c>
      <c r="N15" s="86" t="s">
        <v>63</v>
      </c>
      <c r="O15" s="86"/>
      <c r="P15" s="86" t="s">
        <v>141</v>
      </c>
      <c r="Q15" s="86"/>
      <c r="R15" s="86"/>
      <c r="T15" s="86"/>
      <c r="U15" s="85">
        <v>46053</v>
      </c>
      <c r="V15" s="86" t="s">
        <v>142</v>
      </c>
      <c r="W15" s="86" t="s">
        <v>123</v>
      </c>
      <c r="X15" s="86" t="s">
        <v>147</v>
      </c>
      <c r="Y15" s="85">
        <v>46064</v>
      </c>
      <c r="Z15" s="85"/>
      <c r="AA15" s="85"/>
      <c r="AB15" s="85"/>
      <c r="AC15" s="85"/>
      <c r="AD15" s="85"/>
      <c r="AE15" s="86" t="s">
        <v>75</v>
      </c>
      <c r="AF15" s="85" t="s">
        <v>56</v>
      </c>
      <c r="AG15" s="85">
        <v>46072</v>
      </c>
      <c r="AH15" s="89">
        <f>OfficeForms.Table[[#This Row],[Fecha Cierre]]-OfficeForms.Table[[#This Row],[Fecha de radicación de la solicitud]]</f>
        <v>19</v>
      </c>
      <c r="AI15" s="89"/>
      <c r="AJ15" t="s">
        <v>75</v>
      </c>
      <c r="AX15" s="206" t="s">
        <v>125</v>
      </c>
    </row>
    <row r="16" spans="1:52" customFormat="1" ht="19.5" hidden="1" customHeight="1">
      <c r="A16" s="4">
        <v>20</v>
      </c>
      <c r="B16" s="85">
        <v>46056.723784722199</v>
      </c>
      <c r="C16" s="85">
        <v>46056.725046296298</v>
      </c>
      <c r="D16" s="86" t="s">
        <v>44</v>
      </c>
      <c r="E16" s="86"/>
      <c r="F16" s="86" t="s">
        <v>119</v>
      </c>
      <c r="G16" s="86" t="s">
        <v>148</v>
      </c>
      <c r="H16">
        <v>95</v>
      </c>
      <c r="I16" s="86" t="s">
        <v>60</v>
      </c>
      <c r="J16" s="87">
        <v>256093</v>
      </c>
      <c r="K16" s="86" t="s">
        <v>88</v>
      </c>
      <c r="L16" s="86"/>
      <c r="M16" s="86" t="s">
        <v>149</v>
      </c>
      <c r="N16" s="86" t="s">
        <v>150</v>
      </c>
      <c r="O16" s="86"/>
      <c r="P16" s="86" t="s">
        <v>141</v>
      </c>
      <c r="Q16" s="86"/>
      <c r="R16" s="86"/>
      <c r="T16" s="86"/>
      <c r="U16" s="85">
        <v>46054</v>
      </c>
      <c r="V16" s="86" t="s">
        <v>142</v>
      </c>
      <c r="W16" s="86" t="s">
        <v>123</v>
      </c>
      <c r="X16" s="86" t="s">
        <v>151</v>
      </c>
      <c r="Y16" s="85">
        <v>46161</v>
      </c>
      <c r="Z16" s="85"/>
      <c r="AA16" s="85"/>
      <c r="AB16" s="85"/>
      <c r="AC16" s="85"/>
      <c r="AD16" s="85"/>
      <c r="AE16" s="86" t="s">
        <v>75</v>
      </c>
      <c r="AF16" s="85" t="s">
        <v>56</v>
      </c>
      <c r="AG16" s="85">
        <v>46057</v>
      </c>
      <c r="AH16" s="89">
        <f>OfficeForms.Table[[#This Row],[Fecha Cierre]]-OfficeForms.Table[[#This Row],[Fecha de radicación de la solicitud]]</f>
        <v>3</v>
      </c>
      <c r="AI16" s="89"/>
      <c r="AJ16" t="s">
        <v>75</v>
      </c>
    </row>
    <row r="17" spans="1:36" customFormat="1" ht="19.5" hidden="1" customHeight="1">
      <c r="A17" s="4">
        <v>21</v>
      </c>
      <c r="B17" s="85">
        <v>46056.725057870397</v>
      </c>
      <c r="C17" s="85">
        <v>46056.7260185185</v>
      </c>
      <c r="D17" s="86" t="s">
        <v>44</v>
      </c>
      <c r="E17" s="86"/>
      <c r="F17" s="86" t="s">
        <v>119</v>
      </c>
      <c r="G17" s="86" t="s">
        <v>152</v>
      </c>
      <c r="H17">
        <v>87</v>
      </c>
      <c r="I17" s="86" t="s">
        <v>60</v>
      </c>
      <c r="J17" s="87">
        <v>196619</v>
      </c>
      <c r="K17" s="86" t="s">
        <v>88</v>
      </c>
      <c r="L17" s="86"/>
      <c r="M17" s="86" t="s">
        <v>153</v>
      </c>
      <c r="N17" s="86" t="s">
        <v>150</v>
      </c>
      <c r="O17" s="86"/>
      <c r="P17" s="86" t="s">
        <v>141</v>
      </c>
      <c r="Q17" s="86"/>
      <c r="R17" s="86"/>
      <c r="T17" s="86"/>
      <c r="U17" s="85">
        <v>46054</v>
      </c>
      <c r="V17" s="86" t="s">
        <v>142</v>
      </c>
      <c r="W17" s="86" t="s">
        <v>123</v>
      </c>
      <c r="X17" s="86" t="s">
        <v>151</v>
      </c>
      <c r="Y17" s="85">
        <v>46161</v>
      </c>
      <c r="Z17" s="85"/>
      <c r="AA17" s="85"/>
      <c r="AB17" s="85"/>
      <c r="AC17" s="85"/>
      <c r="AD17" s="85"/>
      <c r="AE17" s="86" t="s">
        <v>75</v>
      </c>
      <c r="AF17" s="85" t="s">
        <v>56</v>
      </c>
      <c r="AG17" s="85">
        <v>46057</v>
      </c>
      <c r="AH17" s="89">
        <f>OfficeForms.Table[[#This Row],[Fecha Cierre]]-OfficeForms.Table[[#This Row],[Fecha de radicación de la solicitud]]</f>
        <v>3</v>
      </c>
      <c r="AI17" s="89"/>
      <c r="AJ17" t="s">
        <v>75</v>
      </c>
    </row>
    <row r="18" spans="1:36" customFormat="1" ht="19.5" hidden="1" customHeight="1">
      <c r="A18" s="4">
        <v>22</v>
      </c>
      <c r="B18" s="85">
        <v>46056.726030092599</v>
      </c>
      <c r="C18" s="85">
        <v>46056.726956018501</v>
      </c>
      <c r="D18" s="86" t="s">
        <v>44</v>
      </c>
      <c r="E18" s="86"/>
      <c r="F18" s="86" t="s">
        <v>119</v>
      </c>
      <c r="G18" s="86" t="s">
        <v>154</v>
      </c>
      <c r="H18">
        <v>81</v>
      </c>
      <c r="I18" s="86" t="s">
        <v>60</v>
      </c>
      <c r="J18" s="87">
        <v>12097527</v>
      </c>
      <c r="K18" s="86" t="s">
        <v>88</v>
      </c>
      <c r="L18" s="86"/>
      <c r="M18" s="86" t="s">
        <v>155</v>
      </c>
      <c r="N18" s="86" t="s">
        <v>150</v>
      </c>
      <c r="O18" s="86"/>
      <c r="P18" s="86" t="s">
        <v>141</v>
      </c>
      <c r="Q18" s="86"/>
      <c r="R18" s="86"/>
      <c r="T18" s="86"/>
      <c r="U18" s="85">
        <v>46051</v>
      </c>
      <c r="V18" s="86" t="s">
        <v>142</v>
      </c>
      <c r="W18" s="86" t="s">
        <v>123</v>
      </c>
      <c r="X18" s="86" t="s">
        <v>151</v>
      </c>
      <c r="Y18" s="85">
        <v>46161</v>
      </c>
      <c r="Z18" s="85"/>
      <c r="AA18" s="85"/>
      <c r="AB18" s="85"/>
      <c r="AC18" s="85"/>
      <c r="AD18" s="85"/>
      <c r="AE18" s="86" t="s">
        <v>75</v>
      </c>
      <c r="AF18" s="85" t="s">
        <v>56</v>
      </c>
      <c r="AG18" s="85">
        <v>46057</v>
      </c>
      <c r="AH18" s="89">
        <f>OfficeForms.Table[[#This Row],[Fecha Cierre]]-OfficeForms.Table[[#This Row],[Fecha de radicación de la solicitud]]</f>
        <v>6</v>
      </c>
      <c r="AI18" s="89"/>
      <c r="AJ18" t="s">
        <v>75</v>
      </c>
    </row>
    <row r="19" spans="1:36" customFormat="1" ht="19.5" hidden="1" customHeight="1">
      <c r="A19" s="4">
        <v>23</v>
      </c>
      <c r="B19" s="85">
        <v>46056.726979166699</v>
      </c>
      <c r="C19" s="85">
        <v>46056.7278703704</v>
      </c>
      <c r="D19" s="86" t="s">
        <v>44</v>
      </c>
      <c r="E19" s="86"/>
      <c r="F19" s="86" t="s">
        <v>119</v>
      </c>
      <c r="G19" s="86" t="s">
        <v>156</v>
      </c>
      <c r="H19">
        <v>77</v>
      </c>
      <c r="I19" s="86" t="s">
        <v>60</v>
      </c>
      <c r="J19" s="87">
        <v>19085081</v>
      </c>
      <c r="K19" s="86" t="s">
        <v>80</v>
      </c>
      <c r="L19" s="86"/>
      <c r="M19" s="86" t="s">
        <v>157</v>
      </c>
      <c r="N19" s="86" t="s">
        <v>150</v>
      </c>
      <c r="O19" s="86"/>
      <c r="P19" s="86" t="s">
        <v>141</v>
      </c>
      <c r="Q19" s="86"/>
      <c r="R19" s="86"/>
      <c r="T19" s="86"/>
      <c r="U19" s="85">
        <v>46052</v>
      </c>
      <c r="V19" s="86" t="s">
        <v>142</v>
      </c>
      <c r="W19" s="86" t="s">
        <v>123</v>
      </c>
      <c r="X19" s="86" t="s">
        <v>158</v>
      </c>
      <c r="Y19" s="85">
        <v>46063</v>
      </c>
      <c r="Z19" s="85"/>
      <c r="AA19" s="85"/>
      <c r="AB19" s="85"/>
      <c r="AC19" s="85"/>
      <c r="AD19" s="85"/>
      <c r="AE19" s="86" t="s">
        <v>75</v>
      </c>
      <c r="AF19" s="85" t="s">
        <v>56</v>
      </c>
      <c r="AG19" s="85">
        <v>46059</v>
      </c>
      <c r="AH19" s="89">
        <f>OfficeForms.Table[[#This Row],[Fecha Cierre]]-OfficeForms.Table[[#This Row],[Fecha de radicación de la solicitud]]</f>
        <v>7</v>
      </c>
      <c r="AI19" s="89"/>
      <c r="AJ19" t="s">
        <v>159</v>
      </c>
    </row>
    <row r="20" spans="1:36" customFormat="1" ht="19.5" hidden="1" customHeight="1">
      <c r="A20" s="4">
        <v>24</v>
      </c>
      <c r="B20" s="85">
        <v>46056.727893518502</v>
      </c>
      <c r="C20" s="85">
        <v>46056.728796296302</v>
      </c>
      <c r="D20" s="86" t="s">
        <v>44</v>
      </c>
      <c r="E20" s="86"/>
      <c r="F20" s="86" t="s">
        <v>119</v>
      </c>
      <c r="G20" s="86" t="s">
        <v>160</v>
      </c>
      <c r="H20">
        <v>97</v>
      </c>
      <c r="I20" s="86" t="s">
        <v>60</v>
      </c>
      <c r="J20" s="87">
        <v>409902</v>
      </c>
      <c r="K20" s="86" t="s">
        <v>88</v>
      </c>
      <c r="L20" s="86"/>
      <c r="M20" s="86" t="s">
        <v>161</v>
      </c>
      <c r="N20" s="86" t="s">
        <v>150</v>
      </c>
      <c r="O20" s="86"/>
      <c r="P20" s="86" t="s">
        <v>141</v>
      </c>
      <c r="Q20" s="86"/>
      <c r="R20" s="86"/>
      <c r="T20" s="86"/>
      <c r="U20" s="85">
        <v>46053</v>
      </c>
      <c r="V20" s="86" t="s">
        <v>142</v>
      </c>
      <c r="W20" s="86" t="s">
        <v>123</v>
      </c>
      <c r="X20" s="86"/>
      <c r="Y20" s="85"/>
      <c r="Z20" s="85"/>
      <c r="AA20" s="85"/>
      <c r="AB20" s="85"/>
      <c r="AC20" s="85"/>
      <c r="AD20" s="85"/>
      <c r="AE20" s="86" t="s">
        <v>93</v>
      </c>
      <c r="AF20" s="85" t="s">
        <v>56</v>
      </c>
      <c r="AG20" s="85">
        <v>46057</v>
      </c>
      <c r="AH20" s="89">
        <f>OfficeForms.Table[[#This Row],[Fecha Cierre]]-OfficeForms.Table[[#This Row],[Fecha de radicación de la solicitud]]</f>
        <v>4</v>
      </c>
      <c r="AI20" s="89"/>
      <c r="AJ20" t="s">
        <v>75</v>
      </c>
    </row>
    <row r="21" spans="1:36" customFormat="1" ht="19.5" hidden="1" customHeight="1">
      <c r="A21" s="4">
        <v>25</v>
      </c>
      <c r="B21" s="85">
        <v>46056.728819444397</v>
      </c>
      <c r="C21" s="85">
        <v>46056.729884259301</v>
      </c>
      <c r="D21" s="86" t="s">
        <v>44</v>
      </c>
      <c r="E21" s="86"/>
      <c r="F21" s="86" t="s">
        <v>119</v>
      </c>
      <c r="G21" s="86" t="s">
        <v>162</v>
      </c>
      <c r="H21">
        <v>90</v>
      </c>
      <c r="I21" s="86" t="s">
        <v>60</v>
      </c>
      <c r="J21" s="87">
        <v>17019446</v>
      </c>
      <c r="K21" s="86" t="s">
        <v>88</v>
      </c>
      <c r="L21" s="86"/>
      <c r="M21" s="86" t="s">
        <v>163</v>
      </c>
      <c r="N21" s="86" t="s">
        <v>150</v>
      </c>
      <c r="O21" s="86"/>
      <c r="P21" s="86" t="s">
        <v>141</v>
      </c>
      <c r="Q21" s="86"/>
      <c r="R21" s="86"/>
      <c r="T21" s="86"/>
      <c r="U21" s="85">
        <v>46054</v>
      </c>
      <c r="V21" s="86" t="s">
        <v>142</v>
      </c>
      <c r="W21" s="86" t="s">
        <v>123</v>
      </c>
      <c r="X21" s="86" t="s">
        <v>151</v>
      </c>
      <c r="Y21" s="85">
        <v>46161</v>
      </c>
      <c r="Z21" s="85"/>
      <c r="AA21" s="85"/>
      <c r="AB21" s="85"/>
      <c r="AC21" s="85"/>
      <c r="AD21" s="85"/>
      <c r="AE21" s="86" t="s">
        <v>75</v>
      </c>
      <c r="AF21" s="85" t="s">
        <v>56</v>
      </c>
      <c r="AG21" s="85">
        <v>46057</v>
      </c>
      <c r="AH21" s="89">
        <f>OfficeForms.Table[[#This Row],[Fecha Cierre]]-OfficeForms.Table[[#This Row],[Fecha de radicación de la solicitud]]</f>
        <v>3</v>
      </c>
      <c r="AI21" s="89"/>
      <c r="AJ21" t="s">
        <v>75</v>
      </c>
    </row>
    <row r="22" spans="1:36" customFormat="1" ht="19.5" hidden="1" customHeight="1">
      <c r="A22" s="4">
        <v>26</v>
      </c>
      <c r="B22" s="85">
        <v>46056.729907407404</v>
      </c>
      <c r="C22" s="85">
        <v>46056.730787036999</v>
      </c>
      <c r="D22" s="86" t="s">
        <v>44</v>
      </c>
      <c r="E22" s="86"/>
      <c r="F22" s="86" t="s">
        <v>119</v>
      </c>
      <c r="G22" s="86" t="s">
        <v>164</v>
      </c>
      <c r="H22">
        <v>77</v>
      </c>
      <c r="I22" s="86" t="s">
        <v>60</v>
      </c>
      <c r="J22" s="87">
        <v>38216776</v>
      </c>
      <c r="K22" s="86" t="s">
        <v>108</v>
      </c>
      <c r="L22" s="86"/>
      <c r="M22" s="86" t="s">
        <v>165</v>
      </c>
      <c r="N22" s="86" t="s">
        <v>150</v>
      </c>
      <c r="O22" s="86"/>
      <c r="P22" s="86" t="s">
        <v>141</v>
      </c>
      <c r="Q22" s="86"/>
      <c r="R22" s="86"/>
      <c r="T22" s="86"/>
      <c r="U22" s="85">
        <v>46051</v>
      </c>
      <c r="V22" s="86" t="s">
        <v>142</v>
      </c>
      <c r="W22" s="86" t="s">
        <v>123</v>
      </c>
      <c r="X22" s="86"/>
      <c r="Y22" s="85"/>
      <c r="Z22" s="85"/>
      <c r="AA22" s="85"/>
      <c r="AB22" s="85"/>
      <c r="AC22" s="85"/>
      <c r="AD22" s="85"/>
      <c r="AE22" s="86" t="s">
        <v>93</v>
      </c>
      <c r="AF22" s="85" t="s">
        <v>56</v>
      </c>
      <c r="AG22" s="85">
        <v>46057</v>
      </c>
      <c r="AH22" s="89">
        <f>OfficeForms.Table[[#This Row],[Fecha Cierre]]-OfficeForms.Table[[#This Row],[Fecha de radicación de la solicitud]]</f>
        <v>6</v>
      </c>
      <c r="AI22" s="89"/>
      <c r="AJ22" t="s">
        <v>75</v>
      </c>
    </row>
    <row r="23" spans="1:36" customFormat="1" ht="19.5" hidden="1" customHeight="1">
      <c r="A23" s="4">
        <v>27</v>
      </c>
      <c r="B23" s="85">
        <v>46056.730810185203</v>
      </c>
      <c r="C23" s="85">
        <v>46056.731608796297</v>
      </c>
      <c r="D23" s="86" t="s">
        <v>44</v>
      </c>
      <c r="E23" s="86"/>
      <c r="F23" s="86" t="s">
        <v>119</v>
      </c>
      <c r="G23" s="86" t="s">
        <v>166</v>
      </c>
      <c r="H23">
        <v>86</v>
      </c>
      <c r="I23" s="86" t="s">
        <v>60</v>
      </c>
      <c r="J23" s="87">
        <v>27680065</v>
      </c>
      <c r="K23" s="86" t="s">
        <v>108</v>
      </c>
      <c r="L23" s="86"/>
      <c r="M23" s="86" t="s">
        <v>167</v>
      </c>
      <c r="N23" s="86" t="s">
        <v>150</v>
      </c>
      <c r="O23" s="86"/>
      <c r="P23" s="86" t="s">
        <v>141</v>
      </c>
      <c r="Q23" s="86"/>
      <c r="R23" s="86"/>
      <c r="T23" s="86"/>
      <c r="U23" s="85">
        <v>46054</v>
      </c>
      <c r="V23" s="86" t="s">
        <v>142</v>
      </c>
      <c r="W23" s="86" t="s">
        <v>123</v>
      </c>
      <c r="X23" s="86" t="s">
        <v>168</v>
      </c>
      <c r="Y23" s="85">
        <v>46070</v>
      </c>
      <c r="Z23" s="85"/>
      <c r="AA23" s="85"/>
      <c r="AB23" s="85"/>
      <c r="AC23" s="85"/>
      <c r="AD23" s="85"/>
      <c r="AE23" s="86" t="s">
        <v>55</v>
      </c>
      <c r="AF23" s="85" t="s">
        <v>56</v>
      </c>
      <c r="AG23" s="85">
        <v>46058</v>
      </c>
      <c r="AH23" s="89">
        <f>OfficeForms.Table[[#This Row],[Fecha Cierre]]-OfficeForms.Table[[#This Row],[Fecha de radicación de la solicitud]]</f>
        <v>4</v>
      </c>
      <c r="AI23" s="89"/>
      <c r="AJ23" t="s">
        <v>75</v>
      </c>
    </row>
    <row r="24" spans="1:36" customFormat="1" ht="19.5" hidden="1" customHeight="1">
      <c r="A24" s="4">
        <v>28</v>
      </c>
      <c r="B24" s="85">
        <v>46056.7316319444</v>
      </c>
      <c r="C24" s="85">
        <v>46056.732523148203</v>
      </c>
      <c r="D24" s="86" t="s">
        <v>44</v>
      </c>
      <c r="E24" s="86"/>
      <c r="F24" s="86" t="s">
        <v>119</v>
      </c>
      <c r="G24" s="86" t="s">
        <v>169</v>
      </c>
      <c r="H24">
        <v>84</v>
      </c>
      <c r="I24" s="86" t="s">
        <v>60</v>
      </c>
      <c r="J24" s="87">
        <v>17104171</v>
      </c>
      <c r="K24" s="86" t="s">
        <v>88</v>
      </c>
      <c r="L24" s="86"/>
      <c r="M24" s="86" t="s">
        <v>170</v>
      </c>
      <c r="N24" s="86" t="s">
        <v>150</v>
      </c>
      <c r="O24" s="86"/>
      <c r="P24" s="86" t="s">
        <v>141</v>
      </c>
      <c r="Q24" s="86"/>
      <c r="R24" s="86"/>
      <c r="T24" s="86"/>
      <c r="U24" s="85">
        <v>46053</v>
      </c>
      <c r="V24" s="86" t="s">
        <v>142</v>
      </c>
      <c r="W24" s="86" t="s">
        <v>123</v>
      </c>
      <c r="X24" s="86" t="s">
        <v>151</v>
      </c>
      <c r="Y24" s="85">
        <v>46161</v>
      </c>
      <c r="Z24" s="85"/>
      <c r="AA24" s="85"/>
      <c r="AB24" s="85"/>
      <c r="AC24" s="85"/>
      <c r="AD24" s="85"/>
      <c r="AE24" s="86" t="s">
        <v>75</v>
      </c>
      <c r="AF24" s="85" t="s">
        <v>56</v>
      </c>
      <c r="AG24" s="85">
        <v>46057</v>
      </c>
      <c r="AH24" s="89">
        <f>OfficeForms.Table[[#This Row],[Fecha Cierre]]-OfficeForms.Table[[#This Row],[Fecha de radicación de la solicitud]]</f>
        <v>4</v>
      </c>
      <c r="AI24" s="89"/>
      <c r="AJ24" t="s">
        <v>75</v>
      </c>
    </row>
    <row r="25" spans="1:36" customFormat="1" ht="19.5" hidden="1" customHeight="1">
      <c r="A25" s="4">
        <v>29</v>
      </c>
      <c r="B25" s="85">
        <v>46056.732546296298</v>
      </c>
      <c r="C25" s="85">
        <v>46056.735081018502</v>
      </c>
      <c r="D25" s="86" t="s">
        <v>44</v>
      </c>
      <c r="E25" s="86"/>
      <c r="F25" s="86" t="s">
        <v>119</v>
      </c>
      <c r="G25" s="86" t="s">
        <v>171</v>
      </c>
      <c r="H25">
        <v>999</v>
      </c>
      <c r="I25" s="86" t="s">
        <v>60</v>
      </c>
      <c r="J25" s="87">
        <v>79913239</v>
      </c>
      <c r="K25" s="86" t="s">
        <v>80</v>
      </c>
      <c r="L25" s="86"/>
      <c r="M25" s="86" t="s">
        <v>172</v>
      </c>
      <c r="N25" s="86" t="s">
        <v>173</v>
      </c>
      <c r="O25" s="86"/>
      <c r="P25" s="86" t="s">
        <v>174</v>
      </c>
      <c r="Q25" s="86"/>
      <c r="R25" s="86"/>
      <c r="T25" s="86"/>
      <c r="U25" s="85">
        <v>46050</v>
      </c>
      <c r="V25" s="86" t="s">
        <v>175</v>
      </c>
      <c r="W25" s="86" t="s">
        <v>123</v>
      </c>
      <c r="X25" s="86" t="s">
        <v>176</v>
      </c>
      <c r="Y25" s="85"/>
      <c r="Z25" s="85"/>
      <c r="AA25" s="85"/>
      <c r="AB25" s="85"/>
      <c r="AC25" s="85"/>
      <c r="AD25" s="85"/>
      <c r="AE25" s="86" t="s">
        <v>138</v>
      </c>
      <c r="AF25" s="85" t="s">
        <v>56</v>
      </c>
      <c r="AG25" s="85">
        <v>46059</v>
      </c>
      <c r="AH25" s="89">
        <f>OfficeForms.Table[[#This Row],[Fecha Cierre]]-OfficeForms.Table[[#This Row],[Fecha de radicación de la solicitud]]</f>
        <v>9</v>
      </c>
      <c r="AI25" s="89"/>
      <c r="AJ25" t="s">
        <v>75</v>
      </c>
    </row>
    <row r="26" spans="1:36" customFormat="1" ht="19.5" hidden="1" customHeight="1">
      <c r="A26" s="4">
        <v>30</v>
      </c>
      <c r="B26" s="85">
        <v>46056.7350925926</v>
      </c>
      <c r="C26" s="85">
        <v>46056.736134259299</v>
      </c>
      <c r="D26" s="86" t="s">
        <v>44</v>
      </c>
      <c r="E26" s="86"/>
      <c r="F26" s="86" t="s">
        <v>119</v>
      </c>
      <c r="G26" s="86" t="s">
        <v>177</v>
      </c>
      <c r="H26">
        <v>999</v>
      </c>
      <c r="I26" s="86" t="s">
        <v>60</v>
      </c>
      <c r="J26" s="87">
        <v>4397858</v>
      </c>
      <c r="K26" s="86" t="s">
        <v>88</v>
      </c>
      <c r="L26" s="86"/>
      <c r="M26" s="86" t="s">
        <v>172</v>
      </c>
      <c r="N26" s="86" t="s">
        <v>173</v>
      </c>
      <c r="O26" s="86"/>
      <c r="P26" s="86" t="s">
        <v>141</v>
      </c>
      <c r="Q26" s="86"/>
      <c r="R26" s="86"/>
      <c r="T26" s="86"/>
      <c r="U26" s="85">
        <v>46054</v>
      </c>
      <c r="V26" s="86" t="s">
        <v>178</v>
      </c>
      <c r="W26" s="86" t="s">
        <v>123</v>
      </c>
      <c r="X26" s="86" t="s">
        <v>151</v>
      </c>
      <c r="Y26" s="85">
        <v>46161</v>
      </c>
      <c r="Z26" s="85"/>
      <c r="AA26" s="85"/>
      <c r="AB26" s="85"/>
      <c r="AC26" s="85"/>
      <c r="AD26" s="85"/>
      <c r="AE26" s="86" t="s">
        <v>75</v>
      </c>
      <c r="AF26" s="85" t="s">
        <v>56</v>
      </c>
      <c r="AG26" s="85">
        <v>46057</v>
      </c>
      <c r="AH26" s="89">
        <f>OfficeForms.Table[[#This Row],[Fecha Cierre]]-OfficeForms.Table[[#This Row],[Fecha de radicación de la solicitud]]</f>
        <v>3</v>
      </c>
      <c r="AI26" s="89"/>
      <c r="AJ26" t="s">
        <v>75</v>
      </c>
    </row>
    <row r="27" spans="1:36" customFormat="1" ht="19.5" hidden="1" customHeight="1">
      <c r="A27" s="4">
        <v>31</v>
      </c>
      <c r="B27" s="85">
        <v>46056.736157407402</v>
      </c>
      <c r="C27" s="85">
        <v>46056.737384259301</v>
      </c>
      <c r="D27" s="86" t="s">
        <v>44</v>
      </c>
      <c r="E27" s="86"/>
      <c r="F27" s="86" t="s">
        <v>119</v>
      </c>
      <c r="G27" s="86" t="s">
        <v>179</v>
      </c>
      <c r="H27">
        <v>999</v>
      </c>
      <c r="I27" s="86" t="s">
        <v>60</v>
      </c>
      <c r="J27" s="87">
        <v>35313219</v>
      </c>
      <c r="K27" s="86" t="s">
        <v>88</v>
      </c>
      <c r="L27" s="86"/>
      <c r="M27" s="86" t="s">
        <v>172</v>
      </c>
      <c r="N27" s="86" t="s">
        <v>173</v>
      </c>
      <c r="O27" s="86"/>
      <c r="P27" s="86" t="s">
        <v>180</v>
      </c>
      <c r="Q27" s="86"/>
      <c r="R27" s="86"/>
      <c r="T27" s="86"/>
      <c r="U27" s="85">
        <v>46054</v>
      </c>
      <c r="V27" s="86" t="s">
        <v>181</v>
      </c>
      <c r="W27" s="86" t="s">
        <v>123</v>
      </c>
      <c r="X27" s="86" t="s">
        <v>182</v>
      </c>
      <c r="Y27" s="85"/>
      <c r="Z27" s="85"/>
      <c r="AA27" s="85"/>
      <c r="AB27" s="85"/>
      <c r="AC27" s="85"/>
      <c r="AD27" s="85"/>
      <c r="AE27" s="86" t="s">
        <v>75</v>
      </c>
      <c r="AF27" s="85" t="s">
        <v>56</v>
      </c>
      <c r="AG27" s="85">
        <v>46057</v>
      </c>
      <c r="AH27" s="89">
        <f>OfficeForms.Table[[#This Row],[Fecha Cierre]]-OfficeForms.Table[[#This Row],[Fecha de radicación de la solicitud]]</f>
        <v>3</v>
      </c>
      <c r="AI27" s="89"/>
      <c r="AJ27" t="s">
        <v>183</v>
      </c>
    </row>
    <row r="28" spans="1:36" customFormat="1" ht="19.5" hidden="1" customHeight="1">
      <c r="A28" s="4">
        <v>32</v>
      </c>
      <c r="B28" s="85">
        <v>46056.783576388902</v>
      </c>
      <c r="C28" s="85">
        <v>46056.793553240699</v>
      </c>
      <c r="D28" s="86" t="s">
        <v>44</v>
      </c>
      <c r="E28" s="86"/>
      <c r="F28" s="86" t="s">
        <v>184</v>
      </c>
      <c r="G28" s="86" t="s">
        <v>185</v>
      </c>
      <c r="H28">
        <v>0</v>
      </c>
      <c r="I28" s="86" t="s">
        <v>47</v>
      </c>
      <c r="J28" s="87">
        <v>1053454084</v>
      </c>
      <c r="K28" s="86" t="s">
        <v>186</v>
      </c>
      <c r="L28" s="86"/>
      <c r="M28" s="86" t="s">
        <v>187</v>
      </c>
      <c r="N28" s="86" t="s">
        <v>63</v>
      </c>
      <c r="O28" s="86"/>
      <c r="P28" s="86" t="s">
        <v>64</v>
      </c>
      <c r="Q28" s="86"/>
      <c r="R28" s="86"/>
      <c r="T28" s="86" t="s">
        <v>188</v>
      </c>
      <c r="U28" s="85">
        <v>46055</v>
      </c>
      <c r="V28" s="86" t="s">
        <v>189</v>
      </c>
      <c r="W28" s="86" t="s">
        <v>190</v>
      </c>
      <c r="X28" s="1" t="s">
        <v>191</v>
      </c>
      <c r="Y28" s="85">
        <v>46059</v>
      </c>
      <c r="Z28" s="85">
        <v>46066</v>
      </c>
      <c r="AA28" s="85">
        <v>46076</v>
      </c>
      <c r="AB28" s="85"/>
      <c r="AC28" s="85"/>
      <c r="AD28" s="85"/>
      <c r="AE28" s="86" t="s">
        <v>75</v>
      </c>
      <c r="AF28" s="85" t="s">
        <v>56</v>
      </c>
      <c r="AG28" s="85"/>
      <c r="AH28" s="89">
        <f>OfficeForms.Table[[#This Row],[Fecha Cierre]]-OfficeForms.Table[[#This Row],[Fecha de radicación de la solicitud]]</f>
        <v>-46055</v>
      </c>
      <c r="AI28" s="89"/>
    </row>
    <row r="29" spans="1:36" customFormat="1" ht="19.5" hidden="1" customHeight="1">
      <c r="A29" s="4">
        <v>33</v>
      </c>
      <c r="B29" s="85">
        <v>46056.793796296297</v>
      </c>
      <c r="C29" s="85">
        <v>46056.798425925903</v>
      </c>
      <c r="D29" s="86" t="s">
        <v>44</v>
      </c>
      <c r="E29" s="86"/>
      <c r="F29" s="86" t="s">
        <v>184</v>
      </c>
      <c r="G29" s="86" t="s">
        <v>192</v>
      </c>
      <c r="H29">
        <v>70</v>
      </c>
      <c r="I29" s="86" t="s">
        <v>193</v>
      </c>
      <c r="J29" s="87">
        <v>6303942</v>
      </c>
      <c r="K29" s="86" t="s">
        <v>88</v>
      </c>
      <c r="L29" s="86"/>
      <c r="M29" s="86" t="s">
        <v>194</v>
      </c>
      <c r="N29" s="86" t="s">
        <v>63</v>
      </c>
      <c r="O29" s="86"/>
      <c r="P29" s="86" t="s">
        <v>64</v>
      </c>
      <c r="Q29" s="86"/>
      <c r="R29" s="86"/>
      <c r="T29" s="86" t="s">
        <v>195</v>
      </c>
      <c r="U29" s="85">
        <v>46069</v>
      </c>
      <c r="V29" s="86" t="s">
        <v>196</v>
      </c>
      <c r="W29" s="86" t="s">
        <v>190</v>
      </c>
      <c r="X29" s="86"/>
      <c r="Y29" s="85">
        <v>46059</v>
      </c>
      <c r="Z29" s="85"/>
      <c r="AA29" s="85"/>
      <c r="AB29" s="85"/>
      <c r="AC29" s="85"/>
      <c r="AD29" s="85"/>
      <c r="AE29" s="86" t="s">
        <v>75</v>
      </c>
      <c r="AF29" s="85" t="s">
        <v>56</v>
      </c>
      <c r="AG29" s="85"/>
      <c r="AH29" s="89">
        <f>OfficeForms.Table[[#This Row],[Fecha Cierre]]-OfficeForms.Table[[#This Row],[Fecha de radicación de la solicitud]]</f>
        <v>-46069</v>
      </c>
      <c r="AI29" s="89"/>
    </row>
    <row r="30" spans="1:36" customFormat="1" ht="19.5" hidden="1" customHeight="1">
      <c r="A30" s="4">
        <v>34</v>
      </c>
      <c r="B30" s="85">
        <v>46056.799398148098</v>
      </c>
      <c r="C30" s="85">
        <v>46056.801805555602</v>
      </c>
      <c r="D30" s="86" t="s">
        <v>44</v>
      </c>
      <c r="E30" s="86"/>
      <c r="F30" s="86" t="s">
        <v>184</v>
      </c>
      <c r="G30" s="86" t="s">
        <v>197</v>
      </c>
      <c r="H30">
        <v>14</v>
      </c>
      <c r="I30" s="86" t="s">
        <v>198</v>
      </c>
      <c r="J30" s="87">
        <v>1115736224</v>
      </c>
      <c r="K30" s="86" t="s">
        <v>88</v>
      </c>
      <c r="L30" s="86"/>
      <c r="M30" s="86" t="s">
        <v>199</v>
      </c>
      <c r="N30" s="86" t="s">
        <v>63</v>
      </c>
      <c r="O30" s="86"/>
      <c r="P30" s="86" t="s">
        <v>64</v>
      </c>
      <c r="Q30" s="86"/>
      <c r="R30" s="86"/>
      <c r="T30" s="86" t="s">
        <v>200</v>
      </c>
      <c r="U30" s="85">
        <v>46047</v>
      </c>
      <c r="V30" s="86" t="s">
        <v>201</v>
      </c>
      <c r="W30" s="86" t="s">
        <v>190</v>
      </c>
      <c r="X30" s="86" t="s">
        <v>202</v>
      </c>
      <c r="Y30" s="85">
        <v>46062</v>
      </c>
      <c r="Z30" s="85"/>
      <c r="AA30" s="85"/>
      <c r="AB30" s="85"/>
      <c r="AC30" s="85"/>
      <c r="AD30" s="85"/>
      <c r="AE30" s="86" t="s">
        <v>55</v>
      </c>
      <c r="AF30" s="85"/>
      <c r="AG30" s="85"/>
      <c r="AH30" s="89">
        <f>OfficeForms.Table[[#This Row],[Fecha Cierre]]-OfficeForms.Table[[#This Row],[Fecha de radicación de la solicitud]]</f>
        <v>-46047</v>
      </c>
      <c r="AI30" s="89"/>
    </row>
    <row r="31" spans="1:36" customFormat="1" ht="19.5" hidden="1" customHeight="1">
      <c r="A31" s="4">
        <v>35</v>
      </c>
      <c r="B31" s="85">
        <v>46056.8018981481</v>
      </c>
      <c r="C31" s="85">
        <v>46056.8053587963</v>
      </c>
      <c r="D31" s="86" t="s">
        <v>44</v>
      </c>
      <c r="E31" s="86"/>
      <c r="F31" s="86" t="s">
        <v>184</v>
      </c>
      <c r="G31" s="86" t="s">
        <v>203</v>
      </c>
      <c r="H31">
        <v>26</v>
      </c>
      <c r="I31" s="86" t="s">
        <v>60</v>
      </c>
      <c r="J31" s="87">
        <v>1000491967</v>
      </c>
      <c r="K31" s="86" t="s">
        <v>88</v>
      </c>
      <c r="L31" s="86"/>
      <c r="M31" s="86" t="s">
        <v>204</v>
      </c>
      <c r="N31" s="86" t="s">
        <v>50</v>
      </c>
      <c r="O31" s="86"/>
      <c r="P31" s="86" t="s">
        <v>205</v>
      </c>
      <c r="Q31" s="86"/>
      <c r="R31" s="86"/>
      <c r="T31" s="86"/>
      <c r="U31" s="85">
        <v>46049</v>
      </c>
      <c r="V31" s="86" t="s">
        <v>206</v>
      </c>
      <c r="W31" s="86" t="s">
        <v>190</v>
      </c>
      <c r="X31" s="86" t="s">
        <v>207</v>
      </c>
      <c r="Y31" s="85">
        <v>46062</v>
      </c>
      <c r="Z31" s="85">
        <v>46072</v>
      </c>
      <c r="AA31" s="85"/>
      <c r="AB31" s="85"/>
      <c r="AC31" s="85"/>
      <c r="AD31" s="85"/>
      <c r="AE31" s="86" t="s">
        <v>55</v>
      </c>
      <c r="AF31" s="85"/>
      <c r="AG31" s="85"/>
      <c r="AH31" s="89">
        <f>OfficeForms.Table[[#This Row],[Fecha Cierre]]-OfficeForms.Table[[#This Row],[Fecha de radicación de la solicitud]]</f>
        <v>-46049</v>
      </c>
      <c r="AI31" s="89"/>
    </row>
    <row r="32" spans="1:36" customFormat="1" ht="19.5" hidden="1" customHeight="1">
      <c r="A32" s="4">
        <v>36</v>
      </c>
      <c r="B32" s="85">
        <v>46056.8663773148</v>
      </c>
      <c r="C32" s="85">
        <v>46056.869317129604</v>
      </c>
      <c r="D32" s="86" t="s">
        <v>44</v>
      </c>
      <c r="E32" s="86"/>
      <c r="F32" s="86" t="s">
        <v>208</v>
      </c>
      <c r="G32" s="86" t="s">
        <v>209</v>
      </c>
      <c r="H32">
        <v>91</v>
      </c>
      <c r="I32" s="86" t="s">
        <v>60</v>
      </c>
      <c r="J32" s="87">
        <v>28517481</v>
      </c>
      <c r="K32" s="86" t="s">
        <v>114</v>
      </c>
      <c r="L32" s="86"/>
      <c r="M32" s="86" t="s">
        <v>210</v>
      </c>
      <c r="N32" s="86" t="s">
        <v>50</v>
      </c>
      <c r="O32" s="86"/>
      <c r="P32" s="86" t="s">
        <v>82</v>
      </c>
      <c r="Q32" s="86"/>
      <c r="R32" s="86"/>
      <c r="T32" s="86"/>
      <c r="U32" s="85">
        <v>46051</v>
      </c>
      <c r="V32" s="86" t="s">
        <v>142</v>
      </c>
      <c r="W32" s="86" t="s">
        <v>123</v>
      </c>
      <c r="X32" s="86" t="s">
        <v>211</v>
      </c>
      <c r="Y32" s="85">
        <v>46058</v>
      </c>
      <c r="Z32" s="85"/>
      <c r="AA32" s="85"/>
      <c r="AB32" s="85"/>
      <c r="AC32" s="85"/>
      <c r="AD32" s="85"/>
      <c r="AE32" s="86" t="s">
        <v>55</v>
      </c>
      <c r="AF32" s="85" t="s">
        <v>56</v>
      </c>
      <c r="AG32" s="85"/>
      <c r="AH32" s="89">
        <f>OfficeForms.Table[[#This Row],[Fecha Cierre]]-OfficeForms.Table[[#This Row],[Fecha de radicación de la solicitud]]</f>
        <v>-46051</v>
      </c>
      <c r="AI32" s="89"/>
    </row>
    <row r="33" spans="1:52" customFormat="1" ht="19.5" hidden="1" customHeight="1">
      <c r="A33" s="4">
        <v>37</v>
      </c>
      <c r="B33" s="85">
        <v>46056.869375000002</v>
      </c>
      <c r="C33" s="85">
        <v>46056.871076388903</v>
      </c>
      <c r="D33" s="86" t="s">
        <v>44</v>
      </c>
      <c r="E33" s="86"/>
      <c r="F33" s="86" t="s">
        <v>208</v>
      </c>
      <c r="G33" s="86" t="s">
        <v>212</v>
      </c>
      <c r="H33">
        <v>75</v>
      </c>
      <c r="I33" s="86" t="s">
        <v>60</v>
      </c>
      <c r="J33" s="87">
        <v>19149475</v>
      </c>
      <c r="K33" s="86" t="s">
        <v>88</v>
      </c>
      <c r="L33" s="86"/>
      <c r="M33" s="86" t="s">
        <v>213</v>
      </c>
      <c r="N33" s="86" t="s">
        <v>50</v>
      </c>
      <c r="O33" s="86"/>
      <c r="P33" s="86" t="s">
        <v>82</v>
      </c>
      <c r="Q33" s="86"/>
      <c r="R33" s="86"/>
      <c r="T33" s="86"/>
      <c r="U33" s="85">
        <v>46054</v>
      </c>
      <c r="V33" s="86" t="s">
        <v>142</v>
      </c>
      <c r="W33" s="86" t="s">
        <v>123</v>
      </c>
      <c r="X33" s="86" t="s">
        <v>214</v>
      </c>
      <c r="Y33" s="85">
        <v>46062</v>
      </c>
      <c r="Z33" s="85"/>
      <c r="AA33" s="85"/>
      <c r="AB33" s="85"/>
      <c r="AC33" s="85"/>
      <c r="AD33" s="85"/>
      <c r="AE33" s="86" t="s">
        <v>68</v>
      </c>
      <c r="AF33" s="85" t="s">
        <v>56</v>
      </c>
      <c r="AG33" s="85">
        <v>46058</v>
      </c>
      <c r="AH33" s="89">
        <f>OfficeForms.Table[[#This Row],[Fecha Cierre]]-OfficeForms.Table[[#This Row],[Fecha de radicación de la solicitud]]</f>
        <v>4</v>
      </c>
      <c r="AI33" s="89"/>
      <c r="AJ33" t="s">
        <v>75</v>
      </c>
    </row>
    <row r="34" spans="1:52" ht="19.5" hidden="1" customHeight="1">
      <c r="A34" s="184">
        <v>38</v>
      </c>
      <c r="B34" s="267">
        <v>46056.871180555601</v>
      </c>
      <c r="C34" s="267">
        <v>46056.8734722222</v>
      </c>
      <c r="D34" s="268" t="s">
        <v>44</v>
      </c>
      <c r="E34" s="268"/>
      <c r="F34" s="268" t="s">
        <v>208</v>
      </c>
      <c r="G34" s="268" t="s">
        <v>215</v>
      </c>
      <c r="H34" s="266">
        <v>34</v>
      </c>
      <c r="I34" s="268" t="s">
        <v>60</v>
      </c>
      <c r="J34" s="269">
        <v>1010204845</v>
      </c>
      <c r="K34" s="268" t="s">
        <v>216</v>
      </c>
      <c r="L34" s="268"/>
      <c r="M34" s="268" t="s">
        <v>217</v>
      </c>
      <c r="N34" s="268" t="s">
        <v>50</v>
      </c>
      <c r="O34" s="268"/>
      <c r="P34" s="268" t="s">
        <v>82</v>
      </c>
      <c r="Q34" s="268"/>
      <c r="R34" s="268"/>
      <c r="S34" s="266"/>
      <c r="T34" s="268"/>
      <c r="U34" s="267">
        <v>46053</v>
      </c>
      <c r="V34" s="268" t="s">
        <v>218</v>
      </c>
      <c r="W34" s="268" t="s">
        <v>123</v>
      </c>
      <c r="X34" s="268" t="s">
        <v>219</v>
      </c>
      <c r="Y34" s="267">
        <v>46063</v>
      </c>
      <c r="Z34" s="267"/>
      <c r="AA34" s="267"/>
      <c r="AB34" s="267"/>
      <c r="AC34" s="267"/>
      <c r="AD34" s="267"/>
      <c r="AE34" s="268" t="s">
        <v>55</v>
      </c>
      <c r="AF34" s="267" t="s">
        <v>56</v>
      </c>
      <c r="AG34" s="267">
        <v>46058</v>
      </c>
      <c r="AH34" s="270">
        <f>OfficeForms.Table[[#This Row],[Fecha Cierre]]-OfficeForms.Table[[#This Row],[Fecha de radicación de la solicitud]]</f>
        <v>5</v>
      </c>
      <c r="AI34" s="270"/>
      <c r="AJ34" s="266" t="s">
        <v>110</v>
      </c>
      <c r="AK34" s="266"/>
      <c r="AL34" s="266"/>
      <c r="AM34" s="266"/>
      <c r="AN34" s="266"/>
      <c r="AO34" s="266"/>
      <c r="AP34" s="266"/>
      <c r="AQ34" s="266"/>
      <c r="AR34" s="266"/>
      <c r="AS34" s="266"/>
      <c r="AT34" s="266"/>
      <c r="AU34" s="266"/>
      <c r="AV34" s="266"/>
      <c r="AW34" s="266"/>
      <c r="AX34" s="266"/>
      <c r="AY34" s="266"/>
      <c r="AZ34" s="266"/>
    </row>
    <row r="35" spans="1:52" customFormat="1" ht="19.5" hidden="1" customHeight="1">
      <c r="A35" s="4">
        <v>39</v>
      </c>
      <c r="B35" s="85">
        <v>46056.873564814799</v>
      </c>
      <c r="C35" s="85">
        <v>46056.876851851797</v>
      </c>
      <c r="D35" s="86" t="s">
        <v>44</v>
      </c>
      <c r="E35" s="86"/>
      <c r="F35" s="86" t="s">
        <v>208</v>
      </c>
      <c r="G35" s="86" t="s">
        <v>212</v>
      </c>
      <c r="H35">
        <v>999</v>
      </c>
      <c r="I35" s="86" t="s">
        <v>60</v>
      </c>
      <c r="J35" s="87">
        <v>19149475</v>
      </c>
      <c r="K35" s="86" t="s">
        <v>88</v>
      </c>
      <c r="L35" s="86"/>
      <c r="M35" s="86" t="s">
        <v>210</v>
      </c>
      <c r="N35" s="86" t="s">
        <v>173</v>
      </c>
      <c r="O35" s="86"/>
      <c r="P35" s="86" t="s">
        <v>141</v>
      </c>
      <c r="Q35" s="86"/>
      <c r="R35" s="86"/>
      <c r="T35" s="86"/>
      <c r="U35" s="85">
        <v>46052</v>
      </c>
      <c r="V35" s="86" t="s">
        <v>220</v>
      </c>
      <c r="W35" s="86" t="s">
        <v>123</v>
      </c>
      <c r="X35" s="86" t="s">
        <v>221</v>
      </c>
      <c r="Y35" s="85"/>
      <c r="Z35" s="85"/>
      <c r="AA35" s="85"/>
      <c r="AB35" s="85"/>
      <c r="AC35" s="85"/>
      <c r="AD35" s="85"/>
      <c r="AE35" s="86" t="s">
        <v>75</v>
      </c>
      <c r="AF35" s="85" t="s">
        <v>56</v>
      </c>
      <c r="AG35" s="85">
        <v>46063</v>
      </c>
      <c r="AH35" s="89">
        <f>OfficeForms.Table[[#This Row],[Fecha Cierre]]-OfficeForms.Table[[#This Row],[Fecha de radicación de la solicitud]]</f>
        <v>11</v>
      </c>
      <c r="AI35" s="89"/>
      <c r="AJ35" t="s">
        <v>75</v>
      </c>
    </row>
    <row r="36" spans="1:52" customFormat="1" ht="19.5" hidden="1" customHeight="1">
      <c r="A36" s="4">
        <v>40</v>
      </c>
      <c r="B36" s="85">
        <v>46056.877129629604</v>
      </c>
      <c r="C36" s="85">
        <v>46056.878784722197</v>
      </c>
      <c r="D36" s="86" t="s">
        <v>44</v>
      </c>
      <c r="E36" s="86"/>
      <c r="F36" s="86" t="s">
        <v>208</v>
      </c>
      <c r="G36" s="86" t="s">
        <v>209</v>
      </c>
      <c r="H36">
        <v>91</v>
      </c>
      <c r="I36" s="86" t="s">
        <v>60</v>
      </c>
      <c r="J36" s="87">
        <v>28517481</v>
      </c>
      <c r="K36" s="86" t="s">
        <v>114</v>
      </c>
      <c r="L36" s="86"/>
      <c r="M36" s="86" t="s">
        <v>129</v>
      </c>
      <c r="N36" s="86" t="s">
        <v>150</v>
      </c>
      <c r="O36" s="86"/>
      <c r="P36" s="86" t="s">
        <v>141</v>
      </c>
      <c r="Q36" s="86"/>
      <c r="R36" s="86"/>
      <c r="T36" s="86"/>
      <c r="U36" s="85">
        <v>46050</v>
      </c>
      <c r="V36" s="86" t="s">
        <v>222</v>
      </c>
      <c r="W36" s="86" t="s">
        <v>123</v>
      </c>
      <c r="X36" s="86"/>
      <c r="Y36" s="85">
        <v>46083</v>
      </c>
      <c r="Z36" s="85"/>
      <c r="AA36" s="85"/>
      <c r="AB36" s="85"/>
      <c r="AC36" s="85"/>
      <c r="AD36" s="85"/>
      <c r="AE36" s="86" t="s">
        <v>55</v>
      </c>
      <c r="AF36" s="85" t="s">
        <v>56</v>
      </c>
      <c r="AG36" s="85">
        <v>46058</v>
      </c>
      <c r="AH36" s="89">
        <f>OfficeForms.Table[[#This Row],[Fecha Cierre]]-OfficeForms.Table[[#This Row],[Fecha de radicación de la solicitud]]</f>
        <v>8</v>
      </c>
      <c r="AI36" s="89"/>
      <c r="AJ36" t="s">
        <v>55</v>
      </c>
    </row>
    <row r="37" spans="1:52" customFormat="1" ht="19.5" hidden="1" customHeight="1">
      <c r="A37" s="4">
        <v>41</v>
      </c>
      <c r="B37" s="85">
        <v>46056.872604166703</v>
      </c>
      <c r="C37" s="85">
        <v>46056.887013888903</v>
      </c>
      <c r="D37" s="86" t="s">
        <v>44</v>
      </c>
      <c r="E37" s="86"/>
      <c r="F37" s="86" t="s">
        <v>223</v>
      </c>
      <c r="G37" s="86" t="s">
        <v>224</v>
      </c>
      <c r="H37">
        <v>48</v>
      </c>
      <c r="I37" s="86" t="s">
        <v>60</v>
      </c>
      <c r="J37" s="87">
        <v>57305746</v>
      </c>
      <c r="K37" s="86" t="s">
        <v>48</v>
      </c>
      <c r="L37" s="86"/>
      <c r="M37" s="86" t="s">
        <v>225</v>
      </c>
      <c r="N37" s="86" t="s">
        <v>63</v>
      </c>
      <c r="O37" s="86"/>
      <c r="P37" s="86" t="s">
        <v>64</v>
      </c>
      <c r="Q37" s="86"/>
      <c r="R37" s="86"/>
      <c r="T37" s="86" t="s">
        <v>226</v>
      </c>
      <c r="U37" s="85">
        <v>46048</v>
      </c>
      <c r="V37" s="86" t="s">
        <v>227</v>
      </c>
      <c r="W37" s="86" t="s">
        <v>190</v>
      </c>
      <c r="X37" s="86"/>
      <c r="Y37" s="85"/>
      <c r="Z37" s="85"/>
      <c r="AA37" s="85"/>
      <c r="AB37" s="85"/>
      <c r="AC37" s="85"/>
      <c r="AD37" s="85"/>
      <c r="AE37" s="86"/>
      <c r="AF37" s="85"/>
      <c r="AG37" s="85"/>
      <c r="AH37" s="89">
        <f>OfficeForms.Table[[#This Row],[Fecha Cierre]]-OfficeForms.Table[[#This Row],[Fecha de radicación de la solicitud]]</f>
        <v>-46048</v>
      </c>
      <c r="AI37" s="89"/>
    </row>
    <row r="38" spans="1:52" customFormat="1" ht="19.5" hidden="1" customHeight="1">
      <c r="A38" s="4">
        <v>42</v>
      </c>
      <c r="B38" s="85">
        <v>46056.887164351901</v>
      </c>
      <c r="C38" s="85">
        <v>46056.890300925901</v>
      </c>
      <c r="D38" s="86" t="s">
        <v>44</v>
      </c>
      <c r="E38" s="86"/>
      <c r="F38" s="86" t="s">
        <v>223</v>
      </c>
      <c r="G38" s="86" t="s">
        <v>228</v>
      </c>
      <c r="H38">
        <v>62</v>
      </c>
      <c r="I38" s="86" t="s">
        <v>60</v>
      </c>
      <c r="J38" s="87">
        <v>7249260</v>
      </c>
      <c r="K38" s="86" t="s">
        <v>88</v>
      </c>
      <c r="M38" s="86" t="s">
        <v>229</v>
      </c>
      <c r="N38" s="86" t="s">
        <v>50</v>
      </c>
      <c r="O38" s="86"/>
      <c r="P38" s="86" t="s">
        <v>51</v>
      </c>
      <c r="Q38" s="86"/>
      <c r="R38" s="86" t="s">
        <v>230</v>
      </c>
      <c r="T38" s="86"/>
      <c r="U38" s="85">
        <v>46048</v>
      </c>
      <c r="V38" s="86" t="s">
        <v>231</v>
      </c>
      <c r="W38" s="86" t="s">
        <v>190</v>
      </c>
      <c r="X38" s="86" t="s">
        <v>232</v>
      </c>
      <c r="Y38" s="85">
        <v>46062</v>
      </c>
      <c r="Z38" s="85">
        <v>46072</v>
      </c>
      <c r="AA38" s="85">
        <v>46076</v>
      </c>
      <c r="AB38" s="85">
        <v>46080</v>
      </c>
      <c r="AC38" s="85">
        <v>46100</v>
      </c>
      <c r="AD38" s="85"/>
      <c r="AE38" s="86" t="s">
        <v>75</v>
      </c>
      <c r="AF38" s="85"/>
      <c r="AG38" s="85"/>
      <c r="AH38" s="89">
        <f>OfficeForms.Table[[#This Row],[Fecha Cierre]]-OfficeForms.Table[[#This Row],[Fecha de radicación de la solicitud]]</f>
        <v>-46048</v>
      </c>
      <c r="AI38" s="89"/>
    </row>
    <row r="39" spans="1:52" customFormat="1" ht="19.5" hidden="1" customHeight="1">
      <c r="A39" s="4">
        <v>43</v>
      </c>
      <c r="B39" s="85">
        <v>46056.890520833302</v>
      </c>
      <c r="C39" s="85">
        <v>46056.892314814802</v>
      </c>
      <c r="D39" s="86" t="s">
        <v>44</v>
      </c>
      <c r="E39" s="86"/>
      <c r="F39" s="86" t="s">
        <v>223</v>
      </c>
      <c r="G39" s="86" t="s">
        <v>233</v>
      </c>
      <c r="H39">
        <v>15</v>
      </c>
      <c r="I39" s="86" t="s">
        <v>198</v>
      </c>
      <c r="J39" s="87">
        <v>1028945727</v>
      </c>
      <c r="K39" s="86" t="s">
        <v>88</v>
      </c>
      <c r="L39" s="86"/>
      <c r="M39" s="86" t="s">
        <v>234</v>
      </c>
      <c r="N39" s="86" t="s">
        <v>50</v>
      </c>
      <c r="O39" s="86"/>
      <c r="P39" s="86" t="s">
        <v>205</v>
      </c>
      <c r="Q39" s="86"/>
      <c r="R39" s="86"/>
      <c r="T39" s="86"/>
      <c r="U39" s="85">
        <v>46048</v>
      </c>
      <c r="V39" s="86" t="s">
        <v>235</v>
      </c>
      <c r="W39" s="86" t="s">
        <v>190</v>
      </c>
      <c r="X39" s="86" t="s">
        <v>236</v>
      </c>
      <c r="Y39" s="85">
        <v>46062</v>
      </c>
      <c r="Z39" s="85"/>
      <c r="AA39" s="85"/>
      <c r="AB39" s="85"/>
      <c r="AC39" s="85"/>
      <c r="AD39" s="85"/>
      <c r="AE39" s="86" t="s">
        <v>55</v>
      </c>
      <c r="AF39" s="85"/>
      <c r="AG39" s="85"/>
      <c r="AH39" s="89">
        <f>OfficeForms.Table[[#This Row],[Fecha Cierre]]-OfficeForms.Table[[#This Row],[Fecha de radicación de la solicitud]]</f>
        <v>-46048</v>
      </c>
      <c r="AI39" s="89"/>
    </row>
    <row r="40" spans="1:52" customFormat="1" ht="19.5" hidden="1" customHeight="1">
      <c r="A40" s="4">
        <v>44</v>
      </c>
      <c r="B40" s="85">
        <v>46056.975729166697</v>
      </c>
      <c r="C40" s="85">
        <v>46056.979097222204</v>
      </c>
      <c r="D40" s="86" t="s">
        <v>44</v>
      </c>
      <c r="E40" s="86"/>
      <c r="F40" s="86" t="s">
        <v>237</v>
      </c>
      <c r="G40" s="86" t="s">
        <v>238</v>
      </c>
      <c r="H40">
        <v>0</v>
      </c>
      <c r="I40" s="86" t="s">
        <v>60</v>
      </c>
      <c r="J40" s="87">
        <v>88208495</v>
      </c>
      <c r="K40" s="86" t="s">
        <v>128</v>
      </c>
      <c r="L40" s="86"/>
      <c r="M40" s="86" t="s">
        <v>239</v>
      </c>
      <c r="N40" s="86" t="s">
        <v>50</v>
      </c>
      <c r="O40" s="86"/>
      <c r="P40" s="86" t="s">
        <v>82</v>
      </c>
      <c r="Q40" s="86"/>
      <c r="R40" s="86"/>
      <c r="T40" s="86"/>
      <c r="U40" s="85">
        <v>46055</v>
      </c>
      <c r="V40" s="86" t="s">
        <v>240</v>
      </c>
      <c r="W40" s="86" t="s">
        <v>241</v>
      </c>
      <c r="X40" s="86" t="s">
        <v>242</v>
      </c>
      <c r="Y40" s="85">
        <v>46065</v>
      </c>
      <c r="Z40" s="85"/>
      <c r="AA40" s="85"/>
      <c r="AB40" s="85"/>
      <c r="AC40" s="85"/>
      <c r="AD40" s="85"/>
      <c r="AE40" s="86" t="s">
        <v>75</v>
      </c>
      <c r="AF40" s="85"/>
      <c r="AG40" s="85"/>
      <c r="AH40" s="89">
        <f>OfficeForms.Table[[#This Row],[Fecha Cierre]]-OfficeForms.Table[[#This Row],[Fecha de radicación de la solicitud]]</f>
        <v>-46055</v>
      </c>
      <c r="AI40" s="89"/>
    </row>
    <row r="41" spans="1:52" customFormat="1" ht="19.5" hidden="1" customHeight="1">
      <c r="A41" s="4">
        <v>45</v>
      </c>
      <c r="B41" s="85">
        <v>46056.979560185202</v>
      </c>
      <c r="C41" s="85">
        <v>46056.984074074098</v>
      </c>
      <c r="D41" s="86" t="s">
        <v>44</v>
      </c>
      <c r="E41" s="86"/>
      <c r="F41" s="86" t="s">
        <v>243</v>
      </c>
      <c r="G41" s="86" t="s">
        <v>244</v>
      </c>
      <c r="H41">
        <v>66</v>
      </c>
      <c r="I41" s="86" t="s">
        <v>60</v>
      </c>
      <c r="J41" s="87">
        <v>2376137</v>
      </c>
      <c r="K41" s="86" t="s">
        <v>61</v>
      </c>
      <c r="L41" s="86"/>
      <c r="M41" s="86" t="s">
        <v>245</v>
      </c>
      <c r="N41" s="86" t="s">
        <v>50</v>
      </c>
      <c r="O41" s="86"/>
      <c r="P41" s="86" t="s">
        <v>51</v>
      </c>
      <c r="Q41" s="86"/>
      <c r="R41" s="86" t="s">
        <v>246</v>
      </c>
      <c r="T41" s="86"/>
      <c r="U41" s="85">
        <v>46055</v>
      </c>
      <c r="V41" s="86" t="s">
        <v>247</v>
      </c>
      <c r="W41" s="86" t="s">
        <v>241</v>
      </c>
      <c r="X41" s="86" t="s">
        <v>248</v>
      </c>
      <c r="Y41" s="85">
        <v>46063</v>
      </c>
      <c r="Z41" s="85"/>
      <c r="AA41" s="85"/>
      <c r="AB41" s="85"/>
      <c r="AC41" s="85"/>
      <c r="AD41" s="85"/>
      <c r="AE41" s="86" t="s">
        <v>75</v>
      </c>
      <c r="AF41" s="85"/>
      <c r="AG41" s="85"/>
      <c r="AH41" s="89">
        <f>OfficeForms.Table[[#This Row],[Fecha Cierre]]-OfficeForms.Table[[#This Row],[Fecha de radicación de la solicitud]]</f>
        <v>-46055</v>
      </c>
      <c r="AI41" s="89"/>
    </row>
    <row r="42" spans="1:52" customFormat="1" ht="19.5" hidden="1" customHeight="1">
      <c r="A42" s="4">
        <v>46</v>
      </c>
      <c r="B42" s="85">
        <v>46057.027326388903</v>
      </c>
      <c r="C42" s="85">
        <v>46057.028726851902</v>
      </c>
      <c r="D42" s="86" t="s">
        <v>44</v>
      </c>
      <c r="E42" s="86"/>
      <c r="F42" s="86" t="s">
        <v>249</v>
      </c>
      <c r="G42" s="86" t="s">
        <v>250</v>
      </c>
      <c r="H42">
        <v>53</v>
      </c>
      <c r="I42" s="86" t="s">
        <v>60</v>
      </c>
      <c r="J42" s="87">
        <v>80425198</v>
      </c>
      <c r="K42" s="86" t="s">
        <v>114</v>
      </c>
      <c r="L42" s="86"/>
      <c r="M42" s="86" t="s">
        <v>251</v>
      </c>
      <c r="N42" s="86" t="s">
        <v>50</v>
      </c>
      <c r="O42" s="86"/>
      <c r="P42" s="86" t="s">
        <v>82</v>
      </c>
      <c r="Q42" s="86"/>
      <c r="R42" s="86"/>
      <c r="T42" s="86"/>
      <c r="U42" s="85">
        <v>46046</v>
      </c>
      <c r="V42" s="86" t="s">
        <v>252</v>
      </c>
      <c r="W42" s="86" t="s">
        <v>54</v>
      </c>
      <c r="X42" s="86" t="s">
        <v>253</v>
      </c>
      <c r="Y42" s="85">
        <v>46058</v>
      </c>
      <c r="Z42" s="85"/>
      <c r="AA42" s="85"/>
      <c r="AB42" s="85"/>
      <c r="AC42" s="85"/>
      <c r="AD42" s="85"/>
      <c r="AE42" s="86" t="s">
        <v>55</v>
      </c>
      <c r="AF42" s="85"/>
      <c r="AG42" s="85"/>
      <c r="AH42" s="89">
        <f>OfficeForms.Table[[#This Row],[Fecha Cierre]]-OfficeForms.Table[[#This Row],[Fecha de radicación de la solicitud]]</f>
        <v>-46046</v>
      </c>
      <c r="AI42" s="89"/>
      <c r="AJ42" t="s">
        <v>254</v>
      </c>
    </row>
    <row r="43" spans="1:52" customFormat="1" ht="19.5" hidden="1" customHeight="1">
      <c r="A43" s="4">
        <v>47</v>
      </c>
      <c r="B43" s="85">
        <v>46057.4046296296</v>
      </c>
      <c r="C43" s="85">
        <v>46057.406851851803</v>
      </c>
      <c r="D43" s="86" t="s">
        <v>44</v>
      </c>
      <c r="E43" s="86"/>
      <c r="F43" s="86" t="s">
        <v>255</v>
      </c>
      <c r="G43" s="86" t="s">
        <v>256</v>
      </c>
      <c r="H43">
        <v>24</v>
      </c>
      <c r="I43" s="86" t="s">
        <v>60</v>
      </c>
      <c r="J43" s="87">
        <v>1007817099</v>
      </c>
      <c r="K43" s="86" t="s">
        <v>114</v>
      </c>
      <c r="L43" s="86"/>
      <c r="M43" s="86" t="s">
        <v>257</v>
      </c>
      <c r="N43" s="86" t="s">
        <v>50</v>
      </c>
      <c r="O43" s="86"/>
      <c r="P43" s="86" t="s">
        <v>82</v>
      </c>
      <c r="Q43" s="86"/>
      <c r="R43" s="86"/>
      <c r="T43" s="86"/>
      <c r="U43" s="85">
        <v>46055</v>
      </c>
      <c r="V43" s="86" t="s">
        <v>258</v>
      </c>
      <c r="W43" s="86" t="s">
        <v>259</v>
      </c>
      <c r="X43" s="86" t="s">
        <v>260</v>
      </c>
      <c r="Y43" s="85">
        <v>46058</v>
      </c>
      <c r="Z43" s="85">
        <v>46065</v>
      </c>
      <c r="AA43" s="85">
        <v>46069</v>
      </c>
      <c r="AB43" s="85">
        <v>46072</v>
      </c>
      <c r="AC43" s="85"/>
      <c r="AD43" s="85"/>
      <c r="AE43" s="86" t="s">
        <v>55</v>
      </c>
      <c r="AF43" s="85" t="s">
        <v>56</v>
      </c>
      <c r="AG43" s="85">
        <v>46057</v>
      </c>
      <c r="AH43" s="89">
        <f>OfficeForms.Table[[#This Row],[Fecha Cierre]]-OfficeForms.Table[[#This Row],[Fecha de radicación de la solicitud]]</f>
        <v>2</v>
      </c>
      <c r="AI43" s="89" t="s">
        <v>57</v>
      </c>
      <c r="AJ43" t="s">
        <v>261</v>
      </c>
    </row>
    <row r="44" spans="1:52" customFormat="1" ht="19.5" hidden="1" customHeight="1">
      <c r="A44" s="4">
        <v>48</v>
      </c>
      <c r="B44" s="85">
        <v>46057.409537036998</v>
      </c>
      <c r="C44" s="85">
        <v>46057.409606481502</v>
      </c>
      <c r="D44" s="86" t="s">
        <v>44</v>
      </c>
      <c r="E44" s="86"/>
      <c r="F44" s="86" t="s">
        <v>255</v>
      </c>
      <c r="G44" s="86" t="s">
        <v>262</v>
      </c>
      <c r="H44">
        <v>93</v>
      </c>
      <c r="I44" s="86" t="s">
        <v>60</v>
      </c>
      <c r="J44" s="87">
        <v>800144</v>
      </c>
      <c r="K44" s="86" t="s">
        <v>88</v>
      </c>
      <c r="L44" s="86"/>
      <c r="M44" s="86" t="s">
        <v>263</v>
      </c>
      <c r="N44" s="86" t="s">
        <v>63</v>
      </c>
      <c r="O44" s="86"/>
      <c r="P44" s="86" t="s">
        <v>264</v>
      </c>
      <c r="Q44" s="86"/>
      <c r="R44" s="86"/>
      <c r="T44" s="86"/>
      <c r="U44" s="85">
        <v>46028</v>
      </c>
      <c r="V44" s="86" t="s">
        <v>265</v>
      </c>
      <c r="W44" s="86" t="s">
        <v>259</v>
      </c>
      <c r="X44" s="86" t="s">
        <v>266</v>
      </c>
      <c r="Y44" s="85">
        <v>46062</v>
      </c>
      <c r="Z44" s="85"/>
      <c r="AA44" s="85"/>
      <c r="AB44" s="85"/>
      <c r="AC44" s="85">
        <v>13178453</v>
      </c>
      <c r="AD44" s="85"/>
      <c r="AE44" s="86" t="s">
        <v>75</v>
      </c>
      <c r="AF44" s="85" t="s">
        <v>56</v>
      </c>
      <c r="AG44" s="85">
        <v>46057</v>
      </c>
      <c r="AH44" s="89">
        <f>OfficeForms.Table[[#This Row],[Fecha Cierre]]-OfficeForms.Table[[#This Row],[Fecha de radicación de la solicitud]]</f>
        <v>29</v>
      </c>
      <c r="AI44" s="89" t="s">
        <v>57</v>
      </c>
      <c r="AJ44" t="s">
        <v>267</v>
      </c>
    </row>
    <row r="45" spans="1:52" customFormat="1" ht="19.5" hidden="1" customHeight="1">
      <c r="A45" s="4">
        <v>49</v>
      </c>
      <c r="B45" s="85">
        <v>46057.41</v>
      </c>
      <c r="C45" s="85">
        <v>46057.412187499998</v>
      </c>
      <c r="D45" s="86" t="s">
        <v>44</v>
      </c>
      <c r="E45" s="86"/>
      <c r="F45" s="86" t="s">
        <v>255</v>
      </c>
      <c r="G45" s="86" t="s">
        <v>268</v>
      </c>
      <c r="H45">
        <v>71</v>
      </c>
      <c r="I45" s="86" t="s">
        <v>60</v>
      </c>
      <c r="J45" s="87">
        <v>23763747</v>
      </c>
      <c r="K45" s="86" t="s">
        <v>108</v>
      </c>
      <c r="L45" s="86"/>
      <c r="M45" s="86" t="s">
        <v>269</v>
      </c>
      <c r="N45" s="86" t="s">
        <v>63</v>
      </c>
      <c r="O45" s="86"/>
      <c r="P45" s="86" t="s">
        <v>64</v>
      </c>
      <c r="Q45" s="86"/>
      <c r="R45" s="86"/>
      <c r="T45" s="86" t="s">
        <v>270</v>
      </c>
      <c r="U45" s="85">
        <v>46050</v>
      </c>
      <c r="V45" s="86" t="s">
        <v>271</v>
      </c>
      <c r="W45" s="86" t="s">
        <v>259</v>
      </c>
      <c r="X45" s="86"/>
      <c r="Y45" s="85"/>
      <c r="Z45" s="85"/>
      <c r="AA45" s="85"/>
      <c r="AB45" s="85"/>
      <c r="AC45" s="85"/>
      <c r="AD45" s="85"/>
      <c r="AE45" s="86"/>
      <c r="AF45" s="85" t="s">
        <v>56</v>
      </c>
      <c r="AG45" s="85">
        <v>46062</v>
      </c>
      <c r="AH45" s="89">
        <v>12</v>
      </c>
      <c r="AI45" s="89" t="s">
        <v>57</v>
      </c>
      <c r="AJ45" t="s">
        <v>272</v>
      </c>
    </row>
    <row r="46" spans="1:52" customFormat="1" ht="19.5" hidden="1" customHeight="1">
      <c r="A46" s="4">
        <v>50</v>
      </c>
      <c r="B46" s="85">
        <v>46057.412557870397</v>
      </c>
      <c r="C46" s="85">
        <v>46057.414375</v>
      </c>
      <c r="D46" s="86" t="s">
        <v>44</v>
      </c>
      <c r="E46" s="86"/>
      <c r="F46" s="86" t="s">
        <v>255</v>
      </c>
      <c r="G46" s="86" t="s">
        <v>273</v>
      </c>
      <c r="H46">
        <v>6</v>
      </c>
      <c r="I46" s="86" t="s">
        <v>274</v>
      </c>
      <c r="J46" s="87">
        <v>26012110032369</v>
      </c>
      <c r="K46" s="86" t="s">
        <v>88</v>
      </c>
      <c r="L46" s="86"/>
      <c r="M46" s="86" t="s">
        <v>275</v>
      </c>
      <c r="N46" s="86" t="s">
        <v>63</v>
      </c>
      <c r="O46" s="86"/>
      <c r="P46" s="86" t="s">
        <v>64</v>
      </c>
      <c r="Q46" s="86"/>
      <c r="R46" s="86"/>
      <c r="T46" s="86" t="s">
        <v>276</v>
      </c>
      <c r="U46" s="85">
        <v>46055</v>
      </c>
      <c r="V46" s="86" t="s">
        <v>277</v>
      </c>
      <c r="W46" s="86" t="s">
        <v>259</v>
      </c>
      <c r="X46" s="86" t="s">
        <v>278</v>
      </c>
      <c r="Y46" s="85">
        <v>46062</v>
      </c>
      <c r="Z46" s="85"/>
      <c r="AA46" s="85"/>
      <c r="AB46" s="85"/>
      <c r="AC46" s="85"/>
      <c r="AD46" s="85"/>
      <c r="AE46" s="86" t="s">
        <v>68</v>
      </c>
      <c r="AF46" s="85" t="s">
        <v>56</v>
      </c>
      <c r="AG46" s="85">
        <v>46059</v>
      </c>
      <c r="AH46" s="89">
        <f>OfficeForms.Table[[#This Row],[Fecha Cierre]]-OfficeForms.Table[[#This Row],[Fecha de radicación de la solicitud]]</f>
        <v>4</v>
      </c>
      <c r="AI46" s="89" t="s">
        <v>57</v>
      </c>
      <c r="AJ46" t="s">
        <v>279</v>
      </c>
    </row>
    <row r="47" spans="1:52" customFormat="1" ht="19.5" hidden="1" customHeight="1">
      <c r="A47" s="4">
        <v>51</v>
      </c>
      <c r="B47" s="85">
        <v>46057.414722222202</v>
      </c>
      <c r="C47" s="85">
        <v>46057.416122685201</v>
      </c>
      <c r="D47" s="86" t="s">
        <v>44</v>
      </c>
      <c r="E47" s="86"/>
      <c r="F47" s="86" t="s">
        <v>255</v>
      </c>
      <c r="G47" s="86" t="s">
        <v>280</v>
      </c>
      <c r="H47">
        <v>8</v>
      </c>
      <c r="I47" s="86" t="s">
        <v>274</v>
      </c>
      <c r="J47" s="87">
        <v>26012110029713</v>
      </c>
      <c r="K47" s="86" t="s">
        <v>128</v>
      </c>
      <c r="L47" s="86"/>
      <c r="M47" s="86" t="s">
        <v>281</v>
      </c>
      <c r="N47" s="86" t="s">
        <v>63</v>
      </c>
      <c r="O47" s="86"/>
      <c r="P47" s="86" t="s">
        <v>64</v>
      </c>
      <c r="Q47" s="86"/>
      <c r="R47" s="86"/>
      <c r="T47" s="86" t="s">
        <v>282</v>
      </c>
      <c r="U47" s="85">
        <v>46055</v>
      </c>
      <c r="V47" s="86" t="s">
        <v>283</v>
      </c>
      <c r="W47" s="86" t="s">
        <v>259</v>
      </c>
      <c r="X47" s="86" t="s">
        <v>284</v>
      </c>
      <c r="Y47" s="85">
        <v>46073</v>
      </c>
      <c r="Z47" s="85"/>
      <c r="AA47" s="85"/>
      <c r="AB47" s="85"/>
      <c r="AC47" s="85"/>
      <c r="AD47" s="85"/>
      <c r="AE47" s="86" t="s">
        <v>68</v>
      </c>
      <c r="AF47" s="85" t="s">
        <v>56</v>
      </c>
      <c r="AG47" s="85">
        <v>46057</v>
      </c>
      <c r="AH47" s="89">
        <f>OfficeForms.Table[[#This Row],[Fecha Cierre]]-OfficeForms.Table[[#This Row],[Fecha de radicación de la solicitud]]</f>
        <v>2</v>
      </c>
      <c r="AI47" s="89" t="s">
        <v>57</v>
      </c>
      <c r="AJ47" t="s">
        <v>285</v>
      </c>
    </row>
    <row r="48" spans="1:52" customFormat="1" ht="19.5" hidden="1" customHeight="1">
      <c r="A48" s="4">
        <v>52</v>
      </c>
      <c r="B48" s="85">
        <v>46057.416574074101</v>
      </c>
      <c r="C48" s="85">
        <v>46057.417951388903</v>
      </c>
      <c r="D48" s="86" t="s">
        <v>44</v>
      </c>
      <c r="E48" s="86"/>
      <c r="F48" s="86" t="s">
        <v>255</v>
      </c>
      <c r="G48" s="86" t="s">
        <v>286</v>
      </c>
      <c r="H48">
        <v>18</v>
      </c>
      <c r="I48" s="86" t="s">
        <v>47</v>
      </c>
      <c r="J48" s="87">
        <v>1029155531</v>
      </c>
      <c r="K48" s="86" t="s">
        <v>61</v>
      </c>
      <c r="L48" s="86"/>
      <c r="M48" s="86" t="s">
        <v>287</v>
      </c>
      <c r="N48" s="86" t="s">
        <v>150</v>
      </c>
      <c r="O48" s="86"/>
      <c r="P48" s="86" t="s">
        <v>141</v>
      </c>
      <c r="Q48" s="86"/>
      <c r="R48" s="86"/>
      <c r="T48" s="86"/>
      <c r="U48" s="85">
        <v>46042</v>
      </c>
      <c r="V48" s="86" t="s">
        <v>288</v>
      </c>
      <c r="W48" s="86" t="s">
        <v>259</v>
      </c>
      <c r="X48" s="86" t="s">
        <v>289</v>
      </c>
      <c r="Y48" s="85"/>
      <c r="Z48" s="85"/>
      <c r="AA48" s="85"/>
      <c r="AB48" s="85"/>
      <c r="AC48" s="85"/>
      <c r="AD48" s="85"/>
      <c r="AE48" s="86" t="s">
        <v>111</v>
      </c>
      <c r="AF48" s="85" t="s">
        <v>56</v>
      </c>
      <c r="AG48" s="85">
        <v>46065</v>
      </c>
      <c r="AH48" s="89">
        <v>23</v>
      </c>
      <c r="AI48" s="89" t="s">
        <v>57</v>
      </c>
      <c r="AJ48" t="s">
        <v>290</v>
      </c>
    </row>
    <row r="49" spans="1:36" customFormat="1" ht="19.5" hidden="1" customHeight="1">
      <c r="A49" s="4">
        <v>53</v>
      </c>
      <c r="B49" s="85">
        <v>46057.418298611097</v>
      </c>
      <c r="C49" s="85">
        <v>46057.419965277797</v>
      </c>
      <c r="D49" s="86" t="s">
        <v>44</v>
      </c>
      <c r="E49" s="86"/>
      <c r="F49" s="86" t="s">
        <v>255</v>
      </c>
      <c r="G49" s="86" t="s">
        <v>291</v>
      </c>
      <c r="H49">
        <v>93</v>
      </c>
      <c r="I49" s="86" t="s">
        <v>60</v>
      </c>
      <c r="J49" s="87">
        <v>119065</v>
      </c>
      <c r="K49" s="86" t="s">
        <v>80</v>
      </c>
      <c r="L49" s="86"/>
      <c r="M49" s="86" t="s">
        <v>292</v>
      </c>
      <c r="N49" s="86" t="s">
        <v>150</v>
      </c>
      <c r="O49" s="86"/>
      <c r="P49" s="86" t="s">
        <v>141</v>
      </c>
      <c r="Q49" s="86"/>
      <c r="R49" s="86"/>
      <c r="T49" s="86"/>
      <c r="U49" s="85">
        <v>46055</v>
      </c>
      <c r="V49" s="86" t="s">
        <v>293</v>
      </c>
      <c r="W49" s="86" t="s">
        <v>259</v>
      </c>
      <c r="X49" s="86" t="s">
        <v>294</v>
      </c>
      <c r="Y49" s="85">
        <v>46063</v>
      </c>
      <c r="Z49" s="85"/>
      <c r="AA49" s="85"/>
      <c r="AB49" s="85"/>
      <c r="AC49" s="85"/>
      <c r="AD49" s="85"/>
      <c r="AE49" s="86" t="s">
        <v>75</v>
      </c>
      <c r="AF49" s="85" t="s">
        <v>56</v>
      </c>
      <c r="AG49" s="85">
        <v>46058</v>
      </c>
      <c r="AH49" s="89">
        <f>OfficeForms.Table[[#This Row],[Fecha Cierre]]-OfficeForms.Table[[#This Row],[Fecha de radicación de la solicitud]]</f>
        <v>3</v>
      </c>
      <c r="AI49" s="89" t="s">
        <v>57</v>
      </c>
      <c r="AJ49" s="90" t="s">
        <v>295</v>
      </c>
    </row>
    <row r="50" spans="1:36" customFormat="1" ht="19.5" hidden="1" customHeight="1">
      <c r="A50" s="4">
        <v>54</v>
      </c>
      <c r="B50" s="85">
        <v>46057.420289351903</v>
      </c>
      <c r="C50" s="85">
        <v>46057.421493055597</v>
      </c>
      <c r="D50" s="86" t="s">
        <v>44</v>
      </c>
      <c r="E50" s="86"/>
      <c r="F50" s="86" t="s">
        <v>255</v>
      </c>
      <c r="G50" s="86" t="s">
        <v>296</v>
      </c>
      <c r="H50">
        <v>82</v>
      </c>
      <c r="I50" s="86" t="s">
        <v>60</v>
      </c>
      <c r="J50" s="87">
        <v>4907021</v>
      </c>
      <c r="K50" s="86" t="s">
        <v>80</v>
      </c>
      <c r="L50" s="86"/>
      <c r="M50" s="86" t="s">
        <v>297</v>
      </c>
      <c r="N50" s="86" t="s">
        <v>150</v>
      </c>
      <c r="O50" s="86"/>
      <c r="P50" s="86" t="s">
        <v>141</v>
      </c>
      <c r="Q50" s="86"/>
      <c r="R50" s="86"/>
      <c r="T50" s="86"/>
      <c r="U50" s="85">
        <v>46042</v>
      </c>
      <c r="V50" s="86" t="s">
        <v>298</v>
      </c>
      <c r="W50" s="86" t="s">
        <v>259</v>
      </c>
      <c r="X50" s="86" t="s">
        <v>299</v>
      </c>
      <c r="Y50" s="85">
        <v>46063</v>
      </c>
      <c r="Z50" s="85">
        <v>46069</v>
      </c>
      <c r="AA50" s="85">
        <v>46083</v>
      </c>
      <c r="AB50" s="85"/>
      <c r="AC50" s="85"/>
      <c r="AD50" s="85"/>
      <c r="AE50" s="86" t="s">
        <v>126</v>
      </c>
      <c r="AF50" s="85" t="s">
        <v>56</v>
      </c>
      <c r="AG50" s="39">
        <v>46055</v>
      </c>
      <c r="AH50" s="89">
        <f>OfficeForms.Table[[#This Row],[Fecha Cierre]]-OfficeForms.Table[[#This Row],[Fecha de radicación de la solicitud]]</f>
        <v>13</v>
      </c>
      <c r="AI50" s="89" t="s">
        <v>57</v>
      </c>
      <c r="AJ50" s="40" t="s">
        <v>300</v>
      </c>
    </row>
    <row r="51" spans="1:36" customFormat="1" ht="19.5" hidden="1" customHeight="1">
      <c r="A51" s="4">
        <v>55</v>
      </c>
      <c r="B51" s="85">
        <v>46057.420983796299</v>
      </c>
      <c r="C51" s="85">
        <v>46057.423344907402</v>
      </c>
      <c r="D51" s="86" t="s">
        <v>44</v>
      </c>
      <c r="E51" s="86"/>
      <c r="F51" s="86" t="s">
        <v>301</v>
      </c>
      <c r="G51" s="86" t="s">
        <v>302</v>
      </c>
      <c r="H51">
        <v>69</v>
      </c>
      <c r="I51" s="86" t="s">
        <v>60</v>
      </c>
      <c r="J51" s="87">
        <v>19256343</v>
      </c>
      <c r="K51" s="86" t="s">
        <v>114</v>
      </c>
      <c r="L51" s="86"/>
      <c r="M51" s="86" t="s">
        <v>303</v>
      </c>
      <c r="N51" s="86" t="s">
        <v>50</v>
      </c>
      <c r="O51" s="86"/>
      <c r="P51" s="86" t="s">
        <v>82</v>
      </c>
      <c r="Q51" s="86"/>
      <c r="R51" s="86"/>
      <c r="T51" s="86"/>
      <c r="U51" s="85">
        <v>46045</v>
      </c>
      <c r="V51" s="86" t="s">
        <v>304</v>
      </c>
      <c r="W51" s="86" t="s">
        <v>305</v>
      </c>
      <c r="X51" s="86" t="s">
        <v>306</v>
      </c>
      <c r="Y51" s="85">
        <v>46058</v>
      </c>
      <c r="Z51" s="85"/>
      <c r="AA51" s="85"/>
      <c r="AB51" s="85"/>
      <c r="AC51" s="85"/>
      <c r="AD51" s="85"/>
      <c r="AE51" s="86" t="s">
        <v>55</v>
      </c>
      <c r="AF51" s="85"/>
      <c r="AG51" s="85"/>
      <c r="AH51" s="89">
        <f>OfficeForms.Table[[#This Row],[Fecha Cierre]]-OfficeForms.Table[[#This Row],[Fecha de radicación de la solicitud]]</f>
        <v>-46045</v>
      </c>
      <c r="AI51" s="89"/>
    </row>
    <row r="52" spans="1:36" customFormat="1" ht="19.5" hidden="1" customHeight="1">
      <c r="A52" s="4">
        <v>56</v>
      </c>
      <c r="B52" s="85">
        <v>46057.422696759299</v>
      </c>
      <c r="C52" s="85">
        <v>46057.424814814804</v>
      </c>
      <c r="D52" s="86" t="s">
        <v>44</v>
      </c>
      <c r="E52" s="86"/>
      <c r="F52" s="86" t="s">
        <v>255</v>
      </c>
      <c r="G52" s="86" t="s">
        <v>307</v>
      </c>
      <c r="H52">
        <v>40</v>
      </c>
      <c r="I52" s="86" t="s">
        <v>60</v>
      </c>
      <c r="J52" s="87">
        <v>53155955</v>
      </c>
      <c r="K52" s="86" t="s">
        <v>88</v>
      </c>
      <c r="L52" s="86"/>
      <c r="M52" s="86" t="s">
        <v>308</v>
      </c>
      <c r="N52" s="86" t="s">
        <v>173</v>
      </c>
      <c r="O52" s="86"/>
      <c r="P52" s="86" t="s">
        <v>141</v>
      </c>
      <c r="Q52" s="86"/>
      <c r="R52" s="86"/>
      <c r="T52" s="86"/>
      <c r="U52" s="85">
        <v>46055</v>
      </c>
      <c r="V52" s="86" t="s">
        <v>309</v>
      </c>
      <c r="W52" s="86" t="s">
        <v>259</v>
      </c>
      <c r="X52" s="86" t="s">
        <v>310</v>
      </c>
      <c r="Y52" s="85">
        <v>46069</v>
      </c>
      <c r="Z52" s="85"/>
      <c r="AA52" s="85"/>
      <c r="AB52" s="85"/>
      <c r="AC52" s="85"/>
      <c r="AD52" s="85"/>
      <c r="AE52" s="86" t="s">
        <v>75</v>
      </c>
      <c r="AF52" s="85" t="s">
        <v>56</v>
      </c>
      <c r="AG52" s="85">
        <v>46058</v>
      </c>
      <c r="AH52" s="89">
        <f>OfficeForms.Table[[#This Row],[Fecha Cierre]]-OfficeForms.Table[[#This Row],[Fecha de radicación de la solicitud]]</f>
        <v>3</v>
      </c>
      <c r="AI52" s="89" t="s">
        <v>57</v>
      </c>
      <c r="AJ52" t="s">
        <v>311</v>
      </c>
    </row>
    <row r="53" spans="1:36" customFormat="1" ht="19.5" hidden="1" customHeight="1">
      <c r="A53" s="4">
        <v>57</v>
      </c>
      <c r="B53" s="85">
        <v>46057.409803240698</v>
      </c>
      <c r="C53" s="85">
        <v>46057.435648148203</v>
      </c>
      <c r="D53" s="86" t="s">
        <v>44</v>
      </c>
      <c r="E53" s="86"/>
      <c r="F53" s="86" t="s">
        <v>45</v>
      </c>
      <c r="G53" s="86" t="s">
        <v>312</v>
      </c>
      <c r="H53">
        <v>59</v>
      </c>
      <c r="I53" s="86" t="s">
        <v>60</v>
      </c>
      <c r="J53" s="87">
        <v>79204542</v>
      </c>
      <c r="K53" s="86" t="s">
        <v>114</v>
      </c>
      <c r="L53" s="86"/>
      <c r="M53" s="86" t="s">
        <v>313</v>
      </c>
      <c r="N53" s="86" t="s">
        <v>50</v>
      </c>
      <c r="O53" s="86"/>
      <c r="P53" s="86" t="s">
        <v>205</v>
      </c>
      <c r="Q53" s="86"/>
      <c r="R53" s="86"/>
      <c r="T53" s="86"/>
      <c r="U53" s="85">
        <v>46055</v>
      </c>
      <c r="V53" s="86" t="s">
        <v>314</v>
      </c>
      <c r="W53" s="86" t="s">
        <v>315</v>
      </c>
      <c r="X53" s="86" t="s">
        <v>316</v>
      </c>
      <c r="Y53" s="85">
        <v>46058</v>
      </c>
      <c r="Z53" s="85">
        <v>46065</v>
      </c>
      <c r="AA53" s="85">
        <v>46069</v>
      </c>
      <c r="AB53" s="85">
        <v>46072</v>
      </c>
      <c r="AC53" s="85"/>
      <c r="AD53" s="85"/>
      <c r="AE53" s="86" t="s">
        <v>70</v>
      </c>
      <c r="AF53" s="85"/>
      <c r="AG53" s="85"/>
      <c r="AH53" s="89">
        <f>OfficeForms.Table[[#This Row],[Fecha Cierre]]-OfficeForms.Table[[#This Row],[Fecha de radicación de la solicitud]]</f>
        <v>-46055</v>
      </c>
      <c r="AI53" s="89"/>
    </row>
    <row r="54" spans="1:36" customFormat="1" ht="19.5" hidden="1" customHeight="1">
      <c r="A54" s="4">
        <v>58</v>
      </c>
      <c r="B54" s="85">
        <v>46057.574999999997</v>
      </c>
      <c r="C54" s="85">
        <v>46057.617013888899</v>
      </c>
      <c r="D54" s="86" t="s">
        <v>44</v>
      </c>
      <c r="E54" s="86"/>
      <c r="F54" s="86" t="s">
        <v>317</v>
      </c>
      <c r="G54" s="86" t="s">
        <v>318</v>
      </c>
      <c r="H54">
        <v>55</v>
      </c>
      <c r="I54" s="86" t="s">
        <v>60</v>
      </c>
      <c r="J54" s="87">
        <v>80370413</v>
      </c>
      <c r="K54" s="86" t="s">
        <v>88</v>
      </c>
      <c r="L54" s="86"/>
      <c r="M54" s="86" t="s">
        <v>319</v>
      </c>
      <c r="N54" s="86" t="s">
        <v>173</v>
      </c>
      <c r="O54" s="86"/>
      <c r="P54" s="86" t="s">
        <v>141</v>
      </c>
      <c r="Q54" s="86"/>
      <c r="R54" s="86"/>
      <c r="T54" s="86"/>
      <c r="U54" s="85">
        <v>46080</v>
      </c>
      <c r="V54" s="86" t="s">
        <v>319</v>
      </c>
      <c r="W54" s="86" t="s">
        <v>320</v>
      </c>
      <c r="X54" s="86" t="s">
        <v>321</v>
      </c>
      <c r="Y54" s="85"/>
      <c r="Z54" s="85"/>
      <c r="AA54" s="85"/>
      <c r="AB54" s="85"/>
      <c r="AC54" s="85"/>
      <c r="AD54" s="85"/>
      <c r="AE54" s="86" t="s">
        <v>125</v>
      </c>
      <c r="AF54" s="85" t="s">
        <v>322</v>
      </c>
      <c r="AG54" s="85"/>
      <c r="AH54" s="89">
        <f>OfficeForms.Table[[#This Row],[Fecha Cierre]]-OfficeForms.Table[[#This Row],[Fecha de radicación de la solicitud]]</f>
        <v>-46080</v>
      </c>
      <c r="AI54" s="89"/>
    </row>
    <row r="55" spans="1:36" customFormat="1" ht="19.5" hidden="1" customHeight="1">
      <c r="A55" s="4">
        <v>59</v>
      </c>
      <c r="B55" s="85">
        <v>46057.617037037002</v>
      </c>
      <c r="C55" s="85">
        <v>46057.618368055599</v>
      </c>
      <c r="D55" s="86" t="s">
        <v>44</v>
      </c>
      <c r="E55" s="86"/>
      <c r="F55" s="86" t="s">
        <v>317</v>
      </c>
      <c r="G55" s="86" t="s">
        <v>323</v>
      </c>
      <c r="H55">
        <v>35</v>
      </c>
      <c r="I55" s="86" t="s">
        <v>60</v>
      </c>
      <c r="J55" s="87">
        <v>1022960476</v>
      </c>
      <c r="K55" s="86" t="s">
        <v>114</v>
      </c>
      <c r="L55" s="86"/>
      <c r="M55" s="86" t="s">
        <v>324</v>
      </c>
      <c r="N55" s="86" t="s">
        <v>50</v>
      </c>
      <c r="O55" s="86"/>
      <c r="P55" s="86" t="s">
        <v>141</v>
      </c>
      <c r="Q55" s="86"/>
      <c r="R55" s="86"/>
      <c r="T55" s="86"/>
      <c r="U55" s="85">
        <v>46050</v>
      </c>
      <c r="V55" s="86" t="s">
        <v>324</v>
      </c>
      <c r="W55" s="86" t="s">
        <v>320</v>
      </c>
      <c r="X55" s="86" t="s">
        <v>325</v>
      </c>
      <c r="Y55" s="85">
        <v>46058</v>
      </c>
      <c r="Z55" s="85"/>
      <c r="AA55" s="85"/>
      <c r="AB55" s="85"/>
      <c r="AC55" s="85"/>
      <c r="AD55" s="85"/>
      <c r="AE55" s="86" t="s">
        <v>43</v>
      </c>
      <c r="AF55" s="85" t="s">
        <v>322</v>
      </c>
      <c r="AG55" s="85"/>
      <c r="AH55" s="89">
        <f>OfficeForms.Table[[#This Row],[Fecha Cierre]]-OfficeForms.Table[[#This Row],[Fecha de radicación de la solicitud]]</f>
        <v>-46050</v>
      </c>
      <c r="AI55" s="89"/>
    </row>
    <row r="56" spans="1:36" customFormat="1" ht="19.5" hidden="1" customHeight="1">
      <c r="A56" s="4">
        <v>60</v>
      </c>
      <c r="B56" s="85">
        <v>46057.618391203701</v>
      </c>
      <c r="C56" s="85">
        <v>46057.620335648098</v>
      </c>
      <c r="D56" s="86" t="s">
        <v>44</v>
      </c>
      <c r="E56" s="86"/>
      <c r="F56" s="86" t="s">
        <v>317</v>
      </c>
      <c r="G56" s="86" t="s">
        <v>326</v>
      </c>
      <c r="H56">
        <v>76</v>
      </c>
      <c r="I56" s="86" t="s">
        <v>60</v>
      </c>
      <c r="J56" s="87">
        <v>23485552</v>
      </c>
      <c r="K56" s="86" t="s">
        <v>114</v>
      </c>
      <c r="L56" s="86"/>
      <c r="M56" s="86" t="s">
        <v>327</v>
      </c>
      <c r="N56" s="86" t="s">
        <v>50</v>
      </c>
      <c r="O56" s="86"/>
      <c r="P56" s="86" t="s">
        <v>141</v>
      </c>
      <c r="Q56" s="86"/>
      <c r="R56" s="86"/>
      <c r="T56" s="86"/>
      <c r="U56" s="85">
        <v>46050</v>
      </c>
      <c r="V56" s="86" t="s">
        <v>328</v>
      </c>
      <c r="W56" s="86" t="s">
        <v>320</v>
      </c>
      <c r="X56" s="86" t="s">
        <v>329</v>
      </c>
      <c r="Y56" s="85">
        <v>46058</v>
      </c>
      <c r="Z56" s="85"/>
      <c r="AA56" s="85"/>
      <c r="AB56" s="85"/>
      <c r="AC56" s="85"/>
      <c r="AD56" s="85"/>
      <c r="AE56" s="86" t="s">
        <v>43</v>
      </c>
      <c r="AF56" s="85"/>
      <c r="AG56" s="85"/>
      <c r="AH56" s="89">
        <f>OfficeForms.Table[[#This Row],[Fecha Cierre]]-OfficeForms.Table[[#This Row],[Fecha de radicación de la solicitud]]</f>
        <v>-46050</v>
      </c>
      <c r="AI56" s="89"/>
    </row>
    <row r="57" spans="1:36" customFormat="1" ht="19.5" hidden="1" customHeight="1">
      <c r="A57" s="4">
        <v>61</v>
      </c>
      <c r="B57" s="85">
        <v>46057.620578703703</v>
      </c>
      <c r="C57" s="85">
        <v>46057.625381944403</v>
      </c>
      <c r="D57" s="86" t="s">
        <v>44</v>
      </c>
      <c r="E57" s="86"/>
      <c r="F57" s="86" t="s">
        <v>317</v>
      </c>
      <c r="G57" s="86" t="s">
        <v>330</v>
      </c>
      <c r="H57">
        <v>55</v>
      </c>
      <c r="I57" s="86" t="s">
        <v>60</v>
      </c>
      <c r="J57" s="87">
        <v>52617008</v>
      </c>
      <c r="K57" s="86" t="s">
        <v>114</v>
      </c>
      <c r="L57" s="86"/>
      <c r="M57" s="86" t="s">
        <v>331</v>
      </c>
      <c r="N57" s="86" t="s">
        <v>50</v>
      </c>
      <c r="O57" s="86"/>
      <c r="P57" s="86" t="s">
        <v>205</v>
      </c>
      <c r="Q57" s="86"/>
      <c r="R57" s="86"/>
      <c r="T57" s="86"/>
      <c r="U57" s="85">
        <v>46052</v>
      </c>
      <c r="V57" s="86" t="s">
        <v>332</v>
      </c>
      <c r="W57" s="86" t="s">
        <v>320</v>
      </c>
      <c r="X57" s="86" t="s">
        <v>333</v>
      </c>
      <c r="Y57" s="85">
        <v>46058</v>
      </c>
      <c r="Z57" s="85"/>
      <c r="AA57" s="85"/>
      <c r="AB57" s="85"/>
      <c r="AC57" s="85"/>
      <c r="AD57" s="85"/>
      <c r="AE57" s="86" t="s">
        <v>43</v>
      </c>
      <c r="AF57" s="85" t="s">
        <v>322</v>
      </c>
      <c r="AG57" s="85"/>
      <c r="AH57" s="89">
        <f>OfficeForms.Table[[#This Row],[Fecha Cierre]]-OfficeForms.Table[[#This Row],[Fecha de radicación de la solicitud]]</f>
        <v>-46052</v>
      </c>
      <c r="AI57" s="89"/>
    </row>
    <row r="58" spans="1:36" customFormat="1" ht="19.5" hidden="1" customHeight="1">
      <c r="A58" s="4">
        <v>62</v>
      </c>
      <c r="B58" s="85">
        <v>46057.6250462963</v>
      </c>
      <c r="C58" s="85">
        <v>46057.629583333299</v>
      </c>
      <c r="D58" s="86" t="s">
        <v>44</v>
      </c>
      <c r="E58" s="86"/>
      <c r="F58" s="86" t="s">
        <v>334</v>
      </c>
      <c r="G58" s="86" t="s">
        <v>335</v>
      </c>
      <c r="H58">
        <v>23</v>
      </c>
      <c r="I58" s="86" t="s">
        <v>60</v>
      </c>
      <c r="J58" s="87">
        <v>1025141271</v>
      </c>
      <c r="K58" s="86" t="s">
        <v>61</v>
      </c>
      <c r="L58" s="86"/>
      <c r="M58" s="86" t="s">
        <v>336</v>
      </c>
      <c r="N58" s="86" t="s">
        <v>63</v>
      </c>
      <c r="O58" s="86"/>
      <c r="P58" s="86" t="s">
        <v>51</v>
      </c>
      <c r="Q58" s="86"/>
      <c r="R58" s="86" t="s">
        <v>337</v>
      </c>
      <c r="T58" s="86"/>
      <c r="U58" s="85">
        <v>46053</v>
      </c>
      <c r="V58" s="86" t="s">
        <v>338</v>
      </c>
      <c r="W58" s="86" t="s">
        <v>84</v>
      </c>
      <c r="X58" s="86" t="s">
        <v>339</v>
      </c>
      <c r="Y58" s="85">
        <v>46063</v>
      </c>
      <c r="Z58" s="85"/>
      <c r="AA58" s="85"/>
      <c r="AB58" s="85"/>
      <c r="AC58" s="85"/>
      <c r="AD58" s="85"/>
      <c r="AE58" s="86" t="s">
        <v>75</v>
      </c>
      <c r="AF58" s="85" t="s">
        <v>56</v>
      </c>
      <c r="AG58" s="85">
        <v>46063</v>
      </c>
      <c r="AH58" s="89">
        <f>OfficeForms.Table[[#This Row],[Fecha Cierre]]-OfficeForms.Table[[#This Row],[Fecha de radicación de la solicitud]]</f>
        <v>10</v>
      </c>
      <c r="AI58" s="89"/>
    </row>
    <row r="59" spans="1:36" customFormat="1" ht="19.5" hidden="1" customHeight="1">
      <c r="A59" s="4">
        <v>63</v>
      </c>
      <c r="B59" s="85">
        <v>46057.630034722199</v>
      </c>
      <c r="C59" s="85">
        <v>46057.6308333333</v>
      </c>
      <c r="D59" s="86" t="s">
        <v>44</v>
      </c>
      <c r="E59" s="86"/>
      <c r="F59" s="86" t="s">
        <v>334</v>
      </c>
      <c r="G59" s="86" t="s">
        <v>340</v>
      </c>
      <c r="H59">
        <v>70</v>
      </c>
      <c r="I59" s="86" t="s">
        <v>60</v>
      </c>
      <c r="J59" s="87">
        <v>23521187</v>
      </c>
      <c r="K59" s="86" t="s">
        <v>61</v>
      </c>
      <c r="L59" s="86"/>
      <c r="M59" s="86" t="s">
        <v>341</v>
      </c>
      <c r="N59" s="86" t="s">
        <v>63</v>
      </c>
      <c r="O59" s="86"/>
      <c r="P59" s="86" t="s">
        <v>264</v>
      </c>
      <c r="Q59" s="86"/>
      <c r="R59" s="86"/>
      <c r="T59" s="86"/>
      <c r="U59" s="85">
        <v>46053</v>
      </c>
      <c r="V59" s="86" t="s">
        <v>342</v>
      </c>
      <c r="W59" s="86" t="s">
        <v>84</v>
      </c>
      <c r="X59" s="86" t="s">
        <v>343</v>
      </c>
      <c r="Y59" s="85">
        <v>46063</v>
      </c>
      <c r="Z59" s="85"/>
      <c r="AA59" s="85"/>
      <c r="AB59" s="85"/>
      <c r="AC59" s="85"/>
      <c r="AD59" s="85"/>
      <c r="AE59" s="86" t="s">
        <v>75</v>
      </c>
      <c r="AF59" s="85" t="s">
        <v>56</v>
      </c>
      <c r="AG59" s="85">
        <v>46063</v>
      </c>
      <c r="AH59" s="89">
        <f>OfficeForms.Table[[#This Row],[Fecha Cierre]]-OfficeForms.Table[[#This Row],[Fecha de radicación de la solicitud]]</f>
        <v>10</v>
      </c>
      <c r="AI59" s="89"/>
    </row>
    <row r="60" spans="1:36" customFormat="1" ht="19.5" hidden="1" customHeight="1">
      <c r="A60" s="4">
        <v>64</v>
      </c>
      <c r="B60" s="85">
        <v>46057.635277777801</v>
      </c>
      <c r="C60" s="85">
        <v>46057.636365740698</v>
      </c>
      <c r="D60" s="86" t="s">
        <v>44</v>
      </c>
      <c r="E60" s="86"/>
      <c r="F60" s="86" t="s">
        <v>344</v>
      </c>
      <c r="G60" s="86" t="s">
        <v>345</v>
      </c>
      <c r="H60">
        <v>67</v>
      </c>
      <c r="I60" s="86" t="s">
        <v>60</v>
      </c>
      <c r="J60" s="87">
        <v>85160062</v>
      </c>
      <c r="K60" s="86" t="s">
        <v>88</v>
      </c>
      <c r="L60" s="86"/>
      <c r="M60" s="86" t="s">
        <v>346</v>
      </c>
      <c r="N60" s="86" t="s">
        <v>50</v>
      </c>
      <c r="O60" s="86"/>
      <c r="P60" s="86" t="s">
        <v>141</v>
      </c>
      <c r="Q60" s="86"/>
      <c r="R60" s="86"/>
      <c r="T60" s="86"/>
      <c r="U60" s="85">
        <v>46028</v>
      </c>
      <c r="V60" s="86" t="s">
        <v>347</v>
      </c>
      <c r="W60" s="86" t="s">
        <v>320</v>
      </c>
      <c r="X60" s="86" t="s">
        <v>348</v>
      </c>
      <c r="Y60" s="85">
        <v>46062</v>
      </c>
      <c r="Z60" s="85"/>
      <c r="AA60" s="85"/>
      <c r="AB60" s="85"/>
      <c r="AC60" s="85"/>
      <c r="AD60" s="85"/>
      <c r="AE60" s="86" t="s">
        <v>55</v>
      </c>
      <c r="AF60" s="85" t="s">
        <v>322</v>
      </c>
      <c r="AG60" s="85"/>
      <c r="AH60" s="89">
        <f>OfficeForms.Table[[#This Row],[Fecha Cierre]]-OfficeForms.Table[[#This Row],[Fecha de radicación de la solicitud]]</f>
        <v>-46028</v>
      </c>
      <c r="AI60" s="89"/>
    </row>
    <row r="61" spans="1:36" customFormat="1" ht="19.5" hidden="1" customHeight="1">
      <c r="A61" s="4">
        <v>65</v>
      </c>
      <c r="B61" s="85">
        <v>46057.636388888903</v>
      </c>
      <c r="C61" s="85">
        <v>46057.6375694444</v>
      </c>
      <c r="D61" s="86" t="s">
        <v>44</v>
      </c>
      <c r="E61" s="86"/>
      <c r="F61" s="86" t="s">
        <v>344</v>
      </c>
      <c r="G61" s="86" t="s">
        <v>349</v>
      </c>
      <c r="H61">
        <v>83</v>
      </c>
      <c r="I61" s="86" t="s">
        <v>60</v>
      </c>
      <c r="J61" s="87">
        <v>17062350</v>
      </c>
      <c r="K61" s="86" t="s">
        <v>88</v>
      </c>
      <c r="L61" s="86"/>
      <c r="M61" s="86" t="s">
        <v>350</v>
      </c>
      <c r="N61" s="86" t="s">
        <v>50</v>
      </c>
      <c r="O61" s="86"/>
      <c r="P61" s="86" t="s">
        <v>141</v>
      </c>
      <c r="Q61" s="86"/>
      <c r="R61" s="86"/>
      <c r="T61" s="86"/>
      <c r="U61" s="85">
        <v>46044</v>
      </c>
      <c r="V61" s="86" t="s">
        <v>351</v>
      </c>
      <c r="W61" s="86" t="s">
        <v>320</v>
      </c>
      <c r="X61" s="86" t="s">
        <v>352</v>
      </c>
      <c r="Y61" s="85">
        <v>46062</v>
      </c>
      <c r="Z61" s="85"/>
      <c r="AA61" s="85"/>
      <c r="AB61" s="85"/>
      <c r="AC61" s="85"/>
      <c r="AD61" s="85"/>
      <c r="AE61" s="86" t="s">
        <v>55</v>
      </c>
      <c r="AF61" s="85" t="s">
        <v>322</v>
      </c>
      <c r="AG61" s="85"/>
      <c r="AH61" s="89">
        <f>OfficeForms.Table[[#This Row],[Fecha Cierre]]-OfficeForms.Table[[#This Row],[Fecha de radicación de la solicitud]]</f>
        <v>-46044</v>
      </c>
      <c r="AI61" s="89"/>
    </row>
    <row r="62" spans="1:36" customFormat="1" ht="19.5" hidden="1" customHeight="1">
      <c r="A62" s="4">
        <v>66</v>
      </c>
      <c r="B62" s="85">
        <v>46057.637592592597</v>
      </c>
      <c r="C62" s="85">
        <v>46057.638888888898</v>
      </c>
      <c r="D62" s="86" t="s">
        <v>44</v>
      </c>
      <c r="E62" s="86"/>
      <c r="F62" s="86" t="s">
        <v>344</v>
      </c>
      <c r="G62" s="86" t="s">
        <v>353</v>
      </c>
      <c r="H62">
        <v>84</v>
      </c>
      <c r="I62" s="86" t="s">
        <v>60</v>
      </c>
      <c r="J62" s="87">
        <v>17093275</v>
      </c>
      <c r="K62" s="86" t="s">
        <v>88</v>
      </c>
      <c r="L62" s="86"/>
      <c r="M62" s="86" t="s">
        <v>354</v>
      </c>
      <c r="N62" s="86" t="s">
        <v>50</v>
      </c>
      <c r="O62" s="86"/>
      <c r="P62" s="86" t="s">
        <v>82</v>
      </c>
      <c r="Q62" s="86"/>
      <c r="R62" s="86"/>
      <c r="T62" s="86"/>
      <c r="U62" s="85">
        <v>46047</v>
      </c>
      <c r="V62" s="86" t="s">
        <v>355</v>
      </c>
      <c r="W62" s="86" t="s">
        <v>320</v>
      </c>
      <c r="X62" s="86" t="s">
        <v>356</v>
      </c>
      <c r="Y62" s="85">
        <v>46062</v>
      </c>
      <c r="Z62" s="85">
        <v>46072</v>
      </c>
      <c r="AA62" s="85"/>
      <c r="AB62" s="85"/>
      <c r="AC62" s="85"/>
      <c r="AD62" s="85"/>
      <c r="AE62" s="86" t="s">
        <v>55</v>
      </c>
      <c r="AF62" s="85" t="s">
        <v>322</v>
      </c>
      <c r="AG62" s="85"/>
      <c r="AH62" s="89">
        <f>OfficeForms.Table[[#This Row],[Fecha Cierre]]-OfficeForms.Table[[#This Row],[Fecha de radicación de la solicitud]]</f>
        <v>-46047</v>
      </c>
      <c r="AI62" s="89"/>
    </row>
    <row r="63" spans="1:36" customFormat="1" ht="19.5" hidden="1" customHeight="1">
      <c r="A63" s="4">
        <v>67</v>
      </c>
      <c r="B63" s="85">
        <v>46057.638912037</v>
      </c>
      <c r="C63" s="85">
        <v>46057.640428240702</v>
      </c>
      <c r="D63" s="86" t="s">
        <v>44</v>
      </c>
      <c r="E63" s="86"/>
      <c r="F63" s="86" t="s">
        <v>344</v>
      </c>
      <c r="G63" s="86" t="s">
        <v>357</v>
      </c>
      <c r="H63">
        <v>85</v>
      </c>
      <c r="I63" s="86" t="s">
        <v>60</v>
      </c>
      <c r="J63" s="87">
        <v>21213680</v>
      </c>
      <c r="K63" s="86" t="s">
        <v>88</v>
      </c>
      <c r="L63" s="86"/>
      <c r="M63" s="86" t="s">
        <v>350</v>
      </c>
      <c r="N63" s="86" t="s">
        <v>50</v>
      </c>
      <c r="O63" s="86"/>
      <c r="P63" s="86" t="s">
        <v>82</v>
      </c>
      <c r="Q63" s="86"/>
      <c r="R63" s="86"/>
      <c r="T63" s="86"/>
      <c r="U63" s="85">
        <v>46048</v>
      </c>
      <c r="V63" s="86" t="s">
        <v>358</v>
      </c>
      <c r="W63" s="86" t="s">
        <v>320</v>
      </c>
      <c r="X63" s="86" t="s">
        <v>359</v>
      </c>
      <c r="Y63" s="85">
        <v>46062</v>
      </c>
      <c r="Z63" s="85"/>
      <c r="AA63" s="85"/>
      <c r="AB63" s="85"/>
      <c r="AC63" s="85"/>
      <c r="AD63" s="85"/>
      <c r="AE63" s="86" t="s">
        <v>55</v>
      </c>
      <c r="AF63" s="85" t="s">
        <v>56</v>
      </c>
      <c r="AG63" s="85">
        <v>46059</v>
      </c>
      <c r="AH63" s="89">
        <f>OfficeForms.Table[[#This Row],[Fecha Cierre]]-OfficeForms.Table[[#This Row],[Fecha de radicación de la solicitud]]</f>
        <v>11</v>
      </c>
      <c r="AI63" s="89"/>
    </row>
    <row r="64" spans="1:36" customFormat="1" ht="19.5" hidden="1" customHeight="1">
      <c r="A64" s="4">
        <v>68</v>
      </c>
      <c r="B64" s="85">
        <v>46057.640451388899</v>
      </c>
      <c r="C64" s="85">
        <v>46057.642731481501</v>
      </c>
      <c r="D64" s="86" t="s">
        <v>44</v>
      </c>
      <c r="E64" s="86"/>
      <c r="F64" s="86" t="s">
        <v>344</v>
      </c>
      <c r="G64" s="86" t="s">
        <v>360</v>
      </c>
      <c r="H64">
        <v>70</v>
      </c>
      <c r="I64" s="86" t="s">
        <v>60</v>
      </c>
      <c r="J64" s="87">
        <v>19311892</v>
      </c>
      <c r="K64" s="86" t="s">
        <v>88</v>
      </c>
      <c r="L64" s="86"/>
      <c r="M64" s="86" t="s">
        <v>361</v>
      </c>
      <c r="N64" s="86" t="s">
        <v>50</v>
      </c>
      <c r="O64" s="86"/>
      <c r="P64" s="86" t="s">
        <v>82</v>
      </c>
      <c r="Q64" s="86"/>
      <c r="R64" s="86"/>
      <c r="T64" s="86"/>
      <c r="U64" s="85">
        <v>46050</v>
      </c>
      <c r="V64" s="86" t="s">
        <v>347</v>
      </c>
      <c r="W64" s="86" t="s">
        <v>320</v>
      </c>
      <c r="X64" s="86" t="s">
        <v>362</v>
      </c>
      <c r="Y64" s="85">
        <v>46062</v>
      </c>
      <c r="Z64" s="85"/>
      <c r="AA64" s="85"/>
      <c r="AB64" s="85"/>
      <c r="AC64" s="85"/>
      <c r="AD64" s="85"/>
      <c r="AE64" s="86" t="s">
        <v>55</v>
      </c>
      <c r="AF64" s="85" t="s">
        <v>56</v>
      </c>
      <c r="AG64" s="85">
        <v>46059</v>
      </c>
      <c r="AH64" s="89">
        <f>OfficeForms.Table[[#This Row],[Fecha Cierre]]-OfficeForms.Table[[#This Row],[Fecha de radicación de la solicitud]]</f>
        <v>9</v>
      </c>
      <c r="AI64" s="89"/>
    </row>
    <row r="65" spans="1:52" customFormat="1" ht="19.5" hidden="1" customHeight="1">
      <c r="A65" s="4">
        <v>69</v>
      </c>
      <c r="B65" s="85">
        <v>46057.642893518503</v>
      </c>
      <c r="C65" s="85">
        <v>46057.643715277802</v>
      </c>
      <c r="D65" s="86" t="s">
        <v>44</v>
      </c>
      <c r="E65" s="86"/>
      <c r="F65" s="86" t="s">
        <v>344</v>
      </c>
      <c r="G65" s="86" t="s">
        <v>363</v>
      </c>
      <c r="H65">
        <v>94</v>
      </c>
      <c r="I65" s="86" t="s">
        <v>60</v>
      </c>
      <c r="J65" s="87">
        <v>117576</v>
      </c>
      <c r="K65" s="86" t="s">
        <v>80</v>
      </c>
      <c r="L65" s="86"/>
      <c r="M65" s="86" t="s">
        <v>364</v>
      </c>
      <c r="N65" s="86" t="s">
        <v>50</v>
      </c>
      <c r="O65" s="86"/>
      <c r="P65" s="86" t="s">
        <v>141</v>
      </c>
      <c r="Q65" s="86"/>
      <c r="R65" s="86"/>
      <c r="T65" s="86"/>
      <c r="U65" s="85">
        <v>46050</v>
      </c>
      <c r="V65" s="86" t="s">
        <v>347</v>
      </c>
      <c r="W65" s="86" t="s">
        <v>320</v>
      </c>
      <c r="X65" s="86" t="s">
        <v>365</v>
      </c>
      <c r="Y65" s="85">
        <v>46064</v>
      </c>
      <c r="Z65" s="85"/>
      <c r="AA65" s="85"/>
      <c r="AB65" s="85"/>
      <c r="AC65" s="85"/>
      <c r="AD65" s="85"/>
      <c r="AE65" s="86" t="s">
        <v>75</v>
      </c>
      <c r="AF65" s="85" t="s">
        <v>56</v>
      </c>
      <c r="AG65" s="85">
        <v>46059</v>
      </c>
      <c r="AH65" s="89">
        <f>OfficeForms.Table[[#This Row],[Fecha Cierre]]-OfficeForms.Table[[#This Row],[Fecha de radicación de la solicitud]]</f>
        <v>9</v>
      </c>
      <c r="AI65" s="89"/>
    </row>
    <row r="66" spans="1:52" customFormat="1" ht="19.5" hidden="1" customHeight="1">
      <c r="A66" s="4">
        <v>70</v>
      </c>
      <c r="B66" s="85">
        <v>46057.646273148101</v>
      </c>
      <c r="C66" s="85">
        <v>46057.647743055597</v>
      </c>
      <c r="D66" s="86" t="s">
        <v>44</v>
      </c>
      <c r="E66" s="86"/>
      <c r="F66" s="86" t="s">
        <v>78</v>
      </c>
      <c r="G66" s="86" t="s">
        <v>366</v>
      </c>
      <c r="H66">
        <v>42</v>
      </c>
      <c r="I66" s="86" t="s">
        <v>60</v>
      </c>
      <c r="J66" s="87">
        <v>80761711</v>
      </c>
      <c r="K66" s="86" t="s">
        <v>216</v>
      </c>
      <c r="L66" s="86"/>
      <c r="M66" s="86" t="s">
        <v>367</v>
      </c>
      <c r="N66" s="86" t="s">
        <v>150</v>
      </c>
      <c r="O66" s="86"/>
      <c r="P66" s="86" t="s">
        <v>141</v>
      </c>
      <c r="Q66" s="86"/>
      <c r="R66" s="86"/>
      <c r="T66" s="86"/>
      <c r="U66" s="85">
        <v>46051</v>
      </c>
      <c r="V66" s="86" t="s">
        <v>368</v>
      </c>
      <c r="W66" s="86" t="s">
        <v>84</v>
      </c>
      <c r="X66" s="86"/>
      <c r="Y66" s="85"/>
      <c r="Z66" s="85"/>
      <c r="AA66" s="85"/>
      <c r="AB66" s="85"/>
      <c r="AC66" s="85"/>
      <c r="AD66" s="85"/>
      <c r="AE66" s="86"/>
      <c r="AF66" s="85" t="s">
        <v>56</v>
      </c>
      <c r="AG66" s="85">
        <v>46121</v>
      </c>
      <c r="AH66" s="89">
        <f>OfficeForms.Table[[#This Row],[Fecha Cierre]]-OfficeForms.Table[[#This Row],[Fecha de radicación de la solicitud]]</f>
        <v>70</v>
      </c>
      <c r="AI66" s="89"/>
      <c r="AJ66" t="s">
        <v>369</v>
      </c>
    </row>
    <row r="67" spans="1:52" customFormat="1" ht="19.5" hidden="1" customHeight="1">
      <c r="A67" s="4">
        <v>71</v>
      </c>
      <c r="B67" s="85">
        <v>46057.647881944402</v>
      </c>
      <c r="C67" s="85">
        <v>46057.648993055598</v>
      </c>
      <c r="D67" s="86" t="s">
        <v>44</v>
      </c>
      <c r="E67" s="86"/>
      <c r="F67" s="86" t="s">
        <v>78</v>
      </c>
      <c r="G67" s="86" t="s">
        <v>370</v>
      </c>
      <c r="H67">
        <v>25</v>
      </c>
      <c r="I67" s="86" t="s">
        <v>60</v>
      </c>
      <c r="J67" s="87">
        <v>1000330303</v>
      </c>
      <c r="K67" s="86" t="s">
        <v>371</v>
      </c>
      <c r="L67" s="86"/>
      <c r="M67" s="86" t="s">
        <v>89</v>
      </c>
      <c r="N67" s="86" t="s">
        <v>50</v>
      </c>
      <c r="O67" s="86"/>
      <c r="P67" s="86" t="s">
        <v>205</v>
      </c>
      <c r="Q67" s="86"/>
      <c r="R67" s="86"/>
      <c r="T67" s="86"/>
      <c r="U67" s="85">
        <v>46052</v>
      </c>
      <c r="V67" s="86" t="s">
        <v>372</v>
      </c>
      <c r="W67" s="86" t="s">
        <v>84</v>
      </c>
      <c r="X67" s="86" t="s">
        <v>373</v>
      </c>
      <c r="Y67" s="85">
        <v>46059</v>
      </c>
      <c r="Z67" s="85">
        <v>46066</v>
      </c>
      <c r="AA67" s="85"/>
      <c r="AB67" s="85"/>
      <c r="AC67" s="85"/>
      <c r="AD67" s="85"/>
      <c r="AE67" s="86" t="s">
        <v>75</v>
      </c>
      <c r="AF67" s="85" t="s">
        <v>56</v>
      </c>
      <c r="AG67" s="85">
        <v>46059</v>
      </c>
      <c r="AH67" s="89">
        <f>OfficeForms.Table[[#This Row],[Fecha Cierre]]-OfficeForms.Table[[#This Row],[Fecha de radicación de la solicitud]]</f>
        <v>7</v>
      </c>
      <c r="AI67" s="89"/>
    </row>
    <row r="68" spans="1:52" customFormat="1" ht="19.5" hidden="1" customHeight="1">
      <c r="A68" s="4">
        <v>72</v>
      </c>
      <c r="B68" s="85">
        <v>46057.687835648103</v>
      </c>
      <c r="C68" s="85">
        <v>46057.690925925897</v>
      </c>
      <c r="D68" s="86" t="s">
        <v>44</v>
      </c>
      <c r="E68" s="86"/>
      <c r="F68" s="86" t="s">
        <v>374</v>
      </c>
      <c r="G68" s="86" t="s">
        <v>375</v>
      </c>
      <c r="H68">
        <v>38</v>
      </c>
      <c r="I68" s="86" t="s">
        <v>60</v>
      </c>
      <c r="J68" s="87" t="s">
        <v>376</v>
      </c>
      <c r="K68" s="86" t="s">
        <v>114</v>
      </c>
      <c r="L68" s="86"/>
      <c r="M68" s="86" t="s">
        <v>377</v>
      </c>
      <c r="N68" s="86" t="s">
        <v>50</v>
      </c>
      <c r="O68" s="86"/>
      <c r="P68" s="86" t="s">
        <v>141</v>
      </c>
      <c r="Q68" s="86"/>
      <c r="R68" s="86"/>
      <c r="T68" s="86"/>
      <c r="U68" s="85">
        <v>46048</v>
      </c>
      <c r="V68" s="86" t="s">
        <v>378</v>
      </c>
      <c r="W68" s="86" t="s">
        <v>379</v>
      </c>
      <c r="X68" s="86" t="s">
        <v>380</v>
      </c>
      <c r="Y68" s="85">
        <v>46058</v>
      </c>
      <c r="Z68" s="85"/>
      <c r="AA68" s="85"/>
      <c r="AB68" s="85"/>
      <c r="AC68" s="85"/>
      <c r="AD68" s="85"/>
      <c r="AE68" s="86" t="s">
        <v>55</v>
      </c>
      <c r="AF68" s="85" t="s">
        <v>56</v>
      </c>
      <c r="AG68" s="85">
        <v>46060</v>
      </c>
      <c r="AH68" s="89">
        <f>OfficeForms.Table[[#This Row],[Fecha Cierre]]-OfficeForms.Table[[#This Row],[Fecha de radicación de la solicitud]]</f>
        <v>12</v>
      </c>
      <c r="AI68" s="89" t="s">
        <v>57</v>
      </c>
      <c r="AJ68" t="s">
        <v>381</v>
      </c>
    </row>
    <row r="69" spans="1:52" customFormat="1" ht="19.5" hidden="1" customHeight="1">
      <c r="A69" s="4">
        <v>73</v>
      </c>
      <c r="B69" s="85">
        <v>46057.694224537001</v>
      </c>
      <c r="C69" s="85">
        <v>46057.696493055599</v>
      </c>
      <c r="D69" s="86" t="s">
        <v>44</v>
      </c>
      <c r="E69" s="86"/>
      <c r="F69" s="86" t="s">
        <v>374</v>
      </c>
      <c r="G69" s="86" t="s">
        <v>382</v>
      </c>
      <c r="H69">
        <v>88</v>
      </c>
      <c r="I69" s="86" t="s">
        <v>60</v>
      </c>
      <c r="J69" s="87">
        <v>4898826</v>
      </c>
      <c r="K69" s="86" t="s">
        <v>88</v>
      </c>
      <c r="L69" s="86"/>
      <c r="M69" s="86" t="s">
        <v>383</v>
      </c>
      <c r="N69" s="86" t="s">
        <v>50</v>
      </c>
      <c r="O69" s="86"/>
      <c r="P69" s="86" t="s">
        <v>141</v>
      </c>
      <c r="Q69" s="86"/>
      <c r="R69" s="86"/>
      <c r="T69" s="86"/>
      <c r="U69" s="85">
        <v>46054</v>
      </c>
      <c r="V69" s="86" t="s">
        <v>384</v>
      </c>
      <c r="W69" s="86" t="s">
        <v>379</v>
      </c>
      <c r="X69" s="86" t="s">
        <v>385</v>
      </c>
      <c r="Y69" s="85">
        <v>46062</v>
      </c>
      <c r="Z69" s="85"/>
      <c r="AA69" s="85"/>
      <c r="AB69" s="85"/>
      <c r="AC69" s="85"/>
      <c r="AD69" s="85"/>
      <c r="AE69" s="86" t="s">
        <v>68</v>
      </c>
      <c r="AF69" s="85" t="s">
        <v>56</v>
      </c>
      <c r="AG69" s="85">
        <v>46058</v>
      </c>
      <c r="AH69" s="89">
        <f>OfficeForms.Table[[#This Row],[Fecha Cierre]]-OfficeForms.Table[[#This Row],[Fecha de radicación de la solicitud]]</f>
        <v>4</v>
      </c>
      <c r="AI69" s="89" t="s">
        <v>57</v>
      </c>
      <c r="AJ69" t="s">
        <v>381</v>
      </c>
    </row>
    <row r="70" spans="1:52" customFormat="1" ht="19.5" hidden="1" customHeight="1">
      <c r="A70" s="4">
        <v>74</v>
      </c>
      <c r="B70" s="85">
        <v>46057.699652777803</v>
      </c>
      <c r="C70" s="85">
        <v>46057.701377314799</v>
      </c>
      <c r="D70" s="86" t="s">
        <v>44</v>
      </c>
      <c r="E70" s="86"/>
      <c r="F70" s="86" t="s">
        <v>386</v>
      </c>
      <c r="G70" s="86" t="s">
        <v>387</v>
      </c>
      <c r="H70">
        <v>85</v>
      </c>
      <c r="I70" s="86" t="s">
        <v>60</v>
      </c>
      <c r="J70" s="87">
        <v>20321470</v>
      </c>
      <c r="K70" s="86" t="s">
        <v>88</v>
      </c>
      <c r="M70" s="86" t="s">
        <v>388</v>
      </c>
      <c r="N70" s="86" t="s">
        <v>50</v>
      </c>
      <c r="O70" s="86"/>
      <c r="P70" s="86" t="s">
        <v>264</v>
      </c>
      <c r="Q70" s="86"/>
      <c r="R70" s="86"/>
      <c r="T70" s="86"/>
      <c r="U70" s="85">
        <v>46023</v>
      </c>
      <c r="V70" s="86" t="s">
        <v>389</v>
      </c>
      <c r="W70" s="86" t="s">
        <v>379</v>
      </c>
      <c r="X70" s="94" t="s">
        <v>390</v>
      </c>
      <c r="Y70" s="85">
        <v>46062</v>
      </c>
      <c r="Z70" s="85">
        <v>46072</v>
      </c>
      <c r="AA70" s="85">
        <v>46076</v>
      </c>
      <c r="AB70" s="85">
        <v>46100</v>
      </c>
      <c r="AC70" s="85">
        <v>46142</v>
      </c>
      <c r="AD70" s="85" t="s">
        <v>391</v>
      </c>
      <c r="AE70" s="86" t="s">
        <v>111</v>
      </c>
      <c r="AF70" s="85" t="s">
        <v>322</v>
      </c>
      <c r="AG70" s="85"/>
      <c r="AH70" s="89">
        <f>OfficeForms.Table[[#This Row],[Fecha Cierre]]-OfficeForms.Table[[#This Row],[Fecha de radicación de la solicitud]]</f>
        <v>-46023</v>
      </c>
      <c r="AI70" s="89" t="s">
        <v>57</v>
      </c>
    </row>
    <row r="71" spans="1:52" customFormat="1" ht="19.5" hidden="1" customHeight="1">
      <c r="A71" s="4">
        <v>75</v>
      </c>
      <c r="B71" s="85">
        <v>46057.702696759297</v>
      </c>
      <c r="C71" s="85">
        <v>46057.704537037003</v>
      </c>
      <c r="D71" s="86" t="s">
        <v>44</v>
      </c>
      <c r="E71" s="86"/>
      <c r="F71" s="86" t="s">
        <v>386</v>
      </c>
      <c r="G71" s="86" t="s">
        <v>392</v>
      </c>
      <c r="H71">
        <v>71</v>
      </c>
      <c r="I71" s="86" t="s">
        <v>60</v>
      </c>
      <c r="J71" s="87">
        <v>4196737</v>
      </c>
      <c r="K71" s="86" t="s">
        <v>88</v>
      </c>
      <c r="L71" s="86"/>
      <c r="M71" s="88" t="s">
        <v>393</v>
      </c>
      <c r="N71" s="86" t="s">
        <v>50</v>
      </c>
      <c r="O71" s="86"/>
      <c r="P71" s="86" t="s">
        <v>141</v>
      </c>
      <c r="Q71" s="86"/>
      <c r="R71" s="86"/>
      <c r="T71" s="86"/>
      <c r="U71" s="85">
        <v>46038</v>
      </c>
      <c r="V71" s="86" t="s">
        <v>394</v>
      </c>
      <c r="W71" s="86" t="s">
        <v>379</v>
      </c>
      <c r="X71" s="86" t="s">
        <v>395</v>
      </c>
      <c r="Y71" s="85">
        <v>46062</v>
      </c>
      <c r="Z71" s="85"/>
      <c r="AA71" s="85"/>
      <c r="AB71" s="85"/>
      <c r="AC71" s="85"/>
      <c r="AD71" s="85"/>
      <c r="AE71" s="86" t="s">
        <v>55</v>
      </c>
      <c r="AF71" s="85" t="s">
        <v>56</v>
      </c>
      <c r="AG71" s="85">
        <v>46058</v>
      </c>
      <c r="AH71" s="89">
        <f>OfficeForms.Table[[#This Row],[Fecha Cierre]]-OfficeForms.Table[[#This Row],[Fecha de radicación de la solicitud]]</f>
        <v>20</v>
      </c>
      <c r="AI71" s="89" t="s">
        <v>57</v>
      </c>
      <c r="AJ71" t="s">
        <v>381</v>
      </c>
    </row>
    <row r="72" spans="1:52" customFormat="1" ht="19.5" hidden="1" customHeight="1">
      <c r="A72" s="4">
        <v>76</v>
      </c>
      <c r="B72" s="85">
        <v>46057.705995370401</v>
      </c>
      <c r="C72" s="85">
        <v>46057.707245370402</v>
      </c>
      <c r="D72" s="86" t="s">
        <v>44</v>
      </c>
      <c r="E72" s="86"/>
      <c r="F72" s="86" t="s">
        <v>386</v>
      </c>
      <c r="G72" s="86" t="s">
        <v>396</v>
      </c>
      <c r="H72">
        <v>78</v>
      </c>
      <c r="I72" s="86" t="s">
        <v>60</v>
      </c>
      <c r="J72" s="87">
        <v>13800772</v>
      </c>
      <c r="K72" s="86" t="s">
        <v>88</v>
      </c>
      <c r="L72" s="86"/>
      <c r="M72" s="86" t="s">
        <v>397</v>
      </c>
      <c r="N72" s="86" t="s">
        <v>50</v>
      </c>
      <c r="O72" s="86"/>
      <c r="P72" s="86" t="s">
        <v>141</v>
      </c>
      <c r="Q72" s="86"/>
      <c r="R72" s="86"/>
      <c r="T72" s="86"/>
      <c r="U72" s="85">
        <v>46040</v>
      </c>
      <c r="V72" s="86" t="s">
        <v>398</v>
      </c>
      <c r="W72" s="86" t="s">
        <v>379</v>
      </c>
      <c r="X72" s="86" t="s">
        <v>399</v>
      </c>
      <c r="Y72" s="85">
        <v>46062</v>
      </c>
      <c r="Z72" s="85">
        <v>46072</v>
      </c>
      <c r="AA72" s="85"/>
      <c r="AB72" s="85"/>
      <c r="AC72" s="85"/>
      <c r="AD72" s="85"/>
      <c r="AE72" s="86" t="s">
        <v>144</v>
      </c>
      <c r="AF72" s="85" t="s">
        <v>56</v>
      </c>
      <c r="AG72" s="85">
        <v>46058</v>
      </c>
      <c r="AH72" s="89">
        <f>OfficeForms.Table[[#This Row],[Fecha Cierre]]-OfficeForms.Table[[#This Row],[Fecha de radicación de la solicitud]]</f>
        <v>18</v>
      </c>
      <c r="AI72" s="89" t="s">
        <v>57</v>
      </c>
      <c r="AJ72" t="s">
        <v>381</v>
      </c>
    </row>
    <row r="73" spans="1:52" customFormat="1" ht="19.5" hidden="1" customHeight="1">
      <c r="A73" s="4">
        <v>77</v>
      </c>
      <c r="B73" s="85">
        <v>46057.708796296298</v>
      </c>
      <c r="C73" s="85">
        <v>46057.709942129601</v>
      </c>
      <c r="D73" s="86" t="s">
        <v>44</v>
      </c>
      <c r="E73" s="86"/>
      <c r="F73" s="86" t="s">
        <v>386</v>
      </c>
      <c r="G73" s="86" t="s">
        <v>400</v>
      </c>
      <c r="H73">
        <v>73</v>
      </c>
      <c r="I73" s="86" t="s">
        <v>60</v>
      </c>
      <c r="J73" s="87">
        <v>41582491</v>
      </c>
      <c r="K73" s="86" t="s">
        <v>88</v>
      </c>
      <c r="L73" s="86"/>
      <c r="M73" s="86" t="s">
        <v>401</v>
      </c>
      <c r="N73" s="86" t="s">
        <v>50</v>
      </c>
      <c r="O73" s="86"/>
      <c r="P73" s="86" t="s">
        <v>141</v>
      </c>
      <c r="Q73" s="86"/>
      <c r="R73" s="86"/>
      <c r="T73" s="86"/>
      <c r="U73" s="85">
        <v>46049</v>
      </c>
      <c r="V73" s="86" t="s">
        <v>402</v>
      </c>
      <c r="W73" s="86" t="s">
        <v>379</v>
      </c>
      <c r="X73" s="86" t="s">
        <v>403</v>
      </c>
      <c r="Y73" s="85">
        <v>46062</v>
      </c>
      <c r="Z73" s="85"/>
      <c r="AA73" s="85"/>
      <c r="AB73" s="85"/>
      <c r="AC73" s="85"/>
      <c r="AD73" s="85"/>
      <c r="AE73" s="86" t="s">
        <v>70</v>
      </c>
      <c r="AF73" s="85" t="s">
        <v>56</v>
      </c>
      <c r="AG73" s="85">
        <v>46058</v>
      </c>
      <c r="AH73" s="89">
        <f>OfficeForms.Table[[#This Row],[Fecha Cierre]]-OfficeForms.Table[[#This Row],[Fecha de radicación de la solicitud]]</f>
        <v>9</v>
      </c>
      <c r="AI73" s="89" t="s">
        <v>57</v>
      </c>
      <c r="AJ73" t="s">
        <v>404</v>
      </c>
    </row>
    <row r="74" spans="1:52" customFormat="1" ht="19.5" hidden="1" customHeight="1">
      <c r="A74" s="4">
        <v>78</v>
      </c>
      <c r="B74" s="85">
        <v>46057.710810185199</v>
      </c>
      <c r="C74" s="85">
        <v>46057.711921296301</v>
      </c>
      <c r="D74" s="86" t="s">
        <v>44</v>
      </c>
      <c r="E74" s="86"/>
      <c r="F74" s="86" t="s">
        <v>386</v>
      </c>
      <c r="G74" s="86" t="s">
        <v>405</v>
      </c>
      <c r="H74">
        <v>66</v>
      </c>
      <c r="I74" s="86" t="s">
        <v>60</v>
      </c>
      <c r="J74" s="87">
        <v>19418501</v>
      </c>
      <c r="K74" s="86" t="s">
        <v>88</v>
      </c>
      <c r="L74" s="86"/>
      <c r="M74" s="86" t="s">
        <v>406</v>
      </c>
      <c r="N74" s="86" t="s">
        <v>50</v>
      </c>
      <c r="O74" s="86"/>
      <c r="P74" s="86" t="s">
        <v>141</v>
      </c>
      <c r="Q74" s="86"/>
      <c r="R74" s="86"/>
      <c r="T74" s="86"/>
      <c r="U74" s="85">
        <v>46053</v>
      </c>
      <c r="V74" s="86" t="s">
        <v>394</v>
      </c>
      <c r="W74" s="86" t="s">
        <v>379</v>
      </c>
      <c r="X74" s="86" t="s">
        <v>407</v>
      </c>
      <c r="Y74" s="85">
        <v>46062</v>
      </c>
      <c r="Z74" s="85">
        <v>46072</v>
      </c>
      <c r="AA74" s="85"/>
      <c r="AB74" s="85"/>
      <c r="AC74" s="85"/>
      <c r="AD74" s="85"/>
      <c r="AE74" s="86" t="s">
        <v>55</v>
      </c>
      <c r="AF74" s="85" t="s">
        <v>56</v>
      </c>
      <c r="AG74" s="85">
        <v>46066</v>
      </c>
      <c r="AH74" s="89">
        <f>OfficeForms.Table[[#This Row],[Fecha Cierre]]-OfficeForms.Table[[#This Row],[Fecha de radicación de la solicitud]]</f>
        <v>13</v>
      </c>
      <c r="AI74" s="89" t="s">
        <v>57</v>
      </c>
      <c r="AJ74" t="s">
        <v>381</v>
      </c>
    </row>
    <row r="75" spans="1:52" customFormat="1" ht="19.5" hidden="1" customHeight="1">
      <c r="A75" s="4">
        <v>79</v>
      </c>
      <c r="B75" s="85">
        <v>46057.797835648104</v>
      </c>
      <c r="C75" s="85">
        <v>46057.800729166702</v>
      </c>
      <c r="D75" s="86" t="s">
        <v>44</v>
      </c>
      <c r="E75" s="86"/>
      <c r="F75" s="86" t="s">
        <v>408</v>
      </c>
      <c r="G75" s="86" t="s">
        <v>409</v>
      </c>
      <c r="H75">
        <v>72</v>
      </c>
      <c r="I75" s="86" t="s">
        <v>60</v>
      </c>
      <c r="J75" s="87">
        <v>39522243</v>
      </c>
      <c r="K75" s="86" t="s">
        <v>114</v>
      </c>
      <c r="L75" s="86"/>
      <c r="M75" s="86" t="s">
        <v>410</v>
      </c>
      <c r="N75" s="86" t="s">
        <v>50</v>
      </c>
      <c r="O75" s="86"/>
      <c r="P75" s="86" t="s">
        <v>51</v>
      </c>
      <c r="Q75" s="86"/>
      <c r="R75" s="86" t="s">
        <v>411</v>
      </c>
      <c r="T75" s="86"/>
      <c r="U75" s="85">
        <v>46045</v>
      </c>
      <c r="V75" s="86" t="s">
        <v>412</v>
      </c>
      <c r="W75" s="86" t="s">
        <v>123</v>
      </c>
      <c r="X75" s="86" t="s">
        <v>413</v>
      </c>
      <c r="Y75" s="85">
        <v>46058</v>
      </c>
      <c r="Z75" s="85"/>
      <c r="AA75" s="85"/>
      <c r="AB75" s="85"/>
      <c r="AC75" s="85"/>
      <c r="AD75" s="85"/>
      <c r="AE75" s="86" t="s">
        <v>93</v>
      </c>
      <c r="AF75" s="85" t="s">
        <v>56</v>
      </c>
      <c r="AG75" s="85">
        <v>46065</v>
      </c>
      <c r="AH75" s="89">
        <f>OfficeForms.Table[[#This Row],[Fecha Cierre]]-OfficeForms.Table[[#This Row],[Fecha de radicación de la solicitud]]</f>
        <v>20</v>
      </c>
      <c r="AI75" s="89"/>
      <c r="AJ75" t="s">
        <v>126</v>
      </c>
    </row>
    <row r="76" spans="1:52" customFormat="1" ht="19.5" hidden="1" customHeight="1">
      <c r="A76" s="4">
        <v>80</v>
      </c>
      <c r="B76" s="85">
        <v>46057.800752314797</v>
      </c>
      <c r="C76" s="85">
        <v>46057.802245370403</v>
      </c>
      <c r="D76" s="86" t="s">
        <v>44</v>
      </c>
      <c r="E76" s="86"/>
      <c r="F76" s="86" t="s">
        <v>408</v>
      </c>
      <c r="G76" s="86" t="s">
        <v>414</v>
      </c>
      <c r="H76">
        <v>62</v>
      </c>
      <c r="I76" s="86" t="s">
        <v>60</v>
      </c>
      <c r="J76" s="87">
        <v>79277159</v>
      </c>
      <c r="K76" s="86" t="s">
        <v>114</v>
      </c>
      <c r="L76" s="86"/>
      <c r="M76" s="86" t="s">
        <v>415</v>
      </c>
      <c r="N76" s="86" t="s">
        <v>50</v>
      </c>
      <c r="O76" s="86"/>
      <c r="P76" s="86" t="s">
        <v>51</v>
      </c>
      <c r="Q76" s="86"/>
      <c r="R76" s="86" t="s">
        <v>416</v>
      </c>
      <c r="T76" s="86"/>
      <c r="U76" s="85">
        <v>46047</v>
      </c>
      <c r="V76" s="86" t="s">
        <v>412</v>
      </c>
      <c r="W76" s="86" t="s">
        <v>123</v>
      </c>
      <c r="X76" s="86" t="s">
        <v>417</v>
      </c>
      <c r="Y76" s="85">
        <v>46058</v>
      </c>
      <c r="Z76" s="85"/>
      <c r="AA76" s="85"/>
      <c r="AB76" s="85"/>
      <c r="AC76" s="85"/>
      <c r="AD76" s="85"/>
      <c r="AE76" s="86" t="s">
        <v>93</v>
      </c>
      <c r="AF76" s="85" t="s">
        <v>56</v>
      </c>
      <c r="AG76" s="85">
        <v>46059</v>
      </c>
      <c r="AH76" s="89">
        <f>OfficeForms.Table[[#This Row],[Fecha Cierre]]-OfficeForms.Table[[#This Row],[Fecha de radicación de la solicitud]]</f>
        <v>12</v>
      </c>
      <c r="AI76" s="89"/>
      <c r="AJ76" t="s">
        <v>75</v>
      </c>
    </row>
    <row r="77" spans="1:52" customFormat="1" ht="19.5" hidden="1" customHeight="1">
      <c r="A77" s="4">
        <v>81</v>
      </c>
      <c r="B77" s="85">
        <v>46057.802268518499</v>
      </c>
      <c r="C77" s="85">
        <v>46057.803796296299</v>
      </c>
      <c r="D77" s="86" t="s">
        <v>44</v>
      </c>
      <c r="E77" s="86"/>
      <c r="F77" s="86" t="s">
        <v>408</v>
      </c>
      <c r="G77" s="86" t="s">
        <v>418</v>
      </c>
      <c r="H77">
        <v>19</v>
      </c>
      <c r="I77" s="86" t="s">
        <v>60</v>
      </c>
      <c r="J77" s="87">
        <v>1072493211</v>
      </c>
      <c r="K77" s="86" t="s">
        <v>88</v>
      </c>
      <c r="L77" s="86"/>
      <c r="M77" s="86" t="s">
        <v>419</v>
      </c>
      <c r="N77" s="86" t="s">
        <v>50</v>
      </c>
      <c r="O77" s="86"/>
      <c r="P77" s="86" t="s">
        <v>141</v>
      </c>
      <c r="Q77" s="86"/>
      <c r="R77" s="86"/>
      <c r="T77" s="86"/>
      <c r="U77" s="85">
        <v>46052</v>
      </c>
      <c r="V77" s="86" t="s">
        <v>420</v>
      </c>
      <c r="W77" s="86" t="s">
        <v>123</v>
      </c>
      <c r="X77" s="86" t="s">
        <v>421</v>
      </c>
      <c r="Y77" s="85">
        <v>46062</v>
      </c>
      <c r="Z77" s="85">
        <v>46072</v>
      </c>
      <c r="AA77" s="85"/>
      <c r="AB77" s="85"/>
      <c r="AC77" s="85"/>
      <c r="AD77" s="85"/>
      <c r="AE77" s="86" t="s">
        <v>144</v>
      </c>
      <c r="AF77" s="85" t="s">
        <v>56</v>
      </c>
      <c r="AG77" s="85">
        <v>46062</v>
      </c>
      <c r="AH77" s="89">
        <f>OfficeForms.Table[[#This Row],[Fecha Cierre]]-OfficeForms.Table[[#This Row],[Fecha de radicación de la solicitud]]</f>
        <v>10</v>
      </c>
      <c r="AI77" s="89" t="s">
        <v>422</v>
      </c>
      <c r="AJ77" t="s">
        <v>423</v>
      </c>
    </row>
    <row r="78" spans="1:52" ht="19.5" hidden="1" customHeight="1">
      <c r="A78" s="184">
        <v>82</v>
      </c>
      <c r="B78" s="267">
        <v>46057.803819444402</v>
      </c>
      <c r="C78" s="267">
        <v>46057.8051851852</v>
      </c>
      <c r="D78" s="268" t="s">
        <v>44</v>
      </c>
      <c r="E78" s="268"/>
      <c r="F78" s="268" t="s">
        <v>408</v>
      </c>
      <c r="G78" s="268" t="s">
        <v>424</v>
      </c>
      <c r="H78" s="266">
        <v>77</v>
      </c>
      <c r="I78" s="268" t="s">
        <v>60</v>
      </c>
      <c r="J78" s="269">
        <v>41425992</v>
      </c>
      <c r="K78" s="268" t="s">
        <v>216</v>
      </c>
      <c r="L78" s="268"/>
      <c r="M78" s="268" t="s">
        <v>425</v>
      </c>
      <c r="N78" s="268" t="s">
        <v>50</v>
      </c>
      <c r="O78" s="268"/>
      <c r="P78" s="268" t="s">
        <v>82</v>
      </c>
      <c r="Q78" s="268"/>
      <c r="R78" s="268"/>
      <c r="S78" s="266"/>
      <c r="T78" s="268"/>
      <c r="U78" s="267">
        <v>46053</v>
      </c>
      <c r="V78" s="268" t="s">
        <v>426</v>
      </c>
      <c r="W78" s="268" t="s">
        <v>123</v>
      </c>
      <c r="X78" s="268" t="s">
        <v>427</v>
      </c>
      <c r="Y78" s="267">
        <v>46063</v>
      </c>
      <c r="Z78" s="267"/>
      <c r="AA78" s="267"/>
      <c r="AB78" s="267"/>
      <c r="AC78" s="267"/>
      <c r="AD78" s="267"/>
      <c r="AE78" s="268" t="s">
        <v>55</v>
      </c>
      <c r="AF78" s="267" t="s">
        <v>56</v>
      </c>
      <c r="AG78" s="267">
        <v>46059</v>
      </c>
      <c r="AH78" s="270">
        <f>OfficeForms.Table[[#This Row],[Fecha Cierre]]-OfficeForms.Table[[#This Row],[Fecha de radicación de la solicitud]]</f>
        <v>6</v>
      </c>
      <c r="AI78" s="270"/>
      <c r="AJ78" s="266" t="s">
        <v>55</v>
      </c>
      <c r="AK78" s="266"/>
      <c r="AL78" s="266"/>
      <c r="AM78" s="266"/>
      <c r="AN78" s="266"/>
      <c r="AO78" s="266"/>
      <c r="AP78" s="266"/>
      <c r="AQ78" s="266"/>
      <c r="AR78" s="266"/>
      <c r="AS78" s="266"/>
      <c r="AT78" s="266"/>
      <c r="AU78" s="266"/>
      <c r="AV78" s="266"/>
      <c r="AW78" s="266"/>
      <c r="AX78" s="266"/>
      <c r="AY78" s="266"/>
      <c r="AZ78" s="266"/>
    </row>
    <row r="79" spans="1:52" customFormat="1" ht="19.5" hidden="1" customHeight="1">
      <c r="A79" s="4">
        <v>83</v>
      </c>
      <c r="B79" s="85">
        <v>46057.805208333302</v>
      </c>
      <c r="C79" s="85">
        <v>46057.806412037004</v>
      </c>
      <c r="D79" s="86" t="s">
        <v>44</v>
      </c>
      <c r="E79" s="86"/>
      <c r="F79" s="86" t="s">
        <v>408</v>
      </c>
      <c r="G79" s="86" t="s">
        <v>428</v>
      </c>
      <c r="H79">
        <v>70</v>
      </c>
      <c r="I79" s="86" t="s">
        <v>60</v>
      </c>
      <c r="J79" s="87">
        <v>19278914</v>
      </c>
      <c r="K79" s="86" t="s">
        <v>114</v>
      </c>
      <c r="L79" s="86"/>
      <c r="M79" s="86" t="s">
        <v>429</v>
      </c>
      <c r="N79" s="86" t="s">
        <v>50</v>
      </c>
      <c r="O79" s="86"/>
      <c r="P79" s="86" t="s">
        <v>51</v>
      </c>
      <c r="Q79" s="86"/>
      <c r="R79" s="86" t="s">
        <v>430</v>
      </c>
      <c r="T79" s="86"/>
      <c r="U79" s="85">
        <v>46055</v>
      </c>
      <c r="V79" s="86" t="s">
        <v>412</v>
      </c>
      <c r="W79" s="86" t="s">
        <v>123</v>
      </c>
      <c r="X79" s="86" t="s">
        <v>431</v>
      </c>
      <c r="Y79" s="85">
        <v>46058</v>
      </c>
      <c r="Z79" s="85"/>
      <c r="AA79" s="85"/>
      <c r="AB79" s="85"/>
      <c r="AC79" s="85"/>
      <c r="AD79" s="85"/>
      <c r="AE79" s="86" t="s">
        <v>75</v>
      </c>
      <c r="AF79" s="85" t="s">
        <v>56</v>
      </c>
      <c r="AG79" s="85">
        <v>46059</v>
      </c>
      <c r="AH79" s="89">
        <f>OfficeForms.Table[[#This Row],[Fecha Cierre]]-OfficeForms.Table[[#This Row],[Fecha de radicación de la solicitud]]</f>
        <v>4</v>
      </c>
      <c r="AI79" s="89"/>
      <c r="AJ79" t="s">
        <v>75</v>
      </c>
    </row>
    <row r="80" spans="1:52" customFormat="1" ht="19.5" hidden="1" customHeight="1">
      <c r="A80" s="4">
        <v>84</v>
      </c>
      <c r="B80" s="85">
        <v>46057.806435185201</v>
      </c>
      <c r="C80" s="85">
        <v>46057.807731481502</v>
      </c>
      <c r="D80" s="86" t="s">
        <v>44</v>
      </c>
      <c r="E80" s="86"/>
      <c r="F80" s="86" t="s">
        <v>408</v>
      </c>
      <c r="G80" s="86" t="s">
        <v>432</v>
      </c>
      <c r="H80">
        <v>15</v>
      </c>
      <c r="I80" s="86" t="s">
        <v>198</v>
      </c>
      <c r="J80" s="87">
        <v>1010842306</v>
      </c>
      <c r="K80" s="86" t="s">
        <v>128</v>
      </c>
      <c r="L80" s="86"/>
      <c r="M80" s="86" t="s">
        <v>433</v>
      </c>
      <c r="N80" s="86" t="s">
        <v>50</v>
      </c>
      <c r="O80" s="86"/>
      <c r="P80" s="86" t="s">
        <v>51</v>
      </c>
      <c r="Q80" s="86"/>
      <c r="R80" s="86" t="s">
        <v>434</v>
      </c>
      <c r="T80" s="86"/>
      <c r="U80" s="85">
        <v>46055</v>
      </c>
      <c r="V80" s="86" t="s">
        <v>412</v>
      </c>
      <c r="W80" s="86" t="s">
        <v>123</v>
      </c>
      <c r="X80" s="86" t="s">
        <v>435</v>
      </c>
      <c r="Y80" s="85">
        <v>46065</v>
      </c>
      <c r="Z80" s="85"/>
      <c r="AA80" s="85"/>
      <c r="AB80" s="85"/>
      <c r="AC80" s="85"/>
      <c r="AD80" s="85"/>
      <c r="AE80" s="86" t="s">
        <v>75</v>
      </c>
      <c r="AF80" s="85" t="s">
        <v>56</v>
      </c>
      <c r="AG80" s="85">
        <v>46059</v>
      </c>
      <c r="AH80" s="89">
        <f>OfficeForms.Table[[#This Row],[Fecha Cierre]]-OfficeForms.Table[[#This Row],[Fecha de radicación de la solicitud]]</f>
        <v>4</v>
      </c>
      <c r="AI80" s="89"/>
      <c r="AJ80" t="s">
        <v>75</v>
      </c>
    </row>
    <row r="81" spans="1:52" customFormat="1" ht="19.5" hidden="1" customHeight="1">
      <c r="A81" s="4">
        <v>85</v>
      </c>
      <c r="B81" s="85">
        <v>46057.807870370401</v>
      </c>
      <c r="C81" s="85">
        <v>46057.809050925898</v>
      </c>
      <c r="D81" s="86" t="s">
        <v>44</v>
      </c>
      <c r="E81" s="86"/>
      <c r="F81" s="86" t="s">
        <v>408</v>
      </c>
      <c r="G81" s="86" t="s">
        <v>436</v>
      </c>
      <c r="H81">
        <v>46</v>
      </c>
      <c r="I81" s="86" t="s">
        <v>60</v>
      </c>
      <c r="J81" s="87">
        <v>80025787</v>
      </c>
      <c r="K81" s="86" t="s">
        <v>128</v>
      </c>
      <c r="L81" s="86"/>
      <c r="M81" s="86" t="s">
        <v>437</v>
      </c>
      <c r="N81" s="86" t="s">
        <v>150</v>
      </c>
      <c r="O81" s="86"/>
      <c r="P81" s="86" t="s">
        <v>141</v>
      </c>
      <c r="Q81" s="86"/>
      <c r="R81" s="86"/>
      <c r="T81" s="86"/>
      <c r="U81" s="85">
        <v>46052</v>
      </c>
      <c r="V81" s="86" t="s">
        <v>222</v>
      </c>
      <c r="W81" s="86" t="s">
        <v>123</v>
      </c>
      <c r="X81" s="86" t="s">
        <v>438</v>
      </c>
      <c r="Y81" s="85">
        <v>46065</v>
      </c>
      <c r="Z81" s="85"/>
      <c r="AA81" s="85"/>
      <c r="AB81" s="85"/>
      <c r="AC81" s="85"/>
      <c r="AD81" s="85"/>
      <c r="AE81" s="86" t="s">
        <v>75</v>
      </c>
      <c r="AF81" s="85" t="s">
        <v>56</v>
      </c>
      <c r="AG81" s="85">
        <v>46059</v>
      </c>
      <c r="AH81" s="89">
        <f>OfficeForms.Table[[#This Row],[Fecha Cierre]]-OfficeForms.Table[[#This Row],[Fecha de radicación de la solicitud]]</f>
        <v>7</v>
      </c>
      <c r="AI81" s="89"/>
      <c r="AJ81" t="s">
        <v>439</v>
      </c>
    </row>
    <row r="82" spans="1:52" customFormat="1" ht="19.5" hidden="1" customHeight="1">
      <c r="A82" s="4">
        <v>86</v>
      </c>
      <c r="B82" s="85">
        <v>46057.809062499997</v>
      </c>
      <c r="C82" s="85">
        <v>46057.809953703698</v>
      </c>
      <c r="D82" s="86" t="s">
        <v>44</v>
      </c>
      <c r="E82" s="86"/>
      <c r="F82" s="86" t="s">
        <v>408</v>
      </c>
      <c r="G82" s="86" t="s">
        <v>440</v>
      </c>
      <c r="H82">
        <v>41</v>
      </c>
      <c r="I82" s="86" t="s">
        <v>60</v>
      </c>
      <c r="J82" s="87">
        <v>52967782</v>
      </c>
      <c r="K82" s="86" t="s">
        <v>114</v>
      </c>
      <c r="L82" s="86"/>
      <c r="M82" s="86" t="s">
        <v>441</v>
      </c>
      <c r="N82" s="86" t="s">
        <v>150</v>
      </c>
      <c r="O82" s="86"/>
      <c r="P82" s="86" t="s">
        <v>141</v>
      </c>
      <c r="Q82" s="86"/>
      <c r="R82" s="86"/>
      <c r="T82" s="86"/>
      <c r="U82" s="85">
        <v>46055</v>
      </c>
      <c r="V82" s="86" t="s">
        <v>222</v>
      </c>
      <c r="W82" s="86" t="s">
        <v>123</v>
      </c>
      <c r="X82" s="86" t="s">
        <v>442</v>
      </c>
      <c r="Y82" s="85">
        <v>46083</v>
      </c>
      <c r="Z82" s="85"/>
      <c r="AA82" s="85"/>
      <c r="AB82" s="85"/>
      <c r="AC82" s="85"/>
      <c r="AD82" s="85"/>
      <c r="AE82" s="86" t="s">
        <v>55</v>
      </c>
      <c r="AF82" s="85" t="s">
        <v>56</v>
      </c>
      <c r="AG82" s="85">
        <v>46059</v>
      </c>
      <c r="AH82" s="89">
        <f>OfficeForms.Table[[#This Row],[Fecha Cierre]]-OfficeForms.Table[[#This Row],[Fecha de radicación de la solicitud]]</f>
        <v>4</v>
      </c>
      <c r="AI82" s="89"/>
      <c r="AJ82" t="s">
        <v>55</v>
      </c>
    </row>
    <row r="83" spans="1:52" customFormat="1" ht="19.5" hidden="1" customHeight="1">
      <c r="A83" s="4">
        <v>87</v>
      </c>
      <c r="B83" s="85">
        <v>46057.809976851902</v>
      </c>
      <c r="C83" s="85">
        <v>46057.811099537001</v>
      </c>
      <c r="D83" s="86" t="s">
        <v>44</v>
      </c>
      <c r="E83" s="86"/>
      <c r="F83" s="86" t="s">
        <v>408</v>
      </c>
      <c r="G83" s="86" t="s">
        <v>443</v>
      </c>
      <c r="H83">
        <v>17</v>
      </c>
      <c r="I83" s="86" t="s">
        <v>198</v>
      </c>
      <c r="J83" s="87">
        <v>1068814981</v>
      </c>
      <c r="K83" s="86" t="s">
        <v>88</v>
      </c>
      <c r="L83" s="86"/>
      <c r="M83" s="86" t="s">
        <v>444</v>
      </c>
      <c r="N83" s="86" t="s">
        <v>150</v>
      </c>
      <c r="O83" s="86"/>
      <c r="P83" s="86" t="s">
        <v>141</v>
      </c>
      <c r="Q83" s="86"/>
      <c r="R83" s="86"/>
      <c r="T83" s="86"/>
      <c r="U83" s="85">
        <v>46055</v>
      </c>
      <c r="V83" s="86" t="s">
        <v>222</v>
      </c>
      <c r="W83" s="86" t="s">
        <v>123</v>
      </c>
      <c r="X83" s="86" t="s">
        <v>445</v>
      </c>
      <c r="Y83" s="85"/>
      <c r="Z83" s="85"/>
      <c r="AA83" s="85"/>
      <c r="AB83" s="85"/>
      <c r="AC83" s="85"/>
      <c r="AD83" s="85"/>
      <c r="AE83" s="86" t="s">
        <v>75</v>
      </c>
      <c r="AF83" s="85" t="s">
        <v>56</v>
      </c>
      <c r="AG83" s="85">
        <v>46059</v>
      </c>
      <c r="AH83" s="89">
        <f>OfficeForms.Table[[#This Row],[Fecha Cierre]]-OfficeForms.Table[[#This Row],[Fecha de radicación de la solicitud]]</f>
        <v>4</v>
      </c>
      <c r="AI83" s="89"/>
      <c r="AJ83" t="s">
        <v>75</v>
      </c>
    </row>
    <row r="84" spans="1:52" customFormat="1" ht="19.5" hidden="1" customHeight="1">
      <c r="A84" s="4">
        <v>88</v>
      </c>
      <c r="B84" s="85">
        <v>46057.811122685198</v>
      </c>
      <c r="C84" s="85">
        <v>46057.812488425901</v>
      </c>
      <c r="D84" s="86" t="s">
        <v>44</v>
      </c>
      <c r="E84" s="86"/>
      <c r="F84" s="86" t="s">
        <v>408</v>
      </c>
      <c r="G84" s="86" t="s">
        <v>446</v>
      </c>
      <c r="H84">
        <v>84</v>
      </c>
      <c r="I84" s="86" t="s">
        <v>60</v>
      </c>
      <c r="J84" s="87">
        <v>427654</v>
      </c>
      <c r="K84" s="86" t="s">
        <v>80</v>
      </c>
      <c r="L84" s="86"/>
      <c r="M84" s="86" t="s">
        <v>447</v>
      </c>
      <c r="N84" s="86" t="s">
        <v>173</v>
      </c>
      <c r="O84" s="86"/>
      <c r="P84" s="86" t="s">
        <v>141</v>
      </c>
      <c r="Q84" s="86"/>
      <c r="R84" s="86"/>
      <c r="T84" s="86"/>
      <c r="U84" s="85">
        <v>46048</v>
      </c>
      <c r="V84" s="86" t="s">
        <v>448</v>
      </c>
      <c r="W84" s="86" t="s">
        <v>123</v>
      </c>
      <c r="X84" s="86" t="s">
        <v>449</v>
      </c>
      <c r="Y84" s="85"/>
      <c r="Z84" s="85"/>
      <c r="AA84" s="85"/>
      <c r="AB84" s="85"/>
      <c r="AC84" s="85"/>
      <c r="AD84" s="85"/>
      <c r="AE84" s="86" t="s">
        <v>75</v>
      </c>
      <c r="AF84" s="85" t="s">
        <v>56</v>
      </c>
      <c r="AG84" s="85">
        <v>46059</v>
      </c>
      <c r="AH84" s="89">
        <f>OfficeForms.Table[[#This Row],[Fecha Cierre]]-OfficeForms.Table[[#This Row],[Fecha de radicación de la solicitud]]</f>
        <v>11</v>
      </c>
      <c r="AI84" s="89"/>
      <c r="AJ84" t="s">
        <v>75</v>
      </c>
    </row>
    <row r="85" spans="1:52" customFormat="1" ht="19.5" hidden="1" customHeight="1">
      <c r="A85" s="4">
        <v>89</v>
      </c>
      <c r="B85" s="85">
        <v>46057.816157407397</v>
      </c>
      <c r="C85" s="85">
        <v>46057.8188310185</v>
      </c>
      <c r="D85" s="86" t="s">
        <v>44</v>
      </c>
      <c r="E85" s="86"/>
      <c r="F85" s="86" t="s">
        <v>119</v>
      </c>
      <c r="G85" s="86" t="s">
        <v>450</v>
      </c>
      <c r="H85">
        <v>39</v>
      </c>
      <c r="I85" s="86" t="s">
        <v>60</v>
      </c>
      <c r="J85" s="87">
        <v>1026255104</v>
      </c>
      <c r="K85" s="86" t="s">
        <v>80</v>
      </c>
      <c r="L85" s="86"/>
      <c r="M85" s="86" t="s">
        <v>451</v>
      </c>
      <c r="N85" s="86" t="s">
        <v>50</v>
      </c>
      <c r="O85" s="86"/>
      <c r="P85" s="86" t="s">
        <v>82</v>
      </c>
      <c r="Q85" s="86"/>
      <c r="R85" s="86"/>
      <c r="T85" s="86"/>
      <c r="U85" s="85">
        <v>46055</v>
      </c>
      <c r="V85" s="86" t="s">
        <v>452</v>
      </c>
      <c r="W85" s="86" t="s">
        <v>123</v>
      </c>
      <c r="X85" s="86" t="s">
        <v>453</v>
      </c>
      <c r="Y85" s="85">
        <v>46064</v>
      </c>
      <c r="Z85" s="85"/>
      <c r="AA85" s="85"/>
      <c r="AB85" s="85"/>
      <c r="AC85" s="85"/>
      <c r="AD85" s="85"/>
      <c r="AE85" s="86" t="s">
        <v>43</v>
      </c>
      <c r="AF85" s="85" t="s">
        <v>56</v>
      </c>
      <c r="AG85" s="85">
        <v>46058</v>
      </c>
      <c r="AH85" s="89">
        <f>OfficeForms.Table[[#This Row],[Fecha Cierre]]-OfficeForms.Table[[#This Row],[Fecha de radicación de la solicitud]]</f>
        <v>3</v>
      </c>
      <c r="AI85" s="89"/>
      <c r="AJ85" t="s">
        <v>43</v>
      </c>
    </row>
    <row r="86" spans="1:52" ht="19.5" hidden="1" customHeight="1">
      <c r="A86" s="184">
        <v>90</v>
      </c>
      <c r="B86" s="267">
        <v>46057.818854166697</v>
      </c>
      <c r="C86" s="267">
        <v>46057.82</v>
      </c>
      <c r="D86" s="268" t="s">
        <v>44</v>
      </c>
      <c r="E86" s="268"/>
      <c r="F86" s="268" t="s">
        <v>119</v>
      </c>
      <c r="G86" s="268" t="s">
        <v>454</v>
      </c>
      <c r="H86" s="266">
        <v>41</v>
      </c>
      <c r="I86" s="268" t="s">
        <v>60</v>
      </c>
      <c r="J86" s="269">
        <v>1067030667</v>
      </c>
      <c r="K86" s="268" t="s">
        <v>216</v>
      </c>
      <c r="L86" s="268"/>
      <c r="M86" s="268" t="s">
        <v>129</v>
      </c>
      <c r="N86" s="268" t="s">
        <v>50</v>
      </c>
      <c r="O86" s="268"/>
      <c r="P86" s="268" t="s">
        <v>141</v>
      </c>
      <c r="Q86" s="268"/>
      <c r="R86" s="268"/>
      <c r="S86" s="266"/>
      <c r="T86" s="268"/>
      <c r="U86" s="267">
        <v>46055</v>
      </c>
      <c r="V86" s="268" t="s">
        <v>455</v>
      </c>
      <c r="W86" s="268" t="s">
        <v>123</v>
      </c>
      <c r="X86" s="268" t="s">
        <v>456</v>
      </c>
      <c r="Y86" s="267">
        <v>46063</v>
      </c>
      <c r="Z86" s="267"/>
      <c r="AA86" s="267"/>
      <c r="AB86" s="267"/>
      <c r="AC86" s="267"/>
      <c r="AD86" s="267"/>
      <c r="AE86" s="268" t="s">
        <v>125</v>
      </c>
      <c r="AF86" s="267" t="s">
        <v>56</v>
      </c>
      <c r="AG86" s="267">
        <v>46058</v>
      </c>
      <c r="AH86" s="270">
        <f>OfficeForms.Table[[#This Row],[Fecha Cierre]]-OfficeForms.Table[[#This Row],[Fecha de radicación de la solicitud]]</f>
        <v>3</v>
      </c>
      <c r="AI86" s="270"/>
      <c r="AJ86" s="266" t="s">
        <v>159</v>
      </c>
      <c r="AK86" s="266"/>
      <c r="AL86" s="266"/>
      <c r="AM86" s="266"/>
      <c r="AN86" s="266"/>
      <c r="AO86" s="266"/>
      <c r="AP86" s="266"/>
      <c r="AQ86" s="266"/>
      <c r="AR86" s="266"/>
      <c r="AS86" s="266"/>
      <c r="AT86" s="266"/>
      <c r="AU86" s="266"/>
      <c r="AV86" s="266"/>
      <c r="AW86" s="266"/>
      <c r="AX86" s="266"/>
      <c r="AY86" s="266"/>
      <c r="AZ86" s="266"/>
    </row>
    <row r="87" spans="1:52" ht="19.5" hidden="1" customHeight="1">
      <c r="A87" s="184">
        <v>91</v>
      </c>
      <c r="B87" s="267">
        <v>46057.820023148102</v>
      </c>
      <c r="C87" s="267">
        <v>46057.8210300926</v>
      </c>
      <c r="D87" s="268" t="s">
        <v>44</v>
      </c>
      <c r="E87" s="268"/>
      <c r="F87" s="268" t="s">
        <v>119</v>
      </c>
      <c r="G87" s="268" t="s">
        <v>457</v>
      </c>
      <c r="H87" s="266">
        <v>33</v>
      </c>
      <c r="I87" s="268" t="s">
        <v>60</v>
      </c>
      <c r="J87" s="269">
        <v>1026551717</v>
      </c>
      <c r="K87" s="268" t="s">
        <v>216</v>
      </c>
      <c r="L87" s="268"/>
      <c r="M87" s="268" t="s">
        <v>458</v>
      </c>
      <c r="N87" s="268" t="s">
        <v>50</v>
      </c>
      <c r="O87" s="268"/>
      <c r="P87" s="268" t="s">
        <v>141</v>
      </c>
      <c r="Q87" s="268"/>
      <c r="R87" s="268"/>
      <c r="S87" s="266"/>
      <c r="T87" s="268"/>
      <c r="U87" s="267">
        <v>46055</v>
      </c>
      <c r="V87" s="268" t="s">
        <v>455</v>
      </c>
      <c r="W87" s="268" t="s">
        <v>123</v>
      </c>
      <c r="X87" s="268" t="s">
        <v>459</v>
      </c>
      <c r="Y87" s="267">
        <v>46063</v>
      </c>
      <c r="Z87" s="267"/>
      <c r="AA87" s="267"/>
      <c r="AB87" s="267"/>
      <c r="AC87" s="267"/>
      <c r="AD87" s="267"/>
      <c r="AE87" s="268" t="s">
        <v>43</v>
      </c>
      <c r="AF87" s="267" t="s">
        <v>56</v>
      </c>
      <c r="AG87" s="267">
        <v>46058</v>
      </c>
      <c r="AH87" s="270">
        <f>OfficeForms.Table[[#This Row],[Fecha Cierre]]-OfficeForms.Table[[#This Row],[Fecha de radicación de la solicitud]]</f>
        <v>3</v>
      </c>
      <c r="AI87" s="270"/>
      <c r="AJ87" s="266" t="s">
        <v>75</v>
      </c>
      <c r="AK87" s="266"/>
      <c r="AL87" s="266"/>
      <c r="AM87" s="266"/>
      <c r="AN87" s="266"/>
      <c r="AO87" s="266"/>
      <c r="AP87" s="266"/>
      <c r="AQ87" s="266"/>
      <c r="AR87" s="266"/>
      <c r="AS87" s="266"/>
      <c r="AT87" s="266"/>
      <c r="AU87" s="266"/>
      <c r="AV87" s="266"/>
      <c r="AW87" s="266"/>
      <c r="AX87" s="266"/>
      <c r="AY87" s="266"/>
      <c r="AZ87" s="266"/>
    </row>
    <row r="88" spans="1:52" ht="19.5" hidden="1" customHeight="1">
      <c r="A88" s="184">
        <v>92</v>
      </c>
      <c r="B88" s="267">
        <v>46057.821053240703</v>
      </c>
      <c r="C88" s="267">
        <v>46057.822048611102</v>
      </c>
      <c r="D88" s="268" t="s">
        <v>44</v>
      </c>
      <c r="E88" s="268"/>
      <c r="F88" s="268" t="s">
        <v>119</v>
      </c>
      <c r="G88" s="268" t="s">
        <v>460</v>
      </c>
      <c r="H88" s="266">
        <v>67</v>
      </c>
      <c r="I88" s="268" t="s">
        <v>60</v>
      </c>
      <c r="J88" s="269">
        <v>19373998</v>
      </c>
      <c r="K88" s="268" t="s">
        <v>216</v>
      </c>
      <c r="L88" s="268"/>
      <c r="M88" s="268" t="s">
        <v>461</v>
      </c>
      <c r="N88" s="268" t="s">
        <v>50</v>
      </c>
      <c r="O88" s="268"/>
      <c r="P88" s="268" t="s">
        <v>141</v>
      </c>
      <c r="Q88" s="268"/>
      <c r="R88" s="268"/>
      <c r="S88" s="266"/>
      <c r="T88" s="268"/>
      <c r="U88" s="267">
        <v>46053</v>
      </c>
      <c r="V88" s="268" t="s">
        <v>455</v>
      </c>
      <c r="W88" s="268" t="s">
        <v>123</v>
      </c>
      <c r="X88" s="268" t="s">
        <v>462</v>
      </c>
      <c r="Y88" s="267">
        <v>46063</v>
      </c>
      <c r="Z88" s="267"/>
      <c r="AA88" s="267"/>
      <c r="AB88" s="267"/>
      <c r="AC88" s="267"/>
      <c r="AD88" s="267"/>
      <c r="AE88" s="268" t="s">
        <v>125</v>
      </c>
      <c r="AF88" s="267" t="s">
        <v>56</v>
      </c>
      <c r="AG88" s="267">
        <v>46058</v>
      </c>
      <c r="AH88" s="270">
        <f>OfficeForms.Table[[#This Row],[Fecha Cierre]]-OfficeForms.Table[[#This Row],[Fecha de radicación de la solicitud]]</f>
        <v>5</v>
      </c>
      <c r="AI88" s="270"/>
      <c r="AJ88" s="266" t="s">
        <v>43</v>
      </c>
      <c r="AK88" s="266"/>
      <c r="AL88" s="266"/>
      <c r="AM88" s="266"/>
      <c r="AN88" s="266"/>
      <c r="AO88" s="266"/>
      <c r="AP88" s="266"/>
      <c r="AQ88" s="266"/>
      <c r="AR88" s="266"/>
      <c r="AS88" s="266"/>
      <c r="AT88" s="266"/>
      <c r="AU88" s="266"/>
      <c r="AV88" s="266"/>
      <c r="AW88" s="266"/>
      <c r="AX88" s="266"/>
      <c r="AY88" s="266"/>
      <c r="AZ88" s="266"/>
    </row>
    <row r="89" spans="1:52" customFormat="1" ht="19.5" hidden="1" customHeight="1">
      <c r="A89" s="4">
        <v>93</v>
      </c>
      <c r="B89" s="85">
        <v>46057.822071759299</v>
      </c>
      <c r="C89" s="85">
        <v>46057.823125000003</v>
      </c>
      <c r="D89" s="86" t="s">
        <v>44</v>
      </c>
      <c r="E89" s="86"/>
      <c r="F89" s="86" t="s">
        <v>119</v>
      </c>
      <c r="G89" s="86" t="s">
        <v>463</v>
      </c>
      <c r="H89">
        <v>39</v>
      </c>
      <c r="I89" s="86" t="s">
        <v>60</v>
      </c>
      <c r="J89" s="87">
        <v>1073676941</v>
      </c>
      <c r="K89" s="86" t="s">
        <v>114</v>
      </c>
      <c r="L89" s="86"/>
      <c r="M89" s="86" t="s">
        <v>464</v>
      </c>
      <c r="N89" s="86" t="s">
        <v>50</v>
      </c>
      <c r="O89" s="86"/>
      <c r="P89" s="86" t="s">
        <v>82</v>
      </c>
      <c r="Q89" s="86"/>
      <c r="R89" s="86"/>
      <c r="T89" s="86"/>
      <c r="U89" s="85">
        <v>46055</v>
      </c>
      <c r="V89" s="86" t="s">
        <v>465</v>
      </c>
      <c r="W89" s="86" t="s">
        <v>123</v>
      </c>
      <c r="X89" s="86" t="s">
        <v>466</v>
      </c>
      <c r="Y89" s="85">
        <v>46058</v>
      </c>
      <c r="Z89" s="85"/>
      <c r="AA89" s="85"/>
      <c r="AB89" s="85"/>
      <c r="AC89" s="85"/>
      <c r="AD89" s="85"/>
      <c r="AE89" s="86" t="s">
        <v>43</v>
      </c>
      <c r="AF89" s="85" t="s">
        <v>56</v>
      </c>
      <c r="AG89" s="85">
        <v>46059</v>
      </c>
      <c r="AH89" s="89">
        <f>OfficeForms.Table[[#This Row],[Fecha Cierre]]-OfficeForms.Table[[#This Row],[Fecha de radicación de la solicitud]]</f>
        <v>4</v>
      </c>
      <c r="AI89" s="89"/>
      <c r="AJ89" t="s">
        <v>43</v>
      </c>
    </row>
    <row r="90" spans="1:52" ht="19.5" hidden="1" customHeight="1">
      <c r="A90" s="184">
        <v>94</v>
      </c>
      <c r="B90" s="267">
        <v>46057.823287036997</v>
      </c>
      <c r="C90" s="267">
        <v>46057.824166666702</v>
      </c>
      <c r="D90" s="268" t="s">
        <v>44</v>
      </c>
      <c r="E90" s="268"/>
      <c r="F90" s="268" t="s">
        <v>119</v>
      </c>
      <c r="G90" s="268" t="s">
        <v>467</v>
      </c>
      <c r="H90" s="266">
        <v>27</v>
      </c>
      <c r="I90" s="268" t="s">
        <v>60</v>
      </c>
      <c r="J90" s="269">
        <v>1013691587</v>
      </c>
      <c r="K90" s="268" t="s">
        <v>216</v>
      </c>
      <c r="L90" s="268"/>
      <c r="M90" s="268" t="s">
        <v>468</v>
      </c>
      <c r="N90" s="268" t="s">
        <v>50</v>
      </c>
      <c r="O90" s="268"/>
      <c r="P90" s="268" t="s">
        <v>141</v>
      </c>
      <c r="Q90" s="268"/>
      <c r="R90" s="268"/>
      <c r="S90" s="266"/>
      <c r="T90" s="268"/>
      <c r="U90" s="267">
        <v>46055</v>
      </c>
      <c r="V90" s="268" t="s">
        <v>455</v>
      </c>
      <c r="W90" s="268" t="s">
        <v>123</v>
      </c>
      <c r="X90" s="268" t="s">
        <v>462</v>
      </c>
      <c r="Y90" s="267">
        <v>46063</v>
      </c>
      <c r="Z90" s="267"/>
      <c r="AA90" s="267"/>
      <c r="AB90" s="267"/>
      <c r="AC90" s="267"/>
      <c r="AD90" s="267"/>
      <c r="AE90" s="268" t="s">
        <v>125</v>
      </c>
      <c r="AF90" s="267" t="s">
        <v>56</v>
      </c>
      <c r="AG90" s="267">
        <v>46058</v>
      </c>
      <c r="AH90" s="270">
        <f>OfficeForms.Table[[#This Row],[Fecha Cierre]]-OfficeForms.Table[[#This Row],[Fecha de radicación de la solicitud]]</f>
        <v>3</v>
      </c>
      <c r="AI90" s="270"/>
      <c r="AJ90" s="266" t="s">
        <v>43</v>
      </c>
      <c r="AK90" s="266"/>
      <c r="AL90" s="266"/>
      <c r="AM90" s="266"/>
      <c r="AN90" s="266"/>
      <c r="AO90" s="266"/>
      <c r="AP90" s="266"/>
      <c r="AQ90" s="266"/>
      <c r="AR90" s="266"/>
      <c r="AS90" s="266"/>
      <c r="AT90" s="266"/>
      <c r="AU90" s="266"/>
      <c r="AV90" s="266"/>
      <c r="AW90" s="266"/>
      <c r="AX90" s="266"/>
      <c r="AY90" s="266"/>
      <c r="AZ90" s="266"/>
    </row>
    <row r="91" spans="1:52" customFormat="1" ht="19.5" hidden="1" customHeight="1">
      <c r="A91" s="4">
        <v>95</v>
      </c>
      <c r="B91" s="85">
        <v>46057.824328703697</v>
      </c>
      <c r="C91" s="85">
        <v>46057.8261921296</v>
      </c>
      <c r="D91" s="86" t="s">
        <v>44</v>
      </c>
      <c r="E91" s="86"/>
      <c r="F91" s="86" t="s">
        <v>119</v>
      </c>
      <c r="G91" s="86" t="s">
        <v>148</v>
      </c>
      <c r="H91">
        <v>95</v>
      </c>
      <c r="I91" s="86" t="s">
        <v>60</v>
      </c>
      <c r="J91" s="87">
        <v>256093</v>
      </c>
      <c r="K91" s="86" t="s">
        <v>88</v>
      </c>
      <c r="L91" s="86"/>
      <c r="M91" s="86" t="s">
        <v>149</v>
      </c>
      <c r="N91" s="86" t="s">
        <v>150</v>
      </c>
      <c r="O91" s="86"/>
      <c r="P91" s="86" t="s">
        <v>141</v>
      </c>
      <c r="Q91" s="86"/>
      <c r="R91" s="86"/>
      <c r="T91" s="86"/>
      <c r="U91" s="85">
        <v>46054</v>
      </c>
      <c r="V91" s="86" t="s">
        <v>222</v>
      </c>
      <c r="W91" s="86" t="s">
        <v>123</v>
      </c>
      <c r="X91" s="86" t="s">
        <v>469</v>
      </c>
      <c r="Y91" s="85"/>
      <c r="Z91" s="85">
        <v>46069</v>
      </c>
      <c r="AA91" s="85"/>
      <c r="AB91" s="85"/>
      <c r="AC91" s="85"/>
      <c r="AD91" s="85"/>
      <c r="AE91" s="86" t="s">
        <v>111</v>
      </c>
      <c r="AF91" s="85"/>
      <c r="AG91" s="85">
        <v>46093</v>
      </c>
      <c r="AH91" s="89">
        <f>OfficeForms.Table[[#This Row],[Fecha Cierre]]-OfficeForms.Table[[#This Row],[Fecha de radicación de la solicitud]]</f>
        <v>39</v>
      </c>
      <c r="AI91" s="89"/>
      <c r="AJ91" t="s">
        <v>110</v>
      </c>
    </row>
    <row r="92" spans="1:52" customFormat="1" ht="19.5" hidden="1" customHeight="1">
      <c r="A92" s="4">
        <v>96</v>
      </c>
      <c r="B92" s="85">
        <v>46057.826203703698</v>
      </c>
      <c r="C92" s="85">
        <v>46057.827152777798</v>
      </c>
      <c r="D92" s="86" t="s">
        <v>44</v>
      </c>
      <c r="E92" s="86"/>
      <c r="F92" s="86" t="s">
        <v>119</v>
      </c>
      <c r="G92" s="86" t="s">
        <v>470</v>
      </c>
      <c r="H92">
        <v>87</v>
      </c>
      <c r="I92" s="86" t="s">
        <v>60</v>
      </c>
      <c r="J92" s="87">
        <v>196619</v>
      </c>
      <c r="K92" s="86" t="s">
        <v>88</v>
      </c>
      <c r="L92" s="86"/>
      <c r="M92" s="86" t="s">
        <v>153</v>
      </c>
      <c r="N92" s="86" t="s">
        <v>150</v>
      </c>
      <c r="O92" s="86"/>
      <c r="P92" s="86" t="s">
        <v>141</v>
      </c>
      <c r="Q92" s="86"/>
      <c r="R92" s="86"/>
      <c r="T92" s="86"/>
      <c r="U92" s="85">
        <v>46054</v>
      </c>
      <c r="V92" s="86" t="s">
        <v>222</v>
      </c>
      <c r="W92" s="86" t="s">
        <v>123</v>
      </c>
      <c r="X92" s="86" t="s">
        <v>471</v>
      </c>
      <c r="Y92" s="85"/>
      <c r="Z92" s="85"/>
      <c r="AA92" s="85"/>
      <c r="AB92" s="85"/>
      <c r="AC92" s="85"/>
      <c r="AD92" s="85"/>
      <c r="AE92" s="86" t="s">
        <v>111</v>
      </c>
      <c r="AF92" s="85"/>
      <c r="AG92" s="85">
        <v>46093</v>
      </c>
      <c r="AH92" s="89">
        <f>OfficeForms.Table[[#This Row],[Fecha Cierre]]-OfficeForms.Table[[#This Row],[Fecha de radicación de la solicitud]]</f>
        <v>39</v>
      </c>
      <c r="AI92" s="89"/>
      <c r="AJ92" t="s">
        <v>110</v>
      </c>
    </row>
    <row r="93" spans="1:52" customFormat="1" ht="19.5" hidden="1" customHeight="1">
      <c r="A93" s="4">
        <v>97</v>
      </c>
      <c r="B93" s="85">
        <v>46057.827175925901</v>
      </c>
      <c r="C93" s="85">
        <v>46057.829282407401</v>
      </c>
      <c r="D93" s="86" t="s">
        <v>44</v>
      </c>
      <c r="E93" s="86"/>
      <c r="F93" s="86" t="s">
        <v>119</v>
      </c>
      <c r="G93" s="86" t="s">
        <v>154</v>
      </c>
      <c r="H93">
        <v>81</v>
      </c>
      <c r="I93" s="86" t="s">
        <v>60</v>
      </c>
      <c r="J93" s="87">
        <v>12097527</v>
      </c>
      <c r="K93" s="86" t="s">
        <v>88</v>
      </c>
      <c r="L93" s="86"/>
      <c r="M93" s="86" t="s">
        <v>155</v>
      </c>
      <c r="N93" s="86" t="s">
        <v>150</v>
      </c>
      <c r="O93" s="86"/>
      <c r="P93" s="86" t="s">
        <v>141</v>
      </c>
      <c r="Q93" s="86"/>
      <c r="R93" s="86"/>
      <c r="T93" s="86"/>
      <c r="U93" s="85">
        <v>46051</v>
      </c>
      <c r="V93" s="86" t="s">
        <v>222</v>
      </c>
      <c r="W93" s="86" t="s">
        <v>123</v>
      </c>
      <c r="X93" s="86"/>
      <c r="Y93" s="85"/>
      <c r="Z93" s="85"/>
      <c r="AA93" s="85"/>
      <c r="AB93" s="85"/>
      <c r="AC93" s="85"/>
      <c r="AD93" s="85"/>
      <c r="AE93" s="86"/>
      <c r="AF93" s="85" t="s">
        <v>56</v>
      </c>
      <c r="AG93" s="85">
        <v>46058</v>
      </c>
      <c r="AH93" s="89">
        <f>OfficeForms.Table[[#This Row],[Fecha Cierre]]-OfficeForms.Table[[#This Row],[Fecha de radicación de la solicitud]]</f>
        <v>7</v>
      </c>
      <c r="AI93" s="89"/>
      <c r="AJ93" t="s">
        <v>75</v>
      </c>
    </row>
    <row r="94" spans="1:52" customFormat="1" ht="19.5" hidden="1" customHeight="1">
      <c r="A94" s="4">
        <v>98</v>
      </c>
      <c r="B94" s="85">
        <v>46057.8292939815</v>
      </c>
      <c r="C94" s="85">
        <v>46057.8301967593</v>
      </c>
      <c r="D94" s="86" t="s">
        <v>44</v>
      </c>
      <c r="E94" s="86"/>
      <c r="F94" s="86" t="s">
        <v>119</v>
      </c>
      <c r="G94" s="86" t="s">
        <v>472</v>
      </c>
      <c r="H94">
        <v>97</v>
      </c>
      <c r="I94" s="86" t="s">
        <v>60</v>
      </c>
      <c r="J94" s="87">
        <v>409902</v>
      </c>
      <c r="K94" s="86" t="s">
        <v>88</v>
      </c>
      <c r="L94" s="86"/>
      <c r="M94" s="86" t="s">
        <v>161</v>
      </c>
      <c r="N94" s="86" t="s">
        <v>150</v>
      </c>
      <c r="O94" s="86"/>
      <c r="P94" s="86" t="s">
        <v>141</v>
      </c>
      <c r="Q94" s="86"/>
      <c r="R94" s="86"/>
      <c r="T94" s="86"/>
      <c r="U94" s="85">
        <v>46053</v>
      </c>
      <c r="V94" s="86" t="s">
        <v>222</v>
      </c>
      <c r="W94" s="86" t="s">
        <v>123</v>
      </c>
      <c r="X94" s="86" t="s">
        <v>473</v>
      </c>
      <c r="Y94" s="85">
        <v>46069</v>
      </c>
      <c r="Z94" s="85"/>
      <c r="AA94" s="85"/>
      <c r="AB94" s="85"/>
      <c r="AC94" s="85"/>
      <c r="AD94" s="85"/>
      <c r="AE94" s="86" t="s">
        <v>75</v>
      </c>
      <c r="AF94" s="85" t="s">
        <v>56</v>
      </c>
      <c r="AG94" s="85">
        <v>46064</v>
      </c>
      <c r="AH94" s="89">
        <f>OfficeForms.Table[[#This Row],[Fecha Cierre]]-OfficeForms.Table[[#This Row],[Fecha de radicación de la solicitud]]</f>
        <v>11</v>
      </c>
      <c r="AI94" s="89"/>
      <c r="AJ94" t="s">
        <v>75</v>
      </c>
    </row>
    <row r="95" spans="1:52" customFormat="1" ht="19.5" hidden="1" customHeight="1">
      <c r="A95" s="4">
        <v>99</v>
      </c>
      <c r="B95" s="85">
        <v>46057.830219907402</v>
      </c>
      <c r="C95" s="85">
        <v>46057.831053240698</v>
      </c>
      <c r="D95" s="86" t="s">
        <v>44</v>
      </c>
      <c r="E95" s="86"/>
      <c r="F95" s="86" t="s">
        <v>119</v>
      </c>
      <c r="G95" s="86" t="s">
        <v>474</v>
      </c>
      <c r="H95">
        <v>77</v>
      </c>
      <c r="I95" s="86" t="s">
        <v>60</v>
      </c>
      <c r="J95" s="87">
        <v>38216776</v>
      </c>
      <c r="K95" s="86" t="s">
        <v>108</v>
      </c>
      <c r="L95" s="86"/>
      <c r="M95" s="86" t="s">
        <v>165</v>
      </c>
      <c r="N95" s="86" t="s">
        <v>150</v>
      </c>
      <c r="O95" s="86"/>
      <c r="P95" s="86" t="s">
        <v>141</v>
      </c>
      <c r="Q95" s="86"/>
      <c r="R95" s="86"/>
      <c r="T95" s="86"/>
      <c r="U95" s="85">
        <v>46051</v>
      </c>
      <c r="V95" s="86" t="s">
        <v>222</v>
      </c>
      <c r="W95" s="86" t="s">
        <v>123</v>
      </c>
      <c r="X95" s="86" t="s">
        <v>475</v>
      </c>
      <c r="Y95" s="85"/>
      <c r="Z95" s="85"/>
      <c r="AA95" s="85"/>
      <c r="AB95" s="85"/>
      <c r="AC95" s="85"/>
      <c r="AD95" s="85"/>
      <c r="AE95" s="86" t="s">
        <v>126</v>
      </c>
      <c r="AF95" s="85" t="s">
        <v>56</v>
      </c>
      <c r="AG95" s="85">
        <v>46062</v>
      </c>
      <c r="AH95" s="89">
        <f>OfficeForms.Table[[#This Row],[Fecha Cierre]]-OfficeForms.Table[[#This Row],[Fecha de radicación de la solicitud]]</f>
        <v>11</v>
      </c>
      <c r="AI95" s="89"/>
      <c r="AJ95" t="s">
        <v>126</v>
      </c>
    </row>
    <row r="96" spans="1:52" customFormat="1" ht="19.5" hidden="1" customHeight="1">
      <c r="A96" s="4">
        <v>100</v>
      </c>
      <c r="B96" s="85">
        <v>46057.831064814804</v>
      </c>
      <c r="C96" s="85">
        <v>46057.831828703696</v>
      </c>
      <c r="D96" s="86" t="s">
        <v>44</v>
      </c>
      <c r="E96" s="86"/>
      <c r="F96" s="86" t="s">
        <v>119</v>
      </c>
      <c r="G96" s="86" t="s">
        <v>476</v>
      </c>
      <c r="H96">
        <v>55</v>
      </c>
      <c r="I96" s="86" t="s">
        <v>60</v>
      </c>
      <c r="J96" s="87">
        <v>52038778</v>
      </c>
      <c r="K96" s="86" t="s">
        <v>80</v>
      </c>
      <c r="L96" s="86"/>
      <c r="M96" s="86" t="s">
        <v>477</v>
      </c>
      <c r="N96" s="86" t="s">
        <v>150</v>
      </c>
      <c r="O96" s="86"/>
      <c r="P96" s="86" t="s">
        <v>141</v>
      </c>
      <c r="Q96" s="86"/>
      <c r="R96" s="86"/>
      <c r="T96" s="86"/>
      <c r="U96" s="85">
        <v>46055</v>
      </c>
      <c r="V96" s="86" t="s">
        <v>222</v>
      </c>
      <c r="W96" s="86" t="s">
        <v>123</v>
      </c>
      <c r="X96" s="86" t="s">
        <v>478</v>
      </c>
      <c r="Y96" s="85">
        <v>46063</v>
      </c>
      <c r="Z96" s="85"/>
      <c r="AA96" s="85"/>
      <c r="AB96" s="85"/>
      <c r="AC96" s="85"/>
      <c r="AD96" s="85"/>
      <c r="AE96" s="86" t="s">
        <v>86</v>
      </c>
      <c r="AF96" s="85" t="s">
        <v>56</v>
      </c>
      <c r="AG96" s="85">
        <v>46058</v>
      </c>
      <c r="AH96" s="89">
        <f>OfficeForms.Table[[#This Row],[Fecha Cierre]]-OfficeForms.Table[[#This Row],[Fecha de radicación de la solicitud]]</f>
        <v>3</v>
      </c>
      <c r="AI96" s="89"/>
      <c r="AJ96" t="s">
        <v>159</v>
      </c>
    </row>
    <row r="97" spans="1:52" customFormat="1" ht="19.5" hidden="1" customHeight="1">
      <c r="A97" s="4">
        <v>101</v>
      </c>
      <c r="B97" s="85">
        <v>46057.885983796303</v>
      </c>
      <c r="C97" s="85">
        <v>46057.8963657407</v>
      </c>
      <c r="D97" s="86" t="s">
        <v>44</v>
      </c>
      <c r="E97" s="86"/>
      <c r="F97" s="86" t="s">
        <v>45</v>
      </c>
      <c r="G97" s="86" t="s">
        <v>479</v>
      </c>
      <c r="H97">
        <v>77</v>
      </c>
      <c r="I97" s="86" t="s">
        <v>60</v>
      </c>
      <c r="J97" s="87">
        <v>19057113</v>
      </c>
      <c r="K97" s="86" t="s">
        <v>61</v>
      </c>
      <c r="L97" s="86"/>
      <c r="M97" s="86" t="s">
        <v>480</v>
      </c>
      <c r="N97" s="86" t="s">
        <v>173</v>
      </c>
      <c r="O97" s="86"/>
      <c r="P97" s="86" t="s">
        <v>174</v>
      </c>
      <c r="Q97" s="86"/>
      <c r="R97" s="86"/>
      <c r="T97" s="86"/>
      <c r="U97" s="85">
        <v>46036</v>
      </c>
      <c r="V97" s="86" t="s">
        <v>481</v>
      </c>
      <c r="W97" s="86" t="s">
        <v>54</v>
      </c>
      <c r="X97" s="86"/>
      <c r="Y97" s="85"/>
      <c r="Z97" s="85"/>
      <c r="AA97" s="85"/>
      <c r="AB97" s="85"/>
      <c r="AC97" s="85"/>
      <c r="AD97" s="85"/>
      <c r="AE97" s="86" t="s">
        <v>55</v>
      </c>
      <c r="AF97" s="85" t="s">
        <v>56</v>
      </c>
      <c r="AG97" s="85"/>
      <c r="AH97" s="89">
        <f>OfficeForms.Table[[#This Row],[Fecha Cierre]]-OfficeForms.Table[[#This Row],[Fecha de radicación de la solicitud]]</f>
        <v>-46036</v>
      </c>
      <c r="AI97" s="89" t="s">
        <v>422</v>
      </c>
      <c r="AJ97" t="s">
        <v>482</v>
      </c>
    </row>
    <row r="98" spans="1:52" customFormat="1" ht="19.5" hidden="1" customHeight="1">
      <c r="A98" s="4">
        <v>102</v>
      </c>
      <c r="B98" s="85">
        <v>46057.896388888897</v>
      </c>
      <c r="C98" s="85">
        <v>46057.9001041667</v>
      </c>
      <c r="D98" s="86" t="s">
        <v>44</v>
      </c>
      <c r="E98" s="86"/>
      <c r="F98" s="86" t="s">
        <v>45</v>
      </c>
      <c r="G98" s="86" t="s">
        <v>483</v>
      </c>
      <c r="H98">
        <v>66</v>
      </c>
      <c r="I98" s="86" t="s">
        <v>60</v>
      </c>
      <c r="J98" s="87">
        <v>79140752</v>
      </c>
      <c r="K98" s="86" t="s">
        <v>61</v>
      </c>
      <c r="L98" s="86"/>
      <c r="M98" s="86" t="s">
        <v>484</v>
      </c>
      <c r="N98" s="86" t="s">
        <v>173</v>
      </c>
      <c r="O98" s="86"/>
      <c r="P98" s="86" t="s">
        <v>180</v>
      </c>
      <c r="Q98" s="86"/>
      <c r="R98" s="86"/>
      <c r="T98" s="86"/>
      <c r="U98" s="85">
        <v>46050</v>
      </c>
      <c r="V98" s="86" t="s">
        <v>485</v>
      </c>
      <c r="W98" s="86" t="s">
        <v>54</v>
      </c>
      <c r="X98" s="86"/>
      <c r="Y98" s="85"/>
      <c r="Z98" s="85"/>
      <c r="AA98" s="85"/>
      <c r="AB98" s="85"/>
      <c r="AC98" s="85"/>
      <c r="AD98" s="85"/>
      <c r="AE98" s="86" t="s">
        <v>55</v>
      </c>
      <c r="AF98" s="85" t="s">
        <v>56</v>
      </c>
      <c r="AG98" s="85">
        <v>46059</v>
      </c>
      <c r="AH98" s="89">
        <f>OfficeForms.Table[[#This Row],[Fecha Cierre]]-OfficeForms.Table[[#This Row],[Fecha de radicación de la solicitud]]</f>
        <v>9</v>
      </c>
      <c r="AI98" s="89" t="s">
        <v>422</v>
      </c>
      <c r="AJ98" t="s">
        <v>486</v>
      </c>
    </row>
    <row r="99" spans="1:52" customFormat="1" ht="19.5" hidden="1" customHeight="1">
      <c r="A99" s="4">
        <v>103</v>
      </c>
      <c r="B99" s="85">
        <v>46057.900127314802</v>
      </c>
      <c r="C99" s="85">
        <v>46057.901886574102</v>
      </c>
      <c r="D99" s="86" t="s">
        <v>44</v>
      </c>
      <c r="E99" s="86"/>
      <c r="F99" s="86" t="s">
        <v>45</v>
      </c>
      <c r="G99" s="86" t="s">
        <v>487</v>
      </c>
      <c r="H99">
        <v>0</v>
      </c>
      <c r="I99" s="86" t="s">
        <v>274</v>
      </c>
      <c r="J99" s="87">
        <v>25128410441674</v>
      </c>
      <c r="K99" s="86" t="s">
        <v>61</v>
      </c>
      <c r="L99" s="86"/>
      <c r="M99" s="86" t="s">
        <v>488</v>
      </c>
      <c r="N99" s="86" t="s">
        <v>489</v>
      </c>
      <c r="O99" s="86"/>
      <c r="P99" s="86" t="s">
        <v>490</v>
      </c>
      <c r="Q99" s="86" t="s">
        <v>491</v>
      </c>
      <c r="R99" s="86"/>
      <c r="T99" s="86"/>
      <c r="U99" s="85">
        <v>46048</v>
      </c>
      <c r="V99" s="86" t="s">
        <v>492</v>
      </c>
      <c r="W99" s="86" t="s">
        <v>54</v>
      </c>
      <c r="X99" s="86"/>
      <c r="Y99" s="85"/>
      <c r="Z99" s="85"/>
      <c r="AA99" s="85"/>
      <c r="AB99" s="85"/>
      <c r="AC99" s="85"/>
      <c r="AD99" s="85"/>
      <c r="AE99" s="86" t="s">
        <v>55</v>
      </c>
      <c r="AF99" s="85" t="s">
        <v>56</v>
      </c>
      <c r="AG99" s="85">
        <v>46057</v>
      </c>
      <c r="AH99" s="89">
        <f>OfficeForms.Table[[#This Row],[Fecha Cierre]]-OfficeForms.Table[[#This Row],[Fecha de radicación de la solicitud]]</f>
        <v>9</v>
      </c>
      <c r="AI99" s="89" t="s">
        <v>57</v>
      </c>
      <c r="AJ99" t="s">
        <v>493</v>
      </c>
    </row>
    <row r="100" spans="1:52" customFormat="1" ht="19.5" hidden="1" customHeight="1">
      <c r="A100" s="4">
        <v>104</v>
      </c>
      <c r="B100" s="85">
        <v>46057.901909722197</v>
      </c>
      <c r="C100" s="85">
        <v>46057.9031944444</v>
      </c>
      <c r="D100" s="86" t="s">
        <v>44</v>
      </c>
      <c r="E100" s="86"/>
      <c r="F100" s="86" t="s">
        <v>45</v>
      </c>
      <c r="G100" s="86" t="s">
        <v>494</v>
      </c>
      <c r="H100">
        <v>0</v>
      </c>
      <c r="I100" s="86" t="s">
        <v>274</v>
      </c>
      <c r="J100" s="87">
        <v>26014310012602</v>
      </c>
      <c r="K100" s="86" t="s">
        <v>61</v>
      </c>
      <c r="L100" s="86"/>
      <c r="M100" s="86" t="s">
        <v>495</v>
      </c>
      <c r="N100" s="86" t="s">
        <v>489</v>
      </c>
      <c r="O100" s="86"/>
      <c r="P100" s="86" t="s">
        <v>490</v>
      </c>
      <c r="Q100" s="86" t="s">
        <v>496</v>
      </c>
      <c r="R100" s="86"/>
      <c r="T100" s="86"/>
      <c r="U100" s="85">
        <v>46042</v>
      </c>
      <c r="V100" s="86" t="s">
        <v>497</v>
      </c>
      <c r="W100" s="86" t="s">
        <v>54</v>
      </c>
      <c r="X100" s="86"/>
      <c r="Y100" s="85"/>
      <c r="Z100" s="85"/>
      <c r="AA100" s="85"/>
      <c r="AB100" s="85"/>
      <c r="AC100" s="85"/>
      <c r="AD100" s="85"/>
      <c r="AE100" s="86" t="s">
        <v>55</v>
      </c>
      <c r="AF100" s="85" t="s">
        <v>56</v>
      </c>
      <c r="AG100" s="85">
        <v>46057</v>
      </c>
      <c r="AH100" s="89">
        <f>OfficeForms.Table[[#This Row],[Fecha Cierre]]-OfficeForms.Table[[#This Row],[Fecha de radicación de la solicitud]]</f>
        <v>15</v>
      </c>
      <c r="AI100" s="89" t="s">
        <v>57</v>
      </c>
      <c r="AJ100" t="s">
        <v>493</v>
      </c>
    </row>
    <row r="101" spans="1:52" customFormat="1" ht="19.5" hidden="1" customHeight="1">
      <c r="A101" s="4">
        <v>105</v>
      </c>
      <c r="B101" s="85">
        <v>46057.911053240699</v>
      </c>
      <c r="C101" s="85">
        <v>46057.915798611102</v>
      </c>
      <c r="D101" s="86" t="s">
        <v>44</v>
      </c>
      <c r="E101" s="86"/>
      <c r="F101" s="86" t="s">
        <v>184</v>
      </c>
      <c r="G101" s="86" t="s">
        <v>498</v>
      </c>
      <c r="H101">
        <v>20</v>
      </c>
      <c r="I101" s="86" t="s">
        <v>60</v>
      </c>
      <c r="J101" s="87">
        <v>1021395238</v>
      </c>
      <c r="K101" s="86" t="s">
        <v>80</v>
      </c>
      <c r="L101" s="86"/>
      <c r="M101" s="86" t="s">
        <v>499</v>
      </c>
      <c r="N101" s="86" t="s">
        <v>50</v>
      </c>
      <c r="O101" s="86"/>
      <c r="P101" s="86" t="s">
        <v>82</v>
      </c>
      <c r="Q101" s="86"/>
      <c r="R101" s="86"/>
      <c r="T101" s="86"/>
      <c r="U101" s="85">
        <v>46051</v>
      </c>
      <c r="V101" s="86" t="s">
        <v>500</v>
      </c>
      <c r="W101" s="86" t="s">
        <v>190</v>
      </c>
      <c r="X101" s="86" t="s">
        <v>501</v>
      </c>
      <c r="Y101" s="85">
        <v>46064</v>
      </c>
      <c r="Z101" s="85"/>
      <c r="AA101" s="85"/>
      <c r="AB101" s="85"/>
      <c r="AC101" s="85"/>
      <c r="AD101" s="85"/>
      <c r="AE101" s="86" t="s">
        <v>43</v>
      </c>
      <c r="AF101" s="85"/>
      <c r="AG101" s="85"/>
      <c r="AH101" s="89">
        <f>OfficeForms.Table[[#This Row],[Fecha Cierre]]-OfficeForms.Table[[#This Row],[Fecha de radicación de la solicitud]]</f>
        <v>-46051</v>
      </c>
      <c r="AI101" s="89"/>
    </row>
    <row r="102" spans="1:52" customFormat="1" ht="19.5" hidden="1" customHeight="1">
      <c r="A102" s="4">
        <v>106</v>
      </c>
      <c r="B102" s="85">
        <v>46057.889884259297</v>
      </c>
      <c r="C102" s="85">
        <v>46057.926805555602</v>
      </c>
      <c r="D102" s="86" t="s">
        <v>44</v>
      </c>
      <c r="E102" s="86"/>
      <c r="F102" s="86" t="s">
        <v>237</v>
      </c>
      <c r="G102" s="86" t="s">
        <v>502</v>
      </c>
      <c r="H102">
        <v>0</v>
      </c>
      <c r="I102" s="86" t="s">
        <v>60</v>
      </c>
      <c r="J102" s="87">
        <v>79144109</v>
      </c>
      <c r="K102" s="86" t="s">
        <v>114</v>
      </c>
      <c r="L102" s="86"/>
      <c r="M102" s="86" t="s">
        <v>503</v>
      </c>
      <c r="N102" s="86" t="s">
        <v>50</v>
      </c>
      <c r="O102" s="86"/>
      <c r="P102" s="86" t="s">
        <v>141</v>
      </c>
      <c r="Q102" s="86"/>
      <c r="R102" s="86"/>
      <c r="T102" s="86"/>
      <c r="U102" s="85">
        <v>46057</v>
      </c>
      <c r="V102" s="86" t="s">
        <v>504</v>
      </c>
      <c r="W102" s="86" t="s">
        <v>241</v>
      </c>
      <c r="X102" s="86" t="s">
        <v>505</v>
      </c>
      <c r="Y102" s="85">
        <v>46058</v>
      </c>
      <c r="Z102" s="85"/>
      <c r="AA102" s="85"/>
      <c r="AB102" s="85"/>
      <c r="AC102" s="85"/>
      <c r="AD102" s="85"/>
      <c r="AE102" s="86" t="s">
        <v>75</v>
      </c>
      <c r="AF102" s="85"/>
      <c r="AG102" s="85"/>
      <c r="AH102" s="89">
        <f>OfficeForms.Table[[#This Row],[Fecha Cierre]]-OfficeForms.Table[[#This Row],[Fecha de radicación de la solicitud]]</f>
        <v>-46057</v>
      </c>
      <c r="AI102" s="89"/>
    </row>
    <row r="103" spans="1:52" customFormat="1" ht="19.5" hidden="1" customHeight="1">
      <c r="A103" s="4">
        <v>107</v>
      </c>
      <c r="B103" s="85">
        <v>46057.926840277803</v>
      </c>
      <c r="C103" s="85">
        <v>46057.932546296302</v>
      </c>
      <c r="D103" s="86" t="s">
        <v>44</v>
      </c>
      <c r="E103" s="86"/>
      <c r="F103" s="86" t="s">
        <v>237</v>
      </c>
      <c r="G103" s="86" t="s">
        <v>506</v>
      </c>
      <c r="H103">
        <v>0</v>
      </c>
      <c r="I103" s="86" t="s">
        <v>60</v>
      </c>
      <c r="J103" s="87">
        <v>1014478755</v>
      </c>
      <c r="K103" s="86" t="s">
        <v>80</v>
      </c>
      <c r="L103" s="86"/>
      <c r="M103" s="86" t="s">
        <v>507</v>
      </c>
      <c r="N103" s="86" t="s">
        <v>50</v>
      </c>
      <c r="O103" s="86"/>
      <c r="P103" s="86" t="s">
        <v>51</v>
      </c>
      <c r="Q103" s="86"/>
      <c r="R103" s="86" t="s">
        <v>508</v>
      </c>
      <c r="T103" s="86"/>
      <c r="U103" s="85">
        <v>46057</v>
      </c>
      <c r="V103" s="88" t="s">
        <v>509</v>
      </c>
      <c r="W103" s="86" t="s">
        <v>241</v>
      </c>
      <c r="X103" s="86" t="s">
        <v>510</v>
      </c>
      <c r="Y103" s="85">
        <v>46064</v>
      </c>
      <c r="Z103" s="85"/>
      <c r="AA103" s="85"/>
      <c r="AB103" s="85"/>
      <c r="AC103" s="85"/>
      <c r="AD103" s="85"/>
      <c r="AE103" s="86" t="s">
        <v>55</v>
      </c>
      <c r="AF103" s="85"/>
      <c r="AG103" s="85"/>
      <c r="AH103" s="89">
        <f>OfficeForms.Table[[#This Row],[Fecha Cierre]]-OfficeForms.Table[[#This Row],[Fecha de radicación de la solicitud]]</f>
        <v>-46057</v>
      </c>
      <c r="AI103" s="89"/>
    </row>
    <row r="104" spans="1:52" ht="19.5" hidden="1" customHeight="1">
      <c r="A104" s="184">
        <v>108</v>
      </c>
      <c r="B104" s="267">
        <v>46057.932581018496</v>
      </c>
      <c r="C104" s="267">
        <v>46057.936446759297</v>
      </c>
      <c r="D104" s="268" t="s">
        <v>44</v>
      </c>
      <c r="E104" s="268"/>
      <c r="F104" s="268" t="s">
        <v>237</v>
      </c>
      <c r="G104" s="268" t="s">
        <v>511</v>
      </c>
      <c r="H104" s="266">
        <v>21</v>
      </c>
      <c r="I104" s="268" t="s">
        <v>60</v>
      </c>
      <c r="J104" s="269">
        <v>1023365882</v>
      </c>
      <c r="K104" s="268" t="s">
        <v>216</v>
      </c>
      <c r="L104" s="268"/>
      <c r="M104" s="268" t="s">
        <v>512</v>
      </c>
      <c r="N104" s="268" t="s">
        <v>50</v>
      </c>
      <c r="O104" s="268"/>
      <c r="P104" s="268" t="s">
        <v>51</v>
      </c>
      <c r="Q104" s="268"/>
      <c r="R104" s="268" t="s">
        <v>508</v>
      </c>
      <c r="S104" s="266"/>
      <c r="T104" s="268"/>
      <c r="U104" s="267">
        <v>46057</v>
      </c>
      <c r="V104" s="271" t="s">
        <v>509</v>
      </c>
      <c r="W104" s="268" t="s">
        <v>241</v>
      </c>
      <c r="X104" s="268" t="s">
        <v>513</v>
      </c>
      <c r="Y104" s="267">
        <v>46063</v>
      </c>
      <c r="Z104" s="267"/>
      <c r="AA104" s="267"/>
      <c r="AB104" s="267"/>
      <c r="AC104" s="267"/>
      <c r="AD104" s="267"/>
      <c r="AE104" s="268" t="s">
        <v>75</v>
      </c>
      <c r="AF104" s="267"/>
      <c r="AG104" s="267"/>
      <c r="AH104" s="270">
        <f>OfficeForms.Table[[#This Row],[Fecha Cierre]]-OfficeForms.Table[[#This Row],[Fecha de radicación de la solicitud]]</f>
        <v>-46057</v>
      </c>
      <c r="AI104" s="270"/>
      <c r="AJ104" s="266"/>
      <c r="AK104" s="266"/>
      <c r="AL104" s="266"/>
      <c r="AM104" s="266"/>
      <c r="AN104" s="266"/>
      <c r="AO104" s="266"/>
      <c r="AP104" s="266"/>
      <c r="AQ104" s="266"/>
      <c r="AR104" s="266"/>
      <c r="AS104" s="266"/>
      <c r="AT104" s="266"/>
      <c r="AU104" s="266"/>
      <c r="AV104" s="266"/>
      <c r="AW104" s="266"/>
      <c r="AX104" s="266"/>
      <c r="AY104" s="266"/>
      <c r="AZ104" s="266"/>
    </row>
    <row r="105" spans="1:52" ht="19.5" hidden="1" customHeight="1">
      <c r="A105" s="184">
        <v>109</v>
      </c>
      <c r="B105" s="267">
        <v>46057.936469907399</v>
      </c>
      <c r="C105" s="267">
        <v>46057.939490740697</v>
      </c>
      <c r="D105" s="268" t="s">
        <v>44</v>
      </c>
      <c r="E105" s="268"/>
      <c r="F105" s="268" t="s">
        <v>237</v>
      </c>
      <c r="G105" s="268" t="s">
        <v>514</v>
      </c>
      <c r="H105" s="266">
        <v>0</v>
      </c>
      <c r="I105" s="268" t="s">
        <v>60</v>
      </c>
      <c r="J105" s="269">
        <v>17067652</v>
      </c>
      <c r="K105" s="268" t="s">
        <v>216</v>
      </c>
      <c r="L105" s="268"/>
      <c r="M105" s="268" t="s">
        <v>515</v>
      </c>
      <c r="N105" s="268" t="s">
        <v>50</v>
      </c>
      <c r="O105" s="268"/>
      <c r="P105" s="268" t="s">
        <v>51</v>
      </c>
      <c r="Q105" s="268"/>
      <c r="R105" s="268" t="s">
        <v>508</v>
      </c>
      <c r="S105" s="266"/>
      <c r="T105" s="268"/>
      <c r="U105" s="267">
        <v>46057</v>
      </c>
      <c r="V105" s="271" t="s">
        <v>509</v>
      </c>
      <c r="W105" s="268" t="s">
        <v>241</v>
      </c>
      <c r="X105" s="268" t="s">
        <v>516</v>
      </c>
      <c r="Y105" s="267">
        <v>46063</v>
      </c>
      <c r="Z105" s="267"/>
      <c r="AA105" s="267"/>
      <c r="AB105" s="267"/>
      <c r="AC105" s="267"/>
      <c r="AD105" s="267"/>
      <c r="AE105" s="268" t="s">
        <v>75</v>
      </c>
      <c r="AF105" s="267"/>
      <c r="AG105" s="267"/>
      <c r="AH105" s="270">
        <f>OfficeForms.Table[[#This Row],[Fecha Cierre]]-OfficeForms.Table[[#This Row],[Fecha de radicación de la solicitud]]</f>
        <v>-46057</v>
      </c>
      <c r="AI105" s="270"/>
      <c r="AJ105" s="266"/>
      <c r="AK105" s="266"/>
      <c r="AL105" s="266"/>
      <c r="AM105" s="266"/>
      <c r="AN105" s="266"/>
      <c r="AO105" s="266"/>
      <c r="AP105" s="266"/>
      <c r="AQ105" s="266"/>
      <c r="AR105" s="266"/>
      <c r="AS105" s="266"/>
      <c r="AT105" s="266"/>
      <c r="AU105" s="266"/>
      <c r="AV105" s="266"/>
      <c r="AW105" s="266"/>
      <c r="AX105" s="266"/>
      <c r="AY105" s="266"/>
      <c r="AZ105" s="266"/>
    </row>
    <row r="106" spans="1:52" customFormat="1" ht="19.5" hidden="1" customHeight="1">
      <c r="A106" s="4">
        <v>110</v>
      </c>
      <c r="B106" s="85">
        <v>46056.4905208333</v>
      </c>
      <c r="C106" s="85">
        <v>46058.064525463</v>
      </c>
      <c r="D106" s="86" t="s">
        <v>44</v>
      </c>
      <c r="E106" s="86"/>
      <c r="F106" s="86" t="s">
        <v>517</v>
      </c>
      <c r="G106" s="86" t="s">
        <v>518</v>
      </c>
      <c r="H106">
        <v>31</v>
      </c>
      <c r="I106" s="86" t="s">
        <v>60</v>
      </c>
      <c r="J106" s="87">
        <v>1006989073</v>
      </c>
      <c r="K106" s="86" t="s">
        <v>114</v>
      </c>
      <c r="L106" s="86"/>
      <c r="M106" s="86" t="s">
        <v>519</v>
      </c>
      <c r="N106" s="86" t="s">
        <v>50</v>
      </c>
      <c r="O106" s="86"/>
      <c r="P106" s="86" t="s">
        <v>51</v>
      </c>
      <c r="Q106" s="86"/>
      <c r="R106" s="86" t="s">
        <v>520</v>
      </c>
      <c r="T106" s="86"/>
      <c r="U106" s="85">
        <v>46056</v>
      </c>
      <c r="V106" s="86" t="s">
        <v>521</v>
      </c>
      <c r="W106" s="86" t="s">
        <v>522</v>
      </c>
      <c r="X106" s="86" t="s">
        <v>523</v>
      </c>
      <c r="Y106" s="85">
        <v>46058</v>
      </c>
      <c r="Z106" s="85">
        <v>46065</v>
      </c>
      <c r="AA106" s="85"/>
      <c r="AB106" s="85"/>
      <c r="AC106" s="85"/>
      <c r="AD106" s="85"/>
      <c r="AE106" s="86" t="s">
        <v>75</v>
      </c>
      <c r="AF106" s="85"/>
      <c r="AG106" s="85"/>
      <c r="AH106" s="89">
        <f>OfficeForms.Table[[#This Row],[Fecha Cierre]]-OfficeForms.Table[[#This Row],[Fecha de radicación de la solicitud]]</f>
        <v>-46056</v>
      </c>
      <c r="AI106" s="89"/>
    </row>
    <row r="107" spans="1:52" customFormat="1" ht="19.5" hidden="1" customHeight="1">
      <c r="A107" s="4">
        <v>111</v>
      </c>
      <c r="B107" s="85">
        <v>46058.357222222199</v>
      </c>
      <c r="C107" s="85">
        <v>46058.361539351899</v>
      </c>
      <c r="D107" s="86" t="s">
        <v>44</v>
      </c>
      <c r="E107" s="86"/>
      <c r="F107" s="86" t="s">
        <v>517</v>
      </c>
      <c r="G107" s="86" t="s">
        <v>524</v>
      </c>
      <c r="H107">
        <v>22</v>
      </c>
      <c r="I107" s="86" t="s">
        <v>60</v>
      </c>
      <c r="J107" s="87">
        <v>1000273787</v>
      </c>
      <c r="K107" s="86" t="s">
        <v>114</v>
      </c>
      <c r="L107" s="86"/>
      <c r="M107" s="86" t="s">
        <v>525</v>
      </c>
      <c r="N107" s="86" t="s">
        <v>50</v>
      </c>
      <c r="O107" s="86"/>
      <c r="P107" s="86" t="s">
        <v>51</v>
      </c>
      <c r="Q107" s="86"/>
      <c r="R107" s="86" t="s">
        <v>526</v>
      </c>
      <c r="T107" s="86"/>
      <c r="U107" s="85">
        <v>46055</v>
      </c>
      <c r="V107" s="86" t="s">
        <v>527</v>
      </c>
      <c r="W107" s="86" t="s">
        <v>522</v>
      </c>
      <c r="X107" s="86" t="s">
        <v>528</v>
      </c>
      <c r="Y107" s="85">
        <v>46058</v>
      </c>
      <c r="Z107" s="85">
        <v>46065</v>
      </c>
      <c r="AA107" s="85">
        <v>46069</v>
      </c>
      <c r="AB107" s="85"/>
      <c r="AC107" s="85"/>
      <c r="AD107" s="85"/>
      <c r="AE107" s="86" t="s">
        <v>43</v>
      </c>
      <c r="AF107" s="85"/>
      <c r="AG107" s="85"/>
      <c r="AH107" s="89">
        <f>OfficeForms.Table[[#This Row],[Fecha Cierre]]-OfficeForms.Table[[#This Row],[Fecha de radicación de la solicitud]]</f>
        <v>-46055</v>
      </c>
      <c r="AI107" s="89"/>
    </row>
    <row r="108" spans="1:52" ht="19.5" hidden="1" customHeight="1">
      <c r="A108" s="184">
        <v>112</v>
      </c>
      <c r="B108" s="267">
        <v>46058.362523148098</v>
      </c>
      <c r="C108" s="267">
        <v>46058.381481481498</v>
      </c>
      <c r="D108" s="268" t="s">
        <v>44</v>
      </c>
      <c r="E108" s="268"/>
      <c r="F108" s="268" t="s">
        <v>517</v>
      </c>
      <c r="G108" s="268" t="s">
        <v>529</v>
      </c>
      <c r="H108" s="266">
        <v>68</v>
      </c>
      <c r="I108" s="268" t="s">
        <v>60</v>
      </c>
      <c r="J108" s="272">
        <v>4130159</v>
      </c>
      <c r="K108" s="268" t="s">
        <v>216</v>
      </c>
      <c r="L108" s="268"/>
      <c r="M108" s="268" t="s">
        <v>530</v>
      </c>
      <c r="N108" s="268" t="s">
        <v>50</v>
      </c>
      <c r="O108" s="268"/>
      <c r="P108" s="268" t="s">
        <v>51</v>
      </c>
      <c r="Q108" s="268"/>
      <c r="R108" s="268" t="s">
        <v>531</v>
      </c>
      <c r="S108" s="266"/>
      <c r="T108" s="268"/>
      <c r="U108" s="267">
        <v>46055</v>
      </c>
      <c r="V108" s="268" t="s">
        <v>532</v>
      </c>
      <c r="W108" s="268" t="s">
        <v>522</v>
      </c>
      <c r="X108" s="268" t="s">
        <v>533</v>
      </c>
      <c r="Y108" s="267">
        <v>46063</v>
      </c>
      <c r="Z108" s="267"/>
      <c r="AA108" s="267"/>
      <c r="AB108" s="267"/>
      <c r="AC108" s="267"/>
      <c r="AD108" s="267"/>
      <c r="AE108" s="268" t="s">
        <v>125</v>
      </c>
      <c r="AF108" s="267"/>
      <c r="AG108" s="267"/>
      <c r="AH108" s="270">
        <f>OfficeForms.Table[[#This Row],[Fecha Cierre]]-OfficeForms.Table[[#This Row],[Fecha de radicación de la solicitud]]</f>
        <v>-46055</v>
      </c>
      <c r="AI108" s="270"/>
      <c r="AJ108" s="266"/>
      <c r="AK108" s="266"/>
      <c r="AL108" s="266"/>
      <c r="AM108" s="266"/>
      <c r="AN108" s="266"/>
      <c r="AO108" s="266"/>
      <c r="AP108" s="266"/>
      <c r="AQ108" s="266"/>
      <c r="AR108" s="266"/>
      <c r="AS108" s="266"/>
      <c r="AT108" s="266"/>
      <c r="AU108" s="266"/>
      <c r="AV108" s="266"/>
      <c r="AW108" s="266"/>
      <c r="AX108" s="266"/>
      <c r="AY108" s="266"/>
      <c r="AZ108" s="266"/>
    </row>
    <row r="109" spans="1:52" customFormat="1" ht="19.5" hidden="1" customHeight="1">
      <c r="A109" s="4">
        <v>113</v>
      </c>
      <c r="B109" s="85">
        <v>46058.3815046296</v>
      </c>
      <c r="C109" s="85">
        <v>46058.382789351803</v>
      </c>
      <c r="D109" s="86" t="s">
        <v>44</v>
      </c>
      <c r="E109" s="86"/>
      <c r="F109" s="86" t="s">
        <v>517</v>
      </c>
      <c r="G109" s="86" t="s">
        <v>534</v>
      </c>
      <c r="H109">
        <v>67</v>
      </c>
      <c r="I109" s="86" t="s">
        <v>60</v>
      </c>
      <c r="J109" s="87">
        <v>51660563</v>
      </c>
      <c r="K109" s="86" t="s">
        <v>114</v>
      </c>
      <c r="L109" s="86"/>
      <c r="M109" s="86" t="s">
        <v>535</v>
      </c>
      <c r="N109" s="86" t="s">
        <v>50</v>
      </c>
      <c r="O109" s="86"/>
      <c r="P109" s="86" t="s">
        <v>51</v>
      </c>
      <c r="Q109" s="86"/>
      <c r="R109" s="86" t="s">
        <v>536</v>
      </c>
      <c r="T109" s="86"/>
      <c r="U109" s="85">
        <v>46054</v>
      </c>
      <c r="V109" s="86" t="s">
        <v>532</v>
      </c>
      <c r="W109" s="86" t="s">
        <v>522</v>
      </c>
      <c r="X109" s="86" t="s">
        <v>537</v>
      </c>
      <c r="Y109" s="85">
        <v>46058</v>
      </c>
      <c r="Z109" s="85"/>
      <c r="AA109" s="85"/>
      <c r="AB109" s="85"/>
      <c r="AC109" s="85"/>
      <c r="AD109" s="85"/>
      <c r="AE109" s="86" t="s">
        <v>55</v>
      </c>
      <c r="AF109" s="85"/>
      <c r="AG109" s="85"/>
      <c r="AH109" s="89">
        <f>OfficeForms.Table[[#This Row],[Fecha Cierre]]-OfficeForms.Table[[#This Row],[Fecha de radicación de la solicitud]]</f>
        <v>-46054</v>
      </c>
      <c r="AI109" s="89"/>
    </row>
    <row r="110" spans="1:52" customFormat="1" ht="19.5" hidden="1" customHeight="1">
      <c r="A110" s="4">
        <v>114</v>
      </c>
      <c r="B110" s="85">
        <v>46058.382824074099</v>
      </c>
      <c r="C110" s="85">
        <v>46058.394039351901</v>
      </c>
      <c r="D110" s="86" t="s">
        <v>44</v>
      </c>
      <c r="E110" s="86"/>
      <c r="F110" s="86" t="s">
        <v>517</v>
      </c>
      <c r="G110" s="86" t="s">
        <v>538</v>
      </c>
      <c r="H110">
        <v>82</v>
      </c>
      <c r="I110" s="86" t="s">
        <v>60</v>
      </c>
      <c r="J110" s="87">
        <v>28487121</v>
      </c>
      <c r="K110" s="86" t="s">
        <v>61</v>
      </c>
      <c r="L110" s="86"/>
      <c r="M110" s="86" t="s">
        <v>539</v>
      </c>
      <c r="N110" s="86" t="s">
        <v>50</v>
      </c>
      <c r="O110" s="86"/>
      <c r="P110" s="86" t="s">
        <v>51</v>
      </c>
      <c r="Q110" s="86"/>
      <c r="R110" s="86" t="s">
        <v>540</v>
      </c>
      <c r="T110" s="86"/>
      <c r="U110" s="85">
        <v>46056</v>
      </c>
      <c r="V110" s="86" t="s">
        <v>541</v>
      </c>
      <c r="W110" s="86" t="s">
        <v>522</v>
      </c>
      <c r="X110" s="86" t="s">
        <v>542</v>
      </c>
      <c r="Y110" s="85">
        <v>46063</v>
      </c>
      <c r="Z110" s="85"/>
      <c r="AA110" s="85"/>
      <c r="AB110" s="85"/>
      <c r="AC110" s="85"/>
      <c r="AD110" s="85"/>
      <c r="AE110" s="86" t="s">
        <v>55</v>
      </c>
      <c r="AF110" s="85"/>
      <c r="AG110" s="85"/>
      <c r="AH110" s="89">
        <f>OfficeForms.Table[[#This Row],[Fecha Cierre]]-OfficeForms.Table[[#This Row],[Fecha de radicación de la solicitud]]</f>
        <v>-46056</v>
      </c>
      <c r="AI110" s="89"/>
    </row>
    <row r="111" spans="1:52" customFormat="1" ht="19.5" hidden="1" customHeight="1">
      <c r="A111" s="4">
        <v>115</v>
      </c>
      <c r="B111" s="85">
        <v>46058.394155092603</v>
      </c>
      <c r="C111" s="85">
        <v>46058.396168981497</v>
      </c>
      <c r="D111" s="86" t="s">
        <v>44</v>
      </c>
      <c r="E111" s="86"/>
      <c r="F111" s="86" t="s">
        <v>517</v>
      </c>
      <c r="G111" s="86" t="s">
        <v>543</v>
      </c>
      <c r="H111">
        <v>51</v>
      </c>
      <c r="I111" s="86" t="s">
        <v>60</v>
      </c>
      <c r="J111" s="87">
        <v>52205386</v>
      </c>
      <c r="K111" s="86" t="s">
        <v>114</v>
      </c>
      <c r="L111" s="86"/>
      <c r="M111" s="86" t="s">
        <v>544</v>
      </c>
      <c r="N111" s="86" t="s">
        <v>50</v>
      </c>
      <c r="O111" s="86"/>
      <c r="P111" s="86" t="s">
        <v>51</v>
      </c>
      <c r="Q111" s="86"/>
      <c r="R111" s="86" t="s">
        <v>545</v>
      </c>
      <c r="T111" s="86"/>
      <c r="U111" s="85">
        <v>46053</v>
      </c>
      <c r="V111" s="86" t="s">
        <v>532</v>
      </c>
      <c r="W111" s="86" t="s">
        <v>522</v>
      </c>
      <c r="X111" s="86" t="s">
        <v>546</v>
      </c>
      <c r="Y111" s="85">
        <v>46058</v>
      </c>
      <c r="Z111" s="85">
        <v>46065</v>
      </c>
      <c r="AA111" s="85">
        <v>46069</v>
      </c>
      <c r="AB111" s="85">
        <v>46072</v>
      </c>
      <c r="AC111" s="85">
        <v>46083</v>
      </c>
      <c r="AD111" s="85"/>
      <c r="AE111" s="86" t="s">
        <v>75</v>
      </c>
      <c r="AF111" s="85"/>
      <c r="AG111" s="85"/>
      <c r="AH111" s="89">
        <f>OfficeForms.Table[[#This Row],[Fecha Cierre]]-OfficeForms.Table[[#This Row],[Fecha de radicación de la solicitud]]</f>
        <v>-46053</v>
      </c>
      <c r="AI111" s="89"/>
    </row>
    <row r="112" spans="1:52" customFormat="1" ht="19.5" hidden="1" customHeight="1">
      <c r="A112" s="4">
        <v>116</v>
      </c>
      <c r="B112" s="85">
        <v>46058.508333333302</v>
      </c>
      <c r="C112" s="85">
        <v>46058.510347222204</v>
      </c>
      <c r="D112" s="86" t="s">
        <v>44</v>
      </c>
      <c r="E112" s="86"/>
      <c r="F112" s="86" t="s">
        <v>78</v>
      </c>
      <c r="G112" s="86" t="s">
        <v>547</v>
      </c>
      <c r="H112">
        <v>82</v>
      </c>
      <c r="I112" s="86" t="s">
        <v>60</v>
      </c>
      <c r="J112" s="87">
        <v>17120504</v>
      </c>
      <c r="K112" s="86" t="s">
        <v>61</v>
      </c>
      <c r="L112" s="86"/>
      <c r="M112" s="86" t="s">
        <v>548</v>
      </c>
      <c r="N112" s="86" t="s">
        <v>50</v>
      </c>
      <c r="O112" s="86"/>
      <c r="P112" s="86" t="s">
        <v>51</v>
      </c>
      <c r="Q112" s="86"/>
      <c r="R112" s="86" t="s">
        <v>549</v>
      </c>
      <c r="T112" s="86"/>
      <c r="U112" s="85">
        <v>46053</v>
      </c>
      <c r="V112" s="86" t="s">
        <v>550</v>
      </c>
      <c r="W112" s="86" t="s">
        <v>84</v>
      </c>
      <c r="X112" s="86" t="s">
        <v>551</v>
      </c>
      <c r="Y112" s="85">
        <v>46063</v>
      </c>
      <c r="Z112" s="85"/>
      <c r="AA112" s="85"/>
      <c r="AB112" s="85"/>
      <c r="AC112" s="85"/>
      <c r="AD112" s="85"/>
      <c r="AE112" s="86" t="s">
        <v>68</v>
      </c>
      <c r="AF112" s="85" t="s">
        <v>56</v>
      </c>
      <c r="AG112" s="85"/>
      <c r="AH112" s="89">
        <f>OfficeForms.Table[[#This Row],[Fecha Cierre]]-OfficeForms.Table[[#This Row],[Fecha de radicación de la solicitud]]</f>
        <v>-46053</v>
      </c>
      <c r="AI112" s="89"/>
      <c r="AJ112" t="s">
        <v>92</v>
      </c>
    </row>
    <row r="113" spans="1:36" customFormat="1" ht="19.5" hidden="1" customHeight="1">
      <c r="A113" s="4">
        <v>117</v>
      </c>
      <c r="B113" s="85">
        <v>46058.510393518503</v>
      </c>
      <c r="C113" s="85">
        <v>46058.515856481499</v>
      </c>
      <c r="D113" s="86" t="s">
        <v>44</v>
      </c>
      <c r="E113" s="86"/>
      <c r="F113" s="86" t="s">
        <v>78</v>
      </c>
      <c r="G113" s="86" t="s">
        <v>552</v>
      </c>
      <c r="H113">
        <v>56</v>
      </c>
      <c r="I113" s="86" t="s">
        <v>60</v>
      </c>
      <c r="J113" s="87">
        <v>8164523</v>
      </c>
      <c r="K113" s="86" t="s">
        <v>88</v>
      </c>
      <c r="L113" s="86"/>
      <c r="M113" s="86" t="s">
        <v>553</v>
      </c>
      <c r="N113" s="86" t="s">
        <v>50</v>
      </c>
      <c r="O113" s="86"/>
      <c r="P113" s="86" t="s">
        <v>51</v>
      </c>
      <c r="Q113" s="86"/>
      <c r="R113" s="86" t="s">
        <v>554</v>
      </c>
      <c r="T113" s="86"/>
      <c r="U113" s="85">
        <v>46055</v>
      </c>
      <c r="V113" s="86" t="s">
        <v>555</v>
      </c>
      <c r="W113" s="86" t="s">
        <v>84</v>
      </c>
      <c r="X113" s="40" t="s">
        <v>556</v>
      </c>
      <c r="Y113" s="85">
        <v>46062</v>
      </c>
      <c r="Z113" s="85"/>
      <c r="AA113" s="85"/>
      <c r="AB113" s="85"/>
      <c r="AC113" s="85"/>
      <c r="AD113" s="85"/>
      <c r="AE113" s="86" t="s">
        <v>68</v>
      </c>
      <c r="AF113" s="85" t="s">
        <v>56</v>
      </c>
      <c r="AG113" s="85"/>
      <c r="AH113" s="89">
        <f>OfficeForms.Table[[#This Row],[Fecha Cierre]]-OfficeForms.Table[[#This Row],[Fecha de radicación de la solicitud]]</f>
        <v>-46055</v>
      </c>
      <c r="AI113" s="89"/>
      <c r="AJ113" t="s">
        <v>557</v>
      </c>
    </row>
    <row r="114" spans="1:36" customFormat="1" ht="19.5" hidden="1" customHeight="1">
      <c r="A114" s="4">
        <v>118</v>
      </c>
      <c r="B114" s="85">
        <v>46058.5158912037</v>
      </c>
      <c r="C114" s="85">
        <v>46058.5180092593</v>
      </c>
      <c r="D114" s="86" t="s">
        <v>44</v>
      </c>
      <c r="E114" s="86"/>
      <c r="F114" s="86" t="s">
        <v>78</v>
      </c>
      <c r="G114" s="86" t="s">
        <v>558</v>
      </c>
      <c r="H114">
        <v>61</v>
      </c>
      <c r="I114" s="86" t="s">
        <v>60</v>
      </c>
      <c r="J114" s="87">
        <v>97601762</v>
      </c>
      <c r="K114" s="86" t="s">
        <v>88</v>
      </c>
      <c r="L114" s="86"/>
      <c r="M114" s="86" t="s">
        <v>559</v>
      </c>
      <c r="N114" s="86" t="s">
        <v>50</v>
      </c>
      <c r="O114" s="86"/>
      <c r="P114" s="86" t="s">
        <v>51</v>
      </c>
      <c r="Q114" s="86"/>
      <c r="R114" s="86" t="s">
        <v>560</v>
      </c>
      <c r="T114" s="86"/>
      <c r="U114" s="85">
        <v>46055</v>
      </c>
      <c r="V114" s="86" t="s">
        <v>555</v>
      </c>
      <c r="W114" s="86" t="s">
        <v>84</v>
      </c>
      <c r="X114" s="41" t="s">
        <v>561</v>
      </c>
      <c r="Y114" s="85">
        <v>46062</v>
      </c>
      <c r="Z114" s="85">
        <v>46072</v>
      </c>
      <c r="AA114" s="85">
        <v>46076</v>
      </c>
      <c r="AB114" s="85"/>
      <c r="AC114" s="85"/>
      <c r="AD114" s="85"/>
      <c r="AE114" s="86" t="s">
        <v>77</v>
      </c>
      <c r="AF114" s="85" t="s">
        <v>56</v>
      </c>
      <c r="AG114" s="85">
        <v>46075</v>
      </c>
      <c r="AH114" s="89">
        <f>OfficeForms.Table[[#This Row],[Fecha Cierre]]-OfficeForms.Table[[#This Row],[Fecha de radicación de la solicitud]]</f>
        <v>20</v>
      </c>
      <c r="AI114" s="89"/>
      <c r="AJ114" t="s">
        <v>562</v>
      </c>
    </row>
    <row r="115" spans="1:36" customFormat="1" ht="19.5" hidden="1" customHeight="1">
      <c r="A115" s="4">
        <v>119</v>
      </c>
      <c r="B115" s="85">
        <v>46058.518171296302</v>
      </c>
      <c r="C115" s="85">
        <v>46058.520613425899</v>
      </c>
      <c r="D115" s="86" t="s">
        <v>44</v>
      </c>
      <c r="E115" s="86"/>
      <c r="F115" s="86" t="s">
        <v>78</v>
      </c>
      <c r="G115" s="86" t="s">
        <v>563</v>
      </c>
      <c r="H115">
        <v>17</v>
      </c>
      <c r="I115" s="86" t="s">
        <v>198</v>
      </c>
      <c r="J115" s="87">
        <v>1019606782</v>
      </c>
      <c r="K115" s="86" t="s">
        <v>88</v>
      </c>
      <c r="L115" s="86"/>
      <c r="M115" s="86" t="s">
        <v>564</v>
      </c>
      <c r="N115" s="86" t="s">
        <v>50</v>
      </c>
      <c r="O115" s="86"/>
      <c r="P115" s="86" t="s">
        <v>82</v>
      </c>
      <c r="Q115" s="86"/>
      <c r="R115" s="86"/>
      <c r="T115" s="86"/>
      <c r="U115" s="85">
        <v>46055</v>
      </c>
      <c r="V115" s="86" t="s">
        <v>565</v>
      </c>
      <c r="W115" s="86" t="s">
        <v>84</v>
      </c>
      <c r="X115" s="40" t="s">
        <v>566</v>
      </c>
      <c r="Y115" s="85">
        <v>46062</v>
      </c>
      <c r="Z115" s="85">
        <v>46072</v>
      </c>
      <c r="AA115" s="85">
        <v>46076</v>
      </c>
      <c r="AB115" s="85"/>
      <c r="AC115" s="85"/>
      <c r="AD115" s="85"/>
      <c r="AE115" s="86" t="s">
        <v>43</v>
      </c>
      <c r="AF115" s="85" t="s">
        <v>56</v>
      </c>
      <c r="AG115" s="85"/>
      <c r="AH115" s="89">
        <f>OfficeForms.Table[[#This Row],[Fecha Cierre]]-OfficeForms.Table[[#This Row],[Fecha de radicación de la solicitud]]</f>
        <v>-46055</v>
      </c>
      <c r="AI115" s="89"/>
      <c r="AJ115" t="s">
        <v>567</v>
      </c>
    </row>
    <row r="116" spans="1:36" customFormat="1" ht="19.5" hidden="1" customHeight="1">
      <c r="A116" s="4">
        <v>120</v>
      </c>
      <c r="B116" s="85">
        <v>46058.5206481481</v>
      </c>
      <c r="C116" s="85">
        <v>46058.523287037002</v>
      </c>
      <c r="D116" s="86" t="s">
        <v>44</v>
      </c>
      <c r="E116" s="86"/>
      <c r="F116" s="86" t="s">
        <v>78</v>
      </c>
      <c r="G116" s="86" t="s">
        <v>568</v>
      </c>
      <c r="H116">
        <v>65</v>
      </c>
      <c r="I116" s="86" t="s">
        <v>60</v>
      </c>
      <c r="J116" s="87">
        <v>19458477</v>
      </c>
      <c r="K116" s="86" t="s">
        <v>61</v>
      </c>
      <c r="L116" s="86"/>
      <c r="M116" s="86" t="s">
        <v>569</v>
      </c>
      <c r="N116" s="86" t="s">
        <v>50</v>
      </c>
      <c r="O116" s="86"/>
      <c r="P116" s="86" t="s">
        <v>51</v>
      </c>
      <c r="Q116" s="86"/>
      <c r="R116" s="86" t="s">
        <v>560</v>
      </c>
      <c r="T116" s="86"/>
      <c r="U116" s="85">
        <v>46055</v>
      </c>
      <c r="V116" s="86" t="s">
        <v>570</v>
      </c>
      <c r="W116" s="86" t="s">
        <v>84</v>
      </c>
      <c r="X116" s="86" t="s">
        <v>571</v>
      </c>
      <c r="Y116" s="85">
        <v>46063</v>
      </c>
      <c r="Z116" s="85"/>
      <c r="AA116" s="85"/>
      <c r="AB116" s="85"/>
      <c r="AC116" s="85"/>
      <c r="AD116" s="85"/>
      <c r="AE116" s="86" t="s">
        <v>75</v>
      </c>
      <c r="AF116" s="85" t="s">
        <v>56</v>
      </c>
      <c r="AG116" s="85">
        <v>46063</v>
      </c>
      <c r="AH116" s="89">
        <f>OfficeForms.Table[[#This Row],[Fecha Cierre]]-OfficeForms.Table[[#This Row],[Fecha de radicación de la solicitud]]</f>
        <v>8</v>
      </c>
      <c r="AI116" s="89"/>
    </row>
    <row r="117" spans="1:36" customFormat="1" ht="19.5" hidden="1" customHeight="1">
      <c r="A117" s="4">
        <v>121</v>
      </c>
      <c r="B117" s="85">
        <v>46058.523518518501</v>
      </c>
      <c r="C117" s="85">
        <v>46058.526307870401</v>
      </c>
      <c r="D117" s="86" t="s">
        <v>44</v>
      </c>
      <c r="E117" s="86"/>
      <c r="F117" s="86" t="s">
        <v>78</v>
      </c>
      <c r="G117" s="86" t="s">
        <v>572</v>
      </c>
      <c r="H117">
        <v>68</v>
      </c>
      <c r="I117" s="86" t="s">
        <v>60</v>
      </c>
      <c r="J117" s="87">
        <v>20408818</v>
      </c>
      <c r="K117" s="86" t="s">
        <v>61</v>
      </c>
      <c r="L117" s="86"/>
      <c r="M117" s="86" t="s">
        <v>573</v>
      </c>
      <c r="N117" s="86" t="s">
        <v>50</v>
      </c>
      <c r="O117" s="86"/>
      <c r="P117" s="86" t="s">
        <v>51</v>
      </c>
      <c r="Q117" s="86"/>
      <c r="R117" s="86" t="s">
        <v>574</v>
      </c>
      <c r="T117" s="86"/>
      <c r="U117" s="85">
        <v>46055</v>
      </c>
      <c r="V117" s="86" t="s">
        <v>570</v>
      </c>
      <c r="W117" s="86" t="s">
        <v>84</v>
      </c>
      <c r="X117" s="86" t="s">
        <v>575</v>
      </c>
      <c r="Y117" s="85">
        <v>46063</v>
      </c>
      <c r="Z117" s="85"/>
      <c r="AA117" s="85"/>
      <c r="AB117" s="85"/>
      <c r="AC117" s="85"/>
      <c r="AD117" s="85"/>
      <c r="AE117" s="86" t="s">
        <v>75</v>
      </c>
      <c r="AF117" s="85" t="s">
        <v>56</v>
      </c>
      <c r="AG117" s="85">
        <v>46063</v>
      </c>
      <c r="AH117" s="89">
        <f>OfficeForms.Table[[#This Row],[Fecha Cierre]]-OfficeForms.Table[[#This Row],[Fecha de radicación de la solicitud]]</f>
        <v>8</v>
      </c>
      <c r="AI117" s="89"/>
    </row>
    <row r="118" spans="1:36" customFormat="1" ht="19.5" hidden="1" customHeight="1">
      <c r="A118" s="4">
        <v>122</v>
      </c>
      <c r="B118" s="85">
        <v>46058.601493055598</v>
      </c>
      <c r="C118" s="85">
        <v>46058.602615740703</v>
      </c>
      <c r="D118" s="86" t="s">
        <v>44</v>
      </c>
      <c r="E118" s="86"/>
      <c r="F118" s="86" t="s">
        <v>100</v>
      </c>
      <c r="G118" s="86" t="s">
        <v>576</v>
      </c>
      <c r="H118">
        <v>82</v>
      </c>
      <c r="I118" s="86" t="s">
        <v>60</v>
      </c>
      <c r="J118" s="87">
        <v>4736502</v>
      </c>
      <c r="K118" s="86" t="s">
        <v>61</v>
      </c>
      <c r="M118" s="86" t="s">
        <v>577</v>
      </c>
      <c r="N118" s="86" t="s">
        <v>50</v>
      </c>
      <c r="O118" s="86"/>
      <c r="P118" s="86" t="s">
        <v>51</v>
      </c>
      <c r="Q118" s="86"/>
      <c r="R118" s="86" t="s">
        <v>578</v>
      </c>
      <c r="T118" s="86"/>
      <c r="U118" s="85">
        <v>46054</v>
      </c>
      <c r="V118" s="86" t="s">
        <v>579</v>
      </c>
      <c r="W118" s="86" t="s">
        <v>84</v>
      </c>
      <c r="X118" s="86" t="s">
        <v>580</v>
      </c>
      <c r="Y118" s="85">
        <v>46063</v>
      </c>
      <c r="Z118" s="85">
        <v>46085</v>
      </c>
      <c r="AA118" s="85"/>
      <c r="AB118" s="85"/>
      <c r="AC118" s="85"/>
      <c r="AD118" s="85"/>
      <c r="AE118" s="86" t="s">
        <v>75</v>
      </c>
      <c r="AF118" s="85" t="s">
        <v>56</v>
      </c>
      <c r="AG118" s="85">
        <v>46085</v>
      </c>
      <c r="AH118" s="89">
        <f>OfficeForms.Table[[#This Row],[Fecha Cierre]]-OfficeForms.Table[[#This Row],[Fecha de radicación de la solicitud]]</f>
        <v>31</v>
      </c>
      <c r="AI118" s="89"/>
      <c r="AJ118" t="s">
        <v>75</v>
      </c>
    </row>
    <row r="119" spans="1:36" customFormat="1" ht="19.5" hidden="1" customHeight="1">
      <c r="A119" s="4">
        <v>123</v>
      </c>
      <c r="B119" s="85">
        <v>46058.676527777803</v>
      </c>
      <c r="C119" s="85">
        <v>46058.678032407399</v>
      </c>
      <c r="D119" s="86" t="s">
        <v>44</v>
      </c>
      <c r="E119" s="86"/>
      <c r="F119" s="86" t="s">
        <v>317</v>
      </c>
      <c r="G119" s="86" t="s">
        <v>581</v>
      </c>
      <c r="H119">
        <v>40</v>
      </c>
      <c r="I119" s="86" t="s">
        <v>60</v>
      </c>
      <c r="J119" s="87">
        <v>80854842</v>
      </c>
      <c r="K119" s="86" t="s">
        <v>371</v>
      </c>
      <c r="L119" s="86"/>
      <c r="M119" s="86" t="s">
        <v>582</v>
      </c>
      <c r="N119" s="86" t="s">
        <v>50</v>
      </c>
      <c r="O119" s="86"/>
      <c r="P119" s="86" t="s">
        <v>51</v>
      </c>
      <c r="Q119" s="86"/>
      <c r="R119" s="86" t="s">
        <v>583</v>
      </c>
      <c r="T119" s="86"/>
      <c r="U119" s="85">
        <v>46056</v>
      </c>
      <c r="V119" s="86" t="s">
        <v>582</v>
      </c>
      <c r="W119" s="86" t="s">
        <v>320</v>
      </c>
      <c r="X119" s="86" t="s">
        <v>584</v>
      </c>
      <c r="Y119" s="85">
        <v>46059</v>
      </c>
      <c r="Z119" s="85">
        <v>46066</v>
      </c>
      <c r="AA119" s="85"/>
      <c r="AB119" s="85"/>
      <c r="AC119" s="85"/>
      <c r="AD119" s="85"/>
      <c r="AE119" s="86" t="s">
        <v>43</v>
      </c>
      <c r="AF119" s="85" t="s">
        <v>322</v>
      </c>
      <c r="AG119" s="85"/>
      <c r="AH119" s="89">
        <f>OfficeForms.Table[[#This Row],[Fecha Cierre]]-OfficeForms.Table[[#This Row],[Fecha de radicación de la solicitud]]</f>
        <v>-46056</v>
      </c>
      <c r="AI119" s="89"/>
    </row>
    <row r="120" spans="1:36" customFormat="1" ht="19.5" hidden="1" customHeight="1">
      <c r="A120" s="4">
        <v>124</v>
      </c>
      <c r="B120" s="85">
        <v>46058.678055555603</v>
      </c>
      <c r="C120" s="85">
        <v>46058.681180555599</v>
      </c>
      <c r="D120" s="86" t="s">
        <v>44</v>
      </c>
      <c r="E120" s="86"/>
      <c r="F120" s="86" t="s">
        <v>317</v>
      </c>
      <c r="G120" s="86" t="s">
        <v>585</v>
      </c>
      <c r="H120">
        <v>72</v>
      </c>
      <c r="I120" s="86" t="s">
        <v>60</v>
      </c>
      <c r="J120" s="87">
        <v>6756732</v>
      </c>
      <c r="K120" s="86" t="s">
        <v>80</v>
      </c>
      <c r="L120" s="86"/>
      <c r="M120" s="86" t="s">
        <v>586</v>
      </c>
      <c r="N120" s="86" t="s">
        <v>50</v>
      </c>
      <c r="O120" s="86"/>
      <c r="P120" s="86" t="s">
        <v>205</v>
      </c>
      <c r="Q120" s="86"/>
      <c r="R120" s="86"/>
      <c r="T120" s="86"/>
      <c r="U120" s="85">
        <v>46054</v>
      </c>
      <c r="V120" s="86" t="s">
        <v>586</v>
      </c>
      <c r="W120" s="86" t="s">
        <v>320</v>
      </c>
      <c r="X120" s="86" t="s">
        <v>587</v>
      </c>
      <c r="Y120" s="85">
        <v>46064</v>
      </c>
      <c r="Z120" s="85"/>
      <c r="AA120" s="85"/>
      <c r="AB120" s="85"/>
      <c r="AC120" s="85"/>
      <c r="AD120" s="85"/>
      <c r="AE120" s="86" t="s">
        <v>55</v>
      </c>
      <c r="AF120" s="85" t="s">
        <v>56</v>
      </c>
      <c r="AG120" s="85"/>
      <c r="AH120" s="89">
        <f>OfficeForms.Table[[#This Row],[Fecha Cierre]]-OfficeForms.Table[[#This Row],[Fecha de radicación de la solicitud]]</f>
        <v>-46054</v>
      </c>
      <c r="AI120" s="89"/>
    </row>
    <row r="121" spans="1:36" customFormat="1" ht="19.5" hidden="1" customHeight="1">
      <c r="A121" s="4">
        <v>125</v>
      </c>
      <c r="B121" s="85">
        <v>46058.681516203702</v>
      </c>
      <c r="C121" s="85">
        <v>46058.682766203703</v>
      </c>
      <c r="D121" s="86" t="s">
        <v>44</v>
      </c>
      <c r="E121" s="86"/>
      <c r="F121" s="86" t="s">
        <v>317</v>
      </c>
      <c r="G121" s="86" t="s">
        <v>588</v>
      </c>
      <c r="H121">
        <v>70</v>
      </c>
      <c r="I121" s="86" t="s">
        <v>60</v>
      </c>
      <c r="J121" s="87">
        <v>63270668</v>
      </c>
      <c r="K121" s="86" t="s">
        <v>114</v>
      </c>
      <c r="L121" s="86"/>
      <c r="M121" s="86" t="s">
        <v>589</v>
      </c>
      <c r="N121" s="86" t="s">
        <v>50</v>
      </c>
      <c r="O121" s="86"/>
      <c r="P121" s="86" t="s">
        <v>205</v>
      </c>
      <c r="Q121" s="86"/>
      <c r="R121" s="86"/>
      <c r="T121" s="86"/>
      <c r="U121" s="85">
        <v>46055</v>
      </c>
      <c r="V121" s="86" t="s">
        <v>347</v>
      </c>
      <c r="W121" s="86" t="s">
        <v>320</v>
      </c>
      <c r="X121" s="86" t="s">
        <v>590</v>
      </c>
      <c r="Y121" s="85">
        <v>46062</v>
      </c>
      <c r="Z121" s="85">
        <v>46065</v>
      </c>
      <c r="AA121" s="85">
        <v>46069</v>
      </c>
      <c r="AB121" s="85"/>
      <c r="AC121" s="85"/>
      <c r="AD121" s="85"/>
      <c r="AE121" s="86" t="s">
        <v>55</v>
      </c>
      <c r="AF121" s="85" t="s">
        <v>56</v>
      </c>
      <c r="AG121" s="85">
        <v>46067</v>
      </c>
      <c r="AH121" s="89">
        <f>OfficeForms.Table[[#This Row],[Fecha Cierre]]-OfficeForms.Table[[#This Row],[Fecha de radicación de la solicitud]]</f>
        <v>12</v>
      </c>
      <c r="AI121" s="89"/>
    </row>
    <row r="122" spans="1:36" customFormat="1" ht="19.5" hidden="1" customHeight="1">
      <c r="A122" s="4">
        <v>126</v>
      </c>
      <c r="B122" s="85">
        <v>46058.682800925897</v>
      </c>
      <c r="C122" s="85">
        <v>46058.685127314799</v>
      </c>
      <c r="D122" s="86" t="s">
        <v>44</v>
      </c>
      <c r="E122" s="86"/>
      <c r="F122" s="86" t="s">
        <v>591</v>
      </c>
      <c r="G122" s="86" t="s">
        <v>592</v>
      </c>
      <c r="H122">
        <v>88</v>
      </c>
      <c r="I122" s="86" t="s">
        <v>60</v>
      </c>
      <c r="J122" s="87">
        <v>20243453</v>
      </c>
      <c r="K122" s="86" t="s">
        <v>88</v>
      </c>
      <c r="L122" s="86"/>
      <c r="M122" s="86" t="s">
        <v>593</v>
      </c>
      <c r="N122" s="86" t="s">
        <v>50</v>
      </c>
      <c r="O122" s="86"/>
      <c r="P122" s="86" t="s">
        <v>82</v>
      </c>
      <c r="Q122" s="86"/>
      <c r="R122" s="86"/>
      <c r="T122" s="86"/>
      <c r="U122" s="85">
        <v>46056</v>
      </c>
      <c r="V122" s="86" t="s">
        <v>594</v>
      </c>
      <c r="W122" s="86" t="s">
        <v>320</v>
      </c>
      <c r="X122" s="41" t="s">
        <v>595</v>
      </c>
      <c r="Y122" s="85">
        <v>46062</v>
      </c>
      <c r="Z122" s="85"/>
      <c r="AA122" s="85"/>
      <c r="AB122" s="85"/>
      <c r="AC122" s="85"/>
      <c r="AD122" s="85"/>
      <c r="AE122" s="86" t="s">
        <v>55</v>
      </c>
      <c r="AF122" s="85"/>
      <c r="AG122" s="85">
        <v>46062</v>
      </c>
      <c r="AH122" s="89">
        <f>OfficeForms.Table[[#This Row],[Fecha Cierre]]-OfficeForms.Table[[#This Row],[Fecha de radicación de la solicitud]]</f>
        <v>6</v>
      </c>
      <c r="AI122" s="89"/>
    </row>
    <row r="123" spans="1:36" customFormat="1" ht="19.5" hidden="1" customHeight="1">
      <c r="A123" s="4">
        <v>127</v>
      </c>
      <c r="B123" s="85">
        <v>46058.686099537001</v>
      </c>
      <c r="C123" s="85">
        <v>46058.6870486111</v>
      </c>
      <c r="D123" s="86" t="s">
        <v>44</v>
      </c>
      <c r="E123" s="86"/>
      <c r="F123" s="86" t="s">
        <v>591</v>
      </c>
      <c r="G123" s="86" t="s">
        <v>596</v>
      </c>
      <c r="H123">
        <v>95</v>
      </c>
      <c r="I123" s="86" t="s">
        <v>60</v>
      </c>
      <c r="J123" s="87">
        <v>20197274</v>
      </c>
      <c r="K123" s="86" t="s">
        <v>114</v>
      </c>
      <c r="L123" s="86"/>
      <c r="M123" s="86" t="s">
        <v>597</v>
      </c>
      <c r="N123" s="86" t="s">
        <v>50</v>
      </c>
      <c r="O123" s="86"/>
      <c r="P123" s="86" t="s">
        <v>141</v>
      </c>
      <c r="Q123" s="86"/>
      <c r="R123" s="86"/>
      <c r="T123" s="86"/>
      <c r="U123" s="85">
        <v>46051</v>
      </c>
      <c r="V123" s="86" t="s">
        <v>597</v>
      </c>
      <c r="W123" s="86" t="s">
        <v>320</v>
      </c>
      <c r="X123" s="86" t="s">
        <v>598</v>
      </c>
      <c r="Y123" s="85">
        <v>46062</v>
      </c>
      <c r="Z123" s="85"/>
      <c r="AA123" s="85"/>
      <c r="AB123" s="85"/>
      <c r="AC123" s="85"/>
      <c r="AD123" s="85"/>
      <c r="AE123" s="86" t="s">
        <v>55</v>
      </c>
      <c r="AF123" s="85"/>
      <c r="AG123" s="85">
        <v>46062</v>
      </c>
      <c r="AH123" s="89">
        <f>OfficeForms.Table[[#This Row],[Fecha Cierre]]-OfficeForms.Table[[#This Row],[Fecha de radicación de la solicitud]]</f>
        <v>11</v>
      </c>
      <c r="AI123" s="89"/>
    </row>
    <row r="124" spans="1:36" customFormat="1" ht="19.5" hidden="1" customHeight="1">
      <c r="A124" s="4">
        <v>128</v>
      </c>
      <c r="B124" s="85">
        <v>46058.688090277799</v>
      </c>
      <c r="C124" s="85">
        <v>46058.689282407402</v>
      </c>
      <c r="D124" s="86" t="s">
        <v>44</v>
      </c>
      <c r="E124" s="86"/>
      <c r="F124" s="86" t="s">
        <v>591</v>
      </c>
      <c r="G124" s="86" t="s">
        <v>599</v>
      </c>
      <c r="H124">
        <v>81</v>
      </c>
      <c r="I124" s="86" t="s">
        <v>60</v>
      </c>
      <c r="J124" s="87">
        <v>41396018</v>
      </c>
      <c r="K124" s="86" t="s">
        <v>88</v>
      </c>
      <c r="L124" s="86"/>
      <c r="M124" s="86" t="s">
        <v>600</v>
      </c>
      <c r="N124" s="86" t="s">
        <v>50</v>
      </c>
      <c r="O124" s="86"/>
      <c r="P124" s="86" t="s">
        <v>205</v>
      </c>
      <c r="Q124" s="86"/>
      <c r="R124" s="86"/>
      <c r="T124" s="86"/>
      <c r="U124" s="85">
        <v>46051</v>
      </c>
      <c r="V124" s="86" t="s">
        <v>601</v>
      </c>
      <c r="W124" s="86" t="s">
        <v>320</v>
      </c>
      <c r="X124" s="40" t="s">
        <v>602</v>
      </c>
      <c r="Y124" s="85">
        <v>46062</v>
      </c>
      <c r="Z124" s="85">
        <v>46072</v>
      </c>
      <c r="AA124" s="85">
        <v>46076</v>
      </c>
      <c r="AB124" s="85"/>
      <c r="AC124" s="85"/>
      <c r="AD124" s="85"/>
      <c r="AE124" s="86" t="s">
        <v>126</v>
      </c>
      <c r="AF124" s="85" t="s">
        <v>322</v>
      </c>
      <c r="AG124" s="85"/>
      <c r="AH124" s="89">
        <f>OfficeForms.Table[[#This Row],[Fecha Cierre]]-OfficeForms.Table[[#This Row],[Fecha de radicación de la solicitud]]</f>
        <v>-46051</v>
      </c>
      <c r="AI124" s="89"/>
    </row>
    <row r="125" spans="1:36" customFormat="1" ht="19.5" hidden="1" customHeight="1">
      <c r="A125" s="4">
        <v>129</v>
      </c>
      <c r="B125" s="85">
        <v>46058.714328703703</v>
      </c>
      <c r="C125" s="85">
        <v>46058.716481481497</v>
      </c>
      <c r="D125" s="86" t="s">
        <v>44</v>
      </c>
      <c r="E125" s="86"/>
      <c r="F125" s="86" t="s">
        <v>603</v>
      </c>
      <c r="G125" s="86" t="s">
        <v>604</v>
      </c>
      <c r="H125">
        <v>90</v>
      </c>
      <c r="I125" s="86" t="s">
        <v>60</v>
      </c>
      <c r="J125" s="87">
        <v>20558223</v>
      </c>
      <c r="K125" s="86" t="s">
        <v>216</v>
      </c>
      <c r="L125" s="86"/>
      <c r="M125" s="86" t="s">
        <v>605</v>
      </c>
      <c r="N125" s="86" t="s">
        <v>150</v>
      </c>
      <c r="O125" s="86"/>
      <c r="P125" s="86" t="s">
        <v>141</v>
      </c>
      <c r="Q125" s="86"/>
      <c r="R125" s="86"/>
      <c r="T125" s="86"/>
      <c r="U125" s="85">
        <v>46051</v>
      </c>
      <c r="V125" s="86" t="s">
        <v>606</v>
      </c>
      <c r="W125" s="86" t="s">
        <v>379</v>
      </c>
      <c r="X125" s="86"/>
      <c r="Y125" s="85"/>
      <c r="Z125" s="85"/>
      <c r="AA125" s="85"/>
      <c r="AB125" s="85"/>
      <c r="AC125" s="85"/>
      <c r="AD125" s="85"/>
      <c r="AE125" s="86"/>
      <c r="AF125" s="85" t="s">
        <v>56</v>
      </c>
      <c r="AG125" s="85">
        <v>46062</v>
      </c>
      <c r="AH125" s="89">
        <f>OfficeForms.Table[[#This Row],[Fecha Cierre]]-OfficeForms.Table[[#This Row],[Fecha de radicación de la solicitud]]</f>
        <v>11</v>
      </c>
      <c r="AI125" s="89" t="s">
        <v>57</v>
      </c>
      <c r="AJ125" t="s">
        <v>607</v>
      </c>
    </row>
    <row r="126" spans="1:36" customFormat="1" ht="19.5" hidden="1" customHeight="1">
      <c r="A126" s="4">
        <v>130</v>
      </c>
      <c r="B126" s="85">
        <v>46058.7180324074</v>
      </c>
      <c r="C126" s="85">
        <v>46058.719375000001</v>
      </c>
      <c r="D126" s="86" t="s">
        <v>44</v>
      </c>
      <c r="E126" s="86"/>
      <c r="F126" s="86" t="s">
        <v>603</v>
      </c>
      <c r="G126" s="86" t="s">
        <v>608</v>
      </c>
      <c r="H126">
        <v>87</v>
      </c>
      <c r="I126" s="86" t="s">
        <v>60</v>
      </c>
      <c r="J126" s="87">
        <v>20093714</v>
      </c>
      <c r="K126" s="86" t="s">
        <v>216</v>
      </c>
      <c r="L126" s="86"/>
      <c r="M126" s="86" t="s">
        <v>609</v>
      </c>
      <c r="N126" s="86" t="s">
        <v>150</v>
      </c>
      <c r="O126" s="86"/>
      <c r="P126" s="86" t="s">
        <v>141</v>
      </c>
      <c r="Q126" s="86"/>
      <c r="R126" s="86"/>
      <c r="T126" s="86"/>
      <c r="U126" s="85">
        <v>46049</v>
      </c>
      <c r="V126" s="86" t="s">
        <v>606</v>
      </c>
      <c r="W126" s="86" t="s">
        <v>379</v>
      </c>
      <c r="X126" s="86"/>
      <c r="Y126" s="85"/>
      <c r="Z126" s="85"/>
      <c r="AA126" s="85"/>
      <c r="AB126" s="85"/>
      <c r="AC126" s="85"/>
      <c r="AD126" s="85"/>
      <c r="AE126" s="86"/>
      <c r="AF126" s="85" t="s">
        <v>56</v>
      </c>
      <c r="AG126" s="85">
        <v>46062</v>
      </c>
      <c r="AH126" s="89">
        <f>OfficeForms.Table[[#This Row],[Fecha Cierre]]-OfficeForms.Table[[#This Row],[Fecha de radicación de la solicitud]]</f>
        <v>13</v>
      </c>
      <c r="AI126" s="89" t="s">
        <v>57</v>
      </c>
      <c r="AJ126" t="s">
        <v>607</v>
      </c>
    </row>
    <row r="127" spans="1:36" customFormat="1" ht="19.5" hidden="1" customHeight="1">
      <c r="A127" s="4">
        <v>131</v>
      </c>
      <c r="B127" s="85">
        <v>46058.720104166699</v>
      </c>
      <c r="C127" s="85">
        <v>46058.721273148098</v>
      </c>
      <c r="D127" s="86" t="s">
        <v>44</v>
      </c>
      <c r="E127" s="86"/>
      <c r="F127" s="86" t="s">
        <v>603</v>
      </c>
      <c r="G127" s="86" t="s">
        <v>610</v>
      </c>
      <c r="H127">
        <v>97</v>
      </c>
      <c r="I127" s="86" t="s">
        <v>60</v>
      </c>
      <c r="J127" s="87">
        <v>20291203</v>
      </c>
      <c r="K127" s="86" t="s">
        <v>216</v>
      </c>
      <c r="L127" s="86"/>
      <c r="M127" s="86" t="s">
        <v>611</v>
      </c>
      <c r="N127" s="86" t="s">
        <v>150</v>
      </c>
      <c r="O127" s="86"/>
      <c r="P127" s="86" t="s">
        <v>141</v>
      </c>
      <c r="Q127" s="86"/>
      <c r="R127" s="86"/>
      <c r="T127" s="86"/>
      <c r="U127" s="85">
        <v>46057</v>
      </c>
      <c r="V127" s="86" t="s">
        <v>606</v>
      </c>
      <c r="W127" s="86" t="s">
        <v>379</v>
      </c>
      <c r="X127" s="86"/>
      <c r="Y127" s="85"/>
      <c r="Z127" s="85"/>
      <c r="AA127" s="85"/>
      <c r="AB127" s="85"/>
      <c r="AC127" s="85"/>
      <c r="AD127" s="85"/>
      <c r="AE127" s="86"/>
      <c r="AF127" s="85" t="s">
        <v>56</v>
      </c>
      <c r="AG127" s="85">
        <v>46062</v>
      </c>
      <c r="AH127" s="89">
        <f>OfficeForms.Table[[#This Row],[Fecha Cierre]]-OfficeForms.Table[[#This Row],[Fecha de radicación de la solicitud]]</f>
        <v>5</v>
      </c>
      <c r="AI127" s="89" t="s">
        <v>57</v>
      </c>
      <c r="AJ127" t="s">
        <v>607</v>
      </c>
    </row>
    <row r="128" spans="1:36" customFormat="1" ht="19.5" hidden="1" customHeight="1">
      <c r="A128" s="4">
        <v>132</v>
      </c>
      <c r="B128" s="85">
        <v>46058.715138888903</v>
      </c>
      <c r="C128" s="85">
        <v>46058.721481481502</v>
      </c>
      <c r="D128" s="86" t="s">
        <v>44</v>
      </c>
      <c r="E128" s="86"/>
      <c r="F128" s="86" t="s">
        <v>184</v>
      </c>
      <c r="G128" s="86" t="s">
        <v>612</v>
      </c>
      <c r="H128">
        <v>66</v>
      </c>
      <c r="I128" s="86" t="s">
        <v>60</v>
      </c>
      <c r="J128" s="87">
        <v>19435673</v>
      </c>
      <c r="K128" s="86" t="s">
        <v>61</v>
      </c>
      <c r="L128" s="86"/>
      <c r="M128" s="86" t="s">
        <v>613</v>
      </c>
      <c r="N128" s="86" t="s">
        <v>63</v>
      </c>
      <c r="O128" s="86"/>
      <c r="P128" s="86" t="s">
        <v>64</v>
      </c>
      <c r="Q128" s="86"/>
      <c r="R128" s="86"/>
      <c r="T128" s="86" t="s">
        <v>614</v>
      </c>
      <c r="U128" s="85">
        <v>46052</v>
      </c>
      <c r="V128" s="86" t="s">
        <v>615</v>
      </c>
      <c r="W128" s="86" t="s">
        <v>190</v>
      </c>
      <c r="X128" s="86" t="s">
        <v>616</v>
      </c>
      <c r="Y128" s="85">
        <v>46063</v>
      </c>
      <c r="Z128" s="85"/>
      <c r="AA128" s="85"/>
      <c r="AB128" s="85"/>
      <c r="AC128" s="85"/>
      <c r="AD128" s="85"/>
      <c r="AE128" s="86" t="s">
        <v>75</v>
      </c>
      <c r="AF128" s="85"/>
      <c r="AG128" s="85"/>
      <c r="AH128" s="89">
        <f>OfficeForms.Table[[#This Row],[Fecha Cierre]]-OfficeForms.Table[[#This Row],[Fecha de radicación de la solicitud]]</f>
        <v>-46052</v>
      </c>
      <c r="AI128" s="89"/>
    </row>
    <row r="129" spans="1:36" customFormat="1" ht="19.5" hidden="1" customHeight="1">
      <c r="A129" s="4">
        <v>133</v>
      </c>
      <c r="B129" s="85">
        <v>46058.721828703703</v>
      </c>
      <c r="C129" s="85">
        <v>46058.722905092603</v>
      </c>
      <c r="D129" s="86" t="s">
        <v>44</v>
      </c>
      <c r="E129" s="86"/>
      <c r="F129" s="86" t="s">
        <v>603</v>
      </c>
      <c r="G129" s="86" t="s">
        <v>617</v>
      </c>
      <c r="H129">
        <v>84</v>
      </c>
      <c r="I129" s="86" t="s">
        <v>60</v>
      </c>
      <c r="J129" s="87">
        <v>20705055</v>
      </c>
      <c r="K129" s="86" t="s">
        <v>216</v>
      </c>
      <c r="L129" s="86"/>
      <c r="M129" s="86" t="s">
        <v>611</v>
      </c>
      <c r="N129" s="86" t="s">
        <v>173</v>
      </c>
      <c r="O129" s="86"/>
      <c r="P129" s="86" t="s">
        <v>141</v>
      </c>
      <c r="Q129" s="86"/>
      <c r="R129" s="86"/>
      <c r="T129" s="86"/>
      <c r="U129" s="85">
        <v>46044</v>
      </c>
      <c r="V129" s="86" t="s">
        <v>606</v>
      </c>
      <c r="W129" s="86" t="s">
        <v>379</v>
      </c>
      <c r="X129" s="86"/>
      <c r="Y129" s="85"/>
      <c r="Z129" s="85"/>
      <c r="AA129" s="85"/>
      <c r="AB129" s="85"/>
      <c r="AC129" s="85"/>
      <c r="AD129" s="85"/>
      <c r="AE129" s="86"/>
      <c r="AF129" s="85" t="s">
        <v>56</v>
      </c>
      <c r="AG129" s="85">
        <v>46059</v>
      </c>
      <c r="AH129" s="89">
        <f>OfficeForms.Table[[#This Row],[Fecha Cierre]]-OfficeForms.Table[[#This Row],[Fecha de radicación de la solicitud]]</f>
        <v>15</v>
      </c>
      <c r="AI129" s="89" t="s">
        <v>57</v>
      </c>
      <c r="AJ129" t="s">
        <v>618</v>
      </c>
    </row>
    <row r="130" spans="1:36" customFormat="1" ht="19.5" hidden="1" customHeight="1">
      <c r="A130" s="4">
        <v>134</v>
      </c>
      <c r="B130" s="85">
        <v>46058.721516203703</v>
      </c>
      <c r="C130" s="85">
        <v>46058.723460648202</v>
      </c>
      <c r="D130" s="86" t="s">
        <v>44</v>
      </c>
      <c r="E130" s="86"/>
      <c r="F130" s="86" t="s">
        <v>184</v>
      </c>
      <c r="G130" s="86" t="s">
        <v>619</v>
      </c>
      <c r="H130">
        <v>37</v>
      </c>
      <c r="I130" s="86" t="s">
        <v>60</v>
      </c>
      <c r="J130" s="87">
        <v>1093749356</v>
      </c>
      <c r="K130" s="86" t="s">
        <v>186</v>
      </c>
      <c r="L130" s="86"/>
      <c r="M130" s="86" t="s">
        <v>620</v>
      </c>
      <c r="N130" s="86" t="s">
        <v>63</v>
      </c>
      <c r="O130" s="86"/>
      <c r="P130" s="86" t="s">
        <v>64</v>
      </c>
      <c r="Q130" s="86"/>
      <c r="R130" s="86"/>
      <c r="T130" s="86" t="s">
        <v>621</v>
      </c>
      <c r="U130" s="85">
        <v>46052</v>
      </c>
      <c r="V130" s="86" t="s">
        <v>622</v>
      </c>
      <c r="W130" s="86" t="s">
        <v>190</v>
      </c>
      <c r="X130" s="86" t="s">
        <v>623</v>
      </c>
      <c r="Y130" s="85">
        <v>46066</v>
      </c>
      <c r="Z130" s="85"/>
      <c r="AA130" s="85"/>
      <c r="AB130" s="85"/>
      <c r="AC130" s="85"/>
      <c r="AD130" s="85"/>
      <c r="AE130" s="86" t="s">
        <v>75</v>
      </c>
      <c r="AF130" s="85"/>
      <c r="AG130" s="85"/>
      <c r="AH130" s="89">
        <f>OfficeForms.Table[[#This Row],[Fecha Cierre]]-OfficeForms.Table[[#This Row],[Fecha de radicación de la solicitud]]</f>
        <v>-46052</v>
      </c>
      <c r="AI130" s="89"/>
    </row>
    <row r="131" spans="1:36" customFormat="1" ht="19.5" hidden="1" customHeight="1">
      <c r="A131" s="4">
        <v>135</v>
      </c>
      <c r="B131" s="85">
        <v>46058.812118055597</v>
      </c>
      <c r="C131" s="85">
        <v>46058.827523148197</v>
      </c>
      <c r="D131" s="86" t="s">
        <v>44</v>
      </c>
      <c r="E131" s="86"/>
      <c r="F131" s="86" t="s">
        <v>243</v>
      </c>
      <c r="G131" s="86" t="s">
        <v>624</v>
      </c>
      <c r="H131">
        <v>0</v>
      </c>
      <c r="I131" s="86" t="s">
        <v>60</v>
      </c>
      <c r="J131" s="87">
        <v>1023893616</v>
      </c>
      <c r="K131" s="86" t="s">
        <v>61</v>
      </c>
      <c r="L131" s="86"/>
      <c r="M131" s="86" t="s">
        <v>625</v>
      </c>
      <c r="N131" s="86" t="s">
        <v>150</v>
      </c>
      <c r="O131" s="86"/>
      <c r="P131" s="86" t="s">
        <v>626</v>
      </c>
      <c r="Q131" s="86"/>
      <c r="R131" s="86"/>
      <c r="T131" s="86"/>
      <c r="U131" s="85">
        <v>46058</v>
      </c>
      <c r="V131" s="86" t="s">
        <v>627</v>
      </c>
      <c r="W131" s="86" t="s">
        <v>241</v>
      </c>
      <c r="X131" s="86" t="s">
        <v>628</v>
      </c>
      <c r="Y131" s="85">
        <v>46069</v>
      </c>
      <c r="Z131" s="85"/>
      <c r="AA131" s="85"/>
      <c r="AB131" s="85"/>
      <c r="AC131" s="85"/>
      <c r="AD131" s="85"/>
      <c r="AE131" s="86" t="s">
        <v>75</v>
      </c>
      <c r="AF131" s="85"/>
      <c r="AG131" s="85"/>
      <c r="AH131" s="89">
        <f>OfficeForms.Table[[#This Row],[Fecha Cierre]]-OfficeForms.Table[[#This Row],[Fecha de radicación de la solicitud]]</f>
        <v>-46058</v>
      </c>
      <c r="AI131" s="89"/>
    </row>
    <row r="132" spans="1:36" customFormat="1" ht="19.5" hidden="1" customHeight="1">
      <c r="A132" s="4">
        <v>136</v>
      </c>
      <c r="B132" s="85">
        <v>46058.827557870398</v>
      </c>
      <c r="C132" s="85">
        <v>46058.833124999997</v>
      </c>
      <c r="D132" s="86" t="s">
        <v>44</v>
      </c>
      <c r="E132" s="86"/>
      <c r="F132" s="86" t="s">
        <v>243</v>
      </c>
      <c r="G132" s="86" t="s">
        <v>629</v>
      </c>
      <c r="H132">
        <v>0</v>
      </c>
      <c r="I132" s="86" t="s">
        <v>60</v>
      </c>
      <c r="J132" s="87">
        <v>4211318</v>
      </c>
      <c r="K132" s="86" t="s">
        <v>61</v>
      </c>
      <c r="L132" s="86"/>
      <c r="M132" s="86" t="s">
        <v>630</v>
      </c>
      <c r="N132" s="86" t="s">
        <v>63</v>
      </c>
      <c r="O132" s="86"/>
      <c r="P132" s="86" t="s">
        <v>51</v>
      </c>
      <c r="Q132" s="86"/>
      <c r="R132" s="86" t="s">
        <v>631</v>
      </c>
      <c r="T132" s="86"/>
      <c r="U132" s="85">
        <v>46057</v>
      </c>
      <c r="V132" s="86" t="s">
        <v>632</v>
      </c>
      <c r="W132" s="86" t="s">
        <v>241</v>
      </c>
      <c r="X132" s="86" t="s">
        <v>633</v>
      </c>
      <c r="Y132" s="85">
        <v>46063</v>
      </c>
      <c r="Z132" s="85"/>
      <c r="AA132" s="85"/>
      <c r="AB132" s="85"/>
      <c r="AC132" s="85"/>
      <c r="AD132" s="85"/>
      <c r="AE132" s="86" t="s">
        <v>75</v>
      </c>
      <c r="AF132" s="85"/>
      <c r="AG132" s="85"/>
      <c r="AH132" s="89">
        <f>OfficeForms.Table[[#This Row],[Fecha Cierre]]-OfficeForms.Table[[#This Row],[Fecha de radicación de la solicitud]]</f>
        <v>-46057</v>
      </c>
      <c r="AI132" s="89"/>
    </row>
    <row r="133" spans="1:36" customFormat="1" ht="19.5" hidden="1" customHeight="1">
      <c r="A133" s="4">
        <v>137</v>
      </c>
      <c r="B133" s="85">
        <v>46058.902939814798</v>
      </c>
      <c r="C133" s="85">
        <v>46058.904837962997</v>
      </c>
      <c r="D133" s="86" t="s">
        <v>44</v>
      </c>
      <c r="E133" s="86"/>
      <c r="F133" s="86" t="s">
        <v>119</v>
      </c>
      <c r="G133" s="86" t="s">
        <v>634</v>
      </c>
      <c r="H133">
        <v>70</v>
      </c>
      <c r="I133" s="86" t="s">
        <v>60</v>
      </c>
      <c r="J133" s="87">
        <v>28575365</v>
      </c>
      <c r="K133" s="86" t="s">
        <v>88</v>
      </c>
      <c r="L133" s="86"/>
      <c r="M133" s="86" t="s">
        <v>635</v>
      </c>
      <c r="N133" s="86" t="s">
        <v>50</v>
      </c>
      <c r="O133" s="86"/>
      <c r="P133" s="86" t="s">
        <v>82</v>
      </c>
      <c r="Q133" s="86"/>
      <c r="R133" s="86"/>
      <c r="T133" s="86"/>
      <c r="U133" s="85">
        <v>46053</v>
      </c>
      <c r="V133" s="86" t="s">
        <v>636</v>
      </c>
      <c r="W133" s="86" t="s">
        <v>123</v>
      </c>
      <c r="X133" s="86" t="s">
        <v>637</v>
      </c>
      <c r="Y133" s="85">
        <v>46069</v>
      </c>
      <c r="Z133" s="85"/>
      <c r="AA133" s="85"/>
      <c r="AB133" s="85"/>
      <c r="AC133" s="85"/>
      <c r="AD133" s="85"/>
      <c r="AE133" s="86" t="s">
        <v>125</v>
      </c>
      <c r="AF133" s="85" t="s">
        <v>56</v>
      </c>
      <c r="AG133" s="85">
        <v>46059</v>
      </c>
      <c r="AH133" s="89">
        <f>OfficeForms.Table[[#This Row],[Fecha Cierre]]-OfficeForms.Table[[#This Row],[Fecha de radicación de la solicitud]]</f>
        <v>6</v>
      </c>
      <c r="AI133" s="89"/>
      <c r="AJ133" t="s">
        <v>43</v>
      </c>
    </row>
    <row r="134" spans="1:36" customFormat="1" ht="19.5" hidden="1" customHeight="1">
      <c r="A134" s="4">
        <v>138</v>
      </c>
      <c r="B134" s="85">
        <v>46058.904861111099</v>
      </c>
      <c r="C134" s="85">
        <v>46058.906354166698</v>
      </c>
      <c r="D134" s="86" t="s">
        <v>44</v>
      </c>
      <c r="E134" s="86"/>
      <c r="F134" s="86" t="s">
        <v>119</v>
      </c>
      <c r="G134" s="86" t="s">
        <v>638</v>
      </c>
      <c r="H134">
        <v>77</v>
      </c>
      <c r="I134" s="86" t="s">
        <v>60</v>
      </c>
      <c r="J134" s="87">
        <v>41431142</v>
      </c>
      <c r="K134" s="86" t="s">
        <v>114</v>
      </c>
      <c r="L134" s="86"/>
      <c r="M134" s="86" t="s">
        <v>639</v>
      </c>
      <c r="N134" s="86" t="s">
        <v>50</v>
      </c>
      <c r="O134" s="86"/>
      <c r="P134" s="86" t="s">
        <v>82</v>
      </c>
      <c r="Q134" s="86"/>
      <c r="R134" s="86"/>
      <c r="T134" s="86"/>
      <c r="U134" s="85">
        <v>46056</v>
      </c>
      <c r="V134" s="86" t="s">
        <v>640</v>
      </c>
      <c r="W134" s="86" t="s">
        <v>123</v>
      </c>
      <c r="X134" s="86" t="s">
        <v>641</v>
      </c>
      <c r="Y134" s="85">
        <v>46062</v>
      </c>
      <c r="Z134" s="85"/>
      <c r="AA134" s="85"/>
      <c r="AB134" s="85"/>
      <c r="AC134" s="85"/>
      <c r="AD134" s="85"/>
      <c r="AE134" s="86" t="s">
        <v>55</v>
      </c>
      <c r="AF134" s="85" t="s">
        <v>56</v>
      </c>
      <c r="AG134" s="85">
        <v>46059</v>
      </c>
      <c r="AH134" s="89">
        <f>OfficeForms.Table[[#This Row],[Fecha Cierre]]-OfficeForms.Table[[#This Row],[Fecha de radicación de la solicitud]]</f>
        <v>3</v>
      </c>
      <c r="AI134" s="89"/>
      <c r="AJ134" t="s">
        <v>43</v>
      </c>
    </row>
    <row r="135" spans="1:36" customFormat="1" ht="19.5" hidden="1" customHeight="1">
      <c r="A135" s="4">
        <v>139</v>
      </c>
      <c r="B135" s="85">
        <v>46058.9063888889</v>
      </c>
      <c r="C135" s="85">
        <v>46058.908391203702</v>
      </c>
      <c r="D135" s="86" t="s">
        <v>44</v>
      </c>
      <c r="E135" s="86"/>
      <c r="F135" s="86" t="s">
        <v>119</v>
      </c>
      <c r="G135" s="86" t="s">
        <v>642</v>
      </c>
      <c r="H135">
        <v>77</v>
      </c>
      <c r="I135" s="86" t="s">
        <v>60</v>
      </c>
      <c r="J135" s="87">
        <v>41437773</v>
      </c>
      <c r="K135" s="86" t="s">
        <v>88</v>
      </c>
      <c r="L135" s="86"/>
      <c r="M135" s="86" t="s">
        <v>643</v>
      </c>
      <c r="N135" s="86" t="s">
        <v>63</v>
      </c>
      <c r="O135" s="86"/>
      <c r="P135" s="86" t="s">
        <v>51</v>
      </c>
      <c r="Q135" s="86"/>
      <c r="R135" s="86" t="s">
        <v>644</v>
      </c>
      <c r="T135" s="86"/>
      <c r="U135" s="85">
        <v>46055</v>
      </c>
      <c r="V135" s="86" t="s">
        <v>644</v>
      </c>
      <c r="W135" s="86" t="s">
        <v>123</v>
      </c>
      <c r="X135" s="86" t="s">
        <v>645</v>
      </c>
      <c r="Y135" s="85">
        <v>46069</v>
      </c>
      <c r="Z135" s="85">
        <v>46072</v>
      </c>
      <c r="AA135" s="85">
        <v>46076</v>
      </c>
      <c r="AB135" s="85">
        <v>46083</v>
      </c>
      <c r="AC135" s="85"/>
      <c r="AD135" s="85"/>
      <c r="AE135" s="86" t="s">
        <v>77</v>
      </c>
      <c r="AF135" s="85"/>
      <c r="AG135" s="85"/>
      <c r="AH135" s="89">
        <f>OfficeForms.Table[[#This Row],[Fecha Cierre]]-OfficeForms.Table[[#This Row],[Fecha de radicación de la solicitud]]</f>
        <v>-46055</v>
      </c>
      <c r="AI135" s="89"/>
    </row>
    <row r="136" spans="1:36" customFormat="1" ht="19.5" hidden="1" customHeight="1">
      <c r="A136" s="4">
        <v>140</v>
      </c>
      <c r="B136" s="85">
        <v>46058.9085416667</v>
      </c>
      <c r="C136" s="85">
        <v>46058.909456018497</v>
      </c>
      <c r="D136" s="86" t="s">
        <v>44</v>
      </c>
      <c r="E136" s="86"/>
      <c r="F136" s="86" t="s">
        <v>119</v>
      </c>
      <c r="G136" s="86" t="s">
        <v>646</v>
      </c>
      <c r="H136">
        <v>62</v>
      </c>
      <c r="I136" s="86" t="s">
        <v>60</v>
      </c>
      <c r="J136" s="87">
        <v>12685176</v>
      </c>
      <c r="K136" s="86" t="s">
        <v>88</v>
      </c>
      <c r="L136" s="86"/>
      <c r="M136" s="86" t="s">
        <v>647</v>
      </c>
      <c r="N136" s="86" t="s">
        <v>150</v>
      </c>
      <c r="O136" s="86"/>
      <c r="P136" s="86" t="s">
        <v>141</v>
      </c>
      <c r="Q136" s="86"/>
      <c r="R136" s="86"/>
      <c r="T136" s="86"/>
      <c r="U136" s="85">
        <v>46055</v>
      </c>
      <c r="V136" s="86" t="s">
        <v>222</v>
      </c>
      <c r="W136" s="86" t="s">
        <v>123</v>
      </c>
      <c r="X136" s="86" t="s">
        <v>648</v>
      </c>
      <c r="Y136" s="85">
        <v>46077</v>
      </c>
      <c r="Z136" s="85"/>
      <c r="AA136" s="85"/>
      <c r="AB136" s="85"/>
      <c r="AC136" s="85"/>
      <c r="AD136" s="85"/>
      <c r="AE136" s="86" t="s">
        <v>75</v>
      </c>
      <c r="AF136" s="85" t="s">
        <v>56</v>
      </c>
      <c r="AG136" s="85">
        <v>46059</v>
      </c>
      <c r="AH136" s="89">
        <f>OfficeForms.Table[[#This Row],[Fecha Cierre]]-OfficeForms.Table[[#This Row],[Fecha de radicación de la solicitud]]</f>
        <v>4</v>
      </c>
      <c r="AI136" s="89"/>
      <c r="AJ136" t="s">
        <v>159</v>
      </c>
    </row>
    <row r="137" spans="1:36" customFormat="1" ht="19.5" hidden="1" customHeight="1">
      <c r="A137" s="4">
        <v>141</v>
      </c>
      <c r="B137" s="85">
        <v>46058.909479166701</v>
      </c>
      <c r="C137" s="85">
        <v>46058.910462963002</v>
      </c>
      <c r="D137" s="86" t="s">
        <v>44</v>
      </c>
      <c r="E137" s="86"/>
      <c r="F137" s="86" t="s">
        <v>119</v>
      </c>
      <c r="G137" s="86" t="s">
        <v>649</v>
      </c>
      <c r="H137">
        <v>90</v>
      </c>
      <c r="I137" s="86" t="s">
        <v>60</v>
      </c>
      <c r="J137" s="87">
        <v>20252291</v>
      </c>
      <c r="K137" s="86" t="s">
        <v>88</v>
      </c>
      <c r="L137" s="86"/>
      <c r="M137" s="86" t="s">
        <v>650</v>
      </c>
      <c r="N137" s="86" t="s">
        <v>150</v>
      </c>
      <c r="O137" s="86"/>
      <c r="P137" s="86" t="s">
        <v>141</v>
      </c>
      <c r="Q137" s="86"/>
      <c r="R137" s="86"/>
      <c r="T137" s="86"/>
      <c r="U137" s="85">
        <v>46055</v>
      </c>
      <c r="V137" s="86" t="s">
        <v>222</v>
      </c>
      <c r="W137" s="86" t="s">
        <v>123</v>
      </c>
      <c r="X137" s="86"/>
      <c r="Y137" s="85"/>
      <c r="Z137" s="85"/>
      <c r="AA137" s="85"/>
      <c r="AB137" s="85"/>
      <c r="AC137" s="85"/>
      <c r="AD137" s="85"/>
      <c r="AE137" s="86" t="s">
        <v>93</v>
      </c>
      <c r="AF137" s="85" t="s">
        <v>56</v>
      </c>
      <c r="AG137" s="85">
        <v>46059</v>
      </c>
      <c r="AH137" s="89">
        <f>OfficeForms.Table[[#This Row],[Fecha Cierre]]-OfficeForms.Table[[#This Row],[Fecha de radicación de la solicitud]]</f>
        <v>4</v>
      </c>
      <c r="AI137" s="89"/>
      <c r="AJ137" t="s">
        <v>159</v>
      </c>
    </row>
    <row r="138" spans="1:36" customFormat="1" ht="19.5" hidden="1" customHeight="1">
      <c r="A138" s="4">
        <v>142</v>
      </c>
      <c r="B138" s="85">
        <v>46058.910486111097</v>
      </c>
      <c r="C138" s="85">
        <v>46058.911238425899</v>
      </c>
      <c r="D138" s="86" t="s">
        <v>44</v>
      </c>
      <c r="E138" s="86"/>
      <c r="F138" s="86" t="s">
        <v>119</v>
      </c>
      <c r="G138" s="86" t="s">
        <v>651</v>
      </c>
      <c r="H138">
        <v>89</v>
      </c>
      <c r="I138" s="86" t="s">
        <v>60</v>
      </c>
      <c r="J138" s="87">
        <v>20089785</v>
      </c>
      <c r="K138" s="86" t="s">
        <v>88</v>
      </c>
      <c r="L138" s="86"/>
      <c r="M138" s="86" t="s">
        <v>652</v>
      </c>
      <c r="N138" s="86" t="s">
        <v>150</v>
      </c>
      <c r="O138" s="86"/>
      <c r="P138" s="86" t="s">
        <v>141</v>
      </c>
      <c r="Q138" s="86"/>
      <c r="R138" s="86"/>
      <c r="T138" s="86"/>
      <c r="U138" s="85">
        <v>46055</v>
      </c>
      <c r="V138" s="86" t="s">
        <v>222</v>
      </c>
      <c r="W138" s="86" t="s">
        <v>123</v>
      </c>
      <c r="X138" s="86" t="s">
        <v>653</v>
      </c>
      <c r="Y138" s="85">
        <v>46069</v>
      </c>
      <c r="Z138" s="85"/>
      <c r="AA138" s="85"/>
      <c r="AB138" s="85"/>
      <c r="AC138" s="85"/>
      <c r="AD138" s="85"/>
      <c r="AE138" s="86" t="s">
        <v>75</v>
      </c>
      <c r="AF138" s="85"/>
      <c r="AG138" s="85">
        <v>46064</v>
      </c>
      <c r="AH138" s="89">
        <f>OfficeForms.Table[[#This Row],[Fecha Cierre]]-OfficeForms.Table[[#This Row],[Fecha de radicación de la solicitud]]</f>
        <v>9</v>
      </c>
      <c r="AI138" s="89"/>
      <c r="AJ138" t="s">
        <v>75</v>
      </c>
    </row>
    <row r="139" spans="1:36" customFormat="1" ht="19.5" hidden="1" customHeight="1">
      <c r="A139" s="4">
        <v>143</v>
      </c>
      <c r="B139" s="85">
        <v>46058.911261574103</v>
      </c>
      <c r="C139" s="85">
        <v>46058.912222222199</v>
      </c>
      <c r="D139" s="86" t="s">
        <v>44</v>
      </c>
      <c r="E139" s="86"/>
      <c r="F139" s="86" t="s">
        <v>119</v>
      </c>
      <c r="G139" s="86" t="s">
        <v>654</v>
      </c>
      <c r="H139">
        <v>83</v>
      </c>
      <c r="I139" s="86" t="s">
        <v>60</v>
      </c>
      <c r="J139" s="87">
        <v>17074734</v>
      </c>
      <c r="K139" s="86" t="s">
        <v>88</v>
      </c>
      <c r="L139" s="86"/>
      <c r="M139" s="86" t="s">
        <v>655</v>
      </c>
      <c r="N139" s="86" t="s">
        <v>150</v>
      </c>
      <c r="O139" s="86"/>
      <c r="P139" s="86" t="s">
        <v>141</v>
      </c>
      <c r="Q139" s="86"/>
      <c r="R139" s="86"/>
      <c r="T139" s="86"/>
      <c r="U139" s="85">
        <v>46055</v>
      </c>
      <c r="V139" s="86" t="s">
        <v>222</v>
      </c>
      <c r="W139" s="86" t="s">
        <v>123</v>
      </c>
      <c r="X139" s="86"/>
      <c r="Y139" s="85"/>
      <c r="Z139" s="85"/>
      <c r="AA139" s="85"/>
      <c r="AB139" s="85"/>
      <c r="AC139" s="85"/>
      <c r="AD139" s="85"/>
      <c r="AE139" s="86"/>
      <c r="AF139" s="85" t="s">
        <v>56</v>
      </c>
      <c r="AG139" s="85">
        <v>46059</v>
      </c>
      <c r="AH139" s="89">
        <f>OfficeForms.Table[[#This Row],[Fecha Cierre]]-OfficeForms.Table[[#This Row],[Fecha de radicación de la solicitud]]</f>
        <v>4</v>
      </c>
      <c r="AI139" s="89"/>
      <c r="AJ139" t="s">
        <v>75</v>
      </c>
    </row>
    <row r="140" spans="1:36" customFormat="1" ht="19.5" hidden="1" customHeight="1">
      <c r="A140" s="4">
        <v>144</v>
      </c>
      <c r="B140" s="85">
        <v>46058.912245370397</v>
      </c>
      <c r="C140" s="85">
        <v>46058.913229166697</v>
      </c>
      <c r="D140" s="86" t="s">
        <v>44</v>
      </c>
      <c r="E140" s="86"/>
      <c r="F140" s="86" t="s">
        <v>119</v>
      </c>
      <c r="G140" s="86" t="s">
        <v>656</v>
      </c>
      <c r="H140">
        <v>73</v>
      </c>
      <c r="I140" s="86" t="s">
        <v>60</v>
      </c>
      <c r="J140" s="87">
        <v>19221928</v>
      </c>
      <c r="K140" s="86" t="s">
        <v>80</v>
      </c>
      <c r="L140" s="86"/>
      <c r="M140" s="86" t="s">
        <v>170</v>
      </c>
      <c r="N140" s="86" t="s">
        <v>150</v>
      </c>
      <c r="O140" s="86"/>
      <c r="P140" s="86" t="s">
        <v>141</v>
      </c>
      <c r="Q140" s="86"/>
      <c r="R140" s="86"/>
      <c r="T140" s="86"/>
      <c r="U140" s="85">
        <v>46056</v>
      </c>
      <c r="V140" s="86" t="s">
        <v>222</v>
      </c>
      <c r="W140" s="86" t="s">
        <v>123</v>
      </c>
      <c r="X140" s="86" t="s">
        <v>657</v>
      </c>
      <c r="Y140" s="85">
        <v>46064</v>
      </c>
      <c r="Z140" s="85"/>
      <c r="AA140" s="85"/>
      <c r="AB140" s="85"/>
      <c r="AC140" s="85"/>
      <c r="AD140" s="85"/>
      <c r="AE140" s="86" t="s">
        <v>75</v>
      </c>
      <c r="AF140" s="85" t="s">
        <v>56</v>
      </c>
      <c r="AG140" s="85">
        <v>46059</v>
      </c>
      <c r="AH140" s="89">
        <f>OfficeForms.Table[[#This Row],[Fecha Cierre]]-OfficeForms.Table[[#This Row],[Fecha de radicación de la solicitud]]</f>
        <v>3</v>
      </c>
      <c r="AI140" s="89"/>
      <c r="AJ140" t="s">
        <v>159</v>
      </c>
    </row>
    <row r="141" spans="1:36" customFormat="1" ht="19.5" hidden="1" customHeight="1">
      <c r="A141" s="4">
        <v>145</v>
      </c>
      <c r="B141" s="85">
        <v>46058.9132523148</v>
      </c>
      <c r="C141" s="85">
        <v>46058.914259259298</v>
      </c>
      <c r="D141" s="86" t="s">
        <v>44</v>
      </c>
      <c r="E141" s="86"/>
      <c r="F141" s="86" t="s">
        <v>119</v>
      </c>
      <c r="G141" s="86" t="s">
        <v>658</v>
      </c>
      <c r="H141">
        <v>73</v>
      </c>
      <c r="I141" s="86" t="s">
        <v>60</v>
      </c>
      <c r="J141" s="87">
        <v>41629278</v>
      </c>
      <c r="K141" s="86" t="s">
        <v>88</v>
      </c>
      <c r="L141" s="86"/>
      <c r="M141" s="86" t="s">
        <v>659</v>
      </c>
      <c r="N141" s="86" t="s">
        <v>150</v>
      </c>
      <c r="O141" s="86"/>
      <c r="P141" s="86" t="s">
        <v>141</v>
      </c>
      <c r="Q141" s="86"/>
      <c r="R141" s="86"/>
      <c r="T141" s="86"/>
      <c r="U141" s="85">
        <v>46055</v>
      </c>
      <c r="V141" s="86" t="s">
        <v>222</v>
      </c>
      <c r="W141" s="86" t="s">
        <v>123</v>
      </c>
      <c r="X141" s="86" t="s">
        <v>660</v>
      </c>
      <c r="Y141" s="85">
        <v>46069</v>
      </c>
      <c r="Z141" s="85"/>
      <c r="AA141" s="85"/>
      <c r="AB141" s="85"/>
      <c r="AC141" s="85"/>
      <c r="AD141" s="85"/>
      <c r="AE141" s="86" t="s">
        <v>75</v>
      </c>
      <c r="AF141" s="85"/>
      <c r="AG141" s="85">
        <v>46062</v>
      </c>
      <c r="AH141" s="89">
        <f>OfficeForms.Table[[#This Row],[Fecha Cierre]]-OfficeForms.Table[[#This Row],[Fecha de radicación de la solicitud]]</f>
        <v>7</v>
      </c>
      <c r="AI141" s="89"/>
      <c r="AJ141" t="s">
        <v>75</v>
      </c>
    </row>
    <row r="142" spans="1:36" customFormat="1" ht="19.5" hidden="1" customHeight="1">
      <c r="A142" s="4">
        <v>146</v>
      </c>
      <c r="B142" s="85">
        <v>46058.914282407401</v>
      </c>
      <c r="C142" s="85">
        <v>46058.915150462999</v>
      </c>
      <c r="D142" s="86" t="s">
        <v>44</v>
      </c>
      <c r="E142" s="86"/>
      <c r="F142" s="86" t="s">
        <v>119</v>
      </c>
      <c r="G142" s="86" t="s">
        <v>661</v>
      </c>
      <c r="H142">
        <v>85</v>
      </c>
      <c r="I142" s="86" t="s">
        <v>60</v>
      </c>
      <c r="J142" s="87">
        <v>17058278</v>
      </c>
      <c r="K142" s="86" t="s">
        <v>88</v>
      </c>
      <c r="L142" s="86"/>
      <c r="M142" s="86" t="s">
        <v>662</v>
      </c>
      <c r="N142" s="86" t="s">
        <v>150</v>
      </c>
      <c r="O142" s="86"/>
      <c r="P142" s="86" t="s">
        <v>141</v>
      </c>
      <c r="Q142" s="86"/>
      <c r="R142" s="86"/>
      <c r="T142" s="86"/>
      <c r="U142" s="85">
        <v>46056</v>
      </c>
      <c r="V142" s="86" t="s">
        <v>222</v>
      </c>
      <c r="W142" s="86" t="s">
        <v>123</v>
      </c>
      <c r="X142" s="86" t="s">
        <v>663</v>
      </c>
      <c r="Y142" s="85">
        <v>46069</v>
      </c>
      <c r="Z142" s="85"/>
      <c r="AA142" s="85"/>
      <c r="AB142" s="85"/>
      <c r="AC142" s="85"/>
      <c r="AD142" s="85"/>
      <c r="AE142" s="86" t="s">
        <v>111</v>
      </c>
      <c r="AF142" s="85"/>
      <c r="AG142" s="85">
        <v>46062</v>
      </c>
      <c r="AH142" s="89">
        <f>OfficeForms.Table[[#This Row],[Fecha Cierre]]-OfficeForms.Table[[#This Row],[Fecha de radicación de la solicitud]]</f>
        <v>6</v>
      </c>
      <c r="AI142" s="89"/>
      <c r="AJ142" t="s">
        <v>159</v>
      </c>
    </row>
    <row r="143" spans="1:36" customFormat="1" ht="19.5" hidden="1" customHeight="1">
      <c r="A143" s="4">
        <v>147</v>
      </c>
      <c r="B143" s="85">
        <v>46058.915173611102</v>
      </c>
      <c r="C143" s="85">
        <v>46058.916527777801</v>
      </c>
      <c r="D143" s="86" t="s">
        <v>44</v>
      </c>
      <c r="E143" s="86"/>
      <c r="F143" s="86" t="s">
        <v>119</v>
      </c>
      <c r="G143" s="86" t="s">
        <v>664</v>
      </c>
      <c r="H143">
        <v>60</v>
      </c>
      <c r="I143" s="86" t="s">
        <v>60</v>
      </c>
      <c r="J143" s="87">
        <v>52093005</v>
      </c>
      <c r="K143" s="86" t="s">
        <v>108</v>
      </c>
      <c r="L143" s="86"/>
      <c r="M143" s="86" t="s">
        <v>129</v>
      </c>
      <c r="N143" s="86" t="s">
        <v>150</v>
      </c>
      <c r="O143" s="86"/>
      <c r="P143" s="86" t="s">
        <v>141</v>
      </c>
      <c r="Q143" s="86"/>
      <c r="R143" s="86"/>
      <c r="T143" s="86"/>
      <c r="U143" s="85">
        <v>46056</v>
      </c>
      <c r="V143" s="86" t="s">
        <v>222</v>
      </c>
      <c r="W143" s="86" t="s">
        <v>123</v>
      </c>
      <c r="X143" s="86"/>
      <c r="Y143" s="85"/>
      <c r="Z143" s="85"/>
      <c r="AA143" s="85"/>
      <c r="AB143" s="85"/>
      <c r="AC143" s="85"/>
      <c r="AD143" s="85"/>
      <c r="AE143" s="86"/>
      <c r="AF143" s="85" t="s">
        <v>56</v>
      </c>
      <c r="AG143" s="85">
        <v>46059</v>
      </c>
      <c r="AH143" s="89">
        <f>OfficeForms.Table[[#This Row],[Fecha Cierre]]-OfficeForms.Table[[#This Row],[Fecha de radicación de la solicitud]]</f>
        <v>3</v>
      </c>
      <c r="AI143" s="89"/>
      <c r="AJ143" t="s">
        <v>75</v>
      </c>
    </row>
    <row r="144" spans="1:36" customFormat="1" ht="19.5" hidden="1" customHeight="1">
      <c r="A144" s="4">
        <v>148</v>
      </c>
      <c r="B144" s="85">
        <v>46058.916539351798</v>
      </c>
      <c r="C144" s="85">
        <v>46058.917500000003</v>
      </c>
      <c r="D144" s="86" t="s">
        <v>44</v>
      </c>
      <c r="E144" s="86"/>
      <c r="F144" s="86" t="s">
        <v>119</v>
      </c>
      <c r="G144" s="86" t="s">
        <v>665</v>
      </c>
      <c r="H144">
        <v>56</v>
      </c>
      <c r="I144" s="86" t="s">
        <v>60</v>
      </c>
      <c r="J144" s="87">
        <v>38202818</v>
      </c>
      <c r="K144" s="86" t="s">
        <v>88</v>
      </c>
      <c r="L144" s="86"/>
      <c r="M144" s="86" t="s">
        <v>666</v>
      </c>
      <c r="N144" s="86" t="s">
        <v>150</v>
      </c>
      <c r="O144" s="86"/>
      <c r="P144" s="86" t="s">
        <v>141</v>
      </c>
      <c r="Q144" s="86"/>
      <c r="R144" s="86"/>
      <c r="T144" s="86"/>
      <c r="U144" s="85">
        <v>46055</v>
      </c>
      <c r="V144" s="86" t="s">
        <v>222</v>
      </c>
      <c r="W144" s="86" t="s">
        <v>123</v>
      </c>
      <c r="X144" s="86"/>
      <c r="Y144" s="85"/>
      <c r="Z144" s="85"/>
      <c r="AA144" s="85"/>
      <c r="AB144" s="85"/>
      <c r="AC144" s="85"/>
      <c r="AD144" s="85"/>
      <c r="AE144" s="86"/>
      <c r="AF144" s="85" t="s">
        <v>56</v>
      </c>
      <c r="AG144" s="85">
        <v>46059</v>
      </c>
      <c r="AH144" s="89">
        <f>OfficeForms.Table[[#This Row],[Fecha Cierre]]-OfficeForms.Table[[#This Row],[Fecha de radicación de la solicitud]]</f>
        <v>4</v>
      </c>
      <c r="AI144" s="89"/>
      <c r="AJ144" t="s">
        <v>75</v>
      </c>
    </row>
    <row r="145" spans="1:52" ht="19.5" hidden="1" customHeight="1">
      <c r="A145" s="184">
        <v>149</v>
      </c>
      <c r="B145" s="267">
        <v>46058.917534722197</v>
      </c>
      <c r="C145" s="267">
        <v>46058.919317129599</v>
      </c>
      <c r="D145" s="268" t="s">
        <v>44</v>
      </c>
      <c r="E145" s="268"/>
      <c r="F145" s="268" t="s">
        <v>208</v>
      </c>
      <c r="G145" s="268" t="s">
        <v>667</v>
      </c>
      <c r="H145" s="266">
        <v>82</v>
      </c>
      <c r="I145" s="268" t="s">
        <v>60</v>
      </c>
      <c r="J145" s="269">
        <v>23422070</v>
      </c>
      <c r="K145" s="268" t="s">
        <v>216</v>
      </c>
      <c r="L145" s="268"/>
      <c r="M145" s="268" t="s">
        <v>668</v>
      </c>
      <c r="N145" s="268" t="s">
        <v>50</v>
      </c>
      <c r="O145" s="268"/>
      <c r="P145" s="268" t="s">
        <v>82</v>
      </c>
      <c r="Q145" s="268"/>
      <c r="R145" s="268"/>
      <c r="S145" s="266"/>
      <c r="T145" s="268"/>
      <c r="U145" s="267">
        <v>46056</v>
      </c>
      <c r="V145" s="268" t="s">
        <v>669</v>
      </c>
      <c r="W145" s="268" t="s">
        <v>123</v>
      </c>
      <c r="X145" s="268" t="s">
        <v>670</v>
      </c>
      <c r="Y145" s="267">
        <v>46063</v>
      </c>
      <c r="Z145" s="267"/>
      <c r="AA145" s="267"/>
      <c r="AB145" s="267"/>
      <c r="AC145" s="267"/>
      <c r="AD145" s="267"/>
      <c r="AE145" s="268" t="s">
        <v>125</v>
      </c>
      <c r="AF145" s="267"/>
      <c r="AG145" s="267">
        <v>46063</v>
      </c>
      <c r="AH145" s="270">
        <f>OfficeForms.Table[[#This Row],[Fecha Cierre]]-OfficeForms.Table[[#This Row],[Fecha de radicación de la solicitud]]</f>
        <v>7</v>
      </c>
      <c r="AI145" s="270"/>
      <c r="AJ145" s="266" t="s">
        <v>75</v>
      </c>
      <c r="AK145" s="266"/>
      <c r="AL145" s="266"/>
      <c r="AM145" s="266"/>
      <c r="AN145" s="266"/>
      <c r="AO145" s="266"/>
      <c r="AP145" s="266"/>
      <c r="AQ145" s="266"/>
      <c r="AR145" s="266"/>
      <c r="AS145" s="266"/>
      <c r="AT145" s="266"/>
      <c r="AU145" s="266"/>
      <c r="AV145" s="266"/>
      <c r="AW145" s="266"/>
      <c r="AX145" s="266"/>
      <c r="AY145" s="266"/>
      <c r="AZ145" s="266"/>
    </row>
    <row r="146" spans="1:52" customFormat="1" ht="19.5" hidden="1" customHeight="1">
      <c r="A146" s="4">
        <v>150</v>
      </c>
      <c r="B146" s="85">
        <v>46058.919340277796</v>
      </c>
      <c r="C146" s="85">
        <v>46058.920416666697</v>
      </c>
      <c r="D146" s="86" t="s">
        <v>44</v>
      </c>
      <c r="E146" s="86"/>
      <c r="F146" s="86" t="s">
        <v>208</v>
      </c>
      <c r="G146" s="86" t="s">
        <v>671</v>
      </c>
      <c r="H146">
        <v>79</v>
      </c>
      <c r="I146" s="86" t="s">
        <v>60</v>
      </c>
      <c r="J146" s="87">
        <v>1163441</v>
      </c>
      <c r="K146" s="86" t="s">
        <v>80</v>
      </c>
      <c r="L146" s="86"/>
      <c r="M146" s="86" t="s">
        <v>672</v>
      </c>
      <c r="N146" s="86" t="s">
        <v>50</v>
      </c>
      <c r="O146" s="86"/>
      <c r="P146" s="86" t="s">
        <v>141</v>
      </c>
      <c r="Q146" s="86"/>
      <c r="R146" s="86"/>
      <c r="T146" s="86"/>
      <c r="U146" s="85">
        <v>46056</v>
      </c>
      <c r="V146" s="86" t="s">
        <v>673</v>
      </c>
      <c r="W146" s="86" t="s">
        <v>123</v>
      </c>
      <c r="X146" s="86" t="s">
        <v>674</v>
      </c>
      <c r="Y146" s="85">
        <v>46064</v>
      </c>
      <c r="Z146" s="85"/>
      <c r="AA146" s="85"/>
      <c r="AB146" s="85"/>
      <c r="AC146" s="85"/>
      <c r="AD146" s="85"/>
      <c r="AE146" s="86" t="s">
        <v>70</v>
      </c>
      <c r="AF146" s="85"/>
      <c r="AG146" s="85"/>
      <c r="AH146" s="89">
        <f>OfficeForms.Table[[#This Row],[Fecha Cierre]]-OfficeForms.Table[[#This Row],[Fecha de radicación de la solicitud]]</f>
        <v>-46056</v>
      </c>
      <c r="AI146" s="89"/>
    </row>
    <row r="147" spans="1:52" customFormat="1" ht="19.5" hidden="1" customHeight="1">
      <c r="A147" s="4">
        <v>151</v>
      </c>
      <c r="B147" s="85">
        <v>46059.261273148099</v>
      </c>
      <c r="C147" s="85">
        <v>46059.264745370398</v>
      </c>
      <c r="D147" s="86" t="s">
        <v>44</v>
      </c>
      <c r="E147" s="86"/>
      <c r="F147" s="86" t="s">
        <v>675</v>
      </c>
      <c r="G147" s="86" t="s">
        <v>676</v>
      </c>
      <c r="H147">
        <v>18</v>
      </c>
      <c r="I147" s="86" t="s">
        <v>60</v>
      </c>
      <c r="J147" s="87">
        <v>7197568</v>
      </c>
      <c r="K147" s="86" t="s">
        <v>114</v>
      </c>
      <c r="L147" s="86"/>
      <c r="M147" s="86" t="s">
        <v>677</v>
      </c>
      <c r="N147" s="86" t="s">
        <v>50</v>
      </c>
      <c r="O147" s="86"/>
      <c r="P147" s="86" t="s">
        <v>141</v>
      </c>
      <c r="Q147" s="86"/>
      <c r="R147" s="86"/>
      <c r="T147" s="86"/>
      <c r="U147" s="85">
        <v>46049</v>
      </c>
      <c r="V147" s="86" t="s">
        <v>678</v>
      </c>
      <c r="W147" s="86" t="s">
        <v>259</v>
      </c>
      <c r="X147" s="86" t="s">
        <v>679</v>
      </c>
      <c r="Y147" s="85">
        <v>46062</v>
      </c>
      <c r="Z147" s="85">
        <v>46065</v>
      </c>
      <c r="AA147" s="85">
        <v>46069</v>
      </c>
      <c r="AB147" s="85"/>
      <c r="AC147" s="85"/>
      <c r="AD147" s="85"/>
      <c r="AE147" s="86" t="s">
        <v>43</v>
      </c>
      <c r="AF147" s="85" t="s">
        <v>56</v>
      </c>
      <c r="AG147" s="85"/>
      <c r="AH147" s="89">
        <f>OfficeForms.Table[[#This Row],[Fecha Cierre]]-OfficeForms.Table[[#This Row],[Fecha de radicación de la solicitud]]</f>
        <v>-46049</v>
      </c>
      <c r="AI147" s="89" t="s">
        <v>57</v>
      </c>
      <c r="AJ147" t="s">
        <v>680</v>
      </c>
    </row>
    <row r="148" spans="1:52" customFormat="1" ht="19.5" hidden="1" customHeight="1">
      <c r="A148" s="4">
        <v>152</v>
      </c>
      <c r="B148" s="85">
        <v>46059.267337963</v>
      </c>
      <c r="C148" s="85">
        <v>46059.267476851797</v>
      </c>
      <c r="D148" s="86" t="s">
        <v>44</v>
      </c>
      <c r="E148" s="86"/>
      <c r="F148" s="86" t="s">
        <v>675</v>
      </c>
      <c r="G148" s="86" t="s">
        <v>681</v>
      </c>
      <c r="H148">
        <v>19</v>
      </c>
      <c r="I148" s="86" t="s">
        <v>60</v>
      </c>
      <c r="J148" s="87">
        <v>1070594889</v>
      </c>
      <c r="K148" s="86" t="s">
        <v>114</v>
      </c>
      <c r="L148" s="86"/>
      <c r="M148" s="86" t="s">
        <v>682</v>
      </c>
      <c r="N148" s="86" t="s">
        <v>50</v>
      </c>
      <c r="O148" s="86"/>
      <c r="P148" s="86" t="s">
        <v>51</v>
      </c>
      <c r="Q148" s="86"/>
      <c r="R148" s="86" t="s">
        <v>683</v>
      </c>
      <c r="T148" s="86"/>
      <c r="U148" s="85">
        <v>46051</v>
      </c>
      <c r="V148" s="86" t="s">
        <v>684</v>
      </c>
      <c r="W148" s="86" t="s">
        <v>259</v>
      </c>
      <c r="X148" s="86" t="s">
        <v>685</v>
      </c>
      <c r="Y148" s="85">
        <v>46062</v>
      </c>
      <c r="Z148" s="85"/>
      <c r="AA148" s="85"/>
      <c r="AB148" s="85"/>
      <c r="AC148" s="85"/>
      <c r="AD148" s="85"/>
      <c r="AE148" s="86" t="s">
        <v>75</v>
      </c>
      <c r="AF148" s="85" t="s">
        <v>56</v>
      </c>
      <c r="AG148" s="85">
        <v>46059</v>
      </c>
      <c r="AH148" s="89">
        <f>OfficeForms.Table[[#This Row],[Fecha Cierre]]-OfficeForms.Table[[#This Row],[Fecha de radicación de la solicitud]]</f>
        <v>8</v>
      </c>
      <c r="AI148" s="89" t="s">
        <v>57</v>
      </c>
      <c r="AJ148" t="s">
        <v>686</v>
      </c>
    </row>
    <row r="149" spans="1:52" customFormat="1" ht="19.5" hidden="1" customHeight="1">
      <c r="A149" s="4">
        <v>153</v>
      </c>
      <c r="B149" s="85">
        <v>46059.2678703704</v>
      </c>
      <c r="C149" s="85">
        <v>46059.269907407397</v>
      </c>
      <c r="D149" s="86" t="s">
        <v>44</v>
      </c>
      <c r="E149" s="86"/>
      <c r="F149" s="86" t="s">
        <v>675</v>
      </c>
      <c r="G149" s="86" t="s">
        <v>687</v>
      </c>
      <c r="H149">
        <v>79</v>
      </c>
      <c r="I149" s="86" t="s">
        <v>60</v>
      </c>
      <c r="J149" s="87">
        <v>19052507</v>
      </c>
      <c r="K149" s="86" t="s">
        <v>80</v>
      </c>
      <c r="L149" s="86"/>
      <c r="M149" s="86" t="s">
        <v>688</v>
      </c>
      <c r="N149" s="86" t="s">
        <v>50</v>
      </c>
      <c r="O149" s="86"/>
      <c r="P149" s="86" t="s">
        <v>51</v>
      </c>
      <c r="Q149" s="86"/>
      <c r="R149" s="86" t="s">
        <v>689</v>
      </c>
      <c r="T149" s="86"/>
      <c r="U149" s="85">
        <v>45984</v>
      </c>
      <c r="V149" s="86" t="s">
        <v>690</v>
      </c>
      <c r="W149" s="86" t="s">
        <v>259</v>
      </c>
      <c r="X149" s="86" t="s">
        <v>691</v>
      </c>
      <c r="Y149" s="85">
        <v>46064</v>
      </c>
      <c r="Z149" s="85"/>
      <c r="AA149" s="85"/>
      <c r="AB149" s="85"/>
      <c r="AC149" s="85"/>
      <c r="AD149" s="85"/>
      <c r="AE149" s="86" t="s">
        <v>75</v>
      </c>
      <c r="AF149" s="85" t="s">
        <v>56</v>
      </c>
      <c r="AG149" s="85">
        <v>46094</v>
      </c>
      <c r="AH149" s="89">
        <f>OfficeForms.Table[[#This Row],[Fecha Cierre]]-OfficeForms.Table[[#This Row],[Fecha de radicación de la solicitud]]</f>
        <v>110</v>
      </c>
      <c r="AI149" s="89" t="s">
        <v>57</v>
      </c>
      <c r="AJ149" s="90" t="s">
        <v>692</v>
      </c>
    </row>
    <row r="150" spans="1:52" customFormat="1" ht="19.5" hidden="1" customHeight="1">
      <c r="A150" s="4">
        <v>154</v>
      </c>
      <c r="B150" s="85">
        <v>46059.270289351902</v>
      </c>
      <c r="C150" s="85">
        <v>46059.272094907399</v>
      </c>
      <c r="D150" s="86" t="s">
        <v>44</v>
      </c>
      <c r="E150" s="86"/>
      <c r="F150" s="86" t="s">
        <v>675</v>
      </c>
      <c r="G150" s="86" t="s">
        <v>693</v>
      </c>
      <c r="H150">
        <v>27</v>
      </c>
      <c r="I150" s="86" t="s">
        <v>60</v>
      </c>
      <c r="J150" s="87">
        <v>1072670010</v>
      </c>
      <c r="K150" s="86" t="s">
        <v>114</v>
      </c>
      <c r="L150" s="86"/>
      <c r="M150" s="86" t="s">
        <v>694</v>
      </c>
      <c r="N150" s="86" t="s">
        <v>63</v>
      </c>
      <c r="O150" s="86"/>
      <c r="P150" s="86" t="s">
        <v>64</v>
      </c>
      <c r="Q150" s="86"/>
      <c r="R150" s="86"/>
      <c r="T150" s="86" t="s">
        <v>695</v>
      </c>
      <c r="U150" s="85">
        <v>46044</v>
      </c>
      <c r="V150" s="86" t="s">
        <v>696</v>
      </c>
      <c r="W150" s="86" t="s">
        <v>259</v>
      </c>
      <c r="X150" s="86" t="s">
        <v>697</v>
      </c>
      <c r="Y150" s="85">
        <v>46062</v>
      </c>
      <c r="Z150" s="85">
        <v>46065</v>
      </c>
      <c r="AA150" s="85"/>
      <c r="AB150" s="85"/>
      <c r="AC150" s="85"/>
      <c r="AD150" s="85"/>
      <c r="AE150" s="86" t="s">
        <v>75</v>
      </c>
      <c r="AF150" s="85" t="s">
        <v>56</v>
      </c>
      <c r="AG150" s="85">
        <v>46065</v>
      </c>
      <c r="AH150" s="89">
        <f>OfficeForms.Table[[#This Row],[Fecha Cierre]]-OfficeForms.Table[[#This Row],[Fecha de radicación de la solicitud]]</f>
        <v>21</v>
      </c>
      <c r="AI150" s="89" t="s">
        <v>57</v>
      </c>
      <c r="AJ150" t="s">
        <v>698</v>
      </c>
    </row>
    <row r="151" spans="1:52" customFormat="1" ht="19.5" hidden="1" customHeight="1">
      <c r="A151" s="4">
        <v>155</v>
      </c>
      <c r="B151" s="85">
        <v>46059.272476851896</v>
      </c>
      <c r="C151" s="85">
        <v>46059.273958333302</v>
      </c>
      <c r="D151" s="86" t="s">
        <v>44</v>
      </c>
      <c r="E151" s="86"/>
      <c r="F151" s="86" t="s">
        <v>675</v>
      </c>
      <c r="G151" s="86" t="s">
        <v>699</v>
      </c>
      <c r="H151">
        <v>88</v>
      </c>
      <c r="I151" s="86" t="s">
        <v>60</v>
      </c>
      <c r="J151" s="87">
        <v>20583965</v>
      </c>
      <c r="K151" s="86" t="s">
        <v>114</v>
      </c>
      <c r="L151" s="86"/>
      <c r="M151" s="86" t="s">
        <v>700</v>
      </c>
      <c r="N151" s="86" t="s">
        <v>63</v>
      </c>
      <c r="O151" s="86"/>
      <c r="P151" s="86" t="s">
        <v>64</v>
      </c>
      <c r="Q151" s="86"/>
      <c r="R151" s="86"/>
      <c r="T151" s="86" t="s">
        <v>701</v>
      </c>
      <c r="U151" s="85">
        <v>46052</v>
      </c>
      <c r="V151" s="86" t="s">
        <v>702</v>
      </c>
      <c r="W151" s="86" t="s">
        <v>259</v>
      </c>
      <c r="X151" s="86" t="s">
        <v>703</v>
      </c>
      <c r="Y151" s="85">
        <v>46062</v>
      </c>
      <c r="Z151" s="85"/>
      <c r="AA151" s="85"/>
      <c r="AB151" s="85"/>
      <c r="AC151" s="85"/>
      <c r="AD151" s="85"/>
      <c r="AE151" s="86" t="s">
        <v>125</v>
      </c>
      <c r="AF151" s="85" t="s">
        <v>56</v>
      </c>
      <c r="AG151" s="85">
        <v>46059</v>
      </c>
      <c r="AH151" s="89">
        <f>OfficeForms.Table[[#This Row],[Fecha Cierre]]-OfficeForms.Table[[#This Row],[Fecha de radicación de la solicitud]]</f>
        <v>7</v>
      </c>
      <c r="AI151" s="89" t="s">
        <v>57</v>
      </c>
      <c r="AJ151" s="90" t="s">
        <v>704</v>
      </c>
    </row>
    <row r="152" spans="1:52" customFormat="1" ht="19.5" hidden="1" customHeight="1">
      <c r="A152" s="4">
        <v>156</v>
      </c>
      <c r="B152" s="85">
        <v>46059.274305555598</v>
      </c>
      <c r="C152" s="85">
        <v>46059.275625000002</v>
      </c>
      <c r="D152" s="86" t="s">
        <v>44</v>
      </c>
      <c r="E152" s="86"/>
      <c r="F152" s="86" t="s">
        <v>675</v>
      </c>
      <c r="G152" s="86" t="s">
        <v>705</v>
      </c>
      <c r="H152">
        <v>35</v>
      </c>
      <c r="I152" s="86" t="s">
        <v>60</v>
      </c>
      <c r="J152" s="87">
        <v>5965377</v>
      </c>
      <c r="K152" s="86" t="s">
        <v>80</v>
      </c>
      <c r="L152" s="86"/>
      <c r="M152" s="86" t="s">
        <v>706</v>
      </c>
      <c r="N152" s="86" t="s">
        <v>63</v>
      </c>
      <c r="O152" s="86"/>
      <c r="P152" s="86" t="s">
        <v>64</v>
      </c>
      <c r="Q152" s="86"/>
      <c r="R152" s="86"/>
      <c r="T152" s="86" t="s">
        <v>707</v>
      </c>
      <c r="U152" s="85">
        <v>46052</v>
      </c>
      <c r="V152" s="86" t="s">
        <v>708</v>
      </c>
      <c r="W152" s="86" t="s">
        <v>259</v>
      </c>
      <c r="X152" s="86" t="s">
        <v>709</v>
      </c>
      <c r="Y152" s="85">
        <v>46064</v>
      </c>
      <c r="Z152" s="85"/>
      <c r="AA152" s="85"/>
      <c r="AB152" s="85"/>
      <c r="AC152" s="85"/>
      <c r="AD152" s="85"/>
      <c r="AE152" s="86" t="s">
        <v>75</v>
      </c>
      <c r="AF152" s="85" t="s">
        <v>56</v>
      </c>
      <c r="AG152" s="85">
        <v>46069</v>
      </c>
      <c r="AH152" s="89">
        <f>OfficeForms.Table[[#This Row],[Fecha Cierre]]-OfficeForms.Table[[#This Row],[Fecha de radicación de la solicitud]]</f>
        <v>17</v>
      </c>
      <c r="AI152" s="89" t="s">
        <v>57</v>
      </c>
      <c r="AJ152" t="s">
        <v>710</v>
      </c>
    </row>
    <row r="153" spans="1:52" customFormat="1" ht="19.5" hidden="1" customHeight="1">
      <c r="A153" s="4">
        <v>157</v>
      </c>
      <c r="B153" s="85">
        <v>46059.276041666701</v>
      </c>
      <c r="C153" s="85">
        <v>46059.277118055601</v>
      </c>
      <c r="D153" s="86" t="s">
        <v>44</v>
      </c>
      <c r="E153" s="86"/>
      <c r="F153" s="86" t="s">
        <v>675</v>
      </c>
      <c r="G153" s="86" t="s">
        <v>711</v>
      </c>
      <c r="H153">
        <v>46</v>
      </c>
      <c r="I153" s="86" t="s">
        <v>60</v>
      </c>
      <c r="J153" s="87">
        <v>52527996</v>
      </c>
      <c r="K153" s="86" t="s">
        <v>114</v>
      </c>
      <c r="L153" s="86"/>
      <c r="M153" s="86" t="s">
        <v>712</v>
      </c>
      <c r="N153" s="86" t="s">
        <v>63</v>
      </c>
      <c r="O153" s="86"/>
      <c r="P153" s="86" t="s">
        <v>64</v>
      </c>
      <c r="Q153" s="86"/>
      <c r="R153" s="86"/>
      <c r="T153" s="86" t="s">
        <v>713</v>
      </c>
      <c r="U153" s="85">
        <v>46052</v>
      </c>
      <c r="V153" s="86" t="s">
        <v>714</v>
      </c>
      <c r="W153" s="86" t="s">
        <v>259</v>
      </c>
      <c r="X153" s="86" t="s">
        <v>715</v>
      </c>
      <c r="Y153" s="85">
        <v>46062</v>
      </c>
      <c r="Z153" s="85">
        <v>46065</v>
      </c>
      <c r="AA153" s="85"/>
      <c r="AB153" s="85"/>
      <c r="AC153" s="85"/>
      <c r="AD153" s="85"/>
      <c r="AE153" s="86" t="s">
        <v>75</v>
      </c>
      <c r="AF153" s="85" t="s">
        <v>56</v>
      </c>
      <c r="AG153" s="85">
        <v>46064</v>
      </c>
      <c r="AH153" s="89">
        <f>OfficeForms.Table[[#This Row],[Fecha Cierre]]-OfficeForms.Table[[#This Row],[Fecha de radicación de la solicitud]]</f>
        <v>12</v>
      </c>
      <c r="AI153" s="89" t="s">
        <v>57</v>
      </c>
      <c r="AJ153" t="s">
        <v>716</v>
      </c>
    </row>
    <row r="154" spans="1:52" customFormat="1" ht="19.5" hidden="1" customHeight="1">
      <c r="A154" s="4">
        <v>158</v>
      </c>
      <c r="B154" s="85">
        <v>46059.277430555601</v>
      </c>
      <c r="C154" s="85">
        <v>46059.2788657407</v>
      </c>
      <c r="D154" s="86" t="s">
        <v>44</v>
      </c>
      <c r="E154" s="86"/>
      <c r="F154" s="86" t="s">
        <v>675</v>
      </c>
      <c r="G154" s="86" t="s">
        <v>717</v>
      </c>
      <c r="H154">
        <v>31</v>
      </c>
      <c r="I154" s="86" t="s">
        <v>60</v>
      </c>
      <c r="J154" s="87">
        <v>1075628074</v>
      </c>
      <c r="K154" s="86" t="s">
        <v>114</v>
      </c>
      <c r="L154" s="86"/>
      <c r="M154" s="86" t="s">
        <v>712</v>
      </c>
      <c r="N154" s="86" t="s">
        <v>63</v>
      </c>
      <c r="O154" s="86"/>
      <c r="P154" s="86" t="s">
        <v>64</v>
      </c>
      <c r="Q154" s="86"/>
      <c r="R154" s="86"/>
      <c r="T154" s="86" t="s">
        <v>718</v>
      </c>
      <c r="U154" s="85">
        <v>46054</v>
      </c>
      <c r="V154" s="86" t="s">
        <v>719</v>
      </c>
      <c r="W154" s="86" t="s">
        <v>259</v>
      </c>
      <c r="X154" s="86" t="s">
        <v>720</v>
      </c>
      <c r="Y154" s="85">
        <v>46062</v>
      </c>
      <c r="Z154" s="85">
        <v>46065</v>
      </c>
      <c r="AA154" s="85">
        <v>46069</v>
      </c>
      <c r="AB154" s="85">
        <v>46072</v>
      </c>
      <c r="AC154" s="85">
        <v>46083</v>
      </c>
      <c r="AD154" s="85"/>
      <c r="AE154" s="86" t="s">
        <v>70</v>
      </c>
      <c r="AF154" s="85" t="s">
        <v>56</v>
      </c>
      <c r="AG154" s="85">
        <v>46092</v>
      </c>
      <c r="AH154" s="89">
        <f>OfficeForms.Table[[#This Row],[Fecha Cierre]]-OfficeForms.Table[[#This Row],[Fecha de radicación de la solicitud]]</f>
        <v>38</v>
      </c>
      <c r="AI154" s="89" t="s">
        <v>57</v>
      </c>
      <c r="AJ154" t="s">
        <v>721</v>
      </c>
    </row>
    <row r="155" spans="1:52" customFormat="1" ht="19.5" hidden="1" customHeight="1">
      <c r="A155" s="4">
        <v>159</v>
      </c>
      <c r="B155" s="85">
        <v>46059.2791782407</v>
      </c>
      <c r="C155" s="85">
        <v>46059.281770833302</v>
      </c>
      <c r="D155" s="86" t="s">
        <v>44</v>
      </c>
      <c r="E155" s="86"/>
      <c r="F155" s="86" t="s">
        <v>675</v>
      </c>
      <c r="G155" s="86" t="s">
        <v>722</v>
      </c>
      <c r="H155">
        <v>57</v>
      </c>
      <c r="I155" s="86" t="s">
        <v>60</v>
      </c>
      <c r="J155" s="87">
        <v>177278</v>
      </c>
      <c r="K155" s="86" t="s">
        <v>114</v>
      </c>
      <c r="L155" s="86"/>
      <c r="M155" s="86" t="s">
        <v>723</v>
      </c>
      <c r="N155" s="86" t="s">
        <v>50</v>
      </c>
      <c r="O155" s="86"/>
      <c r="P155" s="86" t="s">
        <v>141</v>
      </c>
      <c r="Q155" s="86"/>
      <c r="R155" s="86"/>
      <c r="T155" s="86"/>
      <c r="U155" s="85">
        <v>46055</v>
      </c>
      <c r="V155" s="86" t="s">
        <v>724</v>
      </c>
      <c r="W155" s="86" t="s">
        <v>259</v>
      </c>
      <c r="X155" s="86" t="s">
        <v>725</v>
      </c>
      <c r="Y155" s="85">
        <v>46062</v>
      </c>
      <c r="Z155" s="85">
        <v>46065</v>
      </c>
      <c r="AA155" s="85">
        <v>46069</v>
      </c>
      <c r="AB155" s="85"/>
      <c r="AC155" s="85"/>
      <c r="AD155" s="85"/>
      <c r="AE155" s="86" t="s">
        <v>43</v>
      </c>
      <c r="AF155" s="85" t="s">
        <v>56</v>
      </c>
      <c r="AG155" s="85">
        <v>46069</v>
      </c>
      <c r="AH155" s="89">
        <f>OfficeForms.Table[[#This Row],[Fecha Cierre]]-OfficeForms.Table[[#This Row],[Fecha de radicación de la solicitud]]</f>
        <v>14</v>
      </c>
      <c r="AI155" s="89" t="s">
        <v>57</v>
      </c>
      <c r="AJ155" t="s">
        <v>726</v>
      </c>
    </row>
    <row r="156" spans="1:52" customFormat="1" ht="19.5" hidden="1" customHeight="1">
      <c r="A156" s="4">
        <v>160</v>
      </c>
      <c r="B156" s="85">
        <v>46059.282905092601</v>
      </c>
      <c r="C156" s="85">
        <v>46059.285659722198</v>
      </c>
      <c r="D156" s="86" t="s">
        <v>44</v>
      </c>
      <c r="E156" s="86"/>
      <c r="F156" s="86" t="s">
        <v>675</v>
      </c>
      <c r="G156" s="86" t="s">
        <v>727</v>
      </c>
      <c r="H156">
        <v>85</v>
      </c>
      <c r="I156" s="86" t="s">
        <v>60</v>
      </c>
      <c r="J156" s="87">
        <v>21054911</v>
      </c>
      <c r="K156" s="86" t="s">
        <v>114</v>
      </c>
      <c r="L156" s="86"/>
      <c r="M156" s="86" t="s">
        <v>728</v>
      </c>
      <c r="N156" s="86" t="s">
        <v>150</v>
      </c>
      <c r="O156" s="86"/>
      <c r="P156" s="86" t="s">
        <v>729</v>
      </c>
      <c r="Q156" s="86"/>
      <c r="R156" s="86"/>
      <c r="T156" s="86"/>
      <c r="U156" s="85">
        <v>46049</v>
      </c>
      <c r="V156" s="86" t="s">
        <v>730</v>
      </c>
      <c r="W156" s="86" t="s">
        <v>259</v>
      </c>
      <c r="X156" s="86" t="s">
        <v>731</v>
      </c>
      <c r="Y156" s="85">
        <v>46069</v>
      </c>
      <c r="Z156" s="85"/>
      <c r="AA156" s="85"/>
      <c r="AB156" s="85"/>
      <c r="AC156" s="85"/>
      <c r="AD156" s="85"/>
      <c r="AE156" s="86" t="s">
        <v>125</v>
      </c>
      <c r="AF156" s="85" t="s">
        <v>56</v>
      </c>
      <c r="AG156" s="85">
        <v>46072</v>
      </c>
      <c r="AH156" s="89">
        <f>OfficeForms.Table[[#This Row],[Fecha Cierre]]-OfficeForms.Table[[#This Row],[Fecha de radicación de la solicitud]]</f>
        <v>23</v>
      </c>
      <c r="AI156" s="89" t="s">
        <v>57</v>
      </c>
      <c r="AJ156" t="s">
        <v>732</v>
      </c>
    </row>
    <row r="157" spans="1:52" customFormat="1" ht="19.5" hidden="1" customHeight="1">
      <c r="A157" s="4">
        <v>161</v>
      </c>
      <c r="B157" s="85">
        <v>46059.286458333299</v>
      </c>
      <c r="C157" s="85">
        <v>46059.287314814799</v>
      </c>
      <c r="D157" s="86" t="s">
        <v>44</v>
      </c>
      <c r="E157" s="86"/>
      <c r="F157" s="86" t="s">
        <v>675</v>
      </c>
      <c r="G157" s="86" t="s">
        <v>733</v>
      </c>
      <c r="H157">
        <v>85</v>
      </c>
      <c r="I157" s="86" t="s">
        <v>60</v>
      </c>
      <c r="J157" s="87">
        <v>20650774</v>
      </c>
      <c r="K157" s="86" t="s">
        <v>114</v>
      </c>
      <c r="L157" s="86"/>
      <c r="M157" s="86" t="s">
        <v>734</v>
      </c>
      <c r="N157" s="86" t="s">
        <v>150</v>
      </c>
      <c r="O157" s="86"/>
      <c r="P157" s="86" t="s">
        <v>729</v>
      </c>
      <c r="Q157" s="86"/>
      <c r="R157" s="86"/>
      <c r="T157" s="86"/>
      <c r="U157" s="85">
        <v>46052</v>
      </c>
      <c r="V157" s="86" t="s">
        <v>735</v>
      </c>
      <c r="W157" s="86" t="s">
        <v>259</v>
      </c>
      <c r="X157" s="86" t="s">
        <v>736</v>
      </c>
      <c r="Y157" s="85">
        <v>46069</v>
      </c>
      <c r="Z157" s="85"/>
      <c r="AA157" s="85"/>
      <c r="AB157" s="85"/>
      <c r="AC157" s="85"/>
      <c r="AD157" s="85"/>
      <c r="AE157" s="86" t="s">
        <v>111</v>
      </c>
      <c r="AF157" s="85" t="s">
        <v>56</v>
      </c>
      <c r="AG157" s="85">
        <v>46066</v>
      </c>
      <c r="AH157" s="89">
        <v>14</v>
      </c>
      <c r="AI157" s="89" t="s">
        <v>422</v>
      </c>
      <c r="AJ157" t="s">
        <v>737</v>
      </c>
    </row>
    <row r="158" spans="1:52" customFormat="1" ht="19.5" hidden="1" customHeight="1">
      <c r="A158" s="4">
        <v>162</v>
      </c>
      <c r="B158" s="85">
        <v>46059.287766203699</v>
      </c>
      <c r="C158" s="85">
        <v>46059.296759259298</v>
      </c>
      <c r="D158" s="86" t="s">
        <v>44</v>
      </c>
      <c r="E158" s="86"/>
      <c r="F158" s="86" t="s">
        <v>255</v>
      </c>
      <c r="G158" s="86" t="s">
        <v>738</v>
      </c>
      <c r="H158">
        <v>6</v>
      </c>
      <c r="I158" s="86" t="s">
        <v>47</v>
      </c>
      <c r="J158" s="87">
        <v>1023053807</v>
      </c>
      <c r="K158" s="86" t="s">
        <v>80</v>
      </c>
      <c r="L158" s="86"/>
      <c r="M158" s="86" t="s">
        <v>739</v>
      </c>
      <c r="N158" s="86" t="s">
        <v>63</v>
      </c>
      <c r="O158" s="86"/>
      <c r="P158" s="86" t="s">
        <v>64</v>
      </c>
      <c r="Q158" s="86"/>
      <c r="R158" s="86"/>
      <c r="T158" s="86" t="s">
        <v>740</v>
      </c>
      <c r="U158" s="85">
        <v>46056</v>
      </c>
      <c r="V158" s="86" t="s">
        <v>741</v>
      </c>
      <c r="W158" s="86" t="s">
        <v>259</v>
      </c>
      <c r="X158" s="86" t="s">
        <v>742</v>
      </c>
      <c r="Y158" s="85">
        <v>46064</v>
      </c>
      <c r="Z158" s="85"/>
      <c r="AA158" s="85"/>
      <c r="AB158" s="85"/>
      <c r="AC158" s="85"/>
      <c r="AD158" s="85"/>
      <c r="AE158" s="86" t="s">
        <v>75</v>
      </c>
      <c r="AF158" s="85" t="s">
        <v>56</v>
      </c>
      <c r="AG158" s="85">
        <v>46059</v>
      </c>
      <c r="AH158" s="89">
        <f>OfficeForms.Table[[#This Row],[Fecha Cierre]]-OfficeForms.Table[[#This Row],[Fecha de radicación de la solicitud]]</f>
        <v>3</v>
      </c>
      <c r="AI158" s="89" t="s">
        <v>57</v>
      </c>
      <c r="AJ158" t="s">
        <v>743</v>
      </c>
    </row>
    <row r="159" spans="1:52" customFormat="1" ht="19.5" hidden="1" customHeight="1">
      <c r="A159" s="4">
        <v>163</v>
      </c>
      <c r="B159" s="85">
        <v>46059.297523148103</v>
      </c>
      <c r="C159" s="85">
        <v>46059.298657407402</v>
      </c>
      <c r="D159" s="86" t="s">
        <v>44</v>
      </c>
      <c r="E159" s="86"/>
      <c r="F159" s="86" t="s">
        <v>255</v>
      </c>
      <c r="G159" s="86" t="s">
        <v>744</v>
      </c>
      <c r="H159">
        <v>74</v>
      </c>
      <c r="I159" s="86" t="s">
        <v>60</v>
      </c>
      <c r="J159" s="87">
        <v>19147929</v>
      </c>
      <c r="K159" s="86" t="s">
        <v>108</v>
      </c>
      <c r="L159" s="86"/>
      <c r="M159" s="86" t="s">
        <v>745</v>
      </c>
      <c r="N159" s="86" t="s">
        <v>63</v>
      </c>
      <c r="O159" s="86"/>
      <c r="P159" s="86" t="s">
        <v>64</v>
      </c>
      <c r="Q159" s="86"/>
      <c r="R159" s="86"/>
      <c r="T159" s="86" t="s">
        <v>746</v>
      </c>
      <c r="U159" s="85">
        <v>46055</v>
      </c>
      <c r="V159" s="86" t="s">
        <v>747</v>
      </c>
      <c r="W159" s="86" t="s">
        <v>259</v>
      </c>
      <c r="X159" s="86"/>
      <c r="Y159" s="85"/>
      <c r="Z159" s="85"/>
      <c r="AA159" s="85"/>
      <c r="AB159" s="85"/>
      <c r="AC159" s="85"/>
      <c r="AD159" s="85"/>
      <c r="AE159" s="86"/>
      <c r="AF159" s="85" t="s">
        <v>56</v>
      </c>
      <c r="AG159" s="85">
        <v>46066</v>
      </c>
      <c r="AH159" s="89">
        <v>11</v>
      </c>
      <c r="AI159" s="89" t="s">
        <v>57</v>
      </c>
      <c r="AJ159" t="s">
        <v>748</v>
      </c>
    </row>
    <row r="160" spans="1:52" customFormat="1" ht="19.5" hidden="1" customHeight="1">
      <c r="A160" s="4">
        <v>164</v>
      </c>
      <c r="B160" s="85">
        <v>46059.471087963</v>
      </c>
      <c r="C160" s="85">
        <v>46059.474837962996</v>
      </c>
      <c r="D160" s="86" t="s">
        <v>44</v>
      </c>
      <c r="E160" s="86"/>
      <c r="F160" s="86" t="s">
        <v>386</v>
      </c>
      <c r="G160" s="86" t="s">
        <v>749</v>
      </c>
      <c r="H160">
        <v>85</v>
      </c>
      <c r="I160" s="86" t="s">
        <v>60</v>
      </c>
      <c r="J160" s="87">
        <v>20262125</v>
      </c>
      <c r="K160" s="86" t="s">
        <v>88</v>
      </c>
      <c r="L160" s="86"/>
      <c r="M160" s="86" t="s">
        <v>750</v>
      </c>
      <c r="N160" s="86" t="s">
        <v>50</v>
      </c>
      <c r="O160" s="86"/>
      <c r="P160" s="86" t="s">
        <v>141</v>
      </c>
      <c r="Q160" s="86"/>
      <c r="R160" s="86"/>
      <c r="T160" s="86"/>
      <c r="U160" s="85">
        <v>46035</v>
      </c>
      <c r="V160" s="86" t="s">
        <v>751</v>
      </c>
      <c r="W160" s="86" t="s">
        <v>379</v>
      </c>
      <c r="X160" s="86" t="s">
        <v>752</v>
      </c>
      <c r="Y160" s="85">
        <v>46062</v>
      </c>
      <c r="Z160" s="85">
        <v>46072</v>
      </c>
      <c r="AA160" s="85"/>
      <c r="AB160" s="85"/>
      <c r="AC160" s="85"/>
      <c r="AD160" s="85"/>
      <c r="AE160" s="86" t="s">
        <v>55</v>
      </c>
      <c r="AF160" s="85" t="s">
        <v>56</v>
      </c>
      <c r="AG160" s="85">
        <v>46072</v>
      </c>
      <c r="AH160" s="89">
        <f>OfficeForms.Table[[#This Row],[Fecha Cierre]]-OfficeForms.Table[[#This Row],[Fecha de radicación de la solicitud]]</f>
        <v>37</v>
      </c>
      <c r="AI160" s="89" t="s">
        <v>57</v>
      </c>
      <c r="AJ160" t="s">
        <v>381</v>
      </c>
    </row>
    <row r="161" spans="1:36" customFormat="1" ht="19.5" hidden="1" customHeight="1">
      <c r="A161" s="4">
        <v>165</v>
      </c>
      <c r="B161" s="85">
        <v>46059.4757060185</v>
      </c>
      <c r="C161" s="85">
        <v>46059.4773263889</v>
      </c>
      <c r="D161" s="86" t="s">
        <v>44</v>
      </c>
      <c r="E161" s="86"/>
      <c r="F161" s="86" t="s">
        <v>386</v>
      </c>
      <c r="G161" s="86" t="s">
        <v>753</v>
      </c>
      <c r="H161">
        <v>69</v>
      </c>
      <c r="I161" s="86" t="s">
        <v>60</v>
      </c>
      <c r="J161" s="87">
        <v>19271891</v>
      </c>
      <c r="K161" s="86" t="s">
        <v>88</v>
      </c>
      <c r="L161" s="86"/>
      <c r="M161" s="86" t="s">
        <v>754</v>
      </c>
      <c r="N161" s="86" t="s">
        <v>50</v>
      </c>
      <c r="O161" s="86"/>
      <c r="P161" s="86" t="s">
        <v>141</v>
      </c>
      <c r="Q161" s="86"/>
      <c r="R161" s="86"/>
      <c r="T161" s="86"/>
      <c r="U161" s="85">
        <v>46047</v>
      </c>
      <c r="V161" s="86" t="s">
        <v>755</v>
      </c>
      <c r="W161" s="86" t="s">
        <v>379</v>
      </c>
      <c r="X161" s="86" t="s">
        <v>756</v>
      </c>
      <c r="Y161" s="85">
        <v>46062</v>
      </c>
      <c r="Z161" s="85">
        <v>46072</v>
      </c>
      <c r="AA161" s="85"/>
      <c r="AB161" s="85"/>
      <c r="AC161" s="85"/>
      <c r="AD161" s="85"/>
      <c r="AE161" s="86" t="s">
        <v>75</v>
      </c>
      <c r="AF161" s="85" t="s">
        <v>56</v>
      </c>
      <c r="AG161" s="85">
        <v>46072</v>
      </c>
      <c r="AH161" s="89">
        <f>OfficeForms.Table[[#This Row],[Fecha Cierre]]-OfficeForms.Table[[#This Row],[Fecha de radicación de la solicitud]]</f>
        <v>25</v>
      </c>
      <c r="AI161" s="89" t="s">
        <v>57</v>
      </c>
      <c r="AJ161" t="s">
        <v>607</v>
      </c>
    </row>
    <row r="162" spans="1:36" customFormat="1" ht="19.5" hidden="1" customHeight="1">
      <c r="A162" s="4">
        <v>166</v>
      </c>
      <c r="B162" s="85">
        <v>46059.4780439815</v>
      </c>
      <c r="C162" s="85">
        <v>46059.480659722198</v>
      </c>
      <c r="D162" s="86" t="s">
        <v>44</v>
      </c>
      <c r="E162" s="86"/>
      <c r="F162" s="86" t="s">
        <v>386</v>
      </c>
      <c r="G162" s="86" t="s">
        <v>757</v>
      </c>
      <c r="H162">
        <v>64</v>
      </c>
      <c r="I162" s="86" t="s">
        <v>60</v>
      </c>
      <c r="J162" s="87">
        <v>51858228</v>
      </c>
      <c r="K162" s="86" t="s">
        <v>88</v>
      </c>
      <c r="M162" s="86" t="s">
        <v>758</v>
      </c>
      <c r="N162" s="86" t="s">
        <v>50</v>
      </c>
      <c r="O162" s="86"/>
      <c r="P162" s="86" t="s">
        <v>51</v>
      </c>
      <c r="Q162" s="86"/>
      <c r="R162" s="86" t="s">
        <v>759</v>
      </c>
      <c r="T162" s="86"/>
      <c r="U162" s="85">
        <v>46058</v>
      </c>
      <c r="V162" s="86" t="s">
        <v>760</v>
      </c>
      <c r="W162" s="86" t="s">
        <v>379</v>
      </c>
      <c r="X162" s="86" t="s">
        <v>761</v>
      </c>
      <c r="Y162" s="85">
        <v>46062</v>
      </c>
      <c r="Z162" s="85">
        <v>46072</v>
      </c>
      <c r="AA162" s="85">
        <v>46076</v>
      </c>
      <c r="AB162" s="85">
        <v>46083</v>
      </c>
      <c r="AC162" s="85">
        <v>46100</v>
      </c>
      <c r="AD162" s="85"/>
      <c r="AE162" s="86" t="s">
        <v>75</v>
      </c>
      <c r="AF162" s="85" t="s">
        <v>56</v>
      </c>
      <c r="AG162" s="85">
        <v>46086</v>
      </c>
      <c r="AH162" s="89">
        <f>OfficeForms.Table[[#This Row],[Fecha Cierre]]-OfficeForms.Table[[#This Row],[Fecha de radicación de la solicitud]]</f>
        <v>28</v>
      </c>
      <c r="AI162" s="89" t="s">
        <v>57</v>
      </c>
      <c r="AJ162" t="s">
        <v>607</v>
      </c>
    </row>
    <row r="163" spans="1:36" customFormat="1" ht="19.5" hidden="1" customHeight="1">
      <c r="A163" s="4">
        <v>167</v>
      </c>
      <c r="B163" s="85">
        <v>46059.527511574102</v>
      </c>
      <c r="C163" s="85">
        <v>46059.529050925899</v>
      </c>
      <c r="D163" s="86" t="s">
        <v>44</v>
      </c>
      <c r="E163" s="86"/>
      <c r="F163" s="86" t="s">
        <v>317</v>
      </c>
      <c r="G163" s="86" t="s">
        <v>762</v>
      </c>
      <c r="H163">
        <v>73</v>
      </c>
      <c r="I163" s="86" t="s">
        <v>60</v>
      </c>
      <c r="J163" s="87">
        <v>23689391</v>
      </c>
      <c r="K163" s="86" t="s">
        <v>114</v>
      </c>
      <c r="L163" s="86"/>
      <c r="M163" s="86" t="s">
        <v>763</v>
      </c>
      <c r="N163" s="86" t="s">
        <v>50</v>
      </c>
      <c r="O163" s="86"/>
      <c r="P163" s="86" t="s">
        <v>51</v>
      </c>
      <c r="Q163" s="86"/>
      <c r="R163" s="86" t="s">
        <v>764</v>
      </c>
      <c r="T163" s="86"/>
      <c r="U163" s="85">
        <v>46059</v>
      </c>
      <c r="V163" s="86" t="s">
        <v>765</v>
      </c>
      <c r="W163" s="86" t="s">
        <v>320</v>
      </c>
      <c r="X163" s="86" t="s">
        <v>766</v>
      </c>
      <c r="Y163" s="85">
        <v>46062</v>
      </c>
      <c r="Z163" s="85"/>
      <c r="AA163" s="85"/>
      <c r="AB163" s="85"/>
      <c r="AC163" s="85"/>
      <c r="AD163" s="85"/>
      <c r="AE163" s="86" t="s">
        <v>75</v>
      </c>
      <c r="AF163" s="85"/>
      <c r="AG163" s="85"/>
      <c r="AH163" s="89">
        <f>OfficeForms.Table[[#This Row],[Fecha Cierre]]-OfficeForms.Table[[#This Row],[Fecha de radicación de la solicitud]]</f>
        <v>-46059</v>
      </c>
      <c r="AI163" s="89"/>
    </row>
    <row r="164" spans="1:36" customFormat="1" ht="19.5" hidden="1" customHeight="1">
      <c r="A164" s="4">
        <v>168</v>
      </c>
      <c r="B164" s="85">
        <v>46059.529074074097</v>
      </c>
      <c r="C164" s="85">
        <v>46059.531539351898</v>
      </c>
      <c r="D164" s="86" t="s">
        <v>44</v>
      </c>
      <c r="E164" s="86"/>
      <c r="F164" s="86" t="s">
        <v>317</v>
      </c>
      <c r="G164" s="86" t="s">
        <v>767</v>
      </c>
      <c r="H164">
        <v>80</v>
      </c>
      <c r="I164" s="86" t="s">
        <v>60</v>
      </c>
      <c r="J164" s="87">
        <v>19050243</v>
      </c>
      <c r="K164" s="86" t="s">
        <v>114</v>
      </c>
      <c r="L164" s="86"/>
      <c r="M164" s="86" t="s">
        <v>768</v>
      </c>
      <c r="N164" s="86" t="s">
        <v>50</v>
      </c>
      <c r="O164" s="86"/>
      <c r="P164" s="86" t="s">
        <v>205</v>
      </c>
      <c r="Q164" s="86"/>
      <c r="R164" s="86"/>
      <c r="T164" s="86"/>
      <c r="U164" s="85">
        <v>46051</v>
      </c>
      <c r="V164" s="86" t="s">
        <v>769</v>
      </c>
      <c r="W164" s="86" t="s">
        <v>320</v>
      </c>
      <c r="X164" s="86" t="s">
        <v>770</v>
      </c>
      <c r="Y164" s="85">
        <v>46062</v>
      </c>
      <c r="Z164" s="85"/>
      <c r="AA164" s="85"/>
      <c r="AB164" s="85"/>
      <c r="AC164" s="85"/>
      <c r="AD164" s="85"/>
      <c r="AE164" s="86" t="s">
        <v>55</v>
      </c>
      <c r="AF164" s="85"/>
      <c r="AG164" s="85"/>
      <c r="AH164" s="89">
        <f>OfficeForms.Table[[#This Row],[Fecha Cierre]]-OfficeForms.Table[[#This Row],[Fecha de radicación de la solicitud]]</f>
        <v>-46051</v>
      </c>
      <c r="AI164" s="89"/>
    </row>
    <row r="165" spans="1:36" customFormat="1" ht="19.5" hidden="1" customHeight="1">
      <c r="A165" s="4">
        <v>169</v>
      </c>
      <c r="B165" s="85">
        <v>46059.531550925902</v>
      </c>
      <c r="C165" s="85">
        <v>46059.532974537004</v>
      </c>
      <c r="D165" s="86" t="s">
        <v>44</v>
      </c>
      <c r="E165" s="86"/>
      <c r="F165" s="86" t="s">
        <v>317</v>
      </c>
      <c r="G165" s="86" t="s">
        <v>771</v>
      </c>
      <c r="H165">
        <v>84</v>
      </c>
      <c r="I165" s="86" t="s">
        <v>60</v>
      </c>
      <c r="J165" s="87">
        <v>17045948</v>
      </c>
      <c r="K165" s="86" t="s">
        <v>114</v>
      </c>
      <c r="L165" s="86"/>
      <c r="M165" s="86" t="s">
        <v>772</v>
      </c>
      <c r="N165" s="86" t="s">
        <v>50</v>
      </c>
      <c r="O165" s="86"/>
      <c r="P165" s="86" t="s">
        <v>205</v>
      </c>
      <c r="Q165" s="86"/>
      <c r="R165" s="86"/>
      <c r="T165" s="86"/>
      <c r="U165" s="85">
        <v>46052</v>
      </c>
      <c r="V165" s="86" t="s">
        <v>773</v>
      </c>
      <c r="W165" s="86" t="s">
        <v>320</v>
      </c>
      <c r="X165" s="86" t="s">
        <v>774</v>
      </c>
      <c r="Y165" s="85">
        <v>46062</v>
      </c>
      <c r="Z165" s="85">
        <v>46065</v>
      </c>
      <c r="AA165" s="85">
        <v>46069</v>
      </c>
      <c r="AB165" s="85"/>
      <c r="AC165" s="85"/>
      <c r="AD165" s="85"/>
      <c r="AE165" s="86" t="s">
        <v>43</v>
      </c>
      <c r="AF165" s="85" t="s">
        <v>56</v>
      </c>
      <c r="AG165" s="85">
        <v>46067</v>
      </c>
      <c r="AH165" s="89">
        <f>OfficeForms.Table[[#This Row],[Fecha Cierre]]-OfficeForms.Table[[#This Row],[Fecha de radicación de la solicitud]]</f>
        <v>15</v>
      </c>
      <c r="AI165" s="89"/>
    </row>
    <row r="166" spans="1:36" customFormat="1" ht="19.5" hidden="1" customHeight="1">
      <c r="A166" s="4">
        <v>170</v>
      </c>
      <c r="B166" s="85">
        <v>46059.532997685201</v>
      </c>
      <c r="C166" s="85">
        <v>46059.534409722197</v>
      </c>
      <c r="D166" s="86" t="s">
        <v>44</v>
      </c>
      <c r="E166" s="86"/>
      <c r="F166" s="86" t="s">
        <v>317</v>
      </c>
      <c r="G166" s="86" t="s">
        <v>775</v>
      </c>
      <c r="H166">
        <v>94</v>
      </c>
      <c r="I166" s="86" t="s">
        <v>60</v>
      </c>
      <c r="J166" s="87">
        <v>278034</v>
      </c>
      <c r="K166" s="86" t="s">
        <v>88</v>
      </c>
      <c r="L166" s="86"/>
      <c r="M166" s="86" t="s">
        <v>776</v>
      </c>
      <c r="N166" s="86" t="s">
        <v>50</v>
      </c>
      <c r="O166" s="86"/>
      <c r="P166" s="86" t="s">
        <v>205</v>
      </c>
      <c r="Q166" s="86"/>
      <c r="R166" s="86"/>
      <c r="T166" s="86"/>
      <c r="U166" s="85">
        <v>46052</v>
      </c>
      <c r="V166" s="86" t="s">
        <v>777</v>
      </c>
      <c r="W166" s="86" t="s">
        <v>320</v>
      </c>
      <c r="X166" s="86" t="s">
        <v>778</v>
      </c>
      <c r="Y166" s="85">
        <v>46069</v>
      </c>
      <c r="Z166" s="85"/>
      <c r="AA166" s="85"/>
      <c r="AB166" s="85"/>
      <c r="AC166" s="85"/>
      <c r="AD166" s="85"/>
      <c r="AE166" s="86" t="s">
        <v>55</v>
      </c>
      <c r="AF166" s="85" t="s">
        <v>56</v>
      </c>
      <c r="AG166" s="85">
        <v>46062</v>
      </c>
      <c r="AH166" s="89">
        <f>OfficeForms.Table[[#This Row],[Fecha Cierre]]-OfficeForms.Table[[#This Row],[Fecha de radicación de la solicitud]]</f>
        <v>10</v>
      </c>
      <c r="AI166" s="89"/>
    </row>
    <row r="167" spans="1:36" customFormat="1" ht="19.5" hidden="1" customHeight="1">
      <c r="A167" s="4">
        <v>171</v>
      </c>
      <c r="B167" s="85">
        <v>46059.534432870401</v>
      </c>
      <c r="C167" s="85">
        <v>46059.535648148099</v>
      </c>
      <c r="D167" s="86" t="s">
        <v>44</v>
      </c>
      <c r="E167" s="86"/>
      <c r="F167" s="86" t="s">
        <v>317</v>
      </c>
      <c r="G167" s="86" t="s">
        <v>779</v>
      </c>
      <c r="H167">
        <v>95</v>
      </c>
      <c r="I167" s="86" t="s">
        <v>60</v>
      </c>
      <c r="J167" s="87">
        <v>20187485</v>
      </c>
      <c r="K167" s="86" t="s">
        <v>88</v>
      </c>
      <c r="L167" s="86"/>
      <c r="M167" s="86" t="s">
        <v>780</v>
      </c>
      <c r="N167" s="86" t="s">
        <v>50</v>
      </c>
      <c r="O167" s="86"/>
      <c r="P167" s="86" t="s">
        <v>205</v>
      </c>
      <c r="Q167" s="86"/>
      <c r="R167" s="86"/>
      <c r="T167" s="86"/>
      <c r="U167" s="85">
        <v>46052</v>
      </c>
      <c r="V167" s="86" t="s">
        <v>347</v>
      </c>
      <c r="W167" s="86" t="s">
        <v>320</v>
      </c>
      <c r="X167" s="86" t="s">
        <v>781</v>
      </c>
      <c r="Y167" s="85">
        <v>46069</v>
      </c>
      <c r="Z167" s="85"/>
      <c r="AA167" s="85"/>
      <c r="AB167" s="85"/>
      <c r="AC167" s="85"/>
      <c r="AD167" s="85"/>
      <c r="AE167" s="86" t="s">
        <v>75</v>
      </c>
      <c r="AF167" s="85" t="s">
        <v>56</v>
      </c>
      <c r="AG167" s="85">
        <v>46062</v>
      </c>
      <c r="AH167" s="89">
        <f>OfficeForms.Table[[#This Row],[Fecha Cierre]]-OfficeForms.Table[[#This Row],[Fecha de radicación de la solicitud]]</f>
        <v>10</v>
      </c>
      <c r="AI167" s="89"/>
    </row>
    <row r="168" spans="1:36" customFormat="1" ht="19.5" hidden="1" customHeight="1">
      <c r="A168" s="4">
        <v>172</v>
      </c>
      <c r="B168" s="85">
        <v>46059.535671296297</v>
      </c>
      <c r="C168" s="85">
        <v>46059.538368055597</v>
      </c>
      <c r="D168" s="86" t="s">
        <v>44</v>
      </c>
      <c r="E168" s="86"/>
      <c r="F168" s="86" t="s">
        <v>317</v>
      </c>
      <c r="G168" s="86" t="s">
        <v>782</v>
      </c>
      <c r="H168">
        <v>76</v>
      </c>
      <c r="I168" s="86" t="s">
        <v>60</v>
      </c>
      <c r="J168" s="87">
        <v>19093388</v>
      </c>
      <c r="K168" s="86" t="s">
        <v>80</v>
      </c>
      <c r="L168" s="86"/>
      <c r="M168" s="86" t="s">
        <v>783</v>
      </c>
      <c r="N168" s="86" t="s">
        <v>50</v>
      </c>
      <c r="O168" s="86"/>
      <c r="P168" s="86" t="s">
        <v>205</v>
      </c>
      <c r="Q168" s="86"/>
      <c r="R168" s="86"/>
      <c r="T168" s="86"/>
      <c r="U168" s="85">
        <v>46055</v>
      </c>
      <c r="V168" s="86" t="s">
        <v>430</v>
      </c>
      <c r="W168" s="86" t="s">
        <v>320</v>
      </c>
      <c r="X168" s="86" t="s">
        <v>784</v>
      </c>
      <c r="Y168" s="85">
        <v>46064</v>
      </c>
      <c r="Z168" s="85"/>
      <c r="AA168" s="85"/>
      <c r="AB168" s="85"/>
      <c r="AC168" s="85"/>
      <c r="AD168" s="85"/>
      <c r="AE168" s="86" t="s">
        <v>43</v>
      </c>
      <c r="AF168" s="85" t="s">
        <v>56</v>
      </c>
      <c r="AG168" s="85">
        <v>46062</v>
      </c>
      <c r="AH168" s="89">
        <f>OfficeForms.Table[[#This Row],[Fecha Cierre]]-OfficeForms.Table[[#This Row],[Fecha de radicación de la solicitud]]</f>
        <v>7</v>
      </c>
      <c r="AI168" s="89"/>
    </row>
    <row r="169" spans="1:36" customFormat="1" ht="19.5" hidden="1" customHeight="1">
      <c r="A169" s="4">
        <v>173</v>
      </c>
      <c r="B169" s="85">
        <v>46059.539143518501</v>
      </c>
      <c r="C169" s="85">
        <v>46059.540115740703</v>
      </c>
      <c r="D169" s="86" t="s">
        <v>44</v>
      </c>
      <c r="E169" s="86"/>
      <c r="F169" s="86" t="s">
        <v>317</v>
      </c>
      <c r="G169" s="86" t="s">
        <v>785</v>
      </c>
      <c r="H169">
        <v>22</v>
      </c>
      <c r="I169" s="86" t="s">
        <v>786</v>
      </c>
      <c r="J169" s="87">
        <v>3268704</v>
      </c>
      <c r="K169" s="86" t="s">
        <v>88</v>
      </c>
      <c r="L169" s="86"/>
      <c r="M169" s="86" t="s">
        <v>787</v>
      </c>
      <c r="N169" s="86" t="s">
        <v>50</v>
      </c>
      <c r="O169" s="86"/>
      <c r="P169" s="86" t="s">
        <v>205</v>
      </c>
      <c r="Q169" s="86"/>
      <c r="R169" s="86"/>
      <c r="T169" s="86"/>
      <c r="U169" s="85">
        <v>46055</v>
      </c>
      <c r="V169" s="86" t="s">
        <v>347</v>
      </c>
      <c r="W169" s="86" t="s">
        <v>320</v>
      </c>
      <c r="X169" s="86" t="s">
        <v>778</v>
      </c>
      <c r="Y169" s="85">
        <v>46069</v>
      </c>
      <c r="Z169" s="85"/>
      <c r="AA169" s="85"/>
      <c r="AB169" s="85"/>
      <c r="AC169" s="85"/>
      <c r="AD169" s="85"/>
      <c r="AE169" s="86" t="s">
        <v>55</v>
      </c>
      <c r="AF169" s="85" t="s">
        <v>56</v>
      </c>
      <c r="AG169" s="85">
        <v>46062</v>
      </c>
      <c r="AH169" s="89">
        <f>OfficeForms.Table[[#This Row],[Fecha Cierre]]-OfficeForms.Table[[#This Row],[Fecha de radicación de la solicitud]]</f>
        <v>7</v>
      </c>
      <c r="AI169" s="89"/>
    </row>
    <row r="170" spans="1:36" customFormat="1" ht="19.5" hidden="1" customHeight="1">
      <c r="A170" s="4">
        <v>174</v>
      </c>
      <c r="B170" s="85">
        <v>46059.542604166701</v>
      </c>
      <c r="C170" s="85">
        <v>46059.543425925898</v>
      </c>
      <c r="D170" s="86" t="s">
        <v>44</v>
      </c>
      <c r="E170" s="86"/>
      <c r="F170" s="86" t="s">
        <v>317</v>
      </c>
      <c r="G170" s="86" t="s">
        <v>779</v>
      </c>
      <c r="H170">
        <v>95</v>
      </c>
      <c r="I170" s="86" t="s">
        <v>60</v>
      </c>
      <c r="J170" s="87">
        <v>20187485</v>
      </c>
      <c r="K170" s="86" t="s">
        <v>88</v>
      </c>
      <c r="L170" s="86"/>
      <c r="M170" s="86" t="s">
        <v>780</v>
      </c>
      <c r="N170" s="86" t="s">
        <v>50</v>
      </c>
      <c r="O170" s="86"/>
      <c r="P170" s="86" t="s">
        <v>205</v>
      </c>
      <c r="Q170" s="86"/>
      <c r="R170" s="86"/>
      <c r="T170" s="86"/>
      <c r="U170" s="85">
        <v>46053</v>
      </c>
      <c r="V170" s="86" t="s">
        <v>347</v>
      </c>
      <c r="W170" s="86" t="s">
        <v>320</v>
      </c>
      <c r="X170" s="86" t="s">
        <v>788</v>
      </c>
      <c r="Y170" s="85">
        <v>46069</v>
      </c>
      <c r="Z170" s="85"/>
      <c r="AA170" s="85"/>
      <c r="AB170" s="85"/>
      <c r="AC170" s="85"/>
      <c r="AD170" s="85"/>
      <c r="AE170" s="86" t="s">
        <v>75</v>
      </c>
      <c r="AF170" s="85" t="s">
        <v>56</v>
      </c>
      <c r="AG170" s="85">
        <v>46062</v>
      </c>
      <c r="AH170" s="89">
        <f>OfficeForms.Table[[#This Row],[Fecha Cierre]]-OfficeForms.Table[[#This Row],[Fecha de radicación de la solicitud]]</f>
        <v>9</v>
      </c>
      <c r="AI170" s="89"/>
    </row>
    <row r="171" spans="1:36" customFormat="1" ht="19.5" hidden="1" customHeight="1">
      <c r="A171" s="4">
        <v>175</v>
      </c>
      <c r="B171" s="85">
        <v>46059.543449074103</v>
      </c>
      <c r="C171" s="85">
        <v>46059.544456018499</v>
      </c>
      <c r="D171" s="86" t="s">
        <v>44</v>
      </c>
      <c r="E171" s="86"/>
      <c r="F171" s="86" t="s">
        <v>317</v>
      </c>
      <c r="G171" s="86" t="s">
        <v>789</v>
      </c>
      <c r="H171">
        <v>84</v>
      </c>
      <c r="I171" s="86" t="s">
        <v>60</v>
      </c>
      <c r="J171" s="87">
        <v>3030257</v>
      </c>
      <c r="K171" s="86" t="s">
        <v>114</v>
      </c>
      <c r="L171" s="86"/>
      <c r="M171" s="86" t="s">
        <v>790</v>
      </c>
      <c r="N171" s="86" t="s">
        <v>50</v>
      </c>
      <c r="O171" s="86"/>
      <c r="P171" s="86" t="s">
        <v>205</v>
      </c>
      <c r="Q171" s="86"/>
      <c r="R171" s="86"/>
      <c r="T171" s="86"/>
      <c r="U171" s="85">
        <v>46053</v>
      </c>
      <c r="V171" s="86" t="s">
        <v>347</v>
      </c>
      <c r="W171" s="86" t="s">
        <v>320</v>
      </c>
      <c r="X171" s="86" t="s">
        <v>791</v>
      </c>
      <c r="Y171" s="85">
        <v>46062</v>
      </c>
      <c r="Z171" s="85"/>
      <c r="AA171" s="85"/>
      <c r="AB171" s="85"/>
      <c r="AC171" s="85"/>
      <c r="AD171" s="85"/>
      <c r="AE171" s="86" t="s">
        <v>43</v>
      </c>
      <c r="AF171" s="85"/>
      <c r="AG171" s="85"/>
      <c r="AH171" s="89">
        <f>OfficeForms.Table[[#This Row],[Fecha Cierre]]-OfficeForms.Table[[#This Row],[Fecha de radicación de la solicitud]]</f>
        <v>-46053</v>
      </c>
      <c r="AI171" s="89"/>
    </row>
    <row r="172" spans="1:36" customFormat="1" ht="19.5" hidden="1" customHeight="1">
      <c r="A172" s="4">
        <v>176</v>
      </c>
      <c r="B172" s="85">
        <v>46059.5444907407</v>
      </c>
      <c r="C172" s="85">
        <v>46059.549085648097</v>
      </c>
      <c r="D172" s="86" t="s">
        <v>44</v>
      </c>
      <c r="E172" s="86"/>
      <c r="F172" s="86" t="s">
        <v>317</v>
      </c>
      <c r="G172" s="86" t="s">
        <v>792</v>
      </c>
      <c r="H172">
        <v>79</v>
      </c>
      <c r="I172" s="86" t="s">
        <v>60</v>
      </c>
      <c r="J172" s="87">
        <v>19127026</v>
      </c>
      <c r="K172" s="86" t="s">
        <v>88</v>
      </c>
      <c r="L172" s="86"/>
      <c r="M172" s="86" t="s">
        <v>793</v>
      </c>
      <c r="N172" s="86" t="s">
        <v>50</v>
      </c>
      <c r="O172" s="86"/>
      <c r="P172" s="86" t="s">
        <v>205</v>
      </c>
      <c r="Q172" s="86"/>
      <c r="R172" s="86"/>
      <c r="T172" s="86"/>
      <c r="U172" s="85">
        <v>46054</v>
      </c>
      <c r="V172" s="86" t="s">
        <v>347</v>
      </c>
      <c r="W172" s="86" t="s">
        <v>320</v>
      </c>
      <c r="X172" s="86" t="s">
        <v>778</v>
      </c>
      <c r="Y172" s="85">
        <v>46069</v>
      </c>
      <c r="Z172" s="85"/>
      <c r="AA172" s="85"/>
      <c r="AB172" s="85"/>
      <c r="AC172" s="85"/>
      <c r="AD172" s="85"/>
      <c r="AE172" s="86" t="s">
        <v>55</v>
      </c>
      <c r="AF172" s="85" t="s">
        <v>56</v>
      </c>
      <c r="AG172" s="85">
        <v>46062</v>
      </c>
      <c r="AH172" s="89">
        <f>OfficeForms.Table[[#This Row],[Fecha Cierre]]-OfficeForms.Table[[#This Row],[Fecha de radicación de la solicitud]]</f>
        <v>8</v>
      </c>
      <c r="AI172" s="89"/>
    </row>
    <row r="173" spans="1:36" customFormat="1" ht="19.5" hidden="1" customHeight="1">
      <c r="A173" s="4">
        <v>177</v>
      </c>
      <c r="B173" s="85">
        <v>46059.551828703698</v>
      </c>
      <c r="C173" s="85">
        <v>46059.553541666697</v>
      </c>
      <c r="D173" s="86" t="s">
        <v>44</v>
      </c>
      <c r="E173" s="86"/>
      <c r="F173" s="86" t="s">
        <v>344</v>
      </c>
      <c r="G173" s="86" t="s">
        <v>794</v>
      </c>
      <c r="H173">
        <v>70</v>
      </c>
      <c r="I173" s="86" t="s">
        <v>60</v>
      </c>
      <c r="J173" s="87">
        <v>19225874</v>
      </c>
      <c r="K173" s="86" t="s">
        <v>795</v>
      </c>
      <c r="L173" s="86"/>
      <c r="M173" s="86" t="s">
        <v>796</v>
      </c>
      <c r="N173" s="86" t="s">
        <v>150</v>
      </c>
      <c r="O173" s="86"/>
      <c r="P173" s="86" t="s">
        <v>141</v>
      </c>
      <c r="Q173" s="86"/>
      <c r="R173" s="86"/>
      <c r="T173" s="86"/>
      <c r="U173" s="85">
        <v>46056</v>
      </c>
      <c r="V173" s="86" t="s">
        <v>142</v>
      </c>
      <c r="W173" s="86" t="s">
        <v>320</v>
      </c>
      <c r="X173" s="86" t="s">
        <v>797</v>
      </c>
      <c r="Y173" s="85">
        <v>46149</v>
      </c>
      <c r="Z173" s="85"/>
      <c r="AA173" s="85"/>
      <c r="AB173" s="85"/>
      <c r="AC173" s="85"/>
      <c r="AD173" s="85"/>
      <c r="AE173" s="86" t="s">
        <v>55</v>
      </c>
      <c r="AF173" s="85" t="s">
        <v>798</v>
      </c>
      <c r="AG173" s="85">
        <v>46062</v>
      </c>
      <c r="AH173" s="89">
        <f>OfficeForms.Table[[#This Row],[Fecha Cierre]]-OfficeForms.Table[[#This Row],[Fecha de radicación de la solicitud]]</f>
        <v>6</v>
      </c>
      <c r="AI173" s="89"/>
    </row>
    <row r="174" spans="1:36" customFormat="1" ht="19.5" hidden="1" customHeight="1">
      <c r="A174" s="4">
        <v>178</v>
      </c>
      <c r="B174" s="85">
        <v>46059.5535648148</v>
      </c>
      <c r="C174" s="85">
        <v>46059.554606481499</v>
      </c>
      <c r="D174" s="86" t="s">
        <v>44</v>
      </c>
      <c r="E174" s="86"/>
      <c r="F174" s="86" t="s">
        <v>344</v>
      </c>
      <c r="G174" s="86" t="s">
        <v>799</v>
      </c>
      <c r="H174">
        <v>59</v>
      </c>
      <c r="I174" s="86" t="s">
        <v>60</v>
      </c>
      <c r="J174" s="87">
        <v>51599025</v>
      </c>
      <c r="K174" s="86" t="s">
        <v>795</v>
      </c>
      <c r="L174" s="86"/>
      <c r="M174" s="86" t="s">
        <v>800</v>
      </c>
      <c r="N174" s="86" t="s">
        <v>150</v>
      </c>
      <c r="O174" s="86"/>
      <c r="P174" s="86" t="s">
        <v>141</v>
      </c>
      <c r="Q174" s="86"/>
      <c r="R174" s="86"/>
      <c r="T174" s="86"/>
      <c r="U174" s="85">
        <v>46056</v>
      </c>
      <c r="V174" s="86" t="s">
        <v>142</v>
      </c>
      <c r="W174" s="86" t="s">
        <v>320</v>
      </c>
      <c r="X174" s="86" t="s">
        <v>797</v>
      </c>
      <c r="Y174" s="85">
        <v>46149</v>
      </c>
      <c r="Z174" s="85"/>
      <c r="AA174" s="85"/>
      <c r="AB174" s="85"/>
      <c r="AC174" s="85"/>
      <c r="AD174" s="85"/>
      <c r="AE174" s="86" t="s">
        <v>55</v>
      </c>
      <c r="AF174" s="85" t="s">
        <v>798</v>
      </c>
      <c r="AG174" s="85">
        <v>46062</v>
      </c>
      <c r="AH174" s="89">
        <f>OfficeForms.Table[[#This Row],[Fecha Cierre]]-OfficeForms.Table[[#This Row],[Fecha de radicación de la solicitud]]</f>
        <v>6</v>
      </c>
      <c r="AI174" s="89"/>
    </row>
    <row r="175" spans="1:36" customFormat="1" ht="19.5" hidden="1" customHeight="1">
      <c r="A175" s="4">
        <v>180</v>
      </c>
      <c r="B175" s="85">
        <v>46059.557013888902</v>
      </c>
      <c r="C175" s="85">
        <v>46059.558252314797</v>
      </c>
      <c r="D175" s="86" t="s">
        <v>44</v>
      </c>
      <c r="E175" s="86"/>
      <c r="F175" s="86" t="s">
        <v>344</v>
      </c>
      <c r="G175" s="86" t="s">
        <v>801</v>
      </c>
      <c r="H175">
        <v>44</v>
      </c>
      <c r="I175" s="86" t="s">
        <v>60</v>
      </c>
      <c r="J175" s="87">
        <v>39425388</v>
      </c>
      <c r="K175" s="86" t="s">
        <v>88</v>
      </c>
      <c r="L175" s="86"/>
      <c r="M175" s="86" t="s">
        <v>712</v>
      </c>
      <c r="N175" s="86" t="s">
        <v>50</v>
      </c>
      <c r="O175" s="86"/>
      <c r="P175" s="86" t="s">
        <v>82</v>
      </c>
      <c r="Q175" s="86"/>
      <c r="R175" s="86"/>
      <c r="T175" s="86"/>
      <c r="U175" s="85">
        <v>46052</v>
      </c>
      <c r="V175" s="86" t="s">
        <v>802</v>
      </c>
      <c r="W175" s="86" t="s">
        <v>320</v>
      </c>
      <c r="X175" s="86" t="s">
        <v>803</v>
      </c>
      <c r="Y175" s="85">
        <v>46069</v>
      </c>
      <c r="Z175" s="85"/>
      <c r="AA175" s="85"/>
      <c r="AB175" s="85"/>
      <c r="AC175" s="85"/>
      <c r="AD175" s="85"/>
      <c r="AE175" s="86" t="s">
        <v>43</v>
      </c>
      <c r="AF175" s="85" t="s">
        <v>322</v>
      </c>
      <c r="AG175" s="85"/>
      <c r="AH175" s="89">
        <f>OfficeForms.Table[[#This Row],[Fecha Cierre]]-OfficeForms.Table[[#This Row],[Fecha de radicación de la solicitud]]</f>
        <v>-46052</v>
      </c>
      <c r="AI175" s="89"/>
    </row>
    <row r="176" spans="1:36" customFormat="1" ht="19.5" hidden="1" customHeight="1">
      <c r="A176" s="4">
        <v>181</v>
      </c>
      <c r="B176" s="85">
        <v>46059.558275463001</v>
      </c>
      <c r="C176" s="85">
        <v>46059.559363425898</v>
      </c>
      <c r="D176" s="86" t="s">
        <v>44</v>
      </c>
      <c r="E176" s="86"/>
      <c r="F176" s="86" t="s">
        <v>344</v>
      </c>
      <c r="G176" s="86" t="s">
        <v>804</v>
      </c>
      <c r="H176">
        <v>94</v>
      </c>
      <c r="I176" s="86" t="s">
        <v>60</v>
      </c>
      <c r="J176" s="87">
        <v>23477738</v>
      </c>
      <c r="K176" s="86" t="s">
        <v>88</v>
      </c>
      <c r="L176" s="86"/>
      <c r="M176" s="86" t="s">
        <v>805</v>
      </c>
      <c r="N176" s="86" t="s">
        <v>50</v>
      </c>
      <c r="O176" s="86"/>
      <c r="P176" s="86" t="s">
        <v>82</v>
      </c>
      <c r="Q176" s="86"/>
      <c r="R176" s="86"/>
      <c r="T176" s="86"/>
      <c r="U176" s="85">
        <v>46053</v>
      </c>
      <c r="V176" s="86" t="s">
        <v>347</v>
      </c>
      <c r="W176" s="86" t="s">
        <v>320</v>
      </c>
      <c r="X176" s="86" t="s">
        <v>806</v>
      </c>
      <c r="Y176" s="85">
        <v>46069</v>
      </c>
      <c r="Z176" s="85"/>
      <c r="AA176" s="85"/>
      <c r="AB176" s="85"/>
      <c r="AC176" s="85"/>
      <c r="AD176" s="85"/>
      <c r="AE176" s="86" t="s">
        <v>126</v>
      </c>
      <c r="AF176" s="85" t="s">
        <v>56</v>
      </c>
      <c r="AG176" s="85">
        <v>46062</v>
      </c>
      <c r="AH176" s="89">
        <f>OfficeForms.Table[[#This Row],[Fecha Cierre]]-OfficeForms.Table[[#This Row],[Fecha de radicación de la solicitud]]</f>
        <v>9</v>
      </c>
      <c r="AI176" s="89"/>
    </row>
    <row r="177" spans="1:36" customFormat="1" ht="19.5" hidden="1" customHeight="1">
      <c r="A177" s="4">
        <v>182</v>
      </c>
      <c r="B177" s="85">
        <v>46059.559386574103</v>
      </c>
      <c r="C177" s="85">
        <v>46059.560555555603</v>
      </c>
      <c r="D177" s="86" t="s">
        <v>44</v>
      </c>
      <c r="E177" s="86"/>
      <c r="F177" s="86" t="s">
        <v>344</v>
      </c>
      <c r="G177" s="86" t="s">
        <v>807</v>
      </c>
      <c r="H177">
        <v>76</v>
      </c>
      <c r="I177" s="86" t="s">
        <v>60</v>
      </c>
      <c r="J177" s="87">
        <v>41729757</v>
      </c>
      <c r="K177" s="86" t="s">
        <v>795</v>
      </c>
      <c r="L177" s="86"/>
      <c r="M177" s="86" t="s">
        <v>808</v>
      </c>
      <c r="N177" s="86" t="s">
        <v>50</v>
      </c>
      <c r="O177" s="86"/>
      <c r="P177" s="86" t="s">
        <v>82</v>
      </c>
      <c r="Q177" s="86"/>
      <c r="R177" s="86"/>
      <c r="T177" s="86"/>
      <c r="U177" s="85">
        <v>46054</v>
      </c>
      <c r="V177" s="86" t="s">
        <v>347</v>
      </c>
      <c r="W177" s="86" t="s">
        <v>320</v>
      </c>
      <c r="X177" s="86" t="s">
        <v>809</v>
      </c>
      <c r="Y177" s="85">
        <v>46078</v>
      </c>
      <c r="Z177" s="85"/>
      <c r="AA177" s="85"/>
      <c r="AB177" s="85"/>
      <c r="AC177" s="85"/>
      <c r="AD177" s="85"/>
      <c r="AE177" s="86" t="s">
        <v>55</v>
      </c>
      <c r="AF177" s="85" t="s">
        <v>798</v>
      </c>
      <c r="AG177" s="85">
        <v>46062</v>
      </c>
      <c r="AH177" s="89">
        <f>OfficeForms.Table[[#This Row],[Fecha Cierre]]-OfficeForms.Table[[#This Row],[Fecha de radicación de la solicitud]]</f>
        <v>8</v>
      </c>
      <c r="AI177" s="89"/>
    </row>
    <row r="178" spans="1:36" customFormat="1" ht="19.5" hidden="1" customHeight="1">
      <c r="A178" s="4">
        <v>183</v>
      </c>
      <c r="B178" s="85">
        <v>46059.560740740701</v>
      </c>
      <c r="C178" s="85">
        <v>46059.5621875</v>
      </c>
      <c r="D178" s="86" t="s">
        <v>44</v>
      </c>
      <c r="E178" s="86"/>
      <c r="F178" s="86" t="s">
        <v>344</v>
      </c>
      <c r="G178" s="86" t="s">
        <v>810</v>
      </c>
      <c r="H178">
        <v>84</v>
      </c>
      <c r="I178" s="86" t="s">
        <v>60</v>
      </c>
      <c r="J178" s="87">
        <v>20937166</v>
      </c>
      <c r="K178" s="86" t="s">
        <v>88</v>
      </c>
      <c r="L178" s="86"/>
      <c r="M178" s="86" t="s">
        <v>350</v>
      </c>
      <c r="N178" s="86" t="s">
        <v>50</v>
      </c>
      <c r="O178" s="86"/>
      <c r="P178" s="86" t="s">
        <v>82</v>
      </c>
      <c r="Q178" s="86"/>
      <c r="R178" s="86"/>
      <c r="T178" s="86"/>
      <c r="U178" s="85">
        <v>46054</v>
      </c>
      <c r="V178" s="86" t="s">
        <v>218</v>
      </c>
      <c r="W178" s="86" t="s">
        <v>320</v>
      </c>
      <c r="X178" s="86" t="s">
        <v>811</v>
      </c>
      <c r="Y178" s="85">
        <v>46069</v>
      </c>
      <c r="Z178" s="85"/>
      <c r="AA178" s="85"/>
      <c r="AB178" s="85"/>
      <c r="AC178" s="85"/>
      <c r="AD178" s="85"/>
      <c r="AE178" s="86" t="s">
        <v>55</v>
      </c>
      <c r="AF178" s="85" t="s">
        <v>56</v>
      </c>
      <c r="AG178" s="85">
        <v>46062</v>
      </c>
      <c r="AH178" s="89">
        <f>OfficeForms.Table[[#This Row],[Fecha Cierre]]-OfficeForms.Table[[#This Row],[Fecha de radicación de la solicitud]]</f>
        <v>8</v>
      </c>
      <c r="AI178" s="89"/>
    </row>
    <row r="179" spans="1:36" customFormat="1" ht="19.5" hidden="1" customHeight="1">
      <c r="A179" s="4">
        <v>184</v>
      </c>
      <c r="B179" s="85">
        <v>46059.562210648102</v>
      </c>
      <c r="C179" s="85">
        <v>46059.5633564815</v>
      </c>
      <c r="D179" s="86" t="s">
        <v>44</v>
      </c>
      <c r="E179" s="86"/>
      <c r="F179" s="86" t="s">
        <v>344</v>
      </c>
      <c r="G179" s="86" t="s">
        <v>812</v>
      </c>
      <c r="H179">
        <v>84</v>
      </c>
      <c r="I179" s="86" t="s">
        <v>60</v>
      </c>
      <c r="J179" s="87">
        <v>20309174</v>
      </c>
      <c r="K179" s="86" t="s">
        <v>88</v>
      </c>
      <c r="L179" s="86"/>
      <c r="M179" s="86" t="s">
        <v>813</v>
      </c>
      <c r="N179" s="86" t="s">
        <v>50</v>
      </c>
      <c r="O179" s="86"/>
      <c r="P179" s="86" t="s">
        <v>82</v>
      </c>
      <c r="Q179" s="86"/>
      <c r="R179" s="86"/>
      <c r="T179" s="86"/>
      <c r="U179" s="85">
        <v>46056</v>
      </c>
      <c r="V179" s="86" t="s">
        <v>814</v>
      </c>
      <c r="W179" s="86" t="s">
        <v>320</v>
      </c>
      <c r="X179" s="86" t="s">
        <v>815</v>
      </c>
      <c r="Y179" s="85">
        <v>46069</v>
      </c>
      <c r="Z179" s="85"/>
      <c r="AA179" s="85"/>
      <c r="AB179" s="85"/>
      <c r="AC179" s="85"/>
      <c r="AD179" s="85"/>
      <c r="AE179" s="86" t="s">
        <v>55</v>
      </c>
      <c r="AF179" s="85" t="s">
        <v>56</v>
      </c>
      <c r="AG179" s="85">
        <v>46062</v>
      </c>
      <c r="AH179" s="89">
        <f>OfficeForms.Table[[#This Row],[Fecha Cierre]]-OfficeForms.Table[[#This Row],[Fecha de radicación de la solicitud]]</f>
        <v>6</v>
      </c>
      <c r="AI179" s="89"/>
    </row>
    <row r="180" spans="1:36" customFormat="1" ht="19.5" hidden="1" customHeight="1">
      <c r="A180" s="4">
        <v>185</v>
      </c>
      <c r="B180" s="85">
        <v>46059.563379629602</v>
      </c>
      <c r="C180" s="85">
        <v>46059.564988425896</v>
      </c>
      <c r="D180" s="86" t="s">
        <v>44</v>
      </c>
      <c r="E180" s="86"/>
      <c r="F180" s="86" t="s">
        <v>344</v>
      </c>
      <c r="G180" s="86" t="s">
        <v>816</v>
      </c>
      <c r="H180">
        <v>75</v>
      </c>
      <c r="I180" s="86" t="s">
        <v>60</v>
      </c>
      <c r="J180" s="87">
        <v>19116064</v>
      </c>
      <c r="K180" s="86" t="s">
        <v>114</v>
      </c>
      <c r="L180" s="86"/>
      <c r="M180" s="86" t="s">
        <v>251</v>
      </c>
      <c r="N180" s="86" t="s">
        <v>50</v>
      </c>
      <c r="O180" s="86"/>
      <c r="P180" s="86" t="s">
        <v>82</v>
      </c>
      <c r="Q180" s="86"/>
      <c r="R180" s="86"/>
      <c r="T180" s="86"/>
      <c r="U180" s="85">
        <v>46058</v>
      </c>
      <c r="V180" s="86" t="s">
        <v>817</v>
      </c>
      <c r="W180" s="86" t="s">
        <v>320</v>
      </c>
      <c r="X180" s="86" t="s">
        <v>818</v>
      </c>
      <c r="Y180" s="85">
        <v>46062</v>
      </c>
      <c r="Z180" s="85"/>
      <c r="AA180" s="85"/>
      <c r="AB180" s="85"/>
      <c r="AC180" s="85"/>
      <c r="AD180" s="85"/>
      <c r="AE180" s="86" t="s">
        <v>55</v>
      </c>
      <c r="AF180" s="85" t="s">
        <v>56</v>
      </c>
      <c r="AG180" s="85">
        <v>46062</v>
      </c>
      <c r="AH180" s="89">
        <f>OfficeForms.Table[[#This Row],[Fecha Cierre]]-OfficeForms.Table[[#This Row],[Fecha de radicación de la solicitud]]</f>
        <v>4</v>
      </c>
      <c r="AI180" s="89"/>
    </row>
    <row r="181" spans="1:36" customFormat="1" ht="19.5" hidden="1" customHeight="1">
      <c r="A181" s="4">
        <v>186</v>
      </c>
      <c r="B181" s="85">
        <v>46059.565393518496</v>
      </c>
      <c r="C181" s="85">
        <v>46059.566423611097</v>
      </c>
      <c r="D181" s="86" t="s">
        <v>44</v>
      </c>
      <c r="E181" s="86"/>
      <c r="F181" s="86" t="s">
        <v>344</v>
      </c>
      <c r="G181" s="86" t="s">
        <v>819</v>
      </c>
      <c r="H181">
        <v>96</v>
      </c>
      <c r="I181" s="86" t="s">
        <v>60</v>
      </c>
      <c r="J181" s="87">
        <v>56938</v>
      </c>
      <c r="K181" s="86" t="s">
        <v>88</v>
      </c>
      <c r="L181" s="86"/>
      <c r="M181" s="86" t="s">
        <v>820</v>
      </c>
      <c r="N181" s="86" t="s">
        <v>50</v>
      </c>
      <c r="O181" s="86"/>
      <c r="P181" s="86" t="s">
        <v>82</v>
      </c>
      <c r="Q181" s="86"/>
      <c r="R181" s="86"/>
      <c r="T181" s="86"/>
      <c r="U181" s="85">
        <v>46055</v>
      </c>
      <c r="V181" s="86" t="s">
        <v>821</v>
      </c>
      <c r="W181" s="86" t="s">
        <v>320</v>
      </c>
      <c r="X181" s="86" t="s">
        <v>822</v>
      </c>
      <c r="Y181" s="85">
        <v>46069</v>
      </c>
      <c r="Z181" s="85"/>
      <c r="AA181" s="85"/>
      <c r="AB181" s="85"/>
      <c r="AC181" s="85"/>
      <c r="AD181" s="85"/>
      <c r="AE181" s="86" t="s">
        <v>55</v>
      </c>
      <c r="AF181" s="85" t="s">
        <v>56</v>
      </c>
      <c r="AG181" s="85">
        <v>46062</v>
      </c>
      <c r="AH181" s="89">
        <f>OfficeForms.Table[[#This Row],[Fecha Cierre]]-OfficeForms.Table[[#This Row],[Fecha de radicación de la solicitud]]</f>
        <v>7</v>
      </c>
      <c r="AI181" s="89"/>
    </row>
    <row r="182" spans="1:36" customFormat="1" ht="19.5" hidden="1" customHeight="1">
      <c r="A182" s="4">
        <v>187</v>
      </c>
      <c r="B182" s="85">
        <v>46059.610775462999</v>
      </c>
      <c r="C182" s="85">
        <v>46059.613900463002</v>
      </c>
      <c r="D182" s="86" t="s">
        <v>44</v>
      </c>
      <c r="E182" s="86"/>
      <c r="F182" s="86" t="s">
        <v>78</v>
      </c>
      <c r="G182" s="86" t="s">
        <v>823</v>
      </c>
      <c r="H182">
        <v>68</v>
      </c>
      <c r="I182" s="86" t="s">
        <v>60</v>
      </c>
      <c r="J182" s="87">
        <v>20408818</v>
      </c>
      <c r="K182" s="86" t="s">
        <v>61</v>
      </c>
      <c r="L182" s="86"/>
      <c r="M182" s="86" t="s">
        <v>573</v>
      </c>
      <c r="N182" s="86" t="s">
        <v>50</v>
      </c>
      <c r="O182" s="86"/>
      <c r="P182" s="86" t="s">
        <v>51</v>
      </c>
      <c r="Q182" s="86"/>
      <c r="R182" s="86" t="s">
        <v>824</v>
      </c>
      <c r="T182" s="86"/>
      <c r="U182" s="85">
        <v>46056</v>
      </c>
      <c r="V182" s="86" t="s">
        <v>97</v>
      </c>
      <c r="W182" s="86" t="s">
        <v>84</v>
      </c>
      <c r="X182" s="86" t="s">
        <v>825</v>
      </c>
      <c r="Y182" s="85">
        <v>46063</v>
      </c>
      <c r="Z182" s="85"/>
      <c r="AA182" s="85"/>
      <c r="AB182" s="85"/>
      <c r="AC182" s="85"/>
      <c r="AD182" s="85"/>
      <c r="AE182" s="86" t="s">
        <v>75</v>
      </c>
      <c r="AF182" s="85" t="s">
        <v>56</v>
      </c>
      <c r="AG182" s="85">
        <v>46085</v>
      </c>
      <c r="AH182" s="89">
        <f>OfficeForms.Table[[#This Row],[Fecha Cierre]]-OfficeForms.Table[[#This Row],[Fecha de radicación de la solicitud]]</f>
        <v>29</v>
      </c>
      <c r="AI182" s="89"/>
    </row>
    <row r="183" spans="1:36" customFormat="1" ht="19.5" hidden="1" customHeight="1">
      <c r="A183" s="4">
        <v>188</v>
      </c>
      <c r="B183" s="85">
        <v>46059.614108796297</v>
      </c>
      <c r="C183" s="85">
        <v>46059.615138888897</v>
      </c>
      <c r="D183" s="86" t="s">
        <v>44</v>
      </c>
      <c r="E183" s="86"/>
      <c r="F183" s="86" t="s">
        <v>78</v>
      </c>
      <c r="G183" s="86" t="s">
        <v>826</v>
      </c>
      <c r="H183">
        <v>22</v>
      </c>
      <c r="I183" s="86" t="s">
        <v>60</v>
      </c>
      <c r="J183" s="87">
        <v>1000833973</v>
      </c>
      <c r="K183" s="86" t="s">
        <v>88</v>
      </c>
      <c r="L183" s="86"/>
      <c r="M183" s="86" t="s">
        <v>827</v>
      </c>
      <c r="N183" s="86" t="s">
        <v>50</v>
      </c>
      <c r="O183" s="86"/>
      <c r="P183" s="86" t="s">
        <v>205</v>
      </c>
      <c r="Q183" s="86"/>
      <c r="R183" s="86"/>
      <c r="T183" s="86"/>
      <c r="U183" s="85">
        <v>46055</v>
      </c>
      <c r="V183" s="86" t="s">
        <v>90</v>
      </c>
      <c r="W183" s="86" t="s">
        <v>84</v>
      </c>
      <c r="X183" s="86" t="s">
        <v>828</v>
      </c>
      <c r="Y183" s="85">
        <v>46069</v>
      </c>
      <c r="Z183" s="85"/>
      <c r="AA183" s="85"/>
      <c r="AB183" s="85"/>
      <c r="AC183" s="85"/>
      <c r="AD183" s="85"/>
      <c r="AE183" s="86" t="s">
        <v>75</v>
      </c>
      <c r="AF183" s="85" t="s">
        <v>56</v>
      </c>
      <c r="AG183" s="85">
        <v>46069</v>
      </c>
      <c r="AH183" s="89">
        <f>OfficeForms.Table[[#This Row],[Fecha Cierre]]-OfficeForms.Table[[#This Row],[Fecha de radicación de la solicitud]]</f>
        <v>14</v>
      </c>
      <c r="AI183" s="89"/>
    </row>
    <row r="184" spans="1:36" customFormat="1" ht="19.5" hidden="1" customHeight="1">
      <c r="A184" s="4">
        <v>189</v>
      </c>
      <c r="B184" s="85">
        <v>46059.7911342593</v>
      </c>
      <c r="C184" s="85">
        <v>46059.792939814797</v>
      </c>
      <c r="D184" s="86" t="s">
        <v>44</v>
      </c>
      <c r="E184" s="86"/>
      <c r="F184" s="86" t="s">
        <v>408</v>
      </c>
      <c r="G184" s="86" t="s">
        <v>829</v>
      </c>
      <c r="H184">
        <v>70</v>
      </c>
      <c r="I184" s="86" t="s">
        <v>60</v>
      </c>
      <c r="J184" s="87">
        <v>21056682</v>
      </c>
      <c r="K184" s="86" t="s">
        <v>88</v>
      </c>
      <c r="L184" s="86"/>
      <c r="M184" s="86" t="s">
        <v>830</v>
      </c>
      <c r="N184" s="86" t="s">
        <v>50</v>
      </c>
      <c r="O184" s="86"/>
      <c r="P184" s="86" t="s">
        <v>205</v>
      </c>
      <c r="Q184" s="86"/>
      <c r="R184" s="86"/>
      <c r="T184" s="86"/>
      <c r="U184" s="85">
        <v>46057</v>
      </c>
      <c r="V184" s="86" t="s">
        <v>831</v>
      </c>
      <c r="W184" s="86" t="s">
        <v>123</v>
      </c>
      <c r="X184" s="86" t="s">
        <v>832</v>
      </c>
      <c r="Y184" s="85">
        <v>46069</v>
      </c>
      <c r="Z184" s="85"/>
      <c r="AA184" s="85"/>
      <c r="AB184" s="85"/>
      <c r="AC184" s="85"/>
      <c r="AD184" s="85"/>
      <c r="AE184" s="86" t="s">
        <v>75</v>
      </c>
      <c r="AF184" s="85"/>
      <c r="AG184" s="85">
        <v>46062</v>
      </c>
      <c r="AH184" s="89">
        <f>OfficeForms.Table[[#This Row],[Fecha Cierre]]-OfficeForms.Table[[#This Row],[Fecha de radicación de la solicitud]]</f>
        <v>5</v>
      </c>
      <c r="AI184" s="89"/>
      <c r="AJ184" t="s">
        <v>833</v>
      </c>
    </row>
    <row r="185" spans="1:36" customFormat="1" ht="19.5" hidden="1" customHeight="1">
      <c r="A185" s="4">
        <v>190</v>
      </c>
      <c r="B185" s="85">
        <v>46059.793101851901</v>
      </c>
      <c r="C185" s="85">
        <v>46059.794143518498</v>
      </c>
      <c r="D185" s="86" t="s">
        <v>44</v>
      </c>
      <c r="E185" s="86"/>
      <c r="F185" s="86" t="s">
        <v>408</v>
      </c>
      <c r="G185" s="86" t="s">
        <v>834</v>
      </c>
      <c r="H185">
        <v>77</v>
      </c>
      <c r="I185" s="86" t="s">
        <v>60</v>
      </c>
      <c r="J185" s="87">
        <v>35460519</v>
      </c>
      <c r="K185" s="86" t="s">
        <v>88</v>
      </c>
      <c r="L185" s="86"/>
      <c r="M185" s="86" t="s">
        <v>835</v>
      </c>
      <c r="N185" s="86" t="s">
        <v>50</v>
      </c>
      <c r="O185" s="86"/>
      <c r="P185" s="86" t="s">
        <v>82</v>
      </c>
      <c r="Q185" s="86"/>
      <c r="R185" s="86"/>
      <c r="T185" s="86"/>
      <c r="U185" s="85">
        <v>46058</v>
      </c>
      <c r="V185" s="86" t="s">
        <v>836</v>
      </c>
      <c r="W185" s="86" t="s">
        <v>123</v>
      </c>
      <c r="X185" s="86" t="s">
        <v>837</v>
      </c>
      <c r="Y185" s="85">
        <v>46069</v>
      </c>
      <c r="Z185" s="85">
        <v>46072</v>
      </c>
      <c r="AA185" s="85"/>
      <c r="AB185" s="85"/>
      <c r="AC185" s="85"/>
      <c r="AD185" s="85"/>
      <c r="AE185" s="86" t="s">
        <v>75</v>
      </c>
      <c r="AF185" s="85"/>
      <c r="AG185" s="85">
        <v>46069</v>
      </c>
      <c r="AH185" s="89">
        <f>OfficeForms.Table[[#This Row],[Fecha Cierre]]-OfficeForms.Table[[#This Row],[Fecha de radicación de la solicitud]]</f>
        <v>11</v>
      </c>
      <c r="AI185" s="89"/>
      <c r="AJ185" t="s">
        <v>75</v>
      </c>
    </row>
    <row r="186" spans="1:36" customFormat="1" ht="19.5" hidden="1" customHeight="1">
      <c r="A186" s="4">
        <v>191</v>
      </c>
      <c r="B186" s="85">
        <v>46059.794166666703</v>
      </c>
      <c r="C186" s="85">
        <v>46059.795127314799</v>
      </c>
      <c r="D186" s="86" t="s">
        <v>44</v>
      </c>
      <c r="E186" s="86"/>
      <c r="F186" s="86" t="s">
        <v>408</v>
      </c>
      <c r="G186" s="86" t="s">
        <v>838</v>
      </c>
      <c r="H186">
        <v>87</v>
      </c>
      <c r="I186" s="86" t="s">
        <v>60</v>
      </c>
      <c r="J186" s="87">
        <v>2306017</v>
      </c>
      <c r="K186" s="86" t="s">
        <v>80</v>
      </c>
      <c r="L186" s="86"/>
      <c r="M186" s="86" t="s">
        <v>839</v>
      </c>
      <c r="N186" s="86" t="s">
        <v>50</v>
      </c>
      <c r="O186" s="86"/>
      <c r="P186" s="86" t="s">
        <v>82</v>
      </c>
      <c r="Q186" s="86"/>
      <c r="R186" s="86"/>
      <c r="T186" s="86"/>
      <c r="U186" s="85">
        <v>46058</v>
      </c>
      <c r="V186" s="86" t="s">
        <v>840</v>
      </c>
      <c r="W186" s="86" t="s">
        <v>123</v>
      </c>
      <c r="X186" s="86" t="s">
        <v>841</v>
      </c>
      <c r="Y186" s="85">
        <v>46064</v>
      </c>
      <c r="Z186" s="85"/>
      <c r="AA186" s="85"/>
      <c r="AB186" s="85"/>
      <c r="AC186" s="85"/>
      <c r="AD186" s="85"/>
      <c r="AE186" s="86" t="s">
        <v>75</v>
      </c>
      <c r="AF186" s="85"/>
      <c r="AG186" s="85">
        <v>46062</v>
      </c>
      <c r="AH186" s="89">
        <f>OfficeForms.Table[[#This Row],[Fecha Cierre]]-OfficeForms.Table[[#This Row],[Fecha de radicación de la solicitud]]</f>
        <v>4</v>
      </c>
      <c r="AI186" s="89"/>
      <c r="AJ186" t="s">
        <v>75</v>
      </c>
    </row>
    <row r="187" spans="1:36" customFormat="1" ht="19.5" hidden="1" customHeight="1">
      <c r="A187" s="4">
        <v>192</v>
      </c>
      <c r="B187" s="85">
        <v>46059.795138888898</v>
      </c>
      <c r="C187" s="85">
        <v>46059.7961111111</v>
      </c>
      <c r="D187" s="86" t="s">
        <v>44</v>
      </c>
      <c r="E187" s="86"/>
      <c r="F187" s="86" t="s">
        <v>408</v>
      </c>
      <c r="G187" s="86" t="s">
        <v>842</v>
      </c>
      <c r="H187">
        <v>0</v>
      </c>
      <c r="I187" s="86" t="s">
        <v>843</v>
      </c>
      <c r="J187" s="87">
        <v>26025910039200</v>
      </c>
      <c r="K187" s="86" t="s">
        <v>128</v>
      </c>
      <c r="L187" s="86"/>
      <c r="M187" s="86" t="s">
        <v>844</v>
      </c>
      <c r="N187" s="86" t="s">
        <v>50</v>
      </c>
      <c r="O187" s="86"/>
      <c r="P187" s="86" t="s">
        <v>82</v>
      </c>
      <c r="Q187" s="86"/>
      <c r="R187" s="86"/>
      <c r="T187" s="86"/>
      <c r="U187" s="85">
        <v>46059</v>
      </c>
      <c r="V187" s="86" t="s">
        <v>845</v>
      </c>
      <c r="W187" s="86" t="s">
        <v>123</v>
      </c>
      <c r="X187" s="86" t="s">
        <v>846</v>
      </c>
      <c r="Y187" s="85">
        <v>46065</v>
      </c>
      <c r="Z187" s="85"/>
      <c r="AA187" s="85"/>
      <c r="AB187" s="85"/>
      <c r="AC187" s="85"/>
      <c r="AD187" s="85"/>
      <c r="AE187" s="86" t="s">
        <v>43</v>
      </c>
      <c r="AF187" s="85"/>
      <c r="AG187" s="85">
        <v>46062</v>
      </c>
      <c r="AH187" s="89">
        <f>OfficeForms.Table[[#This Row],[Fecha Cierre]]-OfficeForms.Table[[#This Row],[Fecha de radicación de la solicitud]]</f>
        <v>3</v>
      </c>
      <c r="AI187" s="89"/>
      <c r="AJ187" t="s">
        <v>159</v>
      </c>
    </row>
    <row r="188" spans="1:36" customFormat="1" ht="19.5" hidden="1" customHeight="1">
      <c r="A188" s="4">
        <v>193</v>
      </c>
      <c r="B188" s="85">
        <v>46059.796273148197</v>
      </c>
      <c r="C188" s="85">
        <v>46059.797337962998</v>
      </c>
      <c r="D188" s="86" t="s">
        <v>44</v>
      </c>
      <c r="E188" s="86"/>
      <c r="F188" s="86" t="s">
        <v>408</v>
      </c>
      <c r="G188" s="86" t="s">
        <v>847</v>
      </c>
      <c r="H188">
        <v>88</v>
      </c>
      <c r="I188" s="86" t="s">
        <v>60</v>
      </c>
      <c r="J188" s="87">
        <v>20164628</v>
      </c>
      <c r="K188" s="86" t="s">
        <v>80</v>
      </c>
      <c r="L188" s="86"/>
      <c r="M188" s="86" t="s">
        <v>172</v>
      </c>
      <c r="N188" s="86" t="s">
        <v>173</v>
      </c>
      <c r="O188" s="86"/>
      <c r="P188" s="86" t="s">
        <v>141</v>
      </c>
      <c r="Q188" s="86"/>
      <c r="R188" s="86"/>
      <c r="T188" s="86"/>
      <c r="U188" s="85">
        <v>46055</v>
      </c>
      <c r="V188" s="86" t="s">
        <v>448</v>
      </c>
      <c r="W188" s="86" t="s">
        <v>123</v>
      </c>
      <c r="X188" s="86" t="s">
        <v>848</v>
      </c>
      <c r="Y188" s="85">
        <v>46069</v>
      </c>
      <c r="Z188" s="85"/>
      <c r="AA188" s="85"/>
      <c r="AB188" s="85"/>
      <c r="AC188" s="85"/>
      <c r="AD188" s="85"/>
      <c r="AE188" s="86" t="s">
        <v>75</v>
      </c>
      <c r="AF188" s="85"/>
      <c r="AG188" s="85">
        <v>46062</v>
      </c>
      <c r="AH188" s="89">
        <f>OfficeForms.Table[[#This Row],[Fecha Cierre]]-OfficeForms.Table[[#This Row],[Fecha de radicación de la solicitud]]</f>
        <v>7</v>
      </c>
      <c r="AI188" s="89"/>
      <c r="AJ188" t="s">
        <v>75</v>
      </c>
    </row>
    <row r="189" spans="1:36" customFormat="1" ht="19.5" hidden="1" customHeight="1">
      <c r="A189" s="4">
        <v>194</v>
      </c>
      <c r="B189" s="85">
        <v>46059.797361111101</v>
      </c>
      <c r="C189" s="85">
        <v>46059.798287037003</v>
      </c>
      <c r="D189" s="86" t="s">
        <v>44</v>
      </c>
      <c r="E189" s="86"/>
      <c r="F189" s="86" t="s">
        <v>408</v>
      </c>
      <c r="G189" s="86" t="s">
        <v>849</v>
      </c>
      <c r="H189">
        <v>75</v>
      </c>
      <c r="I189" s="86" t="s">
        <v>60</v>
      </c>
      <c r="J189" s="87">
        <v>6667076</v>
      </c>
      <c r="K189" s="86" t="s">
        <v>108</v>
      </c>
      <c r="L189" s="86"/>
      <c r="M189" s="86" t="s">
        <v>142</v>
      </c>
      <c r="N189" s="86" t="s">
        <v>173</v>
      </c>
      <c r="O189" s="86"/>
      <c r="P189" s="86" t="s">
        <v>141</v>
      </c>
      <c r="Q189" s="86"/>
      <c r="R189" s="86"/>
      <c r="T189" s="86"/>
      <c r="U189" s="85">
        <v>46057</v>
      </c>
      <c r="V189" s="86" t="s">
        <v>448</v>
      </c>
      <c r="W189" s="86" t="s">
        <v>123</v>
      </c>
      <c r="X189" s="86" t="s">
        <v>850</v>
      </c>
      <c r="Y189" s="85"/>
      <c r="Z189" s="85"/>
      <c r="AA189" s="85"/>
      <c r="AB189" s="85"/>
      <c r="AC189" s="85"/>
      <c r="AD189" s="85"/>
      <c r="AE189" s="86" t="s">
        <v>75</v>
      </c>
      <c r="AF189" s="85"/>
      <c r="AG189" s="85">
        <v>46062</v>
      </c>
      <c r="AH189" s="89">
        <f>OfficeForms.Table[[#This Row],[Fecha Cierre]]-OfficeForms.Table[[#This Row],[Fecha de radicación de la solicitud]]</f>
        <v>5</v>
      </c>
      <c r="AI189" s="89"/>
      <c r="AJ189" t="s">
        <v>75</v>
      </c>
    </row>
    <row r="190" spans="1:36" customFormat="1" ht="19.5" hidden="1" customHeight="1">
      <c r="A190" s="4">
        <v>195</v>
      </c>
      <c r="B190" s="85">
        <v>46059.798310185201</v>
      </c>
      <c r="C190" s="85">
        <v>46059.799293981501</v>
      </c>
      <c r="D190" s="86" t="s">
        <v>44</v>
      </c>
      <c r="E190" s="86"/>
      <c r="F190" s="86" t="s">
        <v>408</v>
      </c>
      <c r="G190" s="86" t="s">
        <v>851</v>
      </c>
      <c r="H190">
        <v>0</v>
      </c>
      <c r="I190" s="86" t="s">
        <v>843</v>
      </c>
      <c r="J190" s="87">
        <v>25125910429547</v>
      </c>
      <c r="K190" s="86" t="s">
        <v>88</v>
      </c>
      <c r="L190" s="86"/>
      <c r="M190" s="86" t="s">
        <v>142</v>
      </c>
      <c r="N190" s="86" t="s">
        <v>173</v>
      </c>
      <c r="O190" s="86"/>
      <c r="P190" s="86" t="s">
        <v>141</v>
      </c>
      <c r="Q190" s="86"/>
      <c r="R190" s="86"/>
      <c r="T190" s="86"/>
      <c r="U190" s="85">
        <v>46058</v>
      </c>
      <c r="V190" s="86" t="s">
        <v>448</v>
      </c>
      <c r="W190" s="86" t="s">
        <v>123</v>
      </c>
      <c r="X190" s="86"/>
      <c r="Y190" s="85"/>
      <c r="Z190" s="85"/>
      <c r="AA190" s="85"/>
      <c r="AB190" s="85"/>
      <c r="AC190" s="85"/>
      <c r="AD190" s="85"/>
      <c r="AE190" s="86"/>
      <c r="AF190" s="85"/>
      <c r="AG190" s="85">
        <v>46062</v>
      </c>
      <c r="AH190" s="89">
        <f>OfficeForms.Table[[#This Row],[Fecha Cierre]]-OfficeForms.Table[[#This Row],[Fecha de radicación de la solicitud]]</f>
        <v>4</v>
      </c>
      <c r="AI190" s="89"/>
      <c r="AJ190" t="s">
        <v>75</v>
      </c>
    </row>
    <row r="191" spans="1:36" customFormat="1" ht="19.5" hidden="1" customHeight="1">
      <c r="A191" s="4">
        <v>196</v>
      </c>
      <c r="B191" s="85">
        <v>46059.799502314803</v>
      </c>
      <c r="C191" s="85">
        <v>46059.800694444399</v>
      </c>
      <c r="D191" s="86" t="s">
        <v>44</v>
      </c>
      <c r="E191" s="86"/>
      <c r="F191" s="86" t="s">
        <v>119</v>
      </c>
      <c r="G191" s="86" t="s">
        <v>661</v>
      </c>
      <c r="H191">
        <v>999</v>
      </c>
      <c r="I191" s="86" t="s">
        <v>60</v>
      </c>
      <c r="J191" s="87">
        <v>17058278</v>
      </c>
      <c r="K191" s="86" t="s">
        <v>88</v>
      </c>
      <c r="L191" s="86"/>
      <c r="M191" s="86" t="s">
        <v>852</v>
      </c>
      <c r="N191" s="86" t="s">
        <v>173</v>
      </c>
      <c r="O191" s="86"/>
      <c r="P191" s="86" t="s">
        <v>141</v>
      </c>
      <c r="Q191" s="86"/>
      <c r="R191" s="86"/>
      <c r="T191" s="86"/>
      <c r="U191" s="85">
        <v>46057</v>
      </c>
      <c r="V191" s="86" t="s">
        <v>448</v>
      </c>
      <c r="W191" s="86" t="s">
        <v>123</v>
      </c>
      <c r="X191" s="86" t="s">
        <v>853</v>
      </c>
      <c r="Y191" s="85">
        <v>46069</v>
      </c>
      <c r="Z191" s="85"/>
      <c r="AA191" s="85"/>
      <c r="AB191" s="85"/>
      <c r="AC191" s="85"/>
      <c r="AD191" s="85"/>
      <c r="AE191" s="86" t="s">
        <v>70</v>
      </c>
      <c r="AF191" s="85"/>
      <c r="AG191" s="85">
        <v>46062</v>
      </c>
      <c r="AH191" s="89">
        <f>OfficeForms.Table[[#This Row],[Fecha Cierre]]-OfficeForms.Table[[#This Row],[Fecha de radicación de la solicitud]]</f>
        <v>5</v>
      </c>
      <c r="AI191" s="89"/>
      <c r="AJ191" t="s">
        <v>159</v>
      </c>
    </row>
    <row r="192" spans="1:36" customFormat="1" ht="19.5" hidden="1" customHeight="1">
      <c r="A192" s="4">
        <v>197</v>
      </c>
      <c r="B192" s="85">
        <v>46059.800717592603</v>
      </c>
      <c r="C192" s="85">
        <v>46059.801643518498</v>
      </c>
      <c r="D192" s="86" t="s">
        <v>44</v>
      </c>
      <c r="E192" s="86"/>
      <c r="F192" s="86" t="s">
        <v>119</v>
      </c>
      <c r="G192" s="86" t="s">
        <v>854</v>
      </c>
      <c r="H192">
        <v>73</v>
      </c>
      <c r="I192" s="86" t="s">
        <v>60</v>
      </c>
      <c r="J192" s="87">
        <v>406431</v>
      </c>
      <c r="K192" s="86" t="s">
        <v>80</v>
      </c>
      <c r="L192" s="86"/>
      <c r="M192" s="86" t="s">
        <v>451</v>
      </c>
      <c r="N192" s="86" t="s">
        <v>150</v>
      </c>
      <c r="O192" s="86"/>
      <c r="P192" s="86" t="s">
        <v>141</v>
      </c>
      <c r="Q192" s="86"/>
      <c r="R192" s="86"/>
      <c r="T192" s="86"/>
      <c r="U192" s="85">
        <v>46057</v>
      </c>
      <c r="V192" s="86" t="s">
        <v>222</v>
      </c>
      <c r="W192" s="86" t="s">
        <v>123</v>
      </c>
      <c r="X192" s="86" t="s">
        <v>855</v>
      </c>
      <c r="Y192" s="85">
        <v>46064</v>
      </c>
      <c r="Z192" s="85"/>
      <c r="AA192" s="85"/>
      <c r="AB192" s="85"/>
      <c r="AC192" s="85"/>
      <c r="AD192" s="85"/>
      <c r="AE192" s="86" t="s">
        <v>75</v>
      </c>
      <c r="AF192" s="85"/>
      <c r="AG192" s="85">
        <v>46062</v>
      </c>
      <c r="AH192" s="89">
        <f>OfficeForms.Table[[#This Row],[Fecha Cierre]]-OfficeForms.Table[[#This Row],[Fecha de radicación de la solicitud]]</f>
        <v>5</v>
      </c>
      <c r="AI192" s="89"/>
      <c r="AJ192" t="s">
        <v>75</v>
      </c>
    </row>
    <row r="193" spans="1:52" customFormat="1" ht="19.5" hidden="1" customHeight="1">
      <c r="A193" s="4">
        <v>198</v>
      </c>
      <c r="B193" s="85">
        <v>46059.801793981504</v>
      </c>
      <c r="C193" s="85">
        <v>46059.802604166704</v>
      </c>
      <c r="D193" s="86" t="s">
        <v>44</v>
      </c>
      <c r="E193" s="86"/>
      <c r="F193" s="86" t="s">
        <v>119</v>
      </c>
      <c r="G193" s="86" t="s">
        <v>664</v>
      </c>
      <c r="H193">
        <v>60</v>
      </c>
      <c r="I193" s="86" t="s">
        <v>60</v>
      </c>
      <c r="J193" s="87">
        <v>52093005</v>
      </c>
      <c r="K193" s="86" t="s">
        <v>108</v>
      </c>
      <c r="L193" s="86"/>
      <c r="M193" s="86" t="s">
        <v>856</v>
      </c>
      <c r="N193" s="86" t="s">
        <v>63</v>
      </c>
      <c r="O193" s="86"/>
      <c r="P193" s="86" t="s">
        <v>141</v>
      </c>
      <c r="Q193" s="86"/>
      <c r="R193" s="86"/>
      <c r="T193" s="86"/>
      <c r="U193" s="85">
        <v>46050</v>
      </c>
      <c r="V193" s="86" t="s">
        <v>857</v>
      </c>
      <c r="W193" s="86" t="s">
        <v>123</v>
      </c>
      <c r="X193" s="86"/>
      <c r="Y193" s="85"/>
      <c r="Z193" s="85"/>
      <c r="AA193" s="85"/>
      <c r="AB193" s="85"/>
      <c r="AC193" s="85"/>
      <c r="AD193" s="85"/>
      <c r="AE193" s="86"/>
      <c r="AF193" s="85"/>
      <c r="AG193" s="85">
        <v>46093</v>
      </c>
      <c r="AH193" s="89">
        <f>OfficeForms.Table[[#This Row],[Fecha Cierre]]-OfficeForms.Table[[#This Row],[Fecha de radicación de la solicitud]]</f>
        <v>43</v>
      </c>
      <c r="AI193" s="89"/>
      <c r="AJ193" t="s">
        <v>110</v>
      </c>
    </row>
    <row r="194" spans="1:52" customFormat="1" ht="19.5" hidden="1" customHeight="1">
      <c r="A194" s="4">
        <v>199</v>
      </c>
      <c r="B194" s="85">
        <v>46059.8028009259</v>
      </c>
      <c r="C194" s="85">
        <v>46059.803749999999</v>
      </c>
      <c r="D194" s="86" t="s">
        <v>44</v>
      </c>
      <c r="E194" s="86"/>
      <c r="F194" s="86" t="s">
        <v>119</v>
      </c>
      <c r="G194" s="86" t="s">
        <v>858</v>
      </c>
      <c r="H194">
        <v>96</v>
      </c>
      <c r="I194" s="86" t="s">
        <v>60</v>
      </c>
      <c r="J194" s="87">
        <v>24118808</v>
      </c>
      <c r="K194" s="86" t="s">
        <v>80</v>
      </c>
      <c r="L194" s="86"/>
      <c r="M194" s="86" t="s">
        <v>859</v>
      </c>
      <c r="N194" s="86" t="s">
        <v>50</v>
      </c>
      <c r="O194" s="86"/>
      <c r="P194" s="86" t="s">
        <v>82</v>
      </c>
      <c r="Q194" s="86"/>
      <c r="R194" s="86"/>
      <c r="T194" s="86"/>
      <c r="U194" s="85">
        <v>46057</v>
      </c>
      <c r="V194" s="86" t="s">
        <v>860</v>
      </c>
      <c r="W194" s="86" t="s">
        <v>123</v>
      </c>
      <c r="X194" s="86" t="s">
        <v>861</v>
      </c>
      <c r="Y194" s="85">
        <v>46064</v>
      </c>
      <c r="Z194" s="85"/>
      <c r="AA194" s="85"/>
      <c r="AB194" s="85"/>
      <c r="AC194" s="85"/>
      <c r="AD194" s="85"/>
      <c r="AE194" s="86" t="s">
        <v>43</v>
      </c>
      <c r="AF194" s="85"/>
      <c r="AG194" s="85">
        <v>46062</v>
      </c>
      <c r="AH194" s="89">
        <f>OfficeForms.Table[[#This Row],[Fecha Cierre]]-OfficeForms.Table[[#This Row],[Fecha de radicación de la solicitud]]</f>
        <v>5</v>
      </c>
      <c r="AI194" s="89"/>
      <c r="AJ194" t="s">
        <v>75</v>
      </c>
    </row>
    <row r="195" spans="1:52" customFormat="1" ht="19.5" hidden="1" customHeight="1">
      <c r="A195" s="4">
        <v>200</v>
      </c>
      <c r="B195" s="85">
        <v>46059.803773148102</v>
      </c>
      <c r="C195" s="85">
        <v>46059.804918981499</v>
      </c>
      <c r="D195" s="86" t="s">
        <v>44</v>
      </c>
      <c r="E195" s="86"/>
      <c r="F195" s="86" t="s">
        <v>119</v>
      </c>
      <c r="G195" s="86" t="s">
        <v>862</v>
      </c>
      <c r="H195">
        <v>31</v>
      </c>
      <c r="I195" s="86" t="s">
        <v>60</v>
      </c>
      <c r="J195" s="87">
        <v>1012418707</v>
      </c>
      <c r="K195" s="86" t="s">
        <v>114</v>
      </c>
      <c r="L195" s="86"/>
      <c r="M195" s="86" t="s">
        <v>863</v>
      </c>
      <c r="N195" s="86" t="s">
        <v>50</v>
      </c>
      <c r="O195" s="86"/>
      <c r="P195" s="86" t="s">
        <v>82</v>
      </c>
      <c r="Q195" s="86"/>
      <c r="R195" s="86"/>
      <c r="T195" s="86"/>
      <c r="U195" s="85">
        <v>46057</v>
      </c>
      <c r="V195" s="86" t="s">
        <v>864</v>
      </c>
      <c r="W195" s="86" t="s">
        <v>123</v>
      </c>
      <c r="X195" s="86" t="s">
        <v>770</v>
      </c>
      <c r="Y195" s="85">
        <v>46062</v>
      </c>
      <c r="Z195" s="85"/>
      <c r="AA195" s="85"/>
      <c r="AB195" s="85"/>
      <c r="AC195" s="85"/>
      <c r="AD195" s="85"/>
      <c r="AE195" s="86" t="s">
        <v>55</v>
      </c>
      <c r="AF195" s="85"/>
      <c r="AG195" s="85">
        <v>46062</v>
      </c>
      <c r="AH195" s="89">
        <f>OfficeForms.Table[[#This Row],[Fecha Cierre]]-OfficeForms.Table[[#This Row],[Fecha de radicación de la solicitud]]</f>
        <v>5</v>
      </c>
      <c r="AI195" s="89"/>
      <c r="AJ195" t="s">
        <v>159</v>
      </c>
    </row>
    <row r="196" spans="1:52" customFormat="1" ht="19.5" hidden="1" customHeight="1">
      <c r="A196" s="4">
        <v>201</v>
      </c>
      <c r="B196" s="85">
        <v>46059.805011574099</v>
      </c>
      <c r="C196" s="85">
        <v>46059.805879629603</v>
      </c>
      <c r="D196" s="86" t="s">
        <v>44</v>
      </c>
      <c r="E196" s="86"/>
      <c r="F196" s="86" t="s">
        <v>119</v>
      </c>
      <c r="G196" s="86" t="s">
        <v>865</v>
      </c>
      <c r="H196">
        <v>67</v>
      </c>
      <c r="I196" s="86" t="s">
        <v>60</v>
      </c>
      <c r="J196" s="87">
        <v>20550985</v>
      </c>
      <c r="K196" s="86" t="s">
        <v>114</v>
      </c>
      <c r="L196" s="86"/>
      <c r="M196" s="86" t="s">
        <v>866</v>
      </c>
      <c r="N196" s="86" t="s">
        <v>50</v>
      </c>
      <c r="O196" s="86"/>
      <c r="P196" s="86" t="s">
        <v>82</v>
      </c>
      <c r="Q196" s="86"/>
      <c r="R196" s="86"/>
      <c r="T196" s="86"/>
      <c r="U196" s="85">
        <v>46057</v>
      </c>
      <c r="V196" s="86" t="s">
        <v>867</v>
      </c>
      <c r="W196" s="86" t="s">
        <v>123</v>
      </c>
      <c r="X196" s="86" t="s">
        <v>868</v>
      </c>
      <c r="Y196" s="85">
        <v>46062</v>
      </c>
      <c r="Z196" s="85">
        <v>46065</v>
      </c>
      <c r="AA196" s="85"/>
      <c r="AB196" s="85"/>
      <c r="AC196" s="85"/>
      <c r="AD196" s="85"/>
      <c r="AE196" s="86" t="s">
        <v>43</v>
      </c>
      <c r="AF196" s="85"/>
      <c r="AG196" s="85">
        <v>46064</v>
      </c>
      <c r="AH196" s="89">
        <f>OfficeForms.Table[[#This Row],[Fecha Cierre]]-OfficeForms.Table[[#This Row],[Fecha de radicación de la solicitud]]</f>
        <v>7</v>
      </c>
      <c r="AI196" s="89"/>
      <c r="AJ196" t="s">
        <v>43</v>
      </c>
    </row>
    <row r="197" spans="1:52" customFormat="1" ht="19.5" hidden="1" customHeight="1">
      <c r="A197" s="4">
        <v>202</v>
      </c>
      <c r="B197" s="85">
        <v>46059.8815972222</v>
      </c>
      <c r="C197" s="85">
        <v>46059.890196759297</v>
      </c>
      <c r="D197" s="86" t="s">
        <v>44</v>
      </c>
      <c r="E197" s="86"/>
      <c r="F197" s="86" t="s">
        <v>184</v>
      </c>
      <c r="G197" s="86" t="s">
        <v>869</v>
      </c>
      <c r="H197">
        <v>67</v>
      </c>
      <c r="I197" s="86" t="s">
        <v>60</v>
      </c>
      <c r="J197" s="87">
        <v>27619694</v>
      </c>
      <c r="K197" s="86" t="s">
        <v>48</v>
      </c>
      <c r="L197" s="86"/>
      <c r="M197" s="86" t="s">
        <v>870</v>
      </c>
      <c r="N197" s="86" t="s">
        <v>50</v>
      </c>
      <c r="O197" s="86"/>
      <c r="P197" s="86" t="s">
        <v>82</v>
      </c>
      <c r="Q197" s="86"/>
      <c r="R197" s="86"/>
      <c r="T197" s="86"/>
      <c r="U197" s="85">
        <v>46055</v>
      </c>
      <c r="V197" s="86" t="s">
        <v>871</v>
      </c>
      <c r="W197" s="86" t="s">
        <v>190</v>
      </c>
      <c r="X197" s="86"/>
      <c r="Y197" s="85"/>
      <c r="Z197" s="85"/>
      <c r="AA197" s="85"/>
      <c r="AB197" s="85"/>
      <c r="AC197" s="85"/>
      <c r="AD197" s="85"/>
      <c r="AE197" s="86"/>
      <c r="AF197" s="85"/>
      <c r="AG197" s="85"/>
      <c r="AH197" s="89">
        <f>OfficeForms.Table[[#This Row],[Fecha Cierre]]-OfficeForms.Table[[#This Row],[Fecha de radicación de la solicitud]]</f>
        <v>-46055</v>
      </c>
      <c r="AI197" s="89"/>
    </row>
    <row r="198" spans="1:52" customFormat="1" ht="19.5" hidden="1" customHeight="1">
      <c r="A198" s="4">
        <v>203</v>
      </c>
      <c r="B198" s="85">
        <v>46060.806828703702</v>
      </c>
      <c r="C198" s="85">
        <v>46060.809189814798</v>
      </c>
      <c r="D198" s="86" t="s">
        <v>44</v>
      </c>
      <c r="E198" s="86"/>
      <c r="F198" s="86" t="s">
        <v>374</v>
      </c>
      <c r="G198" s="86" t="s">
        <v>872</v>
      </c>
      <c r="H198">
        <v>90</v>
      </c>
      <c r="I198" s="86" t="s">
        <v>60</v>
      </c>
      <c r="J198" s="87">
        <v>20060199</v>
      </c>
      <c r="K198" s="86" t="s">
        <v>371</v>
      </c>
      <c r="L198" s="86"/>
      <c r="M198" s="86" t="s">
        <v>873</v>
      </c>
      <c r="N198" s="86" t="s">
        <v>50</v>
      </c>
      <c r="O198" s="86"/>
      <c r="P198" s="86" t="s">
        <v>82</v>
      </c>
      <c r="Q198" s="86"/>
      <c r="R198" s="86"/>
      <c r="T198" s="86"/>
      <c r="U198" s="85">
        <v>46057</v>
      </c>
      <c r="V198" s="86" t="s">
        <v>874</v>
      </c>
      <c r="W198" s="86" t="s">
        <v>379</v>
      </c>
      <c r="X198" s="86" t="s">
        <v>875</v>
      </c>
      <c r="Y198" s="85">
        <v>46066</v>
      </c>
      <c r="Z198" s="85"/>
      <c r="AA198" s="85"/>
      <c r="AB198" s="85"/>
      <c r="AC198" s="85"/>
      <c r="AD198" s="85"/>
      <c r="AE198" s="86" t="s">
        <v>55</v>
      </c>
      <c r="AF198" s="85" t="s">
        <v>56</v>
      </c>
      <c r="AG198" s="85">
        <v>46059</v>
      </c>
      <c r="AH198" s="89">
        <f>OfficeForms.Table[[#This Row],[Fecha Cierre]]-OfficeForms.Table[[#This Row],[Fecha de radicación de la solicitud]]</f>
        <v>2</v>
      </c>
      <c r="AI198" s="89" t="s">
        <v>57</v>
      </c>
      <c r="AJ198" t="s">
        <v>876</v>
      </c>
    </row>
    <row r="199" spans="1:52" customFormat="1" ht="19.5" hidden="1" customHeight="1">
      <c r="A199" s="4">
        <v>204</v>
      </c>
      <c r="B199" s="85">
        <v>46059.815451388888</v>
      </c>
      <c r="C199" s="85">
        <v>46060.817592592597</v>
      </c>
      <c r="D199" s="86" t="s">
        <v>44</v>
      </c>
      <c r="E199" s="86"/>
      <c r="F199" s="86" t="s">
        <v>386</v>
      </c>
      <c r="G199" s="86" t="s">
        <v>877</v>
      </c>
      <c r="H199">
        <v>92</v>
      </c>
      <c r="I199" s="86" t="s">
        <v>60</v>
      </c>
      <c r="J199" s="87">
        <v>20288593</v>
      </c>
      <c r="K199" s="86" t="s">
        <v>88</v>
      </c>
      <c r="L199" s="86"/>
      <c r="M199" s="86" t="s">
        <v>878</v>
      </c>
      <c r="N199" s="86" t="s">
        <v>150</v>
      </c>
      <c r="O199" s="86"/>
      <c r="P199" s="86" t="s">
        <v>141</v>
      </c>
      <c r="Q199" s="86"/>
      <c r="R199" s="86"/>
      <c r="T199" s="86"/>
      <c r="U199" s="85">
        <v>46057</v>
      </c>
      <c r="V199" s="86" t="s">
        <v>606</v>
      </c>
      <c r="W199" s="86" t="s">
        <v>379</v>
      </c>
      <c r="X199" s="86"/>
      <c r="Y199" s="85"/>
      <c r="Z199" s="85"/>
      <c r="AA199" s="85"/>
      <c r="AB199" s="85"/>
      <c r="AC199" s="85"/>
      <c r="AD199" s="85"/>
      <c r="AE199" s="86" t="s">
        <v>75</v>
      </c>
      <c r="AF199" s="85" t="s">
        <v>56</v>
      </c>
      <c r="AG199" s="85">
        <v>46062</v>
      </c>
      <c r="AH199" s="89">
        <f>OfficeForms.Table[[#This Row],[Fecha Cierre]]-OfficeForms.Table[[#This Row],[Fecha de radicación de la solicitud]]</f>
        <v>5</v>
      </c>
      <c r="AI199" s="89" t="s">
        <v>57</v>
      </c>
      <c r="AJ199" t="s">
        <v>607</v>
      </c>
    </row>
    <row r="200" spans="1:52" ht="19.5" hidden="1" customHeight="1">
      <c r="A200" s="184">
        <v>205</v>
      </c>
      <c r="B200" s="267">
        <v>46061.854768518497</v>
      </c>
      <c r="C200" s="267">
        <v>46061.856620370403</v>
      </c>
      <c r="D200" s="268" t="s">
        <v>44</v>
      </c>
      <c r="E200" s="268"/>
      <c r="F200" s="268" t="s">
        <v>237</v>
      </c>
      <c r="G200" s="268" t="s">
        <v>879</v>
      </c>
      <c r="H200" s="266">
        <v>25</v>
      </c>
      <c r="I200" s="268" t="s">
        <v>60</v>
      </c>
      <c r="J200" s="269">
        <v>1003822428</v>
      </c>
      <c r="K200" s="268" t="s">
        <v>216</v>
      </c>
      <c r="L200" s="268"/>
      <c r="M200" s="268" t="s">
        <v>880</v>
      </c>
      <c r="N200" s="268" t="s">
        <v>50</v>
      </c>
      <c r="O200" s="268"/>
      <c r="P200" s="268" t="s">
        <v>205</v>
      </c>
      <c r="Q200" s="268"/>
      <c r="R200" s="268"/>
      <c r="S200" s="266"/>
      <c r="T200" s="268"/>
      <c r="U200" s="267">
        <v>46061</v>
      </c>
      <c r="V200" s="268" t="s">
        <v>881</v>
      </c>
      <c r="W200" s="268" t="s">
        <v>123</v>
      </c>
      <c r="X200" s="268" t="s">
        <v>882</v>
      </c>
      <c r="Y200" s="267">
        <v>46063</v>
      </c>
      <c r="Z200" s="267"/>
      <c r="AA200" s="267"/>
      <c r="AB200" s="267"/>
      <c r="AC200" s="267"/>
      <c r="AD200" s="267"/>
      <c r="AE200" s="268" t="s">
        <v>75</v>
      </c>
      <c r="AF200" s="267"/>
      <c r="AG200" s="267">
        <v>46061</v>
      </c>
      <c r="AH200" s="270">
        <f>OfficeForms.Table[[#This Row],[Fecha Cierre]]-OfficeForms.Table[[#This Row],[Fecha de radicación de la solicitud]]</f>
        <v>0</v>
      </c>
      <c r="AI200" s="270"/>
      <c r="AJ200" s="266" t="s">
        <v>883</v>
      </c>
      <c r="AK200" s="266"/>
      <c r="AL200" s="266"/>
      <c r="AM200" s="266"/>
      <c r="AN200" s="266"/>
      <c r="AO200" s="266"/>
      <c r="AP200" s="266"/>
      <c r="AQ200" s="266"/>
      <c r="AR200" s="266"/>
      <c r="AS200" s="266"/>
      <c r="AT200" s="266"/>
      <c r="AU200" s="266"/>
      <c r="AV200" s="266"/>
      <c r="AW200" s="266"/>
      <c r="AX200" s="266"/>
      <c r="AY200" s="266"/>
      <c r="AZ200" s="266"/>
    </row>
    <row r="201" spans="1:52" customFormat="1" ht="19.5" hidden="1" customHeight="1">
      <c r="A201" s="4">
        <v>206</v>
      </c>
      <c r="B201" s="85">
        <v>46062.275578703702</v>
      </c>
      <c r="C201" s="85">
        <v>46062.286400463003</v>
      </c>
      <c r="D201" s="86" t="s">
        <v>44</v>
      </c>
      <c r="E201" s="86"/>
      <c r="F201" s="86" t="s">
        <v>45</v>
      </c>
      <c r="G201" s="86" t="s">
        <v>884</v>
      </c>
      <c r="H201">
        <v>58</v>
      </c>
      <c r="I201" s="86" t="s">
        <v>60</v>
      </c>
      <c r="J201" s="87">
        <v>1065873133</v>
      </c>
      <c r="K201" s="86" t="s">
        <v>61</v>
      </c>
      <c r="L201" s="86"/>
      <c r="M201" s="86" t="s">
        <v>885</v>
      </c>
      <c r="N201" s="86" t="s">
        <v>173</v>
      </c>
      <c r="O201" s="86"/>
      <c r="P201" s="86" t="s">
        <v>174</v>
      </c>
      <c r="Q201" s="86"/>
      <c r="R201" s="86"/>
      <c r="T201" s="86"/>
      <c r="U201" s="85">
        <v>46057</v>
      </c>
      <c r="V201" s="86" t="s">
        <v>886</v>
      </c>
      <c r="W201" s="86" t="s">
        <v>54</v>
      </c>
      <c r="X201" s="86"/>
      <c r="Y201" s="85"/>
      <c r="Z201" s="85"/>
      <c r="AA201" s="85"/>
      <c r="AB201" s="85"/>
      <c r="AC201" s="85"/>
      <c r="AD201" s="85"/>
      <c r="AE201" s="86" t="s">
        <v>55</v>
      </c>
      <c r="AF201" s="85" t="s">
        <v>56</v>
      </c>
      <c r="AG201" s="85">
        <v>46065</v>
      </c>
      <c r="AH201" s="89">
        <f>OfficeForms.Table[[#This Row],[Fecha Cierre]]-OfficeForms.Table[[#This Row],[Fecha de radicación de la solicitud]]</f>
        <v>8</v>
      </c>
      <c r="AI201" s="89" t="s">
        <v>57</v>
      </c>
      <c r="AJ201" t="s">
        <v>493</v>
      </c>
    </row>
    <row r="202" spans="1:52" customFormat="1" ht="19.5" hidden="1" customHeight="1">
      <c r="A202" s="4">
        <v>207</v>
      </c>
      <c r="B202" s="85">
        <v>46062.286423611098</v>
      </c>
      <c r="C202" s="85">
        <v>46062.2898263889</v>
      </c>
      <c r="D202" s="86" t="s">
        <v>44</v>
      </c>
      <c r="E202" s="86"/>
      <c r="F202" s="86" t="s">
        <v>45</v>
      </c>
      <c r="G202" s="86" t="s">
        <v>887</v>
      </c>
      <c r="H202">
        <v>72</v>
      </c>
      <c r="I202" s="86" t="s">
        <v>60</v>
      </c>
      <c r="J202" s="87">
        <v>17292960</v>
      </c>
      <c r="K202" s="86" t="s">
        <v>61</v>
      </c>
      <c r="L202" s="86"/>
      <c r="M202" s="86" t="s">
        <v>888</v>
      </c>
      <c r="N202" s="86" t="s">
        <v>173</v>
      </c>
      <c r="O202" s="86"/>
      <c r="P202" s="86" t="s">
        <v>180</v>
      </c>
      <c r="Q202" s="86"/>
      <c r="R202" s="86"/>
      <c r="T202" s="86"/>
      <c r="U202" s="85">
        <v>46057</v>
      </c>
      <c r="V202" s="86" t="s">
        <v>889</v>
      </c>
      <c r="W202" s="86" t="s">
        <v>54</v>
      </c>
      <c r="X202" s="86"/>
      <c r="Y202" s="85"/>
      <c r="Z202" s="85"/>
      <c r="AA202" s="85"/>
      <c r="AB202" s="85"/>
      <c r="AC202" s="85"/>
      <c r="AD202" s="85"/>
      <c r="AE202" s="86" t="s">
        <v>55</v>
      </c>
      <c r="AF202" s="85" t="s">
        <v>56</v>
      </c>
      <c r="AG202" s="85">
        <v>46066</v>
      </c>
      <c r="AH202" s="89">
        <f>OfficeForms.Table[[#This Row],[Fecha Cierre]]-OfficeForms.Table[[#This Row],[Fecha de radicación de la solicitud]]</f>
        <v>9</v>
      </c>
      <c r="AI202" s="89" t="s">
        <v>57</v>
      </c>
      <c r="AJ202" t="s">
        <v>493</v>
      </c>
    </row>
    <row r="203" spans="1:52" customFormat="1" ht="19.5" hidden="1" customHeight="1">
      <c r="A203" s="4">
        <v>208</v>
      </c>
      <c r="B203" s="85">
        <v>46062.289861111101</v>
      </c>
      <c r="C203" s="85">
        <v>46062.291226851899</v>
      </c>
      <c r="D203" s="86" t="s">
        <v>44</v>
      </c>
      <c r="E203" s="86"/>
      <c r="F203" s="86" t="s">
        <v>45</v>
      </c>
      <c r="G203" s="86" t="s">
        <v>890</v>
      </c>
      <c r="H203">
        <v>63</v>
      </c>
      <c r="I203" s="86" t="s">
        <v>60</v>
      </c>
      <c r="J203" s="87">
        <v>79283010</v>
      </c>
      <c r="K203" s="86" t="s">
        <v>61</v>
      </c>
      <c r="L203" s="86"/>
      <c r="M203" s="86" t="s">
        <v>891</v>
      </c>
      <c r="N203" s="86" t="s">
        <v>173</v>
      </c>
      <c r="O203" s="86"/>
      <c r="P203" s="86" t="s">
        <v>174</v>
      </c>
      <c r="Q203" s="86"/>
      <c r="R203" s="86"/>
      <c r="T203" s="86"/>
      <c r="U203" s="85">
        <v>46052</v>
      </c>
      <c r="V203" s="86" t="s">
        <v>892</v>
      </c>
      <c r="W203" s="86" t="s">
        <v>54</v>
      </c>
      <c r="X203" s="86"/>
      <c r="Y203" s="85"/>
      <c r="Z203" s="85"/>
      <c r="AA203" s="85"/>
      <c r="AB203" s="85"/>
      <c r="AC203" s="85"/>
      <c r="AD203" s="85"/>
      <c r="AE203" s="86" t="s">
        <v>55</v>
      </c>
      <c r="AF203" s="85" t="s">
        <v>56</v>
      </c>
      <c r="AG203" s="85">
        <v>46066</v>
      </c>
      <c r="AH203" s="89">
        <f>OfficeForms.Table[[#This Row],[Fecha Cierre]]-OfficeForms.Table[[#This Row],[Fecha de radicación de la solicitud]]</f>
        <v>14</v>
      </c>
      <c r="AI203" s="89" t="s">
        <v>57</v>
      </c>
      <c r="AJ203" t="s">
        <v>493</v>
      </c>
    </row>
    <row r="204" spans="1:52" customFormat="1" ht="19.5" hidden="1" customHeight="1">
      <c r="A204" s="4">
        <v>209</v>
      </c>
      <c r="B204" s="85">
        <v>46062.292673611097</v>
      </c>
      <c r="C204" s="85">
        <v>46062.293506944399</v>
      </c>
      <c r="D204" s="86" t="s">
        <v>44</v>
      </c>
      <c r="E204" s="86"/>
      <c r="F204" s="86" t="s">
        <v>45</v>
      </c>
      <c r="G204" s="86" t="s">
        <v>893</v>
      </c>
      <c r="H204">
        <v>77</v>
      </c>
      <c r="I204" s="86" t="s">
        <v>60</v>
      </c>
      <c r="J204" s="87">
        <v>5482276</v>
      </c>
      <c r="K204" s="86" t="s">
        <v>61</v>
      </c>
      <c r="L204" s="86"/>
      <c r="M204" s="86" t="s">
        <v>894</v>
      </c>
      <c r="N204" s="86" t="s">
        <v>173</v>
      </c>
      <c r="O204" s="86"/>
      <c r="P204" s="86" t="s">
        <v>174</v>
      </c>
      <c r="Q204" s="86"/>
      <c r="R204" s="86"/>
      <c r="T204" s="86"/>
      <c r="U204" s="85">
        <v>46047</v>
      </c>
      <c r="V204" s="86" t="s">
        <v>895</v>
      </c>
      <c r="W204" s="86" t="s">
        <v>54</v>
      </c>
      <c r="X204" s="86"/>
      <c r="Y204" s="85"/>
      <c r="Z204" s="85"/>
      <c r="AA204" s="85"/>
      <c r="AB204" s="85"/>
      <c r="AC204" s="85"/>
      <c r="AD204" s="85"/>
      <c r="AE204" s="86" t="s">
        <v>55</v>
      </c>
      <c r="AF204" s="85" t="s">
        <v>56</v>
      </c>
      <c r="AG204" s="85">
        <v>46066</v>
      </c>
      <c r="AH204" s="89">
        <f>OfficeForms.Table[[#This Row],[Fecha Cierre]]-OfficeForms.Table[[#This Row],[Fecha de radicación de la solicitud]]</f>
        <v>19</v>
      </c>
      <c r="AI204" s="89" t="s">
        <v>57</v>
      </c>
      <c r="AJ204" t="s">
        <v>493</v>
      </c>
    </row>
    <row r="205" spans="1:52" customFormat="1" ht="19.5" hidden="1" customHeight="1">
      <c r="A205" s="4">
        <v>210</v>
      </c>
      <c r="B205" s="85">
        <v>46062.293541666702</v>
      </c>
      <c r="C205" s="85">
        <v>46062.294293981497</v>
      </c>
      <c r="D205" s="86" t="s">
        <v>44</v>
      </c>
      <c r="E205" s="86"/>
      <c r="F205" s="86" t="s">
        <v>45</v>
      </c>
      <c r="G205" s="86" t="s">
        <v>479</v>
      </c>
      <c r="H205">
        <v>77</v>
      </c>
      <c r="I205" s="86" t="s">
        <v>60</v>
      </c>
      <c r="J205" s="87">
        <v>19057113</v>
      </c>
      <c r="K205" s="86" t="s">
        <v>61</v>
      </c>
      <c r="L205" s="86"/>
      <c r="M205" s="86" t="s">
        <v>896</v>
      </c>
      <c r="N205" s="86" t="s">
        <v>173</v>
      </c>
      <c r="O205" s="86"/>
      <c r="P205" s="86" t="s">
        <v>174</v>
      </c>
      <c r="Q205" s="86"/>
      <c r="R205" s="86"/>
      <c r="T205" s="86"/>
      <c r="U205" s="85">
        <v>46036</v>
      </c>
      <c r="V205" s="86" t="s">
        <v>897</v>
      </c>
      <c r="W205" s="86" t="s">
        <v>54</v>
      </c>
      <c r="X205" s="86"/>
      <c r="Y205" s="85"/>
      <c r="Z205" s="85"/>
      <c r="AA205" s="85"/>
      <c r="AB205" s="85"/>
      <c r="AC205" s="85"/>
      <c r="AD205" s="85"/>
      <c r="AE205" s="86" t="s">
        <v>55</v>
      </c>
      <c r="AF205" s="85" t="s">
        <v>56</v>
      </c>
      <c r="AG205" s="85">
        <v>46066</v>
      </c>
      <c r="AH205" s="89">
        <f>OfficeForms.Table[[#This Row],[Fecha Cierre]]-OfficeForms.Table[[#This Row],[Fecha de radicación de la solicitud]]</f>
        <v>30</v>
      </c>
      <c r="AI205" s="89" t="s">
        <v>57</v>
      </c>
      <c r="AJ205" t="s">
        <v>493</v>
      </c>
    </row>
    <row r="206" spans="1:52" customFormat="1" ht="19.5" hidden="1" customHeight="1">
      <c r="A206" s="4">
        <v>211</v>
      </c>
      <c r="B206" s="85">
        <v>46062.294317129599</v>
      </c>
      <c r="C206" s="85">
        <v>46062.299456018503</v>
      </c>
      <c r="D206" s="86" t="s">
        <v>44</v>
      </c>
      <c r="E206" s="86"/>
      <c r="F206" s="86" t="s">
        <v>898</v>
      </c>
      <c r="G206" s="86" t="s">
        <v>899</v>
      </c>
      <c r="H206">
        <v>58</v>
      </c>
      <c r="I206" s="86" t="s">
        <v>60</v>
      </c>
      <c r="J206" s="87">
        <v>79413097</v>
      </c>
      <c r="K206" s="86" t="s">
        <v>114</v>
      </c>
      <c r="L206" s="86"/>
      <c r="M206" s="86" t="s">
        <v>900</v>
      </c>
      <c r="N206" s="86" t="s">
        <v>150</v>
      </c>
      <c r="O206" s="86"/>
      <c r="P206" s="86" t="s">
        <v>729</v>
      </c>
      <c r="Q206" s="86"/>
      <c r="R206" s="86"/>
      <c r="T206" s="86"/>
      <c r="U206" s="85">
        <v>46056</v>
      </c>
      <c r="V206" s="86" t="s">
        <v>901</v>
      </c>
      <c r="W206" s="86" t="s">
        <v>54</v>
      </c>
      <c r="X206" s="86" t="s">
        <v>731</v>
      </c>
      <c r="Y206" s="85">
        <v>46069</v>
      </c>
      <c r="Z206" s="85"/>
      <c r="AA206" s="85"/>
      <c r="AB206" s="85"/>
      <c r="AC206" s="85"/>
      <c r="AD206" s="85"/>
      <c r="AE206" s="86" t="s">
        <v>125</v>
      </c>
      <c r="AF206" s="85" t="s">
        <v>56</v>
      </c>
      <c r="AG206" s="85">
        <v>46066</v>
      </c>
      <c r="AH206" s="89">
        <f>OfficeForms.Table[[#This Row],[Fecha Cierre]]-OfficeForms.Table[[#This Row],[Fecha de radicación de la solicitud]]</f>
        <v>10</v>
      </c>
      <c r="AI206" s="89" t="s">
        <v>57</v>
      </c>
      <c r="AJ206" t="s">
        <v>493</v>
      </c>
    </row>
    <row r="207" spans="1:52" customFormat="1" ht="19.5" hidden="1" customHeight="1">
      <c r="A207" s="4">
        <v>212</v>
      </c>
      <c r="B207" s="85">
        <v>46062.299479166701</v>
      </c>
      <c r="C207" s="85">
        <v>46062.300416666701</v>
      </c>
      <c r="D207" s="86" t="s">
        <v>44</v>
      </c>
      <c r="E207" s="86"/>
      <c r="F207" s="86" t="s">
        <v>898</v>
      </c>
      <c r="G207" s="86" t="s">
        <v>902</v>
      </c>
      <c r="H207">
        <v>72</v>
      </c>
      <c r="I207" s="86" t="s">
        <v>60</v>
      </c>
      <c r="J207" s="87">
        <v>19220332</v>
      </c>
      <c r="K207" s="86" t="s">
        <v>114</v>
      </c>
      <c r="L207" s="86"/>
      <c r="M207" s="86" t="s">
        <v>903</v>
      </c>
      <c r="N207" s="86" t="s">
        <v>150</v>
      </c>
      <c r="O207" s="86"/>
      <c r="P207" s="86" t="s">
        <v>729</v>
      </c>
      <c r="Q207" s="86"/>
      <c r="R207" s="86"/>
      <c r="T207" s="86"/>
      <c r="U207" s="85">
        <v>46144</v>
      </c>
      <c r="V207" s="86" t="s">
        <v>904</v>
      </c>
      <c r="W207" s="86" t="s">
        <v>54</v>
      </c>
      <c r="X207" s="86" t="s">
        <v>905</v>
      </c>
      <c r="Y207" s="85">
        <v>46069</v>
      </c>
      <c r="Z207" s="85"/>
      <c r="AA207" s="85"/>
      <c r="AB207" s="85"/>
      <c r="AC207" s="85"/>
      <c r="AD207" s="85"/>
      <c r="AE207" s="86" t="s">
        <v>75</v>
      </c>
      <c r="AF207" s="85" t="s">
        <v>56</v>
      </c>
      <c r="AG207" s="85">
        <v>46066</v>
      </c>
      <c r="AH207" s="89">
        <f>OfficeForms.Table[[#This Row],[Fecha Cierre]]-OfficeForms.Table[[#This Row],[Fecha de radicación de la solicitud]]</f>
        <v>-78</v>
      </c>
      <c r="AI207" s="89" t="s">
        <v>57</v>
      </c>
      <c r="AJ207" t="s">
        <v>493</v>
      </c>
    </row>
    <row r="208" spans="1:52" customFormat="1" ht="19.5" hidden="1" customHeight="1">
      <c r="A208" s="4">
        <v>213</v>
      </c>
      <c r="B208" s="85">
        <v>46062.300451388903</v>
      </c>
      <c r="C208" s="85">
        <v>46062.301331018498</v>
      </c>
      <c r="D208" s="86" t="s">
        <v>44</v>
      </c>
      <c r="E208" s="86"/>
      <c r="F208" s="86" t="s">
        <v>898</v>
      </c>
      <c r="G208" s="86" t="s">
        <v>906</v>
      </c>
      <c r="H208">
        <v>66</v>
      </c>
      <c r="I208" s="86" t="s">
        <v>60</v>
      </c>
      <c r="J208" s="87">
        <v>20410637</v>
      </c>
      <c r="K208" s="86" t="s">
        <v>114</v>
      </c>
      <c r="L208" s="86"/>
      <c r="M208" s="86" t="s">
        <v>907</v>
      </c>
      <c r="N208" s="86" t="s">
        <v>150</v>
      </c>
      <c r="O208" s="86"/>
      <c r="P208" s="86" t="s">
        <v>729</v>
      </c>
      <c r="Q208" s="86"/>
      <c r="R208" s="86"/>
      <c r="T208" s="86"/>
      <c r="U208" s="85">
        <v>46058</v>
      </c>
      <c r="V208" s="86" t="s">
        <v>908</v>
      </c>
      <c r="W208" s="86" t="s">
        <v>54</v>
      </c>
      <c r="X208" s="86" t="s">
        <v>905</v>
      </c>
      <c r="Y208" s="85">
        <v>46069</v>
      </c>
      <c r="Z208" s="85"/>
      <c r="AA208" s="85"/>
      <c r="AB208" s="85"/>
      <c r="AC208" s="85"/>
      <c r="AD208" s="85"/>
      <c r="AE208" s="86" t="s">
        <v>75</v>
      </c>
      <c r="AF208" s="85" t="s">
        <v>56</v>
      </c>
      <c r="AG208" s="85">
        <v>46066</v>
      </c>
      <c r="AH208" s="89">
        <f>OfficeForms.Table[[#This Row],[Fecha Cierre]]-OfficeForms.Table[[#This Row],[Fecha de radicación de la solicitud]]</f>
        <v>8</v>
      </c>
      <c r="AI208" s="89" t="s">
        <v>57</v>
      </c>
      <c r="AJ208" t="s">
        <v>493</v>
      </c>
    </row>
    <row r="209" spans="1:36" customFormat="1" ht="19.5" hidden="1" customHeight="1">
      <c r="A209" s="4">
        <v>214</v>
      </c>
      <c r="B209" s="85">
        <v>46062.301354166702</v>
      </c>
      <c r="C209" s="85">
        <v>46062.302326388897</v>
      </c>
      <c r="D209" s="86" t="s">
        <v>44</v>
      </c>
      <c r="E209" s="86"/>
      <c r="F209" s="86" t="s">
        <v>898</v>
      </c>
      <c r="G209" s="86" t="s">
        <v>909</v>
      </c>
      <c r="H209">
        <v>42</v>
      </c>
      <c r="I209" s="86" t="s">
        <v>60</v>
      </c>
      <c r="J209" s="87">
        <v>11366326</v>
      </c>
      <c r="K209" s="86" t="s">
        <v>114</v>
      </c>
      <c r="L209" s="86"/>
      <c r="M209" s="86" t="s">
        <v>910</v>
      </c>
      <c r="N209" s="86" t="s">
        <v>150</v>
      </c>
      <c r="O209" s="86"/>
      <c r="P209" s="86" t="s">
        <v>729</v>
      </c>
      <c r="Q209" s="86"/>
      <c r="R209" s="86"/>
      <c r="T209" s="86"/>
      <c r="U209" s="85">
        <v>46144</v>
      </c>
      <c r="V209" s="86" t="s">
        <v>908</v>
      </c>
      <c r="W209" s="86" t="s">
        <v>54</v>
      </c>
      <c r="X209" s="86" t="s">
        <v>731</v>
      </c>
      <c r="Y209" s="85">
        <v>46069</v>
      </c>
      <c r="Z209" s="85"/>
      <c r="AA209" s="85"/>
      <c r="AB209" s="85"/>
      <c r="AC209" s="85"/>
      <c r="AD209" s="85"/>
      <c r="AE209" s="86" t="s">
        <v>125</v>
      </c>
      <c r="AF209" s="85" t="s">
        <v>56</v>
      </c>
      <c r="AG209" s="85">
        <v>46066</v>
      </c>
      <c r="AH209" s="89">
        <f>OfficeForms.Table[[#This Row],[Fecha Cierre]]-OfficeForms.Table[[#This Row],[Fecha de radicación de la solicitud]]</f>
        <v>-78</v>
      </c>
      <c r="AI209" s="89" t="s">
        <v>57</v>
      </c>
      <c r="AJ209" t="s">
        <v>493</v>
      </c>
    </row>
    <row r="210" spans="1:36" customFormat="1" ht="19.5" hidden="1" customHeight="1">
      <c r="A210" s="4">
        <v>215</v>
      </c>
      <c r="B210" s="85">
        <v>46062.302349537</v>
      </c>
      <c r="C210" s="85">
        <v>46062.303182870397</v>
      </c>
      <c r="D210" s="86" t="s">
        <v>44</v>
      </c>
      <c r="E210" s="86"/>
      <c r="F210" s="86" t="s">
        <v>898</v>
      </c>
      <c r="G210" s="86" t="s">
        <v>911</v>
      </c>
      <c r="H210">
        <v>64</v>
      </c>
      <c r="I210" s="86" t="s">
        <v>60</v>
      </c>
      <c r="J210" s="87">
        <v>31888331</v>
      </c>
      <c r="K210" s="86" t="s">
        <v>114</v>
      </c>
      <c r="L210" s="86"/>
      <c r="M210" s="86" t="s">
        <v>912</v>
      </c>
      <c r="N210" s="86" t="s">
        <v>150</v>
      </c>
      <c r="O210" s="86"/>
      <c r="P210" s="86" t="s">
        <v>729</v>
      </c>
      <c r="Q210" s="86"/>
      <c r="R210" s="86"/>
      <c r="T210" s="86"/>
      <c r="U210" s="85">
        <v>46175</v>
      </c>
      <c r="V210" s="86" t="s">
        <v>913</v>
      </c>
      <c r="W210" s="86" t="s">
        <v>54</v>
      </c>
      <c r="X210" s="86" t="s">
        <v>914</v>
      </c>
      <c r="Y210" s="85">
        <v>46069</v>
      </c>
      <c r="Z210" s="85"/>
      <c r="AA210" s="85"/>
      <c r="AB210" s="85"/>
      <c r="AC210" s="85"/>
      <c r="AD210" s="85"/>
      <c r="AE210" s="86" t="s">
        <v>75</v>
      </c>
      <c r="AF210" s="85" t="s">
        <v>56</v>
      </c>
      <c r="AG210" s="85">
        <v>46066</v>
      </c>
      <c r="AH210" s="89">
        <f>OfficeForms.Table[[#This Row],[Fecha Cierre]]-OfficeForms.Table[[#This Row],[Fecha de radicación de la solicitud]]</f>
        <v>-109</v>
      </c>
      <c r="AI210" s="89" t="s">
        <v>57</v>
      </c>
      <c r="AJ210" t="s">
        <v>493</v>
      </c>
    </row>
    <row r="211" spans="1:36" customFormat="1" ht="19.5" hidden="1" customHeight="1">
      <c r="A211" s="4">
        <v>216</v>
      </c>
      <c r="B211" s="85">
        <v>46062.3032060185</v>
      </c>
      <c r="C211" s="85">
        <v>46062.304293981499</v>
      </c>
      <c r="D211" s="86" t="s">
        <v>44</v>
      </c>
      <c r="E211" s="86"/>
      <c r="F211" s="86" t="s">
        <v>898</v>
      </c>
      <c r="G211" s="86" t="s">
        <v>915</v>
      </c>
      <c r="H211">
        <v>58</v>
      </c>
      <c r="I211" s="86" t="s">
        <v>60</v>
      </c>
      <c r="J211" s="87">
        <v>79406694</v>
      </c>
      <c r="K211" s="86" t="s">
        <v>114</v>
      </c>
      <c r="L211" s="86"/>
      <c r="M211" s="86" t="s">
        <v>916</v>
      </c>
      <c r="N211" s="86" t="s">
        <v>150</v>
      </c>
      <c r="O211" s="86"/>
      <c r="P211" s="86" t="s">
        <v>729</v>
      </c>
      <c r="Q211" s="86"/>
      <c r="R211" s="86"/>
      <c r="T211" s="86"/>
      <c r="U211" s="85">
        <v>46055</v>
      </c>
      <c r="V211" s="86" t="s">
        <v>917</v>
      </c>
      <c r="W211" s="86" t="s">
        <v>54</v>
      </c>
      <c r="X211" s="86" t="s">
        <v>914</v>
      </c>
      <c r="Y211" s="85">
        <v>46069</v>
      </c>
      <c r="Z211" s="85"/>
      <c r="AA211" s="85"/>
      <c r="AB211" s="85"/>
      <c r="AC211" s="85"/>
      <c r="AD211" s="85"/>
      <c r="AE211" s="86" t="s">
        <v>75</v>
      </c>
      <c r="AF211" s="85" t="s">
        <v>56</v>
      </c>
      <c r="AG211" s="85">
        <v>46066</v>
      </c>
      <c r="AH211" s="89">
        <f>OfficeForms.Table[[#This Row],[Fecha Cierre]]-OfficeForms.Table[[#This Row],[Fecha de radicación de la solicitud]]</f>
        <v>11</v>
      </c>
      <c r="AI211" s="89" t="s">
        <v>57</v>
      </c>
      <c r="AJ211" t="s">
        <v>493</v>
      </c>
    </row>
    <row r="212" spans="1:36" customFormat="1" ht="19.5" hidden="1" customHeight="1">
      <c r="A212" s="4">
        <v>217</v>
      </c>
      <c r="B212" s="85">
        <v>46062.4455787037</v>
      </c>
      <c r="C212" s="85">
        <v>46062.450960648101</v>
      </c>
      <c r="D212" s="86" t="s">
        <v>44</v>
      </c>
      <c r="E212" s="86"/>
      <c r="F212" s="86" t="s">
        <v>344</v>
      </c>
      <c r="G212" s="86" t="s">
        <v>918</v>
      </c>
      <c r="H212">
        <v>82</v>
      </c>
      <c r="I212" s="86" t="s">
        <v>60</v>
      </c>
      <c r="J212" s="87">
        <v>20341746</v>
      </c>
      <c r="K212" s="86" t="s">
        <v>88</v>
      </c>
      <c r="L212" s="86"/>
      <c r="M212" s="86" t="s">
        <v>919</v>
      </c>
      <c r="N212" s="86" t="s">
        <v>50</v>
      </c>
      <c r="O212" s="86"/>
      <c r="P212" s="86" t="s">
        <v>82</v>
      </c>
      <c r="Q212" s="86"/>
      <c r="R212" s="86"/>
      <c r="T212" s="86"/>
      <c r="U212" s="85">
        <v>46057</v>
      </c>
      <c r="V212" s="86" t="s">
        <v>347</v>
      </c>
      <c r="W212" s="86" t="s">
        <v>320</v>
      </c>
      <c r="X212" s="86" t="s">
        <v>920</v>
      </c>
      <c r="Y212" s="85">
        <v>46069</v>
      </c>
      <c r="Z212" s="85"/>
      <c r="AA212" s="85"/>
      <c r="AB212" s="85"/>
      <c r="AC212" s="85"/>
      <c r="AD212" s="85"/>
      <c r="AE212" s="86" t="s">
        <v>55</v>
      </c>
      <c r="AF212" s="85" t="s">
        <v>56</v>
      </c>
      <c r="AG212" s="85">
        <v>46063</v>
      </c>
      <c r="AH212" s="89">
        <f>OfficeForms.Table[[#This Row],[Fecha Cierre]]-OfficeForms.Table[[#This Row],[Fecha de radicación de la solicitud]]</f>
        <v>6</v>
      </c>
      <c r="AI212" s="89"/>
    </row>
    <row r="213" spans="1:36" customFormat="1" ht="19.5" hidden="1" customHeight="1">
      <c r="A213" s="4">
        <v>218</v>
      </c>
      <c r="B213" s="85">
        <v>46062.450983796298</v>
      </c>
      <c r="C213" s="85">
        <v>46062.452349537001</v>
      </c>
      <c r="D213" s="86" t="s">
        <v>44</v>
      </c>
      <c r="E213" s="86"/>
      <c r="F213" s="86" t="s">
        <v>344</v>
      </c>
      <c r="G213" s="86" t="s">
        <v>921</v>
      </c>
      <c r="H213">
        <v>77</v>
      </c>
      <c r="I213" s="86" t="s">
        <v>60</v>
      </c>
      <c r="J213" s="87">
        <v>2251227</v>
      </c>
      <c r="K213" s="86" t="s">
        <v>88</v>
      </c>
      <c r="L213" s="86"/>
      <c r="M213" s="86" t="s">
        <v>922</v>
      </c>
      <c r="N213" s="86" t="s">
        <v>50</v>
      </c>
      <c r="O213" s="86"/>
      <c r="P213" s="86" t="s">
        <v>82</v>
      </c>
      <c r="Q213" s="86"/>
      <c r="R213" s="86"/>
      <c r="T213" s="86"/>
      <c r="U213" s="85">
        <v>46057</v>
      </c>
      <c r="V213" s="86" t="s">
        <v>923</v>
      </c>
      <c r="W213" s="86" t="s">
        <v>320</v>
      </c>
      <c r="X213" s="86" t="s">
        <v>924</v>
      </c>
      <c r="Y213" s="85">
        <v>46069</v>
      </c>
      <c r="Z213" s="85"/>
      <c r="AA213" s="85"/>
      <c r="AB213" s="85"/>
      <c r="AC213" s="85"/>
      <c r="AD213" s="85"/>
      <c r="AE213" s="86" t="s">
        <v>55</v>
      </c>
      <c r="AF213" s="85" t="s">
        <v>56</v>
      </c>
      <c r="AG213" s="85">
        <v>46065</v>
      </c>
      <c r="AH213" s="89">
        <f>OfficeForms.Table[[#This Row],[Fecha Cierre]]-OfficeForms.Table[[#This Row],[Fecha de radicación de la solicitud]]</f>
        <v>8</v>
      </c>
      <c r="AI213" s="89"/>
    </row>
    <row r="214" spans="1:36" customFormat="1" ht="19.5" hidden="1" customHeight="1">
      <c r="A214" s="4">
        <v>219</v>
      </c>
      <c r="B214" s="85">
        <v>46062.452372685198</v>
      </c>
      <c r="C214" s="85">
        <v>46062.453703703701</v>
      </c>
      <c r="D214" s="86" t="s">
        <v>44</v>
      </c>
      <c r="E214" s="86"/>
      <c r="F214" s="86" t="s">
        <v>344</v>
      </c>
      <c r="G214" s="86" t="s">
        <v>925</v>
      </c>
      <c r="H214">
        <v>84</v>
      </c>
      <c r="I214" s="86" t="s">
        <v>60</v>
      </c>
      <c r="J214" s="87">
        <v>17100045</v>
      </c>
      <c r="K214" s="86" t="s">
        <v>80</v>
      </c>
      <c r="L214" s="86"/>
      <c r="M214" s="86" t="s">
        <v>926</v>
      </c>
      <c r="N214" s="86" t="s">
        <v>50</v>
      </c>
      <c r="O214" s="86"/>
      <c r="P214" s="86" t="s">
        <v>82</v>
      </c>
      <c r="Q214" s="86"/>
      <c r="R214" s="86"/>
      <c r="T214" s="86"/>
      <c r="U214" s="85">
        <v>46059</v>
      </c>
      <c r="V214" s="86" t="s">
        <v>927</v>
      </c>
      <c r="W214" s="86" t="s">
        <v>320</v>
      </c>
      <c r="X214" s="86" t="s">
        <v>928</v>
      </c>
      <c r="Y214" s="85">
        <v>46064</v>
      </c>
      <c r="Z214" s="85"/>
      <c r="AA214" s="85"/>
      <c r="AB214" s="85"/>
      <c r="AC214" s="85"/>
      <c r="AD214" s="85"/>
      <c r="AE214" s="86" t="s">
        <v>75</v>
      </c>
      <c r="AF214" s="85" t="s">
        <v>56</v>
      </c>
      <c r="AG214" s="85">
        <v>46063</v>
      </c>
      <c r="AH214" s="89">
        <f>OfficeForms.Table[[#This Row],[Fecha Cierre]]-OfficeForms.Table[[#This Row],[Fecha de radicación de la solicitud]]</f>
        <v>4</v>
      </c>
      <c r="AI214" s="89"/>
    </row>
    <row r="215" spans="1:36" customFormat="1" ht="19.5" hidden="1" customHeight="1">
      <c r="A215" s="4">
        <v>220</v>
      </c>
      <c r="B215" s="85">
        <v>46062.454097222202</v>
      </c>
      <c r="C215" s="85">
        <v>46062.460648148102</v>
      </c>
      <c r="D215" s="86" t="s">
        <v>44</v>
      </c>
      <c r="E215" s="86"/>
      <c r="F215" s="86" t="s">
        <v>344</v>
      </c>
      <c r="G215" s="86" t="s">
        <v>929</v>
      </c>
      <c r="H215">
        <v>82</v>
      </c>
      <c r="I215" s="86" t="s">
        <v>60</v>
      </c>
      <c r="J215" s="87">
        <v>41309609</v>
      </c>
      <c r="K215" s="86" t="s">
        <v>88</v>
      </c>
      <c r="L215" s="86"/>
      <c r="M215" s="86" t="s">
        <v>930</v>
      </c>
      <c r="N215" s="86" t="s">
        <v>50</v>
      </c>
      <c r="O215" s="86"/>
      <c r="P215" s="86" t="s">
        <v>82</v>
      </c>
      <c r="Q215" s="86"/>
      <c r="R215" s="86"/>
      <c r="T215" s="86"/>
      <c r="U215" s="85">
        <v>46060</v>
      </c>
      <c r="V215" s="86" t="s">
        <v>347</v>
      </c>
      <c r="W215" s="86" t="s">
        <v>320</v>
      </c>
      <c r="X215" s="86" t="s">
        <v>931</v>
      </c>
      <c r="Y215" s="85">
        <v>46069</v>
      </c>
      <c r="Z215" s="85"/>
      <c r="AA215" s="85"/>
      <c r="AB215" s="85"/>
      <c r="AC215" s="85"/>
      <c r="AD215" s="85"/>
      <c r="AE215" s="86" t="s">
        <v>55</v>
      </c>
      <c r="AF215" s="85" t="s">
        <v>56</v>
      </c>
      <c r="AG215" s="85">
        <v>46063</v>
      </c>
      <c r="AH215" s="89">
        <f>OfficeForms.Table[[#This Row],[Fecha Cierre]]-OfficeForms.Table[[#This Row],[Fecha de radicación de la solicitud]]</f>
        <v>3</v>
      </c>
      <c r="AI215" s="89"/>
    </row>
    <row r="216" spans="1:36" customFormat="1" ht="19.5" hidden="1" customHeight="1">
      <c r="A216" s="4">
        <v>221</v>
      </c>
      <c r="B216" s="85">
        <v>46062.460682870398</v>
      </c>
      <c r="C216" s="85">
        <v>46062.462835648097</v>
      </c>
      <c r="D216" s="86" t="s">
        <v>44</v>
      </c>
      <c r="E216" s="86"/>
      <c r="F216" s="86" t="s">
        <v>344</v>
      </c>
      <c r="G216" s="86" t="s">
        <v>932</v>
      </c>
      <c r="H216">
        <v>86</v>
      </c>
      <c r="I216" s="86" t="s">
        <v>60</v>
      </c>
      <c r="J216" s="87">
        <v>20950370</v>
      </c>
      <c r="K216" s="86" t="s">
        <v>80</v>
      </c>
      <c r="L216" s="86"/>
      <c r="M216" s="86" t="s">
        <v>933</v>
      </c>
      <c r="N216" s="86" t="s">
        <v>50</v>
      </c>
      <c r="O216" s="86"/>
      <c r="P216" s="86" t="s">
        <v>82</v>
      </c>
      <c r="Q216" s="86"/>
      <c r="R216" s="86"/>
      <c r="T216" s="86"/>
      <c r="U216" s="85">
        <v>46061</v>
      </c>
      <c r="V216" s="86" t="s">
        <v>934</v>
      </c>
      <c r="W216" s="86" t="s">
        <v>320</v>
      </c>
      <c r="X216" s="86" t="s">
        <v>935</v>
      </c>
      <c r="Y216" s="85">
        <v>46064</v>
      </c>
      <c r="Z216" s="85"/>
      <c r="AA216" s="85"/>
      <c r="AB216" s="85"/>
      <c r="AC216" s="85"/>
      <c r="AD216" s="85"/>
      <c r="AE216" s="86" t="s">
        <v>75</v>
      </c>
      <c r="AF216" s="85" t="s">
        <v>56</v>
      </c>
      <c r="AG216" s="85">
        <v>46063</v>
      </c>
      <c r="AH216" s="89">
        <f>OfficeForms.Table[[#This Row],[Fecha Cierre]]-OfficeForms.Table[[#This Row],[Fecha de radicación de la solicitud]]</f>
        <v>2</v>
      </c>
      <c r="AI216" s="89"/>
    </row>
    <row r="217" spans="1:36" customFormat="1" ht="19.5" hidden="1" customHeight="1">
      <c r="A217" s="4">
        <v>222</v>
      </c>
      <c r="B217" s="85">
        <v>46062.463043981501</v>
      </c>
      <c r="C217" s="85">
        <v>46062.464259259301</v>
      </c>
      <c r="D217" s="86" t="s">
        <v>44</v>
      </c>
      <c r="E217" s="86"/>
      <c r="F217" s="86" t="s">
        <v>344</v>
      </c>
      <c r="G217" s="86" t="s">
        <v>936</v>
      </c>
      <c r="H217">
        <v>80</v>
      </c>
      <c r="I217" s="86" t="s">
        <v>60</v>
      </c>
      <c r="J217" s="87">
        <v>5787376</v>
      </c>
      <c r="K217" s="86" t="s">
        <v>114</v>
      </c>
      <c r="L217" s="86"/>
      <c r="M217" s="86" t="s">
        <v>937</v>
      </c>
      <c r="N217" s="86" t="s">
        <v>50</v>
      </c>
      <c r="O217" s="86"/>
      <c r="P217" s="86" t="s">
        <v>82</v>
      </c>
      <c r="Q217" s="86"/>
      <c r="R217" s="86"/>
      <c r="T217" s="86"/>
      <c r="U217" s="85">
        <v>46061</v>
      </c>
      <c r="V217" s="86" t="s">
        <v>355</v>
      </c>
      <c r="W217" s="86" t="s">
        <v>320</v>
      </c>
      <c r="X217" s="86" t="s">
        <v>938</v>
      </c>
      <c r="Y217" s="85">
        <v>46062</v>
      </c>
      <c r="Z217" s="85">
        <v>46065</v>
      </c>
      <c r="AA217" s="85">
        <v>46069</v>
      </c>
      <c r="AB217" s="85">
        <v>46072</v>
      </c>
      <c r="AC217" s="85"/>
      <c r="AD217" s="85"/>
      <c r="AE217" s="86" t="s">
        <v>55</v>
      </c>
      <c r="AF217" s="85" t="s">
        <v>322</v>
      </c>
      <c r="AG217" s="85"/>
      <c r="AH217" s="89">
        <f>OfficeForms.Table[[#This Row],[Fecha Cierre]]-OfficeForms.Table[[#This Row],[Fecha de radicación de la solicitud]]</f>
        <v>-46061</v>
      </c>
      <c r="AI217" s="89"/>
    </row>
    <row r="218" spans="1:36" customFormat="1" ht="19.5" hidden="1" customHeight="1">
      <c r="A218" s="4">
        <v>223</v>
      </c>
      <c r="B218" s="85">
        <v>46062.546770833302</v>
      </c>
      <c r="C218" s="85">
        <v>46062.548796296302</v>
      </c>
      <c r="D218" s="86" t="s">
        <v>44</v>
      </c>
      <c r="E218" s="86"/>
      <c r="F218" s="86" t="s">
        <v>45</v>
      </c>
      <c r="G218" s="86" t="s">
        <v>939</v>
      </c>
      <c r="H218">
        <v>21</v>
      </c>
      <c r="I218" s="86" t="s">
        <v>60</v>
      </c>
      <c r="J218" s="87">
        <v>1050945663</v>
      </c>
      <c r="K218" s="86" t="s">
        <v>88</v>
      </c>
      <c r="L218" s="86"/>
      <c r="M218" s="86" t="s">
        <v>940</v>
      </c>
      <c r="N218" s="86" t="s">
        <v>50</v>
      </c>
      <c r="O218" s="86"/>
      <c r="P218" s="86" t="s">
        <v>205</v>
      </c>
      <c r="Q218" s="86"/>
      <c r="R218" s="86"/>
      <c r="T218" s="86"/>
      <c r="U218" s="85">
        <v>46062</v>
      </c>
      <c r="V218" s="86" t="s">
        <v>941</v>
      </c>
      <c r="W218" s="86" t="s">
        <v>54</v>
      </c>
      <c r="X218" s="86" t="s">
        <v>942</v>
      </c>
      <c r="Y218" s="85">
        <v>46072</v>
      </c>
      <c r="Z218" s="85"/>
      <c r="AA218" s="85"/>
      <c r="AB218" s="85"/>
      <c r="AC218" s="85"/>
      <c r="AD218" s="85"/>
      <c r="AE218" s="86" t="s">
        <v>43</v>
      </c>
      <c r="AF218" s="85" t="s">
        <v>56</v>
      </c>
      <c r="AG218" s="85">
        <v>46063</v>
      </c>
      <c r="AH218" s="89">
        <f>OfficeForms.Table[[#This Row],[Fecha Cierre]]-OfficeForms.Table[[#This Row],[Fecha de radicación de la solicitud]]</f>
        <v>1</v>
      </c>
      <c r="AI218" s="89" t="s">
        <v>57</v>
      </c>
      <c r="AJ218" t="s">
        <v>943</v>
      </c>
    </row>
    <row r="219" spans="1:36" customFormat="1" ht="19.5" hidden="1" customHeight="1">
      <c r="A219" s="4">
        <v>224</v>
      </c>
      <c r="B219" s="85">
        <v>46062.550613425898</v>
      </c>
      <c r="C219" s="85">
        <v>46062.551423611098</v>
      </c>
      <c r="D219" s="86" t="s">
        <v>44</v>
      </c>
      <c r="E219" s="86"/>
      <c r="F219" s="86" t="s">
        <v>45</v>
      </c>
      <c r="G219" s="86" t="s">
        <v>944</v>
      </c>
      <c r="H219">
        <v>21</v>
      </c>
      <c r="I219" s="86" t="s">
        <v>60</v>
      </c>
      <c r="J219" s="87">
        <v>1010760863</v>
      </c>
      <c r="K219" s="86" t="s">
        <v>88</v>
      </c>
      <c r="L219" s="86"/>
      <c r="M219" s="86" t="s">
        <v>945</v>
      </c>
      <c r="N219" s="86" t="s">
        <v>50</v>
      </c>
      <c r="O219" s="86"/>
      <c r="P219" s="86" t="s">
        <v>205</v>
      </c>
      <c r="Q219" s="86"/>
      <c r="R219" s="86"/>
      <c r="T219" s="86"/>
      <c r="U219" s="85">
        <v>46062</v>
      </c>
      <c r="V219" s="86" t="s">
        <v>946</v>
      </c>
      <c r="W219" s="86" t="s">
        <v>54</v>
      </c>
      <c r="X219" s="86" t="s">
        <v>947</v>
      </c>
      <c r="Y219" s="85">
        <v>46072</v>
      </c>
      <c r="Z219" s="85"/>
      <c r="AA219" s="85"/>
      <c r="AB219" s="85"/>
      <c r="AC219" s="85"/>
      <c r="AD219" s="85"/>
      <c r="AE219" s="86" t="s">
        <v>43</v>
      </c>
      <c r="AF219" s="85" t="s">
        <v>948</v>
      </c>
      <c r="AG219" s="85">
        <v>46063</v>
      </c>
      <c r="AH219" s="89">
        <f>OfficeForms.Table[[#This Row],[Fecha Cierre]]-OfficeForms.Table[[#This Row],[Fecha de radicación de la solicitud]]</f>
        <v>1</v>
      </c>
      <c r="AI219" s="89" t="s">
        <v>57</v>
      </c>
      <c r="AJ219" t="s">
        <v>949</v>
      </c>
    </row>
    <row r="220" spans="1:36" customFormat="1" ht="19.5" hidden="1" customHeight="1">
      <c r="A220" s="4">
        <v>225</v>
      </c>
      <c r="B220" s="85">
        <v>46062.551446759302</v>
      </c>
      <c r="C220" s="85">
        <v>46062.552152777796</v>
      </c>
      <c r="D220" s="86" t="s">
        <v>44</v>
      </c>
      <c r="E220" s="86"/>
      <c r="F220" s="86" t="s">
        <v>45</v>
      </c>
      <c r="G220" s="86" t="s">
        <v>950</v>
      </c>
      <c r="H220">
        <v>21</v>
      </c>
      <c r="I220" s="86" t="s">
        <v>60</v>
      </c>
      <c r="J220" s="87">
        <v>1016000803</v>
      </c>
      <c r="K220" s="86" t="s">
        <v>88</v>
      </c>
      <c r="L220" s="86"/>
      <c r="M220" s="86" t="s">
        <v>951</v>
      </c>
      <c r="N220" s="86" t="s">
        <v>50</v>
      </c>
      <c r="O220" s="86"/>
      <c r="P220" s="86" t="s">
        <v>205</v>
      </c>
      <c r="Q220" s="86"/>
      <c r="R220" s="86"/>
      <c r="T220" s="86"/>
      <c r="U220" s="85">
        <v>46062</v>
      </c>
      <c r="V220" s="86" t="s">
        <v>952</v>
      </c>
      <c r="W220" s="86" t="s">
        <v>54</v>
      </c>
      <c r="X220" s="41" t="s">
        <v>953</v>
      </c>
      <c r="Y220" s="85">
        <v>46065</v>
      </c>
      <c r="Z220" s="85"/>
      <c r="AA220" s="85"/>
      <c r="AB220" s="85"/>
      <c r="AC220" s="85"/>
      <c r="AD220" s="85"/>
      <c r="AE220" s="86" t="s">
        <v>55</v>
      </c>
      <c r="AF220" s="85" t="s">
        <v>56</v>
      </c>
      <c r="AG220" s="85">
        <v>46063</v>
      </c>
      <c r="AH220" s="89">
        <f>OfficeForms.Table[[#This Row],[Fecha Cierre]]-OfficeForms.Table[[#This Row],[Fecha de radicación de la solicitud]]</f>
        <v>1</v>
      </c>
      <c r="AI220" s="89" t="s">
        <v>57</v>
      </c>
      <c r="AJ220" t="s">
        <v>943</v>
      </c>
    </row>
    <row r="221" spans="1:36" customFormat="1" ht="19.5" hidden="1" customHeight="1">
      <c r="A221" s="4">
        <v>226</v>
      </c>
      <c r="B221" s="85">
        <v>46062.571053240703</v>
      </c>
      <c r="C221" s="85">
        <v>46062.572673611103</v>
      </c>
      <c r="D221" s="86" t="s">
        <v>44</v>
      </c>
      <c r="E221" s="86"/>
      <c r="F221" s="86" t="s">
        <v>317</v>
      </c>
      <c r="G221" s="86" t="s">
        <v>954</v>
      </c>
      <c r="H221">
        <v>69</v>
      </c>
      <c r="I221" s="86" t="s">
        <v>60</v>
      </c>
      <c r="J221" s="87">
        <v>19274544</v>
      </c>
      <c r="K221" s="86" t="s">
        <v>114</v>
      </c>
      <c r="L221" s="86"/>
      <c r="M221" s="86" t="s">
        <v>955</v>
      </c>
      <c r="N221" s="86" t="s">
        <v>50</v>
      </c>
      <c r="O221" s="86"/>
      <c r="P221" s="86" t="s">
        <v>205</v>
      </c>
      <c r="Q221" s="86"/>
      <c r="R221" s="86"/>
      <c r="T221" s="86"/>
      <c r="U221" s="85">
        <v>46056</v>
      </c>
      <c r="V221" s="86" t="s">
        <v>347</v>
      </c>
      <c r="W221" s="86" t="s">
        <v>320</v>
      </c>
      <c r="X221" s="86" t="s">
        <v>956</v>
      </c>
      <c r="Y221" s="85">
        <v>46065</v>
      </c>
      <c r="Z221" s="85">
        <v>46069</v>
      </c>
      <c r="AA221" s="85"/>
      <c r="AB221" s="85"/>
      <c r="AC221" s="85"/>
      <c r="AD221" s="85"/>
      <c r="AE221" s="86" t="s">
        <v>55</v>
      </c>
      <c r="AF221" s="85" t="s">
        <v>798</v>
      </c>
      <c r="AG221" s="85">
        <v>46065</v>
      </c>
      <c r="AH221" s="89">
        <f>OfficeForms.Table[[#This Row],[Fecha Cierre]]-OfficeForms.Table[[#This Row],[Fecha de radicación de la solicitud]]</f>
        <v>9</v>
      </c>
      <c r="AI221" s="89"/>
    </row>
    <row r="222" spans="1:36" customFormat="1" ht="19.5" hidden="1" customHeight="1">
      <c r="A222" s="4">
        <v>227</v>
      </c>
      <c r="B222" s="85">
        <v>46062.5726967593</v>
      </c>
      <c r="C222" s="85">
        <v>46062.573854166701</v>
      </c>
      <c r="D222" s="86" t="s">
        <v>44</v>
      </c>
      <c r="E222" s="86"/>
      <c r="F222" s="86" t="s">
        <v>317</v>
      </c>
      <c r="G222" s="86" t="s">
        <v>957</v>
      </c>
      <c r="H222">
        <v>46</v>
      </c>
      <c r="I222" s="86" t="s">
        <v>60</v>
      </c>
      <c r="J222" s="87">
        <v>1116779909</v>
      </c>
      <c r="K222" s="86" t="s">
        <v>88</v>
      </c>
      <c r="L222" s="86"/>
      <c r="M222" s="86" t="s">
        <v>958</v>
      </c>
      <c r="N222" s="86" t="s">
        <v>50</v>
      </c>
      <c r="O222" s="86"/>
      <c r="P222" s="86" t="s">
        <v>205</v>
      </c>
      <c r="Q222" s="86"/>
      <c r="R222" s="86"/>
      <c r="T222" s="86"/>
      <c r="U222" s="85">
        <v>46056</v>
      </c>
      <c r="V222" s="86" t="s">
        <v>640</v>
      </c>
      <c r="W222" s="86" t="s">
        <v>320</v>
      </c>
      <c r="X222" s="40" t="s">
        <v>953</v>
      </c>
      <c r="Y222" s="85">
        <v>46065</v>
      </c>
      <c r="Z222" s="85"/>
      <c r="AA222" s="85"/>
      <c r="AB222" s="85"/>
      <c r="AC222" s="85"/>
      <c r="AD222" s="85"/>
      <c r="AE222" s="86" t="s">
        <v>55</v>
      </c>
      <c r="AF222" s="85" t="s">
        <v>798</v>
      </c>
      <c r="AG222" s="85">
        <v>46067</v>
      </c>
      <c r="AH222" s="89">
        <f>OfficeForms.Table[[#This Row],[Fecha Cierre]]-OfficeForms.Table[[#This Row],[Fecha de radicación de la solicitud]]</f>
        <v>11</v>
      </c>
      <c r="AI222" s="89"/>
    </row>
    <row r="223" spans="1:36" customFormat="1" ht="19.5" hidden="1" customHeight="1">
      <c r="A223" s="4">
        <v>228</v>
      </c>
      <c r="B223" s="85">
        <v>46062.573877314797</v>
      </c>
      <c r="C223" s="85">
        <v>46062.574814814798</v>
      </c>
      <c r="D223" s="86" t="s">
        <v>44</v>
      </c>
      <c r="E223" s="86"/>
      <c r="F223" s="86" t="s">
        <v>317</v>
      </c>
      <c r="G223" s="86" t="s">
        <v>959</v>
      </c>
      <c r="H223">
        <v>67</v>
      </c>
      <c r="I223" s="86" t="s">
        <v>60</v>
      </c>
      <c r="J223" s="87">
        <v>4484355</v>
      </c>
      <c r="K223" s="86" t="s">
        <v>80</v>
      </c>
      <c r="L223" s="86"/>
      <c r="M223" s="86" t="s">
        <v>960</v>
      </c>
      <c r="N223" s="86" t="s">
        <v>50</v>
      </c>
      <c r="O223" s="86"/>
      <c r="P223" s="86" t="s">
        <v>205</v>
      </c>
      <c r="Q223" s="86"/>
      <c r="R223" s="86"/>
      <c r="T223" s="86"/>
      <c r="U223" s="85">
        <v>46056</v>
      </c>
      <c r="V223" s="86" t="s">
        <v>347</v>
      </c>
      <c r="W223" s="86" t="s">
        <v>320</v>
      </c>
      <c r="X223" s="86" t="s">
        <v>961</v>
      </c>
      <c r="Y223" s="85">
        <v>46064</v>
      </c>
      <c r="Z223" s="85"/>
      <c r="AA223" s="85"/>
      <c r="AB223" s="85"/>
      <c r="AC223" s="85"/>
      <c r="AD223" s="85"/>
      <c r="AE223" s="86" t="s">
        <v>75</v>
      </c>
      <c r="AF223" s="85"/>
      <c r="AG223" s="85"/>
      <c r="AH223" s="89">
        <f>OfficeForms.Table[[#This Row],[Fecha Cierre]]-OfficeForms.Table[[#This Row],[Fecha de radicación de la solicitud]]</f>
        <v>-46056</v>
      </c>
      <c r="AI223" s="89"/>
    </row>
    <row r="224" spans="1:36" customFormat="1" ht="19.5" hidden="1" customHeight="1">
      <c r="A224" s="4">
        <v>229</v>
      </c>
      <c r="B224" s="85">
        <v>46062.574849536999</v>
      </c>
      <c r="C224" s="85">
        <v>46062.576967592599</v>
      </c>
      <c r="D224" s="86" t="s">
        <v>44</v>
      </c>
      <c r="E224" s="86"/>
      <c r="F224" s="86" t="s">
        <v>317</v>
      </c>
      <c r="G224" s="86" t="s">
        <v>962</v>
      </c>
      <c r="H224">
        <v>66</v>
      </c>
      <c r="I224" s="86" t="s">
        <v>60</v>
      </c>
      <c r="J224" s="87">
        <v>3236180</v>
      </c>
      <c r="K224" s="86" t="s">
        <v>88</v>
      </c>
      <c r="L224" s="86"/>
      <c r="M224" s="86" t="s">
        <v>963</v>
      </c>
      <c r="N224" s="86" t="s">
        <v>50</v>
      </c>
      <c r="O224" s="86"/>
      <c r="P224" s="86" t="s">
        <v>205</v>
      </c>
      <c r="Q224" s="86"/>
      <c r="R224" s="86"/>
      <c r="T224" s="86"/>
      <c r="U224" s="85">
        <v>46056</v>
      </c>
      <c r="V224" s="86" t="s">
        <v>964</v>
      </c>
      <c r="W224" s="86" t="s">
        <v>320</v>
      </c>
      <c r="X224" s="41" t="s">
        <v>965</v>
      </c>
      <c r="Y224" s="85">
        <v>46065</v>
      </c>
      <c r="Z224" s="85"/>
      <c r="AA224" s="85"/>
      <c r="AB224" s="85"/>
      <c r="AC224" s="85"/>
      <c r="AD224" s="85"/>
      <c r="AE224" s="86" t="s">
        <v>43</v>
      </c>
      <c r="AF224" s="85" t="s">
        <v>798</v>
      </c>
      <c r="AG224" s="85">
        <v>46067</v>
      </c>
      <c r="AH224" s="89">
        <f>OfficeForms.Table[[#This Row],[Fecha Cierre]]-OfficeForms.Table[[#This Row],[Fecha de radicación de la solicitud]]</f>
        <v>11</v>
      </c>
      <c r="AI224" s="89"/>
    </row>
    <row r="225" spans="1:52" customFormat="1" ht="19.5" hidden="1" customHeight="1">
      <c r="A225" s="4">
        <v>230</v>
      </c>
      <c r="B225" s="85">
        <v>46062.5772222222</v>
      </c>
      <c r="C225" s="85">
        <v>46062.579328703701</v>
      </c>
      <c r="D225" s="86" t="s">
        <v>44</v>
      </c>
      <c r="E225" s="86"/>
      <c r="F225" s="86" t="s">
        <v>317</v>
      </c>
      <c r="G225" s="86" t="s">
        <v>966</v>
      </c>
      <c r="H225">
        <v>59</v>
      </c>
      <c r="I225" s="86" t="s">
        <v>60</v>
      </c>
      <c r="J225" s="87">
        <v>35870589</v>
      </c>
      <c r="K225" s="86" t="s">
        <v>88</v>
      </c>
      <c r="L225" s="86"/>
      <c r="M225" s="86" t="s">
        <v>967</v>
      </c>
      <c r="N225" s="86" t="s">
        <v>50</v>
      </c>
      <c r="O225" s="86"/>
      <c r="P225" s="86" t="s">
        <v>205</v>
      </c>
      <c r="Q225" s="86"/>
      <c r="R225" s="86"/>
      <c r="T225" s="86"/>
      <c r="U225" s="85">
        <v>46057</v>
      </c>
      <c r="V225" s="86" t="s">
        <v>347</v>
      </c>
      <c r="W225" s="86" t="s">
        <v>320</v>
      </c>
      <c r="X225" s="40" t="s">
        <v>953</v>
      </c>
      <c r="Y225" s="85">
        <v>46065</v>
      </c>
      <c r="Z225" s="85"/>
      <c r="AA225" s="85"/>
      <c r="AB225" s="85"/>
      <c r="AC225" s="85"/>
      <c r="AD225" s="85"/>
      <c r="AE225" s="86" t="s">
        <v>55</v>
      </c>
      <c r="AF225" s="85" t="s">
        <v>798</v>
      </c>
      <c r="AG225" s="85">
        <v>46067</v>
      </c>
      <c r="AH225" s="89">
        <f>OfficeForms.Table[[#This Row],[Fecha Cierre]]-OfficeForms.Table[[#This Row],[Fecha de radicación de la solicitud]]</f>
        <v>10</v>
      </c>
      <c r="AI225" s="89"/>
    </row>
    <row r="226" spans="1:52" customFormat="1" ht="19.5" hidden="1" customHeight="1">
      <c r="A226" s="4">
        <v>231</v>
      </c>
      <c r="B226" s="85">
        <v>46062.579594907402</v>
      </c>
      <c r="C226" s="85">
        <v>46062.580451388902</v>
      </c>
      <c r="D226" s="86" t="s">
        <v>44</v>
      </c>
      <c r="E226" s="86"/>
      <c r="F226" s="86" t="s">
        <v>317</v>
      </c>
      <c r="G226" s="86" t="s">
        <v>968</v>
      </c>
      <c r="H226">
        <v>51</v>
      </c>
      <c r="I226" s="86" t="s">
        <v>60</v>
      </c>
      <c r="J226" s="87">
        <v>7229851</v>
      </c>
      <c r="K226" s="86" t="s">
        <v>114</v>
      </c>
      <c r="L226" s="86"/>
      <c r="M226" s="86" t="s">
        <v>969</v>
      </c>
      <c r="N226" s="86" t="s">
        <v>50</v>
      </c>
      <c r="O226" s="86"/>
      <c r="P226" s="86" t="s">
        <v>205</v>
      </c>
      <c r="Q226" s="86"/>
      <c r="R226" s="86"/>
      <c r="T226" s="86"/>
      <c r="U226" s="85">
        <v>46057</v>
      </c>
      <c r="V226" s="86" t="s">
        <v>347</v>
      </c>
      <c r="W226" s="86" t="s">
        <v>320</v>
      </c>
      <c r="X226" s="86" t="s">
        <v>970</v>
      </c>
      <c r="Y226" s="85">
        <v>46065</v>
      </c>
      <c r="Z226" s="85"/>
      <c r="AA226" s="85"/>
      <c r="AB226" s="85"/>
      <c r="AC226" s="85"/>
      <c r="AD226" s="85"/>
      <c r="AE226" s="86" t="s">
        <v>55</v>
      </c>
      <c r="AF226" s="85" t="s">
        <v>798</v>
      </c>
      <c r="AG226" s="85">
        <v>46064</v>
      </c>
      <c r="AH226" s="89">
        <f>OfficeForms.Table[[#This Row],[Fecha Cierre]]-OfficeForms.Table[[#This Row],[Fecha de radicación de la solicitud]]</f>
        <v>7</v>
      </c>
      <c r="AI226" s="89"/>
    </row>
    <row r="227" spans="1:52" customFormat="1" ht="19.5" hidden="1" customHeight="1">
      <c r="A227" s="4">
        <v>232</v>
      </c>
      <c r="B227" s="85">
        <v>46062.580474536997</v>
      </c>
      <c r="C227" s="85">
        <v>46062.582905092597</v>
      </c>
      <c r="D227" s="86" t="s">
        <v>44</v>
      </c>
      <c r="E227" s="86"/>
      <c r="F227" s="86" t="s">
        <v>317</v>
      </c>
      <c r="G227" s="86" t="s">
        <v>971</v>
      </c>
      <c r="H227">
        <v>81</v>
      </c>
      <c r="I227" s="86" t="s">
        <v>60</v>
      </c>
      <c r="J227" s="87">
        <v>2843325</v>
      </c>
      <c r="K227" s="86" t="s">
        <v>88</v>
      </c>
      <c r="L227" s="86"/>
      <c r="M227" s="86" t="s">
        <v>972</v>
      </c>
      <c r="N227" s="86" t="s">
        <v>50</v>
      </c>
      <c r="O227" s="86"/>
      <c r="P227" s="86" t="s">
        <v>205</v>
      </c>
      <c r="Q227" s="86"/>
      <c r="R227" s="86"/>
      <c r="T227" s="86"/>
      <c r="U227" s="85">
        <v>46058</v>
      </c>
      <c r="V227" s="86" t="s">
        <v>583</v>
      </c>
      <c r="W227" s="86" t="s">
        <v>320</v>
      </c>
      <c r="X227" s="41" t="s">
        <v>973</v>
      </c>
      <c r="Y227" s="85">
        <v>46065</v>
      </c>
      <c r="Z227" s="85"/>
      <c r="AA227" s="85"/>
      <c r="AB227" s="85"/>
      <c r="AC227" s="85"/>
      <c r="AD227" s="85"/>
      <c r="AE227" s="86" t="s">
        <v>55</v>
      </c>
      <c r="AF227" s="85" t="s">
        <v>798</v>
      </c>
      <c r="AG227" s="85">
        <v>46067</v>
      </c>
      <c r="AH227" s="89">
        <f>OfficeForms.Table[[#This Row],[Fecha Cierre]]-OfficeForms.Table[[#This Row],[Fecha de radicación de la solicitud]]</f>
        <v>9</v>
      </c>
      <c r="AI227" s="89"/>
    </row>
    <row r="228" spans="1:52" customFormat="1" ht="19.5" hidden="1" customHeight="1">
      <c r="A228" s="4">
        <v>233</v>
      </c>
      <c r="B228" s="85">
        <v>46062.583159722199</v>
      </c>
      <c r="C228" s="85">
        <v>46062.583946759303</v>
      </c>
      <c r="D228" s="86" t="s">
        <v>44</v>
      </c>
      <c r="E228" s="86"/>
      <c r="F228" s="86" t="s">
        <v>317</v>
      </c>
      <c r="G228" s="86" t="s">
        <v>974</v>
      </c>
      <c r="H228">
        <v>59</v>
      </c>
      <c r="I228" s="86" t="s">
        <v>60</v>
      </c>
      <c r="J228" s="87">
        <v>73118925</v>
      </c>
      <c r="K228" s="86" t="s">
        <v>114</v>
      </c>
      <c r="L228" s="86"/>
      <c r="M228" s="86" t="s">
        <v>975</v>
      </c>
      <c r="N228" s="86" t="s">
        <v>50</v>
      </c>
      <c r="O228" s="86"/>
      <c r="P228" s="86" t="s">
        <v>205</v>
      </c>
      <c r="Q228" s="86"/>
      <c r="R228" s="86"/>
      <c r="T228" s="86"/>
      <c r="U228" s="85">
        <v>46058</v>
      </c>
      <c r="V228" s="86" t="s">
        <v>347</v>
      </c>
      <c r="W228" s="86" t="s">
        <v>320</v>
      </c>
      <c r="X228" s="86" t="s">
        <v>976</v>
      </c>
      <c r="Y228" s="85">
        <v>46065</v>
      </c>
      <c r="Z228" s="85">
        <v>46069</v>
      </c>
      <c r="AA228" s="85"/>
      <c r="AB228" s="85"/>
      <c r="AC228" s="85"/>
      <c r="AD228" s="85"/>
      <c r="AE228" s="86" t="s">
        <v>126</v>
      </c>
      <c r="AF228" s="85" t="s">
        <v>977</v>
      </c>
      <c r="AG228" s="85">
        <v>46067</v>
      </c>
      <c r="AH228" s="89">
        <f>OfficeForms.Table[[#This Row],[Fecha Cierre]]-OfficeForms.Table[[#This Row],[Fecha de radicación de la solicitud]]</f>
        <v>9</v>
      </c>
      <c r="AI228" s="89"/>
    </row>
    <row r="229" spans="1:52" customFormat="1" ht="19.5" hidden="1" customHeight="1">
      <c r="A229" s="4">
        <v>234</v>
      </c>
      <c r="B229" s="85">
        <v>46062.604224536997</v>
      </c>
      <c r="C229" s="85">
        <v>46062.606041666702</v>
      </c>
      <c r="D229" s="86" t="s">
        <v>44</v>
      </c>
      <c r="E229" s="86"/>
      <c r="F229" s="86" t="s">
        <v>898</v>
      </c>
      <c r="G229" s="86" t="s">
        <v>978</v>
      </c>
      <c r="H229">
        <v>60</v>
      </c>
      <c r="I229" s="86" t="s">
        <v>60</v>
      </c>
      <c r="J229" s="87">
        <v>51896006</v>
      </c>
      <c r="K229" s="86" t="s">
        <v>114</v>
      </c>
      <c r="L229" s="86"/>
      <c r="M229" s="86" t="s">
        <v>979</v>
      </c>
      <c r="N229" s="86" t="s">
        <v>50</v>
      </c>
      <c r="O229" s="86"/>
      <c r="P229" s="86" t="s">
        <v>51</v>
      </c>
      <c r="Q229" s="86"/>
      <c r="R229" s="86" t="s">
        <v>980</v>
      </c>
      <c r="T229" s="86"/>
      <c r="U229" s="85">
        <v>46061</v>
      </c>
      <c r="V229" s="86" t="s">
        <v>981</v>
      </c>
      <c r="W229" s="86" t="s">
        <v>54</v>
      </c>
      <c r="X229" s="86" t="s">
        <v>982</v>
      </c>
      <c r="Y229" s="85">
        <v>46065</v>
      </c>
      <c r="Z229" s="85"/>
      <c r="AA229" s="85"/>
      <c r="AB229" s="85"/>
      <c r="AC229" s="85"/>
      <c r="AD229" s="85"/>
      <c r="AE229" s="86" t="s">
        <v>55</v>
      </c>
      <c r="AF229" s="85"/>
      <c r="AG229" s="85"/>
      <c r="AH229" s="89">
        <f>OfficeForms.Table[[#This Row],[Fecha Cierre]]-OfficeForms.Table[[#This Row],[Fecha de radicación de la solicitud]]</f>
        <v>-46061</v>
      </c>
      <c r="AI229" s="89"/>
    </row>
    <row r="230" spans="1:52" customFormat="1" ht="19.5" hidden="1" customHeight="1">
      <c r="A230" s="4">
        <v>235</v>
      </c>
      <c r="B230" s="85">
        <v>46062.623321759304</v>
      </c>
      <c r="C230" s="85">
        <v>46062.625243055598</v>
      </c>
      <c r="D230" s="86" t="s">
        <v>44</v>
      </c>
      <c r="E230" s="86"/>
      <c r="F230" s="86" t="s">
        <v>78</v>
      </c>
      <c r="G230" s="86" t="s">
        <v>983</v>
      </c>
      <c r="H230">
        <v>34</v>
      </c>
      <c r="I230" s="86" t="s">
        <v>60</v>
      </c>
      <c r="J230" s="87">
        <v>1149444398</v>
      </c>
      <c r="K230" s="86" t="s">
        <v>88</v>
      </c>
      <c r="L230" s="86"/>
      <c r="M230" s="86" t="s">
        <v>984</v>
      </c>
      <c r="N230" s="86" t="s">
        <v>50</v>
      </c>
      <c r="O230" s="86"/>
      <c r="P230" s="86" t="s">
        <v>82</v>
      </c>
      <c r="Q230" s="86"/>
      <c r="R230" s="86"/>
      <c r="T230" s="86"/>
      <c r="U230" s="85">
        <v>46053</v>
      </c>
      <c r="V230" s="86" t="s">
        <v>351</v>
      </c>
      <c r="W230" s="86" t="s">
        <v>84</v>
      </c>
      <c r="X230" s="40" t="s">
        <v>985</v>
      </c>
      <c r="Y230" s="85">
        <v>46065</v>
      </c>
      <c r="Z230" s="85"/>
      <c r="AA230" s="85"/>
      <c r="AB230" s="85"/>
      <c r="AC230" s="85"/>
      <c r="AD230" s="85"/>
      <c r="AE230" s="86" t="s">
        <v>43</v>
      </c>
      <c r="AF230" s="85" t="s">
        <v>56</v>
      </c>
      <c r="AG230" s="85"/>
      <c r="AH230" s="89">
        <f>OfficeForms.Table[[#This Row],[Fecha Cierre]]-OfficeForms.Table[[#This Row],[Fecha de radicación de la solicitud]]</f>
        <v>-46053</v>
      </c>
      <c r="AI230" s="89"/>
      <c r="AJ230" t="s">
        <v>567</v>
      </c>
    </row>
    <row r="231" spans="1:52" customFormat="1" ht="19.5" hidden="1" customHeight="1">
      <c r="A231" s="4">
        <v>236</v>
      </c>
      <c r="B231" s="85">
        <v>46062.6254050926</v>
      </c>
      <c r="C231" s="85">
        <v>46062.626273148097</v>
      </c>
      <c r="D231" s="86" t="s">
        <v>44</v>
      </c>
      <c r="E231" s="86"/>
      <c r="F231" s="86" t="s">
        <v>100</v>
      </c>
      <c r="G231" s="86" t="s">
        <v>986</v>
      </c>
      <c r="H231">
        <v>86</v>
      </c>
      <c r="I231" s="86" t="s">
        <v>60</v>
      </c>
      <c r="J231" s="87">
        <v>17060205</v>
      </c>
      <c r="K231" s="86" t="s">
        <v>61</v>
      </c>
      <c r="L231" s="86"/>
      <c r="M231" s="86" t="s">
        <v>987</v>
      </c>
      <c r="N231" s="86" t="s">
        <v>50</v>
      </c>
      <c r="O231" s="86"/>
      <c r="P231" s="86" t="s">
        <v>51</v>
      </c>
      <c r="Q231" s="86"/>
      <c r="R231" s="86" t="s">
        <v>578</v>
      </c>
      <c r="T231" s="86"/>
      <c r="U231" s="85">
        <v>46044</v>
      </c>
      <c r="V231" s="86" t="s">
        <v>988</v>
      </c>
      <c r="W231" s="86" t="s">
        <v>84</v>
      </c>
      <c r="X231" s="86" t="s">
        <v>989</v>
      </c>
      <c r="Y231" s="85">
        <v>46063</v>
      </c>
      <c r="Z231" s="85"/>
      <c r="AA231" s="85"/>
      <c r="AB231" s="85"/>
      <c r="AC231" s="85"/>
      <c r="AD231" s="85"/>
      <c r="AE231" s="86" t="s">
        <v>75</v>
      </c>
      <c r="AF231" s="85" t="s">
        <v>56</v>
      </c>
      <c r="AG231" s="85"/>
      <c r="AH231" s="89">
        <f>OfficeForms.Table[[#This Row],[Fecha Cierre]]-OfficeForms.Table[[#This Row],[Fecha de radicación de la solicitud]]</f>
        <v>-46044</v>
      </c>
      <c r="AI231" s="89"/>
      <c r="AJ231" t="s">
        <v>990</v>
      </c>
    </row>
    <row r="232" spans="1:52" customFormat="1" ht="19.5" hidden="1" customHeight="1">
      <c r="A232" s="4">
        <v>237</v>
      </c>
      <c r="B232" s="85">
        <v>46062.626423611102</v>
      </c>
      <c r="C232" s="85">
        <v>46062.627129629604</v>
      </c>
      <c r="D232" s="86" t="s">
        <v>44</v>
      </c>
      <c r="E232" s="86"/>
      <c r="F232" s="86" t="s">
        <v>100</v>
      </c>
      <c r="G232" s="86" t="s">
        <v>94</v>
      </c>
      <c r="H232">
        <v>82</v>
      </c>
      <c r="I232" s="86" t="s">
        <v>60</v>
      </c>
      <c r="J232" s="87">
        <v>186446</v>
      </c>
      <c r="K232" s="86" t="s">
        <v>88</v>
      </c>
      <c r="L232" s="86"/>
      <c r="M232" s="86" t="s">
        <v>991</v>
      </c>
      <c r="N232" s="86" t="s">
        <v>50</v>
      </c>
      <c r="O232" s="86"/>
      <c r="P232" s="86" t="s">
        <v>51</v>
      </c>
      <c r="Q232" s="86"/>
      <c r="R232" s="86" t="s">
        <v>992</v>
      </c>
      <c r="T232" s="86"/>
      <c r="U232" s="85">
        <v>46053</v>
      </c>
      <c r="V232" s="86" t="s">
        <v>97</v>
      </c>
      <c r="W232" s="86" t="s">
        <v>84</v>
      </c>
      <c r="X232" s="86" t="s">
        <v>993</v>
      </c>
      <c r="Y232" s="85">
        <v>46063</v>
      </c>
      <c r="Z232" s="85"/>
      <c r="AA232" s="85"/>
      <c r="AB232" s="85"/>
      <c r="AC232" s="85"/>
      <c r="AD232" s="85"/>
      <c r="AE232" s="86" t="s">
        <v>93</v>
      </c>
      <c r="AF232" s="85" t="s">
        <v>56</v>
      </c>
      <c r="AG232" s="85"/>
      <c r="AH232" s="89">
        <f>OfficeForms.Table[[#This Row],[Fecha Cierre]]-OfficeForms.Table[[#This Row],[Fecha de radicación de la solicitud]]</f>
        <v>-46053</v>
      </c>
      <c r="AI232" s="89"/>
      <c r="AJ232" t="s">
        <v>994</v>
      </c>
    </row>
    <row r="233" spans="1:52" customFormat="1" ht="19.5" hidden="1" customHeight="1">
      <c r="A233" s="4">
        <v>238</v>
      </c>
      <c r="B233" s="85">
        <v>46062.629282407397</v>
      </c>
      <c r="C233" s="85">
        <v>46062.631064814799</v>
      </c>
      <c r="D233" s="86" t="s">
        <v>44</v>
      </c>
      <c r="E233" s="86"/>
      <c r="F233" s="86" t="s">
        <v>78</v>
      </c>
      <c r="G233" s="86" t="s">
        <v>995</v>
      </c>
      <c r="H233">
        <v>24</v>
      </c>
      <c r="I233" s="86" t="s">
        <v>60</v>
      </c>
      <c r="J233" s="87">
        <v>1001057546</v>
      </c>
      <c r="K233" s="86" t="s">
        <v>88</v>
      </c>
      <c r="L233" s="86"/>
      <c r="M233" s="86" t="s">
        <v>996</v>
      </c>
      <c r="N233" s="86" t="s">
        <v>50</v>
      </c>
      <c r="O233" s="86"/>
      <c r="P233" s="86" t="s">
        <v>82</v>
      </c>
      <c r="Q233" s="86"/>
      <c r="R233" s="86"/>
      <c r="T233" s="86"/>
      <c r="U233" s="85">
        <v>46058</v>
      </c>
      <c r="V233" s="86" t="s">
        <v>997</v>
      </c>
      <c r="W233" s="86" t="s">
        <v>84</v>
      </c>
      <c r="X233" s="40" t="s">
        <v>998</v>
      </c>
      <c r="Y233" s="85">
        <v>46065</v>
      </c>
      <c r="Z233" s="85"/>
      <c r="AA233" s="85"/>
      <c r="AB233" s="85"/>
      <c r="AC233" s="85"/>
      <c r="AD233" s="85"/>
      <c r="AE233" s="86" t="s">
        <v>43</v>
      </c>
      <c r="AF233" s="85" t="s">
        <v>977</v>
      </c>
      <c r="AG233" s="85">
        <v>46065</v>
      </c>
      <c r="AH233" s="89">
        <f>OfficeForms.Table[[#This Row],[Fecha Cierre]]-OfficeForms.Table[[#This Row],[Fecha de radicación de la solicitud]]</f>
        <v>7</v>
      </c>
      <c r="AI233" s="89"/>
    </row>
    <row r="234" spans="1:52" customFormat="1" ht="19.5" hidden="1" customHeight="1">
      <c r="A234" s="4">
        <v>239</v>
      </c>
      <c r="B234" s="85">
        <v>46062.631296296298</v>
      </c>
      <c r="C234" s="85">
        <v>46062.6324537037</v>
      </c>
      <c r="D234" s="86" t="s">
        <v>44</v>
      </c>
      <c r="E234" s="86"/>
      <c r="F234" s="86" t="s">
        <v>78</v>
      </c>
      <c r="G234" s="86" t="s">
        <v>999</v>
      </c>
      <c r="H234">
        <v>66</v>
      </c>
      <c r="I234" s="86" t="s">
        <v>60</v>
      </c>
      <c r="J234" s="87">
        <v>19618510</v>
      </c>
      <c r="K234" s="86" t="s">
        <v>61</v>
      </c>
      <c r="M234" s="86" t="s">
        <v>1000</v>
      </c>
      <c r="N234" s="86" t="s">
        <v>50</v>
      </c>
      <c r="O234" s="86"/>
      <c r="P234" s="86" t="s">
        <v>51</v>
      </c>
      <c r="Q234" s="86"/>
      <c r="R234" s="86" t="s">
        <v>549</v>
      </c>
      <c r="T234" s="86"/>
      <c r="U234" s="85">
        <v>46058</v>
      </c>
      <c r="V234" s="86" t="s">
        <v>1001</v>
      </c>
      <c r="W234" s="86" t="s">
        <v>84</v>
      </c>
      <c r="X234" s="86" t="s">
        <v>1002</v>
      </c>
      <c r="Y234" s="85">
        <v>46063</v>
      </c>
      <c r="Z234" s="85">
        <v>46085</v>
      </c>
      <c r="AA234" s="85"/>
      <c r="AB234" s="85"/>
      <c r="AC234" s="85"/>
      <c r="AD234" s="85"/>
      <c r="AE234" s="86" t="s">
        <v>75</v>
      </c>
      <c r="AF234" s="85" t="s">
        <v>56</v>
      </c>
      <c r="AG234" s="85">
        <v>46085</v>
      </c>
      <c r="AH234" s="89">
        <f>OfficeForms.Table[[#This Row],[Fecha Cierre]]-OfficeForms.Table[[#This Row],[Fecha de radicación de la solicitud]]</f>
        <v>27</v>
      </c>
      <c r="AI234" s="89"/>
    </row>
    <row r="235" spans="1:52" customFormat="1" ht="19.5" hidden="1" customHeight="1">
      <c r="A235" s="4">
        <v>240</v>
      </c>
      <c r="B235" s="85">
        <v>46062.740949074097</v>
      </c>
      <c r="C235" s="85">
        <v>46062.749409722201</v>
      </c>
      <c r="D235" s="86" t="s">
        <v>44</v>
      </c>
      <c r="E235" s="86"/>
      <c r="F235" s="86" t="s">
        <v>184</v>
      </c>
      <c r="G235" s="86" t="s">
        <v>1003</v>
      </c>
      <c r="H235">
        <v>0</v>
      </c>
      <c r="I235" s="86" t="s">
        <v>274</v>
      </c>
      <c r="J235" s="87">
        <v>26015510028377</v>
      </c>
      <c r="K235" s="86" t="s">
        <v>61</v>
      </c>
      <c r="M235" s="86" t="s">
        <v>1004</v>
      </c>
      <c r="N235" s="86" t="s">
        <v>63</v>
      </c>
      <c r="O235" s="86"/>
      <c r="P235" s="86" t="s">
        <v>64</v>
      </c>
      <c r="Q235" s="86"/>
      <c r="R235" s="86"/>
      <c r="T235" s="86" t="s">
        <v>1005</v>
      </c>
      <c r="U235" s="85">
        <v>46057</v>
      </c>
      <c r="V235" s="86" t="s">
        <v>1006</v>
      </c>
      <c r="W235" s="86" t="s">
        <v>190</v>
      </c>
      <c r="X235" s="86" t="s">
        <v>1007</v>
      </c>
      <c r="Y235" s="85">
        <v>46063</v>
      </c>
      <c r="Z235" s="85">
        <v>46085</v>
      </c>
      <c r="AA235" s="85"/>
      <c r="AB235" s="85"/>
      <c r="AC235" s="85"/>
      <c r="AD235" s="85"/>
      <c r="AE235" s="86" t="s">
        <v>75</v>
      </c>
      <c r="AF235" s="85"/>
      <c r="AG235" s="85"/>
      <c r="AH235" s="89">
        <f>OfficeForms.Table[[#This Row],[Fecha Cierre]]-OfficeForms.Table[[#This Row],[Fecha de radicación de la solicitud]]</f>
        <v>-46057</v>
      </c>
      <c r="AI235" s="89"/>
    </row>
    <row r="236" spans="1:52" customFormat="1" ht="19.5" hidden="1" customHeight="1">
      <c r="A236" s="4">
        <v>241</v>
      </c>
      <c r="B236" s="85">
        <v>46062.752141203702</v>
      </c>
      <c r="C236" s="85">
        <v>46062.753726851799</v>
      </c>
      <c r="D236" s="86" t="s">
        <v>44</v>
      </c>
      <c r="E236" s="86"/>
      <c r="F236" s="86" t="s">
        <v>184</v>
      </c>
      <c r="G236" s="86" t="s">
        <v>1008</v>
      </c>
      <c r="H236">
        <v>65</v>
      </c>
      <c r="I236" s="86" t="s">
        <v>60</v>
      </c>
      <c r="J236" s="87">
        <v>19411336</v>
      </c>
      <c r="K236" s="86" t="s">
        <v>61</v>
      </c>
      <c r="M236" s="86" t="s">
        <v>1009</v>
      </c>
      <c r="N236" s="86" t="s">
        <v>63</v>
      </c>
      <c r="O236" s="86"/>
      <c r="P236" s="86" t="s">
        <v>64</v>
      </c>
      <c r="Q236" s="86"/>
      <c r="R236" s="86"/>
      <c r="T236" s="86" t="s">
        <v>1010</v>
      </c>
      <c r="U236" s="85">
        <v>46057</v>
      </c>
      <c r="V236" s="86" t="s">
        <v>1011</v>
      </c>
      <c r="W236" s="86" t="s">
        <v>190</v>
      </c>
      <c r="X236" s="86" t="s">
        <v>1012</v>
      </c>
      <c r="Y236" s="85">
        <v>46063</v>
      </c>
      <c r="Z236" s="85">
        <v>46085</v>
      </c>
      <c r="AA236" s="85"/>
      <c r="AB236" s="85"/>
      <c r="AC236" s="85"/>
      <c r="AD236" s="85"/>
      <c r="AE236" s="86" t="s">
        <v>75</v>
      </c>
      <c r="AF236" s="85"/>
      <c r="AG236" s="85"/>
      <c r="AH236" s="89">
        <f>OfficeForms.Table[[#This Row],[Fecha Cierre]]-OfficeForms.Table[[#This Row],[Fecha de radicación de la solicitud]]</f>
        <v>-46057</v>
      </c>
      <c r="AI236" s="89"/>
    </row>
    <row r="237" spans="1:52" customFormat="1" ht="19.5" hidden="1" customHeight="1">
      <c r="A237" s="4">
        <v>242</v>
      </c>
      <c r="B237" s="85">
        <v>46061</v>
      </c>
      <c r="C237" s="85">
        <v>46062.762534722198</v>
      </c>
      <c r="D237" s="86" t="s">
        <v>44</v>
      </c>
      <c r="E237" s="86"/>
      <c r="F237" s="86" t="s">
        <v>386</v>
      </c>
      <c r="G237" s="86" t="s">
        <v>1013</v>
      </c>
      <c r="H237">
        <v>81</v>
      </c>
      <c r="I237" s="86" t="s">
        <v>60</v>
      </c>
      <c r="J237" s="87">
        <v>41420602</v>
      </c>
      <c r="K237" s="86" t="s">
        <v>88</v>
      </c>
      <c r="L237" s="86"/>
      <c r="M237" s="86" t="s">
        <v>1014</v>
      </c>
      <c r="N237" s="86" t="s">
        <v>150</v>
      </c>
      <c r="O237" s="86"/>
      <c r="P237" s="86" t="s">
        <v>141</v>
      </c>
      <c r="Q237" s="86"/>
      <c r="R237" s="86"/>
      <c r="T237" s="86"/>
      <c r="U237" s="85">
        <v>46061</v>
      </c>
      <c r="V237" s="86" t="s">
        <v>1015</v>
      </c>
      <c r="W237" s="86" t="s">
        <v>379</v>
      </c>
      <c r="X237" s="86"/>
      <c r="Y237" s="85"/>
      <c r="Z237" s="85"/>
      <c r="AA237" s="85"/>
      <c r="AB237" s="85"/>
      <c r="AC237" s="85"/>
      <c r="AD237" s="85"/>
      <c r="AE237" s="86" t="s">
        <v>75</v>
      </c>
      <c r="AF237" s="85" t="s">
        <v>56</v>
      </c>
      <c r="AG237" s="85">
        <v>46066</v>
      </c>
      <c r="AH237" s="89">
        <f>OfficeForms.Table[[#This Row],[Fecha Cierre]]-OfficeForms.Table[[#This Row],[Fecha de radicación de la solicitud]]</f>
        <v>5</v>
      </c>
      <c r="AI237" s="89" t="s">
        <v>57</v>
      </c>
      <c r="AJ237" t="s">
        <v>607</v>
      </c>
    </row>
    <row r="238" spans="1:52" customFormat="1" ht="19.5" hidden="1" customHeight="1">
      <c r="A238" s="4">
        <v>243</v>
      </c>
      <c r="B238" s="85">
        <v>46060</v>
      </c>
      <c r="C238" s="85">
        <v>46062.773402777799</v>
      </c>
      <c r="D238" s="86" t="s">
        <v>44</v>
      </c>
      <c r="E238" s="86"/>
      <c r="F238" s="86" t="s">
        <v>119</v>
      </c>
      <c r="G238" s="86" t="s">
        <v>1016</v>
      </c>
      <c r="H238">
        <v>56</v>
      </c>
      <c r="I238" s="86" t="s">
        <v>60</v>
      </c>
      <c r="J238" s="87">
        <v>79778222</v>
      </c>
      <c r="K238" s="86" t="s">
        <v>88</v>
      </c>
      <c r="L238" s="86"/>
      <c r="M238" s="86" t="s">
        <v>1017</v>
      </c>
      <c r="N238" s="86" t="s">
        <v>50</v>
      </c>
      <c r="O238" s="86"/>
      <c r="P238" s="86" t="s">
        <v>82</v>
      </c>
      <c r="Q238" s="86"/>
      <c r="R238" s="86"/>
      <c r="T238" s="86"/>
      <c r="U238" s="85">
        <v>46060</v>
      </c>
      <c r="V238" s="86" t="s">
        <v>1018</v>
      </c>
      <c r="W238" s="86" t="s">
        <v>123</v>
      </c>
      <c r="X238" s="41" t="s">
        <v>1019</v>
      </c>
      <c r="Y238" s="85">
        <v>46065</v>
      </c>
      <c r="Z238" s="85"/>
      <c r="AA238" s="85"/>
      <c r="AB238" s="85"/>
      <c r="AC238" s="85"/>
      <c r="AD238" s="85"/>
      <c r="AE238" s="86" t="s">
        <v>77</v>
      </c>
      <c r="AF238" s="85"/>
      <c r="AG238" s="85">
        <v>46066</v>
      </c>
      <c r="AH238" s="89">
        <f>OfficeForms.Table[[#This Row],[Fecha Cierre]]-OfficeForms.Table[[#This Row],[Fecha de radicación de la solicitud]]</f>
        <v>6</v>
      </c>
      <c r="AI238" s="89"/>
      <c r="AJ238" t="s">
        <v>110</v>
      </c>
    </row>
    <row r="239" spans="1:52" customFormat="1" ht="19.5" hidden="1" customHeight="1">
      <c r="A239" s="4">
        <v>244</v>
      </c>
      <c r="B239" s="85">
        <v>46060</v>
      </c>
      <c r="C239" s="85">
        <v>46062.776701388902</v>
      </c>
      <c r="D239" s="86" t="s">
        <v>44</v>
      </c>
      <c r="E239" s="86"/>
      <c r="F239" s="86" t="s">
        <v>119</v>
      </c>
      <c r="G239" s="86" t="s">
        <v>1020</v>
      </c>
      <c r="H239">
        <v>62</v>
      </c>
      <c r="I239" s="86" t="s">
        <v>60</v>
      </c>
      <c r="J239" s="87">
        <v>51731035</v>
      </c>
      <c r="K239" s="86" t="s">
        <v>114</v>
      </c>
      <c r="L239" s="86"/>
      <c r="M239" s="86" t="s">
        <v>859</v>
      </c>
      <c r="N239" s="86" t="s">
        <v>50</v>
      </c>
      <c r="O239" s="86"/>
      <c r="P239" s="86" t="s">
        <v>82</v>
      </c>
      <c r="Q239" s="86"/>
      <c r="R239" s="86"/>
      <c r="T239" s="86"/>
      <c r="U239" s="85">
        <v>46060</v>
      </c>
      <c r="V239" s="86" t="s">
        <v>636</v>
      </c>
      <c r="W239" s="86" t="s">
        <v>123</v>
      </c>
      <c r="X239" s="86" t="s">
        <v>1021</v>
      </c>
      <c r="Y239" s="85">
        <v>46065</v>
      </c>
      <c r="Z239" s="85"/>
      <c r="AA239" s="85"/>
      <c r="AB239" s="85"/>
      <c r="AC239" s="85"/>
      <c r="AD239" s="85"/>
      <c r="AE239" s="86" t="s">
        <v>43</v>
      </c>
      <c r="AF239" s="85"/>
      <c r="AG239" s="85">
        <v>46064</v>
      </c>
      <c r="AH239" s="89">
        <f>OfficeForms.Table[[#This Row],[Fecha Cierre]]-OfficeForms.Table[[#This Row],[Fecha de radicación de la solicitud]]</f>
        <v>4</v>
      </c>
      <c r="AI239" s="89"/>
      <c r="AJ239" t="s">
        <v>43</v>
      </c>
    </row>
    <row r="240" spans="1:52" ht="19.5" hidden="1" customHeight="1">
      <c r="A240" s="184">
        <v>245</v>
      </c>
      <c r="B240" s="267">
        <v>46060</v>
      </c>
      <c r="C240" s="267">
        <v>46062.781122685199</v>
      </c>
      <c r="D240" s="268" t="s">
        <v>44</v>
      </c>
      <c r="E240" s="268"/>
      <c r="F240" s="268" t="s">
        <v>119</v>
      </c>
      <c r="G240" s="268" t="s">
        <v>1022</v>
      </c>
      <c r="H240" s="266">
        <v>51</v>
      </c>
      <c r="I240" s="268" t="s">
        <v>60</v>
      </c>
      <c r="J240" s="272">
        <v>79726137</v>
      </c>
      <c r="K240" s="268" t="s">
        <v>216</v>
      </c>
      <c r="L240" s="268"/>
      <c r="M240" s="268" t="s">
        <v>1023</v>
      </c>
      <c r="N240" s="268" t="s">
        <v>50</v>
      </c>
      <c r="O240" s="268"/>
      <c r="P240" s="268" t="s">
        <v>82</v>
      </c>
      <c r="Q240" s="268"/>
      <c r="R240" s="268"/>
      <c r="S240" s="266"/>
      <c r="T240" s="268"/>
      <c r="U240" s="267">
        <v>46058</v>
      </c>
      <c r="V240" s="268" t="s">
        <v>1024</v>
      </c>
      <c r="W240" s="268" t="s">
        <v>123</v>
      </c>
      <c r="X240" s="268" t="s">
        <v>1025</v>
      </c>
      <c r="Y240" s="267">
        <v>46063</v>
      </c>
      <c r="Z240" s="267"/>
      <c r="AA240" s="267"/>
      <c r="AB240" s="267"/>
      <c r="AC240" s="267"/>
      <c r="AD240" s="267"/>
      <c r="AE240" s="268" t="s">
        <v>75</v>
      </c>
      <c r="AF240" s="267"/>
      <c r="AG240" s="267"/>
      <c r="AH240" s="270">
        <f>OfficeForms.Table[[#This Row],[Fecha Cierre]]-OfficeForms.Table[[#This Row],[Fecha de radicación de la solicitud]]</f>
        <v>-46058</v>
      </c>
      <c r="AI240" s="270"/>
      <c r="AJ240" s="266"/>
      <c r="AK240" s="266"/>
      <c r="AL240" s="266"/>
      <c r="AM240" s="266"/>
      <c r="AN240" s="266"/>
      <c r="AO240" s="266"/>
      <c r="AP240" s="266"/>
      <c r="AQ240" s="266"/>
      <c r="AR240" s="266"/>
      <c r="AS240" s="266"/>
      <c r="AT240" s="266"/>
      <c r="AU240" s="266"/>
      <c r="AV240" s="266"/>
      <c r="AW240" s="266"/>
      <c r="AX240" s="266"/>
      <c r="AY240" s="266"/>
      <c r="AZ240" s="266"/>
    </row>
    <row r="241" spans="1:36" customFormat="1" ht="19.5" hidden="1" customHeight="1">
      <c r="A241" s="4">
        <v>246</v>
      </c>
      <c r="B241" s="85">
        <v>46060</v>
      </c>
      <c r="C241" s="85">
        <v>46062.785752314798</v>
      </c>
      <c r="D241" s="86" t="s">
        <v>44</v>
      </c>
      <c r="E241" s="86"/>
      <c r="F241" s="86" t="s">
        <v>119</v>
      </c>
      <c r="G241" s="86" t="s">
        <v>1026</v>
      </c>
      <c r="H241">
        <v>88</v>
      </c>
      <c r="I241" s="86" t="s">
        <v>60</v>
      </c>
      <c r="J241" s="87">
        <v>24195502</v>
      </c>
      <c r="K241" s="86" t="s">
        <v>114</v>
      </c>
      <c r="L241" s="86"/>
      <c r="M241" s="86" t="s">
        <v>1027</v>
      </c>
      <c r="N241" s="86" t="s">
        <v>50</v>
      </c>
      <c r="O241" s="86"/>
      <c r="P241" s="86" t="s">
        <v>82</v>
      </c>
      <c r="Q241" s="86"/>
      <c r="R241" s="86"/>
      <c r="T241" s="86"/>
      <c r="U241" s="85">
        <v>46060</v>
      </c>
      <c r="V241" s="86" t="s">
        <v>1024</v>
      </c>
      <c r="W241" s="86" t="s">
        <v>123</v>
      </c>
      <c r="X241" s="86" t="s">
        <v>1021</v>
      </c>
      <c r="Y241" s="85">
        <v>46065</v>
      </c>
      <c r="Z241" s="85"/>
      <c r="AA241" s="85"/>
      <c r="AB241" s="85"/>
      <c r="AC241" s="85"/>
      <c r="AD241" s="85"/>
      <c r="AE241" s="86" t="s">
        <v>55</v>
      </c>
      <c r="AF241" s="85"/>
      <c r="AG241" s="85">
        <v>46064</v>
      </c>
      <c r="AH241" s="89">
        <f>OfficeForms.Table[[#This Row],[Fecha Cierre]]-OfficeForms.Table[[#This Row],[Fecha de radicación de la solicitud]]</f>
        <v>4</v>
      </c>
      <c r="AI241" s="89"/>
      <c r="AJ241" t="s">
        <v>110</v>
      </c>
    </row>
    <row r="242" spans="1:36" customFormat="1" ht="19.5" hidden="1" customHeight="1">
      <c r="A242" s="4">
        <v>247</v>
      </c>
      <c r="B242" s="85">
        <v>46060</v>
      </c>
      <c r="C242" s="85">
        <v>46062.787557870397</v>
      </c>
      <c r="D242" s="86" t="s">
        <v>44</v>
      </c>
      <c r="E242" s="86"/>
      <c r="F242" s="86" t="s">
        <v>119</v>
      </c>
      <c r="G242" s="86" t="s">
        <v>1028</v>
      </c>
      <c r="H242">
        <v>26</v>
      </c>
      <c r="I242" s="86" t="s">
        <v>60</v>
      </c>
      <c r="J242" s="87">
        <v>1010001254</v>
      </c>
      <c r="K242" s="86" t="s">
        <v>114</v>
      </c>
      <c r="L242" s="86"/>
      <c r="M242" s="86" t="s">
        <v>1029</v>
      </c>
      <c r="N242" s="86" t="s">
        <v>50</v>
      </c>
      <c r="O242" s="86"/>
      <c r="P242" s="86" t="s">
        <v>82</v>
      </c>
      <c r="Q242" s="86"/>
      <c r="R242" s="86"/>
      <c r="T242" s="86"/>
      <c r="U242" s="85">
        <v>46060</v>
      </c>
      <c r="V242" s="86" t="s">
        <v>923</v>
      </c>
      <c r="W242" s="86" t="s">
        <v>123</v>
      </c>
      <c r="X242" s="86" t="s">
        <v>1021</v>
      </c>
      <c r="Y242" s="85">
        <v>46065</v>
      </c>
      <c r="Z242" s="85"/>
      <c r="AA242" s="85"/>
      <c r="AB242" s="85"/>
      <c r="AC242" s="85"/>
      <c r="AD242" s="85"/>
      <c r="AE242" s="86" t="s">
        <v>55</v>
      </c>
      <c r="AF242" s="85"/>
      <c r="AG242" s="85">
        <v>46063</v>
      </c>
      <c r="AH242" s="89">
        <f>OfficeForms.Table[[#This Row],[Fecha Cierre]]-OfficeForms.Table[[#This Row],[Fecha de radicación de la solicitud]]</f>
        <v>3</v>
      </c>
      <c r="AI242" s="89" t="s">
        <v>57</v>
      </c>
      <c r="AJ242" t="s">
        <v>110</v>
      </c>
    </row>
    <row r="243" spans="1:36" customFormat="1" ht="19.5" hidden="1" customHeight="1">
      <c r="A243" s="4">
        <v>248</v>
      </c>
      <c r="B243" s="85">
        <v>46060</v>
      </c>
      <c r="C243" s="85">
        <v>46062.792858796303</v>
      </c>
      <c r="D243" s="86" t="s">
        <v>44</v>
      </c>
      <c r="E243" s="86"/>
      <c r="F243" s="86" t="s">
        <v>119</v>
      </c>
      <c r="G243" s="86" t="s">
        <v>1030</v>
      </c>
      <c r="H243">
        <v>77</v>
      </c>
      <c r="I243" s="86" t="s">
        <v>60</v>
      </c>
      <c r="J243" s="87">
        <v>20613395</v>
      </c>
      <c r="K243" s="86" t="s">
        <v>88</v>
      </c>
      <c r="L243" s="86"/>
      <c r="M243" s="86" t="s">
        <v>1031</v>
      </c>
      <c r="N243" s="86" t="s">
        <v>63</v>
      </c>
      <c r="O243" s="86"/>
      <c r="P243" s="86" t="s">
        <v>51</v>
      </c>
      <c r="Q243" s="86"/>
      <c r="R243" s="86" t="s">
        <v>1032</v>
      </c>
      <c r="T243" s="86"/>
      <c r="U243" s="85">
        <v>46060</v>
      </c>
      <c r="V243" s="86" t="s">
        <v>1031</v>
      </c>
      <c r="W243" s="86" t="s">
        <v>123</v>
      </c>
      <c r="X243" s="40" t="s">
        <v>1033</v>
      </c>
      <c r="Y243" s="85">
        <v>46065</v>
      </c>
      <c r="Z243" s="85"/>
      <c r="AA243" s="85"/>
      <c r="AB243" s="85"/>
      <c r="AC243" s="85"/>
      <c r="AD243" s="85"/>
      <c r="AE243" s="86" t="s">
        <v>77</v>
      </c>
      <c r="AF243" s="85"/>
      <c r="AG243" s="85">
        <v>46069</v>
      </c>
      <c r="AH243" s="89">
        <f>OfficeForms.Table[[#This Row],[Fecha Cierre]]-OfficeForms.Table[[#This Row],[Fecha de radicación de la solicitud]]</f>
        <v>9</v>
      </c>
      <c r="AI243" s="89"/>
      <c r="AJ243" t="s">
        <v>110</v>
      </c>
    </row>
    <row r="244" spans="1:36" customFormat="1" ht="19.5" hidden="1" customHeight="1">
      <c r="A244" s="4">
        <v>249</v>
      </c>
      <c r="B244" s="85">
        <v>46060</v>
      </c>
      <c r="C244" s="85">
        <v>46062.794999999998</v>
      </c>
      <c r="D244" s="86" t="s">
        <v>44</v>
      </c>
      <c r="E244" s="86"/>
      <c r="F244" s="86" t="s">
        <v>119</v>
      </c>
      <c r="G244" s="86" t="s">
        <v>1034</v>
      </c>
      <c r="H244">
        <v>61</v>
      </c>
      <c r="I244" s="86" t="s">
        <v>60</v>
      </c>
      <c r="J244" s="87">
        <v>80368608</v>
      </c>
      <c r="K244" s="86" t="s">
        <v>371</v>
      </c>
      <c r="L244" s="86"/>
      <c r="M244" s="86" t="s">
        <v>1035</v>
      </c>
      <c r="N244" s="86" t="s">
        <v>63</v>
      </c>
      <c r="O244" s="86"/>
      <c r="P244" s="86" t="s">
        <v>82</v>
      </c>
      <c r="Q244" s="86"/>
      <c r="R244" s="86"/>
      <c r="T244" s="86"/>
      <c r="U244" s="85">
        <v>46059</v>
      </c>
      <c r="V244" s="86" t="s">
        <v>1036</v>
      </c>
      <c r="W244" s="86" t="s">
        <v>123</v>
      </c>
      <c r="X244" s="86" t="s">
        <v>1037</v>
      </c>
      <c r="Y244" s="85">
        <v>46066</v>
      </c>
      <c r="Z244" s="85"/>
      <c r="AA244" s="85"/>
      <c r="AB244" s="85"/>
      <c r="AC244" s="85"/>
      <c r="AD244" s="85"/>
      <c r="AE244" s="86" t="s">
        <v>125</v>
      </c>
      <c r="AF244" s="85"/>
      <c r="AG244" s="85">
        <v>46063</v>
      </c>
      <c r="AH244" s="89">
        <f>OfficeForms.Table[[#This Row],[Fecha Cierre]]-OfficeForms.Table[[#This Row],[Fecha de radicación de la solicitud]]</f>
        <v>4</v>
      </c>
      <c r="AI244" s="89"/>
      <c r="AJ244" t="s">
        <v>159</v>
      </c>
    </row>
    <row r="245" spans="1:36" customFormat="1" ht="19.5" hidden="1" customHeight="1">
      <c r="A245" s="4">
        <v>250</v>
      </c>
      <c r="B245" s="85">
        <v>46059</v>
      </c>
      <c r="C245" s="85">
        <v>46062.796585648102</v>
      </c>
      <c r="D245" s="86" t="s">
        <v>44</v>
      </c>
      <c r="E245" s="86"/>
      <c r="F245" s="86" t="s">
        <v>119</v>
      </c>
      <c r="G245" s="86" t="s">
        <v>1038</v>
      </c>
      <c r="H245">
        <v>45</v>
      </c>
      <c r="I245" s="86" t="s">
        <v>60</v>
      </c>
      <c r="J245" s="87">
        <v>86067834</v>
      </c>
      <c r="K245" s="86" t="s">
        <v>88</v>
      </c>
      <c r="L245" s="86"/>
      <c r="M245" s="86" t="s">
        <v>1039</v>
      </c>
      <c r="N245" s="86" t="s">
        <v>63</v>
      </c>
      <c r="O245" s="86"/>
      <c r="P245" s="86" t="s">
        <v>64</v>
      </c>
      <c r="Q245" s="86"/>
      <c r="R245" s="86"/>
      <c r="T245" s="86" t="s">
        <v>1040</v>
      </c>
      <c r="U245" s="85">
        <v>46059</v>
      </c>
      <c r="V245" s="86" t="s">
        <v>1039</v>
      </c>
      <c r="W245" s="86" t="s">
        <v>123</v>
      </c>
      <c r="X245" s="41" t="s">
        <v>1041</v>
      </c>
      <c r="Y245" s="85">
        <v>46065</v>
      </c>
      <c r="Z245" s="85">
        <v>46072</v>
      </c>
      <c r="AA245" s="85">
        <v>46076</v>
      </c>
      <c r="AB245" s="85"/>
      <c r="AC245" s="85"/>
      <c r="AD245" s="85"/>
      <c r="AE245" s="86" t="s">
        <v>75</v>
      </c>
      <c r="AF245" s="85"/>
      <c r="AG245" s="85">
        <v>46065</v>
      </c>
      <c r="AH245" s="89">
        <f>OfficeForms.Table[[#This Row],[Fecha Cierre]]-OfficeForms.Table[[#This Row],[Fecha de radicación de la solicitud]]</f>
        <v>6</v>
      </c>
      <c r="AI245" s="89"/>
      <c r="AJ245" t="s">
        <v>75</v>
      </c>
    </row>
    <row r="246" spans="1:36" customFormat="1" ht="19.5" hidden="1" customHeight="1">
      <c r="A246" s="4">
        <v>251</v>
      </c>
      <c r="B246" s="85">
        <v>46059</v>
      </c>
      <c r="C246" s="85">
        <v>46062.798287037003</v>
      </c>
      <c r="D246" s="86" t="s">
        <v>44</v>
      </c>
      <c r="E246" s="86"/>
      <c r="F246" s="86" t="s">
        <v>119</v>
      </c>
      <c r="G246" s="86" t="s">
        <v>1042</v>
      </c>
      <c r="H246">
        <v>77</v>
      </c>
      <c r="I246" s="86" t="s">
        <v>60</v>
      </c>
      <c r="J246" s="87">
        <v>19083465</v>
      </c>
      <c r="K246" s="86" t="s">
        <v>371</v>
      </c>
      <c r="L246" s="86"/>
      <c r="M246" s="86" t="s">
        <v>1043</v>
      </c>
      <c r="N246" s="86" t="s">
        <v>63</v>
      </c>
      <c r="O246" s="86"/>
      <c r="P246" s="86" t="s">
        <v>82</v>
      </c>
      <c r="Q246" s="86"/>
      <c r="R246" s="86"/>
      <c r="T246" s="86"/>
      <c r="U246" s="85">
        <v>46059</v>
      </c>
      <c r="V246" s="86" t="s">
        <v>1044</v>
      </c>
      <c r="W246" s="86" t="s">
        <v>123</v>
      </c>
      <c r="X246" s="86" t="s">
        <v>1045</v>
      </c>
      <c r="Y246" s="85">
        <v>46066</v>
      </c>
      <c r="Z246" s="85"/>
      <c r="AA246" s="85"/>
      <c r="AB246" s="85"/>
      <c r="AC246" s="85"/>
      <c r="AD246" s="85"/>
      <c r="AE246" s="86" t="s">
        <v>55</v>
      </c>
      <c r="AF246" s="85"/>
      <c r="AG246" s="85">
        <v>46063</v>
      </c>
      <c r="AH246" s="89">
        <f>OfficeForms.Table[[#This Row],[Fecha Cierre]]-OfficeForms.Table[[#This Row],[Fecha de radicación de la solicitud]]</f>
        <v>4</v>
      </c>
      <c r="AI246" s="89"/>
      <c r="AJ246" t="s">
        <v>110</v>
      </c>
    </row>
    <row r="247" spans="1:36" customFormat="1" ht="19.5" hidden="1" customHeight="1">
      <c r="A247" s="4">
        <v>252</v>
      </c>
      <c r="B247" s="85">
        <v>46060</v>
      </c>
      <c r="C247" s="85">
        <v>46062.800034722197</v>
      </c>
      <c r="D247" s="86" t="s">
        <v>44</v>
      </c>
      <c r="E247" s="86"/>
      <c r="F247" s="86" t="s">
        <v>119</v>
      </c>
      <c r="G247" s="86" t="s">
        <v>1046</v>
      </c>
      <c r="H247">
        <v>36</v>
      </c>
      <c r="I247" s="86" t="s">
        <v>60</v>
      </c>
      <c r="J247" s="87">
        <v>1116787947</v>
      </c>
      <c r="K247" s="86" t="s">
        <v>88</v>
      </c>
      <c r="L247" s="86"/>
      <c r="M247" s="86" t="s">
        <v>1047</v>
      </c>
      <c r="N247" s="86" t="s">
        <v>63</v>
      </c>
      <c r="O247" s="86"/>
      <c r="P247" s="86" t="s">
        <v>51</v>
      </c>
      <c r="Q247" s="86"/>
      <c r="R247" s="86" t="s">
        <v>1048</v>
      </c>
      <c r="T247" s="86"/>
      <c r="U247" s="85">
        <v>46060</v>
      </c>
      <c r="V247" s="86" t="s">
        <v>1048</v>
      </c>
      <c r="W247" s="86" t="s">
        <v>123</v>
      </c>
      <c r="X247" s="40" t="s">
        <v>1049</v>
      </c>
      <c r="Y247" s="85">
        <v>46065</v>
      </c>
      <c r="Z247" s="85"/>
      <c r="AA247" s="85"/>
      <c r="AB247" s="85"/>
      <c r="AC247" s="85"/>
      <c r="AD247" s="85"/>
      <c r="AE247" s="86" t="s">
        <v>55</v>
      </c>
      <c r="AF247" s="85"/>
      <c r="AG247" s="85">
        <v>46064</v>
      </c>
      <c r="AH247" s="89">
        <f>OfficeForms.Table[[#This Row],[Fecha Cierre]]-OfficeForms.Table[[#This Row],[Fecha de radicación de la solicitud]]</f>
        <v>4</v>
      </c>
      <c r="AI247" s="89"/>
      <c r="AJ247" t="s">
        <v>110</v>
      </c>
    </row>
    <row r="248" spans="1:36" customFormat="1" ht="19.5" hidden="1" customHeight="1">
      <c r="A248" s="4">
        <v>253</v>
      </c>
      <c r="B248" s="85">
        <v>46059</v>
      </c>
      <c r="C248" s="85">
        <v>46062.801562499997</v>
      </c>
      <c r="D248" s="86" t="s">
        <v>44</v>
      </c>
      <c r="E248" s="86"/>
      <c r="F248" s="86" t="s">
        <v>119</v>
      </c>
      <c r="G248" s="86" t="s">
        <v>1050</v>
      </c>
      <c r="H248">
        <v>88</v>
      </c>
      <c r="I248" s="86" t="s">
        <v>60</v>
      </c>
      <c r="J248" s="87">
        <v>51782207</v>
      </c>
      <c r="K248" s="86" t="s">
        <v>216</v>
      </c>
      <c r="L248" s="86"/>
      <c r="M248" s="86" t="s">
        <v>170</v>
      </c>
      <c r="N248" s="86" t="s">
        <v>150</v>
      </c>
      <c r="O248" s="86"/>
      <c r="P248" s="86" t="s">
        <v>141</v>
      </c>
      <c r="Q248" s="86"/>
      <c r="R248" s="86"/>
      <c r="T248" s="86"/>
      <c r="U248" s="85">
        <v>46059</v>
      </c>
      <c r="V248" s="86" t="s">
        <v>1051</v>
      </c>
      <c r="W248" s="86" t="s">
        <v>123</v>
      </c>
      <c r="X248" s="86"/>
      <c r="Y248" s="85"/>
      <c r="Z248" s="85"/>
      <c r="AA248" s="85"/>
      <c r="AB248" s="85"/>
      <c r="AC248" s="85"/>
      <c r="AD248" s="85"/>
      <c r="AE248" s="86"/>
      <c r="AF248" s="85"/>
      <c r="AG248" s="85">
        <v>46063</v>
      </c>
      <c r="AH248" s="89">
        <f>OfficeForms.Table[[#This Row],[Fecha Cierre]]-OfficeForms.Table[[#This Row],[Fecha de radicación de la solicitud]]</f>
        <v>4</v>
      </c>
      <c r="AI248" s="89"/>
      <c r="AJ248" t="s">
        <v>75</v>
      </c>
    </row>
    <row r="249" spans="1:36" customFormat="1" ht="19.5" hidden="1" customHeight="1">
      <c r="A249" s="4">
        <v>254</v>
      </c>
      <c r="B249" s="85">
        <v>46057</v>
      </c>
      <c r="C249" s="85">
        <v>46062.803344907399</v>
      </c>
      <c r="D249" s="86" t="s">
        <v>44</v>
      </c>
      <c r="E249" s="86"/>
      <c r="F249" s="86" t="s">
        <v>119</v>
      </c>
      <c r="G249" s="86" t="s">
        <v>1052</v>
      </c>
      <c r="H249">
        <v>61</v>
      </c>
      <c r="I249" s="86" t="s">
        <v>60</v>
      </c>
      <c r="J249" s="87">
        <v>29020100</v>
      </c>
      <c r="K249" s="86" t="s">
        <v>88</v>
      </c>
      <c r="L249" s="86"/>
      <c r="M249" s="86" t="s">
        <v>1053</v>
      </c>
      <c r="N249" s="86" t="s">
        <v>150</v>
      </c>
      <c r="O249" s="86"/>
      <c r="P249" s="86" t="s">
        <v>141</v>
      </c>
      <c r="Q249" s="86"/>
      <c r="R249" s="86"/>
      <c r="T249" s="86"/>
      <c r="U249" s="85">
        <v>46057</v>
      </c>
      <c r="V249" s="86" t="s">
        <v>1051</v>
      </c>
      <c r="W249" s="86" t="s">
        <v>123</v>
      </c>
      <c r="X249" s="86" t="s">
        <v>1054</v>
      </c>
      <c r="Y249" s="85">
        <v>46069</v>
      </c>
      <c r="Z249" s="85"/>
      <c r="AA249" s="85"/>
      <c r="AB249" s="85"/>
      <c r="AC249" s="85"/>
      <c r="AD249" s="85"/>
      <c r="AE249" s="86" t="s">
        <v>70</v>
      </c>
      <c r="AF249" s="85"/>
      <c r="AG249" s="85">
        <v>46063</v>
      </c>
      <c r="AH249" s="89">
        <f>OfficeForms.Table[[#This Row],[Fecha Cierre]]-OfficeForms.Table[[#This Row],[Fecha de radicación de la solicitud]]</f>
        <v>6</v>
      </c>
      <c r="AI249" s="89"/>
      <c r="AJ249" t="s">
        <v>159</v>
      </c>
    </row>
    <row r="250" spans="1:36" customFormat="1" ht="19.5" hidden="1" customHeight="1">
      <c r="A250" s="4">
        <v>255</v>
      </c>
      <c r="B250" s="85">
        <v>46059</v>
      </c>
      <c r="C250" s="85">
        <v>46062.804606481499</v>
      </c>
      <c r="D250" s="86" t="s">
        <v>44</v>
      </c>
      <c r="E250" s="86"/>
      <c r="F250" s="86" t="s">
        <v>119</v>
      </c>
      <c r="G250" s="86" t="s">
        <v>1055</v>
      </c>
      <c r="H250">
        <v>92</v>
      </c>
      <c r="I250" s="86" t="s">
        <v>60</v>
      </c>
      <c r="J250" s="87">
        <v>21184786</v>
      </c>
      <c r="K250" s="86" t="s">
        <v>88</v>
      </c>
      <c r="L250" s="86"/>
      <c r="M250" s="86" t="s">
        <v>1056</v>
      </c>
      <c r="N250" s="86" t="s">
        <v>150</v>
      </c>
      <c r="O250" s="86"/>
      <c r="P250" s="86" t="s">
        <v>141</v>
      </c>
      <c r="Q250" s="86"/>
      <c r="R250" s="86"/>
      <c r="T250" s="86"/>
      <c r="U250" s="85">
        <v>46059</v>
      </c>
      <c r="V250" s="86" t="s">
        <v>1051</v>
      </c>
      <c r="W250" s="86" t="s">
        <v>123</v>
      </c>
      <c r="X250" s="86" t="s">
        <v>1057</v>
      </c>
      <c r="Y250" s="85">
        <v>46069</v>
      </c>
      <c r="Z250" s="85"/>
      <c r="AA250" s="85"/>
      <c r="AB250" s="85"/>
      <c r="AC250" s="85"/>
      <c r="AD250" s="85"/>
      <c r="AE250" s="86" t="s">
        <v>55</v>
      </c>
      <c r="AF250" s="85"/>
      <c r="AG250" s="85">
        <v>46070</v>
      </c>
      <c r="AH250" s="89">
        <f>OfficeForms.Table[[#This Row],[Fecha Cierre]]-OfficeForms.Table[[#This Row],[Fecha de radicación de la solicitud]]</f>
        <v>11</v>
      </c>
      <c r="AI250" s="89"/>
      <c r="AJ250" t="s">
        <v>110</v>
      </c>
    </row>
    <row r="251" spans="1:36" customFormat="1" ht="19.5" hidden="1" customHeight="1">
      <c r="A251" s="4">
        <v>256</v>
      </c>
      <c r="B251" s="85">
        <v>46059</v>
      </c>
      <c r="C251" s="85">
        <v>46062.809699074103</v>
      </c>
      <c r="D251" s="86" t="s">
        <v>44</v>
      </c>
      <c r="E251" s="86"/>
      <c r="F251" s="86" t="s">
        <v>119</v>
      </c>
      <c r="G251" s="86" t="s">
        <v>1058</v>
      </c>
      <c r="H251">
        <v>73</v>
      </c>
      <c r="I251" s="86" t="s">
        <v>60</v>
      </c>
      <c r="J251" s="87">
        <v>17056981</v>
      </c>
      <c r="K251" s="86" t="s">
        <v>88</v>
      </c>
      <c r="L251" s="86"/>
      <c r="M251" s="86" t="s">
        <v>1059</v>
      </c>
      <c r="N251" s="86" t="s">
        <v>150</v>
      </c>
      <c r="O251" s="86"/>
      <c r="P251" s="86" t="s">
        <v>82</v>
      </c>
      <c r="Q251" s="86"/>
      <c r="R251" s="86"/>
      <c r="T251" s="86"/>
      <c r="U251" s="85">
        <v>46059</v>
      </c>
      <c r="V251" s="86" t="s">
        <v>1059</v>
      </c>
      <c r="W251" s="86" t="s">
        <v>123</v>
      </c>
      <c r="X251" s="86" t="s">
        <v>1060</v>
      </c>
      <c r="Y251" s="85">
        <v>16</v>
      </c>
      <c r="Z251" s="85"/>
      <c r="AA251" s="85"/>
      <c r="AB251" s="85"/>
      <c r="AC251" s="85"/>
      <c r="AD251" s="85"/>
      <c r="AE251" s="86" t="s">
        <v>111</v>
      </c>
      <c r="AF251" s="85"/>
      <c r="AG251" s="85">
        <v>46076</v>
      </c>
      <c r="AH251" s="89">
        <f>OfficeForms.Table[[#This Row],[Fecha Cierre]]-OfficeForms.Table[[#This Row],[Fecha de radicación de la solicitud]]</f>
        <v>17</v>
      </c>
      <c r="AI251" s="89"/>
      <c r="AJ251" t="s">
        <v>75</v>
      </c>
    </row>
    <row r="252" spans="1:36" customFormat="1" ht="19.5" hidden="1" customHeight="1">
      <c r="A252" s="4">
        <v>257</v>
      </c>
      <c r="B252" s="85">
        <v>46059</v>
      </c>
      <c r="C252" s="85">
        <v>46062.812673611101</v>
      </c>
      <c r="D252" s="86" t="s">
        <v>44</v>
      </c>
      <c r="E252" s="86"/>
      <c r="F252" s="86" t="s">
        <v>119</v>
      </c>
      <c r="G252" s="86" t="s">
        <v>1061</v>
      </c>
      <c r="H252">
        <v>86</v>
      </c>
      <c r="I252" s="86" t="s">
        <v>60</v>
      </c>
      <c r="J252" s="87">
        <v>24160580</v>
      </c>
      <c r="K252" s="86" t="s">
        <v>88</v>
      </c>
      <c r="L252" s="86"/>
      <c r="M252" s="86" t="s">
        <v>650</v>
      </c>
      <c r="N252" s="86" t="s">
        <v>150</v>
      </c>
      <c r="O252" s="86"/>
      <c r="P252" s="86" t="s">
        <v>141</v>
      </c>
      <c r="Q252" s="86"/>
      <c r="R252" s="86"/>
      <c r="T252" s="86"/>
      <c r="U252" s="85">
        <v>46058</v>
      </c>
      <c r="V252" s="86" t="s">
        <v>650</v>
      </c>
      <c r="W252" s="86" t="s">
        <v>123</v>
      </c>
      <c r="X252" s="86" t="s">
        <v>1062</v>
      </c>
      <c r="Y252" s="85">
        <v>46069</v>
      </c>
      <c r="Z252" s="85"/>
      <c r="AA252" s="85"/>
      <c r="AB252" s="85"/>
      <c r="AC252" s="85"/>
      <c r="AD252" s="85"/>
      <c r="AE252" s="86" t="s">
        <v>111</v>
      </c>
      <c r="AF252" s="85"/>
      <c r="AG252" s="85">
        <v>46065</v>
      </c>
      <c r="AH252" s="89">
        <f>OfficeForms.Table[[#This Row],[Fecha Cierre]]-OfficeForms.Table[[#This Row],[Fecha de radicación de la solicitud]]</f>
        <v>7</v>
      </c>
      <c r="AI252" s="89"/>
      <c r="AJ252" t="s">
        <v>159</v>
      </c>
    </row>
    <row r="253" spans="1:36" customFormat="1" ht="19.5" hidden="1" customHeight="1">
      <c r="A253" s="4">
        <v>258</v>
      </c>
      <c r="B253" s="85">
        <v>46059</v>
      </c>
      <c r="C253" s="85">
        <v>46062.8139814815</v>
      </c>
      <c r="D253" s="86" t="s">
        <v>44</v>
      </c>
      <c r="E253" s="86"/>
      <c r="F253" s="86" t="s">
        <v>119</v>
      </c>
      <c r="G253" s="86" t="s">
        <v>1063</v>
      </c>
      <c r="H253">
        <v>28</v>
      </c>
      <c r="I253" s="86" t="s">
        <v>60</v>
      </c>
      <c r="J253" s="87">
        <v>17160881</v>
      </c>
      <c r="K253" s="86" t="s">
        <v>88</v>
      </c>
      <c r="L253" s="86"/>
      <c r="M253" s="86" t="s">
        <v>1064</v>
      </c>
      <c r="N253" s="86" t="s">
        <v>150</v>
      </c>
      <c r="O253" s="86"/>
      <c r="P253" s="86" t="s">
        <v>141</v>
      </c>
      <c r="Q253" s="86"/>
      <c r="R253" s="86"/>
      <c r="T253" s="86"/>
      <c r="U253" s="85">
        <v>46058</v>
      </c>
      <c r="V253" s="86" t="s">
        <v>1051</v>
      </c>
      <c r="W253" s="86" t="s">
        <v>123</v>
      </c>
      <c r="X253" s="86" t="s">
        <v>1065</v>
      </c>
      <c r="Y253" s="85">
        <v>46069</v>
      </c>
      <c r="Z253" s="85"/>
      <c r="AA253" s="85"/>
      <c r="AB253" s="85"/>
      <c r="AC253" s="85"/>
      <c r="AD253" s="85"/>
      <c r="AE253" s="86" t="s">
        <v>75</v>
      </c>
      <c r="AF253" s="85"/>
      <c r="AG253" s="85">
        <v>46065</v>
      </c>
      <c r="AH253" s="89">
        <f>OfficeForms.Table[[#This Row],[Fecha Cierre]]-OfficeForms.Table[[#This Row],[Fecha de radicación de la solicitud]]</f>
        <v>7</v>
      </c>
      <c r="AI253" s="89"/>
      <c r="AJ253" t="s">
        <v>75</v>
      </c>
    </row>
    <row r="254" spans="1:36" customFormat="1" ht="19.5" hidden="1" customHeight="1">
      <c r="A254" s="4">
        <v>259</v>
      </c>
      <c r="B254" s="85">
        <v>46059</v>
      </c>
      <c r="C254" s="85">
        <v>46062.8152430556</v>
      </c>
      <c r="D254" s="86" t="s">
        <v>44</v>
      </c>
      <c r="E254" s="86"/>
      <c r="F254" s="86" t="s">
        <v>119</v>
      </c>
      <c r="G254" s="86" t="s">
        <v>1066</v>
      </c>
      <c r="H254">
        <v>999</v>
      </c>
      <c r="I254" s="86" t="s">
        <v>60</v>
      </c>
      <c r="J254" s="87">
        <v>88035053</v>
      </c>
      <c r="K254" s="86" t="s">
        <v>88</v>
      </c>
      <c r="L254" s="86"/>
      <c r="M254" s="86" t="s">
        <v>142</v>
      </c>
      <c r="N254" s="86" t="s">
        <v>173</v>
      </c>
      <c r="O254" s="86"/>
      <c r="P254" s="86" t="s">
        <v>141</v>
      </c>
      <c r="Q254" s="86"/>
      <c r="R254" s="86"/>
      <c r="T254" s="86"/>
      <c r="U254" s="85">
        <v>46055</v>
      </c>
      <c r="V254" s="86" t="s">
        <v>1067</v>
      </c>
      <c r="W254" s="86" t="s">
        <v>123</v>
      </c>
      <c r="X254" s="86" t="s">
        <v>1068</v>
      </c>
      <c r="Y254" s="85">
        <v>46069</v>
      </c>
      <c r="Z254" s="85"/>
      <c r="AA254" s="85"/>
      <c r="AB254" s="85"/>
      <c r="AC254" s="85"/>
      <c r="AD254" s="85"/>
      <c r="AE254" s="86" t="s">
        <v>111</v>
      </c>
      <c r="AF254" s="85"/>
      <c r="AG254" s="85">
        <v>46069</v>
      </c>
      <c r="AH254" s="89">
        <f>OfficeForms.Table[[#This Row],[Fecha Cierre]]-OfficeForms.Table[[#This Row],[Fecha de radicación de la solicitud]]</f>
        <v>14</v>
      </c>
      <c r="AI254" s="89"/>
      <c r="AJ254" t="s">
        <v>75</v>
      </c>
    </row>
    <row r="255" spans="1:36" customFormat="1" ht="19.5" hidden="1" customHeight="1">
      <c r="A255" s="4">
        <v>260</v>
      </c>
      <c r="B255" s="85">
        <v>46059</v>
      </c>
      <c r="C255" s="85">
        <v>46062.817048611098</v>
      </c>
      <c r="D255" s="86" t="s">
        <v>44</v>
      </c>
      <c r="E255" s="86"/>
      <c r="F255" s="86" t="s">
        <v>119</v>
      </c>
      <c r="G255" s="86" t="s">
        <v>1069</v>
      </c>
      <c r="H255">
        <v>999</v>
      </c>
      <c r="I255" s="86" t="s">
        <v>60</v>
      </c>
      <c r="J255" s="87">
        <v>41603087</v>
      </c>
      <c r="K255" s="86" t="s">
        <v>88</v>
      </c>
      <c r="L255" s="86"/>
      <c r="M255" s="86" t="s">
        <v>1070</v>
      </c>
      <c r="N255" s="86" t="s">
        <v>173</v>
      </c>
      <c r="O255" s="86"/>
      <c r="P255" s="86" t="s">
        <v>180</v>
      </c>
      <c r="Q255" s="86"/>
      <c r="R255" s="86"/>
      <c r="T255" s="86"/>
      <c r="U255" s="85">
        <v>46059</v>
      </c>
      <c r="V255" s="86" t="s">
        <v>1070</v>
      </c>
      <c r="W255" s="86" t="s">
        <v>123</v>
      </c>
      <c r="X255" s="86" t="s">
        <v>1071</v>
      </c>
      <c r="Y255" s="85">
        <v>46069</v>
      </c>
      <c r="Z255" s="85"/>
      <c r="AA255" s="85"/>
      <c r="AB255" s="85"/>
      <c r="AC255" s="85"/>
      <c r="AD255" s="85"/>
      <c r="AE255" s="86" t="s">
        <v>75</v>
      </c>
      <c r="AF255" s="85"/>
      <c r="AG255" s="85">
        <v>46063</v>
      </c>
      <c r="AH255" s="89">
        <f>OfficeForms.Table[[#This Row],[Fecha Cierre]]-OfficeForms.Table[[#This Row],[Fecha de radicación de la solicitud]]</f>
        <v>4</v>
      </c>
      <c r="AI255" s="89"/>
      <c r="AJ255" t="s">
        <v>75</v>
      </c>
    </row>
    <row r="256" spans="1:36" customFormat="1" ht="19.5" hidden="1" customHeight="1">
      <c r="A256" s="4">
        <v>261</v>
      </c>
      <c r="B256" s="85">
        <v>45697</v>
      </c>
      <c r="C256" s="85">
        <v>46062.819074074097</v>
      </c>
      <c r="D256" s="86" t="s">
        <v>44</v>
      </c>
      <c r="E256" s="86"/>
      <c r="F256" s="86" t="s">
        <v>119</v>
      </c>
      <c r="G256" s="86" t="s">
        <v>1072</v>
      </c>
      <c r="H256">
        <v>999</v>
      </c>
      <c r="I256" s="86" t="s">
        <v>60</v>
      </c>
      <c r="J256" s="87">
        <v>2978101</v>
      </c>
      <c r="K256" s="86" t="s">
        <v>88</v>
      </c>
      <c r="L256" s="86"/>
      <c r="M256" s="86" t="s">
        <v>142</v>
      </c>
      <c r="N256" s="86" t="s">
        <v>173</v>
      </c>
      <c r="O256" s="86"/>
      <c r="P256" s="86" t="s">
        <v>180</v>
      </c>
      <c r="Q256" s="86"/>
      <c r="R256" s="86"/>
      <c r="T256" s="86"/>
      <c r="U256" s="85">
        <v>46058</v>
      </c>
      <c r="V256" s="86" t="s">
        <v>1073</v>
      </c>
      <c r="W256" s="86" t="s">
        <v>123</v>
      </c>
      <c r="X256" s="86" t="s">
        <v>1074</v>
      </c>
      <c r="Y256" s="85">
        <v>46069</v>
      </c>
      <c r="Z256" s="85"/>
      <c r="AA256" s="85"/>
      <c r="AB256" s="85"/>
      <c r="AC256" s="85"/>
      <c r="AD256" s="85"/>
      <c r="AE256" s="86" t="s">
        <v>75</v>
      </c>
      <c r="AF256" s="85"/>
      <c r="AG256" s="85">
        <v>46063</v>
      </c>
      <c r="AH256" s="89">
        <f>OfficeForms.Table[[#This Row],[Fecha Cierre]]-OfficeForms.Table[[#This Row],[Fecha de radicación de la solicitud]]</f>
        <v>5</v>
      </c>
      <c r="AI256" s="89"/>
      <c r="AJ256" t="s">
        <v>159</v>
      </c>
    </row>
    <row r="257" spans="1:52" customFormat="1" ht="19.5" hidden="1" customHeight="1">
      <c r="A257" s="4">
        <v>262</v>
      </c>
      <c r="B257" s="85">
        <v>46062.823136574101</v>
      </c>
      <c r="C257" s="85">
        <v>46062.825648148202</v>
      </c>
      <c r="D257" s="86" t="s">
        <v>44</v>
      </c>
      <c r="E257" s="86"/>
      <c r="F257" s="86" t="s">
        <v>1075</v>
      </c>
      <c r="G257" s="86" t="s">
        <v>1076</v>
      </c>
      <c r="H257">
        <v>71</v>
      </c>
      <c r="I257" s="86" t="s">
        <v>60</v>
      </c>
      <c r="J257" s="87">
        <v>19278860</v>
      </c>
      <c r="K257" s="86" t="s">
        <v>114</v>
      </c>
      <c r="L257" s="86"/>
      <c r="M257" s="86" t="s">
        <v>1077</v>
      </c>
      <c r="N257" s="86" t="s">
        <v>50</v>
      </c>
      <c r="O257" s="86"/>
      <c r="P257" s="86" t="s">
        <v>82</v>
      </c>
      <c r="Q257" s="86"/>
      <c r="R257" s="86"/>
      <c r="T257" s="86"/>
      <c r="U257" s="85">
        <v>46058</v>
      </c>
      <c r="V257" s="86" t="s">
        <v>1078</v>
      </c>
      <c r="W257" s="86" t="s">
        <v>315</v>
      </c>
      <c r="X257" s="86" t="s">
        <v>1079</v>
      </c>
      <c r="Y257" s="85">
        <v>46065</v>
      </c>
      <c r="Z257" s="85"/>
      <c r="AA257" s="85"/>
      <c r="AB257" s="85"/>
      <c r="AC257" s="85"/>
      <c r="AD257" s="85"/>
      <c r="AE257" s="86" t="s">
        <v>43</v>
      </c>
      <c r="AF257" s="85"/>
      <c r="AG257" s="85"/>
      <c r="AH257" s="89">
        <f>OfficeForms.Table[[#This Row],[Fecha Cierre]]-OfficeForms.Table[[#This Row],[Fecha de radicación de la solicitud]]</f>
        <v>-46058</v>
      </c>
      <c r="AI257" s="89"/>
    </row>
    <row r="258" spans="1:52" customFormat="1" ht="19.5" hidden="1" customHeight="1">
      <c r="A258" s="4">
        <v>263</v>
      </c>
      <c r="B258" s="85">
        <v>46062.8256944444</v>
      </c>
      <c r="C258" s="85">
        <v>46062.827638888899</v>
      </c>
      <c r="D258" s="86" t="s">
        <v>44</v>
      </c>
      <c r="E258" s="86"/>
      <c r="F258" s="86" t="s">
        <v>1075</v>
      </c>
      <c r="G258" s="86" t="s">
        <v>1080</v>
      </c>
      <c r="H258">
        <v>47</v>
      </c>
      <c r="I258" s="86" t="s">
        <v>60</v>
      </c>
      <c r="J258" s="87">
        <v>12325376</v>
      </c>
      <c r="K258" s="86" t="s">
        <v>114</v>
      </c>
      <c r="L258" s="86"/>
      <c r="M258" s="86" t="s">
        <v>1081</v>
      </c>
      <c r="N258" s="86" t="s">
        <v>50</v>
      </c>
      <c r="O258" s="86"/>
      <c r="P258" s="86" t="s">
        <v>82</v>
      </c>
      <c r="Q258" s="86"/>
      <c r="R258" s="86"/>
      <c r="T258" s="86"/>
      <c r="U258" s="85">
        <v>46059</v>
      </c>
      <c r="V258" s="86" t="s">
        <v>1082</v>
      </c>
      <c r="W258" s="86" t="s">
        <v>315</v>
      </c>
      <c r="X258" s="86" t="s">
        <v>1083</v>
      </c>
      <c r="Y258" s="85">
        <v>46065</v>
      </c>
      <c r="Z258" s="85"/>
      <c r="AA258" s="85"/>
      <c r="AB258" s="85"/>
      <c r="AC258" s="85"/>
      <c r="AD258" s="85"/>
      <c r="AE258" s="86" t="s">
        <v>75</v>
      </c>
      <c r="AF258" s="85"/>
      <c r="AG258" s="85"/>
      <c r="AH258" s="89">
        <f>OfficeForms.Table[[#This Row],[Fecha Cierre]]-OfficeForms.Table[[#This Row],[Fecha de radicación de la solicitud]]</f>
        <v>-46059</v>
      </c>
      <c r="AI258" s="89"/>
    </row>
    <row r="259" spans="1:52" customFormat="1" ht="19.5" hidden="1" customHeight="1">
      <c r="A259" s="4">
        <v>264</v>
      </c>
      <c r="B259" s="85">
        <v>46062.8278587963</v>
      </c>
      <c r="C259" s="85">
        <v>46062.829479166699</v>
      </c>
      <c r="D259" s="86" t="s">
        <v>44</v>
      </c>
      <c r="E259" s="86"/>
      <c r="F259" s="86" t="s">
        <v>1075</v>
      </c>
      <c r="G259" s="86" t="s">
        <v>1084</v>
      </c>
      <c r="H259">
        <v>18</v>
      </c>
      <c r="I259" s="86" t="s">
        <v>60</v>
      </c>
      <c r="J259" s="87">
        <v>6914557</v>
      </c>
      <c r="K259" s="86" t="s">
        <v>88</v>
      </c>
      <c r="L259" s="86"/>
      <c r="M259" s="86" t="s">
        <v>1085</v>
      </c>
      <c r="N259" s="86" t="s">
        <v>50</v>
      </c>
      <c r="O259" s="86"/>
      <c r="P259" s="86" t="s">
        <v>82</v>
      </c>
      <c r="Q259" s="86"/>
      <c r="R259" s="86"/>
      <c r="T259" s="86"/>
      <c r="U259" s="85">
        <v>46061</v>
      </c>
      <c r="V259" s="86" t="s">
        <v>1086</v>
      </c>
      <c r="W259" s="86" t="s">
        <v>315</v>
      </c>
      <c r="X259" s="41" t="s">
        <v>1049</v>
      </c>
      <c r="Y259" s="85">
        <v>46065</v>
      </c>
      <c r="Z259" s="85"/>
      <c r="AA259" s="85"/>
      <c r="AB259" s="85"/>
      <c r="AC259" s="85"/>
      <c r="AD259" s="85"/>
      <c r="AE259" s="86" t="s">
        <v>55</v>
      </c>
      <c r="AF259" s="85"/>
      <c r="AG259" s="85"/>
      <c r="AH259" s="89">
        <f>OfficeForms.Table[[#This Row],[Fecha Cierre]]-OfficeForms.Table[[#This Row],[Fecha de radicación de la solicitud]]</f>
        <v>-46061</v>
      </c>
      <c r="AI259" s="89"/>
    </row>
    <row r="260" spans="1:52" customFormat="1" ht="19.5" hidden="1" customHeight="1">
      <c r="A260" s="4">
        <v>265</v>
      </c>
      <c r="B260" s="85">
        <v>46062.820902777799</v>
      </c>
      <c r="C260" s="85">
        <v>46062.836585648103</v>
      </c>
      <c r="D260" s="86" t="s">
        <v>44</v>
      </c>
      <c r="E260" s="86"/>
      <c r="F260" s="86" t="s">
        <v>408</v>
      </c>
      <c r="G260" s="86" t="s">
        <v>1087</v>
      </c>
      <c r="H260">
        <v>62</v>
      </c>
      <c r="I260" s="86" t="s">
        <v>60</v>
      </c>
      <c r="J260" s="87">
        <v>79277159</v>
      </c>
      <c r="K260" s="86" t="s">
        <v>114</v>
      </c>
      <c r="L260" s="86"/>
      <c r="M260" s="86" t="s">
        <v>1088</v>
      </c>
      <c r="N260" s="86" t="s">
        <v>50</v>
      </c>
      <c r="O260" s="86"/>
      <c r="P260" s="86" t="s">
        <v>51</v>
      </c>
      <c r="Q260" s="86"/>
      <c r="R260" s="86" t="s">
        <v>1089</v>
      </c>
      <c r="T260" s="86"/>
      <c r="U260" s="85">
        <v>46047</v>
      </c>
      <c r="V260" s="86" t="s">
        <v>1088</v>
      </c>
      <c r="W260" s="86" t="s">
        <v>123</v>
      </c>
      <c r="X260" s="86" t="s">
        <v>1090</v>
      </c>
      <c r="Y260" s="85">
        <v>46065</v>
      </c>
      <c r="Z260" s="85">
        <v>46069</v>
      </c>
      <c r="AA260" s="85"/>
      <c r="AB260" s="85"/>
      <c r="AC260" s="85"/>
      <c r="AD260" s="85"/>
      <c r="AE260" s="86" t="s">
        <v>75</v>
      </c>
      <c r="AF260" s="85"/>
      <c r="AG260" s="85"/>
      <c r="AH260" s="89">
        <f>OfficeForms.Table[[#This Row],[Fecha Cierre]]-OfficeForms.Table[[#This Row],[Fecha de radicación de la solicitud]]</f>
        <v>-46047</v>
      </c>
      <c r="AI260" s="89"/>
    </row>
    <row r="261" spans="1:52" customFormat="1" ht="19.5" hidden="1" customHeight="1">
      <c r="A261" s="4">
        <v>266</v>
      </c>
      <c r="B261" s="85">
        <v>46058</v>
      </c>
      <c r="C261" s="85">
        <v>46062.854317129597</v>
      </c>
      <c r="D261" s="86" t="s">
        <v>44</v>
      </c>
      <c r="E261" s="86"/>
      <c r="F261" s="86" t="s">
        <v>408</v>
      </c>
      <c r="G261" s="86" t="s">
        <v>1091</v>
      </c>
      <c r="H261">
        <v>49</v>
      </c>
      <c r="I261" s="86" t="s">
        <v>60</v>
      </c>
      <c r="J261" s="87">
        <v>52367310</v>
      </c>
      <c r="K261" s="86" t="s">
        <v>114</v>
      </c>
      <c r="M261" s="86" t="s">
        <v>1092</v>
      </c>
      <c r="N261" s="86" t="s">
        <v>50</v>
      </c>
      <c r="O261" s="86"/>
      <c r="P261" s="86" t="s">
        <v>51</v>
      </c>
      <c r="Q261" s="86"/>
      <c r="R261" s="86" t="s">
        <v>1093</v>
      </c>
      <c r="T261" s="86"/>
      <c r="U261" s="85">
        <v>46058</v>
      </c>
      <c r="V261" s="86" t="s">
        <v>1092</v>
      </c>
      <c r="W261" s="86" t="s">
        <v>123</v>
      </c>
      <c r="X261" s="86" t="s">
        <v>1094</v>
      </c>
      <c r="Y261" s="85">
        <v>46065</v>
      </c>
      <c r="Z261" s="85">
        <v>46069</v>
      </c>
      <c r="AA261" s="85">
        <v>46072</v>
      </c>
      <c r="AB261" s="85">
        <v>46076</v>
      </c>
      <c r="AC261" s="85">
        <v>46086</v>
      </c>
      <c r="AD261" s="85"/>
      <c r="AE261" s="86" t="s">
        <v>75</v>
      </c>
      <c r="AF261" s="85"/>
      <c r="AG261" s="85">
        <v>46057</v>
      </c>
      <c r="AH261" s="89">
        <f>OfficeForms.Table[[#This Row],[Fecha Cierre]]-OfficeForms.Table[[#This Row],[Fecha de radicación de la solicitud]]</f>
        <v>-1</v>
      </c>
      <c r="AI261" s="89"/>
      <c r="AJ261" t="s">
        <v>75</v>
      </c>
    </row>
    <row r="262" spans="1:52" ht="19.5" hidden="1" customHeight="1">
      <c r="A262" s="184">
        <v>267</v>
      </c>
      <c r="B262" s="267">
        <v>46062.854467592602</v>
      </c>
      <c r="C262" s="267">
        <v>46062.856030092596</v>
      </c>
      <c r="D262" s="268" t="s">
        <v>44</v>
      </c>
      <c r="E262" s="268"/>
      <c r="F262" s="268" t="s">
        <v>408</v>
      </c>
      <c r="G262" s="268" t="s">
        <v>1095</v>
      </c>
      <c r="H262" s="266">
        <v>0</v>
      </c>
      <c r="I262" s="268" t="s">
        <v>47</v>
      </c>
      <c r="J262" s="269">
        <v>1233528251</v>
      </c>
      <c r="K262" s="268" t="s">
        <v>216</v>
      </c>
      <c r="L262" s="268"/>
      <c r="M262" s="268" t="s">
        <v>1096</v>
      </c>
      <c r="N262" s="268" t="s">
        <v>50</v>
      </c>
      <c r="O262" s="268"/>
      <c r="P262" s="268" t="s">
        <v>82</v>
      </c>
      <c r="Q262" s="268"/>
      <c r="R262" s="268"/>
      <c r="S262" s="266"/>
      <c r="T262" s="268"/>
      <c r="U262" s="267">
        <v>46060</v>
      </c>
      <c r="V262" s="268" t="s">
        <v>1097</v>
      </c>
      <c r="W262" s="268" t="s">
        <v>123</v>
      </c>
      <c r="X262" s="268" t="s">
        <v>1098</v>
      </c>
      <c r="Y262" s="267">
        <v>46063</v>
      </c>
      <c r="Z262" s="267"/>
      <c r="AA262" s="267"/>
      <c r="AB262" s="267"/>
      <c r="AC262" s="267"/>
      <c r="AD262" s="267"/>
      <c r="AE262" s="268" t="s">
        <v>55</v>
      </c>
      <c r="AF262" s="267"/>
      <c r="AG262" s="267">
        <v>46065</v>
      </c>
      <c r="AH262" s="270">
        <f>OfficeForms.Table[[#This Row],[Fecha Cierre]]-OfficeForms.Table[[#This Row],[Fecha de radicación de la solicitud]]</f>
        <v>5</v>
      </c>
      <c r="AI262" s="270"/>
      <c r="AJ262" s="266" t="s">
        <v>833</v>
      </c>
      <c r="AK262" s="266"/>
      <c r="AL262" s="266"/>
      <c r="AM262" s="266"/>
      <c r="AN262" s="266"/>
      <c r="AO262" s="266"/>
      <c r="AP262" s="266"/>
      <c r="AQ262" s="266"/>
      <c r="AR262" s="266"/>
      <c r="AS262" s="266"/>
      <c r="AT262" s="266"/>
      <c r="AU262" s="266"/>
      <c r="AV262" s="266"/>
      <c r="AW262" s="266"/>
      <c r="AX262" s="266"/>
      <c r="AY262" s="266"/>
      <c r="AZ262" s="266"/>
    </row>
    <row r="263" spans="1:52" ht="19.5" hidden="1" customHeight="1">
      <c r="A263" s="184">
        <v>268</v>
      </c>
      <c r="B263" s="267">
        <v>46062.850520833301</v>
      </c>
      <c r="C263" s="267">
        <v>46062.857013888897</v>
      </c>
      <c r="D263" s="268" t="s">
        <v>44</v>
      </c>
      <c r="E263" s="268"/>
      <c r="F263" s="268" t="s">
        <v>1099</v>
      </c>
      <c r="G263" s="268" t="s">
        <v>1100</v>
      </c>
      <c r="H263" s="266">
        <v>59</v>
      </c>
      <c r="I263" s="268" t="s">
        <v>60</v>
      </c>
      <c r="J263" s="269">
        <v>17386892</v>
      </c>
      <c r="K263" s="268" t="s">
        <v>216</v>
      </c>
      <c r="L263" s="268"/>
      <c r="M263" s="268" t="s">
        <v>1101</v>
      </c>
      <c r="N263" s="268" t="s">
        <v>50</v>
      </c>
      <c r="O263" s="268"/>
      <c r="P263" s="268" t="s">
        <v>141</v>
      </c>
      <c r="Q263" s="268"/>
      <c r="R263" s="268"/>
      <c r="S263" s="266"/>
      <c r="T263" s="268"/>
      <c r="U263" s="267">
        <v>46008</v>
      </c>
      <c r="V263" s="268" t="s">
        <v>1102</v>
      </c>
      <c r="W263" s="268" t="s">
        <v>1103</v>
      </c>
      <c r="X263" s="268" t="s">
        <v>1104</v>
      </c>
      <c r="Y263" s="267">
        <v>46063</v>
      </c>
      <c r="Z263" s="267"/>
      <c r="AA263" s="267"/>
      <c r="AB263" s="267"/>
      <c r="AC263" s="267"/>
      <c r="AD263" s="267"/>
      <c r="AE263" s="268" t="s">
        <v>70</v>
      </c>
      <c r="AF263" s="267"/>
      <c r="AG263" s="267"/>
      <c r="AH263" s="270">
        <f>OfficeForms.Table[[#This Row],[Fecha Cierre]]-OfficeForms.Table[[#This Row],[Fecha de radicación de la solicitud]]</f>
        <v>-46008</v>
      </c>
      <c r="AI263" s="270"/>
      <c r="AJ263" s="266"/>
      <c r="AK263" s="266"/>
      <c r="AL263" s="266"/>
      <c r="AM263" s="266"/>
      <c r="AN263" s="266"/>
      <c r="AO263" s="266"/>
      <c r="AP263" s="266"/>
      <c r="AQ263" s="266"/>
      <c r="AR263" s="266"/>
      <c r="AS263" s="266"/>
      <c r="AT263" s="266"/>
      <c r="AU263" s="266"/>
      <c r="AV263" s="266"/>
      <c r="AW263" s="266"/>
      <c r="AX263" s="266"/>
      <c r="AY263" s="266"/>
      <c r="AZ263" s="266"/>
    </row>
    <row r="264" spans="1:52" customFormat="1" ht="19.5" hidden="1" customHeight="1">
      <c r="A264" s="4">
        <v>269</v>
      </c>
      <c r="B264" s="85">
        <v>46062.856053240699</v>
      </c>
      <c r="C264" s="85">
        <v>46062.857141203698</v>
      </c>
      <c r="D264" s="86" t="s">
        <v>44</v>
      </c>
      <c r="E264" s="86"/>
      <c r="F264" s="86" t="s">
        <v>408</v>
      </c>
      <c r="G264" s="86" t="s">
        <v>1105</v>
      </c>
      <c r="H264">
        <v>68</v>
      </c>
      <c r="I264" s="86" t="s">
        <v>60</v>
      </c>
      <c r="J264" s="87">
        <v>11515363</v>
      </c>
      <c r="K264" s="86" t="s">
        <v>114</v>
      </c>
      <c r="L264" s="86"/>
      <c r="M264" s="86" t="s">
        <v>1106</v>
      </c>
      <c r="N264" s="86" t="s">
        <v>50</v>
      </c>
      <c r="O264" s="86"/>
      <c r="P264" s="86" t="s">
        <v>51</v>
      </c>
      <c r="Q264" s="86"/>
      <c r="R264" s="86" t="s">
        <v>1107</v>
      </c>
      <c r="T264" s="86"/>
      <c r="U264" s="85">
        <v>46062</v>
      </c>
      <c r="V264" s="86" t="s">
        <v>1107</v>
      </c>
      <c r="W264" s="86" t="s">
        <v>123</v>
      </c>
      <c r="X264" s="86" t="s">
        <v>1108</v>
      </c>
      <c r="Y264" s="85">
        <v>46065</v>
      </c>
      <c r="Z264" s="85"/>
      <c r="AA264" s="85"/>
      <c r="AB264" s="85"/>
      <c r="AC264" s="85"/>
      <c r="AD264" s="85"/>
      <c r="AE264" s="86" t="s">
        <v>75</v>
      </c>
      <c r="AF264" s="85"/>
      <c r="AG264" s="85">
        <v>46065</v>
      </c>
      <c r="AH264" s="89">
        <f>OfficeForms.Table[[#This Row],[Fecha Cierre]]-OfficeForms.Table[[#This Row],[Fecha de radicación de la solicitud]]</f>
        <v>3</v>
      </c>
      <c r="AI264" s="89"/>
      <c r="AJ264" t="s">
        <v>75</v>
      </c>
    </row>
    <row r="265" spans="1:52" customFormat="1" ht="19.5" hidden="1" customHeight="1">
      <c r="A265" s="4">
        <v>270</v>
      </c>
      <c r="B265" s="85">
        <v>46062.857164351903</v>
      </c>
      <c r="C265" s="85">
        <v>46062.858124999999</v>
      </c>
      <c r="D265" s="86" t="s">
        <v>44</v>
      </c>
      <c r="E265" s="86"/>
      <c r="F265" s="86" t="s">
        <v>408</v>
      </c>
      <c r="G265" s="86" t="s">
        <v>1109</v>
      </c>
      <c r="H265">
        <v>77</v>
      </c>
      <c r="I265" s="86" t="s">
        <v>60</v>
      </c>
      <c r="J265" s="87">
        <v>41418915</v>
      </c>
      <c r="K265" s="86" t="s">
        <v>114</v>
      </c>
      <c r="L265" s="86"/>
      <c r="M265" s="86" t="s">
        <v>1110</v>
      </c>
      <c r="N265" s="86" t="s">
        <v>50</v>
      </c>
      <c r="O265" s="86"/>
      <c r="P265" s="86" t="s">
        <v>51</v>
      </c>
      <c r="Q265" s="86"/>
      <c r="R265" s="86" t="s">
        <v>1111</v>
      </c>
      <c r="T265" s="86"/>
      <c r="U265" s="85">
        <v>46056</v>
      </c>
      <c r="V265" s="86" t="s">
        <v>1111</v>
      </c>
      <c r="W265" s="86" t="s">
        <v>123</v>
      </c>
      <c r="X265" s="86" t="s">
        <v>1112</v>
      </c>
      <c r="Y265" s="85">
        <v>46065</v>
      </c>
      <c r="Z265" s="85"/>
      <c r="AA265" s="85"/>
      <c r="AB265" s="85"/>
      <c r="AC265" s="85"/>
      <c r="AD265" s="85"/>
      <c r="AE265" s="86" t="s">
        <v>125</v>
      </c>
      <c r="AF265" s="85"/>
      <c r="AG265" s="85">
        <v>46065</v>
      </c>
      <c r="AH265" s="89">
        <f>OfficeForms.Table[[#This Row],[Fecha Cierre]]-OfficeForms.Table[[#This Row],[Fecha de radicación de la solicitud]]</f>
        <v>9</v>
      </c>
      <c r="AI265" s="89"/>
      <c r="AJ265" t="s">
        <v>159</v>
      </c>
    </row>
    <row r="266" spans="1:52" customFormat="1" ht="19.5" hidden="1" customHeight="1">
      <c r="A266" s="4">
        <v>271</v>
      </c>
      <c r="B266" s="85">
        <v>46062.862581018497</v>
      </c>
      <c r="C266" s="85">
        <v>46062.864814814799</v>
      </c>
      <c r="D266" s="86" t="s">
        <v>44</v>
      </c>
      <c r="E266" s="86"/>
      <c r="F266" s="86" t="s">
        <v>1075</v>
      </c>
      <c r="G266" s="86" t="s">
        <v>1113</v>
      </c>
      <c r="H266">
        <v>0</v>
      </c>
      <c r="I266" s="86" t="s">
        <v>60</v>
      </c>
      <c r="J266" s="87">
        <v>41609564</v>
      </c>
      <c r="K266" s="86" t="s">
        <v>128</v>
      </c>
      <c r="L266" s="86"/>
      <c r="M266" s="86" t="s">
        <v>987</v>
      </c>
      <c r="N266" s="86" t="s">
        <v>173</v>
      </c>
      <c r="O266" s="86"/>
      <c r="P266" s="86" t="s">
        <v>141</v>
      </c>
      <c r="Q266" s="86"/>
      <c r="R266" s="86"/>
      <c r="T266" s="86"/>
      <c r="U266" s="85">
        <v>46061</v>
      </c>
      <c r="V266" s="86" t="s">
        <v>1114</v>
      </c>
      <c r="W266" s="86" t="s">
        <v>315</v>
      </c>
      <c r="X266" s="86" t="s">
        <v>1115</v>
      </c>
      <c r="Y266" s="85">
        <v>16</v>
      </c>
      <c r="Z266" s="85"/>
      <c r="AA266" s="85"/>
      <c r="AB266" s="85"/>
      <c r="AC266" s="85"/>
      <c r="AD266" s="85"/>
      <c r="AE266" s="86" t="s">
        <v>75</v>
      </c>
      <c r="AF266" s="85"/>
      <c r="AG266" s="85"/>
      <c r="AH266" s="89">
        <f>OfficeForms.Table[[#This Row],[Fecha Cierre]]-OfficeForms.Table[[#This Row],[Fecha de radicación de la solicitud]]</f>
        <v>-46061</v>
      </c>
      <c r="AI266" s="89"/>
    </row>
    <row r="267" spans="1:52" customFormat="1" ht="19.5" hidden="1" customHeight="1">
      <c r="A267" s="4">
        <v>272</v>
      </c>
      <c r="B267" s="85">
        <v>46062.8581597222</v>
      </c>
      <c r="C267" s="85">
        <v>46062.8656597222</v>
      </c>
      <c r="D267" s="86" t="s">
        <v>44</v>
      </c>
      <c r="E267" s="86"/>
      <c r="F267" s="86" t="s">
        <v>408</v>
      </c>
      <c r="G267" s="86" t="s">
        <v>1116</v>
      </c>
      <c r="H267">
        <v>85</v>
      </c>
      <c r="I267" s="86" t="s">
        <v>60</v>
      </c>
      <c r="J267" s="87">
        <v>41546102</v>
      </c>
      <c r="K267" s="86" t="s">
        <v>1117</v>
      </c>
      <c r="L267" s="86"/>
      <c r="M267" s="86" t="s">
        <v>1118</v>
      </c>
      <c r="N267" s="86" t="s">
        <v>150</v>
      </c>
      <c r="O267" s="86"/>
      <c r="P267" s="86" t="s">
        <v>729</v>
      </c>
      <c r="Q267" s="86"/>
      <c r="R267" s="86"/>
      <c r="T267" s="86"/>
      <c r="U267" s="85">
        <v>46059</v>
      </c>
      <c r="V267" s="86" t="s">
        <v>1119</v>
      </c>
      <c r="W267" s="86" t="s">
        <v>123</v>
      </c>
      <c r="X267" s="86" t="s">
        <v>1120</v>
      </c>
      <c r="Y267" s="85">
        <v>46070</v>
      </c>
      <c r="Z267" s="85"/>
      <c r="AA267" s="85"/>
      <c r="AB267" s="85"/>
      <c r="AC267" s="85"/>
      <c r="AD267" s="85"/>
      <c r="AE267" s="86" t="s">
        <v>75</v>
      </c>
      <c r="AF267" s="85"/>
      <c r="AG267" s="85">
        <v>46065</v>
      </c>
      <c r="AH267" s="89">
        <f>OfficeForms.Table[[#This Row],[Fecha Cierre]]-OfficeForms.Table[[#This Row],[Fecha de radicación de la solicitud]]</f>
        <v>6</v>
      </c>
      <c r="AI267" s="89"/>
      <c r="AJ267" t="s">
        <v>75</v>
      </c>
    </row>
    <row r="268" spans="1:52" customFormat="1" ht="19.5" hidden="1" customHeight="1">
      <c r="A268" s="4">
        <v>273</v>
      </c>
      <c r="B268" s="85">
        <v>46062.864872685197</v>
      </c>
      <c r="C268" s="85">
        <v>46062.865694444401</v>
      </c>
      <c r="D268" s="86" t="s">
        <v>44</v>
      </c>
      <c r="E268" s="86"/>
      <c r="F268" s="86" t="s">
        <v>1075</v>
      </c>
      <c r="G268" s="86" t="s">
        <v>1121</v>
      </c>
      <c r="H268">
        <v>0</v>
      </c>
      <c r="I268" s="86" t="s">
        <v>60</v>
      </c>
      <c r="J268" s="87">
        <v>4280568</v>
      </c>
      <c r="K268" s="86" t="s">
        <v>128</v>
      </c>
      <c r="L268" s="86"/>
      <c r="M268" s="86" t="s">
        <v>1122</v>
      </c>
      <c r="N268" s="86" t="s">
        <v>173</v>
      </c>
      <c r="O268" s="86"/>
      <c r="P268" s="86" t="s">
        <v>141</v>
      </c>
      <c r="Q268" s="86"/>
      <c r="R268" s="86"/>
      <c r="T268" s="86"/>
      <c r="U268" s="85">
        <v>46061</v>
      </c>
      <c r="V268" s="86" t="s">
        <v>1123</v>
      </c>
      <c r="W268" s="86" t="s">
        <v>315</v>
      </c>
      <c r="X268" s="86" t="s">
        <v>1124</v>
      </c>
      <c r="Y268" s="85">
        <v>46069</v>
      </c>
      <c r="Z268" s="85"/>
      <c r="AA268" s="85"/>
      <c r="AB268" s="85"/>
      <c r="AC268" s="85"/>
      <c r="AD268" s="85"/>
      <c r="AE268" s="86" t="s">
        <v>75</v>
      </c>
      <c r="AF268" s="85"/>
      <c r="AG268" s="85"/>
      <c r="AH268" s="89">
        <f>OfficeForms.Table[[#This Row],[Fecha Cierre]]-OfficeForms.Table[[#This Row],[Fecha de radicación de la solicitud]]</f>
        <v>-46061</v>
      </c>
      <c r="AI268" s="89"/>
    </row>
    <row r="269" spans="1:52" customFormat="1" ht="19.5" hidden="1" customHeight="1">
      <c r="A269" s="4">
        <v>274</v>
      </c>
      <c r="B269" s="85">
        <v>45697</v>
      </c>
      <c r="C269" s="85">
        <v>46062.8665162037</v>
      </c>
      <c r="D269" s="86" t="s">
        <v>44</v>
      </c>
      <c r="E269" s="86"/>
      <c r="F269" s="86" t="s">
        <v>119</v>
      </c>
      <c r="G269" s="86" t="s">
        <v>1125</v>
      </c>
      <c r="H269">
        <v>21</v>
      </c>
      <c r="I269" s="86" t="s">
        <v>60</v>
      </c>
      <c r="J269" s="87">
        <v>1033683308</v>
      </c>
      <c r="K269" s="86" t="s">
        <v>61</v>
      </c>
      <c r="L269" s="86"/>
      <c r="M269" s="86" t="s">
        <v>1126</v>
      </c>
      <c r="N269" s="86" t="s">
        <v>150</v>
      </c>
      <c r="O269" s="86"/>
      <c r="P269" s="86" t="s">
        <v>141</v>
      </c>
      <c r="Q269" s="86"/>
      <c r="R269" s="86"/>
      <c r="T269" s="86"/>
      <c r="U269" s="85">
        <v>46060</v>
      </c>
      <c r="V269" s="86" t="s">
        <v>1127</v>
      </c>
      <c r="W269" s="86" t="s">
        <v>123</v>
      </c>
      <c r="X269" s="86" t="s">
        <v>1128</v>
      </c>
      <c r="Y269" s="85">
        <v>46069</v>
      </c>
      <c r="Z269" s="85"/>
      <c r="AA269" s="85"/>
      <c r="AB269" s="85"/>
      <c r="AC269" s="85"/>
      <c r="AD269" s="85"/>
      <c r="AE269" s="86" t="s">
        <v>55</v>
      </c>
      <c r="AF269" s="85"/>
      <c r="AG269" s="85">
        <v>46065</v>
      </c>
      <c r="AH269" s="89">
        <f>OfficeForms.Table[[#This Row],[Fecha Cierre]]-OfficeForms.Table[[#This Row],[Fecha de radicación de la solicitud]]</f>
        <v>5</v>
      </c>
      <c r="AI269" s="89"/>
      <c r="AJ269" t="s">
        <v>159</v>
      </c>
    </row>
    <row r="270" spans="1:52" customFormat="1" ht="19.5" hidden="1" customHeight="1">
      <c r="A270" s="4">
        <v>275</v>
      </c>
      <c r="B270" s="85">
        <v>46062.866678240702</v>
      </c>
      <c r="C270" s="85">
        <v>46062.867534722202</v>
      </c>
      <c r="D270" s="86" t="s">
        <v>44</v>
      </c>
      <c r="E270" s="86"/>
      <c r="F270" s="86" t="s">
        <v>408</v>
      </c>
      <c r="G270" s="86" t="s">
        <v>1129</v>
      </c>
      <c r="H270">
        <v>65</v>
      </c>
      <c r="I270" s="86" t="s">
        <v>60</v>
      </c>
      <c r="J270" s="87">
        <v>24573868</v>
      </c>
      <c r="K270" s="86" t="s">
        <v>128</v>
      </c>
      <c r="L270" s="86"/>
      <c r="M270" s="86" t="s">
        <v>1130</v>
      </c>
      <c r="N270" s="86" t="s">
        <v>173</v>
      </c>
      <c r="O270" s="86"/>
      <c r="P270" s="86" t="s">
        <v>141</v>
      </c>
      <c r="Q270" s="86"/>
      <c r="R270" s="86"/>
      <c r="T270" s="86"/>
      <c r="U270" s="85">
        <v>46060</v>
      </c>
      <c r="V270" s="86" t="s">
        <v>1131</v>
      </c>
      <c r="W270" s="86" t="s">
        <v>123</v>
      </c>
      <c r="X270" s="86" t="s">
        <v>1132</v>
      </c>
      <c r="Y270" s="85">
        <v>46069</v>
      </c>
      <c r="Z270" s="85"/>
      <c r="AA270" s="85"/>
      <c r="AB270" s="85"/>
      <c r="AC270" s="85"/>
      <c r="AD270" s="85"/>
      <c r="AE270" s="86" t="s">
        <v>75</v>
      </c>
      <c r="AF270" s="85"/>
      <c r="AG270" s="85">
        <v>46065</v>
      </c>
      <c r="AH270" s="89">
        <f>OfficeForms.Table[[#This Row],[Fecha Cierre]]-OfficeForms.Table[[#This Row],[Fecha de radicación de la solicitud]]</f>
        <v>5</v>
      </c>
      <c r="AI270" s="89"/>
      <c r="AJ270" t="s">
        <v>75</v>
      </c>
    </row>
    <row r="271" spans="1:52" customFormat="1" ht="19.5" hidden="1" customHeight="1">
      <c r="A271" s="4">
        <v>276</v>
      </c>
      <c r="B271" s="85">
        <v>46062.858240740701</v>
      </c>
      <c r="C271" s="85">
        <v>46062.880405092597</v>
      </c>
      <c r="D271" s="86" t="s">
        <v>44</v>
      </c>
      <c r="E271" s="86"/>
      <c r="F271" s="86" t="s">
        <v>1133</v>
      </c>
      <c r="G271" s="86" t="s">
        <v>1134</v>
      </c>
      <c r="H271">
        <v>54</v>
      </c>
      <c r="I271" s="86" t="s">
        <v>60</v>
      </c>
      <c r="J271" s="87">
        <v>91463830</v>
      </c>
      <c r="K271" s="86" t="s">
        <v>371</v>
      </c>
      <c r="L271" s="86"/>
      <c r="M271" s="86" t="s">
        <v>1135</v>
      </c>
      <c r="N271" s="86" t="s">
        <v>150</v>
      </c>
      <c r="O271" s="86"/>
      <c r="P271" s="86" t="s">
        <v>1136</v>
      </c>
      <c r="Q271" s="86"/>
      <c r="R271" s="86"/>
      <c r="T271" s="86"/>
      <c r="U271" s="85">
        <v>46059</v>
      </c>
      <c r="V271" s="86" t="s">
        <v>1137</v>
      </c>
      <c r="W271" s="86" t="s">
        <v>1138</v>
      </c>
      <c r="X271" s="86" t="s">
        <v>1139</v>
      </c>
      <c r="Y271" s="85">
        <v>46066</v>
      </c>
      <c r="Z271" s="85"/>
      <c r="AA271" s="85"/>
      <c r="AB271" s="85"/>
      <c r="AC271" s="85"/>
      <c r="AD271" s="85"/>
      <c r="AE271" s="86" t="s">
        <v>70</v>
      </c>
      <c r="AF271" s="85"/>
      <c r="AG271" s="85"/>
      <c r="AH271" s="89">
        <f>OfficeForms.Table[[#This Row],[Fecha Cierre]]-OfficeForms.Table[[#This Row],[Fecha de radicación de la solicitud]]</f>
        <v>-46059</v>
      </c>
      <c r="AI271" s="89"/>
    </row>
    <row r="272" spans="1:52" customFormat="1" ht="19.5" hidden="1" customHeight="1">
      <c r="A272" s="4">
        <v>277</v>
      </c>
      <c r="B272" s="85">
        <v>46062.895335648202</v>
      </c>
      <c r="C272" s="85">
        <v>46062.897974537002</v>
      </c>
      <c r="D272" s="86" t="s">
        <v>44</v>
      </c>
      <c r="E272" s="86"/>
      <c r="F272" s="86" t="s">
        <v>223</v>
      </c>
      <c r="G272" s="86" t="s">
        <v>1140</v>
      </c>
      <c r="H272">
        <v>48</v>
      </c>
      <c r="I272" s="86" t="s">
        <v>60</v>
      </c>
      <c r="J272" s="87">
        <v>13660683</v>
      </c>
      <c r="K272" s="86" t="s">
        <v>48</v>
      </c>
      <c r="L272" s="86"/>
      <c r="M272" s="86" t="s">
        <v>1141</v>
      </c>
      <c r="N272" s="86" t="s">
        <v>50</v>
      </c>
      <c r="O272" s="86"/>
      <c r="P272" s="86" t="s">
        <v>51</v>
      </c>
      <c r="Q272" s="86"/>
      <c r="R272" s="86" t="s">
        <v>1142</v>
      </c>
      <c r="T272" s="86"/>
      <c r="U272" s="85">
        <v>46059</v>
      </c>
      <c r="V272" s="86" t="s">
        <v>1143</v>
      </c>
      <c r="W272" s="86" t="s">
        <v>190</v>
      </c>
      <c r="X272" s="86"/>
      <c r="Y272" s="85"/>
      <c r="Z272" s="85"/>
      <c r="AA272" s="85"/>
      <c r="AB272" s="85"/>
      <c r="AC272" s="85"/>
      <c r="AD272" s="85"/>
      <c r="AE272" s="86"/>
      <c r="AF272" s="85"/>
      <c r="AG272" s="85"/>
      <c r="AH272" s="89">
        <f>OfficeForms.Table[[#This Row],[Fecha Cierre]]-OfficeForms.Table[[#This Row],[Fecha de radicación de la solicitud]]</f>
        <v>-46059</v>
      </c>
      <c r="AI272" s="89"/>
    </row>
    <row r="273" spans="1:36" customFormat="1" ht="19.5" hidden="1" customHeight="1">
      <c r="A273" s="4">
        <v>278</v>
      </c>
      <c r="B273" s="85">
        <v>46063.394085648099</v>
      </c>
      <c r="C273" s="85">
        <v>46063.397141203699</v>
      </c>
      <c r="D273" s="86" t="s">
        <v>44</v>
      </c>
      <c r="E273" s="86"/>
      <c r="F273" s="86" t="s">
        <v>1075</v>
      </c>
      <c r="G273" s="86" t="s">
        <v>1144</v>
      </c>
      <c r="H273">
        <v>16</v>
      </c>
      <c r="I273" s="86" t="s">
        <v>47</v>
      </c>
      <c r="J273" s="87">
        <v>1014740228</v>
      </c>
      <c r="K273" s="86" t="s">
        <v>128</v>
      </c>
      <c r="L273" s="86"/>
      <c r="M273" s="86" t="s">
        <v>1145</v>
      </c>
      <c r="N273" s="86" t="s">
        <v>50</v>
      </c>
      <c r="O273" s="86"/>
      <c r="P273" s="86" t="s">
        <v>51</v>
      </c>
      <c r="Q273" s="86"/>
      <c r="R273" s="86" t="s">
        <v>1146</v>
      </c>
      <c r="T273" s="86"/>
      <c r="U273" s="85">
        <v>46062</v>
      </c>
      <c r="V273" s="86" t="s">
        <v>562</v>
      </c>
      <c r="W273" s="86" t="s">
        <v>315</v>
      </c>
      <c r="X273" s="86" t="s">
        <v>1147</v>
      </c>
      <c r="Y273" s="85">
        <v>46065</v>
      </c>
      <c r="Z273" s="85">
        <v>46078</v>
      </c>
      <c r="AA273" s="85"/>
      <c r="AB273" s="85"/>
      <c r="AC273" s="85"/>
      <c r="AD273" s="85"/>
      <c r="AE273" s="86" t="s">
        <v>75</v>
      </c>
      <c r="AF273" s="85"/>
      <c r="AG273" s="85">
        <v>46072</v>
      </c>
      <c r="AH273" s="89">
        <f>OfficeForms.Table[[#This Row],[Fecha Cierre]]-OfficeForms.Table[[#This Row],[Fecha de radicación de la solicitud]]</f>
        <v>10</v>
      </c>
      <c r="AI273" s="89"/>
    </row>
    <row r="274" spans="1:36" customFormat="1" ht="19.5" hidden="1" customHeight="1">
      <c r="A274" s="4">
        <v>279</v>
      </c>
      <c r="B274" s="85">
        <v>46063.397337962997</v>
      </c>
      <c r="C274" s="85">
        <v>46063.398946759298</v>
      </c>
      <c r="D274" s="86" t="s">
        <v>44</v>
      </c>
      <c r="E274" s="86"/>
      <c r="F274" s="86" t="s">
        <v>1075</v>
      </c>
      <c r="G274" s="86" t="s">
        <v>1148</v>
      </c>
      <c r="H274">
        <v>0</v>
      </c>
      <c r="I274" s="86" t="s">
        <v>60</v>
      </c>
      <c r="J274" s="87">
        <v>23300834</v>
      </c>
      <c r="K274" s="86" t="s">
        <v>61</v>
      </c>
      <c r="L274" s="86"/>
      <c r="M274" s="86" t="s">
        <v>1149</v>
      </c>
      <c r="N274" s="86" t="s">
        <v>150</v>
      </c>
      <c r="O274" s="86"/>
      <c r="P274" s="86" t="s">
        <v>729</v>
      </c>
      <c r="Q274" s="86"/>
      <c r="R274" s="86"/>
      <c r="T274" s="86"/>
      <c r="U274" s="85">
        <v>46062</v>
      </c>
      <c r="V274" s="86" t="s">
        <v>1150</v>
      </c>
      <c r="W274" s="86" t="s">
        <v>315</v>
      </c>
      <c r="X274" s="86"/>
      <c r="Y274" s="85"/>
      <c r="Z274" s="85"/>
      <c r="AA274" s="85"/>
      <c r="AB274" s="85"/>
      <c r="AC274" s="85"/>
      <c r="AD274" s="85"/>
      <c r="AE274" s="86" t="s">
        <v>93</v>
      </c>
      <c r="AF274" s="85"/>
      <c r="AG274" s="85"/>
      <c r="AH274" s="89">
        <f>OfficeForms.Table[[#This Row],[Fecha Cierre]]-OfficeForms.Table[[#This Row],[Fecha de radicación de la solicitud]]</f>
        <v>-46062</v>
      </c>
      <c r="AI274" s="89"/>
    </row>
    <row r="275" spans="1:36" customFormat="1" ht="19.5" hidden="1" customHeight="1">
      <c r="A275" s="4">
        <v>280</v>
      </c>
      <c r="B275" s="85">
        <v>46063.399722222202</v>
      </c>
      <c r="C275" s="85">
        <v>46063.401030092602</v>
      </c>
      <c r="D275" s="86" t="s">
        <v>44</v>
      </c>
      <c r="E275" s="86"/>
      <c r="F275" s="86" t="s">
        <v>1075</v>
      </c>
      <c r="G275" s="86" t="s">
        <v>1151</v>
      </c>
      <c r="H275">
        <v>0</v>
      </c>
      <c r="I275" s="86" t="s">
        <v>60</v>
      </c>
      <c r="J275" s="87">
        <v>23300834</v>
      </c>
      <c r="K275" s="86" t="s">
        <v>128</v>
      </c>
      <c r="L275" s="86"/>
      <c r="M275" s="86" t="s">
        <v>1152</v>
      </c>
      <c r="N275" s="86" t="s">
        <v>150</v>
      </c>
      <c r="O275" s="86"/>
      <c r="P275" s="86" t="s">
        <v>729</v>
      </c>
      <c r="Q275" s="86"/>
      <c r="R275" s="86"/>
      <c r="T275" s="86"/>
      <c r="U275" s="85">
        <v>46058</v>
      </c>
      <c r="V275" s="86" t="s">
        <v>1153</v>
      </c>
      <c r="W275" s="86" t="s">
        <v>315</v>
      </c>
      <c r="X275" s="86" t="s">
        <v>1154</v>
      </c>
      <c r="Y275" s="85">
        <v>46069</v>
      </c>
      <c r="Z275" s="85"/>
      <c r="AA275" s="85"/>
      <c r="AB275" s="85"/>
      <c r="AC275" s="85"/>
      <c r="AD275" s="85"/>
      <c r="AE275" s="86" t="s">
        <v>75</v>
      </c>
      <c r="AF275" s="85"/>
      <c r="AG275" s="85"/>
      <c r="AH275" s="89">
        <f>OfficeForms.Table[[#This Row],[Fecha Cierre]]-OfficeForms.Table[[#This Row],[Fecha de radicación de la solicitud]]</f>
        <v>-46058</v>
      </c>
      <c r="AI275" s="89"/>
    </row>
    <row r="276" spans="1:36" customFormat="1" ht="19.5" hidden="1" customHeight="1">
      <c r="A276" s="11">
        <v>281</v>
      </c>
      <c r="B276" s="13">
        <v>46063.422928240703</v>
      </c>
      <c r="C276" s="13">
        <v>46063.4266319444</v>
      </c>
      <c r="D276" s="14" t="s">
        <v>44</v>
      </c>
      <c r="E276" s="14"/>
      <c r="F276" s="14" t="s">
        <v>1099</v>
      </c>
      <c r="G276" s="14" t="s">
        <v>1155</v>
      </c>
      <c r="H276" s="12">
        <v>44</v>
      </c>
      <c r="I276" s="14" t="s">
        <v>60</v>
      </c>
      <c r="J276" s="32">
        <v>52775809</v>
      </c>
      <c r="K276" s="14" t="s">
        <v>114</v>
      </c>
      <c r="L276" s="86"/>
      <c r="M276" s="14" t="s">
        <v>1156</v>
      </c>
      <c r="N276" s="86" t="s">
        <v>50</v>
      </c>
      <c r="O276" s="14"/>
      <c r="P276" s="14" t="s">
        <v>51</v>
      </c>
      <c r="Q276" s="14"/>
      <c r="R276" s="14" t="s">
        <v>1157</v>
      </c>
      <c r="S276" s="12"/>
      <c r="T276" s="14"/>
      <c r="U276" s="13">
        <v>46060</v>
      </c>
      <c r="V276" s="14" t="s">
        <v>1158</v>
      </c>
      <c r="W276" s="14" t="s">
        <v>1103</v>
      </c>
      <c r="X276" s="14" t="s">
        <v>1159</v>
      </c>
      <c r="Y276" s="13">
        <v>46065</v>
      </c>
      <c r="Z276" s="13">
        <v>46069</v>
      </c>
      <c r="AA276" s="13"/>
      <c r="AB276" s="13"/>
      <c r="AC276" s="13"/>
      <c r="AD276" s="13"/>
      <c r="AE276" s="14" t="s">
        <v>55</v>
      </c>
      <c r="AF276" s="13"/>
      <c r="AG276" s="13"/>
      <c r="AH276" s="15">
        <f>OfficeForms.Table[[#This Row],[Fecha Cierre]]-OfficeForms.Table[[#This Row],[Fecha de radicación de la solicitud]]</f>
        <v>-46060</v>
      </c>
      <c r="AI276" s="15"/>
      <c r="AJ276" s="12"/>
    </row>
    <row r="277" spans="1:36" customFormat="1" ht="19.5" hidden="1" customHeight="1">
      <c r="A277" s="4">
        <v>282</v>
      </c>
      <c r="B277" s="85">
        <v>46063.529236111099</v>
      </c>
      <c r="C277" s="85">
        <v>46063.530613425901</v>
      </c>
      <c r="D277" s="86" t="s">
        <v>44</v>
      </c>
      <c r="E277" s="86"/>
      <c r="F277" s="86" t="s">
        <v>317</v>
      </c>
      <c r="G277" s="86" t="s">
        <v>1160</v>
      </c>
      <c r="H277">
        <v>74</v>
      </c>
      <c r="I277" s="86" t="s">
        <v>60</v>
      </c>
      <c r="J277" s="87">
        <v>19151874</v>
      </c>
      <c r="K277" s="86" t="s">
        <v>114</v>
      </c>
      <c r="L277" s="86"/>
      <c r="M277" s="86" t="s">
        <v>1161</v>
      </c>
      <c r="N277" s="86" t="s">
        <v>50</v>
      </c>
      <c r="O277" s="86"/>
      <c r="P277" s="86" t="s">
        <v>205</v>
      </c>
      <c r="Q277" s="86"/>
      <c r="R277" s="86"/>
      <c r="T277" s="86"/>
      <c r="U277" s="85">
        <v>46059</v>
      </c>
      <c r="V277" s="86" t="s">
        <v>1162</v>
      </c>
      <c r="W277" s="86" t="s">
        <v>320</v>
      </c>
      <c r="X277" s="86" t="s">
        <v>1163</v>
      </c>
      <c r="Y277" s="85">
        <v>46065</v>
      </c>
      <c r="Z277" s="85">
        <v>46069</v>
      </c>
      <c r="AA277" s="85"/>
      <c r="AB277" s="85"/>
      <c r="AC277" s="85"/>
      <c r="AD277" s="85"/>
      <c r="AE277" s="86" t="s">
        <v>55</v>
      </c>
      <c r="AF277" s="85" t="s">
        <v>75</v>
      </c>
      <c r="AG277" s="85">
        <v>46066</v>
      </c>
      <c r="AH277" s="89">
        <f>OfficeForms.Table[[#This Row],[Fecha Cierre]]-OfficeForms.Table[[#This Row],[Fecha de radicación de la solicitud]]</f>
        <v>7</v>
      </c>
      <c r="AI277" s="89"/>
    </row>
    <row r="278" spans="1:36" customFormat="1" ht="19.5" hidden="1" customHeight="1">
      <c r="A278" s="4">
        <v>283</v>
      </c>
      <c r="B278" s="85">
        <v>46063.530763888899</v>
      </c>
      <c r="C278" s="85">
        <v>46063.533043981501</v>
      </c>
      <c r="D278" s="86" t="s">
        <v>44</v>
      </c>
      <c r="E278" s="86"/>
      <c r="F278" s="86" t="s">
        <v>317</v>
      </c>
      <c r="G278" s="86" t="s">
        <v>1164</v>
      </c>
      <c r="H278">
        <v>62</v>
      </c>
      <c r="I278" s="86" t="s">
        <v>60</v>
      </c>
      <c r="J278" s="87">
        <v>39800370</v>
      </c>
      <c r="K278" s="86" t="s">
        <v>114</v>
      </c>
      <c r="L278" s="86"/>
      <c r="M278" s="86" t="s">
        <v>1165</v>
      </c>
      <c r="N278" s="86" t="s">
        <v>50</v>
      </c>
      <c r="O278" s="86"/>
      <c r="P278" s="86" t="s">
        <v>205</v>
      </c>
      <c r="Q278" s="86"/>
      <c r="R278" s="86"/>
      <c r="T278" s="86"/>
      <c r="U278" s="85">
        <v>46059</v>
      </c>
      <c r="V278" s="86" t="s">
        <v>332</v>
      </c>
      <c r="W278" s="86" t="s">
        <v>320</v>
      </c>
      <c r="X278" s="86" t="s">
        <v>1166</v>
      </c>
      <c r="Y278" s="85">
        <v>46065</v>
      </c>
      <c r="Z278" s="85"/>
      <c r="AA278" s="85"/>
      <c r="AB278" s="85"/>
      <c r="AC278" s="85"/>
      <c r="AD278" s="85"/>
      <c r="AE278" s="86" t="s">
        <v>55</v>
      </c>
      <c r="AF278" s="85" t="s">
        <v>798</v>
      </c>
      <c r="AG278" s="85">
        <v>46065</v>
      </c>
      <c r="AH278" s="89">
        <f>OfficeForms.Table[[#This Row],[Fecha Cierre]]-OfficeForms.Table[[#This Row],[Fecha de radicación de la solicitud]]</f>
        <v>6</v>
      </c>
      <c r="AI278" s="89"/>
    </row>
    <row r="279" spans="1:36" customFormat="1" ht="19.5" hidden="1" customHeight="1">
      <c r="A279" s="4">
        <v>284</v>
      </c>
      <c r="B279" s="85">
        <v>46063.533171296302</v>
      </c>
      <c r="C279" s="85">
        <v>46063.534247685202</v>
      </c>
      <c r="D279" s="86" t="s">
        <v>44</v>
      </c>
      <c r="E279" s="86"/>
      <c r="F279" s="86" t="s">
        <v>317</v>
      </c>
      <c r="G279" s="86" t="s">
        <v>1167</v>
      </c>
      <c r="H279">
        <v>77</v>
      </c>
      <c r="I279" s="86" t="s">
        <v>60</v>
      </c>
      <c r="J279" s="87">
        <v>41448820</v>
      </c>
      <c r="K279" s="86" t="s">
        <v>88</v>
      </c>
      <c r="L279" s="86"/>
      <c r="M279" s="86" t="s">
        <v>1168</v>
      </c>
      <c r="N279" s="86" t="s">
        <v>50</v>
      </c>
      <c r="O279" s="86"/>
      <c r="P279" s="86" t="s">
        <v>205</v>
      </c>
      <c r="Q279" s="86"/>
      <c r="R279" s="86"/>
      <c r="T279" s="86"/>
      <c r="U279" s="85">
        <v>46059</v>
      </c>
      <c r="V279" s="86" t="s">
        <v>923</v>
      </c>
      <c r="W279" s="86" t="s">
        <v>320</v>
      </c>
      <c r="X279" s="40" t="s">
        <v>1169</v>
      </c>
      <c r="Y279" s="85">
        <v>46069</v>
      </c>
      <c r="Z279" s="85"/>
      <c r="AA279" s="85"/>
      <c r="AB279" s="85"/>
      <c r="AC279" s="85"/>
      <c r="AD279" s="85"/>
      <c r="AE279" s="86" t="s">
        <v>55</v>
      </c>
      <c r="AF279" s="85" t="s">
        <v>798</v>
      </c>
      <c r="AG279" s="85">
        <v>46067</v>
      </c>
      <c r="AH279" s="89">
        <f>OfficeForms.Table[[#This Row],[Fecha Cierre]]-OfficeForms.Table[[#This Row],[Fecha de radicación de la solicitud]]</f>
        <v>8</v>
      </c>
      <c r="AI279" s="89"/>
    </row>
    <row r="280" spans="1:36" customFormat="1" ht="19.5" hidden="1" customHeight="1">
      <c r="A280" s="4">
        <v>285</v>
      </c>
      <c r="B280" s="85">
        <v>46063.534270833297</v>
      </c>
      <c r="C280" s="85">
        <v>46063.535393518498</v>
      </c>
      <c r="D280" s="86" t="s">
        <v>44</v>
      </c>
      <c r="E280" s="86"/>
      <c r="F280" s="86" t="s">
        <v>317</v>
      </c>
      <c r="G280" s="86" t="s">
        <v>1170</v>
      </c>
      <c r="H280">
        <v>77</v>
      </c>
      <c r="I280" s="86" t="s">
        <v>60</v>
      </c>
      <c r="J280" s="87">
        <v>3026115</v>
      </c>
      <c r="K280" s="86" t="s">
        <v>88</v>
      </c>
      <c r="L280" s="86"/>
      <c r="M280" s="86" t="s">
        <v>958</v>
      </c>
      <c r="N280" s="86" t="s">
        <v>50</v>
      </c>
      <c r="O280" s="86"/>
      <c r="P280" s="86" t="s">
        <v>205</v>
      </c>
      <c r="Q280" s="86"/>
      <c r="R280" s="86"/>
      <c r="T280" s="86"/>
      <c r="U280" s="85">
        <v>46059</v>
      </c>
      <c r="V280" s="86" t="s">
        <v>923</v>
      </c>
      <c r="W280" s="86" t="s">
        <v>320</v>
      </c>
      <c r="X280" s="41" t="s">
        <v>1171</v>
      </c>
      <c r="Y280" s="85">
        <v>46069</v>
      </c>
      <c r="Z280" s="85"/>
      <c r="AA280" s="85"/>
      <c r="AB280" s="85"/>
      <c r="AC280" s="85"/>
      <c r="AD280" s="85"/>
      <c r="AE280" s="86" t="s">
        <v>55</v>
      </c>
      <c r="AF280" s="85" t="s">
        <v>798</v>
      </c>
      <c r="AG280" s="85">
        <v>46064</v>
      </c>
      <c r="AH280" s="89">
        <f>OfficeForms.Table[[#This Row],[Fecha Cierre]]-OfficeForms.Table[[#This Row],[Fecha de radicación de la solicitud]]</f>
        <v>5</v>
      </c>
      <c r="AI280" s="89"/>
    </row>
    <row r="281" spans="1:36" customFormat="1" ht="19.5" hidden="1" customHeight="1">
      <c r="A281" s="4">
        <v>286</v>
      </c>
      <c r="B281" s="85">
        <v>46063.535416666702</v>
      </c>
      <c r="C281" s="85">
        <v>46063.536400463003</v>
      </c>
      <c r="D281" s="86" t="s">
        <v>44</v>
      </c>
      <c r="E281" s="86"/>
      <c r="F281" s="86" t="s">
        <v>317</v>
      </c>
      <c r="G281" s="86" t="s">
        <v>1172</v>
      </c>
      <c r="H281">
        <v>85</v>
      </c>
      <c r="I281" s="86" t="s">
        <v>60</v>
      </c>
      <c r="J281" s="87">
        <v>17050177</v>
      </c>
      <c r="K281" s="86" t="s">
        <v>88</v>
      </c>
      <c r="L281" s="86"/>
      <c r="M281" s="86" t="s">
        <v>364</v>
      </c>
      <c r="N281" s="86" t="s">
        <v>50</v>
      </c>
      <c r="O281" s="86"/>
      <c r="P281" s="86" t="s">
        <v>205</v>
      </c>
      <c r="Q281" s="86"/>
      <c r="R281" s="86"/>
      <c r="T281" s="86"/>
      <c r="U281" s="85">
        <v>46059</v>
      </c>
      <c r="V281" s="86" t="s">
        <v>347</v>
      </c>
      <c r="W281" s="86" t="s">
        <v>320</v>
      </c>
      <c r="X281" s="40" t="s">
        <v>1173</v>
      </c>
      <c r="Y281" s="85">
        <v>46069</v>
      </c>
      <c r="Z281" s="85"/>
      <c r="AA281" s="85"/>
      <c r="AB281" s="85"/>
      <c r="AC281" s="85"/>
      <c r="AD281" s="85"/>
      <c r="AE281" s="86" t="s">
        <v>55</v>
      </c>
      <c r="AF281" s="85" t="s">
        <v>798</v>
      </c>
      <c r="AG281" s="85">
        <v>46067</v>
      </c>
      <c r="AH281" s="89">
        <f>OfficeForms.Table[[#This Row],[Fecha Cierre]]-OfficeForms.Table[[#This Row],[Fecha de radicación de la solicitud]]</f>
        <v>8</v>
      </c>
      <c r="AI281" s="89"/>
    </row>
    <row r="282" spans="1:36" customFormat="1" ht="19.5" hidden="1" customHeight="1">
      <c r="A282" s="4">
        <v>287</v>
      </c>
      <c r="B282" s="85">
        <v>46063.536423611098</v>
      </c>
      <c r="C282" s="85">
        <v>46063.537789351903</v>
      </c>
      <c r="D282" s="86" t="s">
        <v>44</v>
      </c>
      <c r="E282" s="86"/>
      <c r="F282" s="86" t="s">
        <v>317</v>
      </c>
      <c r="G282" s="86" t="s">
        <v>1174</v>
      </c>
      <c r="H282">
        <v>91</v>
      </c>
      <c r="I282" s="86" t="s">
        <v>60</v>
      </c>
      <c r="J282" s="87">
        <v>41494199</v>
      </c>
      <c r="K282" s="86" t="s">
        <v>88</v>
      </c>
      <c r="L282" s="86"/>
      <c r="M282" s="86" t="s">
        <v>1175</v>
      </c>
      <c r="N282" s="86" t="s">
        <v>50</v>
      </c>
      <c r="O282" s="86"/>
      <c r="P282" s="86" t="s">
        <v>205</v>
      </c>
      <c r="Q282" s="86"/>
      <c r="R282" s="86"/>
      <c r="T282" s="86"/>
      <c r="U282" s="85">
        <v>46059</v>
      </c>
      <c r="V282" s="86" t="s">
        <v>1176</v>
      </c>
      <c r="W282" s="86" t="s">
        <v>320</v>
      </c>
      <c r="X282" s="41" t="s">
        <v>1177</v>
      </c>
      <c r="Y282" s="85">
        <v>46069</v>
      </c>
      <c r="Z282" s="85"/>
      <c r="AA282" s="85"/>
      <c r="AB282" s="85"/>
      <c r="AC282" s="85"/>
      <c r="AD282" s="85"/>
      <c r="AE282" s="86" t="s">
        <v>125</v>
      </c>
      <c r="AF282" s="85" t="s">
        <v>798</v>
      </c>
      <c r="AG282" s="85">
        <v>46067</v>
      </c>
      <c r="AH282" s="89">
        <f>OfficeForms.Table[[#This Row],[Fecha Cierre]]-OfficeForms.Table[[#This Row],[Fecha de radicación de la solicitud]]</f>
        <v>8</v>
      </c>
      <c r="AI282" s="89"/>
    </row>
    <row r="283" spans="1:36" customFormat="1" ht="19.5" hidden="1" customHeight="1">
      <c r="A283" s="4">
        <v>288</v>
      </c>
      <c r="B283" s="85">
        <v>46063.538275462997</v>
      </c>
      <c r="C283" s="85">
        <v>46063.539398148103</v>
      </c>
      <c r="D283" s="86" t="s">
        <v>44</v>
      </c>
      <c r="E283" s="86"/>
      <c r="F283" s="86" t="s">
        <v>317</v>
      </c>
      <c r="G283" s="86" t="s">
        <v>1178</v>
      </c>
      <c r="H283">
        <v>15</v>
      </c>
      <c r="I283" s="86" t="s">
        <v>198</v>
      </c>
      <c r="J283" s="87">
        <v>1082954502</v>
      </c>
      <c r="K283" s="86" t="s">
        <v>114</v>
      </c>
      <c r="L283" s="86"/>
      <c r="M283" s="86" t="s">
        <v>1179</v>
      </c>
      <c r="N283" s="86" t="s">
        <v>50</v>
      </c>
      <c r="O283" s="86"/>
      <c r="P283" s="86" t="s">
        <v>51</v>
      </c>
      <c r="Q283" s="86"/>
      <c r="R283" s="86" t="s">
        <v>864</v>
      </c>
      <c r="T283" s="86"/>
      <c r="U283" s="85">
        <v>46060</v>
      </c>
      <c r="V283" s="86" t="s">
        <v>1179</v>
      </c>
      <c r="W283" s="86" t="s">
        <v>320</v>
      </c>
      <c r="X283" s="86" t="s">
        <v>1180</v>
      </c>
      <c r="Y283" s="85">
        <v>46065</v>
      </c>
      <c r="Z283" s="85"/>
      <c r="AA283" s="85"/>
      <c r="AB283" s="85"/>
      <c r="AC283" s="85"/>
      <c r="AD283" s="85"/>
      <c r="AE283" s="86" t="s">
        <v>55</v>
      </c>
      <c r="AF283" s="85" t="s">
        <v>798</v>
      </c>
      <c r="AG283" s="85"/>
      <c r="AH283" s="89">
        <f>OfficeForms.Table[[#This Row],[Fecha Cierre]]-OfficeForms.Table[[#This Row],[Fecha de radicación de la solicitud]]</f>
        <v>-46060</v>
      </c>
      <c r="AI283" s="89"/>
    </row>
    <row r="284" spans="1:36" customFormat="1" ht="19.5" hidden="1" customHeight="1">
      <c r="A284" s="4">
        <v>289</v>
      </c>
      <c r="B284" s="85">
        <v>46063.5394212963</v>
      </c>
      <c r="C284" s="85">
        <v>46063.540775463</v>
      </c>
      <c r="D284" s="86" t="s">
        <v>44</v>
      </c>
      <c r="E284" s="86"/>
      <c r="F284" s="86" t="s">
        <v>317</v>
      </c>
      <c r="G284" s="86" t="s">
        <v>1181</v>
      </c>
      <c r="H284">
        <v>60</v>
      </c>
      <c r="I284" s="86" t="s">
        <v>60</v>
      </c>
      <c r="J284" s="87">
        <v>51842776</v>
      </c>
      <c r="K284" s="86" t="s">
        <v>88</v>
      </c>
      <c r="L284" s="86"/>
      <c r="M284" s="86" t="s">
        <v>1182</v>
      </c>
      <c r="N284" s="86" t="s">
        <v>50</v>
      </c>
      <c r="O284" s="86"/>
      <c r="P284" s="86" t="s">
        <v>51</v>
      </c>
      <c r="Q284" s="86"/>
      <c r="R284" s="86" t="s">
        <v>583</v>
      </c>
      <c r="T284" s="86"/>
      <c r="U284" s="85">
        <v>46060</v>
      </c>
      <c r="V284" s="86" t="s">
        <v>1182</v>
      </c>
      <c r="W284" s="86" t="s">
        <v>320</v>
      </c>
      <c r="X284" s="40" t="s">
        <v>1183</v>
      </c>
      <c r="Y284" s="85">
        <v>46069</v>
      </c>
      <c r="Z284" s="85"/>
      <c r="AA284" s="85"/>
      <c r="AB284" s="85"/>
      <c r="AC284" s="85"/>
      <c r="AD284" s="85"/>
      <c r="AE284" s="86" t="s">
        <v>75</v>
      </c>
      <c r="AF284" s="85" t="s">
        <v>798</v>
      </c>
      <c r="AG284" s="85">
        <v>46064</v>
      </c>
      <c r="AH284" s="89">
        <f>OfficeForms.Table[[#This Row],[Fecha Cierre]]-OfficeForms.Table[[#This Row],[Fecha de radicación de la solicitud]]</f>
        <v>4</v>
      </c>
      <c r="AI284" s="89"/>
    </row>
    <row r="285" spans="1:36" customFormat="1" ht="19.5" hidden="1" customHeight="1">
      <c r="A285" s="4">
        <v>290</v>
      </c>
      <c r="B285" s="85">
        <v>46063.542939814797</v>
      </c>
      <c r="C285" s="85">
        <v>46063.5441782407</v>
      </c>
      <c r="D285" s="86" t="s">
        <v>44</v>
      </c>
      <c r="E285" s="86"/>
      <c r="F285" s="86" t="s">
        <v>334</v>
      </c>
      <c r="G285" s="86" t="s">
        <v>1184</v>
      </c>
      <c r="H285">
        <v>63</v>
      </c>
      <c r="I285" s="86" t="s">
        <v>60</v>
      </c>
      <c r="J285" s="87">
        <v>19497885</v>
      </c>
      <c r="K285" s="86" t="s">
        <v>88</v>
      </c>
      <c r="L285" s="86"/>
      <c r="M285" s="86" t="s">
        <v>991</v>
      </c>
      <c r="N285" s="86" t="s">
        <v>50</v>
      </c>
      <c r="O285" s="86"/>
      <c r="P285" s="86" t="s">
        <v>51</v>
      </c>
      <c r="Q285" s="86"/>
      <c r="R285" s="86" t="s">
        <v>1185</v>
      </c>
      <c r="T285" s="86"/>
      <c r="U285" s="85">
        <v>46059</v>
      </c>
      <c r="V285" s="86" t="s">
        <v>97</v>
      </c>
      <c r="W285" s="86" t="s">
        <v>84</v>
      </c>
      <c r="X285" s="41" t="s">
        <v>1186</v>
      </c>
      <c r="Y285" s="85">
        <v>46069</v>
      </c>
      <c r="Z285" s="85"/>
      <c r="AA285" s="85"/>
      <c r="AB285" s="85"/>
      <c r="AC285" s="85"/>
      <c r="AD285" s="85"/>
      <c r="AE285" s="86" t="s">
        <v>75</v>
      </c>
      <c r="AF285" s="85" t="s">
        <v>56</v>
      </c>
      <c r="AG285" s="85">
        <v>46069</v>
      </c>
      <c r="AH285" s="89">
        <f>OfficeForms.Table[[#This Row],[Fecha Cierre]]-OfficeForms.Table[[#This Row],[Fecha de radicación de la solicitud]]</f>
        <v>10</v>
      </c>
      <c r="AI285" s="89"/>
    </row>
    <row r="286" spans="1:36" customFormat="1" ht="19.5" hidden="1" customHeight="1">
      <c r="A286" s="4">
        <v>291</v>
      </c>
      <c r="B286" s="85">
        <v>46063.580092592601</v>
      </c>
      <c r="C286" s="85">
        <v>46063.588217592602</v>
      </c>
      <c r="D286" s="86" t="s">
        <v>44</v>
      </c>
      <c r="E286" s="86"/>
      <c r="F286" s="86" t="s">
        <v>1187</v>
      </c>
      <c r="G286" s="86" t="s">
        <v>1188</v>
      </c>
      <c r="H286">
        <v>0</v>
      </c>
      <c r="I286" s="86" t="s">
        <v>60</v>
      </c>
      <c r="J286" s="87">
        <v>19254196</v>
      </c>
      <c r="K286" s="86" t="s">
        <v>80</v>
      </c>
      <c r="L286" s="86"/>
      <c r="M286" s="86" t="s">
        <v>1189</v>
      </c>
      <c r="N286" s="86" t="s">
        <v>50</v>
      </c>
      <c r="O286" s="86"/>
      <c r="P286" s="86" t="s">
        <v>51</v>
      </c>
      <c r="Q286" s="86"/>
      <c r="R286" s="86" t="s">
        <v>1190</v>
      </c>
      <c r="T286" s="86"/>
      <c r="U286" s="85">
        <v>45974</v>
      </c>
      <c r="V286" s="86" t="s">
        <v>1191</v>
      </c>
      <c r="W286" s="86" t="s">
        <v>315</v>
      </c>
      <c r="X286" s="86" t="s">
        <v>1192</v>
      </c>
      <c r="Y286" s="85">
        <v>46064</v>
      </c>
      <c r="Z286" s="85"/>
      <c r="AA286" s="85"/>
      <c r="AB286" s="85"/>
      <c r="AC286" s="85"/>
      <c r="AD286" s="85"/>
      <c r="AE286" s="86" t="s">
        <v>43</v>
      </c>
      <c r="AF286" s="85"/>
      <c r="AG286" s="85"/>
      <c r="AH286" s="89">
        <f>OfficeForms.Table[[#This Row],[Fecha Cierre]]-OfficeForms.Table[[#This Row],[Fecha de radicación de la solicitud]]</f>
        <v>-45974</v>
      </c>
      <c r="AI286" s="89"/>
    </row>
    <row r="287" spans="1:36" customFormat="1" ht="19.5" hidden="1" customHeight="1">
      <c r="A287" s="4">
        <v>292</v>
      </c>
      <c r="B287" s="85">
        <v>46063.588483796302</v>
      </c>
      <c r="C287" s="85">
        <v>46063.589675925898</v>
      </c>
      <c r="D287" s="86" t="s">
        <v>44</v>
      </c>
      <c r="E287" s="86"/>
      <c r="F287" s="86" t="s">
        <v>1187</v>
      </c>
      <c r="G287" s="86" t="s">
        <v>1193</v>
      </c>
      <c r="H287">
        <v>0</v>
      </c>
      <c r="I287" s="86" t="s">
        <v>60</v>
      </c>
      <c r="J287" s="87">
        <v>80263537</v>
      </c>
      <c r="K287" s="86" t="s">
        <v>80</v>
      </c>
      <c r="L287" s="86"/>
      <c r="M287" s="86" t="s">
        <v>1194</v>
      </c>
      <c r="N287" s="86" t="s">
        <v>63</v>
      </c>
      <c r="O287" s="86"/>
      <c r="P287" s="86" t="s">
        <v>51</v>
      </c>
      <c r="Q287" s="86"/>
      <c r="R287" s="86" t="s">
        <v>1195</v>
      </c>
      <c r="T287" s="86"/>
      <c r="U287" s="85">
        <v>46062</v>
      </c>
      <c r="V287" s="86" t="s">
        <v>1196</v>
      </c>
      <c r="W287" s="86" t="s">
        <v>315</v>
      </c>
      <c r="X287" s="86" t="s">
        <v>1197</v>
      </c>
      <c r="Y287" s="85">
        <v>46064</v>
      </c>
      <c r="Z287" s="85"/>
      <c r="AA287" s="85"/>
      <c r="AB287" s="85"/>
      <c r="AC287" s="85"/>
      <c r="AD287" s="85"/>
      <c r="AE287" s="86" t="s">
        <v>55</v>
      </c>
      <c r="AF287" s="85"/>
      <c r="AG287" s="85"/>
      <c r="AH287" s="89">
        <f>OfficeForms.Table[[#This Row],[Fecha Cierre]]-OfficeForms.Table[[#This Row],[Fecha de radicación de la solicitud]]</f>
        <v>-46062</v>
      </c>
      <c r="AI287" s="89"/>
    </row>
    <row r="288" spans="1:36" customFormat="1" ht="19.5" hidden="1" customHeight="1">
      <c r="A288" s="4">
        <v>293</v>
      </c>
      <c r="B288" s="85">
        <v>46063.589918981503</v>
      </c>
      <c r="C288" s="85">
        <v>46063.591550925899</v>
      </c>
      <c r="D288" s="86" t="s">
        <v>44</v>
      </c>
      <c r="E288" s="86"/>
      <c r="F288" s="86" t="s">
        <v>1187</v>
      </c>
      <c r="G288" s="86" t="s">
        <v>1198</v>
      </c>
      <c r="H288">
        <v>0</v>
      </c>
      <c r="I288" s="86" t="s">
        <v>60</v>
      </c>
      <c r="J288" s="87">
        <v>186191</v>
      </c>
      <c r="K288" s="86" t="s">
        <v>114</v>
      </c>
      <c r="L288" s="86"/>
      <c r="M288" s="86" t="s">
        <v>1199</v>
      </c>
      <c r="N288" s="86" t="s">
        <v>150</v>
      </c>
      <c r="O288" s="86"/>
      <c r="P288" s="86" t="s">
        <v>729</v>
      </c>
      <c r="Q288" s="86"/>
      <c r="R288" s="86"/>
      <c r="T288" s="86"/>
      <c r="U288" s="85">
        <v>46059</v>
      </c>
      <c r="V288" s="86" t="s">
        <v>1200</v>
      </c>
      <c r="W288" s="86" t="s">
        <v>315</v>
      </c>
      <c r="X288" s="86" t="s">
        <v>1201</v>
      </c>
      <c r="Y288" s="85">
        <v>46069</v>
      </c>
      <c r="Z288" s="85"/>
      <c r="AA288" s="85"/>
      <c r="AB288" s="85"/>
      <c r="AC288" s="85"/>
      <c r="AD288" s="85"/>
      <c r="AE288" s="86" t="s">
        <v>75</v>
      </c>
      <c r="AF288" s="85"/>
      <c r="AG288" s="85"/>
      <c r="AH288" s="89">
        <f>OfficeForms.Table[[#This Row],[Fecha Cierre]]-OfficeForms.Table[[#This Row],[Fecha de radicación de la solicitud]]</f>
        <v>-46059</v>
      </c>
      <c r="AI288" s="89"/>
    </row>
    <row r="289" spans="1:36" customFormat="1" ht="19.5" hidden="1" customHeight="1">
      <c r="A289" s="4">
        <v>294</v>
      </c>
      <c r="B289" s="85">
        <v>46063.633819444403</v>
      </c>
      <c r="C289" s="85">
        <v>46063.635219907403</v>
      </c>
      <c r="D289" s="86" t="s">
        <v>44</v>
      </c>
      <c r="E289" s="86"/>
      <c r="F289" s="86" t="s">
        <v>591</v>
      </c>
      <c r="G289" s="86" t="s">
        <v>1202</v>
      </c>
      <c r="H289">
        <v>70</v>
      </c>
      <c r="I289" s="86" t="s">
        <v>60</v>
      </c>
      <c r="J289" s="87">
        <v>35463536</v>
      </c>
      <c r="K289" s="86" t="s">
        <v>114</v>
      </c>
      <c r="L289" s="86"/>
      <c r="M289" s="86" t="s">
        <v>1203</v>
      </c>
      <c r="N289" s="86" t="s">
        <v>150</v>
      </c>
      <c r="O289" s="86"/>
      <c r="P289" s="86" t="s">
        <v>141</v>
      </c>
      <c r="Q289" s="86"/>
      <c r="R289" s="86"/>
      <c r="T289" s="86"/>
      <c r="U289" s="85">
        <v>46056</v>
      </c>
      <c r="V289" s="86" t="s">
        <v>1204</v>
      </c>
      <c r="W289" s="86" t="s">
        <v>320</v>
      </c>
      <c r="X289" s="86" t="s">
        <v>914</v>
      </c>
      <c r="Y289" s="85">
        <v>46069</v>
      </c>
      <c r="Z289" s="85"/>
      <c r="AA289" s="85"/>
      <c r="AB289" s="85"/>
      <c r="AC289" s="85"/>
      <c r="AD289" s="85"/>
      <c r="AE289" s="86" t="s">
        <v>75</v>
      </c>
      <c r="AF289" s="85"/>
      <c r="AG289" s="85"/>
      <c r="AH289" s="89">
        <f>OfficeForms.Table[[#This Row],[Fecha Cierre]]-OfficeForms.Table[[#This Row],[Fecha de radicación de la solicitud]]</f>
        <v>-46056</v>
      </c>
      <c r="AI289" s="89"/>
    </row>
    <row r="290" spans="1:36" customFormat="1" ht="19.5" hidden="1" customHeight="1">
      <c r="A290" s="4">
        <v>295</v>
      </c>
      <c r="B290" s="85">
        <v>46063.640277777798</v>
      </c>
      <c r="C290" s="85">
        <v>46063.643206018503</v>
      </c>
      <c r="D290" s="86" t="s">
        <v>44</v>
      </c>
      <c r="E290" s="86"/>
      <c r="F290" s="86" t="s">
        <v>591</v>
      </c>
      <c r="G290" s="86" t="s">
        <v>1205</v>
      </c>
      <c r="H290">
        <v>34</v>
      </c>
      <c r="I290" s="86" t="s">
        <v>60</v>
      </c>
      <c r="J290" s="87">
        <v>1018444086</v>
      </c>
      <c r="K290" s="86" t="s">
        <v>114</v>
      </c>
      <c r="M290" s="86" t="s">
        <v>1206</v>
      </c>
      <c r="N290" s="86" t="s">
        <v>50</v>
      </c>
      <c r="O290" s="86"/>
      <c r="P290" s="86" t="s">
        <v>82</v>
      </c>
      <c r="Q290" s="86"/>
      <c r="R290" s="86"/>
      <c r="T290" s="86"/>
      <c r="U290" s="85">
        <v>46060</v>
      </c>
      <c r="V290" s="86" t="s">
        <v>1206</v>
      </c>
      <c r="W290" s="86" t="s">
        <v>320</v>
      </c>
      <c r="X290" s="86" t="s">
        <v>1207</v>
      </c>
      <c r="Y290" s="85">
        <v>46065</v>
      </c>
      <c r="Z290" s="85">
        <v>46069</v>
      </c>
      <c r="AA290" s="85">
        <v>46072</v>
      </c>
      <c r="AB290" s="85">
        <v>46076</v>
      </c>
      <c r="AC290" s="85">
        <v>46086</v>
      </c>
      <c r="AD290" s="85"/>
      <c r="AE290" s="86" t="s">
        <v>43</v>
      </c>
      <c r="AF290" s="85" t="s">
        <v>1208</v>
      </c>
      <c r="AG290" s="85"/>
      <c r="AH290" s="89">
        <f>OfficeForms.Table[[#This Row],[Fecha Cierre]]-OfficeForms.Table[[#This Row],[Fecha de radicación de la solicitud]]</f>
        <v>-46060</v>
      </c>
      <c r="AI290" s="89"/>
    </row>
    <row r="291" spans="1:36" customFormat="1" ht="19.5" hidden="1" customHeight="1">
      <c r="A291" s="4">
        <v>296</v>
      </c>
      <c r="B291" s="85">
        <v>46063.643229166701</v>
      </c>
      <c r="C291" s="85">
        <v>46063.644143518497</v>
      </c>
      <c r="D291" s="86" t="s">
        <v>44</v>
      </c>
      <c r="E291" s="86"/>
      <c r="F291" s="86" t="s">
        <v>591</v>
      </c>
      <c r="G291" s="86" t="s">
        <v>1209</v>
      </c>
      <c r="H291">
        <v>63</v>
      </c>
      <c r="I291" s="86" t="s">
        <v>60</v>
      </c>
      <c r="J291" s="87">
        <v>1009382</v>
      </c>
      <c r="K291" s="86" t="s">
        <v>88</v>
      </c>
      <c r="L291" s="86"/>
      <c r="M291" s="86" t="s">
        <v>1210</v>
      </c>
      <c r="N291" s="86" t="s">
        <v>50</v>
      </c>
      <c r="O291" s="86"/>
      <c r="P291" s="86" t="s">
        <v>82</v>
      </c>
      <c r="Q291" s="86"/>
      <c r="R291" s="86"/>
      <c r="T291" s="86"/>
      <c r="U291" s="85">
        <v>46060</v>
      </c>
      <c r="V291" s="86" t="s">
        <v>1210</v>
      </c>
      <c r="W291" s="86" t="s">
        <v>320</v>
      </c>
      <c r="X291" s="40" t="s">
        <v>1211</v>
      </c>
      <c r="Y291" s="85">
        <v>46069</v>
      </c>
      <c r="Z291" s="85">
        <v>46072</v>
      </c>
      <c r="AA291" s="85"/>
      <c r="AB291" s="85"/>
      <c r="AC291" s="85"/>
      <c r="AD291" s="85"/>
      <c r="AE291" s="86" t="s">
        <v>77</v>
      </c>
      <c r="AF291" s="85" t="s">
        <v>798</v>
      </c>
      <c r="AG291" s="85">
        <v>16</v>
      </c>
      <c r="AH291" s="89">
        <f>OfficeForms.Table[[#This Row],[Fecha Cierre]]-OfficeForms.Table[[#This Row],[Fecha de radicación de la solicitud]]</f>
        <v>-46044</v>
      </c>
      <c r="AI291" s="89"/>
    </row>
    <row r="292" spans="1:36" customFormat="1" ht="19.5" hidden="1" customHeight="1">
      <c r="A292" s="4">
        <v>297</v>
      </c>
      <c r="B292" s="85">
        <v>46063.644155092603</v>
      </c>
      <c r="C292" s="85">
        <v>46063.645451388897</v>
      </c>
      <c r="D292" s="86" t="s">
        <v>44</v>
      </c>
      <c r="E292" s="86"/>
      <c r="F292" s="86" t="s">
        <v>591</v>
      </c>
      <c r="G292" s="86" t="s">
        <v>1212</v>
      </c>
      <c r="H292">
        <v>77</v>
      </c>
      <c r="I292" s="86" t="s">
        <v>60</v>
      </c>
      <c r="J292" s="87">
        <v>19056653</v>
      </c>
      <c r="K292" s="86" t="s">
        <v>114</v>
      </c>
      <c r="L292" s="86"/>
      <c r="M292" s="86" t="s">
        <v>1213</v>
      </c>
      <c r="N292" s="86" t="s">
        <v>50</v>
      </c>
      <c r="O292" s="86"/>
      <c r="P292" s="86" t="s">
        <v>82</v>
      </c>
      <c r="Q292" s="86"/>
      <c r="R292" s="86"/>
      <c r="T292" s="86"/>
      <c r="U292" s="85">
        <v>46062</v>
      </c>
      <c r="V292" s="86" t="s">
        <v>1213</v>
      </c>
      <c r="W292" s="86" t="s">
        <v>320</v>
      </c>
      <c r="X292" s="86" t="s">
        <v>1214</v>
      </c>
      <c r="Y292" s="85">
        <v>46065</v>
      </c>
      <c r="Z292" s="85">
        <v>46069</v>
      </c>
      <c r="AA292" s="85">
        <v>46072</v>
      </c>
      <c r="AB292" s="85"/>
      <c r="AC292" s="85"/>
      <c r="AD292" s="85"/>
      <c r="AE292" s="86" t="s">
        <v>55</v>
      </c>
      <c r="AF292" s="85" t="s">
        <v>1215</v>
      </c>
      <c r="AG292" s="85"/>
      <c r="AH292" s="89">
        <f>OfficeForms.Table[[#This Row],[Fecha Cierre]]-OfficeForms.Table[[#This Row],[Fecha de radicación de la solicitud]]</f>
        <v>-46062</v>
      </c>
      <c r="AI292" s="89"/>
    </row>
    <row r="293" spans="1:36" customFormat="1" ht="19.5" hidden="1" customHeight="1">
      <c r="A293" s="4">
        <v>298</v>
      </c>
      <c r="B293" s="85">
        <v>46063.6492013889</v>
      </c>
      <c r="C293" s="85">
        <v>46063.6500578704</v>
      </c>
      <c r="D293" s="86" t="s">
        <v>44</v>
      </c>
      <c r="E293" s="86"/>
      <c r="F293" s="86" t="s">
        <v>591</v>
      </c>
      <c r="G293" s="86" t="s">
        <v>1216</v>
      </c>
      <c r="H293">
        <v>36</v>
      </c>
      <c r="I293" s="86" t="s">
        <v>60</v>
      </c>
      <c r="J293" s="87">
        <v>1192892540</v>
      </c>
      <c r="K293" s="86" t="s">
        <v>88</v>
      </c>
      <c r="L293" s="86"/>
      <c r="M293" s="86" t="s">
        <v>1217</v>
      </c>
      <c r="N293" s="86" t="s">
        <v>50</v>
      </c>
      <c r="O293" s="86"/>
      <c r="P293" s="86" t="s">
        <v>82</v>
      </c>
      <c r="Q293" s="86"/>
      <c r="R293" s="86"/>
      <c r="T293" s="86"/>
      <c r="U293" s="85">
        <v>46017</v>
      </c>
      <c r="V293" s="86" t="s">
        <v>1218</v>
      </c>
      <c r="W293" s="86" t="s">
        <v>320</v>
      </c>
      <c r="X293" s="41" t="s">
        <v>1219</v>
      </c>
      <c r="Y293" s="85">
        <v>46069</v>
      </c>
      <c r="Z293" s="85">
        <v>46072</v>
      </c>
      <c r="AA293" s="85">
        <v>46076</v>
      </c>
      <c r="AB293" s="85"/>
      <c r="AC293" s="85"/>
      <c r="AD293" s="85"/>
      <c r="AE293" s="86" t="s">
        <v>55</v>
      </c>
      <c r="AF293" s="85" t="s">
        <v>1215</v>
      </c>
      <c r="AG293" s="85"/>
      <c r="AH293" s="89">
        <f>OfficeForms.Table[[#This Row],[Fecha Cierre]]-OfficeForms.Table[[#This Row],[Fecha de radicación de la solicitud]]</f>
        <v>-46017</v>
      </c>
      <c r="AI293" s="89"/>
    </row>
    <row r="294" spans="1:36" customFormat="1" ht="19.5" hidden="1" customHeight="1">
      <c r="A294" s="4">
        <v>299</v>
      </c>
      <c r="B294" s="85">
        <v>46063.665046296301</v>
      </c>
      <c r="C294" s="85">
        <v>46063.668518518498</v>
      </c>
      <c r="D294" s="86" t="s">
        <v>44</v>
      </c>
      <c r="E294" s="86"/>
      <c r="F294" s="86" t="s">
        <v>1220</v>
      </c>
      <c r="G294" s="86" t="s">
        <v>1221</v>
      </c>
      <c r="H294">
        <v>52</v>
      </c>
      <c r="I294" s="86" t="s">
        <v>60</v>
      </c>
      <c r="J294" s="87">
        <v>52561068</v>
      </c>
      <c r="K294" s="86" t="s">
        <v>61</v>
      </c>
      <c r="L294" s="86"/>
      <c r="M294" s="86" t="s">
        <v>1222</v>
      </c>
      <c r="N294" s="86" t="s">
        <v>63</v>
      </c>
      <c r="O294" s="86"/>
      <c r="P294" s="86" t="s">
        <v>64</v>
      </c>
      <c r="Q294" s="86"/>
      <c r="R294" s="86"/>
      <c r="T294" s="86" t="s">
        <v>65</v>
      </c>
      <c r="U294" s="85">
        <v>46062</v>
      </c>
      <c r="V294" s="86" t="s">
        <v>1223</v>
      </c>
      <c r="W294" s="86" t="s">
        <v>1224</v>
      </c>
      <c r="X294" s="86"/>
      <c r="Y294" s="85">
        <v>46069</v>
      </c>
      <c r="Z294" s="85"/>
      <c r="AA294" s="85"/>
      <c r="AB294" s="85"/>
      <c r="AC294" s="85"/>
      <c r="AD294" s="85"/>
      <c r="AE294" s="86" t="s">
        <v>75</v>
      </c>
      <c r="AF294" s="85" t="s">
        <v>977</v>
      </c>
      <c r="AG294" s="85">
        <v>46065</v>
      </c>
      <c r="AH294" s="89">
        <f>OfficeForms.Table[[#This Row],[Fecha Cierre]]-OfficeForms.Table[[#This Row],[Fecha de radicación de la solicitud]]</f>
        <v>3</v>
      </c>
      <c r="AI294" s="89" t="s">
        <v>57</v>
      </c>
      <c r="AJ294" s="10" t="s">
        <v>1225</v>
      </c>
    </row>
    <row r="295" spans="1:36" customFormat="1" ht="19.5" hidden="1" customHeight="1">
      <c r="A295" s="4">
        <v>300</v>
      </c>
      <c r="B295" s="85">
        <v>46063.6703009259</v>
      </c>
      <c r="C295" s="85">
        <v>46063.670428240701</v>
      </c>
      <c r="D295" s="86" t="s">
        <v>44</v>
      </c>
      <c r="E295" s="86"/>
      <c r="F295" s="86" t="s">
        <v>1220</v>
      </c>
      <c r="G295" s="86" t="s">
        <v>1226</v>
      </c>
      <c r="H295">
        <v>55</v>
      </c>
      <c r="I295" s="86" t="s">
        <v>60</v>
      </c>
      <c r="J295" s="87">
        <v>52019138</v>
      </c>
      <c r="K295" s="86" t="s">
        <v>61</v>
      </c>
      <c r="L295" s="86"/>
      <c r="M295" s="86" t="s">
        <v>1227</v>
      </c>
      <c r="N295" s="86" t="s">
        <v>63</v>
      </c>
      <c r="O295" s="86"/>
      <c r="P295" s="86" t="s">
        <v>64</v>
      </c>
      <c r="Q295" s="86"/>
      <c r="R295" s="86"/>
      <c r="T295" s="86" t="s">
        <v>1228</v>
      </c>
      <c r="U295" s="85">
        <v>46057</v>
      </c>
      <c r="V295" s="86" t="s">
        <v>1223</v>
      </c>
      <c r="W295" s="86" t="s">
        <v>1224</v>
      </c>
      <c r="X295" s="86" t="s">
        <v>1229</v>
      </c>
      <c r="Y295" s="85">
        <v>46077</v>
      </c>
      <c r="Z295" s="85"/>
      <c r="AA295" s="85"/>
      <c r="AB295" s="85"/>
      <c r="AC295" s="85"/>
      <c r="AD295" s="85"/>
      <c r="AE295" s="86" t="s">
        <v>75</v>
      </c>
      <c r="AF295" s="85" t="s">
        <v>977</v>
      </c>
      <c r="AG295" s="85">
        <v>46065</v>
      </c>
      <c r="AH295" s="89">
        <f>OfficeForms.Table[[#This Row],[Fecha Cierre]]-OfficeForms.Table[[#This Row],[Fecha de radicación de la solicitud]]</f>
        <v>8</v>
      </c>
      <c r="AI295" s="89" t="s">
        <v>57</v>
      </c>
      <c r="AJ295" s="42" t="s">
        <v>1230</v>
      </c>
    </row>
    <row r="296" spans="1:36" customFormat="1" ht="19.5" hidden="1" customHeight="1">
      <c r="A296" s="4">
        <v>301</v>
      </c>
      <c r="B296" s="85">
        <v>46063.670509259297</v>
      </c>
      <c r="C296" s="85">
        <v>46063.671678240702</v>
      </c>
      <c r="D296" s="86" t="s">
        <v>44</v>
      </c>
      <c r="E296" s="86"/>
      <c r="F296" s="86" t="s">
        <v>1220</v>
      </c>
      <c r="G296" s="86" t="s">
        <v>1231</v>
      </c>
      <c r="H296">
        <v>84</v>
      </c>
      <c r="I296" s="86" t="s">
        <v>60</v>
      </c>
      <c r="J296" s="87">
        <v>20252936</v>
      </c>
      <c r="K296" s="86" t="s">
        <v>61</v>
      </c>
      <c r="L296" s="86"/>
      <c r="M296" s="86" t="s">
        <v>1232</v>
      </c>
      <c r="N296" s="86" t="s">
        <v>50</v>
      </c>
      <c r="O296" s="86"/>
      <c r="P296" s="86" t="s">
        <v>64</v>
      </c>
      <c r="Q296" s="86"/>
      <c r="R296" s="86"/>
      <c r="T296" s="86" t="s">
        <v>1233</v>
      </c>
      <c r="U296" s="85">
        <v>46055</v>
      </c>
      <c r="V296" s="86" t="s">
        <v>1234</v>
      </c>
      <c r="W296" s="86" t="s">
        <v>1224</v>
      </c>
      <c r="X296" s="86" t="s">
        <v>1235</v>
      </c>
      <c r="Y296" s="85">
        <v>46077</v>
      </c>
      <c r="Z296" s="85"/>
      <c r="AA296" s="85"/>
      <c r="AB296" s="85"/>
      <c r="AC296" s="85"/>
      <c r="AD296" s="85"/>
      <c r="AE296" s="86" t="s">
        <v>75</v>
      </c>
      <c r="AF296" s="85" t="s">
        <v>977</v>
      </c>
      <c r="AG296" s="85">
        <v>46073</v>
      </c>
      <c r="AH296" s="89">
        <f>OfficeForms.Table[[#This Row],[Fecha Cierre]]-OfficeForms.Table[[#This Row],[Fecha de radicación de la solicitud]]</f>
        <v>18</v>
      </c>
      <c r="AI296" s="89" t="s">
        <v>57</v>
      </c>
      <c r="AJ296" s="43" t="s">
        <v>1236</v>
      </c>
    </row>
    <row r="297" spans="1:36" customFormat="1" ht="19.5" hidden="1" customHeight="1">
      <c r="A297" s="4">
        <v>302</v>
      </c>
      <c r="B297" s="85">
        <v>46063.6717361111</v>
      </c>
      <c r="C297" s="85">
        <v>46063.6725925926</v>
      </c>
      <c r="D297" s="86" t="s">
        <v>44</v>
      </c>
      <c r="E297" s="86"/>
      <c r="F297" s="86" t="s">
        <v>1220</v>
      </c>
      <c r="G297" s="86" t="s">
        <v>1237</v>
      </c>
      <c r="H297">
        <v>86</v>
      </c>
      <c r="I297" s="86" t="s">
        <v>60</v>
      </c>
      <c r="J297" s="87">
        <v>20196264</v>
      </c>
      <c r="K297" s="86" t="s">
        <v>61</v>
      </c>
      <c r="L297" s="86"/>
      <c r="M297" s="86" t="s">
        <v>1238</v>
      </c>
      <c r="N297" s="86" t="s">
        <v>63</v>
      </c>
      <c r="O297" s="86"/>
      <c r="P297" s="86" t="s">
        <v>64</v>
      </c>
      <c r="Q297" s="86"/>
      <c r="R297" s="86"/>
      <c r="T297" s="86" t="s">
        <v>1239</v>
      </c>
      <c r="U297" s="85">
        <v>46055</v>
      </c>
      <c r="V297" s="86" t="s">
        <v>1223</v>
      </c>
      <c r="W297" s="86" t="s">
        <v>1224</v>
      </c>
      <c r="X297" s="86"/>
      <c r="Y297" s="85">
        <v>46069</v>
      </c>
      <c r="Z297" s="85"/>
      <c r="AA297" s="85"/>
      <c r="AB297" s="85"/>
      <c r="AC297" s="85"/>
      <c r="AD297" s="85"/>
      <c r="AE297" s="86" t="s">
        <v>75</v>
      </c>
      <c r="AF297" s="85" t="s">
        <v>977</v>
      </c>
      <c r="AG297" s="85">
        <v>46066</v>
      </c>
      <c r="AH297" s="89">
        <f>OfficeForms.Table[[#This Row],[Fecha Cierre]]-OfficeForms.Table[[#This Row],[Fecha de radicación de la solicitud]]</f>
        <v>11</v>
      </c>
      <c r="AI297" s="89" t="s">
        <v>57</v>
      </c>
      <c r="AJ297" s="10" t="s">
        <v>1240</v>
      </c>
    </row>
    <row r="298" spans="1:36" customFormat="1" ht="19.5" hidden="1" customHeight="1">
      <c r="A298" s="4">
        <v>303</v>
      </c>
      <c r="B298" s="85">
        <v>46063.672754629602</v>
      </c>
      <c r="C298" s="85">
        <v>46063.6738078704</v>
      </c>
      <c r="D298" s="86" t="s">
        <v>44</v>
      </c>
      <c r="E298" s="86"/>
      <c r="F298" s="86" t="s">
        <v>1220</v>
      </c>
      <c r="G298" s="86" t="s">
        <v>1241</v>
      </c>
      <c r="H298">
        <v>67</v>
      </c>
      <c r="I298" s="86" t="s">
        <v>60</v>
      </c>
      <c r="J298" s="87">
        <v>79105644</v>
      </c>
      <c r="K298" s="86" t="s">
        <v>61</v>
      </c>
      <c r="L298" s="86"/>
      <c r="M298" s="86" t="s">
        <v>1242</v>
      </c>
      <c r="N298" s="86" t="s">
        <v>63</v>
      </c>
      <c r="O298" s="86"/>
      <c r="P298" s="86" t="s">
        <v>64</v>
      </c>
      <c r="Q298" s="86"/>
      <c r="R298" s="86"/>
      <c r="T298" s="86" t="s">
        <v>65</v>
      </c>
      <c r="U298" s="85">
        <v>46055</v>
      </c>
      <c r="V298" s="86" t="s">
        <v>1223</v>
      </c>
      <c r="W298" s="86" t="s">
        <v>1224</v>
      </c>
      <c r="X298" s="86" t="s">
        <v>1243</v>
      </c>
      <c r="Y298" s="85">
        <v>46077</v>
      </c>
      <c r="Z298" s="85"/>
      <c r="AA298" s="85"/>
      <c r="AB298" s="85"/>
      <c r="AC298" s="85"/>
      <c r="AD298" s="85"/>
      <c r="AE298" s="86" t="s">
        <v>144</v>
      </c>
      <c r="AF298" s="85" t="s">
        <v>977</v>
      </c>
      <c r="AG298" s="85">
        <v>46064</v>
      </c>
      <c r="AH298" s="89">
        <f>OfficeForms.Table[[#This Row],[Fecha Cierre]]-OfficeForms.Table[[#This Row],[Fecha de radicación de la solicitud]]</f>
        <v>9</v>
      </c>
      <c r="AI298" s="89" t="s">
        <v>57</v>
      </c>
      <c r="AJ298" t="s">
        <v>144</v>
      </c>
    </row>
    <row r="299" spans="1:36" customFormat="1" ht="19.5" hidden="1" customHeight="1">
      <c r="A299" s="4">
        <v>304</v>
      </c>
      <c r="B299" s="85">
        <v>46063.673912036997</v>
      </c>
      <c r="C299" s="85">
        <v>46063.675127314797</v>
      </c>
      <c r="D299" s="86" t="s">
        <v>44</v>
      </c>
      <c r="E299" s="86"/>
      <c r="F299" s="86" t="s">
        <v>1220</v>
      </c>
      <c r="G299" s="86" t="s">
        <v>1244</v>
      </c>
      <c r="H299">
        <v>25</v>
      </c>
      <c r="I299" s="86" t="s">
        <v>60</v>
      </c>
      <c r="J299" s="87">
        <v>5966899</v>
      </c>
      <c r="K299" s="86" t="s">
        <v>61</v>
      </c>
      <c r="L299" s="86"/>
      <c r="M299" s="86" t="s">
        <v>1245</v>
      </c>
      <c r="N299" s="86" t="s">
        <v>63</v>
      </c>
      <c r="O299" s="86"/>
      <c r="P299" s="86" t="s">
        <v>64</v>
      </c>
      <c r="Q299" s="86"/>
      <c r="R299" s="86"/>
      <c r="T299" s="86" t="s">
        <v>1239</v>
      </c>
      <c r="U299" s="85">
        <v>46044</v>
      </c>
      <c r="V299" s="86" t="s">
        <v>1223</v>
      </c>
      <c r="W299" s="86" t="s">
        <v>1224</v>
      </c>
      <c r="X299" s="86"/>
      <c r="Y299" s="85">
        <v>46069</v>
      </c>
      <c r="Z299" s="85"/>
      <c r="AA299" s="85"/>
      <c r="AB299" s="85"/>
      <c r="AC299" s="85"/>
      <c r="AD299" s="85"/>
      <c r="AE299" s="86" t="s">
        <v>75</v>
      </c>
      <c r="AF299" s="85" t="s">
        <v>977</v>
      </c>
      <c r="AG299" s="85">
        <v>46065</v>
      </c>
      <c r="AH299" s="89">
        <f>OfficeForms.Table[[#This Row],[Fecha Cierre]]-OfficeForms.Table[[#This Row],[Fecha de radicación de la solicitud]]</f>
        <v>21</v>
      </c>
      <c r="AI299" s="89" t="s">
        <v>57</v>
      </c>
      <c r="AJ299" s="10" t="s">
        <v>1240</v>
      </c>
    </row>
    <row r="300" spans="1:36" customFormat="1" ht="19.5" hidden="1" customHeight="1">
      <c r="A300" s="4" t="s">
        <v>1246</v>
      </c>
      <c r="B300" s="85">
        <v>46063.652384259301</v>
      </c>
      <c r="C300" s="85">
        <v>46063.675717592603</v>
      </c>
      <c r="D300" s="86" t="s">
        <v>44</v>
      </c>
      <c r="E300" s="86"/>
      <c r="F300" s="86" t="s">
        <v>45</v>
      </c>
      <c r="G300" s="86" t="s">
        <v>1247</v>
      </c>
      <c r="H300">
        <v>24</v>
      </c>
      <c r="I300" s="86" t="s">
        <v>60</v>
      </c>
      <c r="J300" s="87">
        <v>1109068402</v>
      </c>
      <c r="K300" s="86" t="s">
        <v>114</v>
      </c>
      <c r="L300" s="86"/>
      <c r="M300" s="86" t="s">
        <v>1248</v>
      </c>
      <c r="N300" s="86" t="s">
        <v>50</v>
      </c>
      <c r="O300" s="86"/>
      <c r="P300" s="86" t="s">
        <v>51</v>
      </c>
      <c r="Q300" s="86"/>
      <c r="R300" s="86" t="s">
        <v>1249</v>
      </c>
      <c r="T300" s="86"/>
      <c r="U300" s="85">
        <v>46059</v>
      </c>
      <c r="V300" s="86" t="s">
        <v>1250</v>
      </c>
      <c r="W300" s="86" t="s">
        <v>54</v>
      </c>
      <c r="X300" s="86" t="s">
        <v>1251</v>
      </c>
      <c r="Y300" s="85">
        <v>46065</v>
      </c>
      <c r="Z300" s="85">
        <v>46069</v>
      </c>
      <c r="AA300" s="85">
        <v>46072</v>
      </c>
      <c r="AB300" s="85">
        <v>46076</v>
      </c>
      <c r="AC300" s="85"/>
      <c r="AD300" s="85"/>
      <c r="AE300" s="86" t="s">
        <v>75</v>
      </c>
      <c r="AF300" s="85"/>
      <c r="AG300" s="85"/>
      <c r="AH300" s="89">
        <f>OfficeForms.Table[[#This Row],[Fecha Cierre]]-OfficeForms.Table[[#This Row],[Fecha de radicación de la solicitud]]</f>
        <v>-46059</v>
      </c>
      <c r="AI300" s="89"/>
      <c r="AJ300" t="s">
        <v>1252</v>
      </c>
    </row>
    <row r="301" spans="1:36" customFormat="1" ht="19.5" hidden="1" customHeight="1">
      <c r="A301" s="4">
        <v>306</v>
      </c>
      <c r="B301" s="85">
        <v>46063.675254629597</v>
      </c>
      <c r="C301" s="85">
        <v>46063.676666666703</v>
      </c>
      <c r="D301" s="86" t="s">
        <v>44</v>
      </c>
      <c r="E301" s="86"/>
      <c r="F301" s="86" t="s">
        <v>1220</v>
      </c>
      <c r="G301" s="86" t="s">
        <v>1253</v>
      </c>
      <c r="H301">
        <v>59</v>
      </c>
      <c r="I301" s="86" t="s">
        <v>60</v>
      </c>
      <c r="J301" s="87">
        <v>39539696</v>
      </c>
      <c r="K301" s="86" t="s">
        <v>114</v>
      </c>
      <c r="L301" s="86"/>
      <c r="M301" s="86" t="s">
        <v>1254</v>
      </c>
      <c r="N301" s="86" t="s">
        <v>63</v>
      </c>
      <c r="O301" s="86"/>
      <c r="P301" s="86" t="s">
        <v>64</v>
      </c>
      <c r="Q301" s="86"/>
      <c r="R301" s="86"/>
      <c r="T301" s="86" t="s">
        <v>1255</v>
      </c>
      <c r="U301" s="85">
        <v>46052</v>
      </c>
      <c r="V301" s="86" t="s">
        <v>1223</v>
      </c>
      <c r="W301" s="86" t="s">
        <v>1224</v>
      </c>
      <c r="X301" s="86" t="s">
        <v>1256</v>
      </c>
      <c r="Y301" s="85">
        <v>46065</v>
      </c>
      <c r="Z301" s="85"/>
      <c r="AA301" s="85"/>
      <c r="AB301" s="85"/>
      <c r="AC301" s="85"/>
      <c r="AD301" s="85"/>
      <c r="AE301" s="86" t="s">
        <v>75</v>
      </c>
      <c r="AF301" s="85" t="s">
        <v>977</v>
      </c>
      <c r="AG301" s="85">
        <v>46066</v>
      </c>
      <c r="AH301" s="89">
        <f>OfficeForms.Table[[#This Row],[Fecha Cierre]]-OfficeForms.Table[[#This Row],[Fecha de radicación de la solicitud]]</f>
        <v>14</v>
      </c>
      <c r="AI301" s="89" t="s">
        <v>57</v>
      </c>
    </row>
    <row r="302" spans="1:36" customFormat="1" ht="19.5" hidden="1" customHeight="1">
      <c r="A302" s="4">
        <v>307</v>
      </c>
      <c r="B302" s="85">
        <v>46063.676805555602</v>
      </c>
      <c r="C302" s="85">
        <v>46063.677939814799</v>
      </c>
      <c r="D302" s="86" t="s">
        <v>44</v>
      </c>
      <c r="E302" s="86"/>
      <c r="F302" s="86" t="s">
        <v>1220</v>
      </c>
      <c r="G302" s="86" t="s">
        <v>1257</v>
      </c>
      <c r="H302">
        <v>86</v>
      </c>
      <c r="I302" s="86" t="s">
        <v>60</v>
      </c>
      <c r="J302" s="87">
        <v>41432353</v>
      </c>
      <c r="K302" s="86" t="s">
        <v>88</v>
      </c>
      <c r="L302" s="86"/>
      <c r="M302" s="86" t="s">
        <v>1258</v>
      </c>
      <c r="N302" s="86" t="s">
        <v>63</v>
      </c>
      <c r="O302" s="86"/>
      <c r="P302" s="86" t="s">
        <v>64</v>
      </c>
      <c r="Q302" s="86"/>
      <c r="R302" s="86"/>
      <c r="T302" s="86" t="s">
        <v>1259</v>
      </c>
      <c r="U302" s="85">
        <v>46054</v>
      </c>
      <c r="V302" s="86" t="s">
        <v>1223</v>
      </c>
      <c r="W302" s="86" t="s">
        <v>1224</v>
      </c>
      <c r="X302" s="86" t="s">
        <v>1260</v>
      </c>
      <c r="Y302" s="85">
        <v>46072</v>
      </c>
      <c r="Z302" s="85"/>
      <c r="AA302" s="85"/>
      <c r="AB302" s="85"/>
      <c r="AC302" s="85"/>
      <c r="AD302" s="85"/>
      <c r="AE302" s="86" t="s">
        <v>75</v>
      </c>
      <c r="AF302" s="85" t="s">
        <v>977</v>
      </c>
      <c r="AG302" s="85">
        <v>46072</v>
      </c>
      <c r="AH302" s="89">
        <f>OfficeForms.Table[[#This Row],[Fecha Cierre]]-OfficeForms.Table[[#This Row],[Fecha de radicación de la solicitud]]</f>
        <v>18</v>
      </c>
      <c r="AI302" s="89" t="s">
        <v>57</v>
      </c>
    </row>
    <row r="303" spans="1:36" customFormat="1" ht="19.5" hidden="1" customHeight="1">
      <c r="A303" s="4">
        <v>308</v>
      </c>
      <c r="B303" s="85">
        <v>46063.677974537</v>
      </c>
      <c r="C303" s="85">
        <v>46063.68</v>
      </c>
      <c r="D303" s="86" t="s">
        <v>44</v>
      </c>
      <c r="E303" s="86"/>
      <c r="F303" s="86" t="s">
        <v>1220</v>
      </c>
      <c r="G303" s="86" t="s">
        <v>1261</v>
      </c>
      <c r="H303">
        <v>66</v>
      </c>
      <c r="I303" s="86" t="s">
        <v>60</v>
      </c>
      <c r="J303" s="87">
        <v>51835844</v>
      </c>
      <c r="K303" s="86" t="s">
        <v>114</v>
      </c>
      <c r="L303" s="86"/>
      <c r="M303" s="86" t="s">
        <v>1262</v>
      </c>
      <c r="N303" s="86" t="s">
        <v>50</v>
      </c>
      <c r="O303" s="86"/>
      <c r="P303" s="86" t="s">
        <v>51</v>
      </c>
      <c r="Q303" s="86"/>
      <c r="R303" s="86" t="s">
        <v>1024</v>
      </c>
      <c r="T303" s="86"/>
      <c r="U303" s="85">
        <v>46056</v>
      </c>
      <c r="V303" s="86" t="s">
        <v>1223</v>
      </c>
      <c r="W303" s="86" t="s">
        <v>1224</v>
      </c>
      <c r="X303" s="86" t="s">
        <v>1263</v>
      </c>
      <c r="Y303" s="85">
        <v>46065</v>
      </c>
      <c r="Z303" s="85">
        <v>46069</v>
      </c>
      <c r="AA303" s="85">
        <v>46085</v>
      </c>
      <c r="AB303" s="85">
        <v>46076</v>
      </c>
      <c r="AC303" s="85">
        <v>46090</v>
      </c>
      <c r="AD303" s="85"/>
      <c r="AE303" s="86" t="s">
        <v>55</v>
      </c>
      <c r="AF303" s="85" t="s">
        <v>977</v>
      </c>
      <c r="AG303" s="85">
        <v>46091</v>
      </c>
      <c r="AH303" s="89">
        <f>OfficeForms.Table[[#This Row],[Fecha Cierre]]-OfficeForms.Table[[#This Row],[Fecha de radicación de la solicitud]]</f>
        <v>35</v>
      </c>
      <c r="AI303" s="89" t="s">
        <v>57</v>
      </c>
      <c r="AJ303" t="s">
        <v>1264</v>
      </c>
    </row>
    <row r="304" spans="1:36" customFormat="1" ht="19.5" hidden="1" customHeight="1">
      <c r="A304" s="4">
        <v>309</v>
      </c>
      <c r="B304" s="85">
        <v>46063.680127314801</v>
      </c>
      <c r="C304" s="85">
        <v>46063.681076388901</v>
      </c>
      <c r="D304" s="86" t="s">
        <v>44</v>
      </c>
      <c r="E304" s="86"/>
      <c r="F304" s="86" t="s">
        <v>1220</v>
      </c>
      <c r="G304" s="86" t="s">
        <v>1265</v>
      </c>
      <c r="H304">
        <v>46</v>
      </c>
      <c r="I304" s="86" t="s">
        <v>60</v>
      </c>
      <c r="J304" s="87">
        <v>9498258</v>
      </c>
      <c r="K304" s="86" t="s">
        <v>88</v>
      </c>
      <c r="L304" s="86"/>
      <c r="M304" s="86" t="s">
        <v>1266</v>
      </c>
      <c r="N304" s="86" t="s">
        <v>50</v>
      </c>
      <c r="O304" s="86"/>
      <c r="P304" s="86" t="s">
        <v>51</v>
      </c>
      <c r="Q304" s="86"/>
      <c r="R304" s="86" t="s">
        <v>1024</v>
      </c>
      <c r="T304" s="86"/>
      <c r="U304" s="85">
        <v>46057</v>
      </c>
      <c r="V304" s="86" t="s">
        <v>1223</v>
      </c>
      <c r="W304" s="86" t="s">
        <v>1224</v>
      </c>
      <c r="X304" s="40" t="s">
        <v>1267</v>
      </c>
      <c r="Y304" s="85">
        <v>46069</v>
      </c>
      <c r="Z304" s="85">
        <v>46072</v>
      </c>
      <c r="AA304" s="85">
        <v>46076</v>
      </c>
      <c r="AB304" s="85"/>
      <c r="AC304" s="85"/>
      <c r="AD304" s="85"/>
      <c r="AE304" s="86" t="s">
        <v>75</v>
      </c>
      <c r="AF304" s="85" t="s">
        <v>977</v>
      </c>
      <c r="AG304" s="85">
        <v>46076</v>
      </c>
      <c r="AH304" s="89">
        <f>OfficeForms.Table[[#This Row],[Fecha Cierre]]-OfficeForms.Table[[#This Row],[Fecha de radicación de la solicitud]]</f>
        <v>19</v>
      </c>
      <c r="AI304" s="89" t="s">
        <v>57</v>
      </c>
    </row>
    <row r="305" spans="1:52" customFormat="1" ht="19.5" hidden="1" customHeight="1">
      <c r="A305" s="4">
        <v>310</v>
      </c>
      <c r="B305" s="85">
        <v>46063.676296296297</v>
      </c>
      <c r="C305" s="85">
        <v>46063.682326388902</v>
      </c>
      <c r="D305" s="86" t="s">
        <v>44</v>
      </c>
      <c r="E305" s="86"/>
      <c r="F305" s="86" t="s">
        <v>45</v>
      </c>
      <c r="G305" s="86" t="s">
        <v>1268</v>
      </c>
      <c r="H305">
        <v>63</v>
      </c>
      <c r="I305" s="86" t="s">
        <v>60</v>
      </c>
      <c r="J305" s="87">
        <v>5937411</v>
      </c>
      <c r="K305" s="86" t="s">
        <v>48</v>
      </c>
      <c r="L305" s="86"/>
      <c r="M305" s="86" t="s">
        <v>1269</v>
      </c>
      <c r="N305" s="86" t="s">
        <v>63</v>
      </c>
      <c r="O305" s="86"/>
      <c r="P305" s="86" t="s">
        <v>64</v>
      </c>
      <c r="Q305" s="86"/>
      <c r="R305" s="86"/>
      <c r="T305" s="86" t="s">
        <v>1270</v>
      </c>
      <c r="U305" s="85">
        <v>46059</v>
      </c>
      <c r="V305" s="86" t="s">
        <v>66</v>
      </c>
      <c r="W305" s="86" t="s">
        <v>54</v>
      </c>
      <c r="X305" s="86"/>
      <c r="Y305" s="85"/>
      <c r="Z305" s="85"/>
      <c r="AA305" s="85"/>
      <c r="AB305" s="85"/>
      <c r="AC305" s="85"/>
      <c r="AD305" s="85"/>
      <c r="AE305" s="86" t="s">
        <v>93</v>
      </c>
      <c r="AF305" s="85" t="s">
        <v>56</v>
      </c>
      <c r="AG305" s="85"/>
      <c r="AH305" s="89">
        <f>OfficeForms.Table[[#This Row],[Fecha Cierre]]-OfficeForms.Table[[#This Row],[Fecha de radicación de la solicitud]]</f>
        <v>-46059</v>
      </c>
      <c r="AI305" s="89"/>
    </row>
    <row r="306" spans="1:52" customFormat="1" ht="19.5" hidden="1" customHeight="1">
      <c r="A306" s="4">
        <v>311</v>
      </c>
      <c r="B306" s="85">
        <v>46063.6811689815</v>
      </c>
      <c r="C306" s="85">
        <v>46063.682905092603</v>
      </c>
      <c r="D306" s="86" t="s">
        <v>44</v>
      </c>
      <c r="E306" s="86"/>
      <c r="F306" s="86" t="s">
        <v>1220</v>
      </c>
      <c r="G306" s="86" t="s">
        <v>1271</v>
      </c>
      <c r="H306">
        <v>39</v>
      </c>
      <c r="I306" s="86" t="s">
        <v>60</v>
      </c>
      <c r="J306" s="87">
        <v>1014181806</v>
      </c>
      <c r="K306" s="86" t="s">
        <v>114</v>
      </c>
      <c r="L306" s="86"/>
      <c r="M306" s="86" t="s">
        <v>1272</v>
      </c>
      <c r="N306" s="86" t="s">
        <v>63</v>
      </c>
      <c r="O306" s="86"/>
      <c r="P306" s="86" t="s">
        <v>64</v>
      </c>
      <c r="Q306" s="86"/>
      <c r="R306" s="86"/>
      <c r="T306" s="86" t="s">
        <v>65</v>
      </c>
      <c r="U306" s="85">
        <v>46059</v>
      </c>
      <c r="V306" s="86" t="s">
        <v>1273</v>
      </c>
      <c r="W306" s="86" t="s">
        <v>1224</v>
      </c>
      <c r="X306" s="86" t="s">
        <v>1274</v>
      </c>
      <c r="Y306" s="85">
        <v>46065</v>
      </c>
      <c r="Z306" s="85"/>
      <c r="AA306" s="85"/>
      <c r="AB306" s="85"/>
      <c r="AC306" s="85"/>
      <c r="AD306" s="85"/>
      <c r="AE306" s="86" t="s">
        <v>75</v>
      </c>
      <c r="AF306" s="85" t="s">
        <v>977</v>
      </c>
      <c r="AG306" s="85">
        <v>46066</v>
      </c>
      <c r="AH306" s="89">
        <f>OfficeForms.Table[[#This Row],[Fecha Cierre]]-OfficeForms.Table[[#This Row],[Fecha de radicación de la solicitud]]</f>
        <v>7</v>
      </c>
      <c r="AI306" s="89" t="s">
        <v>57</v>
      </c>
    </row>
    <row r="307" spans="1:52" customFormat="1" ht="19.5" hidden="1" customHeight="1">
      <c r="A307" s="4">
        <v>312</v>
      </c>
      <c r="B307" s="85">
        <v>46063.682361111103</v>
      </c>
      <c r="C307" s="85">
        <v>46063.683159722197</v>
      </c>
      <c r="D307" s="86" t="s">
        <v>44</v>
      </c>
      <c r="E307" s="86"/>
      <c r="F307" s="86" t="s">
        <v>45</v>
      </c>
      <c r="G307" s="86" t="s">
        <v>1275</v>
      </c>
      <c r="H307">
        <v>51</v>
      </c>
      <c r="I307" s="86" t="s">
        <v>60</v>
      </c>
      <c r="J307" s="87">
        <v>79945375</v>
      </c>
      <c r="K307" s="86" t="s">
        <v>61</v>
      </c>
      <c r="L307" s="86"/>
      <c r="M307" s="86" t="s">
        <v>1276</v>
      </c>
      <c r="N307" s="86" t="s">
        <v>50</v>
      </c>
      <c r="O307" s="86"/>
      <c r="P307" s="86" t="s">
        <v>64</v>
      </c>
      <c r="Q307" s="86"/>
      <c r="R307" s="86"/>
      <c r="T307" s="86" t="s">
        <v>65</v>
      </c>
      <c r="U307" s="85">
        <v>46062</v>
      </c>
      <c r="V307" s="86" t="s">
        <v>66</v>
      </c>
      <c r="W307" s="86" t="s">
        <v>54</v>
      </c>
      <c r="X307" s="86" t="s">
        <v>1277</v>
      </c>
      <c r="Y307" s="85">
        <v>46077</v>
      </c>
      <c r="Z307" s="85"/>
      <c r="AA307" s="85"/>
      <c r="AB307" s="85"/>
      <c r="AC307" s="85"/>
      <c r="AD307" s="85"/>
      <c r="AE307" s="86" t="s">
        <v>75</v>
      </c>
      <c r="AF307" s="85" t="s">
        <v>56</v>
      </c>
      <c r="AG307" s="85">
        <v>46065</v>
      </c>
      <c r="AH307" s="89">
        <f>OfficeForms.Table[[#This Row],[Fecha Cierre]]-OfficeForms.Table[[#This Row],[Fecha de radicación de la solicitud]]</f>
        <v>3</v>
      </c>
      <c r="AI307" s="89" t="s">
        <v>57</v>
      </c>
      <c r="AJ307" t="s">
        <v>1278</v>
      </c>
    </row>
    <row r="308" spans="1:52" customFormat="1" ht="19.5" hidden="1" customHeight="1">
      <c r="A308" s="4">
        <v>313</v>
      </c>
      <c r="B308" s="85">
        <v>46063.683009259301</v>
      </c>
      <c r="C308" s="85">
        <v>46063.683935185203</v>
      </c>
      <c r="D308" s="86" t="s">
        <v>44</v>
      </c>
      <c r="E308" s="86"/>
      <c r="F308" s="86" t="s">
        <v>1220</v>
      </c>
      <c r="G308" s="86" t="s">
        <v>1261</v>
      </c>
      <c r="H308">
        <v>66</v>
      </c>
      <c r="I308" s="86" t="s">
        <v>60</v>
      </c>
      <c r="J308" s="87">
        <v>51835844</v>
      </c>
      <c r="K308" s="86" t="s">
        <v>114</v>
      </c>
      <c r="L308" s="86"/>
      <c r="M308" s="86" t="s">
        <v>1262</v>
      </c>
      <c r="N308" s="86" t="s">
        <v>63</v>
      </c>
      <c r="O308" s="86"/>
      <c r="P308" s="86" t="s">
        <v>64</v>
      </c>
      <c r="Q308" s="86"/>
      <c r="R308" s="86"/>
      <c r="T308" s="86" t="s">
        <v>1279</v>
      </c>
      <c r="U308" s="85">
        <v>46059</v>
      </c>
      <c r="V308" s="86" t="s">
        <v>1223</v>
      </c>
      <c r="W308" s="86" t="s">
        <v>1224</v>
      </c>
      <c r="X308" s="86" t="s">
        <v>1280</v>
      </c>
      <c r="Y308" s="85">
        <v>46065</v>
      </c>
      <c r="Z308" s="85">
        <v>46069</v>
      </c>
      <c r="AA308" s="85">
        <v>46072</v>
      </c>
      <c r="AB308" s="85">
        <v>46076</v>
      </c>
      <c r="AC308" s="85">
        <v>46090</v>
      </c>
      <c r="AD308" s="85"/>
      <c r="AE308" s="86" t="s">
        <v>55</v>
      </c>
      <c r="AF308" s="85" t="s">
        <v>977</v>
      </c>
      <c r="AG308" s="85">
        <v>46091</v>
      </c>
      <c r="AH308" s="89">
        <f>OfficeForms.Table[[#This Row],[Fecha Cierre]]-OfficeForms.Table[[#This Row],[Fecha de radicación de la solicitud]]</f>
        <v>32</v>
      </c>
      <c r="AI308" s="89" t="s">
        <v>57</v>
      </c>
      <c r="AJ308" t="s">
        <v>1281</v>
      </c>
    </row>
    <row r="309" spans="1:52" customFormat="1" ht="19.5" hidden="1" customHeight="1">
      <c r="A309" s="4">
        <v>314</v>
      </c>
      <c r="B309" s="85">
        <v>46063.683182870402</v>
      </c>
      <c r="C309" s="85">
        <v>46063.684108796297</v>
      </c>
      <c r="D309" s="86" t="s">
        <v>44</v>
      </c>
      <c r="E309" s="86"/>
      <c r="F309" s="86" t="s">
        <v>45</v>
      </c>
      <c r="G309" s="86" t="s">
        <v>1282</v>
      </c>
      <c r="H309">
        <v>92</v>
      </c>
      <c r="I309" s="86" t="s">
        <v>60</v>
      </c>
      <c r="J309" s="87">
        <v>6925426</v>
      </c>
      <c r="K309" s="86" t="s">
        <v>61</v>
      </c>
      <c r="M309" s="86" t="s">
        <v>1283</v>
      </c>
      <c r="N309" s="86" t="s">
        <v>63</v>
      </c>
      <c r="O309" s="86"/>
      <c r="P309" s="86" t="s">
        <v>64</v>
      </c>
      <c r="Q309" s="86"/>
      <c r="R309" s="86"/>
      <c r="T309" s="86" t="s">
        <v>65</v>
      </c>
      <c r="U309" s="85">
        <v>46062</v>
      </c>
      <c r="V309" s="86" t="s">
        <v>66</v>
      </c>
      <c r="W309" s="86" t="s">
        <v>54</v>
      </c>
      <c r="X309" s="86" t="s">
        <v>1284</v>
      </c>
      <c r="Y309" s="85">
        <v>46077</v>
      </c>
      <c r="Z309" s="85">
        <v>46085</v>
      </c>
      <c r="AA309" s="85"/>
      <c r="AB309" s="85"/>
      <c r="AC309" s="85"/>
      <c r="AD309" s="85"/>
      <c r="AE309" s="86" t="s">
        <v>75</v>
      </c>
      <c r="AF309" s="85"/>
      <c r="AG309" s="85"/>
      <c r="AH309" s="89">
        <f>OfficeForms.Table[[#This Row],[Fecha Cierre]]-OfficeForms.Table[[#This Row],[Fecha de radicación de la solicitud]]</f>
        <v>-46062</v>
      </c>
      <c r="AI309" s="89"/>
    </row>
    <row r="310" spans="1:52" customFormat="1" ht="19.5" hidden="1" customHeight="1">
      <c r="A310" s="4">
        <v>315</v>
      </c>
      <c r="B310" s="85">
        <v>46063.684317129599</v>
      </c>
      <c r="C310" s="85">
        <v>46063.685266203698</v>
      </c>
      <c r="D310" s="86" t="s">
        <v>44</v>
      </c>
      <c r="E310" s="86"/>
      <c r="F310" s="86" t="s">
        <v>1220</v>
      </c>
      <c r="G310" s="86" t="s">
        <v>1285</v>
      </c>
      <c r="H310">
        <v>43</v>
      </c>
      <c r="I310" s="86" t="s">
        <v>60</v>
      </c>
      <c r="J310" s="87">
        <v>80172610</v>
      </c>
      <c r="K310" s="86" t="s">
        <v>114</v>
      </c>
      <c r="L310" s="86"/>
      <c r="M310" s="86" t="s">
        <v>712</v>
      </c>
      <c r="N310" s="86" t="s">
        <v>63</v>
      </c>
      <c r="O310" s="86"/>
      <c r="P310" s="86" t="s">
        <v>64</v>
      </c>
      <c r="Q310" s="86"/>
      <c r="R310" s="86"/>
      <c r="T310" s="86" t="s">
        <v>65</v>
      </c>
      <c r="U310" s="85">
        <v>46059</v>
      </c>
      <c r="V310" s="86" t="s">
        <v>1223</v>
      </c>
      <c r="W310" s="86" t="s">
        <v>1224</v>
      </c>
      <c r="X310" s="86" t="s">
        <v>1286</v>
      </c>
      <c r="Y310" s="85">
        <v>46065</v>
      </c>
      <c r="Z310" s="85"/>
      <c r="AA310" s="85"/>
      <c r="AB310" s="85"/>
      <c r="AC310" s="85"/>
      <c r="AD310" s="85"/>
      <c r="AE310" s="86" t="s">
        <v>75</v>
      </c>
      <c r="AF310" s="85" t="s">
        <v>977</v>
      </c>
      <c r="AG310" s="85">
        <v>46066</v>
      </c>
      <c r="AH310" s="89">
        <f>OfficeForms.Table[[#This Row],[Fecha Cierre]]-OfficeForms.Table[[#This Row],[Fecha de radicación de la solicitud]]</f>
        <v>7</v>
      </c>
      <c r="AI310" s="89" t="s">
        <v>57</v>
      </c>
    </row>
    <row r="311" spans="1:52" customFormat="1" ht="19.5" hidden="1" customHeight="1">
      <c r="A311" s="4">
        <v>316</v>
      </c>
      <c r="B311" s="85">
        <v>46063.6853819444</v>
      </c>
      <c r="C311" s="85">
        <v>46063.687037037002</v>
      </c>
      <c r="D311" s="86" t="s">
        <v>44</v>
      </c>
      <c r="E311" s="86"/>
      <c r="F311" s="86" t="s">
        <v>1220</v>
      </c>
      <c r="G311" s="86" t="s">
        <v>1287</v>
      </c>
      <c r="H311">
        <v>36</v>
      </c>
      <c r="I311" s="86" t="s">
        <v>60</v>
      </c>
      <c r="J311" s="87">
        <v>1057583517</v>
      </c>
      <c r="K311" s="86" t="s">
        <v>114</v>
      </c>
      <c r="L311" s="86"/>
      <c r="M311" s="86" t="s">
        <v>1288</v>
      </c>
      <c r="N311" s="86" t="s">
        <v>50</v>
      </c>
      <c r="O311" s="86"/>
      <c r="P311" s="86" t="s">
        <v>51</v>
      </c>
      <c r="Q311" s="86"/>
      <c r="R311" s="86" t="s">
        <v>430</v>
      </c>
      <c r="T311" s="86"/>
      <c r="U311" s="85">
        <v>46060</v>
      </c>
      <c r="V311" s="86" t="s">
        <v>1223</v>
      </c>
      <c r="W311" s="86" t="s">
        <v>1224</v>
      </c>
      <c r="X311" s="86" t="s">
        <v>1289</v>
      </c>
      <c r="Y311" s="85">
        <v>46065</v>
      </c>
      <c r="Z311" s="85"/>
      <c r="AA311" s="85"/>
      <c r="AB311" s="85"/>
      <c r="AC311" s="85"/>
      <c r="AD311" s="85"/>
      <c r="AE311" s="86" t="s">
        <v>55</v>
      </c>
      <c r="AF311" s="85" t="s">
        <v>977</v>
      </c>
      <c r="AG311" s="85">
        <v>46064</v>
      </c>
      <c r="AH311" s="89">
        <f>OfficeForms.Table[[#This Row],[Fecha Cierre]]-OfficeForms.Table[[#This Row],[Fecha de radicación de la solicitud]]</f>
        <v>4</v>
      </c>
      <c r="AI311" s="89" t="s">
        <v>57</v>
      </c>
    </row>
    <row r="312" spans="1:52" customFormat="1" ht="19.5" hidden="1" customHeight="1">
      <c r="A312" s="4">
        <v>317</v>
      </c>
      <c r="B312" s="85">
        <v>46063.687175925901</v>
      </c>
      <c r="C312" s="85">
        <v>46063.689375000002</v>
      </c>
      <c r="D312" s="86" t="s">
        <v>44</v>
      </c>
      <c r="E312" s="86"/>
      <c r="F312" s="86" t="s">
        <v>1290</v>
      </c>
      <c r="G312" s="86" t="s">
        <v>1291</v>
      </c>
      <c r="H312">
        <v>60</v>
      </c>
      <c r="I312" s="86" t="s">
        <v>60</v>
      </c>
      <c r="J312" s="87">
        <v>80268025</v>
      </c>
      <c r="K312" s="86" t="s">
        <v>114</v>
      </c>
      <c r="L312" s="86"/>
      <c r="M312" s="86" t="s">
        <v>1292</v>
      </c>
      <c r="N312" s="86" t="s">
        <v>50</v>
      </c>
      <c r="O312" s="86"/>
      <c r="P312" s="86" t="s">
        <v>51</v>
      </c>
      <c r="Q312" s="86"/>
      <c r="R312" s="86" t="s">
        <v>1293</v>
      </c>
      <c r="T312" s="86"/>
      <c r="U312" s="85">
        <v>46058</v>
      </c>
      <c r="V312" s="86" t="s">
        <v>1223</v>
      </c>
      <c r="W312" s="86" t="s">
        <v>1224</v>
      </c>
      <c r="X312" s="86" t="s">
        <v>1294</v>
      </c>
      <c r="Y312" s="85">
        <v>46065</v>
      </c>
      <c r="Z312" s="85">
        <v>46069</v>
      </c>
      <c r="AA312" s="85"/>
      <c r="AB312" s="85"/>
      <c r="AC312" s="85"/>
      <c r="AD312" s="85"/>
      <c r="AE312" s="86" t="s">
        <v>75</v>
      </c>
      <c r="AF312" s="85" t="s">
        <v>977</v>
      </c>
      <c r="AG312" s="85">
        <v>46066</v>
      </c>
      <c r="AH312" s="89">
        <f>OfficeForms.Table[[#This Row],[Fecha Cierre]]-OfficeForms.Table[[#This Row],[Fecha de radicación de la solicitud]]</f>
        <v>8</v>
      </c>
      <c r="AI312" s="89" t="s">
        <v>57</v>
      </c>
    </row>
    <row r="313" spans="1:52" customFormat="1" ht="19.5" hidden="1" customHeight="1">
      <c r="A313" s="4">
        <v>318</v>
      </c>
      <c r="B313" s="85">
        <v>46063.689421296302</v>
      </c>
      <c r="C313" s="85">
        <v>46063.690844907404</v>
      </c>
      <c r="D313" s="86" t="s">
        <v>44</v>
      </c>
      <c r="E313" s="86"/>
      <c r="F313" s="86" t="s">
        <v>1220</v>
      </c>
      <c r="G313" s="86" t="s">
        <v>1295</v>
      </c>
      <c r="H313">
        <v>24</v>
      </c>
      <c r="I313" s="86" t="s">
        <v>60</v>
      </c>
      <c r="J313" s="87">
        <v>1193554625</v>
      </c>
      <c r="K313" s="86" t="s">
        <v>114</v>
      </c>
      <c r="L313" s="86"/>
      <c r="M313" s="86" t="s">
        <v>1296</v>
      </c>
      <c r="N313" s="86" t="s">
        <v>50</v>
      </c>
      <c r="O313" s="86"/>
      <c r="P313" s="86" t="s">
        <v>82</v>
      </c>
      <c r="Q313" s="86"/>
      <c r="R313" s="86"/>
      <c r="T313" s="86"/>
      <c r="U313" s="85">
        <v>46059</v>
      </c>
      <c r="V313" s="86" t="s">
        <v>1223</v>
      </c>
      <c r="W313" s="86" t="s">
        <v>1224</v>
      </c>
      <c r="X313" s="86" t="s">
        <v>1297</v>
      </c>
      <c r="Y313" s="85">
        <v>46065</v>
      </c>
      <c r="Z313" s="85"/>
      <c r="AA313" s="85"/>
      <c r="AB313" s="85"/>
      <c r="AC313" s="85"/>
      <c r="AD313" s="85"/>
      <c r="AE313" s="86" t="s">
        <v>75</v>
      </c>
      <c r="AF313" s="85" t="s">
        <v>977</v>
      </c>
      <c r="AG313" s="85">
        <v>46065</v>
      </c>
      <c r="AH313" s="89">
        <f>OfficeForms.Table[[#This Row],[Fecha Cierre]]-OfficeForms.Table[[#This Row],[Fecha de radicación de la solicitud]]</f>
        <v>6</v>
      </c>
      <c r="AI313" s="89" t="s">
        <v>57</v>
      </c>
    </row>
    <row r="314" spans="1:52" customFormat="1" ht="19.5" hidden="1" customHeight="1">
      <c r="A314" s="4">
        <v>319</v>
      </c>
      <c r="B314" s="85">
        <v>46063.690891203703</v>
      </c>
      <c r="C314" s="85">
        <v>46063.695659722202</v>
      </c>
      <c r="D314" s="86" t="s">
        <v>44</v>
      </c>
      <c r="E314" s="86"/>
      <c r="F314" s="86" t="s">
        <v>1290</v>
      </c>
      <c r="G314" s="86" t="s">
        <v>1298</v>
      </c>
      <c r="H314">
        <v>39</v>
      </c>
      <c r="I314" s="86" t="s">
        <v>60</v>
      </c>
      <c r="J314" s="87">
        <v>1024470119</v>
      </c>
      <c r="K314" s="86" t="s">
        <v>114</v>
      </c>
      <c r="L314" s="86"/>
      <c r="M314" s="86" t="s">
        <v>1299</v>
      </c>
      <c r="N314" s="86" t="s">
        <v>50</v>
      </c>
      <c r="O314" s="86"/>
      <c r="P314" s="86" t="s">
        <v>51</v>
      </c>
      <c r="Q314" s="86"/>
      <c r="R314" s="86" t="s">
        <v>1300</v>
      </c>
      <c r="T314" s="86"/>
      <c r="U314" s="85">
        <v>46055</v>
      </c>
      <c r="V314" s="86" t="s">
        <v>1223</v>
      </c>
      <c r="W314" s="86" t="s">
        <v>1224</v>
      </c>
      <c r="X314" s="86" t="s">
        <v>1301</v>
      </c>
      <c r="Y314" s="85">
        <v>46065</v>
      </c>
      <c r="Z314" s="85">
        <v>46069</v>
      </c>
      <c r="AA314" s="85">
        <v>46072</v>
      </c>
      <c r="AB314" s="85"/>
      <c r="AC314" s="85"/>
      <c r="AD314" s="85"/>
      <c r="AE314" s="86" t="s">
        <v>43</v>
      </c>
      <c r="AF314" s="85" t="s">
        <v>977</v>
      </c>
      <c r="AG314" s="85">
        <v>46072</v>
      </c>
      <c r="AH314" s="89">
        <f>OfficeForms.Table[[#This Row],[Fecha Cierre]]-OfficeForms.Table[[#This Row],[Fecha de radicación de la solicitud]]</f>
        <v>17</v>
      </c>
      <c r="AI314" s="89" t="s">
        <v>57</v>
      </c>
    </row>
    <row r="315" spans="1:52" ht="19.5" hidden="1" customHeight="1">
      <c r="A315" s="184">
        <v>320</v>
      </c>
      <c r="B315" s="267">
        <v>46063.695775462998</v>
      </c>
      <c r="C315" s="267">
        <v>46063.697893518503</v>
      </c>
      <c r="D315" s="268" t="s">
        <v>44</v>
      </c>
      <c r="E315" s="268"/>
      <c r="F315" s="268" t="s">
        <v>1290</v>
      </c>
      <c r="G315" s="268" t="s">
        <v>1302</v>
      </c>
      <c r="H315" s="266">
        <v>16</v>
      </c>
      <c r="I315" s="268" t="s">
        <v>198</v>
      </c>
      <c r="J315" s="269">
        <v>1032942154</v>
      </c>
      <c r="K315" s="268" t="s">
        <v>216</v>
      </c>
      <c r="L315" s="268"/>
      <c r="M315" s="268" t="s">
        <v>1303</v>
      </c>
      <c r="N315" s="268" t="s">
        <v>50</v>
      </c>
      <c r="O315" s="268"/>
      <c r="P315" s="268" t="s">
        <v>51</v>
      </c>
      <c r="Q315" s="268"/>
      <c r="R315" s="268" t="s">
        <v>1304</v>
      </c>
      <c r="S315" s="266"/>
      <c r="T315" s="268"/>
      <c r="U315" s="267">
        <v>46056</v>
      </c>
      <c r="V315" s="268" t="s">
        <v>1305</v>
      </c>
      <c r="W315" s="268" t="s">
        <v>1224</v>
      </c>
      <c r="X315" s="268" t="s">
        <v>1306</v>
      </c>
      <c r="Y315" s="267">
        <v>46071</v>
      </c>
      <c r="Z315" s="267"/>
      <c r="AA315" s="267"/>
      <c r="AB315" s="267"/>
      <c r="AC315" s="267"/>
      <c r="AD315" s="267"/>
      <c r="AE315" s="268" t="s">
        <v>55</v>
      </c>
      <c r="AF315" s="267" t="s">
        <v>977</v>
      </c>
      <c r="AG315" s="267">
        <v>46071</v>
      </c>
      <c r="AH315" s="270">
        <f>OfficeForms.Table[[#This Row],[Fecha Cierre]]-OfficeForms.Table[[#This Row],[Fecha de radicación de la solicitud]]</f>
        <v>15</v>
      </c>
      <c r="AI315" s="270" t="s">
        <v>57</v>
      </c>
      <c r="AJ315" s="266"/>
      <c r="AK315" s="266"/>
      <c r="AL315" s="266"/>
      <c r="AM315" s="266"/>
      <c r="AN315" s="266"/>
      <c r="AO315" s="266"/>
      <c r="AP315" s="266"/>
      <c r="AQ315" s="266"/>
      <c r="AR315" s="266"/>
      <c r="AS315" s="266"/>
      <c r="AT315" s="266"/>
      <c r="AU315" s="266"/>
      <c r="AV315" s="266"/>
      <c r="AW315" s="266"/>
      <c r="AX315" s="266"/>
      <c r="AY315" s="266"/>
      <c r="AZ315" s="266"/>
    </row>
    <row r="316" spans="1:52" customFormat="1" ht="19.5" hidden="1" customHeight="1">
      <c r="A316" s="4">
        <v>321</v>
      </c>
      <c r="B316" s="85">
        <v>46063.698206018496</v>
      </c>
      <c r="C316" s="85">
        <v>46063.700185185196</v>
      </c>
      <c r="D316" s="86" t="s">
        <v>44</v>
      </c>
      <c r="E316" s="86"/>
      <c r="F316" s="86" t="s">
        <v>1290</v>
      </c>
      <c r="G316" s="86" t="s">
        <v>1307</v>
      </c>
      <c r="H316">
        <v>54</v>
      </c>
      <c r="I316" s="86" t="s">
        <v>60</v>
      </c>
      <c r="J316" s="91">
        <v>79621848</v>
      </c>
      <c r="K316" s="86" t="s">
        <v>80</v>
      </c>
      <c r="L316" s="86"/>
      <c r="M316" s="86" t="s">
        <v>1308</v>
      </c>
      <c r="N316" s="86" t="s">
        <v>50</v>
      </c>
      <c r="O316" s="86"/>
      <c r="P316" s="86" t="s">
        <v>51</v>
      </c>
      <c r="Q316" s="86"/>
      <c r="R316" s="86" t="s">
        <v>1309</v>
      </c>
      <c r="T316" s="86"/>
      <c r="U316" s="85">
        <v>46057</v>
      </c>
      <c r="V316" s="86" t="s">
        <v>1310</v>
      </c>
      <c r="W316" s="86" t="s">
        <v>1224</v>
      </c>
      <c r="X316" s="86" t="s">
        <v>1311</v>
      </c>
      <c r="Y316" s="85">
        <v>46064</v>
      </c>
      <c r="Z316" s="85"/>
      <c r="AA316" s="85"/>
      <c r="AB316" s="85"/>
      <c r="AC316" s="85"/>
      <c r="AD316" s="85"/>
      <c r="AE316" s="86" t="s">
        <v>70</v>
      </c>
      <c r="AF316" s="85" t="s">
        <v>977</v>
      </c>
      <c r="AG316" s="85">
        <v>46070</v>
      </c>
      <c r="AH316" s="89">
        <f>OfficeForms.Table[[#This Row],[Fecha Cierre]]-OfficeForms.Table[[#This Row],[Fecha de radicación de la solicitud]]</f>
        <v>13</v>
      </c>
      <c r="AI316" s="89" t="s">
        <v>57</v>
      </c>
      <c r="AJ316" t="s">
        <v>1312</v>
      </c>
    </row>
    <row r="317" spans="1:52" customFormat="1" ht="19.5" hidden="1" customHeight="1">
      <c r="A317" s="4">
        <v>322</v>
      </c>
      <c r="B317" s="85">
        <v>46063.700231481504</v>
      </c>
      <c r="C317" s="85">
        <v>46063.702141203699</v>
      </c>
      <c r="D317" s="86" t="s">
        <v>44</v>
      </c>
      <c r="E317" s="86"/>
      <c r="F317" s="86" t="s">
        <v>1290</v>
      </c>
      <c r="G317" s="86" t="s">
        <v>1313</v>
      </c>
      <c r="H317">
        <v>77</v>
      </c>
      <c r="I317" s="86" t="s">
        <v>60</v>
      </c>
      <c r="J317" s="87">
        <v>19095468</v>
      </c>
      <c r="K317" s="86" t="s">
        <v>61</v>
      </c>
      <c r="L317" s="86"/>
      <c r="M317" s="86" t="s">
        <v>1314</v>
      </c>
      <c r="N317" s="86" t="s">
        <v>50</v>
      </c>
      <c r="O317" s="86"/>
      <c r="P317" s="86" t="s">
        <v>82</v>
      </c>
      <c r="Q317" s="86"/>
      <c r="R317" s="86"/>
      <c r="T317" s="86"/>
      <c r="U317" s="85">
        <v>46059</v>
      </c>
      <c r="V317" s="86" t="s">
        <v>1315</v>
      </c>
      <c r="W317" s="86" t="s">
        <v>1224</v>
      </c>
      <c r="X317" s="86" t="s">
        <v>1316</v>
      </c>
      <c r="Y317" s="85">
        <v>46077</v>
      </c>
      <c r="Z317" s="85"/>
      <c r="AA317" s="85"/>
      <c r="AB317" s="85"/>
      <c r="AC317" s="85"/>
      <c r="AD317" s="85"/>
      <c r="AE317" s="86" t="s">
        <v>43</v>
      </c>
      <c r="AF317" s="85" t="s">
        <v>977</v>
      </c>
      <c r="AG317" s="85">
        <v>46068</v>
      </c>
      <c r="AH317" s="89">
        <f>OfficeForms.Table[[#This Row],[Fecha Cierre]]-OfficeForms.Table[[#This Row],[Fecha de radicación de la solicitud]]</f>
        <v>9</v>
      </c>
      <c r="AI317" s="89" t="s">
        <v>57</v>
      </c>
      <c r="AJ317" t="s">
        <v>43</v>
      </c>
    </row>
    <row r="318" spans="1:52" customFormat="1" ht="19.5" hidden="1" customHeight="1">
      <c r="A318" s="4">
        <v>323</v>
      </c>
      <c r="B318" s="85">
        <v>46063.702303240701</v>
      </c>
      <c r="C318" s="85">
        <v>46063.704363425903</v>
      </c>
      <c r="D318" s="86" t="s">
        <v>44</v>
      </c>
      <c r="E318" s="86"/>
      <c r="F318" s="86" t="s">
        <v>1290</v>
      </c>
      <c r="G318" s="86" t="s">
        <v>1317</v>
      </c>
      <c r="H318">
        <v>78</v>
      </c>
      <c r="I318" s="86" t="s">
        <v>60</v>
      </c>
      <c r="J318" s="87">
        <v>41469798</v>
      </c>
      <c r="K318" s="86" t="s">
        <v>114</v>
      </c>
      <c r="L318" s="86"/>
      <c r="M318" s="86" t="s">
        <v>1318</v>
      </c>
      <c r="N318" s="86" t="s">
        <v>50</v>
      </c>
      <c r="O318" s="86"/>
      <c r="P318" s="86" t="s">
        <v>82</v>
      </c>
      <c r="Q318" s="86"/>
      <c r="R318" s="86"/>
      <c r="T318" s="86"/>
      <c r="U318" s="85">
        <v>46060</v>
      </c>
      <c r="V318" s="86" t="s">
        <v>1319</v>
      </c>
      <c r="W318" s="86" t="s">
        <v>1224</v>
      </c>
      <c r="X318" s="86" t="s">
        <v>1320</v>
      </c>
      <c r="Y318" s="85">
        <v>46065</v>
      </c>
      <c r="Z318" s="85">
        <v>46069</v>
      </c>
      <c r="AA318" s="85">
        <v>46072</v>
      </c>
      <c r="AB318" s="85">
        <v>46076</v>
      </c>
      <c r="AC318" s="85">
        <v>46083</v>
      </c>
      <c r="AD318" s="85"/>
      <c r="AE318" s="86" t="s">
        <v>55</v>
      </c>
      <c r="AF318" s="85" t="s">
        <v>977</v>
      </c>
      <c r="AG318" s="85">
        <v>46078</v>
      </c>
      <c r="AH318" s="89">
        <f>OfficeForms.Table[[#This Row],[Fecha Cierre]]-OfficeForms.Table[[#This Row],[Fecha de radicación de la solicitud]]</f>
        <v>18</v>
      </c>
      <c r="AI318" s="89" t="s">
        <v>57</v>
      </c>
    </row>
    <row r="319" spans="1:52" customFormat="1" ht="19.5" hidden="1" customHeight="1">
      <c r="A319" s="4">
        <v>324</v>
      </c>
      <c r="B319" s="85">
        <v>46063.897708333301</v>
      </c>
      <c r="C319" s="85">
        <v>46063.899120370399</v>
      </c>
      <c r="D319" s="86" t="s">
        <v>44</v>
      </c>
      <c r="E319" s="86"/>
      <c r="F319" s="86" t="s">
        <v>119</v>
      </c>
      <c r="G319" s="86" t="s">
        <v>1321</v>
      </c>
      <c r="H319">
        <v>67</v>
      </c>
      <c r="I319" s="86" t="s">
        <v>60</v>
      </c>
      <c r="J319" s="87">
        <v>41775838</v>
      </c>
      <c r="K319" s="86" t="s">
        <v>108</v>
      </c>
      <c r="L319" s="86"/>
      <c r="M319" s="86" t="s">
        <v>1322</v>
      </c>
      <c r="N319" s="86" t="s">
        <v>50</v>
      </c>
      <c r="O319" s="86"/>
      <c r="P319" s="86" t="s">
        <v>51</v>
      </c>
      <c r="Q319" s="86"/>
      <c r="R319" s="86" t="s">
        <v>434</v>
      </c>
      <c r="T319" s="86"/>
      <c r="U319" s="85">
        <v>46061</v>
      </c>
      <c r="V319" s="86" t="s">
        <v>1323</v>
      </c>
      <c r="W319" s="86" t="s">
        <v>123</v>
      </c>
      <c r="X319" s="86"/>
      <c r="Y319" s="85"/>
      <c r="Z319" s="85"/>
      <c r="AA319" s="85"/>
      <c r="AB319" s="85"/>
      <c r="AC319" s="85"/>
      <c r="AD319" s="85"/>
      <c r="AE319" s="86"/>
      <c r="AF319" s="85"/>
      <c r="AG319" s="85">
        <v>46069</v>
      </c>
      <c r="AH319" s="89">
        <f>OfficeForms.Table[[#This Row],[Fecha Cierre]]-OfficeForms.Table[[#This Row],[Fecha de radicación de la solicitud]]</f>
        <v>8</v>
      </c>
      <c r="AI319" s="89"/>
      <c r="AJ319" t="s">
        <v>75</v>
      </c>
    </row>
    <row r="320" spans="1:52" customFormat="1" ht="19.5" hidden="1" customHeight="1">
      <c r="A320" s="4">
        <v>325</v>
      </c>
      <c r="B320" s="85">
        <v>46063.899143518502</v>
      </c>
      <c r="C320" s="85">
        <v>46063.900127314802</v>
      </c>
      <c r="D320" s="86" t="s">
        <v>44</v>
      </c>
      <c r="E320" s="86"/>
      <c r="F320" s="86" t="s">
        <v>119</v>
      </c>
      <c r="G320" s="86" t="s">
        <v>1324</v>
      </c>
      <c r="H320">
        <v>38</v>
      </c>
      <c r="I320" s="86" t="s">
        <v>60</v>
      </c>
      <c r="J320" s="87">
        <v>1104376969</v>
      </c>
      <c r="K320" s="86" t="s">
        <v>114</v>
      </c>
      <c r="L320" s="86"/>
      <c r="M320" s="86" t="s">
        <v>1325</v>
      </c>
      <c r="N320" s="86" t="s">
        <v>50</v>
      </c>
      <c r="O320" s="86"/>
      <c r="P320" s="86" t="s">
        <v>82</v>
      </c>
      <c r="Q320" s="86"/>
      <c r="R320" s="86"/>
      <c r="T320" s="86"/>
      <c r="U320" s="85">
        <v>46061</v>
      </c>
      <c r="V320" s="86" t="s">
        <v>1326</v>
      </c>
      <c r="W320" s="86" t="s">
        <v>123</v>
      </c>
      <c r="X320" s="86" t="s">
        <v>1327</v>
      </c>
      <c r="Y320" s="85">
        <v>46065</v>
      </c>
      <c r="Z320" s="85"/>
      <c r="AA320" s="85"/>
      <c r="AB320" s="85"/>
      <c r="AC320" s="85"/>
      <c r="AD320" s="85"/>
      <c r="AE320" s="86" t="s">
        <v>55</v>
      </c>
      <c r="AF320" s="85"/>
      <c r="AG320" s="85">
        <v>46065</v>
      </c>
      <c r="AH320" s="89">
        <f>OfficeForms.Table[[#This Row],[Fecha Cierre]]-OfficeForms.Table[[#This Row],[Fecha de radicación de la solicitud]]</f>
        <v>4</v>
      </c>
      <c r="AI320" s="89"/>
      <c r="AJ320" t="s">
        <v>110</v>
      </c>
    </row>
    <row r="321" spans="1:36" customFormat="1" ht="19.5" hidden="1" customHeight="1">
      <c r="A321" s="4">
        <v>326</v>
      </c>
      <c r="B321" s="85">
        <v>46063.900150463</v>
      </c>
      <c r="C321" s="85">
        <v>46063.900983796302</v>
      </c>
      <c r="D321" s="86" t="s">
        <v>44</v>
      </c>
      <c r="E321" s="86"/>
      <c r="F321" s="86" t="s">
        <v>119</v>
      </c>
      <c r="G321" s="86" t="s">
        <v>1328</v>
      </c>
      <c r="H321">
        <v>43</v>
      </c>
      <c r="I321" s="86" t="s">
        <v>60</v>
      </c>
      <c r="J321" s="87">
        <v>53043482</v>
      </c>
      <c r="K321" s="86" t="s">
        <v>114</v>
      </c>
      <c r="L321" s="86"/>
      <c r="M321" s="86" t="s">
        <v>1329</v>
      </c>
      <c r="N321" s="86" t="s">
        <v>50</v>
      </c>
      <c r="O321" s="86"/>
      <c r="P321" s="86" t="s">
        <v>82</v>
      </c>
      <c r="Q321" s="86"/>
      <c r="R321" s="86"/>
      <c r="T321" s="86"/>
      <c r="U321" s="85">
        <v>46061</v>
      </c>
      <c r="V321" s="86" t="s">
        <v>358</v>
      </c>
      <c r="W321" s="86" t="s">
        <v>123</v>
      </c>
      <c r="X321" s="86" t="s">
        <v>1021</v>
      </c>
      <c r="Y321" s="85">
        <v>46065</v>
      </c>
      <c r="Z321" s="85"/>
      <c r="AA321" s="85"/>
      <c r="AB321" s="85"/>
      <c r="AC321" s="85"/>
      <c r="AD321" s="85"/>
      <c r="AE321" s="86" t="s">
        <v>55</v>
      </c>
      <c r="AF321" s="85"/>
      <c r="AG321" s="85">
        <v>46064</v>
      </c>
      <c r="AH321" s="89">
        <f>OfficeForms.Table[[#This Row],[Fecha Cierre]]-OfficeForms.Table[[#This Row],[Fecha de radicación de la solicitud]]</f>
        <v>3</v>
      </c>
      <c r="AI321" s="89"/>
      <c r="AJ321" t="s">
        <v>110</v>
      </c>
    </row>
    <row r="322" spans="1:36" customFormat="1" ht="19.5" hidden="1" customHeight="1">
      <c r="A322" s="4">
        <v>327</v>
      </c>
      <c r="B322" s="85">
        <v>46063.901006944398</v>
      </c>
      <c r="C322" s="85">
        <v>46063.901828703703</v>
      </c>
      <c r="D322" s="86" t="s">
        <v>44</v>
      </c>
      <c r="E322" s="86"/>
      <c r="F322" s="86" t="s">
        <v>119</v>
      </c>
      <c r="G322" s="86" t="s">
        <v>1330</v>
      </c>
      <c r="H322">
        <v>57</v>
      </c>
      <c r="I322" s="86" t="s">
        <v>60</v>
      </c>
      <c r="J322" s="87">
        <v>9970334</v>
      </c>
      <c r="K322" s="86" t="s">
        <v>114</v>
      </c>
      <c r="L322" s="86"/>
      <c r="M322" s="86" t="s">
        <v>1331</v>
      </c>
      <c r="N322" s="86" t="s">
        <v>50</v>
      </c>
      <c r="O322" s="86"/>
      <c r="P322" s="86" t="s">
        <v>82</v>
      </c>
      <c r="Q322" s="86"/>
      <c r="R322" s="86"/>
      <c r="T322" s="86"/>
      <c r="U322" s="85">
        <v>46061</v>
      </c>
      <c r="V322" s="86" t="s">
        <v>583</v>
      </c>
      <c r="W322" s="86" t="s">
        <v>123</v>
      </c>
      <c r="X322" s="86" t="s">
        <v>1021</v>
      </c>
      <c r="Y322" s="85">
        <v>46065</v>
      </c>
      <c r="Z322" s="85"/>
      <c r="AA322" s="85"/>
      <c r="AB322" s="85"/>
      <c r="AC322" s="85"/>
      <c r="AD322" s="85"/>
      <c r="AE322" s="86" t="s">
        <v>55</v>
      </c>
      <c r="AF322" s="85"/>
      <c r="AG322" s="85">
        <v>46064</v>
      </c>
      <c r="AH322" s="89">
        <f>OfficeForms.Table[[#This Row],[Fecha Cierre]]-OfficeForms.Table[[#This Row],[Fecha de radicación de la solicitud]]</f>
        <v>3</v>
      </c>
      <c r="AI322" s="89"/>
      <c r="AJ322" t="s">
        <v>110</v>
      </c>
    </row>
    <row r="323" spans="1:36" customFormat="1" ht="19.5" hidden="1" customHeight="1">
      <c r="A323" s="4">
        <v>328</v>
      </c>
      <c r="B323" s="85">
        <v>46063.901851851901</v>
      </c>
      <c r="C323" s="85">
        <v>46063.902719907397</v>
      </c>
      <c r="D323" s="86" t="s">
        <v>44</v>
      </c>
      <c r="E323" s="86"/>
      <c r="F323" s="86" t="s">
        <v>119</v>
      </c>
      <c r="G323" s="86" t="s">
        <v>1332</v>
      </c>
      <c r="H323">
        <v>69</v>
      </c>
      <c r="I323" s="86" t="s">
        <v>60</v>
      </c>
      <c r="J323" s="87">
        <v>35336027</v>
      </c>
      <c r="K323" s="86" t="s">
        <v>128</v>
      </c>
      <c r="L323" s="86"/>
      <c r="M323" s="86" t="s">
        <v>1333</v>
      </c>
      <c r="N323" s="86" t="s">
        <v>50</v>
      </c>
      <c r="O323" s="86"/>
      <c r="P323" s="86" t="s">
        <v>82</v>
      </c>
      <c r="Q323" s="86"/>
      <c r="R323" s="86"/>
      <c r="T323" s="86"/>
      <c r="U323" s="85">
        <v>46061</v>
      </c>
      <c r="V323" s="86" t="s">
        <v>358</v>
      </c>
      <c r="W323" s="86" t="s">
        <v>123</v>
      </c>
      <c r="X323" s="86" t="s">
        <v>1334</v>
      </c>
      <c r="Y323" s="85">
        <v>46065</v>
      </c>
      <c r="Z323" s="85"/>
      <c r="AA323" s="85"/>
      <c r="AB323" s="85"/>
      <c r="AC323" s="85"/>
      <c r="AD323" s="85"/>
      <c r="AE323" s="86" t="s">
        <v>43</v>
      </c>
      <c r="AF323" s="85"/>
      <c r="AG323" s="85">
        <v>46064</v>
      </c>
      <c r="AH323" s="89">
        <f>OfficeForms.Table[[#This Row],[Fecha Cierre]]-OfficeForms.Table[[#This Row],[Fecha de radicación de la solicitud]]</f>
        <v>3</v>
      </c>
      <c r="AI323" s="89"/>
      <c r="AJ323" t="s">
        <v>43</v>
      </c>
    </row>
    <row r="324" spans="1:36" customFormat="1" ht="19.5" hidden="1" customHeight="1">
      <c r="A324" s="4">
        <v>329</v>
      </c>
      <c r="B324" s="85">
        <v>46063.902824074103</v>
      </c>
      <c r="C324" s="85">
        <v>46063.9038657407</v>
      </c>
      <c r="D324" s="86" t="s">
        <v>44</v>
      </c>
      <c r="E324" s="86"/>
      <c r="F324" s="86" t="s">
        <v>119</v>
      </c>
      <c r="G324" s="86" t="s">
        <v>1030</v>
      </c>
      <c r="H324">
        <v>77</v>
      </c>
      <c r="I324" s="86" t="s">
        <v>60</v>
      </c>
      <c r="J324" s="87">
        <v>20613395</v>
      </c>
      <c r="K324" s="86" t="s">
        <v>88</v>
      </c>
      <c r="L324" s="86"/>
      <c r="M324" s="86" t="s">
        <v>1031</v>
      </c>
      <c r="N324" s="86" t="s">
        <v>63</v>
      </c>
      <c r="O324" s="86"/>
      <c r="P324" s="86" t="s">
        <v>51</v>
      </c>
      <c r="Q324" s="86"/>
      <c r="R324" s="86" t="s">
        <v>1032</v>
      </c>
      <c r="T324" s="86"/>
      <c r="U324" s="85">
        <v>46060</v>
      </c>
      <c r="V324" s="86" t="s">
        <v>1032</v>
      </c>
      <c r="W324" s="86" t="s">
        <v>123</v>
      </c>
      <c r="X324" s="86" t="s">
        <v>93</v>
      </c>
      <c r="Y324" s="85">
        <v>46072</v>
      </c>
      <c r="Z324" s="85"/>
      <c r="AA324" s="85"/>
      <c r="AB324" s="85"/>
      <c r="AC324" s="85"/>
      <c r="AD324" s="85"/>
      <c r="AE324" s="86" t="s">
        <v>93</v>
      </c>
      <c r="AF324" s="85"/>
      <c r="AG324" s="85"/>
      <c r="AH324" s="89">
        <f>OfficeForms.Table[[#This Row],[Fecha Cierre]]-OfficeForms.Table[[#This Row],[Fecha de radicación de la solicitud]]</f>
        <v>-46060</v>
      </c>
      <c r="AI324" s="89"/>
    </row>
    <row r="325" spans="1:36" customFormat="1" ht="19.5" hidden="1" customHeight="1">
      <c r="A325" s="4">
        <v>330</v>
      </c>
      <c r="B325" s="85">
        <v>46063.904016203698</v>
      </c>
      <c r="C325" s="85">
        <v>46063.9049421296</v>
      </c>
      <c r="D325" s="86" t="s">
        <v>44</v>
      </c>
      <c r="E325" s="86"/>
      <c r="F325" s="86" t="s">
        <v>119</v>
      </c>
      <c r="G325" s="86" t="s">
        <v>649</v>
      </c>
      <c r="H325">
        <v>90</v>
      </c>
      <c r="I325" s="86" t="s">
        <v>60</v>
      </c>
      <c r="J325" s="87">
        <v>20252291</v>
      </c>
      <c r="K325" s="86" t="s">
        <v>88</v>
      </c>
      <c r="L325" s="86"/>
      <c r="M325" s="86" t="s">
        <v>650</v>
      </c>
      <c r="N325" s="86" t="s">
        <v>150</v>
      </c>
      <c r="O325" s="86"/>
      <c r="P325" s="86" t="s">
        <v>141</v>
      </c>
      <c r="Q325" s="86"/>
      <c r="R325" s="86"/>
      <c r="T325" s="86"/>
      <c r="U325" s="85">
        <v>46061</v>
      </c>
      <c r="V325" s="86" t="s">
        <v>222</v>
      </c>
      <c r="W325" s="86" t="s">
        <v>123</v>
      </c>
      <c r="X325" s="86" t="s">
        <v>1335</v>
      </c>
      <c r="Y325" s="85">
        <v>46069</v>
      </c>
      <c r="Z325" s="85"/>
      <c r="AA325" s="85"/>
      <c r="AB325" s="85"/>
      <c r="AC325" s="85"/>
      <c r="AD325" s="85"/>
      <c r="AE325" s="86" t="s">
        <v>75</v>
      </c>
      <c r="AF325" s="85"/>
      <c r="AG325" s="85">
        <v>46065</v>
      </c>
      <c r="AH325" s="89">
        <f>OfficeForms.Table[[#This Row],[Fecha Cierre]]-OfficeForms.Table[[#This Row],[Fecha de radicación de la solicitud]]</f>
        <v>4</v>
      </c>
      <c r="AI325" s="89"/>
      <c r="AJ325" t="s">
        <v>75</v>
      </c>
    </row>
    <row r="326" spans="1:36" customFormat="1" ht="19.5" hidden="1" customHeight="1">
      <c r="A326" s="4">
        <v>331</v>
      </c>
      <c r="B326" s="85">
        <v>46063.904965277798</v>
      </c>
      <c r="C326" s="85">
        <v>46063.905729166698</v>
      </c>
      <c r="D326" s="86" t="s">
        <v>44</v>
      </c>
      <c r="E326" s="86"/>
      <c r="F326" s="86" t="s">
        <v>119</v>
      </c>
      <c r="G326" s="86" t="s">
        <v>1336</v>
      </c>
      <c r="H326">
        <v>72</v>
      </c>
      <c r="I326" s="86" t="s">
        <v>60</v>
      </c>
      <c r="J326" s="87">
        <v>23490573</v>
      </c>
      <c r="K326" s="86" t="s">
        <v>80</v>
      </c>
      <c r="L326" s="86"/>
      <c r="M326" s="86" t="s">
        <v>451</v>
      </c>
      <c r="N326" s="86" t="s">
        <v>150</v>
      </c>
      <c r="O326" s="86"/>
      <c r="P326" s="86" t="s">
        <v>141</v>
      </c>
      <c r="Q326" s="86"/>
      <c r="R326" s="86"/>
      <c r="T326" s="86"/>
      <c r="U326" s="85">
        <v>46061</v>
      </c>
      <c r="V326" s="86" t="s">
        <v>222</v>
      </c>
      <c r="W326" s="86" t="s">
        <v>123</v>
      </c>
      <c r="X326" s="86" t="s">
        <v>1337</v>
      </c>
      <c r="Y326" s="85">
        <v>46064</v>
      </c>
      <c r="Z326" s="85"/>
      <c r="AA326" s="85"/>
      <c r="AB326" s="85"/>
      <c r="AC326" s="85"/>
      <c r="AD326" s="85"/>
      <c r="AE326" s="86" t="s">
        <v>75</v>
      </c>
      <c r="AF326" s="85"/>
      <c r="AG326" s="85"/>
      <c r="AH326" s="89">
        <f>OfficeForms.Table[[#This Row],[Fecha Cierre]]-OfficeForms.Table[[#This Row],[Fecha de radicación de la solicitud]]</f>
        <v>-46061</v>
      </c>
      <c r="AI326" s="89"/>
    </row>
    <row r="327" spans="1:36" customFormat="1" ht="19.5" hidden="1" customHeight="1">
      <c r="A327" s="4">
        <v>332</v>
      </c>
      <c r="B327" s="85">
        <v>46063.905740740702</v>
      </c>
      <c r="C327" s="85">
        <v>46063.906678240703</v>
      </c>
      <c r="D327" s="86" t="s">
        <v>44</v>
      </c>
      <c r="E327" s="86"/>
      <c r="F327" s="86" t="s">
        <v>119</v>
      </c>
      <c r="G327" s="86" t="s">
        <v>1338</v>
      </c>
      <c r="H327">
        <v>97</v>
      </c>
      <c r="I327" s="86" t="s">
        <v>60</v>
      </c>
      <c r="J327" s="87">
        <v>20098754</v>
      </c>
      <c r="K327" s="86" t="s">
        <v>80</v>
      </c>
      <c r="L327" s="86"/>
      <c r="M327" s="86" t="s">
        <v>1339</v>
      </c>
      <c r="N327" s="86" t="s">
        <v>150</v>
      </c>
      <c r="O327" s="86"/>
      <c r="P327" s="86" t="s">
        <v>141</v>
      </c>
      <c r="Q327" s="86"/>
      <c r="R327" s="86"/>
      <c r="T327" s="86"/>
      <c r="U327" s="85">
        <v>46061</v>
      </c>
      <c r="V327" s="86" t="s">
        <v>222</v>
      </c>
      <c r="W327" s="86" t="s">
        <v>123</v>
      </c>
      <c r="X327" s="86" t="s">
        <v>1340</v>
      </c>
      <c r="Y327" s="85">
        <v>46064</v>
      </c>
      <c r="Z327" s="85"/>
      <c r="AA327" s="85"/>
      <c r="AB327" s="85"/>
      <c r="AC327" s="85"/>
      <c r="AD327" s="85"/>
      <c r="AE327" s="86" t="s">
        <v>75</v>
      </c>
      <c r="AF327" s="85"/>
      <c r="AG327" s="85">
        <v>46064</v>
      </c>
      <c r="AH327" s="89">
        <f>OfficeForms.Table[[#This Row],[Fecha Cierre]]-OfficeForms.Table[[#This Row],[Fecha de radicación de la solicitud]]</f>
        <v>3</v>
      </c>
      <c r="AI327" s="89"/>
      <c r="AJ327" t="s">
        <v>75</v>
      </c>
    </row>
    <row r="328" spans="1:36" customFormat="1" ht="19.5" hidden="1" customHeight="1">
      <c r="A328" s="4">
        <v>333</v>
      </c>
      <c r="B328" s="85">
        <v>46063.9067013889</v>
      </c>
      <c r="C328" s="85">
        <v>46063.907789351899</v>
      </c>
      <c r="D328" s="86" t="s">
        <v>44</v>
      </c>
      <c r="E328" s="86"/>
      <c r="F328" s="86" t="s">
        <v>208</v>
      </c>
      <c r="G328" s="86" t="s">
        <v>1341</v>
      </c>
      <c r="H328">
        <v>85</v>
      </c>
      <c r="I328" s="86" t="s">
        <v>60</v>
      </c>
      <c r="J328" s="87">
        <v>41333048</v>
      </c>
      <c r="K328" s="86" t="s">
        <v>88</v>
      </c>
      <c r="L328" s="86"/>
      <c r="M328" s="86" t="s">
        <v>1342</v>
      </c>
      <c r="N328" s="86" t="s">
        <v>50</v>
      </c>
      <c r="O328" s="86"/>
      <c r="P328" s="86" t="s">
        <v>82</v>
      </c>
      <c r="Q328" s="86"/>
      <c r="R328" s="86"/>
      <c r="T328" s="86"/>
      <c r="U328" s="85">
        <v>46058</v>
      </c>
      <c r="V328" s="86" t="s">
        <v>1343</v>
      </c>
      <c r="W328" s="86" t="s">
        <v>123</v>
      </c>
      <c r="X328" s="41" t="s">
        <v>1344</v>
      </c>
      <c r="Y328" s="85">
        <v>46069</v>
      </c>
      <c r="Z328" s="85"/>
      <c r="AA328" s="85"/>
      <c r="AB328" s="85"/>
      <c r="AC328" s="85"/>
      <c r="AD328" s="85"/>
      <c r="AE328" s="86" t="s">
        <v>77</v>
      </c>
      <c r="AF328" s="85"/>
      <c r="AG328" s="85">
        <v>46066</v>
      </c>
      <c r="AH328" s="89">
        <f>OfficeForms.Table[[#This Row],[Fecha Cierre]]-OfficeForms.Table[[#This Row],[Fecha de radicación de la solicitud]]</f>
        <v>8</v>
      </c>
      <c r="AI328" s="89"/>
      <c r="AJ328" t="s">
        <v>75</v>
      </c>
    </row>
    <row r="329" spans="1:36" customFormat="1" ht="19.5" hidden="1" customHeight="1">
      <c r="A329" s="4">
        <v>334</v>
      </c>
      <c r="B329" s="85">
        <v>46063.907928240696</v>
      </c>
      <c r="C329" s="85">
        <v>46063.909131944398</v>
      </c>
      <c r="D329" s="86" t="s">
        <v>44</v>
      </c>
      <c r="E329" s="86"/>
      <c r="F329" s="86" t="s">
        <v>208</v>
      </c>
      <c r="G329" s="86" t="s">
        <v>1345</v>
      </c>
      <c r="H329">
        <v>96</v>
      </c>
      <c r="I329" s="86" t="s">
        <v>60</v>
      </c>
      <c r="J329" s="87">
        <v>4314</v>
      </c>
      <c r="K329" s="86" t="s">
        <v>80</v>
      </c>
      <c r="L329" s="86"/>
      <c r="M329" s="86" t="s">
        <v>1346</v>
      </c>
      <c r="N329" s="86" t="s">
        <v>173</v>
      </c>
      <c r="O329" s="86"/>
      <c r="P329" s="86" t="s">
        <v>180</v>
      </c>
      <c r="Q329" s="86"/>
      <c r="R329" s="86"/>
      <c r="T329" s="86"/>
      <c r="U329" s="85">
        <v>46059</v>
      </c>
      <c r="V329" s="86" t="s">
        <v>448</v>
      </c>
      <c r="W329" s="86" t="s">
        <v>123</v>
      </c>
      <c r="X329" s="86" t="s">
        <v>1347</v>
      </c>
      <c r="Y329" s="85">
        <v>46069</v>
      </c>
      <c r="Z329" s="85"/>
      <c r="AA329" s="85"/>
      <c r="AB329" s="85"/>
      <c r="AC329" s="85"/>
      <c r="AD329" s="85"/>
      <c r="AE329" s="86" t="s">
        <v>75</v>
      </c>
      <c r="AF329" s="85"/>
      <c r="AG329" s="85">
        <v>46064</v>
      </c>
      <c r="AH329" s="89">
        <f>OfficeForms.Table[[#This Row],[Fecha Cierre]]-OfficeForms.Table[[#This Row],[Fecha de radicación de la solicitud]]</f>
        <v>5</v>
      </c>
      <c r="AI329" s="89"/>
      <c r="AJ329" t="s">
        <v>75</v>
      </c>
    </row>
    <row r="330" spans="1:36" customFormat="1" ht="19.5" hidden="1" customHeight="1">
      <c r="A330" s="4">
        <v>335</v>
      </c>
      <c r="B330" s="85">
        <v>46063.909155092602</v>
      </c>
      <c r="C330" s="85">
        <v>46063.909918981502</v>
      </c>
      <c r="D330" s="86" t="s">
        <v>44</v>
      </c>
      <c r="E330" s="86"/>
      <c r="F330" s="86" t="s">
        <v>208</v>
      </c>
      <c r="G330" s="86" t="s">
        <v>1348</v>
      </c>
      <c r="H330">
        <v>73</v>
      </c>
      <c r="I330" s="86" t="s">
        <v>60</v>
      </c>
      <c r="J330" s="87">
        <v>19199644</v>
      </c>
      <c r="K330" s="86" t="s">
        <v>88</v>
      </c>
      <c r="L330" s="86"/>
      <c r="M330" s="86" t="s">
        <v>1349</v>
      </c>
      <c r="N330" s="86" t="s">
        <v>150</v>
      </c>
      <c r="O330" s="86"/>
      <c r="P330" s="86" t="s">
        <v>141</v>
      </c>
      <c r="Q330" s="86"/>
      <c r="R330" s="86"/>
      <c r="T330" s="86"/>
      <c r="U330" s="85">
        <v>46060</v>
      </c>
      <c r="V330" s="86" t="s">
        <v>222</v>
      </c>
      <c r="W330" s="86" t="s">
        <v>123</v>
      </c>
      <c r="X330" s="86" t="s">
        <v>1350</v>
      </c>
      <c r="Y330" s="85">
        <v>46069</v>
      </c>
      <c r="Z330" s="85"/>
      <c r="AA330" s="85"/>
      <c r="AB330" s="85"/>
      <c r="AC330" s="85"/>
      <c r="AD330" s="85"/>
      <c r="AE330" s="86" t="s">
        <v>55</v>
      </c>
      <c r="AF330" s="85"/>
      <c r="AG330" s="85">
        <v>46066</v>
      </c>
      <c r="AH330" s="89">
        <f>OfficeForms.Table[[#This Row],[Fecha Cierre]]-OfficeForms.Table[[#This Row],[Fecha de radicación de la solicitud]]</f>
        <v>6</v>
      </c>
      <c r="AI330" s="89"/>
      <c r="AJ330" t="s">
        <v>75</v>
      </c>
    </row>
    <row r="331" spans="1:36" customFormat="1" ht="19.5" hidden="1" customHeight="1">
      <c r="A331" s="4">
        <v>336</v>
      </c>
      <c r="B331" s="85">
        <v>46063.910960648202</v>
      </c>
      <c r="C331" s="85">
        <v>46063.915335648097</v>
      </c>
      <c r="D331" s="86" t="s">
        <v>44</v>
      </c>
      <c r="E331" s="86"/>
      <c r="F331" s="86" t="s">
        <v>184</v>
      </c>
      <c r="G331" s="86" t="s">
        <v>1351</v>
      </c>
      <c r="H331">
        <v>74</v>
      </c>
      <c r="I331" s="86" t="s">
        <v>60</v>
      </c>
      <c r="J331" s="87">
        <v>437597</v>
      </c>
      <c r="K331" s="86" t="s">
        <v>61</v>
      </c>
      <c r="L331" s="86"/>
      <c r="M331" s="86" t="s">
        <v>1352</v>
      </c>
      <c r="N331" s="86" t="s">
        <v>63</v>
      </c>
      <c r="O331" s="86"/>
      <c r="P331" s="86" t="s">
        <v>64</v>
      </c>
      <c r="Q331" s="86"/>
      <c r="R331" s="86"/>
      <c r="T331" s="86" t="s">
        <v>1353</v>
      </c>
      <c r="U331" s="85">
        <v>46025</v>
      </c>
      <c r="V331" s="86" t="s">
        <v>1354</v>
      </c>
      <c r="W331" s="86" t="s">
        <v>190</v>
      </c>
      <c r="X331" s="86" t="s">
        <v>1355</v>
      </c>
      <c r="Y331" s="85">
        <v>46077</v>
      </c>
      <c r="Z331" s="85"/>
      <c r="AA331" s="85"/>
      <c r="AB331" s="85"/>
      <c r="AC331" s="85"/>
      <c r="AD331" s="85"/>
      <c r="AE331" s="86" t="s">
        <v>126</v>
      </c>
      <c r="AF331" s="85"/>
      <c r="AG331" s="85"/>
      <c r="AH331" s="89">
        <f>OfficeForms.Table[[#This Row],[Fecha Cierre]]-OfficeForms.Table[[#This Row],[Fecha de radicación de la solicitud]]</f>
        <v>-46025</v>
      </c>
      <c r="AI331" s="89"/>
    </row>
    <row r="332" spans="1:36" customFormat="1" ht="19.5" hidden="1" customHeight="1">
      <c r="A332" s="4">
        <v>337</v>
      </c>
      <c r="B332" s="85">
        <v>46063.9153703704</v>
      </c>
      <c r="C332" s="85">
        <v>46063.918101851901</v>
      </c>
      <c r="D332" s="86" t="s">
        <v>44</v>
      </c>
      <c r="E332" s="86"/>
      <c r="F332" s="86" t="s">
        <v>184</v>
      </c>
      <c r="G332" s="86" t="s">
        <v>1356</v>
      </c>
      <c r="H332">
        <v>78</v>
      </c>
      <c r="I332" s="86" t="s">
        <v>60</v>
      </c>
      <c r="J332" s="87">
        <v>3271063</v>
      </c>
      <c r="K332" s="86" t="s">
        <v>61</v>
      </c>
      <c r="L332" s="86"/>
      <c r="M332" s="86" t="s">
        <v>1357</v>
      </c>
      <c r="N332" s="86" t="s">
        <v>63</v>
      </c>
      <c r="O332" s="86"/>
      <c r="P332" s="86" t="s">
        <v>64</v>
      </c>
      <c r="Q332" s="86"/>
      <c r="R332" s="86"/>
      <c r="T332" s="86" t="s">
        <v>1358</v>
      </c>
      <c r="U332" s="85">
        <v>46057</v>
      </c>
      <c r="V332" s="86" t="s">
        <v>1359</v>
      </c>
      <c r="W332" s="86" t="s">
        <v>190</v>
      </c>
      <c r="X332" s="86" t="s">
        <v>1360</v>
      </c>
      <c r="Y332" s="85">
        <v>46077</v>
      </c>
      <c r="Z332" s="85"/>
      <c r="AA332" s="85"/>
      <c r="AB332" s="85"/>
      <c r="AC332" s="85"/>
      <c r="AD332" s="85"/>
      <c r="AE332" s="86" t="s">
        <v>75</v>
      </c>
      <c r="AF332" s="85"/>
      <c r="AG332" s="85"/>
      <c r="AH332" s="89">
        <f>OfficeForms.Table[[#This Row],[Fecha Cierre]]-OfficeForms.Table[[#This Row],[Fecha de radicación de la solicitud]]</f>
        <v>-46057</v>
      </c>
      <c r="AI332" s="89"/>
    </row>
    <row r="333" spans="1:36" customFormat="1" ht="19.5" hidden="1" customHeight="1">
      <c r="A333" s="4">
        <v>338</v>
      </c>
      <c r="B333" s="85">
        <v>46061.637314814798</v>
      </c>
      <c r="C333" s="85">
        <v>46064.349166666703</v>
      </c>
      <c r="D333" s="86" t="s">
        <v>44</v>
      </c>
      <c r="E333" s="86"/>
      <c r="F333" s="86" t="s">
        <v>517</v>
      </c>
      <c r="G333" s="86" t="s">
        <v>1361</v>
      </c>
      <c r="H333">
        <v>76</v>
      </c>
      <c r="I333" s="86" t="s">
        <v>60</v>
      </c>
      <c r="J333" s="87">
        <v>41471117</v>
      </c>
      <c r="K333" s="86" t="s">
        <v>80</v>
      </c>
      <c r="L333" s="86"/>
      <c r="M333" s="86" t="s">
        <v>1362</v>
      </c>
      <c r="N333" s="86" t="s">
        <v>50</v>
      </c>
      <c r="O333" s="86"/>
      <c r="P333" s="86" t="s">
        <v>51</v>
      </c>
      <c r="Q333" s="86"/>
      <c r="R333" s="86" t="s">
        <v>1363</v>
      </c>
      <c r="T333" s="86"/>
      <c r="U333" s="85">
        <v>46063</v>
      </c>
      <c r="V333" s="86" t="s">
        <v>532</v>
      </c>
      <c r="W333" s="86" t="s">
        <v>522</v>
      </c>
      <c r="X333" s="86" t="s">
        <v>1364</v>
      </c>
      <c r="Y333" s="85">
        <v>46064</v>
      </c>
      <c r="Z333" s="85">
        <v>46077</v>
      </c>
      <c r="AA333" s="85"/>
      <c r="AB333" s="85"/>
      <c r="AC333" s="85"/>
      <c r="AD333" s="85"/>
      <c r="AE333" s="86" t="s">
        <v>75</v>
      </c>
      <c r="AF333" s="85"/>
      <c r="AG333" s="85"/>
      <c r="AH333" s="89">
        <f>OfficeForms.Table[[#This Row],[Fecha Cierre]]-OfficeForms.Table[[#This Row],[Fecha de radicación de la solicitud]]</f>
        <v>-46063</v>
      </c>
      <c r="AI333" s="89"/>
    </row>
    <row r="334" spans="1:36" customFormat="1" ht="19.5" hidden="1" customHeight="1">
      <c r="A334" s="4">
        <v>339</v>
      </c>
      <c r="B334" s="85">
        <v>46064.349201388897</v>
      </c>
      <c r="C334" s="85">
        <v>46064.350879629601</v>
      </c>
      <c r="D334" s="86" t="s">
        <v>44</v>
      </c>
      <c r="E334" s="86"/>
      <c r="F334" s="86" t="s">
        <v>517</v>
      </c>
      <c r="G334" s="86" t="s">
        <v>1365</v>
      </c>
      <c r="H334">
        <v>1</v>
      </c>
      <c r="I334" s="86" t="s">
        <v>47</v>
      </c>
      <c r="J334" s="87">
        <v>1014320892</v>
      </c>
      <c r="K334" s="86" t="s">
        <v>114</v>
      </c>
      <c r="L334" s="86"/>
      <c r="M334" s="86" t="s">
        <v>1366</v>
      </c>
      <c r="N334" s="86" t="s">
        <v>50</v>
      </c>
      <c r="O334" s="86"/>
      <c r="P334" s="86" t="s">
        <v>51</v>
      </c>
      <c r="Q334" s="86"/>
      <c r="R334" s="86" t="s">
        <v>1367</v>
      </c>
      <c r="T334" s="86"/>
      <c r="U334" s="85">
        <v>46063</v>
      </c>
      <c r="V334" s="86" t="s">
        <v>1368</v>
      </c>
      <c r="W334" s="86" t="s">
        <v>522</v>
      </c>
      <c r="X334" s="86" t="s">
        <v>1369</v>
      </c>
      <c r="Y334" s="85">
        <v>46065</v>
      </c>
      <c r="Z334" s="85">
        <v>46069</v>
      </c>
      <c r="AA334" s="85"/>
      <c r="AB334" s="85"/>
      <c r="AC334" s="85"/>
      <c r="AD334" s="85"/>
      <c r="AE334" s="86" t="s">
        <v>75</v>
      </c>
      <c r="AF334" s="85"/>
      <c r="AG334" s="85"/>
      <c r="AH334" s="89">
        <f>OfficeForms.Table[[#This Row],[Fecha Cierre]]-OfficeForms.Table[[#This Row],[Fecha de radicación de la solicitud]]</f>
        <v>-46063</v>
      </c>
      <c r="AI334" s="89"/>
    </row>
    <row r="335" spans="1:36" customFormat="1" ht="19.5" hidden="1" customHeight="1">
      <c r="A335" s="4">
        <v>340</v>
      </c>
      <c r="B335" s="85">
        <v>46064.404652777797</v>
      </c>
      <c r="C335" s="85">
        <v>46064.4059375</v>
      </c>
      <c r="D335" s="86" t="s">
        <v>44</v>
      </c>
      <c r="E335" s="86"/>
      <c r="F335" s="86" t="s">
        <v>255</v>
      </c>
      <c r="G335" s="86" t="s">
        <v>744</v>
      </c>
      <c r="H335">
        <v>74</v>
      </c>
      <c r="I335" s="86" t="s">
        <v>60</v>
      </c>
      <c r="J335" s="87">
        <v>19147929</v>
      </c>
      <c r="K335" s="86" t="s">
        <v>108</v>
      </c>
      <c r="L335" s="86"/>
      <c r="M335" s="86" t="s">
        <v>745</v>
      </c>
      <c r="N335" s="86" t="s">
        <v>63</v>
      </c>
      <c r="O335" s="86"/>
      <c r="P335" s="86" t="s">
        <v>64</v>
      </c>
      <c r="Q335" s="86"/>
      <c r="R335" s="86"/>
      <c r="T335" s="86" t="s">
        <v>746</v>
      </c>
      <c r="U335" s="85">
        <v>46055</v>
      </c>
      <c r="V335" s="86" t="s">
        <v>1370</v>
      </c>
      <c r="W335" s="86" t="s">
        <v>259</v>
      </c>
      <c r="X335" s="86"/>
      <c r="Y335" s="85"/>
      <c r="Z335" s="85"/>
      <c r="AA335" s="85"/>
      <c r="AB335" s="85"/>
      <c r="AC335" s="85"/>
      <c r="AD335" s="85"/>
      <c r="AE335" s="86"/>
      <c r="AF335" s="85" t="s">
        <v>56</v>
      </c>
      <c r="AG335" s="85">
        <v>46066</v>
      </c>
      <c r="AH335" s="89">
        <v>11</v>
      </c>
      <c r="AI335" s="89" t="s">
        <v>57</v>
      </c>
      <c r="AJ335" t="s">
        <v>748</v>
      </c>
    </row>
    <row r="336" spans="1:36" customFormat="1" ht="19.5" hidden="1" customHeight="1">
      <c r="A336" s="4">
        <v>341</v>
      </c>
      <c r="B336" s="85">
        <v>46064.406550925902</v>
      </c>
      <c r="C336" s="85">
        <v>46064.407847222203</v>
      </c>
      <c r="D336" s="86" t="s">
        <v>44</v>
      </c>
      <c r="E336" s="86"/>
      <c r="F336" s="86" t="s">
        <v>255</v>
      </c>
      <c r="G336" s="86" t="s">
        <v>1371</v>
      </c>
      <c r="H336">
        <v>57</v>
      </c>
      <c r="I336" s="86" t="s">
        <v>60</v>
      </c>
      <c r="J336" s="87">
        <v>79455591</v>
      </c>
      <c r="K336" s="86" t="s">
        <v>128</v>
      </c>
      <c r="L336" s="86"/>
      <c r="M336" s="86" t="s">
        <v>1372</v>
      </c>
      <c r="N336" s="86" t="s">
        <v>63</v>
      </c>
      <c r="O336" s="86"/>
      <c r="P336" s="86" t="s">
        <v>64</v>
      </c>
      <c r="Q336" s="86"/>
      <c r="R336" s="86"/>
      <c r="T336" s="86" t="s">
        <v>746</v>
      </c>
      <c r="U336" s="85">
        <v>46060</v>
      </c>
      <c r="V336" s="86" t="s">
        <v>1373</v>
      </c>
      <c r="W336" s="86" t="s">
        <v>259</v>
      </c>
      <c r="X336" s="86" t="s">
        <v>1374</v>
      </c>
      <c r="Y336" s="85">
        <v>46065</v>
      </c>
      <c r="Z336" s="85">
        <v>46078</v>
      </c>
      <c r="AA336" s="85"/>
      <c r="AB336" s="85"/>
      <c r="AC336" s="85"/>
      <c r="AD336" s="85"/>
      <c r="AE336" s="86" t="s">
        <v>75</v>
      </c>
      <c r="AF336" s="85" t="s">
        <v>56</v>
      </c>
      <c r="AG336" s="85">
        <v>46070</v>
      </c>
      <c r="AH336" s="89">
        <f>OfficeForms.Table[[#This Row],[Fecha Cierre]]-OfficeForms.Table[[#This Row],[Fecha de radicación de la solicitud]]</f>
        <v>10</v>
      </c>
      <c r="AI336" s="89" t="s">
        <v>57</v>
      </c>
      <c r="AJ336" t="s">
        <v>1375</v>
      </c>
    </row>
    <row r="337" spans="1:52" customFormat="1" ht="19.5" hidden="1" customHeight="1">
      <c r="A337" s="4">
        <v>342</v>
      </c>
      <c r="B337" s="85">
        <v>46064.408298611103</v>
      </c>
      <c r="C337" s="85">
        <v>46064.409363425897</v>
      </c>
      <c r="D337" s="86" t="s">
        <v>44</v>
      </c>
      <c r="E337" s="86"/>
      <c r="F337" s="86" t="s">
        <v>255</v>
      </c>
      <c r="G337" s="86" t="s">
        <v>1376</v>
      </c>
      <c r="H337">
        <v>73</v>
      </c>
      <c r="I337" s="86" t="s">
        <v>60</v>
      </c>
      <c r="J337" s="87">
        <v>4076980</v>
      </c>
      <c r="K337" s="86" t="s">
        <v>61</v>
      </c>
      <c r="L337" s="86"/>
      <c r="M337" s="86" t="s">
        <v>1377</v>
      </c>
      <c r="N337" s="86" t="s">
        <v>63</v>
      </c>
      <c r="O337" s="86"/>
      <c r="P337" s="86" t="s">
        <v>64</v>
      </c>
      <c r="Q337" s="86"/>
      <c r="R337" s="86"/>
      <c r="T337" s="86" t="s">
        <v>1378</v>
      </c>
      <c r="U337" s="85">
        <v>46061</v>
      </c>
      <c r="V337" s="86" t="s">
        <v>1379</v>
      </c>
      <c r="W337" s="86" t="s">
        <v>259</v>
      </c>
      <c r="X337" s="86" t="s">
        <v>1380</v>
      </c>
      <c r="Y337" s="85">
        <v>46077</v>
      </c>
      <c r="Z337" s="85"/>
      <c r="AA337" s="85"/>
      <c r="AB337" s="85"/>
      <c r="AC337" s="85"/>
      <c r="AD337" s="85"/>
      <c r="AE337" s="86" t="s">
        <v>55</v>
      </c>
      <c r="AF337" s="85" t="s">
        <v>56</v>
      </c>
      <c r="AG337" s="85">
        <v>46065</v>
      </c>
      <c r="AH337" s="89">
        <f>OfficeForms.Table[[#This Row],[Fecha Cierre]]-OfficeForms.Table[[#This Row],[Fecha de radicación de la solicitud]]</f>
        <v>4</v>
      </c>
      <c r="AI337" s="89" t="s">
        <v>57</v>
      </c>
      <c r="AJ337" t="s">
        <v>1381</v>
      </c>
    </row>
    <row r="338" spans="1:52" customFormat="1" ht="19.5" hidden="1" customHeight="1">
      <c r="A338" s="4">
        <v>343</v>
      </c>
      <c r="B338" s="85">
        <v>46064.409745370402</v>
      </c>
      <c r="C338" s="85">
        <v>46064.4117708333</v>
      </c>
      <c r="D338" s="86" t="s">
        <v>44</v>
      </c>
      <c r="E338" s="86"/>
      <c r="F338" s="86" t="s">
        <v>255</v>
      </c>
      <c r="G338" s="86" t="s">
        <v>1382</v>
      </c>
      <c r="H338">
        <v>5</v>
      </c>
      <c r="I338" s="86" t="s">
        <v>274</v>
      </c>
      <c r="J338" s="87">
        <v>26022810042124</v>
      </c>
      <c r="K338" s="86" t="s">
        <v>128</v>
      </c>
      <c r="L338" s="86"/>
      <c r="M338" s="86" t="s">
        <v>1383</v>
      </c>
      <c r="N338" s="86" t="s">
        <v>63</v>
      </c>
      <c r="O338" s="86"/>
      <c r="P338" s="86" t="s">
        <v>64</v>
      </c>
      <c r="Q338" s="86"/>
      <c r="R338" s="86"/>
      <c r="T338" s="86" t="s">
        <v>1384</v>
      </c>
      <c r="U338" s="85">
        <v>46062</v>
      </c>
      <c r="V338" s="86" t="s">
        <v>1385</v>
      </c>
      <c r="W338" s="86" t="s">
        <v>259</v>
      </c>
      <c r="X338" s="86" t="s">
        <v>1386</v>
      </c>
      <c r="Y338" s="85">
        <v>46065</v>
      </c>
      <c r="Z338" s="85"/>
      <c r="AA338" s="85"/>
      <c r="AB338" s="85"/>
      <c r="AC338" s="85"/>
      <c r="AD338" s="85"/>
      <c r="AE338" s="86" t="s">
        <v>125</v>
      </c>
      <c r="AF338" s="85" t="s">
        <v>56</v>
      </c>
      <c r="AG338" s="85">
        <v>46064</v>
      </c>
      <c r="AH338" s="89">
        <f>OfficeForms.Table[[#This Row],[Fecha Cierre]]-OfficeForms.Table[[#This Row],[Fecha de radicación de la solicitud]]</f>
        <v>2</v>
      </c>
      <c r="AI338" s="89" t="s">
        <v>57</v>
      </c>
      <c r="AJ338" t="s">
        <v>1387</v>
      </c>
    </row>
    <row r="339" spans="1:52" customFormat="1" ht="19.5" hidden="1" customHeight="1">
      <c r="A339" s="4">
        <v>344</v>
      </c>
      <c r="B339" s="85">
        <v>46064.410648148099</v>
      </c>
      <c r="C339" s="85">
        <v>46064.412372685198</v>
      </c>
      <c r="D339" s="86" t="s">
        <v>44</v>
      </c>
      <c r="E339" s="86"/>
      <c r="F339" s="86" t="s">
        <v>1388</v>
      </c>
      <c r="G339" s="86" t="s">
        <v>1389</v>
      </c>
      <c r="H339">
        <v>71</v>
      </c>
      <c r="I339" s="86" t="s">
        <v>60</v>
      </c>
      <c r="J339" s="87">
        <v>20408716</v>
      </c>
      <c r="K339" s="86" t="s">
        <v>80</v>
      </c>
      <c r="L339" s="86"/>
      <c r="M339" s="86" t="s">
        <v>1390</v>
      </c>
      <c r="N339" s="86" t="s">
        <v>50</v>
      </c>
      <c r="O339" s="86"/>
      <c r="P339" s="86" t="s">
        <v>51</v>
      </c>
      <c r="Q339" s="86"/>
      <c r="R339" s="86" t="s">
        <v>1391</v>
      </c>
      <c r="T339" s="86"/>
      <c r="U339" s="85">
        <v>46064</v>
      </c>
      <c r="V339" s="86" t="s">
        <v>1392</v>
      </c>
      <c r="W339" s="86" t="s">
        <v>1393</v>
      </c>
      <c r="X339" s="86" t="s">
        <v>1394</v>
      </c>
      <c r="Y339" s="85">
        <v>46064</v>
      </c>
      <c r="Z339" s="85"/>
      <c r="AA339" s="85"/>
      <c r="AB339" s="85"/>
      <c r="AC339" s="85"/>
      <c r="AD339" s="85"/>
      <c r="AE339" s="86" t="s">
        <v>75</v>
      </c>
      <c r="AF339" s="85"/>
      <c r="AG339" s="85"/>
      <c r="AH339" s="89">
        <f>OfficeForms.Table[[#This Row],[Fecha Cierre]]-OfficeForms.Table[[#This Row],[Fecha de radicación de la solicitud]]</f>
        <v>-46064</v>
      </c>
      <c r="AI339" s="89"/>
    </row>
    <row r="340" spans="1:52" customFormat="1" ht="19.5" hidden="1" customHeight="1">
      <c r="A340" s="4">
        <v>345</v>
      </c>
      <c r="B340" s="85">
        <v>46064.412141203698</v>
      </c>
      <c r="C340" s="85">
        <v>46064.4132523148</v>
      </c>
      <c r="D340" s="86" t="s">
        <v>44</v>
      </c>
      <c r="E340" s="86"/>
      <c r="F340" s="86" t="s">
        <v>255</v>
      </c>
      <c r="G340" s="86" t="s">
        <v>1395</v>
      </c>
      <c r="H340">
        <v>9</v>
      </c>
      <c r="I340" s="86" t="s">
        <v>274</v>
      </c>
      <c r="J340" s="87">
        <v>260111410036566</v>
      </c>
      <c r="K340" s="86" t="s">
        <v>128</v>
      </c>
      <c r="L340" s="86"/>
      <c r="M340" s="86" t="s">
        <v>1383</v>
      </c>
      <c r="N340" s="86" t="s">
        <v>63</v>
      </c>
      <c r="O340" s="86"/>
      <c r="P340" s="86" t="s">
        <v>64</v>
      </c>
      <c r="Q340" s="86"/>
      <c r="R340" s="86"/>
      <c r="T340" s="86" t="s">
        <v>1396</v>
      </c>
      <c r="U340" s="85">
        <v>46062</v>
      </c>
      <c r="V340" s="86" t="s">
        <v>1397</v>
      </c>
      <c r="W340" s="86" t="s">
        <v>259</v>
      </c>
      <c r="X340" s="86" t="s">
        <v>1398</v>
      </c>
      <c r="Y340" s="85">
        <v>46065</v>
      </c>
      <c r="Z340" s="85"/>
      <c r="AA340" s="85"/>
      <c r="AB340" s="85"/>
      <c r="AC340" s="85"/>
      <c r="AD340" s="85"/>
      <c r="AE340" s="86" t="s">
        <v>75</v>
      </c>
      <c r="AF340" s="85" t="s">
        <v>56</v>
      </c>
      <c r="AG340" s="85">
        <v>46064</v>
      </c>
      <c r="AH340" s="89">
        <f>OfficeForms.Table[[#This Row],[Fecha Cierre]]-OfficeForms.Table[[#This Row],[Fecha de radicación de la solicitud]]</f>
        <v>2</v>
      </c>
      <c r="AI340" s="89" t="s">
        <v>57</v>
      </c>
      <c r="AJ340" t="s">
        <v>1399</v>
      </c>
    </row>
    <row r="341" spans="1:52" customFormat="1" ht="19.5" hidden="1" customHeight="1">
      <c r="A341" s="4">
        <v>346</v>
      </c>
      <c r="B341" s="85">
        <v>46064.412280092598</v>
      </c>
      <c r="C341" s="85">
        <v>46064.413460648197</v>
      </c>
      <c r="D341" s="86" t="s">
        <v>44</v>
      </c>
      <c r="E341" s="86"/>
      <c r="F341" s="86" t="s">
        <v>344</v>
      </c>
      <c r="G341" s="86" t="s">
        <v>1400</v>
      </c>
      <c r="H341">
        <v>80</v>
      </c>
      <c r="I341" s="86" t="s">
        <v>60</v>
      </c>
      <c r="J341" s="87">
        <v>17148718</v>
      </c>
      <c r="K341" s="86" t="s">
        <v>114</v>
      </c>
      <c r="L341" s="86"/>
      <c r="M341" s="86" t="s">
        <v>1401</v>
      </c>
      <c r="N341" s="86" t="s">
        <v>50</v>
      </c>
      <c r="O341" s="86"/>
      <c r="P341" s="86" t="s">
        <v>82</v>
      </c>
      <c r="Q341" s="86"/>
      <c r="R341" s="86"/>
      <c r="T341" s="86"/>
      <c r="U341" s="85">
        <v>46058</v>
      </c>
      <c r="V341" s="86" t="s">
        <v>923</v>
      </c>
      <c r="W341" s="86" t="s">
        <v>320</v>
      </c>
      <c r="X341" s="86" t="s">
        <v>1402</v>
      </c>
      <c r="Y341" s="85">
        <v>46065</v>
      </c>
      <c r="Z341" s="85">
        <v>46069</v>
      </c>
      <c r="AA341" s="85"/>
      <c r="AB341" s="85"/>
      <c r="AC341" s="85"/>
      <c r="AD341" s="85"/>
      <c r="AE341" s="86" t="s">
        <v>55</v>
      </c>
      <c r="AF341" s="85" t="s">
        <v>1208</v>
      </c>
      <c r="AG341" s="85"/>
      <c r="AH341" s="89">
        <f>OfficeForms.Table[[#This Row],[Fecha Cierre]]-OfficeForms.Table[[#This Row],[Fecha de radicación de la solicitud]]</f>
        <v>-46058</v>
      </c>
      <c r="AI341" s="89"/>
    </row>
    <row r="342" spans="1:52" customFormat="1" ht="19.5" hidden="1" customHeight="1">
      <c r="A342" s="4">
        <v>347</v>
      </c>
      <c r="B342" s="85">
        <v>46064.413483796299</v>
      </c>
      <c r="C342" s="85">
        <v>46064.414548611101</v>
      </c>
      <c r="D342" s="86" t="s">
        <v>44</v>
      </c>
      <c r="E342" s="86"/>
      <c r="F342" s="86" t="s">
        <v>344</v>
      </c>
      <c r="G342" s="86" t="s">
        <v>1403</v>
      </c>
      <c r="H342">
        <v>55</v>
      </c>
      <c r="I342" s="86" t="s">
        <v>60</v>
      </c>
      <c r="J342" s="87">
        <v>72015235</v>
      </c>
      <c r="K342" s="86" t="s">
        <v>114</v>
      </c>
      <c r="L342" s="86"/>
      <c r="M342" s="86" t="s">
        <v>1401</v>
      </c>
      <c r="N342" s="86" t="s">
        <v>50</v>
      </c>
      <c r="O342" s="86"/>
      <c r="P342" s="86" t="s">
        <v>82</v>
      </c>
      <c r="Q342" s="86"/>
      <c r="R342" s="86"/>
      <c r="T342" s="86"/>
      <c r="U342" s="85">
        <v>46059</v>
      </c>
      <c r="V342" s="86" t="s">
        <v>923</v>
      </c>
      <c r="W342" s="86" t="s">
        <v>320</v>
      </c>
      <c r="X342" s="86" t="s">
        <v>1404</v>
      </c>
      <c r="Y342" s="85">
        <v>46065</v>
      </c>
      <c r="Z342" s="85">
        <v>46069</v>
      </c>
      <c r="AA342" s="85"/>
      <c r="AB342" s="85"/>
      <c r="AC342" s="85"/>
      <c r="AD342" s="85"/>
      <c r="AE342" s="86" t="s">
        <v>55</v>
      </c>
      <c r="AF342" s="85" t="s">
        <v>1405</v>
      </c>
      <c r="AG342" s="85"/>
      <c r="AH342" s="89">
        <f>OfficeForms.Table[[#This Row],[Fecha Cierre]]-OfficeForms.Table[[#This Row],[Fecha de radicación de la solicitud]]</f>
        <v>-46059</v>
      </c>
      <c r="AI342" s="89"/>
    </row>
    <row r="343" spans="1:52" customFormat="1" ht="19.5" hidden="1" customHeight="1">
      <c r="A343" s="4">
        <v>348</v>
      </c>
      <c r="B343" s="85">
        <v>46064.4135648148</v>
      </c>
      <c r="C343" s="85">
        <v>46064.414814814802</v>
      </c>
      <c r="D343" s="86" t="s">
        <v>44</v>
      </c>
      <c r="E343" s="86"/>
      <c r="F343" s="86" t="s">
        <v>255</v>
      </c>
      <c r="G343" s="86" t="s">
        <v>1406</v>
      </c>
      <c r="H343">
        <v>1</v>
      </c>
      <c r="I343" s="86" t="s">
        <v>47</v>
      </c>
      <c r="J343" s="87">
        <v>1026607708</v>
      </c>
      <c r="K343" s="86" t="s">
        <v>88</v>
      </c>
      <c r="L343" s="86"/>
      <c r="M343" s="86" t="s">
        <v>1407</v>
      </c>
      <c r="N343" s="86" t="s">
        <v>63</v>
      </c>
      <c r="O343" s="86"/>
      <c r="P343" s="86" t="s">
        <v>64</v>
      </c>
      <c r="Q343" s="86"/>
      <c r="R343" s="86"/>
      <c r="T343" s="86" t="s">
        <v>1396</v>
      </c>
      <c r="U343" s="85">
        <v>46063</v>
      </c>
      <c r="V343" s="86" t="s">
        <v>1397</v>
      </c>
      <c r="W343" s="86" t="s">
        <v>259</v>
      </c>
      <c r="X343" s="86" t="s">
        <v>1408</v>
      </c>
      <c r="Y343" s="85">
        <v>46072</v>
      </c>
      <c r="Z343" s="85"/>
      <c r="AA343" s="85"/>
      <c r="AB343" s="85"/>
      <c r="AC343" s="85"/>
      <c r="AD343" s="85"/>
      <c r="AE343" s="86" t="s">
        <v>125</v>
      </c>
      <c r="AF343" s="85" t="s">
        <v>56</v>
      </c>
      <c r="AG343" s="85">
        <v>46064</v>
      </c>
      <c r="AH343" s="89">
        <f>OfficeForms.Table[[#This Row],[Fecha Cierre]]-OfficeForms.Table[[#This Row],[Fecha de radicación de la solicitud]]</f>
        <v>1</v>
      </c>
      <c r="AI343" s="89" t="s">
        <v>57</v>
      </c>
      <c r="AJ343" t="s">
        <v>1409</v>
      </c>
    </row>
    <row r="344" spans="1:52" customFormat="1" ht="19.5" hidden="1" customHeight="1">
      <c r="A344" s="4">
        <v>349</v>
      </c>
      <c r="B344" s="85">
        <v>46064.414571759298</v>
      </c>
      <c r="C344" s="85">
        <v>46064.415914351797</v>
      </c>
      <c r="D344" s="86" t="s">
        <v>44</v>
      </c>
      <c r="E344" s="86"/>
      <c r="F344" s="86" t="s">
        <v>344</v>
      </c>
      <c r="G344" s="86" t="s">
        <v>1410</v>
      </c>
      <c r="H344">
        <v>88</v>
      </c>
      <c r="I344" s="86" t="s">
        <v>60</v>
      </c>
      <c r="J344" s="87">
        <v>24283278</v>
      </c>
      <c r="K344" s="86" t="s">
        <v>128</v>
      </c>
      <c r="L344" s="86"/>
      <c r="M344" s="86" t="s">
        <v>1411</v>
      </c>
      <c r="N344" s="86" t="s">
        <v>50</v>
      </c>
      <c r="O344" s="86"/>
      <c r="P344" s="86" t="s">
        <v>205</v>
      </c>
      <c r="Q344" s="86"/>
      <c r="R344" s="86"/>
      <c r="T344" s="86"/>
      <c r="U344" s="85">
        <v>46061</v>
      </c>
      <c r="V344" s="86" t="s">
        <v>1412</v>
      </c>
      <c r="W344" s="86" t="s">
        <v>320</v>
      </c>
      <c r="X344" s="86" t="s">
        <v>1413</v>
      </c>
      <c r="Y344" s="85">
        <v>46065</v>
      </c>
      <c r="Z344" s="85"/>
      <c r="AA344" s="85"/>
      <c r="AB344" s="85"/>
      <c r="AC344" s="85"/>
      <c r="AD344" s="85"/>
      <c r="AE344" s="86" t="s">
        <v>43</v>
      </c>
      <c r="AF344" s="85" t="s">
        <v>1414</v>
      </c>
      <c r="AG344" s="85"/>
      <c r="AH344" s="89">
        <f>OfficeForms.Table[[#This Row],[Fecha Cierre]]-OfficeForms.Table[[#This Row],[Fecha de radicación de la solicitud]]</f>
        <v>-46061</v>
      </c>
      <c r="AI344" s="89"/>
    </row>
    <row r="345" spans="1:52" customFormat="1" ht="19.5" hidden="1" customHeight="1">
      <c r="A345" s="4">
        <v>350</v>
      </c>
      <c r="B345" s="85">
        <v>46064.415266203701</v>
      </c>
      <c r="C345" s="85">
        <v>46064.416863425897</v>
      </c>
      <c r="D345" s="86" t="s">
        <v>44</v>
      </c>
      <c r="E345" s="86"/>
      <c r="F345" s="86" t="s">
        <v>1388</v>
      </c>
      <c r="G345" s="86" t="s">
        <v>1415</v>
      </c>
      <c r="H345">
        <v>41</v>
      </c>
      <c r="I345" s="86" t="s">
        <v>60</v>
      </c>
      <c r="J345" s="87">
        <v>80809322</v>
      </c>
      <c r="K345" s="86" t="s">
        <v>80</v>
      </c>
      <c r="L345" s="86"/>
      <c r="M345" s="86" t="s">
        <v>1416</v>
      </c>
      <c r="N345" s="86" t="s">
        <v>50</v>
      </c>
      <c r="O345" s="86"/>
      <c r="P345" s="86" t="s">
        <v>51</v>
      </c>
      <c r="Q345" s="86"/>
      <c r="R345" s="86" t="s">
        <v>1417</v>
      </c>
      <c r="T345" s="86"/>
      <c r="U345" s="85">
        <v>46062</v>
      </c>
      <c r="V345" s="86" t="s">
        <v>1418</v>
      </c>
      <c r="W345" s="86" t="s">
        <v>1393</v>
      </c>
      <c r="X345" s="86" t="s">
        <v>1419</v>
      </c>
      <c r="Y345" s="85">
        <v>46064</v>
      </c>
      <c r="Z345" s="85">
        <v>46077</v>
      </c>
      <c r="AA345" s="85"/>
      <c r="AB345" s="85"/>
      <c r="AC345" s="85"/>
      <c r="AD345" s="85"/>
      <c r="AE345" s="86" t="s">
        <v>75</v>
      </c>
      <c r="AF345" s="85"/>
      <c r="AG345" s="85"/>
      <c r="AH345" s="89">
        <f>OfficeForms.Table[[#This Row],[Fecha Cierre]]-OfficeForms.Table[[#This Row],[Fecha de radicación de la solicitud]]</f>
        <v>-46062</v>
      </c>
      <c r="AI345" s="89"/>
    </row>
    <row r="346" spans="1:52" customFormat="1" ht="19.5" hidden="1" customHeight="1">
      <c r="A346" s="4">
        <v>351</v>
      </c>
      <c r="B346" s="85">
        <v>46064.415937500002</v>
      </c>
      <c r="C346" s="85">
        <v>46064.417025463001</v>
      </c>
      <c r="D346" s="86" t="s">
        <v>44</v>
      </c>
      <c r="E346" s="86"/>
      <c r="F346" s="86" t="s">
        <v>344</v>
      </c>
      <c r="G346" s="86" t="s">
        <v>1420</v>
      </c>
      <c r="H346">
        <v>80</v>
      </c>
      <c r="I346" s="86" t="s">
        <v>60</v>
      </c>
      <c r="J346" s="87">
        <v>41323395</v>
      </c>
      <c r="K346" s="86" t="s">
        <v>795</v>
      </c>
      <c r="M346" s="86" t="s">
        <v>1421</v>
      </c>
      <c r="N346" s="86" t="s">
        <v>50</v>
      </c>
      <c r="O346" s="86"/>
      <c r="P346" s="86" t="s">
        <v>205</v>
      </c>
      <c r="Q346" s="86"/>
      <c r="R346" s="86"/>
      <c r="T346" s="86"/>
      <c r="U346" s="85">
        <v>46061</v>
      </c>
      <c r="V346" s="86" t="s">
        <v>923</v>
      </c>
      <c r="W346" s="86" t="s">
        <v>320</v>
      </c>
      <c r="X346" s="86" t="s">
        <v>1422</v>
      </c>
      <c r="Y346" s="85">
        <v>46149</v>
      </c>
      <c r="Z346" s="85"/>
      <c r="AA346" s="85"/>
      <c r="AB346" s="85"/>
      <c r="AC346" s="85"/>
      <c r="AD346" s="85"/>
      <c r="AE346" s="86" t="s">
        <v>77</v>
      </c>
      <c r="AF346" s="85" t="s">
        <v>1405</v>
      </c>
      <c r="AG346" s="85"/>
      <c r="AH346" s="89">
        <f>OfficeForms.Table[[#This Row],[Fecha Cierre]]-OfficeForms.Table[[#This Row],[Fecha de radicación de la solicitud]]</f>
        <v>-46061</v>
      </c>
      <c r="AI346" s="89"/>
    </row>
    <row r="347" spans="1:52" customFormat="1" ht="19.5" hidden="1" customHeight="1">
      <c r="A347" s="4">
        <v>352</v>
      </c>
      <c r="B347" s="85">
        <v>46064.416562500002</v>
      </c>
      <c r="C347" s="85">
        <v>46064.417743055601</v>
      </c>
      <c r="D347" s="86" t="s">
        <v>44</v>
      </c>
      <c r="E347" s="86"/>
      <c r="F347" s="86" t="s">
        <v>255</v>
      </c>
      <c r="G347" s="86" t="s">
        <v>1423</v>
      </c>
      <c r="H347">
        <v>52</v>
      </c>
      <c r="I347" s="86" t="s">
        <v>60</v>
      </c>
      <c r="J347" s="87">
        <v>79639346</v>
      </c>
      <c r="K347" s="86" t="s">
        <v>216</v>
      </c>
      <c r="L347" s="86"/>
      <c r="M347" s="86" t="s">
        <v>1424</v>
      </c>
      <c r="N347" s="86" t="s">
        <v>150</v>
      </c>
      <c r="O347" s="86"/>
      <c r="P347" s="86" t="s">
        <v>729</v>
      </c>
      <c r="Q347" s="86"/>
      <c r="R347" s="86"/>
      <c r="T347" s="86"/>
      <c r="U347" s="85">
        <v>46059</v>
      </c>
      <c r="V347" s="86" t="s">
        <v>1425</v>
      </c>
      <c r="W347" s="86" t="s">
        <v>259</v>
      </c>
      <c r="X347" s="86"/>
      <c r="Y347" s="85"/>
      <c r="Z347" s="85"/>
      <c r="AA347" s="85"/>
      <c r="AB347" s="85"/>
      <c r="AC347" s="85"/>
      <c r="AD347" s="85"/>
      <c r="AE347" s="86"/>
      <c r="AF347" s="85" t="s">
        <v>56</v>
      </c>
      <c r="AG347" s="85">
        <v>46080</v>
      </c>
      <c r="AH347" s="89">
        <v>21</v>
      </c>
      <c r="AI347" s="89" t="s">
        <v>57</v>
      </c>
      <c r="AJ347" t="s">
        <v>1426</v>
      </c>
    </row>
    <row r="348" spans="1:52" ht="19.5" hidden="1" customHeight="1">
      <c r="A348" s="184">
        <v>353</v>
      </c>
      <c r="B348" s="267">
        <v>46064.416898148098</v>
      </c>
      <c r="C348" s="267">
        <v>46064.418206018498</v>
      </c>
      <c r="D348" s="268" t="s">
        <v>44</v>
      </c>
      <c r="E348" s="268"/>
      <c r="F348" s="268" t="s">
        <v>1388</v>
      </c>
      <c r="G348" s="268" t="s">
        <v>1427</v>
      </c>
      <c r="H348" s="266">
        <v>6</v>
      </c>
      <c r="I348" s="268" t="s">
        <v>47</v>
      </c>
      <c r="J348" s="269">
        <v>1016747241</v>
      </c>
      <c r="K348" s="268" t="s">
        <v>216</v>
      </c>
      <c r="L348" s="268"/>
      <c r="M348" s="268" t="s">
        <v>1428</v>
      </c>
      <c r="N348" s="268" t="s">
        <v>50</v>
      </c>
      <c r="O348" s="268"/>
      <c r="P348" s="268" t="s">
        <v>51</v>
      </c>
      <c r="Q348" s="268"/>
      <c r="R348" s="268" t="s">
        <v>1429</v>
      </c>
      <c r="S348" s="266"/>
      <c r="T348" s="268"/>
      <c r="U348" s="267">
        <v>46064</v>
      </c>
      <c r="V348" s="268" t="s">
        <v>1430</v>
      </c>
      <c r="W348" s="268" t="s">
        <v>1393</v>
      </c>
      <c r="X348" s="268" t="s">
        <v>1431</v>
      </c>
      <c r="Y348" s="267">
        <v>46071</v>
      </c>
      <c r="Z348" s="267"/>
      <c r="AA348" s="267"/>
      <c r="AB348" s="267"/>
      <c r="AC348" s="267"/>
      <c r="AD348" s="267"/>
      <c r="AE348" s="268" t="s">
        <v>75</v>
      </c>
      <c r="AF348" s="267"/>
      <c r="AG348" s="267"/>
      <c r="AH348" s="270">
        <f>OfficeForms.Table[[#This Row],[Fecha Cierre]]-OfficeForms.Table[[#This Row],[Fecha de radicación de la solicitud]]</f>
        <v>-46064</v>
      </c>
      <c r="AI348" s="270"/>
      <c r="AJ348" s="266"/>
      <c r="AK348" s="266"/>
      <c r="AL348" s="266"/>
      <c r="AM348" s="266"/>
      <c r="AN348" s="266"/>
      <c r="AO348" s="266"/>
      <c r="AP348" s="266"/>
      <c r="AQ348" s="266"/>
      <c r="AR348" s="266"/>
      <c r="AS348" s="266"/>
      <c r="AT348" s="266"/>
      <c r="AU348" s="266"/>
      <c r="AV348" s="266"/>
      <c r="AW348" s="266"/>
      <c r="AX348" s="266"/>
      <c r="AY348" s="266"/>
      <c r="AZ348" s="266"/>
    </row>
    <row r="349" spans="1:52" customFormat="1" ht="19.5" hidden="1" customHeight="1">
      <c r="A349" s="4">
        <v>354</v>
      </c>
      <c r="B349" s="85">
        <v>46064.417060185202</v>
      </c>
      <c r="C349" s="85">
        <v>46064.418900463003</v>
      </c>
      <c r="D349" s="86" t="s">
        <v>44</v>
      </c>
      <c r="E349" s="86"/>
      <c r="F349" s="86" t="s">
        <v>344</v>
      </c>
      <c r="G349" s="86" t="s">
        <v>1432</v>
      </c>
      <c r="H349">
        <v>100</v>
      </c>
      <c r="I349" s="86" t="s">
        <v>198</v>
      </c>
      <c r="J349" s="87">
        <v>20053209</v>
      </c>
      <c r="K349" s="86" t="s">
        <v>114</v>
      </c>
      <c r="L349" s="86"/>
      <c r="M349" s="86" t="s">
        <v>1433</v>
      </c>
      <c r="N349" s="86" t="s">
        <v>50</v>
      </c>
      <c r="O349" s="86"/>
      <c r="P349" s="86" t="s">
        <v>205</v>
      </c>
      <c r="Q349" s="86"/>
      <c r="R349" s="86"/>
      <c r="T349" s="86"/>
      <c r="U349" s="85">
        <v>46061</v>
      </c>
      <c r="V349" s="86" t="s">
        <v>347</v>
      </c>
      <c r="W349" s="86" t="s">
        <v>320</v>
      </c>
      <c r="X349" s="86" t="s">
        <v>1434</v>
      </c>
      <c r="Y349" s="85">
        <v>46065</v>
      </c>
      <c r="Z349" s="85">
        <v>46069</v>
      </c>
      <c r="AA349" s="85"/>
      <c r="AB349" s="85"/>
      <c r="AC349" s="85"/>
      <c r="AD349" s="85"/>
      <c r="AE349" s="86" t="s">
        <v>126</v>
      </c>
      <c r="AF349" s="85" t="s">
        <v>56</v>
      </c>
      <c r="AG349" s="85">
        <v>46065</v>
      </c>
      <c r="AH349" s="89">
        <f>OfficeForms.Table[[#This Row],[Fecha Cierre]]-OfficeForms.Table[[#This Row],[Fecha de radicación de la solicitud]]</f>
        <v>4</v>
      </c>
      <c r="AI349" s="89"/>
    </row>
    <row r="350" spans="1:52" customFormat="1" ht="19.5" hidden="1" customHeight="1">
      <c r="A350" s="4">
        <v>355</v>
      </c>
      <c r="B350" s="85">
        <v>46064.418240740699</v>
      </c>
      <c r="C350" s="85">
        <v>46064.419027777803</v>
      </c>
      <c r="D350" s="86" t="s">
        <v>44</v>
      </c>
      <c r="E350" s="86"/>
      <c r="F350" s="86" t="s">
        <v>255</v>
      </c>
      <c r="G350" s="86" t="s">
        <v>1435</v>
      </c>
      <c r="H350">
        <v>46</v>
      </c>
      <c r="I350" s="86" t="s">
        <v>60</v>
      </c>
      <c r="J350" s="87">
        <v>88241320</v>
      </c>
      <c r="K350" s="86" t="s">
        <v>61</v>
      </c>
      <c r="L350" s="86"/>
      <c r="M350" s="86" t="s">
        <v>1436</v>
      </c>
      <c r="N350" s="86" t="s">
        <v>173</v>
      </c>
      <c r="O350" s="86"/>
      <c r="P350" s="86" t="s">
        <v>141</v>
      </c>
      <c r="Q350" s="86"/>
      <c r="R350" s="86"/>
      <c r="T350" s="86"/>
      <c r="U350" s="85">
        <v>46058</v>
      </c>
      <c r="V350" s="86" t="s">
        <v>1437</v>
      </c>
      <c r="W350" s="86" t="s">
        <v>259</v>
      </c>
      <c r="X350" s="86"/>
      <c r="Y350" s="85"/>
      <c r="Z350" s="85"/>
      <c r="AA350" s="85"/>
      <c r="AB350" s="85"/>
      <c r="AC350" s="85"/>
      <c r="AD350" s="85"/>
      <c r="AE350" s="86"/>
      <c r="AF350" s="85" t="s">
        <v>56</v>
      </c>
      <c r="AG350" s="44">
        <v>46064</v>
      </c>
      <c r="AH350" s="45">
        <v>6</v>
      </c>
      <c r="AI350" s="41" t="s">
        <v>57</v>
      </c>
      <c r="AJ350" s="41" t="s">
        <v>1438</v>
      </c>
    </row>
    <row r="351" spans="1:52" ht="19.5" hidden="1" customHeight="1">
      <c r="A351" s="184">
        <v>356</v>
      </c>
      <c r="B351" s="267">
        <v>46064.418923611098</v>
      </c>
      <c r="C351" s="267">
        <v>46064.419965277797</v>
      </c>
      <c r="D351" s="268" t="s">
        <v>44</v>
      </c>
      <c r="E351" s="268"/>
      <c r="F351" s="268" t="s">
        <v>344</v>
      </c>
      <c r="G351" s="268" t="s">
        <v>1439</v>
      </c>
      <c r="H351" s="266">
        <v>90</v>
      </c>
      <c r="I351" s="268" t="s">
        <v>60</v>
      </c>
      <c r="J351" s="269">
        <v>20048237</v>
      </c>
      <c r="K351" s="268" t="s">
        <v>216</v>
      </c>
      <c r="L351" s="268"/>
      <c r="M351" s="268" t="s">
        <v>1440</v>
      </c>
      <c r="N351" s="268" t="s">
        <v>50</v>
      </c>
      <c r="O351" s="268"/>
      <c r="P351" s="268" t="s">
        <v>82</v>
      </c>
      <c r="Q351" s="268"/>
      <c r="R351" s="268"/>
      <c r="S351" s="266"/>
      <c r="T351" s="268"/>
      <c r="U351" s="267">
        <v>46062</v>
      </c>
      <c r="V351" s="268" t="s">
        <v>347</v>
      </c>
      <c r="W351" s="268" t="s">
        <v>320</v>
      </c>
      <c r="X351" s="268" t="s">
        <v>1441</v>
      </c>
      <c r="Y351" s="267">
        <v>46071</v>
      </c>
      <c r="Z351" s="267"/>
      <c r="AA351" s="267"/>
      <c r="AB351" s="267"/>
      <c r="AC351" s="267"/>
      <c r="AD351" s="267"/>
      <c r="AE351" s="268" t="s">
        <v>55</v>
      </c>
      <c r="AF351" s="267" t="s">
        <v>322</v>
      </c>
      <c r="AG351" s="267"/>
      <c r="AH351" s="270">
        <f>OfficeForms.Table[[#This Row],[Fecha Cierre]]-OfficeForms.Table[[#This Row],[Fecha de radicación de la solicitud]]</f>
        <v>-46062</v>
      </c>
      <c r="AI351" s="270"/>
      <c r="AJ351" s="266"/>
      <c r="AK351" s="266"/>
      <c r="AL351" s="266"/>
      <c r="AM351" s="266"/>
      <c r="AN351" s="266"/>
      <c r="AO351" s="266"/>
      <c r="AP351" s="266"/>
      <c r="AQ351" s="266"/>
      <c r="AR351" s="266"/>
      <c r="AS351" s="266"/>
      <c r="AT351" s="266"/>
      <c r="AU351" s="266"/>
      <c r="AV351" s="266"/>
      <c r="AW351" s="266"/>
      <c r="AX351" s="266"/>
      <c r="AY351" s="266"/>
      <c r="AZ351" s="266"/>
    </row>
    <row r="352" spans="1:52" customFormat="1" ht="19.5" hidden="1" customHeight="1">
      <c r="A352" s="4">
        <v>357</v>
      </c>
      <c r="B352" s="85">
        <v>46064.419594907398</v>
      </c>
      <c r="C352" s="85">
        <v>46064.420428240701</v>
      </c>
      <c r="D352" s="86" t="s">
        <v>44</v>
      </c>
      <c r="E352" s="86"/>
      <c r="F352" s="86" t="s">
        <v>255</v>
      </c>
      <c r="G352" s="86" t="s">
        <v>1442</v>
      </c>
      <c r="H352">
        <v>84</v>
      </c>
      <c r="I352" s="86" t="s">
        <v>60</v>
      </c>
      <c r="J352" s="87">
        <v>7409845</v>
      </c>
      <c r="K352" s="86" t="s">
        <v>128</v>
      </c>
      <c r="L352" s="86"/>
      <c r="M352" s="86" t="s">
        <v>1443</v>
      </c>
      <c r="N352" s="86" t="s">
        <v>173</v>
      </c>
      <c r="O352" s="86"/>
      <c r="P352" s="86" t="s">
        <v>141</v>
      </c>
      <c r="Q352" s="86"/>
      <c r="R352" s="86"/>
      <c r="T352" s="86"/>
      <c r="U352" s="85">
        <v>46062</v>
      </c>
      <c r="V352" s="86" t="s">
        <v>1444</v>
      </c>
      <c r="W352" s="86" t="s">
        <v>259</v>
      </c>
      <c r="X352" s="86" t="s">
        <v>1445</v>
      </c>
      <c r="Y352" s="85">
        <v>46069</v>
      </c>
      <c r="Z352" s="85"/>
      <c r="AA352" s="85"/>
      <c r="AB352" s="85"/>
      <c r="AC352" s="85"/>
      <c r="AD352" s="85"/>
      <c r="AE352" s="86" t="s">
        <v>55</v>
      </c>
      <c r="AF352" s="85" t="s">
        <v>56</v>
      </c>
      <c r="AG352" s="44">
        <v>46064</v>
      </c>
      <c r="AH352" s="89">
        <f>OfficeForms.Table[[#This Row],[Fecha Cierre]]-OfficeForms.Table[[#This Row],[Fecha de radicación de la solicitud]]</f>
        <v>2</v>
      </c>
      <c r="AI352" s="41" t="s">
        <v>57</v>
      </c>
      <c r="AJ352" t="s">
        <v>1446</v>
      </c>
    </row>
    <row r="353" spans="1:36" customFormat="1" ht="19.5" hidden="1" customHeight="1">
      <c r="A353" s="4">
        <v>358</v>
      </c>
      <c r="B353" s="85">
        <v>46064.420231481497</v>
      </c>
      <c r="C353" s="85">
        <v>46064.423969907402</v>
      </c>
      <c r="D353" s="86" t="s">
        <v>44</v>
      </c>
      <c r="E353" s="86"/>
      <c r="F353" s="86" t="s">
        <v>344</v>
      </c>
      <c r="G353" s="86" t="s">
        <v>1447</v>
      </c>
      <c r="H353">
        <v>72</v>
      </c>
      <c r="I353" s="86" t="s">
        <v>1448</v>
      </c>
      <c r="J353" s="87">
        <v>202602101247</v>
      </c>
      <c r="K353" s="86" t="s">
        <v>61</v>
      </c>
      <c r="L353" s="86"/>
      <c r="M353" s="86" t="s">
        <v>1449</v>
      </c>
      <c r="N353" s="86" t="s">
        <v>50</v>
      </c>
      <c r="O353" s="86"/>
      <c r="P353" s="86" t="s">
        <v>205</v>
      </c>
      <c r="Q353" s="86"/>
      <c r="R353" s="86"/>
      <c r="T353" s="86"/>
      <c r="U353" s="85">
        <v>46063</v>
      </c>
      <c r="V353" s="86" t="s">
        <v>1450</v>
      </c>
      <c r="W353" s="86" t="s">
        <v>320</v>
      </c>
      <c r="X353" s="86" t="s">
        <v>1451</v>
      </c>
      <c r="Y353" s="85">
        <v>46077</v>
      </c>
      <c r="Z353" s="85"/>
      <c r="AA353" s="85"/>
      <c r="AB353" s="85"/>
      <c r="AC353" s="85"/>
      <c r="AD353" s="85"/>
      <c r="AE353" s="86" t="s">
        <v>75</v>
      </c>
      <c r="AF353" s="85" t="s">
        <v>798</v>
      </c>
      <c r="AG353" s="85">
        <v>46065</v>
      </c>
      <c r="AH353" s="89">
        <f>OfficeForms.Table[[#This Row],[Fecha Cierre]]-OfficeForms.Table[[#This Row],[Fecha de radicación de la solicitud]]</f>
        <v>2</v>
      </c>
      <c r="AI353" s="89"/>
    </row>
    <row r="354" spans="1:36" customFormat="1" ht="19.5" hidden="1" customHeight="1">
      <c r="A354" s="4">
        <v>359</v>
      </c>
      <c r="B354" s="85">
        <v>46064.423009259299</v>
      </c>
      <c r="C354" s="85">
        <v>46064.424456018503</v>
      </c>
      <c r="D354" s="86" t="s">
        <v>44</v>
      </c>
      <c r="E354" s="86"/>
      <c r="F354" s="86" t="s">
        <v>1388</v>
      </c>
      <c r="G354" s="86" t="s">
        <v>1452</v>
      </c>
      <c r="H354">
        <v>13</v>
      </c>
      <c r="I354" s="86" t="s">
        <v>198</v>
      </c>
      <c r="J354" s="87">
        <v>1023932864</v>
      </c>
      <c r="K354" s="86" t="s">
        <v>128</v>
      </c>
      <c r="L354" s="86"/>
      <c r="M354" s="86" t="s">
        <v>1453</v>
      </c>
      <c r="N354" s="86" t="s">
        <v>50</v>
      </c>
      <c r="O354" s="86"/>
      <c r="P354" s="86" t="s">
        <v>51</v>
      </c>
      <c r="Q354" s="86"/>
      <c r="R354" s="86" t="s">
        <v>1454</v>
      </c>
      <c r="T354" s="86"/>
      <c r="U354" s="85">
        <v>46063</v>
      </c>
      <c r="V354" s="86" t="s">
        <v>1455</v>
      </c>
      <c r="W354" s="86" t="s">
        <v>1393</v>
      </c>
      <c r="X354" s="86" t="s">
        <v>1456</v>
      </c>
      <c r="Y354" s="85">
        <v>46065</v>
      </c>
      <c r="Z354" s="85"/>
      <c r="AA354" s="85"/>
      <c r="AB354" s="85"/>
      <c r="AC354" s="85"/>
      <c r="AD354" s="85"/>
      <c r="AE354" s="86" t="s">
        <v>43</v>
      </c>
      <c r="AF354" s="85"/>
      <c r="AG354" s="85"/>
      <c r="AH354" s="89">
        <f>OfficeForms.Table[[#This Row],[Fecha Cierre]]-OfficeForms.Table[[#This Row],[Fecha de radicación de la solicitud]]</f>
        <v>-46063</v>
      </c>
      <c r="AI354" s="89"/>
    </row>
    <row r="355" spans="1:36" customFormat="1" ht="19.5" hidden="1" customHeight="1">
      <c r="A355" s="4">
        <v>360</v>
      </c>
      <c r="B355" s="85">
        <v>46064.426203703697</v>
      </c>
      <c r="C355" s="85">
        <v>46064.427731481497</v>
      </c>
      <c r="D355" s="86" t="s">
        <v>44</v>
      </c>
      <c r="E355" s="86"/>
      <c r="F355" s="86" t="s">
        <v>344</v>
      </c>
      <c r="G355" s="86" t="s">
        <v>1457</v>
      </c>
      <c r="H355">
        <v>26</v>
      </c>
      <c r="I355" s="86" t="s">
        <v>60</v>
      </c>
      <c r="J355" s="87">
        <v>1002100456</v>
      </c>
      <c r="K355" s="86" t="s">
        <v>88</v>
      </c>
      <c r="L355" s="86"/>
      <c r="M355" s="86" t="s">
        <v>1458</v>
      </c>
      <c r="N355" s="86" t="s">
        <v>50</v>
      </c>
      <c r="O355" s="86"/>
      <c r="P355" s="86" t="s">
        <v>51</v>
      </c>
      <c r="Q355" s="86"/>
      <c r="R355" s="86" t="s">
        <v>864</v>
      </c>
      <c r="T355" s="86"/>
      <c r="U355" s="85">
        <v>46062</v>
      </c>
      <c r="V355" s="86" t="s">
        <v>1458</v>
      </c>
      <c r="W355" s="86" t="s">
        <v>320</v>
      </c>
      <c r="X355" s="40" t="s">
        <v>1459</v>
      </c>
      <c r="Y355" s="85">
        <v>46069</v>
      </c>
      <c r="Z355" s="85"/>
      <c r="AA355" s="85"/>
      <c r="AB355" s="85"/>
      <c r="AC355" s="85"/>
      <c r="AD355" s="85"/>
      <c r="AE355" s="86" t="s">
        <v>55</v>
      </c>
      <c r="AF355" s="85" t="s">
        <v>798</v>
      </c>
      <c r="AG355" s="85">
        <v>46070</v>
      </c>
      <c r="AH355" s="89">
        <f>OfficeForms.Table[[#This Row],[Fecha Cierre]]-OfficeForms.Table[[#This Row],[Fecha de radicación de la solicitud]]</f>
        <v>8</v>
      </c>
      <c r="AI355" s="89"/>
    </row>
    <row r="356" spans="1:36" customFormat="1" ht="19.5" hidden="1" customHeight="1">
      <c r="A356" s="4">
        <v>361</v>
      </c>
      <c r="B356" s="85">
        <v>46064.449432870402</v>
      </c>
      <c r="C356" s="85">
        <v>46064.450543981497</v>
      </c>
      <c r="D356" s="86" t="s">
        <v>44</v>
      </c>
      <c r="E356" s="86"/>
      <c r="F356" s="86" t="s">
        <v>344</v>
      </c>
      <c r="G356" s="86" t="s">
        <v>1460</v>
      </c>
      <c r="H356">
        <v>83</v>
      </c>
      <c r="I356" s="86" t="s">
        <v>60</v>
      </c>
      <c r="J356" s="87">
        <v>17062350</v>
      </c>
      <c r="K356" s="86" t="s">
        <v>88</v>
      </c>
      <c r="L356" s="86"/>
      <c r="M356" s="86" t="s">
        <v>1461</v>
      </c>
      <c r="N356" s="86" t="s">
        <v>150</v>
      </c>
      <c r="O356" s="86"/>
      <c r="P356" s="86" t="s">
        <v>729</v>
      </c>
      <c r="Q356" s="86"/>
      <c r="R356" s="86"/>
      <c r="T356" s="86"/>
      <c r="U356" s="85">
        <v>46049</v>
      </c>
      <c r="V356" s="86" t="s">
        <v>1462</v>
      </c>
      <c r="W356" s="86" t="s">
        <v>320</v>
      </c>
      <c r="X356" s="86" t="s">
        <v>1463</v>
      </c>
      <c r="Y356" s="85">
        <v>46069</v>
      </c>
      <c r="Z356" s="85"/>
      <c r="AA356" s="85"/>
      <c r="AB356" s="85"/>
      <c r="AC356" s="85"/>
      <c r="AD356" s="85"/>
      <c r="AE356" s="86" t="s">
        <v>111</v>
      </c>
      <c r="AF356" s="85" t="s">
        <v>1208</v>
      </c>
      <c r="AG356" s="85"/>
      <c r="AH356" s="89">
        <f>OfficeForms.Table[[#This Row],[Fecha Cierre]]-OfficeForms.Table[[#This Row],[Fecha de radicación de la solicitud]]</f>
        <v>-46049</v>
      </c>
      <c r="AI356" s="89"/>
    </row>
    <row r="357" spans="1:36" customFormat="1" ht="19.5" hidden="1" customHeight="1">
      <c r="A357" s="4">
        <v>362</v>
      </c>
      <c r="B357" s="85">
        <v>46064.450567129599</v>
      </c>
      <c r="C357" s="85">
        <v>46064.451712962997</v>
      </c>
      <c r="D357" s="86" t="s">
        <v>44</v>
      </c>
      <c r="E357" s="86"/>
      <c r="F357" s="86" t="s">
        <v>344</v>
      </c>
      <c r="G357" s="86" t="s">
        <v>1464</v>
      </c>
      <c r="H357">
        <v>84</v>
      </c>
      <c r="I357" s="86" t="s">
        <v>60</v>
      </c>
      <c r="J357" s="87">
        <v>17050756</v>
      </c>
      <c r="K357" s="86" t="s">
        <v>88</v>
      </c>
      <c r="L357" s="86"/>
      <c r="M357" s="86" t="s">
        <v>1465</v>
      </c>
      <c r="N357" s="86" t="s">
        <v>150</v>
      </c>
      <c r="O357" s="86"/>
      <c r="P357" s="86" t="s">
        <v>729</v>
      </c>
      <c r="Q357" s="86"/>
      <c r="R357" s="86"/>
      <c r="T357" s="86"/>
      <c r="U357" s="85">
        <v>46057</v>
      </c>
      <c r="V357" s="86" t="s">
        <v>1462</v>
      </c>
      <c r="W357" s="86" t="s">
        <v>320</v>
      </c>
      <c r="X357" s="86" t="s">
        <v>1466</v>
      </c>
      <c r="Y357" s="85">
        <v>46069</v>
      </c>
      <c r="Z357" s="85"/>
      <c r="AA357" s="85"/>
      <c r="AB357" s="85"/>
      <c r="AC357" s="85"/>
      <c r="AD357" s="85"/>
      <c r="AE357" s="86" t="s">
        <v>1208</v>
      </c>
      <c r="AF357" s="85" t="s">
        <v>75</v>
      </c>
      <c r="AG357" s="85"/>
      <c r="AH357" s="89">
        <f>OfficeForms.Table[[#This Row],[Fecha Cierre]]-OfficeForms.Table[[#This Row],[Fecha de radicación de la solicitud]]</f>
        <v>-46057</v>
      </c>
      <c r="AI357" s="89"/>
    </row>
    <row r="358" spans="1:36" customFormat="1" ht="19.5" hidden="1" customHeight="1">
      <c r="A358" s="4">
        <v>363</v>
      </c>
      <c r="B358" s="85">
        <v>46064.451736111099</v>
      </c>
      <c r="C358" s="85">
        <v>46064.452824074098</v>
      </c>
      <c r="D358" s="86" t="s">
        <v>44</v>
      </c>
      <c r="E358" s="86"/>
      <c r="F358" s="86" t="s">
        <v>344</v>
      </c>
      <c r="G358" s="86" t="s">
        <v>1467</v>
      </c>
      <c r="H358">
        <v>91</v>
      </c>
      <c r="I358" s="86" t="s">
        <v>60</v>
      </c>
      <c r="J358" s="87">
        <v>238994</v>
      </c>
      <c r="K358" s="86" t="s">
        <v>795</v>
      </c>
      <c r="L358" s="86"/>
      <c r="M358" s="86" t="s">
        <v>1468</v>
      </c>
      <c r="N358" s="86" t="s">
        <v>150</v>
      </c>
      <c r="O358" s="86"/>
      <c r="P358" s="86" t="s">
        <v>729</v>
      </c>
      <c r="Q358" s="86"/>
      <c r="R358" s="86"/>
      <c r="T358" s="86"/>
      <c r="U358" s="85">
        <v>46063</v>
      </c>
      <c r="V358" s="86" t="s">
        <v>1462</v>
      </c>
      <c r="W358" s="86" t="s">
        <v>320</v>
      </c>
      <c r="X358" s="86"/>
      <c r="Y358" s="85"/>
      <c r="Z358" s="85"/>
      <c r="AA358" s="85"/>
      <c r="AB358" s="85"/>
      <c r="AC358" s="85"/>
      <c r="AD358" s="85"/>
      <c r="AE358" s="86" t="s">
        <v>1469</v>
      </c>
      <c r="AF358" s="85" t="s">
        <v>1405</v>
      </c>
      <c r="AG358" s="85"/>
      <c r="AH358" s="89">
        <f>OfficeForms.Table[[#This Row],[Fecha Cierre]]-OfficeForms.Table[[#This Row],[Fecha de radicación de la solicitud]]</f>
        <v>-46063</v>
      </c>
      <c r="AI358" s="89"/>
    </row>
    <row r="359" spans="1:36" customFormat="1" ht="19.5" hidden="1" customHeight="1">
      <c r="A359" s="4">
        <v>364</v>
      </c>
      <c r="B359" s="85">
        <v>46064.457905092597</v>
      </c>
      <c r="C359" s="85">
        <v>46064.460092592599</v>
      </c>
      <c r="D359" s="86" t="s">
        <v>44</v>
      </c>
      <c r="E359" s="86"/>
      <c r="F359" s="86" t="s">
        <v>1075</v>
      </c>
      <c r="G359" s="86" t="s">
        <v>1470</v>
      </c>
      <c r="H359">
        <v>18</v>
      </c>
      <c r="I359" s="86" t="s">
        <v>60</v>
      </c>
      <c r="J359" s="87">
        <v>1024489995</v>
      </c>
      <c r="K359" s="86" t="s">
        <v>128</v>
      </c>
      <c r="L359" s="86"/>
      <c r="M359" s="86" t="s">
        <v>864</v>
      </c>
      <c r="N359" s="86" t="s">
        <v>50</v>
      </c>
      <c r="O359" s="86"/>
      <c r="P359" s="86" t="s">
        <v>51</v>
      </c>
      <c r="Q359" s="86"/>
      <c r="R359" s="86" t="s">
        <v>864</v>
      </c>
      <c r="T359" s="86"/>
      <c r="U359" s="85">
        <v>46062</v>
      </c>
      <c r="V359" s="86" t="s">
        <v>1471</v>
      </c>
      <c r="W359" s="86" t="s">
        <v>315</v>
      </c>
      <c r="X359" s="86" t="s">
        <v>1472</v>
      </c>
      <c r="Y359" s="85">
        <v>46065</v>
      </c>
      <c r="Z359" s="85">
        <v>46078</v>
      </c>
      <c r="AA359" s="85"/>
      <c r="AB359" s="85"/>
      <c r="AC359" s="85"/>
      <c r="AD359" s="85"/>
      <c r="AE359" s="86" t="s">
        <v>75</v>
      </c>
      <c r="AF359" s="85"/>
      <c r="AG359" s="85">
        <v>46068</v>
      </c>
      <c r="AH359" s="89">
        <f>OfficeForms.Table[[#This Row],[Fecha Cierre]]-OfficeForms.Table[[#This Row],[Fecha de radicación de la solicitud]]</f>
        <v>6</v>
      </c>
      <c r="AI359" s="89"/>
    </row>
    <row r="360" spans="1:36" customFormat="1" ht="19.5" hidden="1" customHeight="1">
      <c r="A360" s="4">
        <v>365</v>
      </c>
      <c r="B360" s="85">
        <v>46064.475613425901</v>
      </c>
      <c r="C360" s="85">
        <v>46064.478703703702</v>
      </c>
      <c r="D360" s="86" t="s">
        <v>44</v>
      </c>
      <c r="E360" s="86"/>
      <c r="F360" s="86" t="s">
        <v>45</v>
      </c>
      <c r="G360" s="86" t="s">
        <v>1473</v>
      </c>
      <c r="H360">
        <v>36</v>
      </c>
      <c r="I360" s="86" t="s">
        <v>60</v>
      </c>
      <c r="J360" s="87">
        <v>1018426340</v>
      </c>
      <c r="K360" s="86" t="s">
        <v>216</v>
      </c>
      <c r="L360" s="86"/>
      <c r="M360" s="86" t="s">
        <v>1474</v>
      </c>
      <c r="N360" s="86" t="s">
        <v>150</v>
      </c>
      <c r="O360" s="86"/>
      <c r="P360" s="86" t="s">
        <v>729</v>
      </c>
      <c r="Q360" s="86"/>
      <c r="R360" s="86"/>
      <c r="T360" s="86"/>
      <c r="U360" s="85">
        <v>46061</v>
      </c>
      <c r="V360" s="86" t="s">
        <v>1475</v>
      </c>
      <c r="W360" s="86" t="s">
        <v>54</v>
      </c>
      <c r="X360" s="86"/>
      <c r="Y360" s="85"/>
      <c r="Z360" s="85"/>
      <c r="AA360" s="85"/>
      <c r="AB360" s="85"/>
      <c r="AC360" s="85"/>
      <c r="AD360" s="85"/>
      <c r="AE360" s="86" t="s">
        <v>55</v>
      </c>
      <c r="AF360" s="85" t="s">
        <v>56</v>
      </c>
      <c r="AG360" s="85">
        <v>46065</v>
      </c>
      <c r="AH360" s="89">
        <f>OfficeForms.Table[[#This Row],[Fecha Cierre]]-OfficeForms.Table[[#This Row],[Fecha de radicación de la solicitud]]</f>
        <v>4</v>
      </c>
      <c r="AI360" s="89" t="s">
        <v>57</v>
      </c>
      <c r="AJ360" t="s">
        <v>1476</v>
      </c>
    </row>
    <row r="361" spans="1:36" customFormat="1" ht="19.5" hidden="1" customHeight="1">
      <c r="A361" s="4">
        <v>366</v>
      </c>
      <c r="B361" s="85">
        <v>46064.478923611103</v>
      </c>
      <c r="C361" s="85">
        <v>46064.479918981502</v>
      </c>
      <c r="D361" s="86" t="s">
        <v>44</v>
      </c>
      <c r="E361" s="86"/>
      <c r="F361" s="86" t="s">
        <v>45</v>
      </c>
      <c r="G361" s="86" t="s">
        <v>1477</v>
      </c>
      <c r="H361">
        <v>75</v>
      </c>
      <c r="I361" s="86" t="s">
        <v>60</v>
      </c>
      <c r="J361" s="87">
        <v>20469409</v>
      </c>
      <c r="K361" s="86" t="s">
        <v>88</v>
      </c>
      <c r="L361" s="86"/>
      <c r="M361" s="86" t="s">
        <v>1478</v>
      </c>
      <c r="N361" s="86" t="s">
        <v>150</v>
      </c>
      <c r="O361" s="86"/>
      <c r="P361" s="86" t="s">
        <v>729</v>
      </c>
      <c r="Q361" s="86"/>
      <c r="R361" s="86"/>
      <c r="T361" s="86"/>
      <c r="U361" s="85">
        <v>46059</v>
      </c>
      <c r="V361" s="86" t="s">
        <v>1479</v>
      </c>
      <c r="W361" s="86" t="s">
        <v>54</v>
      </c>
      <c r="X361" s="86" t="s">
        <v>1480</v>
      </c>
      <c r="Y361" s="85">
        <v>46069</v>
      </c>
      <c r="Z361" s="85"/>
      <c r="AA361" s="85"/>
      <c r="AB361" s="85"/>
      <c r="AC361" s="85"/>
      <c r="AD361" s="85"/>
      <c r="AE361" s="86" t="s">
        <v>55</v>
      </c>
      <c r="AF361" s="85"/>
      <c r="AG361" s="85"/>
      <c r="AH361" s="89">
        <f>OfficeForms.Table[[#This Row],[Fecha Cierre]]-OfficeForms.Table[[#This Row],[Fecha de radicación de la solicitud]]</f>
        <v>-46059</v>
      </c>
      <c r="AI361" s="89" t="s">
        <v>57</v>
      </c>
      <c r="AJ361" t="s">
        <v>1481</v>
      </c>
    </row>
    <row r="362" spans="1:36" customFormat="1" ht="19.5" hidden="1" customHeight="1">
      <c r="A362" s="4">
        <v>367</v>
      </c>
      <c r="B362" s="5">
        <v>46064.472824074102</v>
      </c>
      <c r="C362" s="5">
        <v>46064.480937499997</v>
      </c>
      <c r="D362" s="6" t="s">
        <v>44</v>
      </c>
      <c r="E362" s="6"/>
      <c r="F362" s="6" t="s">
        <v>1482</v>
      </c>
      <c r="G362" s="6" t="s">
        <v>1483</v>
      </c>
      <c r="H362" s="4">
        <v>63</v>
      </c>
      <c r="I362" s="6" t="s">
        <v>60</v>
      </c>
      <c r="J362" s="33">
        <v>54251893</v>
      </c>
      <c r="K362" s="6" t="s">
        <v>88</v>
      </c>
      <c r="L362" s="6"/>
      <c r="M362" s="6" t="s">
        <v>1484</v>
      </c>
      <c r="N362" s="6" t="s">
        <v>63</v>
      </c>
      <c r="O362" s="6"/>
      <c r="P362" s="6" t="s">
        <v>51</v>
      </c>
      <c r="Q362" s="6"/>
      <c r="R362" s="6" t="s">
        <v>1485</v>
      </c>
      <c r="S362" s="4"/>
      <c r="T362" s="6"/>
      <c r="U362" s="5">
        <v>46038</v>
      </c>
      <c r="V362" s="6" t="s">
        <v>1486</v>
      </c>
      <c r="W362" s="6" t="s">
        <v>1103</v>
      </c>
      <c r="X362" s="6" t="s">
        <v>1487</v>
      </c>
      <c r="Y362" s="5">
        <v>46072</v>
      </c>
      <c r="Z362" s="5"/>
      <c r="AA362" s="5"/>
      <c r="AB362" s="5"/>
      <c r="AC362" s="5"/>
      <c r="AD362" s="5"/>
      <c r="AE362" s="6" t="s">
        <v>55</v>
      </c>
      <c r="AF362" s="5" t="s">
        <v>56</v>
      </c>
      <c r="AG362" s="5">
        <v>46070</v>
      </c>
      <c r="AH362" s="4">
        <f>OfficeForms.Table[[#This Row],[Fecha Cierre]]-OfficeForms.Table[[#This Row],[Fecha de radicación de la solicitud]]</f>
        <v>32</v>
      </c>
      <c r="AI362" s="4"/>
      <c r="AJ362" s="46" t="s">
        <v>1488</v>
      </c>
    </row>
    <row r="363" spans="1:36" customFormat="1" ht="19.5" hidden="1" customHeight="1">
      <c r="A363" s="4">
        <v>368</v>
      </c>
      <c r="B363" s="5">
        <v>46064.481099536999</v>
      </c>
      <c r="C363" s="5">
        <v>46064.483055555596</v>
      </c>
      <c r="D363" s="6" t="s">
        <v>44</v>
      </c>
      <c r="E363" s="6"/>
      <c r="F363" s="6" t="s">
        <v>1482</v>
      </c>
      <c r="G363" s="6" t="s">
        <v>1489</v>
      </c>
      <c r="H363" s="4">
        <v>82</v>
      </c>
      <c r="I363" s="6" t="s">
        <v>60</v>
      </c>
      <c r="J363" s="33">
        <v>2110183</v>
      </c>
      <c r="K363" s="6" t="s">
        <v>88</v>
      </c>
      <c r="L363" s="4"/>
      <c r="M363" s="6" t="s">
        <v>1490</v>
      </c>
      <c r="N363" s="86" t="s">
        <v>50</v>
      </c>
      <c r="O363" s="6"/>
      <c r="P363" s="6" t="s">
        <v>51</v>
      </c>
      <c r="Q363" s="6"/>
      <c r="R363" s="6" t="s">
        <v>1491</v>
      </c>
      <c r="S363" s="4"/>
      <c r="T363" s="6"/>
      <c r="U363" s="5">
        <v>46043</v>
      </c>
      <c r="V363" s="6" t="s">
        <v>1492</v>
      </c>
      <c r="W363" s="6" t="s">
        <v>1103</v>
      </c>
      <c r="X363" s="47" t="s">
        <v>1493</v>
      </c>
      <c r="Y363" s="5">
        <v>46069</v>
      </c>
      <c r="Z363" s="5">
        <v>46072</v>
      </c>
      <c r="AA363" s="5">
        <v>46076</v>
      </c>
      <c r="AB363" s="5">
        <v>46083</v>
      </c>
      <c r="AC363" s="5">
        <v>46118</v>
      </c>
      <c r="AD363" s="5"/>
      <c r="AE363" s="6" t="s">
        <v>75</v>
      </c>
      <c r="AF363" s="5" t="s">
        <v>56</v>
      </c>
      <c r="AG363" s="5">
        <v>46106</v>
      </c>
      <c r="AH363" s="4">
        <f>OfficeForms.Table[[#This Row],[Fecha Cierre]]-OfficeForms.Table[[#This Row],[Fecha de radicación de la solicitud]]</f>
        <v>63</v>
      </c>
      <c r="AI363" s="4" t="s">
        <v>57</v>
      </c>
      <c r="AJ363" s="4" t="s">
        <v>1494</v>
      </c>
    </row>
    <row r="364" spans="1:36" customFormat="1" ht="19.5" hidden="1" customHeight="1">
      <c r="A364" s="4">
        <v>369</v>
      </c>
      <c r="B364" s="85">
        <v>46064.502083333296</v>
      </c>
      <c r="C364" s="85">
        <v>46064.502905092602</v>
      </c>
      <c r="D364" s="86" t="s">
        <v>44</v>
      </c>
      <c r="E364" s="86"/>
      <c r="F364" s="86" t="s">
        <v>78</v>
      </c>
      <c r="G364" s="86" t="s">
        <v>1495</v>
      </c>
      <c r="H364">
        <v>66</v>
      </c>
      <c r="I364" s="86" t="s">
        <v>60</v>
      </c>
      <c r="J364" s="87">
        <v>2376137</v>
      </c>
      <c r="K364" s="86" t="s">
        <v>61</v>
      </c>
      <c r="L364" s="86"/>
      <c r="M364" s="86" t="s">
        <v>1000</v>
      </c>
      <c r="N364" s="86" t="s">
        <v>50</v>
      </c>
      <c r="O364" s="86"/>
      <c r="P364" s="86" t="s">
        <v>51</v>
      </c>
      <c r="Q364" s="86"/>
      <c r="R364" s="86" t="s">
        <v>549</v>
      </c>
      <c r="T364" s="86"/>
      <c r="U364" s="85">
        <v>46062</v>
      </c>
      <c r="V364" s="86" t="s">
        <v>97</v>
      </c>
      <c r="W364" s="86" t="s">
        <v>84</v>
      </c>
      <c r="X364" s="86" t="s">
        <v>1496</v>
      </c>
      <c r="Y364" s="85">
        <v>46077</v>
      </c>
      <c r="Z364" s="85"/>
      <c r="AA364" s="85"/>
      <c r="AB364" s="85"/>
      <c r="AC364" s="85"/>
      <c r="AD364" s="85"/>
      <c r="AE364" s="86" t="s">
        <v>75</v>
      </c>
      <c r="AF364" s="85" t="s">
        <v>56</v>
      </c>
      <c r="AG364" s="85">
        <v>46077</v>
      </c>
      <c r="AH364" s="89">
        <f>OfficeForms.Table[[#This Row],[Fecha Cierre]]-OfficeForms.Table[[#This Row],[Fecha de radicación de la solicitud]]</f>
        <v>15</v>
      </c>
      <c r="AI364" s="89"/>
    </row>
    <row r="365" spans="1:36" customFormat="1" ht="19.5" hidden="1" customHeight="1">
      <c r="A365" s="4">
        <v>370</v>
      </c>
      <c r="B365" s="85">
        <v>46064.503761574102</v>
      </c>
      <c r="C365" s="85">
        <v>46064.505636574097</v>
      </c>
      <c r="D365" s="86" t="s">
        <v>44</v>
      </c>
      <c r="E365" s="86"/>
      <c r="F365" s="86" t="s">
        <v>100</v>
      </c>
      <c r="G365" s="86" t="s">
        <v>1497</v>
      </c>
      <c r="H365">
        <v>44</v>
      </c>
      <c r="I365" s="86" t="s">
        <v>60</v>
      </c>
      <c r="J365" s="87">
        <v>52741014</v>
      </c>
      <c r="K365" s="86" t="s">
        <v>88</v>
      </c>
      <c r="L365" s="86"/>
      <c r="M365" s="86" t="s">
        <v>1498</v>
      </c>
      <c r="N365" s="86" t="s">
        <v>63</v>
      </c>
      <c r="O365" s="86"/>
      <c r="P365" s="86" t="s">
        <v>51</v>
      </c>
      <c r="Q365" s="86"/>
      <c r="R365" s="86" t="s">
        <v>1499</v>
      </c>
      <c r="T365" s="86"/>
      <c r="U365" s="85">
        <v>46057</v>
      </c>
      <c r="V365" s="86" t="s">
        <v>117</v>
      </c>
      <c r="W365" s="86" t="s">
        <v>84</v>
      </c>
      <c r="X365" s="86" t="s">
        <v>1500</v>
      </c>
      <c r="Y365" s="85">
        <v>46069</v>
      </c>
      <c r="Z365" s="85">
        <v>46072</v>
      </c>
      <c r="AA365" s="85">
        <v>46076</v>
      </c>
      <c r="AB365" s="85">
        <v>46083</v>
      </c>
      <c r="AC365" s="85"/>
      <c r="AD365" s="85"/>
      <c r="AE365" s="86" t="s">
        <v>77</v>
      </c>
      <c r="AF365" s="85" t="s">
        <v>56</v>
      </c>
      <c r="AG365" s="85"/>
      <c r="AH365" s="89">
        <f>OfficeForms.Table[[#This Row],[Fecha Cierre]]-OfficeForms.Table[[#This Row],[Fecha de radicación de la solicitud]]</f>
        <v>-46057</v>
      </c>
      <c r="AI365" s="89"/>
      <c r="AJ365" t="s">
        <v>1501</v>
      </c>
    </row>
    <row r="366" spans="1:36" customFormat="1" ht="19.5" hidden="1" customHeight="1">
      <c r="A366" s="4">
        <v>371</v>
      </c>
      <c r="B366" s="85">
        <v>46064.566736111097</v>
      </c>
      <c r="C366" s="85">
        <v>46064.568252314799</v>
      </c>
      <c r="D366" s="86" t="s">
        <v>44</v>
      </c>
      <c r="E366" s="86"/>
      <c r="F366" s="86" t="s">
        <v>317</v>
      </c>
      <c r="G366" s="86" t="s">
        <v>1502</v>
      </c>
      <c r="H366">
        <v>73</v>
      </c>
      <c r="I366" s="86" t="s">
        <v>60</v>
      </c>
      <c r="J366" s="87">
        <v>28782212</v>
      </c>
      <c r="K366" s="86" t="s">
        <v>88</v>
      </c>
      <c r="L366" s="86"/>
      <c r="M366" s="86" t="s">
        <v>1503</v>
      </c>
      <c r="N366" s="86" t="s">
        <v>50</v>
      </c>
      <c r="O366" s="86"/>
      <c r="P366" s="86" t="s">
        <v>205</v>
      </c>
      <c r="Q366" s="86"/>
      <c r="R366" s="86"/>
      <c r="T366" s="86"/>
      <c r="U366" s="85">
        <v>46061</v>
      </c>
      <c r="V366" s="86" t="s">
        <v>218</v>
      </c>
      <c r="W366" s="86" t="s">
        <v>320</v>
      </c>
      <c r="X366" s="40" t="s">
        <v>1504</v>
      </c>
      <c r="Y366" s="85">
        <v>46069</v>
      </c>
      <c r="Z366" s="85"/>
      <c r="AA366" s="85"/>
      <c r="AB366" s="85"/>
      <c r="AC366" s="85"/>
      <c r="AD366" s="85"/>
      <c r="AE366" s="86" t="s">
        <v>77</v>
      </c>
      <c r="AF366" s="85" t="s">
        <v>798</v>
      </c>
      <c r="AG366" s="85">
        <v>46067</v>
      </c>
      <c r="AH366" s="89">
        <f>OfficeForms.Table[[#This Row],[Fecha Cierre]]-OfficeForms.Table[[#This Row],[Fecha de radicación de la solicitud]]</f>
        <v>6</v>
      </c>
      <c r="AI366" s="89"/>
    </row>
    <row r="367" spans="1:36" customFormat="1" ht="19.5" hidden="1" customHeight="1">
      <c r="A367" s="4">
        <v>372</v>
      </c>
      <c r="B367" s="85">
        <v>46064.568287037</v>
      </c>
      <c r="C367" s="85">
        <v>46064.5698148148</v>
      </c>
      <c r="D367" s="86" t="s">
        <v>44</v>
      </c>
      <c r="E367" s="86"/>
      <c r="F367" s="86" t="s">
        <v>317</v>
      </c>
      <c r="G367" s="86" t="s">
        <v>1505</v>
      </c>
      <c r="H367">
        <v>29</v>
      </c>
      <c r="I367" s="86" t="s">
        <v>60</v>
      </c>
      <c r="J367" s="87">
        <v>1014284590</v>
      </c>
      <c r="K367" s="86" t="s">
        <v>114</v>
      </c>
      <c r="L367" s="86"/>
      <c r="M367" s="86" t="s">
        <v>1506</v>
      </c>
      <c r="N367" s="86" t="s">
        <v>50</v>
      </c>
      <c r="O367" s="86"/>
      <c r="P367" s="86" t="s">
        <v>51</v>
      </c>
      <c r="Q367" s="86"/>
      <c r="R367" s="86" t="s">
        <v>583</v>
      </c>
      <c r="T367" s="86"/>
      <c r="U367" s="85">
        <v>46061</v>
      </c>
      <c r="V367" s="86" t="s">
        <v>1506</v>
      </c>
      <c r="W367" s="86" t="s">
        <v>320</v>
      </c>
      <c r="X367" s="86" t="s">
        <v>970</v>
      </c>
      <c r="Y367" s="85">
        <v>46065</v>
      </c>
      <c r="Z367" s="85"/>
      <c r="AA367" s="85"/>
      <c r="AB367" s="85"/>
      <c r="AC367" s="85"/>
      <c r="AD367" s="85"/>
      <c r="AE367" s="86" t="s">
        <v>55</v>
      </c>
      <c r="AF367" s="85" t="s">
        <v>798</v>
      </c>
      <c r="AG367" s="85">
        <v>46064</v>
      </c>
      <c r="AH367" s="89">
        <f>OfficeForms.Table[[#This Row],[Fecha Cierre]]-OfficeForms.Table[[#This Row],[Fecha de radicación de la solicitud]]</f>
        <v>3</v>
      </c>
      <c r="AI367" s="89"/>
    </row>
    <row r="368" spans="1:36" customFormat="1" ht="19.5" hidden="1" customHeight="1">
      <c r="A368" s="4">
        <v>373</v>
      </c>
      <c r="B368" s="85">
        <v>46064.5700462963</v>
      </c>
      <c r="C368" s="85">
        <v>46064.571111111101</v>
      </c>
      <c r="D368" s="86" t="s">
        <v>44</v>
      </c>
      <c r="E368" s="86"/>
      <c r="F368" s="86" t="s">
        <v>317</v>
      </c>
      <c r="G368" s="86" t="s">
        <v>1507</v>
      </c>
      <c r="H368">
        <v>95</v>
      </c>
      <c r="I368" s="86" t="s">
        <v>60</v>
      </c>
      <c r="J368" s="87">
        <v>20064418</v>
      </c>
      <c r="K368" s="86" t="s">
        <v>114</v>
      </c>
      <c r="L368" s="86"/>
      <c r="M368" s="86" t="s">
        <v>1508</v>
      </c>
      <c r="N368" s="86" t="s">
        <v>50</v>
      </c>
      <c r="O368" s="86"/>
      <c r="P368" s="86" t="s">
        <v>205</v>
      </c>
      <c r="Q368" s="86"/>
      <c r="R368" s="86"/>
      <c r="T368" s="86"/>
      <c r="U368" s="85">
        <v>46061</v>
      </c>
      <c r="V368" s="86" t="s">
        <v>1176</v>
      </c>
      <c r="W368" s="86" t="s">
        <v>320</v>
      </c>
      <c r="X368" s="86" t="s">
        <v>1509</v>
      </c>
      <c r="Y368" s="85">
        <v>46065</v>
      </c>
      <c r="Z368" s="85">
        <v>46069</v>
      </c>
      <c r="AA368" s="85"/>
      <c r="AB368" s="85"/>
      <c r="AC368" s="85"/>
      <c r="AD368" s="85"/>
      <c r="AE368" s="86" t="s">
        <v>55</v>
      </c>
      <c r="AF368" s="85" t="s">
        <v>798</v>
      </c>
      <c r="AG368" s="85">
        <v>46069</v>
      </c>
      <c r="AH368" s="89">
        <f>OfficeForms.Table[[#This Row],[Fecha Cierre]]-OfficeForms.Table[[#This Row],[Fecha de radicación de la solicitud]]</f>
        <v>8</v>
      </c>
      <c r="AI368" s="89"/>
    </row>
    <row r="369" spans="1:52" customFormat="1" ht="19.5" hidden="1" customHeight="1">
      <c r="A369" s="4">
        <v>374</v>
      </c>
      <c r="B369" s="85">
        <v>46064.5711226852</v>
      </c>
      <c r="C369" s="85">
        <v>46064.572361111103</v>
      </c>
      <c r="D369" s="86" t="s">
        <v>44</v>
      </c>
      <c r="E369" s="86"/>
      <c r="F369" s="86" t="s">
        <v>317</v>
      </c>
      <c r="G369" s="86" t="s">
        <v>1510</v>
      </c>
      <c r="H369">
        <v>91</v>
      </c>
      <c r="I369" s="86" t="s">
        <v>60</v>
      </c>
      <c r="J369" s="87">
        <v>1002052</v>
      </c>
      <c r="K369" s="86" t="s">
        <v>88</v>
      </c>
      <c r="L369" s="86"/>
      <c r="M369" s="86" t="s">
        <v>1511</v>
      </c>
      <c r="N369" s="86" t="s">
        <v>50</v>
      </c>
      <c r="O369" s="86"/>
      <c r="P369" s="86" t="s">
        <v>205</v>
      </c>
      <c r="Q369" s="86"/>
      <c r="R369" s="86"/>
      <c r="T369" s="86"/>
      <c r="U369" s="85">
        <v>46061</v>
      </c>
      <c r="V369" s="86" t="s">
        <v>1176</v>
      </c>
      <c r="W369" s="86" t="s">
        <v>320</v>
      </c>
      <c r="X369" s="41" t="s">
        <v>1512</v>
      </c>
      <c r="Y369" s="85">
        <v>46069</v>
      </c>
      <c r="Z369" s="85"/>
      <c r="AA369" s="85"/>
      <c r="AB369" s="85"/>
      <c r="AC369" s="85"/>
      <c r="AD369" s="85"/>
      <c r="AE369" s="86" t="s">
        <v>55</v>
      </c>
      <c r="AF369" s="85" t="s">
        <v>798</v>
      </c>
      <c r="AG369" s="85">
        <v>46067</v>
      </c>
      <c r="AH369" s="89">
        <f>OfficeForms.Table[[#This Row],[Fecha Cierre]]-OfficeForms.Table[[#This Row],[Fecha de radicación de la solicitud]]</f>
        <v>6</v>
      </c>
      <c r="AI369" s="89"/>
    </row>
    <row r="370" spans="1:52" customFormat="1" ht="19.5" hidden="1" customHeight="1">
      <c r="A370" s="4">
        <v>375</v>
      </c>
      <c r="B370" s="85">
        <v>46064.5723842593</v>
      </c>
      <c r="C370" s="85">
        <v>46064.573831018497</v>
      </c>
      <c r="D370" s="86" t="s">
        <v>44</v>
      </c>
      <c r="E370" s="86"/>
      <c r="F370" s="86" t="s">
        <v>317</v>
      </c>
      <c r="G370" s="86" t="s">
        <v>1513</v>
      </c>
      <c r="H370">
        <v>68</v>
      </c>
      <c r="I370" s="86" t="s">
        <v>60</v>
      </c>
      <c r="J370" s="87">
        <v>5836827</v>
      </c>
      <c r="K370" s="86" t="s">
        <v>88</v>
      </c>
      <c r="L370" s="86"/>
      <c r="M370" s="86" t="s">
        <v>688</v>
      </c>
      <c r="N370" s="86" t="s">
        <v>50</v>
      </c>
      <c r="O370" s="86"/>
      <c r="P370" s="86" t="s">
        <v>205</v>
      </c>
      <c r="Q370" s="86"/>
      <c r="R370" s="86"/>
      <c r="T370" s="86"/>
      <c r="U370" s="85">
        <v>46061</v>
      </c>
      <c r="V370" s="86" t="s">
        <v>347</v>
      </c>
      <c r="W370" s="86" t="s">
        <v>320</v>
      </c>
      <c r="X370" s="40" t="s">
        <v>1514</v>
      </c>
      <c r="Y370" s="85">
        <v>46069</v>
      </c>
      <c r="Z370" s="85"/>
      <c r="AA370" s="85"/>
      <c r="AB370" s="85"/>
      <c r="AC370" s="85"/>
      <c r="AD370" s="85"/>
      <c r="AE370" s="86" t="s">
        <v>77</v>
      </c>
      <c r="AF370" s="85" t="s">
        <v>798</v>
      </c>
      <c r="AG370" s="85">
        <v>46067</v>
      </c>
      <c r="AH370" s="89">
        <f>OfficeForms.Table[[#This Row],[Fecha Cierre]]-OfficeForms.Table[[#This Row],[Fecha de radicación de la solicitud]]</f>
        <v>6</v>
      </c>
      <c r="AI370" s="89"/>
    </row>
    <row r="371" spans="1:52" customFormat="1" ht="19.5" hidden="1" customHeight="1">
      <c r="A371" s="4">
        <v>376</v>
      </c>
      <c r="B371" s="85">
        <v>46064.582037036998</v>
      </c>
      <c r="C371" s="85">
        <v>46064.583321759303</v>
      </c>
      <c r="D371" s="86" t="s">
        <v>44</v>
      </c>
      <c r="E371" s="86"/>
      <c r="F371" s="86" t="s">
        <v>317</v>
      </c>
      <c r="G371" s="86" t="s">
        <v>1515</v>
      </c>
      <c r="H371">
        <v>66</v>
      </c>
      <c r="I371" s="86" t="s">
        <v>60</v>
      </c>
      <c r="J371" s="87">
        <v>19443931</v>
      </c>
      <c r="K371" s="86" t="s">
        <v>88</v>
      </c>
      <c r="L371" s="86"/>
      <c r="M371" s="86" t="s">
        <v>958</v>
      </c>
      <c r="N371" s="86" t="s">
        <v>50</v>
      </c>
      <c r="O371" s="86"/>
      <c r="P371" s="86" t="s">
        <v>205</v>
      </c>
      <c r="Q371" s="86"/>
      <c r="R371" s="86"/>
      <c r="T371" s="86"/>
      <c r="U371" s="85">
        <v>46062</v>
      </c>
      <c r="V371" s="86" t="s">
        <v>640</v>
      </c>
      <c r="W371" s="86" t="s">
        <v>320</v>
      </c>
      <c r="X371" s="41" t="s">
        <v>1516</v>
      </c>
      <c r="Y371" s="85">
        <v>46069</v>
      </c>
      <c r="Z371" s="85"/>
      <c r="AA371" s="85"/>
      <c r="AB371" s="85"/>
      <c r="AC371" s="85"/>
      <c r="AD371" s="85"/>
      <c r="AE371" s="86" t="s">
        <v>55</v>
      </c>
      <c r="AF371" s="85" t="s">
        <v>798</v>
      </c>
      <c r="AG371" s="85">
        <v>46065</v>
      </c>
      <c r="AH371" s="89">
        <f>OfficeForms.Table[[#This Row],[Fecha Cierre]]-OfficeForms.Table[[#This Row],[Fecha de radicación de la solicitud]]</f>
        <v>3</v>
      </c>
      <c r="AI371" s="89"/>
    </row>
    <row r="372" spans="1:52" customFormat="1" ht="19.5" hidden="1" customHeight="1">
      <c r="A372" s="4">
        <v>377</v>
      </c>
      <c r="B372" s="85">
        <v>46064.583622685197</v>
      </c>
      <c r="C372" s="85">
        <v>46064.584571759297</v>
      </c>
      <c r="D372" s="86" t="s">
        <v>44</v>
      </c>
      <c r="E372" s="86"/>
      <c r="F372" s="86" t="s">
        <v>317</v>
      </c>
      <c r="G372" s="86" t="s">
        <v>1517</v>
      </c>
      <c r="H372">
        <v>77</v>
      </c>
      <c r="I372" s="86" t="s">
        <v>60</v>
      </c>
      <c r="J372" s="87">
        <v>6751612</v>
      </c>
      <c r="K372" s="86" t="s">
        <v>186</v>
      </c>
      <c r="L372" s="86"/>
      <c r="M372" s="86" t="s">
        <v>1518</v>
      </c>
      <c r="N372" s="86" t="s">
        <v>50</v>
      </c>
      <c r="O372" s="86"/>
      <c r="P372" s="86" t="s">
        <v>82</v>
      </c>
      <c r="Q372" s="86"/>
      <c r="R372" s="86"/>
      <c r="T372" s="86"/>
      <c r="U372" s="85">
        <v>46062</v>
      </c>
      <c r="V372" s="86" t="s">
        <v>347</v>
      </c>
      <c r="W372" s="86" t="s">
        <v>320</v>
      </c>
      <c r="X372" s="86" t="s">
        <v>1519</v>
      </c>
      <c r="Y372" s="85">
        <v>46066</v>
      </c>
      <c r="Z372" s="85"/>
      <c r="AA372" s="85"/>
      <c r="AB372" s="85"/>
      <c r="AC372" s="85"/>
      <c r="AD372" s="85"/>
      <c r="AE372" s="86" t="s">
        <v>126</v>
      </c>
      <c r="AF372" s="85" t="s">
        <v>1520</v>
      </c>
      <c r="AG372" s="85">
        <v>46064</v>
      </c>
      <c r="AH372" s="89">
        <f>OfficeForms.Table[[#This Row],[Fecha Cierre]]-OfficeForms.Table[[#This Row],[Fecha de radicación de la solicitud]]</f>
        <v>2</v>
      </c>
      <c r="AI372" s="89"/>
    </row>
    <row r="373" spans="1:52" customFormat="1" ht="19.5" hidden="1" customHeight="1">
      <c r="A373" s="4">
        <v>378</v>
      </c>
      <c r="B373" s="85">
        <v>46064.584606481498</v>
      </c>
      <c r="C373" s="85">
        <v>46064.586562500001</v>
      </c>
      <c r="D373" s="86" t="s">
        <v>44</v>
      </c>
      <c r="E373" s="86"/>
      <c r="F373" s="86" t="s">
        <v>317</v>
      </c>
      <c r="G373" s="86" t="s">
        <v>1521</v>
      </c>
      <c r="H373">
        <v>39</v>
      </c>
      <c r="I373" s="86" t="s">
        <v>60</v>
      </c>
      <c r="J373" s="87">
        <v>85169082</v>
      </c>
      <c r="K373" s="86" t="s">
        <v>48</v>
      </c>
      <c r="L373" s="86"/>
      <c r="M373" s="86" t="s">
        <v>1522</v>
      </c>
      <c r="N373" s="86" t="s">
        <v>50</v>
      </c>
      <c r="O373" s="86"/>
      <c r="P373" s="86" t="s">
        <v>51</v>
      </c>
      <c r="Q373" s="86"/>
      <c r="R373" s="86" t="s">
        <v>1523</v>
      </c>
      <c r="T373" s="86"/>
      <c r="U373" s="85">
        <v>46062</v>
      </c>
      <c r="V373" s="86" t="s">
        <v>1524</v>
      </c>
      <c r="W373" s="86" t="s">
        <v>320</v>
      </c>
      <c r="X373" s="86"/>
      <c r="Y373" s="85"/>
      <c r="Z373" s="85"/>
      <c r="AA373" s="85"/>
      <c r="AB373" s="85"/>
      <c r="AC373" s="85"/>
      <c r="AD373" s="85"/>
      <c r="AE373" s="86"/>
      <c r="AF373" s="85" t="s">
        <v>1469</v>
      </c>
      <c r="AG373" s="85">
        <v>46066</v>
      </c>
      <c r="AH373" s="89">
        <f>OfficeForms.Table[[#This Row],[Fecha Cierre]]-OfficeForms.Table[[#This Row],[Fecha de radicación de la solicitud]]</f>
        <v>4</v>
      </c>
      <c r="AI373" s="89"/>
    </row>
    <row r="374" spans="1:52" customFormat="1" ht="19.5" hidden="1" customHeight="1">
      <c r="A374" s="4">
        <v>379</v>
      </c>
      <c r="B374" s="85">
        <v>46064.629340277803</v>
      </c>
      <c r="C374" s="85">
        <v>46064.633703703701</v>
      </c>
      <c r="D374" s="86" t="s">
        <v>44</v>
      </c>
      <c r="E374" s="86"/>
      <c r="F374" s="86" t="s">
        <v>1187</v>
      </c>
      <c r="G374" s="86" t="s">
        <v>1525</v>
      </c>
      <c r="H374">
        <v>71</v>
      </c>
      <c r="I374" s="86" t="s">
        <v>60</v>
      </c>
      <c r="J374" s="87">
        <v>12722347</v>
      </c>
      <c r="K374" s="86" t="s">
        <v>80</v>
      </c>
      <c r="L374" s="86"/>
      <c r="M374" s="86" t="s">
        <v>1526</v>
      </c>
      <c r="N374" s="86" t="s">
        <v>63</v>
      </c>
      <c r="O374" s="86"/>
      <c r="P374" s="86" t="s">
        <v>51</v>
      </c>
      <c r="Q374" s="86"/>
      <c r="R374" s="86" t="s">
        <v>1527</v>
      </c>
      <c r="T374" s="86"/>
      <c r="U374" s="85">
        <v>46063</v>
      </c>
      <c r="V374" s="86" t="s">
        <v>1528</v>
      </c>
      <c r="W374" s="86" t="s">
        <v>315</v>
      </c>
      <c r="X374" s="86" t="s">
        <v>1529</v>
      </c>
      <c r="Y374" s="85">
        <v>46070</v>
      </c>
      <c r="Z374" s="85"/>
      <c r="AA374" s="85"/>
      <c r="AB374" s="85"/>
      <c r="AC374" s="85"/>
      <c r="AD374" s="85"/>
      <c r="AE374" s="86" t="s">
        <v>55</v>
      </c>
      <c r="AF374" s="85"/>
      <c r="AG374" s="85"/>
      <c r="AH374" s="89">
        <f>OfficeForms.Table[[#This Row],[Fecha Cierre]]-OfficeForms.Table[[#This Row],[Fecha de radicación de la solicitud]]</f>
        <v>-46063</v>
      </c>
      <c r="AI374" s="89"/>
    </row>
    <row r="375" spans="1:52" customFormat="1" ht="19.5" hidden="1" customHeight="1">
      <c r="A375" s="4">
        <v>380</v>
      </c>
      <c r="B375" s="85">
        <v>46064.725520833301</v>
      </c>
      <c r="C375" s="85">
        <v>46064.728425925903</v>
      </c>
      <c r="D375" s="86" t="s">
        <v>44</v>
      </c>
      <c r="E375" s="86"/>
      <c r="F375" s="86" t="s">
        <v>184</v>
      </c>
      <c r="G375" s="86" t="s">
        <v>1530</v>
      </c>
      <c r="H375">
        <v>22</v>
      </c>
      <c r="I375" s="86" t="s">
        <v>60</v>
      </c>
      <c r="J375" s="87">
        <v>1000692318</v>
      </c>
      <c r="K375" s="86" t="s">
        <v>114</v>
      </c>
      <c r="L375" s="86"/>
      <c r="M375" s="86" t="s">
        <v>1531</v>
      </c>
      <c r="N375" s="86" t="s">
        <v>50</v>
      </c>
      <c r="O375" s="86"/>
      <c r="P375" s="86" t="s">
        <v>205</v>
      </c>
      <c r="Q375" s="86"/>
      <c r="R375" s="86"/>
      <c r="T375" s="86"/>
      <c r="U375" s="85">
        <v>46057</v>
      </c>
      <c r="V375" s="86" t="s">
        <v>1532</v>
      </c>
      <c r="W375" s="86" t="s">
        <v>190</v>
      </c>
      <c r="X375" s="86" t="s">
        <v>1533</v>
      </c>
      <c r="Y375" s="85">
        <v>46065</v>
      </c>
      <c r="Z375" s="85"/>
      <c r="AA375" s="85"/>
      <c r="AB375" s="85"/>
      <c r="AC375" s="85"/>
      <c r="AD375" s="85"/>
      <c r="AE375" s="86" t="s">
        <v>55</v>
      </c>
      <c r="AF375" s="85"/>
      <c r="AG375" s="85"/>
      <c r="AH375" s="89">
        <f>OfficeForms.Table[[#This Row],[Fecha Cierre]]-OfficeForms.Table[[#This Row],[Fecha de radicación de la solicitud]]</f>
        <v>-46057</v>
      </c>
      <c r="AI375" s="89"/>
    </row>
    <row r="376" spans="1:52" customFormat="1" ht="19.5" hidden="1" customHeight="1">
      <c r="A376" s="4">
        <v>381</v>
      </c>
      <c r="B376" s="85">
        <v>46064.728460648097</v>
      </c>
      <c r="C376" s="85">
        <v>46064.729930555601</v>
      </c>
      <c r="D376" s="86" t="s">
        <v>44</v>
      </c>
      <c r="E376" s="86"/>
      <c r="F376" s="86" t="s">
        <v>184</v>
      </c>
      <c r="G376" s="86" t="s">
        <v>1534</v>
      </c>
      <c r="H376">
        <v>46</v>
      </c>
      <c r="I376" s="86" t="s">
        <v>193</v>
      </c>
      <c r="J376" s="87">
        <v>18058207</v>
      </c>
      <c r="K376" s="86" t="s">
        <v>48</v>
      </c>
      <c r="L376" s="86"/>
      <c r="M376" s="86" t="s">
        <v>1535</v>
      </c>
      <c r="N376" s="86" t="s">
        <v>50</v>
      </c>
      <c r="O376" s="86"/>
      <c r="P376" s="86" t="s">
        <v>51</v>
      </c>
      <c r="Q376" s="86"/>
      <c r="R376" s="86" t="s">
        <v>1536</v>
      </c>
      <c r="T376" s="86"/>
      <c r="U376" s="85">
        <v>46057</v>
      </c>
      <c r="V376" s="86" t="s">
        <v>1537</v>
      </c>
      <c r="W376" s="86" t="s">
        <v>190</v>
      </c>
      <c r="X376" s="86"/>
      <c r="Y376" s="85"/>
      <c r="Z376" s="85"/>
      <c r="AA376" s="85"/>
      <c r="AB376" s="85"/>
      <c r="AC376" s="85"/>
      <c r="AD376" s="85"/>
      <c r="AE376" s="86"/>
      <c r="AF376" s="85"/>
      <c r="AG376" s="85"/>
      <c r="AH376" s="89">
        <f>OfficeForms.Table[[#This Row],[Fecha Cierre]]-OfficeForms.Table[[#This Row],[Fecha de radicación de la solicitud]]</f>
        <v>-46057</v>
      </c>
      <c r="AI376" s="89"/>
    </row>
    <row r="377" spans="1:52" customFormat="1" ht="19.5" hidden="1" customHeight="1">
      <c r="A377" s="4">
        <v>382</v>
      </c>
      <c r="B377" s="85">
        <v>46064.729976851901</v>
      </c>
      <c r="C377" s="85">
        <v>46064.732650462996</v>
      </c>
      <c r="D377" s="86" t="s">
        <v>44</v>
      </c>
      <c r="E377" s="86"/>
      <c r="F377" s="86" t="s">
        <v>223</v>
      </c>
      <c r="G377" s="86" t="s">
        <v>1538</v>
      </c>
      <c r="H377">
        <v>28</v>
      </c>
      <c r="I377" s="86" t="s">
        <v>60</v>
      </c>
      <c r="J377" s="87">
        <v>1026589733</v>
      </c>
      <c r="K377" s="86" t="s">
        <v>88</v>
      </c>
      <c r="L377" s="86"/>
      <c r="M377" s="86" t="s">
        <v>346</v>
      </c>
      <c r="N377" s="86" t="s">
        <v>63</v>
      </c>
      <c r="O377" s="86"/>
      <c r="P377" s="86" t="s">
        <v>64</v>
      </c>
      <c r="Q377" s="86"/>
      <c r="R377" s="86"/>
      <c r="T377" s="86" t="s">
        <v>1539</v>
      </c>
      <c r="U377" s="85">
        <v>46051</v>
      </c>
      <c r="V377" s="86" t="s">
        <v>1540</v>
      </c>
      <c r="W377" s="86" t="s">
        <v>190</v>
      </c>
      <c r="X377" s="86" t="s">
        <v>1541</v>
      </c>
      <c r="Y377" s="85">
        <v>46072</v>
      </c>
      <c r="Z377" s="85">
        <v>46076</v>
      </c>
      <c r="AA377" s="85">
        <v>46083</v>
      </c>
      <c r="AB377" s="85"/>
      <c r="AC377" s="85"/>
      <c r="AD377" s="85"/>
      <c r="AE377" s="86" t="s">
        <v>55</v>
      </c>
      <c r="AF377" s="85"/>
      <c r="AG377" s="85"/>
      <c r="AH377" s="89">
        <f>OfficeForms.Table[[#This Row],[Fecha Cierre]]-OfficeForms.Table[[#This Row],[Fecha de radicación de la solicitud]]</f>
        <v>-46051</v>
      </c>
      <c r="AI377" s="89"/>
    </row>
    <row r="378" spans="1:52" customFormat="1" ht="19.5" hidden="1" customHeight="1">
      <c r="A378" s="4">
        <v>383</v>
      </c>
      <c r="B378" s="85">
        <v>46064.732685185198</v>
      </c>
      <c r="C378" s="85">
        <v>46064.7342824074</v>
      </c>
      <c r="D378" s="86" t="s">
        <v>44</v>
      </c>
      <c r="E378" s="86"/>
      <c r="F378" s="86" t="s">
        <v>1542</v>
      </c>
      <c r="G378" s="86" t="s">
        <v>1543</v>
      </c>
      <c r="H378">
        <v>37</v>
      </c>
      <c r="I378" s="86" t="s">
        <v>60</v>
      </c>
      <c r="J378" s="87">
        <v>1090429783</v>
      </c>
      <c r="K378" s="86" t="s">
        <v>88</v>
      </c>
      <c r="L378" s="86"/>
      <c r="M378" s="86" t="s">
        <v>1544</v>
      </c>
      <c r="N378" s="86" t="s">
        <v>63</v>
      </c>
      <c r="O378" s="86"/>
      <c r="P378" s="86" t="s">
        <v>64</v>
      </c>
      <c r="Q378" s="86"/>
      <c r="R378" s="86"/>
      <c r="T378" s="86" t="s">
        <v>1545</v>
      </c>
      <c r="U378" s="85">
        <v>46028</v>
      </c>
      <c r="V378" s="86" t="s">
        <v>1546</v>
      </c>
      <c r="W378" s="86" t="s">
        <v>190</v>
      </c>
      <c r="X378" s="86" t="s">
        <v>1547</v>
      </c>
      <c r="Y378" s="85">
        <v>46072</v>
      </c>
      <c r="Z378" s="85">
        <v>46076</v>
      </c>
      <c r="AA378" s="85"/>
      <c r="AB378" s="85"/>
      <c r="AC378" s="85"/>
      <c r="AD378" s="85"/>
      <c r="AE378" s="86" t="s">
        <v>70</v>
      </c>
      <c r="AF378" s="85"/>
      <c r="AG378" s="85"/>
      <c r="AH378" s="89">
        <f>OfficeForms.Table[[#This Row],[Fecha Cierre]]-OfficeForms.Table[[#This Row],[Fecha de radicación de la solicitud]]</f>
        <v>-46028</v>
      </c>
      <c r="AI378" s="89"/>
    </row>
    <row r="379" spans="1:52" customFormat="1" ht="19.5" hidden="1" customHeight="1">
      <c r="A379" s="4">
        <v>384</v>
      </c>
      <c r="B379" s="85">
        <v>46064.734305555598</v>
      </c>
      <c r="C379" s="85">
        <v>46064.7356365741</v>
      </c>
      <c r="D379" s="86" t="s">
        <v>44</v>
      </c>
      <c r="E379" s="86"/>
      <c r="F379" s="86" t="s">
        <v>1542</v>
      </c>
      <c r="G379" s="86" t="s">
        <v>1548</v>
      </c>
      <c r="H379">
        <v>46</v>
      </c>
      <c r="I379" s="86" t="s">
        <v>60</v>
      </c>
      <c r="J379" s="87">
        <v>13865032</v>
      </c>
      <c r="K379" s="86" t="s">
        <v>88</v>
      </c>
      <c r="M379" s="86" t="s">
        <v>1549</v>
      </c>
      <c r="N379" s="86" t="s">
        <v>50</v>
      </c>
      <c r="O379" s="86"/>
      <c r="P379" s="86" t="s">
        <v>51</v>
      </c>
      <c r="Q379" s="86"/>
      <c r="R379" s="86" t="s">
        <v>802</v>
      </c>
      <c r="T379" s="86"/>
      <c r="U379" s="85">
        <v>46033</v>
      </c>
      <c r="V379" s="86" t="s">
        <v>1550</v>
      </c>
      <c r="W379" s="86" t="s">
        <v>190</v>
      </c>
      <c r="X379" s="40" t="s">
        <v>1551</v>
      </c>
      <c r="Y379" s="85">
        <v>46069</v>
      </c>
      <c r="Z379" s="85">
        <v>46072</v>
      </c>
      <c r="AA379" s="85">
        <v>46076</v>
      </c>
      <c r="AB379" s="85">
        <v>46083</v>
      </c>
      <c r="AC379" s="85">
        <v>46118</v>
      </c>
      <c r="AD379" s="85"/>
      <c r="AE379" s="86" t="s">
        <v>55</v>
      </c>
      <c r="AF379" s="85"/>
      <c r="AG379" s="85"/>
      <c r="AH379" s="89">
        <f>OfficeForms.Table[[#This Row],[Fecha Cierre]]-OfficeForms.Table[[#This Row],[Fecha de radicación de la solicitud]]</f>
        <v>-46033</v>
      </c>
      <c r="AI379" s="89"/>
    </row>
    <row r="380" spans="1:52" customFormat="1" ht="19.5" hidden="1" customHeight="1">
      <c r="A380" s="4">
        <v>385</v>
      </c>
      <c r="B380" s="85">
        <v>46064.716655092598</v>
      </c>
      <c r="C380" s="85">
        <v>46064.797152777799</v>
      </c>
      <c r="D380" s="86" t="s">
        <v>44</v>
      </c>
      <c r="E380" s="86"/>
      <c r="F380" s="86" t="s">
        <v>208</v>
      </c>
      <c r="G380" s="86" t="s">
        <v>1552</v>
      </c>
      <c r="H380">
        <v>66</v>
      </c>
      <c r="I380" s="86" t="s">
        <v>60</v>
      </c>
      <c r="J380" s="87">
        <v>16050562</v>
      </c>
      <c r="K380" s="86" t="s">
        <v>80</v>
      </c>
      <c r="L380" s="86"/>
      <c r="M380" s="86" t="s">
        <v>1553</v>
      </c>
      <c r="N380" s="86" t="s">
        <v>173</v>
      </c>
      <c r="O380" s="86"/>
      <c r="P380" s="86" t="s">
        <v>180</v>
      </c>
      <c r="Q380" s="86"/>
      <c r="R380" s="86"/>
      <c r="T380" s="86"/>
      <c r="U380" s="85">
        <v>46062</v>
      </c>
      <c r="V380" s="86" t="s">
        <v>1554</v>
      </c>
      <c r="W380" s="86" t="s">
        <v>123</v>
      </c>
      <c r="X380" s="86" t="s">
        <v>1555</v>
      </c>
      <c r="Y380" s="85">
        <v>46069</v>
      </c>
      <c r="Z380" s="85"/>
      <c r="AA380" s="85"/>
      <c r="AB380" s="85"/>
      <c r="AC380" s="85"/>
      <c r="AD380" s="85"/>
      <c r="AE380" s="86" t="s">
        <v>75</v>
      </c>
      <c r="AF380" s="85"/>
      <c r="AG380" s="85">
        <v>46066</v>
      </c>
      <c r="AH380" s="89">
        <f>OfficeForms.Table[[#This Row],[Fecha Cierre]]-OfficeForms.Table[[#This Row],[Fecha de radicación de la solicitud]]</f>
        <v>4</v>
      </c>
      <c r="AI380" s="89"/>
      <c r="AJ380" t="s">
        <v>75</v>
      </c>
    </row>
    <row r="381" spans="1:52" ht="19.5" hidden="1" customHeight="1">
      <c r="A381" s="184">
        <v>386</v>
      </c>
      <c r="B381" s="267">
        <v>46064.797199074099</v>
      </c>
      <c r="C381" s="267">
        <v>46064.799722222197</v>
      </c>
      <c r="D381" s="268" t="s">
        <v>44</v>
      </c>
      <c r="E381" s="268"/>
      <c r="F381" s="268" t="s">
        <v>208</v>
      </c>
      <c r="G381" s="268" t="s">
        <v>1556</v>
      </c>
      <c r="H381" s="266">
        <v>95</v>
      </c>
      <c r="I381" s="268" t="s">
        <v>60</v>
      </c>
      <c r="J381" s="269">
        <v>20263597</v>
      </c>
      <c r="K381" s="268" t="s">
        <v>216</v>
      </c>
      <c r="L381" s="268"/>
      <c r="M381" s="268" t="s">
        <v>1557</v>
      </c>
      <c r="N381" s="268" t="s">
        <v>50</v>
      </c>
      <c r="O381" s="268"/>
      <c r="P381" s="268" t="s">
        <v>141</v>
      </c>
      <c r="Q381" s="268"/>
      <c r="R381" s="268"/>
      <c r="S381" s="266"/>
      <c r="T381" s="268"/>
      <c r="U381" s="267">
        <v>46061</v>
      </c>
      <c r="V381" s="268" t="s">
        <v>1558</v>
      </c>
      <c r="W381" s="268" t="s">
        <v>123</v>
      </c>
      <c r="X381" s="268" t="s">
        <v>1559</v>
      </c>
      <c r="Y381" s="267">
        <v>46071</v>
      </c>
      <c r="Z381" s="267"/>
      <c r="AA381" s="267"/>
      <c r="AB381" s="267"/>
      <c r="AC381" s="267"/>
      <c r="AD381" s="267"/>
      <c r="AE381" s="268" t="s">
        <v>43</v>
      </c>
      <c r="AF381" s="267"/>
      <c r="AG381" s="267">
        <v>46066</v>
      </c>
      <c r="AH381" s="270">
        <f>OfficeForms.Table[[#This Row],[Fecha Cierre]]-OfficeForms.Table[[#This Row],[Fecha de radicación de la solicitud]]</f>
        <v>5</v>
      </c>
      <c r="AI381" s="270"/>
      <c r="AJ381" s="266" t="s">
        <v>75</v>
      </c>
      <c r="AK381" s="266"/>
      <c r="AL381" s="266"/>
      <c r="AM381" s="266"/>
      <c r="AN381" s="266"/>
      <c r="AO381" s="266"/>
      <c r="AP381" s="266"/>
      <c r="AQ381" s="266"/>
      <c r="AR381" s="266"/>
      <c r="AS381" s="266"/>
      <c r="AT381" s="266"/>
      <c r="AU381" s="266"/>
      <c r="AV381" s="266"/>
      <c r="AW381" s="266"/>
      <c r="AX381" s="266"/>
      <c r="AY381" s="266"/>
      <c r="AZ381" s="266"/>
    </row>
    <row r="382" spans="1:52" customFormat="1" ht="19.5" hidden="1" customHeight="1">
      <c r="A382" s="4">
        <v>387</v>
      </c>
      <c r="B382" s="85">
        <v>46064.799791666701</v>
      </c>
      <c r="C382" s="85">
        <v>46064.800717592603</v>
      </c>
      <c r="D382" s="86" t="s">
        <v>44</v>
      </c>
      <c r="E382" s="86"/>
      <c r="F382" s="86" t="s">
        <v>208</v>
      </c>
      <c r="G382" s="86" t="s">
        <v>1560</v>
      </c>
      <c r="H382">
        <v>84</v>
      </c>
      <c r="I382" s="86" t="s">
        <v>60</v>
      </c>
      <c r="J382" s="87">
        <v>17069804</v>
      </c>
      <c r="K382" s="86" t="s">
        <v>88</v>
      </c>
      <c r="L382" s="86"/>
      <c r="M382" s="86" t="s">
        <v>1561</v>
      </c>
      <c r="N382" s="86" t="s">
        <v>50</v>
      </c>
      <c r="O382" s="86"/>
      <c r="P382" s="86" t="s">
        <v>141</v>
      </c>
      <c r="Q382" s="86"/>
      <c r="R382" s="86"/>
      <c r="T382" s="86"/>
      <c r="U382" s="85">
        <v>46061</v>
      </c>
      <c r="V382" s="86" t="s">
        <v>1562</v>
      </c>
      <c r="W382" s="86" t="s">
        <v>123</v>
      </c>
      <c r="X382" s="41" t="s">
        <v>1563</v>
      </c>
      <c r="Y382" s="85">
        <v>46069</v>
      </c>
      <c r="Z382" s="85"/>
      <c r="AA382" s="85"/>
      <c r="AB382" s="85"/>
      <c r="AC382" s="85"/>
      <c r="AD382" s="85"/>
      <c r="AE382" s="86" t="s">
        <v>77</v>
      </c>
      <c r="AF382" s="85"/>
      <c r="AG382" s="85">
        <v>46066</v>
      </c>
      <c r="AH382" s="89">
        <f>OfficeForms.Table[[#This Row],[Fecha Cierre]]-OfficeForms.Table[[#This Row],[Fecha de radicación de la solicitud]]</f>
        <v>5</v>
      </c>
      <c r="AI382" s="89"/>
      <c r="AJ382" t="s">
        <v>75</v>
      </c>
    </row>
    <row r="383" spans="1:52" customFormat="1" ht="19.5" hidden="1" customHeight="1">
      <c r="A383" s="4">
        <v>388</v>
      </c>
      <c r="B383" s="85">
        <v>46064.800740740699</v>
      </c>
      <c r="C383" s="85">
        <v>46064.801967592597</v>
      </c>
      <c r="D383" s="86" t="s">
        <v>44</v>
      </c>
      <c r="E383" s="86"/>
      <c r="F383" s="86" t="s">
        <v>119</v>
      </c>
      <c r="G383" s="86" t="s">
        <v>1564</v>
      </c>
      <c r="H383">
        <v>38</v>
      </c>
      <c r="I383" s="86" t="s">
        <v>60</v>
      </c>
      <c r="J383" s="87">
        <v>1070950858</v>
      </c>
      <c r="K383" s="86" t="s">
        <v>80</v>
      </c>
      <c r="L383" s="86"/>
      <c r="M383" s="86" t="s">
        <v>1565</v>
      </c>
      <c r="N383" s="86" t="s">
        <v>50</v>
      </c>
      <c r="O383" s="86"/>
      <c r="P383" s="86" t="s">
        <v>141</v>
      </c>
      <c r="Q383" s="86"/>
      <c r="R383" s="86"/>
      <c r="T383" s="86"/>
      <c r="U383" s="85">
        <v>46062</v>
      </c>
      <c r="V383" s="86" t="s">
        <v>1566</v>
      </c>
      <c r="W383" s="86" t="s">
        <v>123</v>
      </c>
      <c r="X383" s="86" t="s">
        <v>1567</v>
      </c>
      <c r="Y383" s="85">
        <v>46070</v>
      </c>
      <c r="Z383" s="85"/>
      <c r="AA383" s="85"/>
      <c r="AB383" s="85"/>
      <c r="AC383" s="85"/>
      <c r="AD383" s="85"/>
      <c r="AE383" s="86" t="s">
        <v>43</v>
      </c>
      <c r="AF383" s="85"/>
      <c r="AG383" s="85">
        <v>46065</v>
      </c>
      <c r="AH383" s="89">
        <f>OfficeForms.Table[[#This Row],[Fecha Cierre]]-OfficeForms.Table[[#This Row],[Fecha de radicación de la solicitud]]</f>
        <v>3</v>
      </c>
      <c r="AI383" s="89"/>
      <c r="AJ383" t="s">
        <v>159</v>
      </c>
    </row>
    <row r="384" spans="1:52" ht="19.5" hidden="1" customHeight="1">
      <c r="A384" s="184">
        <v>389</v>
      </c>
      <c r="B384" s="267">
        <v>46064.8019907407</v>
      </c>
      <c r="C384" s="267">
        <v>46064.802893518499</v>
      </c>
      <c r="D384" s="268" t="s">
        <v>44</v>
      </c>
      <c r="E384" s="268"/>
      <c r="F384" s="268" t="s">
        <v>119</v>
      </c>
      <c r="G384" s="268" t="s">
        <v>1568</v>
      </c>
      <c r="H384" s="266">
        <v>69</v>
      </c>
      <c r="I384" s="268" t="s">
        <v>60</v>
      </c>
      <c r="J384" s="269">
        <v>23805563</v>
      </c>
      <c r="K384" s="268" t="s">
        <v>216</v>
      </c>
      <c r="L384" s="268"/>
      <c r="M384" s="268" t="s">
        <v>1569</v>
      </c>
      <c r="N384" s="268" t="s">
        <v>50</v>
      </c>
      <c r="O384" s="268"/>
      <c r="P384" s="268" t="s">
        <v>141</v>
      </c>
      <c r="Q384" s="268"/>
      <c r="R384" s="268"/>
      <c r="S384" s="266"/>
      <c r="T384" s="268"/>
      <c r="U384" s="267">
        <v>46061</v>
      </c>
      <c r="V384" s="268" t="s">
        <v>1570</v>
      </c>
      <c r="W384" s="268" t="s">
        <v>123</v>
      </c>
      <c r="X384" s="268" t="s">
        <v>1571</v>
      </c>
      <c r="Y384" s="267">
        <v>46071</v>
      </c>
      <c r="Z384" s="267"/>
      <c r="AA384" s="267"/>
      <c r="AB384" s="267"/>
      <c r="AC384" s="267"/>
      <c r="AD384" s="267"/>
      <c r="AE384" s="268" t="s">
        <v>43</v>
      </c>
      <c r="AF384" s="267"/>
      <c r="AG384" s="267">
        <v>46069</v>
      </c>
      <c r="AH384" s="270">
        <f>OfficeForms.Table[[#This Row],[Fecha Cierre]]-OfficeForms.Table[[#This Row],[Fecha de radicación de la solicitud]]</f>
        <v>8</v>
      </c>
      <c r="AI384" s="270"/>
      <c r="AJ384" s="266" t="s">
        <v>43</v>
      </c>
      <c r="AK384" s="266"/>
      <c r="AL384" s="266"/>
      <c r="AM384" s="266"/>
      <c r="AN384" s="266"/>
      <c r="AO384" s="266"/>
      <c r="AP384" s="266"/>
      <c r="AQ384" s="266"/>
      <c r="AR384" s="266"/>
      <c r="AS384" s="266"/>
      <c r="AT384" s="266"/>
      <c r="AU384" s="266"/>
      <c r="AV384" s="266"/>
      <c r="AW384" s="266"/>
      <c r="AX384" s="266"/>
      <c r="AY384" s="266"/>
      <c r="AZ384" s="266"/>
    </row>
    <row r="385" spans="1:52" customFormat="1" ht="19.5" hidden="1" customHeight="1">
      <c r="A385" s="4">
        <v>390</v>
      </c>
      <c r="B385" s="85">
        <v>46064.802916666697</v>
      </c>
      <c r="C385" s="85">
        <v>46064.804178240702</v>
      </c>
      <c r="D385" s="86" t="s">
        <v>44</v>
      </c>
      <c r="E385" s="86"/>
      <c r="F385" s="86" t="s">
        <v>119</v>
      </c>
      <c r="G385" s="86" t="s">
        <v>1572</v>
      </c>
      <c r="H385">
        <v>77</v>
      </c>
      <c r="I385" s="86" t="s">
        <v>60</v>
      </c>
      <c r="J385" s="87">
        <v>41475687</v>
      </c>
      <c r="K385" s="86" t="s">
        <v>80</v>
      </c>
      <c r="L385" s="86"/>
      <c r="M385" s="86" t="s">
        <v>859</v>
      </c>
      <c r="N385" s="86" t="s">
        <v>50</v>
      </c>
      <c r="O385" s="86"/>
      <c r="P385" s="86" t="s">
        <v>141</v>
      </c>
      <c r="Q385" s="86"/>
      <c r="R385" s="86"/>
      <c r="T385" s="86"/>
      <c r="U385" s="85">
        <v>46059</v>
      </c>
      <c r="V385" s="86" t="s">
        <v>1573</v>
      </c>
      <c r="W385" s="86" t="s">
        <v>123</v>
      </c>
      <c r="X385" s="86" t="s">
        <v>1574</v>
      </c>
      <c r="Y385" s="85">
        <v>46070</v>
      </c>
      <c r="Z385" s="85"/>
      <c r="AA385" s="85"/>
      <c r="AB385" s="85"/>
      <c r="AC385" s="85"/>
      <c r="AD385" s="85"/>
      <c r="AE385" s="86" t="s">
        <v>43</v>
      </c>
      <c r="AF385" s="85"/>
      <c r="AG385" s="85">
        <v>46065</v>
      </c>
      <c r="AH385" s="89">
        <f>OfficeForms.Table[[#This Row],[Fecha Cierre]]-OfficeForms.Table[[#This Row],[Fecha de radicación de la solicitud]]</f>
        <v>6</v>
      </c>
      <c r="AI385" s="89"/>
      <c r="AJ385" t="s">
        <v>43</v>
      </c>
    </row>
    <row r="386" spans="1:52" customFormat="1" ht="19.5" hidden="1" customHeight="1">
      <c r="A386" s="4">
        <v>391</v>
      </c>
      <c r="B386" s="85">
        <v>46064.804212962998</v>
      </c>
      <c r="C386" s="85">
        <v>46064.805844907401</v>
      </c>
      <c r="D386" s="86" t="s">
        <v>44</v>
      </c>
      <c r="E386" s="86"/>
      <c r="F386" s="86" t="s">
        <v>119</v>
      </c>
      <c r="G386" s="86" t="s">
        <v>1575</v>
      </c>
      <c r="H386">
        <v>73</v>
      </c>
      <c r="I386" s="86" t="s">
        <v>60</v>
      </c>
      <c r="J386" s="87">
        <v>41609972</v>
      </c>
      <c r="K386" s="86" t="s">
        <v>80</v>
      </c>
      <c r="L386" s="86"/>
      <c r="M386" s="86" t="s">
        <v>451</v>
      </c>
      <c r="N386" s="86" t="s">
        <v>50</v>
      </c>
      <c r="O386" s="86"/>
      <c r="P386" s="86" t="s">
        <v>82</v>
      </c>
      <c r="Q386" s="86"/>
      <c r="R386" s="86"/>
      <c r="T386" s="86"/>
      <c r="U386" s="85">
        <v>46062</v>
      </c>
      <c r="V386" s="86" t="s">
        <v>1566</v>
      </c>
      <c r="W386" s="86" t="s">
        <v>123</v>
      </c>
      <c r="X386" s="86" t="s">
        <v>1567</v>
      </c>
      <c r="Y386" s="85">
        <v>46070</v>
      </c>
      <c r="Z386" s="85"/>
      <c r="AA386" s="85"/>
      <c r="AB386" s="85"/>
      <c r="AC386" s="85"/>
      <c r="AD386" s="85"/>
      <c r="AE386" s="86" t="s">
        <v>43</v>
      </c>
      <c r="AF386" s="85"/>
      <c r="AG386" s="85">
        <v>46065</v>
      </c>
      <c r="AH386" s="89">
        <f>OfficeForms.Table[[#This Row],[Fecha Cierre]]-OfficeForms.Table[[#This Row],[Fecha de radicación de la solicitud]]</f>
        <v>3</v>
      </c>
      <c r="AI386" s="89"/>
      <c r="AJ386" t="s">
        <v>159</v>
      </c>
    </row>
    <row r="387" spans="1:52" customFormat="1" ht="19.5" hidden="1" customHeight="1">
      <c r="A387" s="4">
        <v>392</v>
      </c>
      <c r="B387" s="85">
        <v>46064.805879629603</v>
      </c>
      <c r="C387" s="85">
        <v>46064.8111921296</v>
      </c>
      <c r="D387" s="86" t="s">
        <v>44</v>
      </c>
      <c r="E387" s="86"/>
      <c r="F387" s="86" t="s">
        <v>119</v>
      </c>
      <c r="G387" s="86" t="s">
        <v>1576</v>
      </c>
      <c r="H387">
        <v>0</v>
      </c>
      <c r="I387" s="86" t="s">
        <v>274</v>
      </c>
      <c r="J387" s="87">
        <v>26025010042129</v>
      </c>
      <c r="K387" s="86" t="s">
        <v>88</v>
      </c>
      <c r="L387" s="86"/>
      <c r="M387" s="86" t="s">
        <v>1577</v>
      </c>
      <c r="N387" s="86" t="s">
        <v>50</v>
      </c>
      <c r="O387" s="86"/>
      <c r="P387" s="86" t="s">
        <v>82</v>
      </c>
      <c r="Q387" s="86"/>
      <c r="R387" s="86"/>
      <c r="T387" s="86"/>
      <c r="U387" s="85">
        <v>46062</v>
      </c>
      <c r="V387" s="86" t="s">
        <v>1323</v>
      </c>
      <c r="W387" s="86" t="s">
        <v>123</v>
      </c>
      <c r="X387" s="40" t="s">
        <v>1578</v>
      </c>
      <c r="Y387" s="85">
        <v>46069</v>
      </c>
      <c r="Z387" s="85">
        <v>46072</v>
      </c>
      <c r="AA387" s="85"/>
      <c r="AB387" s="85"/>
      <c r="AC387" s="85"/>
      <c r="AD387" s="85"/>
      <c r="AE387" s="86" t="s">
        <v>55</v>
      </c>
      <c r="AF387" s="85"/>
      <c r="AG387" s="85">
        <v>46066</v>
      </c>
      <c r="AH387" s="89">
        <f>OfficeForms.Table[[#This Row],[Fecha Cierre]]-OfficeForms.Table[[#This Row],[Fecha de radicación de la solicitud]]</f>
        <v>4</v>
      </c>
      <c r="AI387" s="89"/>
      <c r="AJ387" t="s">
        <v>110</v>
      </c>
    </row>
    <row r="388" spans="1:52" ht="19.5" hidden="1" customHeight="1">
      <c r="A388" s="184">
        <v>393</v>
      </c>
      <c r="B388" s="267">
        <v>46064.811249999999</v>
      </c>
      <c r="C388" s="267">
        <v>46064.813275462999</v>
      </c>
      <c r="D388" s="268" t="s">
        <v>44</v>
      </c>
      <c r="E388" s="268"/>
      <c r="F388" s="268" t="s">
        <v>119</v>
      </c>
      <c r="G388" s="268" t="s">
        <v>1579</v>
      </c>
      <c r="H388" s="266">
        <v>54</v>
      </c>
      <c r="I388" s="268" t="s">
        <v>60</v>
      </c>
      <c r="J388" s="269">
        <v>79209294</v>
      </c>
      <c r="K388" s="268" t="s">
        <v>216</v>
      </c>
      <c r="L388" s="268"/>
      <c r="M388" s="268" t="s">
        <v>1580</v>
      </c>
      <c r="N388" s="268" t="s">
        <v>50</v>
      </c>
      <c r="O388" s="268"/>
      <c r="P388" s="268" t="s">
        <v>82</v>
      </c>
      <c r="Q388" s="268"/>
      <c r="R388" s="268"/>
      <c r="S388" s="266"/>
      <c r="T388" s="268"/>
      <c r="U388" s="267">
        <v>46062</v>
      </c>
      <c r="V388" s="268" t="s">
        <v>1581</v>
      </c>
      <c r="W388" s="268" t="s">
        <v>123</v>
      </c>
      <c r="X388" s="268" t="s">
        <v>1582</v>
      </c>
      <c r="Y388" s="267">
        <v>46071</v>
      </c>
      <c r="Z388" s="267"/>
      <c r="AA388" s="267"/>
      <c r="AB388" s="267"/>
      <c r="AC388" s="267"/>
      <c r="AD388" s="267"/>
      <c r="AE388" s="268" t="s">
        <v>43</v>
      </c>
      <c r="AF388" s="267"/>
      <c r="AG388" s="267">
        <v>47</v>
      </c>
      <c r="AH388" s="270">
        <f>OfficeForms.Table[[#This Row],[Fecha Cierre]]-OfficeForms.Table[[#This Row],[Fecha de radicación de la solicitud]]</f>
        <v>-46015</v>
      </c>
      <c r="AI388" s="270"/>
      <c r="AJ388" s="266" t="s">
        <v>110</v>
      </c>
      <c r="AK388" s="266"/>
      <c r="AL388" s="266"/>
      <c r="AM388" s="266"/>
      <c r="AN388" s="266"/>
      <c r="AO388" s="266"/>
      <c r="AP388" s="266"/>
      <c r="AQ388" s="266"/>
      <c r="AR388" s="266"/>
      <c r="AS388" s="266"/>
      <c r="AT388" s="266"/>
      <c r="AU388" s="266"/>
      <c r="AV388" s="266"/>
      <c r="AW388" s="266"/>
      <c r="AX388" s="266"/>
      <c r="AY388" s="266"/>
      <c r="AZ388" s="266"/>
    </row>
    <row r="389" spans="1:52" customFormat="1" ht="19.5" hidden="1" customHeight="1">
      <c r="A389" s="4">
        <v>394</v>
      </c>
      <c r="B389" s="85">
        <v>46064.822442129604</v>
      </c>
      <c r="C389" s="85">
        <v>46064.823703703703</v>
      </c>
      <c r="D389" s="86" t="s">
        <v>44</v>
      </c>
      <c r="E389" s="86"/>
      <c r="F389" s="86" t="s">
        <v>119</v>
      </c>
      <c r="G389" s="86" t="s">
        <v>1583</v>
      </c>
      <c r="H389">
        <v>100</v>
      </c>
      <c r="I389" s="86" t="s">
        <v>60</v>
      </c>
      <c r="J389" s="87">
        <v>28733</v>
      </c>
      <c r="K389" s="86" t="s">
        <v>80</v>
      </c>
      <c r="L389" s="86"/>
      <c r="M389" s="86" t="s">
        <v>1584</v>
      </c>
      <c r="N389" s="86" t="s">
        <v>50</v>
      </c>
      <c r="O389" s="86"/>
      <c r="P389" s="86" t="s">
        <v>82</v>
      </c>
      <c r="Q389" s="86"/>
      <c r="R389" s="86"/>
      <c r="T389" s="86"/>
      <c r="U389" s="85">
        <v>46062</v>
      </c>
      <c r="V389" s="86" t="s">
        <v>218</v>
      </c>
      <c r="W389" s="86" t="s">
        <v>123</v>
      </c>
      <c r="X389" s="86" t="s">
        <v>1567</v>
      </c>
      <c r="Y389" s="85">
        <v>46070</v>
      </c>
      <c r="Z389" s="85"/>
      <c r="AA389" s="85"/>
      <c r="AB389" s="85"/>
      <c r="AC389" s="85"/>
      <c r="AD389" s="85"/>
      <c r="AE389" s="86" t="s">
        <v>43</v>
      </c>
      <c r="AF389" s="85"/>
      <c r="AG389" s="85">
        <v>46065</v>
      </c>
      <c r="AH389" s="89">
        <f>OfficeForms.Table[[#This Row],[Fecha Cierre]]-OfficeForms.Table[[#This Row],[Fecha de radicación de la solicitud]]</f>
        <v>3</v>
      </c>
      <c r="AI389" s="89"/>
      <c r="AJ389" t="s">
        <v>43</v>
      </c>
    </row>
    <row r="390" spans="1:52" customFormat="1" ht="19.5" hidden="1" customHeight="1">
      <c r="A390" s="4">
        <v>395</v>
      </c>
      <c r="B390" s="85">
        <v>46064.823715277802</v>
      </c>
      <c r="C390" s="85">
        <v>46064.824629629598</v>
      </c>
      <c r="D390" s="86" t="s">
        <v>44</v>
      </c>
      <c r="E390" s="86"/>
      <c r="F390" s="86" t="s">
        <v>119</v>
      </c>
      <c r="G390" s="86" t="s">
        <v>1585</v>
      </c>
      <c r="H390">
        <v>35</v>
      </c>
      <c r="I390" s="86" t="s">
        <v>60</v>
      </c>
      <c r="J390" s="87">
        <v>1030598726</v>
      </c>
      <c r="K390" s="86" t="s">
        <v>114</v>
      </c>
      <c r="L390" s="86"/>
      <c r="M390" s="86" t="s">
        <v>1586</v>
      </c>
      <c r="N390" s="86" t="s">
        <v>50</v>
      </c>
      <c r="O390" s="86"/>
      <c r="P390" s="86" t="s">
        <v>82</v>
      </c>
      <c r="Q390" s="86"/>
      <c r="R390" s="86"/>
      <c r="T390" s="86"/>
      <c r="U390" s="85">
        <v>46062</v>
      </c>
      <c r="V390" s="86" t="s">
        <v>636</v>
      </c>
      <c r="W390" s="86" t="s">
        <v>123</v>
      </c>
      <c r="X390" s="86" t="s">
        <v>1587</v>
      </c>
      <c r="Y390" s="85">
        <v>46065</v>
      </c>
      <c r="Z390" s="85"/>
      <c r="AA390" s="85"/>
      <c r="AB390" s="85"/>
      <c r="AC390" s="85"/>
      <c r="AD390" s="85"/>
      <c r="AE390" s="86" t="s">
        <v>75</v>
      </c>
      <c r="AF390" s="85"/>
      <c r="AG390" s="85">
        <v>46065</v>
      </c>
      <c r="AH390" s="89">
        <f>OfficeForms.Table[[#This Row],[Fecha Cierre]]-OfficeForms.Table[[#This Row],[Fecha de radicación de la solicitud]]</f>
        <v>3</v>
      </c>
      <c r="AI390" s="89"/>
      <c r="AJ390" t="s">
        <v>75</v>
      </c>
    </row>
    <row r="391" spans="1:52" customFormat="1" ht="19.5" hidden="1" customHeight="1">
      <c r="A391" s="4">
        <v>396</v>
      </c>
      <c r="B391" s="85">
        <v>46064.824641203697</v>
      </c>
      <c r="C391" s="85">
        <v>46064.825717592597</v>
      </c>
      <c r="D391" s="86" t="s">
        <v>44</v>
      </c>
      <c r="E391" s="86"/>
      <c r="F391" s="86" t="s">
        <v>119</v>
      </c>
      <c r="G391" s="86" t="s">
        <v>1588</v>
      </c>
      <c r="H391">
        <v>86</v>
      </c>
      <c r="I391" s="86" t="s">
        <v>193</v>
      </c>
      <c r="J391" s="87">
        <v>7328478</v>
      </c>
      <c r="K391" s="86" t="s">
        <v>80</v>
      </c>
      <c r="L391" s="86"/>
      <c r="M391" s="86" t="s">
        <v>1589</v>
      </c>
      <c r="N391" s="86" t="s">
        <v>63</v>
      </c>
      <c r="O391" s="86"/>
      <c r="P391" s="86" t="s">
        <v>141</v>
      </c>
      <c r="Q391" s="86"/>
      <c r="R391" s="86"/>
      <c r="T391" s="86"/>
      <c r="U391" s="85">
        <v>46061</v>
      </c>
      <c r="V391" s="86" t="s">
        <v>1590</v>
      </c>
      <c r="W391" s="86" t="s">
        <v>123</v>
      </c>
      <c r="X391" s="86" t="s">
        <v>1591</v>
      </c>
      <c r="Y391" s="85">
        <v>46070</v>
      </c>
      <c r="Z391" s="85">
        <v>46077</v>
      </c>
      <c r="AA391" s="85"/>
      <c r="AB391" s="85"/>
      <c r="AC391" s="85"/>
      <c r="AD391" s="85"/>
      <c r="AE391" s="86" t="s">
        <v>75</v>
      </c>
      <c r="AF391" s="85"/>
      <c r="AG391" s="85"/>
      <c r="AH391" s="89">
        <f>OfficeForms.Table[[#This Row],[Fecha Cierre]]-OfficeForms.Table[[#This Row],[Fecha de radicación de la solicitud]]</f>
        <v>-46061</v>
      </c>
      <c r="AI391" s="89"/>
    </row>
    <row r="392" spans="1:52" customFormat="1" ht="19.5" hidden="1" customHeight="1">
      <c r="A392" s="4">
        <v>397</v>
      </c>
      <c r="B392" s="85">
        <v>46064.825729166703</v>
      </c>
      <c r="C392" s="85">
        <v>46064.826944444401</v>
      </c>
      <c r="D392" s="86" t="s">
        <v>44</v>
      </c>
      <c r="E392" s="86"/>
      <c r="F392" s="86" t="s">
        <v>119</v>
      </c>
      <c r="G392" s="86" t="s">
        <v>1592</v>
      </c>
      <c r="H392">
        <v>72</v>
      </c>
      <c r="I392" s="86" t="s">
        <v>60</v>
      </c>
      <c r="J392" s="87">
        <v>51593780</v>
      </c>
      <c r="K392" s="86" t="s">
        <v>88</v>
      </c>
      <c r="L392" s="86"/>
      <c r="M392" s="86" t="s">
        <v>1593</v>
      </c>
      <c r="N392" s="86" t="s">
        <v>63</v>
      </c>
      <c r="O392" s="86"/>
      <c r="P392" s="86" t="s">
        <v>82</v>
      </c>
      <c r="Q392" s="86"/>
      <c r="R392" s="86"/>
      <c r="T392" s="86"/>
      <c r="U392" s="85">
        <v>46062</v>
      </c>
      <c r="V392" s="86" t="s">
        <v>1594</v>
      </c>
      <c r="W392" s="86" t="s">
        <v>123</v>
      </c>
      <c r="X392" s="86" t="s">
        <v>1595</v>
      </c>
      <c r="Y392" s="85">
        <v>46072</v>
      </c>
      <c r="Z392" s="85"/>
      <c r="AA392" s="85"/>
      <c r="AB392" s="85"/>
      <c r="AC392" s="85"/>
      <c r="AD392" s="85"/>
      <c r="AE392" s="86" t="s">
        <v>75</v>
      </c>
      <c r="AF392" s="85"/>
      <c r="AG392" s="85">
        <v>46069</v>
      </c>
      <c r="AH392" s="89">
        <f>OfficeForms.Table[[#This Row],[Fecha Cierre]]-OfficeForms.Table[[#This Row],[Fecha de radicación de la solicitud]]</f>
        <v>7</v>
      </c>
      <c r="AI392" s="89"/>
      <c r="AJ392" t="s">
        <v>75</v>
      </c>
    </row>
    <row r="393" spans="1:52" customFormat="1" ht="19.5" hidden="1" customHeight="1">
      <c r="A393" s="4">
        <v>398</v>
      </c>
      <c r="B393" s="85">
        <v>46064.827071759297</v>
      </c>
      <c r="C393" s="85">
        <v>46064.8281712963</v>
      </c>
      <c r="D393" s="86" t="s">
        <v>44</v>
      </c>
      <c r="E393" s="86"/>
      <c r="F393" s="86" t="s">
        <v>119</v>
      </c>
      <c r="G393" s="86" t="s">
        <v>1596</v>
      </c>
      <c r="H393">
        <v>77</v>
      </c>
      <c r="I393" s="86" t="s">
        <v>60</v>
      </c>
      <c r="J393" s="87">
        <v>19089225</v>
      </c>
      <c r="K393" s="86" t="s">
        <v>88</v>
      </c>
      <c r="L393" s="86"/>
      <c r="M393" s="86" t="s">
        <v>170</v>
      </c>
      <c r="N393" s="86" t="s">
        <v>63</v>
      </c>
      <c r="O393" s="86"/>
      <c r="P393" s="86" t="s">
        <v>82</v>
      </c>
      <c r="Q393" s="86"/>
      <c r="R393" s="86"/>
      <c r="T393" s="86"/>
      <c r="U393" s="85">
        <v>46062</v>
      </c>
      <c r="V393" s="86" t="s">
        <v>1048</v>
      </c>
      <c r="W393" s="86" t="s">
        <v>123</v>
      </c>
      <c r="X393" s="86" t="s">
        <v>1597</v>
      </c>
      <c r="Y393" s="85">
        <v>46072</v>
      </c>
      <c r="Z393" s="85"/>
      <c r="AA393" s="85"/>
      <c r="AB393" s="85"/>
      <c r="AC393" s="85"/>
      <c r="AD393" s="85"/>
      <c r="AE393" s="86" t="s">
        <v>125</v>
      </c>
      <c r="AF393" s="85"/>
      <c r="AG393" s="85">
        <v>46072</v>
      </c>
      <c r="AH393" s="89">
        <f>OfficeForms.Table[[#This Row],[Fecha Cierre]]-OfficeForms.Table[[#This Row],[Fecha de radicación de la solicitud]]</f>
        <v>10</v>
      </c>
      <c r="AI393" s="89"/>
      <c r="AJ393" t="s">
        <v>110</v>
      </c>
    </row>
    <row r="394" spans="1:52" customFormat="1" ht="19.5" hidden="1" customHeight="1">
      <c r="A394" s="4">
        <v>399</v>
      </c>
      <c r="B394" s="85">
        <v>46064.828240740702</v>
      </c>
      <c r="C394" s="85">
        <v>46064.829467592601</v>
      </c>
      <c r="D394" s="86" t="s">
        <v>44</v>
      </c>
      <c r="E394" s="86"/>
      <c r="F394" s="86" t="s">
        <v>119</v>
      </c>
      <c r="G394" s="86" t="s">
        <v>1598</v>
      </c>
      <c r="H394">
        <v>80</v>
      </c>
      <c r="I394" s="86" t="s">
        <v>60</v>
      </c>
      <c r="J394" s="87">
        <v>455432</v>
      </c>
      <c r="K394" s="86" t="s">
        <v>88</v>
      </c>
      <c r="L394" s="86"/>
      <c r="M394" s="86" t="s">
        <v>1599</v>
      </c>
      <c r="N394" s="86" t="s">
        <v>150</v>
      </c>
      <c r="O394" s="86"/>
      <c r="P394" s="86" t="s">
        <v>141</v>
      </c>
      <c r="Q394" s="86"/>
      <c r="R394" s="86"/>
      <c r="T394" s="86"/>
      <c r="U394" s="85">
        <v>46062</v>
      </c>
      <c r="V394" s="86" t="s">
        <v>222</v>
      </c>
      <c r="W394" s="86" t="s">
        <v>123</v>
      </c>
      <c r="X394" s="86" t="s">
        <v>1600</v>
      </c>
      <c r="Y394" s="85">
        <v>46069</v>
      </c>
      <c r="Z394" s="85"/>
      <c r="AA394" s="85"/>
      <c r="AB394" s="85"/>
      <c r="AC394" s="85"/>
      <c r="AD394" s="85"/>
      <c r="AE394" s="86" t="s">
        <v>75</v>
      </c>
      <c r="AF394" s="85"/>
      <c r="AG394" s="85">
        <v>46066</v>
      </c>
      <c r="AH394" s="89">
        <f>OfficeForms.Table[[#This Row],[Fecha Cierre]]-OfficeForms.Table[[#This Row],[Fecha de radicación de la solicitud]]</f>
        <v>4</v>
      </c>
      <c r="AI394" s="89"/>
      <c r="AJ394" t="s">
        <v>75</v>
      </c>
    </row>
    <row r="395" spans="1:52" customFormat="1" ht="19.5" hidden="1" customHeight="1">
      <c r="A395" s="4">
        <v>400</v>
      </c>
      <c r="B395" s="85">
        <v>46064.829490740703</v>
      </c>
      <c r="C395" s="85">
        <v>46064.830451388902</v>
      </c>
      <c r="D395" s="86" t="s">
        <v>44</v>
      </c>
      <c r="E395" s="86"/>
      <c r="F395" s="86" t="s">
        <v>119</v>
      </c>
      <c r="G395" s="86" t="s">
        <v>1601</v>
      </c>
      <c r="H395">
        <v>80</v>
      </c>
      <c r="I395" s="86" t="s">
        <v>60</v>
      </c>
      <c r="J395" s="87">
        <v>41385715</v>
      </c>
      <c r="K395" s="86" t="s">
        <v>88</v>
      </c>
      <c r="L395" s="86"/>
      <c r="M395" s="86" t="s">
        <v>1602</v>
      </c>
      <c r="N395" s="86" t="s">
        <v>150</v>
      </c>
      <c r="O395" s="86"/>
      <c r="P395" s="86" t="s">
        <v>141</v>
      </c>
      <c r="Q395" s="86"/>
      <c r="R395" s="86"/>
      <c r="T395" s="86"/>
      <c r="U395" s="85">
        <v>46062</v>
      </c>
      <c r="V395" s="86" t="s">
        <v>222</v>
      </c>
      <c r="W395" s="86" t="s">
        <v>123</v>
      </c>
      <c r="X395" s="86" t="s">
        <v>1603</v>
      </c>
      <c r="Y395" s="85">
        <v>46069</v>
      </c>
      <c r="Z395" s="85"/>
      <c r="AA395" s="85"/>
      <c r="AB395" s="85"/>
      <c r="AC395" s="85"/>
      <c r="AD395" s="85"/>
      <c r="AE395" s="86" t="s">
        <v>75</v>
      </c>
      <c r="AF395" s="85"/>
      <c r="AG395" s="85">
        <v>46065</v>
      </c>
      <c r="AH395" s="89">
        <f>OfficeForms.Table[[#This Row],[Fecha Cierre]]-OfficeForms.Table[[#This Row],[Fecha de radicación de la solicitud]]</f>
        <v>3</v>
      </c>
      <c r="AI395" s="89"/>
      <c r="AJ395" t="s">
        <v>75</v>
      </c>
    </row>
    <row r="396" spans="1:52" customFormat="1" ht="19.5" hidden="1" customHeight="1">
      <c r="A396" s="4">
        <v>401</v>
      </c>
      <c r="B396" s="85">
        <v>46064.830613425896</v>
      </c>
      <c r="C396" s="85">
        <v>46064.831550925897</v>
      </c>
      <c r="D396" s="86" t="s">
        <v>44</v>
      </c>
      <c r="E396" s="86"/>
      <c r="F396" s="86" t="s">
        <v>119</v>
      </c>
      <c r="G396" s="86" t="s">
        <v>1604</v>
      </c>
      <c r="H396">
        <v>70</v>
      </c>
      <c r="I396" s="86" t="s">
        <v>60</v>
      </c>
      <c r="J396" s="87">
        <v>41723849</v>
      </c>
      <c r="K396" s="86" t="s">
        <v>216</v>
      </c>
      <c r="L396" s="86"/>
      <c r="M396" s="86" t="s">
        <v>1605</v>
      </c>
      <c r="N396" s="86" t="s">
        <v>173</v>
      </c>
      <c r="O396" s="86"/>
      <c r="P396" s="86" t="s">
        <v>141</v>
      </c>
      <c r="Q396" s="86"/>
      <c r="R396" s="86"/>
      <c r="T396" s="86"/>
      <c r="U396" s="85">
        <v>46061</v>
      </c>
      <c r="V396" s="86" t="s">
        <v>1606</v>
      </c>
      <c r="W396" s="86" t="s">
        <v>123</v>
      </c>
      <c r="X396" s="86"/>
      <c r="Y396" s="85"/>
      <c r="Z396" s="85"/>
      <c r="AA396" s="85"/>
      <c r="AB396" s="85"/>
      <c r="AC396" s="85"/>
      <c r="AD396" s="85"/>
      <c r="AE396" s="86"/>
      <c r="AF396" s="85"/>
      <c r="AG396" s="85">
        <v>46065</v>
      </c>
      <c r="AH396" s="89">
        <f>OfficeForms.Table[[#This Row],[Fecha Cierre]]-OfficeForms.Table[[#This Row],[Fecha de radicación de la solicitud]]</f>
        <v>4</v>
      </c>
      <c r="AI396" s="89"/>
      <c r="AJ396" t="s">
        <v>75</v>
      </c>
    </row>
    <row r="397" spans="1:52" customFormat="1" ht="19.5" hidden="1" customHeight="1">
      <c r="A397" s="4">
        <v>402</v>
      </c>
      <c r="B397" s="85">
        <v>46064.831562500003</v>
      </c>
      <c r="C397" s="85">
        <v>46064.832847222198</v>
      </c>
      <c r="D397" s="86" t="s">
        <v>44</v>
      </c>
      <c r="E397" s="86"/>
      <c r="F397" s="86" t="s">
        <v>119</v>
      </c>
      <c r="G397" s="86" t="s">
        <v>1607</v>
      </c>
      <c r="H397">
        <v>84</v>
      </c>
      <c r="I397" s="86" t="s">
        <v>60</v>
      </c>
      <c r="J397" s="87">
        <v>1066373</v>
      </c>
      <c r="K397" s="86" t="s">
        <v>88</v>
      </c>
      <c r="L397" s="86"/>
      <c r="M397" s="86" t="s">
        <v>1608</v>
      </c>
      <c r="N397" s="86" t="s">
        <v>173</v>
      </c>
      <c r="O397" s="86"/>
      <c r="P397" s="86" t="s">
        <v>729</v>
      </c>
      <c r="Q397" s="86"/>
      <c r="R397" s="86"/>
      <c r="T397" s="86"/>
      <c r="U397" s="85">
        <v>46062</v>
      </c>
      <c r="V397" s="86" t="s">
        <v>1609</v>
      </c>
      <c r="W397" s="86" t="s">
        <v>123</v>
      </c>
      <c r="X397" s="86" t="s">
        <v>1610</v>
      </c>
      <c r="Y397" s="85">
        <v>46069</v>
      </c>
      <c r="Z397" s="85"/>
      <c r="AA397" s="85"/>
      <c r="AB397" s="85"/>
      <c r="AC397" s="85"/>
      <c r="AD397" s="85"/>
      <c r="AE397" s="86" t="s">
        <v>75</v>
      </c>
      <c r="AF397" s="85"/>
      <c r="AG397" s="85">
        <v>46065</v>
      </c>
      <c r="AH397" s="89">
        <f>OfficeForms.Table[[#This Row],[Fecha Cierre]]-OfficeForms.Table[[#This Row],[Fecha de radicación de la solicitud]]</f>
        <v>3</v>
      </c>
      <c r="AI397" s="89"/>
      <c r="AJ397" t="s">
        <v>75</v>
      </c>
    </row>
    <row r="398" spans="1:52" customFormat="1" ht="19.5" hidden="1" customHeight="1">
      <c r="A398" s="4">
        <v>403</v>
      </c>
      <c r="B398" s="85">
        <v>46064.908148148097</v>
      </c>
      <c r="C398" s="85">
        <v>46064.919328703698</v>
      </c>
      <c r="D398" s="86" t="s">
        <v>44</v>
      </c>
      <c r="E398" s="86"/>
      <c r="F398" s="86" t="s">
        <v>1611</v>
      </c>
      <c r="G398" s="86" t="s">
        <v>1612</v>
      </c>
      <c r="H398">
        <v>22</v>
      </c>
      <c r="I398" s="86" t="s">
        <v>60</v>
      </c>
      <c r="J398" s="87">
        <v>18612290</v>
      </c>
      <c r="K398" s="86" t="s">
        <v>48</v>
      </c>
      <c r="L398" s="86"/>
      <c r="M398" s="86" t="s">
        <v>1613</v>
      </c>
      <c r="N398" s="86" t="s">
        <v>50</v>
      </c>
      <c r="O398" s="86"/>
      <c r="P398" s="86" t="s">
        <v>51</v>
      </c>
      <c r="Q398" s="86"/>
      <c r="R398" s="86" t="s">
        <v>1614</v>
      </c>
      <c r="T398" s="86"/>
      <c r="U398" s="85">
        <v>45946</v>
      </c>
      <c r="V398" s="86" t="s">
        <v>1615</v>
      </c>
      <c r="W398" s="86" t="s">
        <v>1616</v>
      </c>
      <c r="X398" s="86"/>
      <c r="Y398" s="85"/>
      <c r="Z398" s="85"/>
      <c r="AA398" s="85"/>
      <c r="AB398" s="85"/>
      <c r="AC398" s="85"/>
      <c r="AD398" s="85"/>
      <c r="AE398" s="86"/>
      <c r="AF398" s="85" t="s">
        <v>1617</v>
      </c>
      <c r="AG398" s="85">
        <v>46126</v>
      </c>
      <c r="AH398" s="89">
        <f>OfficeForms.Table[[#This Row],[Fecha Cierre]]-OfficeForms.Table[[#This Row],[Fecha de radicación de la solicitud]]</f>
        <v>180</v>
      </c>
      <c r="AI398" s="89"/>
    </row>
    <row r="399" spans="1:52" customFormat="1" ht="19.5" hidden="1" customHeight="1">
      <c r="A399" s="4">
        <v>404</v>
      </c>
      <c r="B399" s="85">
        <v>46064.919374999998</v>
      </c>
      <c r="C399" s="85">
        <v>46064.920949074098</v>
      </c>
      <c r="D399" s="86" t="s">
        <v>44</v>
      </c>
      <c r="E399" s="86"/>
      <c r="F399" s="86" t="s">
        <v>1611</v>
      </c>
      <c r="G399" s="86" t="s">
        <v>1618</v>
      </c>
      <c r="H399">
        <v>63</v>
      </c>
      <c r="I399" s="86" t="s">
        <v>60</v>
      </c>
      <c r="J399" s="87">
        <v>40022024</v>
      </c>
      <c r="K399" s="86" t="s">
        <v>114</v>
      </c>
      <c r="L399" s="86"/>
      <c r="M399" s="86" t="s">
        <v>401</v>
      </c>
      <c r="N399" s="86" t="s">
        <v>50</v>
      </c>
      <c r="O399" s="86"/>
      <c r="P399" s="86" t="s">
        <v>51</v>
      </c>
      <c r="Q399" s="86"/>
      <c r="R399" s="86" t="s">
        <v>1619</v>
      </c>
      <c r="T399" s="86"/>
      <c r="U399" s="85">
        <v>46049</v>
      </c>
      <c r="V399" s="86" t="s">
        <v>1620</v>
      </c>
      <c r="W399" s="86" t="s">
        <v>1616</v>
      </c>
      <c r="X399" s="86" t="s">
        <v>1621</v>
      </c>
      <c r="Y399" s="85">
        <v>46065</v>
      </c>
      <c r="Z399" s="85">
        <v>46069</v>
      </c>
      <c r="AA399" s="85">
        <v>46072</v>
      </c>
      <c r="AB399" s="85"/>
      <c r="AC399" s="85"/>
      <c r="AD399" s="85"/>
      <c r="AE399" s="86" t="s">
        <v>43</v>
      </c>
      <c r="AF399" s="85"/>
      <c r="AG399" s="85"/>
      <c r="AH399" s="89">
        <f>OfficeForms.Table[[#This Row],[Fecha Cierre]]-OfficeForms.Table[[#This Row],[Fecha de radicación de la solicitud]]</f>
        <v>-46049</v>
      </c>
      <c r="AI399" s="89"/>
    </row>
    <row r="400" spans="1:52" customFormat="1" ht="19.5" hidden="1" customHeight="1">
      <c r="A400" s="4">
        <v>405</v>
      </c>
      <c r="B400" s="85">
        <v>46064.920983796299</v>
      </c>
      <c r="C400" s="85">
        <v>46064.922673611101</v>
      </c>
      <c r="D400" s="86" t="s">
        <v>44</v>
      </c>
      <c r="E400" s="86"/>
      <c r="F400" s="86" t="s">
        <v>1611</v>
      </c>
      <c r="G400" s="86" t="s">
        <v>1622</v>
      </c>
      <c r="H400">
        <v>64</v>
      </c>
      <c r="I400" s="86" t="s">
        <v>60</v>
      </c>
      <c r="J400" s="87">
        <v>80262552</v>
      </c>
      <c r="K400" s="86" t="s">
        <v>61</v>
      </c>
      <c r="L400" s="86"/>
      <c r="M400" s="86" t="s">
        <v>1623</v>
      </c>
      <c r="N400" s="86" t="s">
        <v>50</v>
      </c>
      <c r="O400" s="86"/>
      <c r="P400" s="86" t="s">
        <v>51</v>
      </c>
      <c r="Q400" s="86"/>
      <c r="R400" s="86" t="s">
        <v>1624</v>
      </c>
      <c r="T400" s="86"/>
      <c r="U400" s="85">
        <v>46049</v>
      </c>
      <c r="V400" s="86" t="s">
        <v>1625</v>
      </c>
      <c r="W400" s="86" t="s">
        <v>1616</v>
      </c>
      <c r="X400" s="86" t="s">
        <v>1626</v>
      </c>
      <c r="Y400" s="85">
        <v>46077</v>
      </c>
      <c r="Z400" s="85"/>
      <c r="AA400" s="85"/>
      <c r="AB400" s="85"/>
      <c r="AC400" s="85"/>
      <c r="AD400" s="85"/>
      <c r="AE400" s="86" t="s">
        <v>55</v>
      </c>
      <c r="AF400" s="85"/>
      <c r="AG400" s="85"/>
      <c r="AH400" s="89">
        <f>OfficeForms.Table[[#This Row],[Fecha Cierre]]-OfficeForms.Table[[#This Row],[Fecha de radicación de la solicitud]]</f>
        <v>-46049</v>
      </c>
      <c r="AI400" s="89"/>
    </row>
    <row r="401" spans="1:36" customFormat="1" ht="19.5" hidden="1" customHeight="1">
      <c r="A401" s="4">
        <v>406</v>
      </c>
      <c r="B401" s="85">
        <v>46064.922708333303</v>
      </c>
      <c r="C401" s="85">
        <v>46064.924050925903</v>
      </c>
      <c r="D401" s="86" t="s">
        <v>44</v>
      </c>
      <c r="E401" s="86"/>
      <c r="F401" s="86" t="s">
        <v>1611</v>
      </c>
      <c r="G401" s="86" t="s">
        <v>1627</v>
      </c>
      <c r="H401">
        <v>87</v>
      </c>
      <c r="I401" s="86" t="s">
        <v>60</v>
      </c>
      <c r="J401" s="87">
        <v>20125122</v>
      </c>
      <c r="K401" s="86" t="s">
        <v>88</v>
      </c>
      <c r="L401" s="86"/>
      <c r="M401" s="86" t="s">
        <v>1628</v>
      </c>
      <c r="N401" s="86" t="s">
        <v>50</v>
      </c>
      <c r="O401" s="86"/>
      <c r="P401" s="86" t="s">
        <v>51</v>
      </c>
      <c r="Q401" s="86"/>
      <c r="R401" s="86" t="s">
        <v>1624</v>
      </c>
      <c r="T401" s="86"/>
      <c r="U401" s="85">
        <v>46058</v>
      </c>
      <c r="V401" s="86" t="s">
        <v>1629</v>
      </c>
      <c r="W401" s="86" t="s">
        <v>1616</v>
      </c>
      <c r="X401" s="41" t="s">
        <v>1630</v>
      </c>
      <c r="Y401" s="85">
        <v>46069</v>
      </c>
      <c r="Z401" s="85">
        <v>46072</v>
      </c>
      <c r="AA401" s="85"/>
      <c r="AB401" s="85"/>
      <c r="AC401" s="85"/>
      <c r="AD401" s="85"/>
      <c r="AE401" s="86" t="s">
        <v>43</v>
      </c>
      <c r="AF401" s="85"/>
      <c r="AG401" s="85"/>
      <c r="AH401" s="89">
        <f>OfficeForms.Table[[#This Row],[Fecha Cierre]]-OfficeForms.Table[[#This Row],[Fecha de radicación de la solicitud]]</f>
        <v>-46058</v>
      </c>
      <c r="AI401" s="89"/>
    </row>
    <row r="402" spans="1:36" customFormat="1" ht="19.5" hidden="1" customHeight="1">
      <c r="A402" s="4">
        <v>407</v>
      </c>
      <c r="B402" s="85">
        <v>46064.924074074101</v>
      </c>
      <c r="C402" s="85">
        <v>46064.925208333298</v>
      </c>
      <c r="D402" s="86" t="s">
        <v>44</v>
      </c>
      <c r="E402" s="86"/>
      <c r="F402" s="86" t="s">
        <v>1611</v>
      </c>
      <c r="G402" s="86" t="s">
        <v>1631</v>
      </c>
      <c r="H402">
        <v>84</v>
      </c>
      <c r="I402" s="86" t="s">
        <v>60</v>
      </c>
      <c r="J402" s="87">
        <v>12091780</v>
      </c>
      <c r="K402" s="86" t="s">
        <v>88</v>
      </c>
      <c r="L402" s="86"/>
      <c r="M402" s="86" t="s">
        <v>1632</v>
      </c>
      <c r="N402" s="86" t="s">
        <v>50</v>
      </c>
      <c r="O402" s="86"/>
      <c r="P402" s="86" t="s">
        <v>51</v>
      </c>
      <c r="Q402" s="86"/>
      <c r="R402" s="86" t="s">
        <v>1633</v>
      </c>
      <c r="T402" s="86"/>
      <c r="U402" s="85">
        <v>46062</v>
      </c>
      <c r="V402" s="86" t="s">
        <v>1634</v>
      </c>
      <c r="W402" s="86" t="s">
        <v>1616</v>
      </c>
      <c r="X402" s="40" t="s">
        <v>1635</v>
      </c>
      <c r="Y402" s="85">
        <v>46069</v>
      </c>
      <c r="Z402" s="85"/>
      <c r="AA402" s="85"/>
      <c r="AB402" s="85"/>
      <c r="AC402" s="85"/>
      <c r="AD402" s="85"/>
      <c r="AE402" s="86" t="s">
        <v>43</v>
      </c>
      <c r="AF402" s="85"/>
      <c r="AG402" s="85"/>
      <c r="AH402" s="89">
        <f>OfficeForms.Table[[#This Row],[Fecha Cierre]]-OfficeForms.Table[[#This Row],[Fecha de radicación de la solicitud]]</f>
        <v>-46062</v>
      </c>
      <c r="AI402" s="89"/>
    </row>
    <row r="403" spans="1:36" customFormat="1" ht="19.5" hidden="1" customHeight="1">
      <c r="A403" s="4">
        <v>408</v>
      </c>
      <c r="B403" s="85">
        <v>46064.925266203703</v>
      </c>
      <c r="C403" s="85">
        <v>46064.926689814798</v>
      </c>
      <c r="D403" s="86" t="s">
        <v>44</v>
      </c>
      <c r="E403" s="86"/>
      <c r="F403" s="86" t="s">
        <v>1611</v>
      </c>
      <c r="G403" s="86" t="s">
        <v>1636</v>
      </c>
      <c r="H403">
        <v>85</v>
      </c>
      <c r="I403" s="86" t="s">
        <v>60</v>
      </c>
      <c r="J403" s="87">
        <v>19425896</v>
      </c>
      <c r="K403" s="86" t="s">
        <v>61</v>
      </c>
      <c r="L403" s="86"/>
      <c r="M403" s="86" t="s">
        <v>1637</v>
      </c>
      <c r="N403" s="86" t="s">
        <v>50</v>
      </c>
      <c r="O403" s="86"/>
      <c r="P403" s="86" t="s">
        <v>51</v>
      </c>
      <c r="Q403" s="86"/>
      <c r="R403" s="86" t="s">
        <v>1638</v>
      </c>
      <c r="T403" s="86"/>
      <c r="U403" s="85">
        <v>46063</v>
      </c>
      <c r="V403" s="86" t="s">
        <v>1634</v>
      </c>
      <c r="W403" s="86" t="s">
        <v>1616</v>
      </c>
      <c r="X403" s="86" t="s">
        <v>1639</v>
      </c>
      <c r="Y403" s="85">
        <v>46077</v>
      </c>
      <c r="Z403" s="85"/>
      <c r="AA403" s="85"/>
      <c r="AB403" s="85"/>
      <c r="AC403" s="85"/>
      <c r="AD403" s="85"/>
      <c r="AE403" s="86" t="s">
        <v>77</v>
      </c>
      <c r="AF403" s="85"/>
      <c r="AG403" s="85"/>
      <c r="AH403" s="89">
        <f>OfficeForms.Table[[#This Row],[Fecha Cierre]]-OfficeForms.Table[[#This Row],[Fecha de radicación de la solicitud]]</f>
        <v>-46063</v>
      </c>
      <c r="AI403" s="89"/>
    </row>
    <row r="404" spans="1:36" customFormat="1" ht="19.5" hidden="1" customHeight="1">
      <c r="A404" s="4">
        <v>409</v>
      </c>
      <c r="B404" s="85">
        <v>46064.350914351897</v>
      </c>
      <c r="C404" s="85">
        <v>46064.988865740699</v>
      </c>
      <c r="D404" s="86" t="s">
        <v>44</v>
      </c>
      <c r="E404" s="86"/>
      <c r="F404" s="86" t="s">
        <v>1640</v>
      </c>
      <c r="G404" s="86" t="s">
        <v>1641</v>
      </c>
      <c r="H404">
        <v>53</v>
      </c>
      <c r="I404" s="86" t="s">
        <v>60</v>
      </c>
      <c r="J404" s="87">
        <v>52425552</v>
      </c>
      <c r="K404" s="86" t="s">
        <v>61</v>
      </c>
      <c r="L404" s="86"/>
      <c r="M404" s="86" t="s">
        <v>1642</v>
      </c>
      <c r="N404" s="86" t="s">
        <v>63</v>
      </c>
      <c r="O404" s="86"/>
      <c r="P404" s="86" t="s">
        <v>51</v>
      </c>
      <c r="Q404" s="86"/>
      <c r="R404" s="86" t="s">
        <v>1643</v>
      </c>
      <c r="T404" s="86"/>
      <c r="U404" s="85">
        <v>46063</v>
      </c>
      <c r="V404" s="86" t="s">
        <v>1644</v>
      </c>
      <c r="W404" s="86" t="s">
        <v>522</v>
      </c>
      <c r="X404" s="86" t="s">
        <v>1645</v>
      </c>
      <c r="Y404" s="85">
        <v>46077</v>
      </c>
      <c r="Z404" s="85"/>
      <c r="AA404" s="85"/>
      <c r="AB404" s="85"/>
      <c r="AC404" s="85"/>
      <c r="AD404" s="85"/>
      <c r="AE404" s="86" t="s">
        <v>126</v>
      </c>
      <c r="AF404" s="85"/>
      <c r="AG404" s="85"/>
      <c r="AH404" s="89">
        <f>OfficeForms.Table[[#This Row],[Fecha Cierre]]-OfficeForms.Table[[#This Row],[Fecha de radicación de la solicitud]]</f>
        <v>-46063</v>
      </c>
      <c r="AI404" s="89"/>
    </row>
    <row r="405" spans="1:36" customFormat="1" ht="19.5" hidden="1" customHeight="1">
      <c r="A405" s="4">
        <v>410</v>
      </c>
      <c r="B405" s="85">
        <v>46064.988900463002</v>
      </c>
      <c r="C405" s="85">
        <v>46064.9905208333</v>
      </c>
      <c r="D405" s="86" t="s">
        <v>44</v>
      </c>
      <c r="E405" s="86"/>
      <c r="F405" s="86" t="s">
        <v>1640</v>
      </c>
      <c r="G405" s="86" t="s">
        <v>1646</v>
      </c>
      <c r="H405">
        <v>85</v>
      </c>
      <c r="I405" s="86" t="s">
        <v>60</v>
      </c>
      <c r="J405" s="87">
        <v>41451098</v>
      </c>
      <c r="K405" s="86" t="s">
        <v>61</v>
      </c>
      <c r="M405" s="86" t="s">
        <v>1647</v>
      </c>
      <c r="N405" s="86" t="s">
        <v>63</v>
      </c>
      <c r="O405" s="86"/>
      <c r="P405" s="86" t="s">
        <v>51</v>
      </c>
      <c r="Q405" s="86"/>
      <c r="R405" s="86" t="s">
        <v>1648</v>
      </c>
      <c r="T405" s="86"/>
      <c r="U405" s="85">
        <v>46063</v>
      </c>
      <c r="V405" s="86" t="s">
        <v>1649</v>
      </c>
      <c r="W405" s="86" t="s">
        <v>522</v>
      </c>
      <c r="X405" s="86" t="s">
        <v>1650</v>
      </c>
      <c r="Y405" s="85">
        <v>46077</v>
      </c>
      <c r="Z405" s="85">
        <v>46085</v>
      </c>
      <c r="AA405" s="85">
        <v>46093</v>
      </c>
      <c r="AB405" s="85"/>
      <c r="AC405" s="85"/>
      <c r="AD405" s="85"/>
      <c r="AE405" s="86" t="s">
        <v>55</v>
      </c>
      <c r="AF405" s="85" t="s">
        <v>798</v>
      </c>
      <c r="AG405" s="85">
        <v>46091</v>
      </c>
      <c r="AH405" s="89">
        <f>OfficeForms.Table[[#This Row],[Fecha Cierre]]-OfficeForms.Table[[#This Row],[Fecha de radicación de la solicitud]]</f>
        <v>28</v>
      </c>
      <c r="AI405" s="89"/>
    </row>
    <row r="406" spans="1:36" customFormat="1" ht="19.5" hidden="1" customHeight="1">
      <c r="A406" s="4">
        <v>411</v>
      </c>
      <c r="B406" s="85">
        <v>46065.419305555602</v>
      </c>
      <c r="C406" s="85">
        <v>46065.421712962998</v>
      </c>
      <c r="D406" s="86" t="s">
        <v>44</v>
      </c>
      <c r="E406" s="86"/>
      <c r="F406" s="86" t="s">
        <v>1651</v>
      </c>
      <c r="G406" s="86" t="s">
        <v>1652</v>
      </c>
      <c r="H406">
        <v>71</v>
      </c>
      <c r="I406" s="86" t="s">
        <v>60</v>
      </c>
      <c r="J406" s="87">
        <v>19299522</v>
      </c>
      <c r="K406" s="86" t="s">
        <v>114</v>
      </c>
      <c r="M406" s="86" t="s">
        <v>1653</v>
      </c>
      <c r="N406" s="86" t="s">
        <v>50</v>
      </c>
      <c r="O406" s="86"/>
      <c r="P406" s="86" t="s">
        <v>51</v>
      </c>
      <c r="Q406" s="86"/>
      <c r="R406" s="86" t="s">
        <v>1654</v>
      </c>
      <c r="T406" s="86"/>
      <c r="U406" s="85">
        <v>46055</v>
      </c>
      <c r="V406" s="86" t="s">
        <v>1655</v>
      </c>
      <c r="W406" s="86" t="s">
        <v>1616</v>
      </c>
      <c r="X406" s="86" t="s">
        <v>1656</v>
      </c>
      <c r="Y406" s="85">
        <v>46065</v>
      </c>
      <c r="Z406" s="85">
        <v>46069</v>
      </c>
      <c r="AA406" s="85">
        <v>46072</v>
      </c>
      <c r="AB406" s="85">
        <v>46076</v>
      </c>
      <c r="AC406" s="85">
        <v>46090</v>
      </c>
      <c r="AD406" s="85"/>
      <c r="AE406" s="86" t="s">
        <v>55</v>
      </c>
      <c r="AF406" s="85"/>
      <c r="AG406" s="85"/>
      <c r="AH406" s="89">
        <f>OfficeForms.Table[[#This Row],[Fecha Cierre]]-OfficeForms.Table[[#This Row],[Fecha de radicación de la solicitud]]</f>
        <v>-46055</v>
      </c>
      <c r="AI406" s="89"/>
    </row>
    <row r="407" spans="1:36" customFormat="1" ht="19.5" hidden="1" customHeight="1">
      <c r="A407" s="4">
        <v>412</v>
      </c>
      <c r="B407" s="85">
        <v>46065.428287037001</v>
      </c>
      <c r="C407" s="85">
        <v>46065.429675925901</v>
      </c>
      <c r="D407" s="86" t="s">
        <v>44</v>
      </c>
      <c r="E407" s="86"/>
      <c r="F407" s="86" t="s">
        <v>334</v>
      </c>
      <c r="G407" s="86" t="s">
        <v>1657</v>
      </c>
      <c r="H407">
        <v>55</v>
      </c>
      <c r="I407" s="86" t="s">
        <v>60</v>
      </c>
      <c r="J407" s="87">
        <v>10176715</v>
      </c>
      <c r="K407" s="86" t="s">
        <v>61</v>
      </c>
      <c r="L407" s="86"/>
      <c r="M407" s="86" t="s">
        <v>1658</v>
      </c>
      <c r="N407" s="86" t="s">
        <v>173</v>
      </c>
      <c r="O407" s="86"/>
      <c r="P407" s="86" t="s">
        <v>141</v>
      </c>
      <c r="Q407" s="86"/>
      <c r="R407" s="86"/>
      <c r="T407" s="86"/>
      <c r="U407" s="85">
        <v>46058</v>
      </c>
      <c r="V407" s="86" t="s">
        <v>117</v>
      </c>
      <c r="W407" s="86" t="s">
        <v>84</v>
      </c>
      <c r="X407" s="86"/>
      <c r="Y407" s="85"/>
      <c r="Z407" s="85"/>
      <c r="AA407" s="85"/>
      <c r="AB407" s="85"/>
      <c r="AC407" s="85"/>
      <c r="AD407" s="85"/>
      <c r="AE407" s="86"/>
      <c r="AF407" s="85" t="s">
        <v>56</v>
      </c>
      <c r="AG407" s="85"/>
      <c r="AH407" s="89">
        <f>OfficeForms.Table[[#This Row],[Fecha Cierre]]-OfficeForms.Table[[#This Row],[Fecha de radicación de la solicitud]]</f>
        <v>-46058</v>
      </c>
      <c r="AI407" s="89"/>
    </row>
    <row r="408" spans="1:36" customFormat="1" ht="19.5" hidden="1" customHeight="1">
      <c r="A408" s="4">
        <v>413</v>
      </c>
      <c r="B408" s="85">
        <v>46065.430034722202</v>
      </c>
      <c r="C408" s="85">
        <v>46065.430682870399</v>
      </c>
      <c r="D408" s="86" t="s">
        <v>44</v>
      </c>
      <c r="E408" s="86"/>
      <c r="F408" s="86" t="s">
        <v>334</v>
      </c>
      <c r="G408" s="86" t="s">
        <v>1659</v>
      </c>
      <c r="H408">
        <v>86</v>
      </c>
      <c r="I408" s="86" t="s">
        <v>60</v>
      </c>
      <c r="J408" s="87">
        <v>240173</v>
      </c>
      <c r="K408" s="86" t="s">
        <v>61</v>
      </c>
      <c r="L408" s="86"/>
      <c r="M408" s="86" t="s">
        <v>577</v>
      </c>
      <c r="N408" s="86" t="s">
        <v>173</v>
      </c>
      <c r="O408" s="86"/>
      <c r="P408" s="86" t="s">
        <v>141</v>
      </c>
      <c r="Q408" s="86"/>
      <c r="R408" s="86"/>
      <c r="T408" s="86"/>
      <c r="U408" s="85">
        <v>46055</v>
      </c>
      <c r="V408" s="86" t="s">
        <v>1660</v>
      </c>
      <c r="W408" s="86" t="s">
        <v>84</v>
      </c>
      <c r="X408" s="86"/>
      <c r="Y408" s="85"/>
      <c r="Z408" s="85"/>
      <c r="AA408" s="85"/>
      <c r="AB408" s="85"/>
      <c r="AC408" s="85"/>
      <c r="AD408" s="85"/>
      <c r="AE408" s="86"/>
      <c r="AF408" s="85" t="s">
        <v>56</v>
      </c>
      <c r="AG408" s="85"/>
      <c r="AH408" s="89">
        <f>OfficeForms.Table[[#This Row],[Fecha Cierre]]-OfficeForms.Table[[#This Row],[Fecha de radicación de la solicitud]]</f>
        <v>-46055</v>
      </c>
      <c r="AI408" s="89"/>
    </row>
    <row r="409" spans="1:36" customFormat="1" ht="19.5" hidden="1" customHeight="1">
      <c r="A409" s="4">
        <v>414</v>
      </c>
      <c r="B409" s="85">
        <v>46065.431724536997</v>
      </c>
      <c r="C409" s="85">
        <v>46065.433020833298</v>
      </c>
      <c r="D409" s="86" t="s">
        <v>44</v>
      </c>
      <c r="E409" s="86"/>
      <c r="F409" s="86" t="s">
        <v>334</v>
      </c>
      <c r="G409" s="86" t="s">
        <v>1661</v>
      </c>
      <c r="H409">
        <v>47</v>
      </c>
      <c r="I409" s="86" t="s">
        <v>60</v>
      </c>
      <c r="J409" s="87">
        <v>43483134</v>
      </c>
      <c r="K409" s="86" t="s">
        <v>61</v>
      </c>
      <c r="L409" s="86"/>
      <c r="M409" s="86" t="s">
        <v>1662</v>
      </c>
      <c r="N409" s="86" t="s">
        <v>50</v>
      </c>
      <c r="O409" s="86"/>
      <c r="P409" s="86" t="s">
        <v>51</v>
      </c>
      <c r="Q409" s="86"/>
      <c r="R409" s="86" t="s">
        <v>1663</v>
      </c>
      <c r="T409" s="86"/>
      <c r="U409" s="85">
        <v>46055</v>
      </c>
      <c r="V409" s="86" t="s">
        <v>1664</v>
      </c>
      <c r="W409" s="86" t="s">
        <v>84</v>
      </c>
      <c r="X409" s="86" t="s">
        <v>1665</v>
      </c>
      <c r="Y409" s="85">
        <v>46077</v>
      </c>
      <c r="Z409" s="85"/>
      <c r="AA409" s="85"/>
      <c r="AB409" s="85"/>
      <c r="AC409" s="85"/>
      <c r="AD409" s="85"/>
      <c r="AE409" s="86" t="s">
        <v>125</v>
      </c>
      <c r="AF409" s="85" t="s">
        <v>56</v>
      </c>
      <c r="AG409" s="85">
        <v>46077</v>
      </c>
      <c r="AH409" s="89">
        <f>OfficeForms.Table[[#This Row],[Fecha Cierre]]-OfficeForms.Table[[#This Row],[Fecha de radicación de la solicitud]]</f>
        <v>22</v>
      </c>
      <c r="AI409" s="89"/>
      <c r="AJ409" t="s">
        <v>1666</v>
      </c>
    </row>
    <row r="410" spans="1:36" customFormat="1" ht="19.5" hidden="1" customHeight="1">
      <c r="A410" s="4">
        <v>415</v>
      </c>
      <c r="B410" s="85">
        <v>46065.485034722202</v>
      </c>
      <c r="C410" s="85">
        <v>46065.486157407402</v>
      </c>
      <c r="D410" s="86" t="s">
        <v>44</v>
      </c>
      <c r="E410" s="86"/>
      <c r="F410" s="86" t="s">
        <v>317</v>
      </c>
      <c r="G410" s="86" t="s">
        <v>1667</v>
      </c>
      <c r="H410">
        <v>86</v>
      </c>
      <c r="I410" s="86" t="s">
        <v>60</v>
      </c>
      <c r="J410" s="87">
        <v>437204</v>
      </c>
      <c r="K410" s="86" t="s">
        <v>114</v>
      </c>
      <c r="L410" s="86"/>
      <c r="M410" s="86" t="s">
        <v>1668</v>
      </c>
      <c r="N410" s="86" t="s">
        <v>50</v>
      </c>
      <c r="O410" s="86"/>
      <c r="P410" s="86" t="s">
        <v>205</v>
      </c>
      <c r="Q410" s="86"/>
      <c r="R410" s="86"/>
      <c r="T410" s="86"/>
      <c r="U410" s="85">
        <v>46062</v>
      </c>
      <c r="V410" s="86" t="s">
        <v>347</v>
      </c>
      <c r="W410" s="86" t="s">
        <v>320</v>
      </c>
      <c r="X410" s="86" t="s">
        <v>1669</v>
      </c>
      <c r="Y410" s="85">
        <v>46069</v>
      </c>
      <c r="Z410" s="85"/>
      <c r="AA410" s="85"/>
      <c r="AB410" s="85"/>
      <c r="AC410" s="85"/>
      <c r="AD410" s="85"/>
      <c r="AE410" s="86" t="s">
        <v>55</v>
      </c>
      <c r="AF410" s="85" t="s">
        <v>798</v>
      </c>
      <c r="AG410" s="85">
        <v>46067</v>
      </c>
      <c r="AH410" s="89">
        <f>OfficeForms.Table[[#This Row],[Fecha Cierre]]-OfficeForms.Table[[#This Row],[Fecha de radicación de la solicitud]]</f>
        <v>5</v>
      </c>
      <c r="AI410" s="89"/>
    </row>
    <row r="411" spans="1:36" customFormat="1" ht="19.5" hidden="1" customHeight="1">
      <c r="A411" s="4">
        <v>416</v>
      </c>
      <c r="B411" s="85">
        <v>46065.486180555599</v>
      </c>
      <c r="C411" s="85">
        <v>46065.488472222198</v>
      </c>
      <c r="D411" s="86" t="s">
        <v>44</v>
      </c>
      <c r="E411" s="86"/>
      <c r="F411" s="86" t="s">
        <v>317</v>
      </c>
      <c r="G411" s="86" t="s">
        <v>1670</v>
      </c>
      <c r="H411">
        <v>76</v>
      </c>
      <c r="I411" s="86" t="s">
        <v>60</v>
      </c>
      <c r="J411" s="87">
        <v>19087585</v>
      </c>
      <c r="K411" s="86" t="s">
        <v>88</v>
      </c>
      <c r="L411" s="86"/>
      <c r="M411" s="86" t="s">
        <v>796</v>
      </c>
      <c r="N411" s="86" t="s">
        <v>50</v>
      </c>
      <c r="O411" s="86"/>
      <c r="P411" s="86" t="s">
        <v>205</v>
      </c>
      <c r="Q411" s="86"/>
      <c r="R411" s="86"/>
      <c r="T411" s="86"/>
      <c r="U411" s="85">
        <v>46062</v>
      </c>
      <c r="V411" s="86" t="s">
        <v>347</v>
      </c>
      <c r="W411" s="86" t="s">
        <v>320</v>
      </c>
      <c r="X411" s="41" t="s">
        <v>1671</v>
      </c>
      <c r="Y411" s="85">
        <v>46069</v>
      </c>
      <c r="Z411" s="85"/>
      <c r="AA411" s="85"/>
      <c r="AB411" s="85"/>
      <c r="AC411" s="85"/>
      <c r="AD411" s="85"/>
      <c r="AE411" s="86" t="s">
        <v>55</v>
      </c>
      <c r="AF411" s="85" t="s">
        <v>798</v>
      </c>
      <c r="AG411" s="85">
        <v>46067</v>
      </c>
      <c r="AH411" s="89">
        <f>OfficeForms.Table[[#This Row],[Fecha Cierre]]-OfficeForms.Table[[#This Row],[Fecha de radicación de la solicitud]]</f>
        <v>5</v>
      </c>
      <c r="AI411" s="89"/>
    </row>
    <row r="412" spans="1:36" customFormat="1" ht="19.5" hidden="1" customHeight="1">
      <c r="A412" s="4">
        <v>417</v>
      </c>
      <c r="B412" s="85">
        <v>46065.489062499997</v>
      </c>
      <c r="C412" s="85">
        <v>46065.490034722199</v>
      </c>
      <c r="D412" s="86" t="s">
        <v>44</v>
      </c>
      <c r="E412" s="86"/>
      <c r="F412" s="86" t="s">
        <v>317</v>
      </c>
      <c r="G412" s="86" t="s">
        <v>1672</v>
      </c>
      <c r="H412">
        <v>81</v>
      </c>
      <c r="I412" s="86" t="s">
        <v>60</v>
      </c>
      <c r="J412" s="87">
        <v>17106170</v>
      </c>
      <c r="K412" s="86" t="s">
        <v>371</v>
      </c>
      <c r="L412" s="86"/>
      <c r="M412" s="86" t="s">
        <v>1673</v>
      </c>
      <c r="N412" s="86" t="s">
        <v>50</v>
      </c>
      <c r="O412" s="86"/>
      <c r="P412" s="86" t="s">
        <v>205</v>
      </c>
      <c r="Q412" s="86"/>
      <c r="R412" s="86"/>
      <c r="T412" s="86"/>
      <c r="U412" s="85">
        <v>46062</v>
      </c>
      <c r="V412" s="86" t="s">
        <v>1674</v>
      </c>
      <c r="W412" s="86" t="s">
        <v>320</v>
      </c>
      <c r="X412" s="86" t="s">
        <v>1675</v>
      </c>
      <c r="Y412" s="85">
        <v>46066</v>
      </c>
      <c r="Z412" s="85"/>
      <c r="AA412" s="85"/>
      <c r="AB412" s="85"/>
      <c r="AC412" s="85"/>
      <c r="AD412" s="85"/>
      <c r="AE412" s="86" t="s">
        <v>125</v>
      </c>
      <c r="AF412" s="85" t="s">
        <v>798</v>
      </c>
      <c r="AG412" s="85">
        <v>46065</v>
      </c>
      <c r="AH412" s="89">
        <f>OfficeForms.Table[[#This Row],[Fecha Cierre]]-OfficeForms.Table[[#This Row],[Fecha de radicación de la solicitud]]</f>
        <v>3</v>
      </c>
      <c r="AI412" s="89"/>
    </row>
    <row r="413" spans="1:36" customFormat="1" ht="19.5" hidden="1" customHeight="1">
      <c r="A413" s="4">
        <v>418</v>
      </c>
      <c r="B413" s="85">
        <v>46065.490046296298</v>
      </c>
      <c r="C413" s="85">
        <v>46065.491087962997</v>
      </c>
      <c r="D413" s="86" t="s">
        <v>44</v>
      </c>
      <c r="E413" s="86"/>
      <c r="F413" s="86" t="s">
        <v>317</v>
      </c>
      <c r="G413" s="86" t="s">
        <v>1676</v>
      </c>
      <c r="H413">
        <v>79</v>
      </c>
      <c r="I413" s="86" t="s">
        <v>60</v>
      </c>
      <c r="J413" s="87">
        <v>3000913</v>
      </c>
      <c r="K413" s="86" t="s">
        <v>88</v>
      </c>
      <c r="L413" s="86"/>
      <c r="M413" s="86" t="s">
        <v>1677</v>
      </c>
      <c r="N413" s="86" t="s">
        <v>50</v>
      </c>
      <c r="O413" s="86"/>
      <c r="P413" s="86" t="s">
        <v>205</v>
      </c>
      <c r="Q413" s="86"/>
      <c r="R413" s="86"/>
      <c r="T413" s="86"/>
      <c r="U413" s="85">
        <v>46062</v>
      </c>
      <c r="V413" s="86" t="s">
        <v>1018</v>
      </c>
      <c r="W413" s="86" t="s">
        <v>320</v>
      </c>
      <c r="X413" s="40" t="s">
        <v>1678</v>
      </c>
      <c r="Y413" s="85">
        <v>46069</v>
      </c>
      <c r="Z413" s="85"/>
      <c r="AA413" s="85"/>
      <c r="AB413" s="85"/>
      <c r="AC413" s="85"/>
      <c r="AD413" s="85"/>
      <c r="AE413" s="86" t="s">
        <v>125</v>
      </c>
      <c r="AF413" s="85" t="s">
        <v>798</v>
      </c>
      <c r="AG413" s="85">
        <v>46065</v>
      </c>
      <c r="AH413" s="89">
        <f>OfficeForms.Table[[#This Row],[Fecha Cierre]]-OfficeForms.Table[[#This Row],[Fecha de radicación de la solicitud]]</f>
        <v>3</v>
      </c>
      <c r="AI413" s="89"/>
    </row>
    <row r="414" spans="1:36" customFormat="1" ht="19.5" hidden="1" customHeight="1">
      <c r="A414" s="4">
        <v>419</v>
      </c>
      <c r="B414" s="85">
        <v>46065.4911111111</v>
      </c>
      <c r="C414" s="85">
        <v>46065.492812500001</v>
      </c>
      <c r="D414" s="86" t="s">
        <v>44</v>
      </c>
      <c r="E414" s="86"/>
      <c r="F414" s="86" t="s">
        <v>317</v>
      </c>
      <c r="G414" s="86" t="s">
        <v>1679</v>
      </c>
      <c r="H414">
        <v>44</v>
      </c>
      <c r="I414" s="86" t="s">
        <v>60</v>
      </c>
      <c r="J414" s="87">
        <v>80131757</v>
      </c>
      <c r="K414" s="86" t="s">
        <v>114</v>
      </c>
      <c r="L414" s="86"/>
      <c r="M414" s="86" t="s">
        <v>963</v>
      </c>
      <c r="N414" s="86" t="s">
        <v>50</v>
      </c>
      <c r="O414" s="86"/>
      <c r="P414" s="86" t="s">
        <v>205</v>
      </c>
      <c r="Q414" s="86"/>
      <c r="R414" s="86"/>
      <c r="T414" s="86"/>
      <c r="U414" s="85">
        <v>46062</v>
      </c>
      <c r="V414" s="86" t="s">
        <v>347</v>
      </c>
      <c r="W414" s="86" t="s">
        <v>320</v>
      </c>
      <c r="X414" s="86" t="s">
        <v>1680</v>
      </c>
      <c r="Y414" s="85">
        <v>46069</v>
      </c>
      <c r="Z414" s="85"/>
      <c r="AA414" s="85"/>
      <c r="AB414" s="85"/>
      <c r="AC414" s="85"/>
      <c r="AD414" s="85"/>
      <c r="AE414" s="86" t="s">
        <v>55</v>
      </c>
      <c r="AF414" s="85" t="s">
        <v>798</v>
      </c>
      <c r="AG414" s="85">
        <v>46067</v>
      </c>
      <c r="AH414" s="89">
        <f>OfficeForms.Table[[#This Row],[Fecha Cierre]]-OfficeForms.Table[[#This Row],[Fecha de radicación de la solicitud]]</f>
        <v>5</v>
      </c>
      <c r="AI414" s="89"/>
    </row>
    <row r="415" spans="1:36" customFormat="1" ht="19.5" hidden="1" customHeight="1">
      <c r="A415" s="4">
        <v>420</v>
      </c>
      <c r="B415" s="85">
        <v>46065.492824074099</v>
      </c>
      <c r="C415" s="85">
        <v>46065.493726851899</v>
      </c>
      <c r="D415" s="86" t="s">
        <v>44</v>
      </c>
      <c r="E415" s="86"/>
      <c r="F415" s="86" t="s">
        <v>317</v>
      </c>
      <c r="G415" s="86" t="s">
        <v>1681</v>
      </c>
      <c r="H415">
        <v>80</v>
      </c>
      <c r="I415" s="86" t="s">
        <v>60</v>
      </c>
      <c r="J415" s="87">
        <v>17196533</v>
      </c>
      <c r="K415" s="86" t="s">
        <v>114</v>
      </c>
      <c r="L415" s="86"/>
      <c r="M415" s="86" t="s">
        <v>1682</v>
      </c>
      <c r="N415" s="86" t="s">
        <v>50</v>
      </c>
      <c r="O415" s="86"/>
      <c r="P415" s="86" t="s">
        <v>205</v>
      </c>
      <c r="Q415" s="86"/>
      <c r="R415" s="86"/>
      <c r="T415" s="86"/>
      <c r="U415" s="85">
        <v>46062</v>
      </c>
      <c r="V415" s="86" t="s">
        <v>355</v>
      </c>
      <c r="W415" s="86" t="s">
        <v>320</v>
      </c>
      <c r="X415" s="86" t="s">
        <v>1683</v>
      </c>
      <c r="Y415" s="85">
        <v>46069</v>
      </c>
      <c r="Z415" s="85"/>
      <c r="AA415" s="85"/>
      <c r="AB415" s="85"/>
      <c r="AC415" s="85"/>
      <c r="AD415" s="85"/>
      <c r="AE415" s="86" t="s">
        <v>55</v>
      </c>
      <c r="AF415" s="85" t="s">
        <v>798</v>
      </c>
      <c r="AG415" s="85">
        <v>46065</v>
      </c>
      <c r="AH415" s="89">
        <f>OfficeForms.Table[[#This Row],[Fecha Cierre]]-OfficeForms.Table[[#This Row],[Fecha de radicación de la solicitud]]</f>
        <v>3</v>
      </c>
      <c r="AI415" s="89"/>
    </row>
    <row r="416" spans="1:36" customFormat="1" ht="19.5" hidden="1" customHeight="1">
      <c r="A416" s="4">
        <v>421</v>
      </c>
      <c r="B416" s="85">
        <v>46065.4937615741</v>
      </c>
      <c r="C416" s="85">
        <v>46065.495011574101</v>
      </c>
      <c r="D416" s="86" t="s">
        <v>44</v>
      </c>
      <c r="E416" s="86"/>
      <c r="F416" s="86" t="s">
        <v>317</v>
      </c>
      <c r="G416" s="86" t="s">
        <v>1684</v>
      </c>
      <c r="H416">
        <v>53</v>
      </c>
      <c r="I416" s="86" t="s">
        <v>60</v>
      </c>
      <c r="J416" s="87">
        <v>20932692</v>
      </c>
      <c r="K416" s="86" t="s">
        <v>114</v>
      </c>
      <c r="L416" s="86"/>
      <c r="M416" s="86" t="s">
        <v>1685</v>
      </c>
      <c r="N416" s="86" t="s">
        <v>50</v>
      </c>
      <c r="O416" s="86"/>
      <c r="P416" s="86" t="s">
        <v>205</v>
      </c>
      <c r="Q416" s="86"/>
      <c r="R416" s="86"/>
      <c r="T416" s="86"/>
      <c r="U416" s="85">
        <v>46062</v>
      </c>
      <c r="V416" s="86" t="s">
        <v>430</v>
      </c>
      <c r="W416" s="86" t="s">
        <v>320</v>
      </c>
      <c r="X416" s="86" t="s">
        <v>1686</v>
      </c>
      <c r="Y416" s="85">
        <v>46069</v>
      </c>
      <c r="Z416" s="85"/>
      <c r="AA416" s="85"/>
      <c r="AB416" s="85"/>
      <c r="AC416" s="85"/>
      <c r="AD416" s="85"/>
      <c r="AE416" s="86" t="s">
        <v>55</v>
      </c>
      <c r="AF416" s="85" t="s">
        <v>798</v>
      </c>
      <c r="AG416" s="85">
        <v>46066</v>
      </c>
      <c r="AH416" s="89">
        <f>OfficeForms.Table[[#This Row],[Fecha Cierre]]-OfficeForms.Table[[#This Row],[Fecha de radicación de la solicitud]]</f>
        <v>4</v>
      </c>
      <c r="AI416" s="89"/>
    </row>
    <row r="417" spans="1:52" customFormat="1" ht="19.5" hidden="1" customHeight="1">
      <c r="A417" s="4">
        <v>422</v>
      </c>
      <c r="B417" s="85">
        <v>46065.495347222197</v>
      </c>
      <c r="C417" s="85">
        <v>46065.496238425898</v>
      </c>
      <c r="D417" s="86" t="s">
        <v>44</v>
      </c>
      <c r="E417" s="86"/>
      <c r="F417" s="86" t="s">
        <v>317</v>
      </c>
      <c r="G417" s="86" t="s">
        <v>1687</v>
      </c>
      <c r="H417">
        <v>59</v>
      </c>
      <c r="I417" s="86" t="s">
        <v>60</v>
      </c>
      <c r="J417" s="87">
        <v>80411233</v>
      </c>
      <c r="K417" s="86" t="s">
        <v>114</v>
      </c>
      <c r="L417" s="86"/>
      <c r="M417" s="86" t="s">
        <v>1688</v>
      </c>
      <c r="N417" s="86" t="s">
        <v>50</v>
      </c>
      <c r="O417" s="86"/>
      <c r="P417" s="86" t="s">
        <v>205</v>
      </c>
      <c r="Q417" s="86"/>
      <c r="R417" s="86"/>
      <c r="T417" s="86"/>
      <c r="U417" s="85">
        <v>46061</v>
      </c>
      <c r="V417" s="86" t="s">
        <v>1689</v>
      </c>
      <c r="W417" s="86" t="s">
        <v>320</v>
      </c>
      <c r="X417" s="86" t="s">
        <v>1690</v>
      </c>
      <c r="Y417" s="85">
        <v>46069</v>
      </c>
      <c r="Z417" s="85"/>
      <c r="AA417" s="85"/>
      <c r="AB417" s="85"/>
      <c r="AC417" s="85"/>
      <c r="AD417" s="85"/>
      <c r="AE417" s="86" t="s">
        <v>55</v>
      </c>
      <c r="AF417" s="85" t="s">
        <v>798</v>
      </c>
      <c r="AG417" s="85">
        <v>46067</v>
      </c>
      <c r="AH417" s="89">
        <f>OfficeForms.Table[[#This Row],[Fecha Cierre]]-OfficeForms.Table[[#This Row],[Fecha de radicación de la solicitud]]</f>
        <v>6</v>
      </c>
      <c r="AI417" s="89"/>
    </row>
    <row r="418" spans="1:52" customFormat="1" ht="19.5" hidden="1" customHeight="1">
      <c r="A418" s="4">
        <v>423</v>
      </c>
      <c r="B418" s="85">
        <v>46065.496249999997</v>
      </c>
      <c r="C418" s="85">
        <v>46065.4972569444</v>
      </c>
      <c r="D418" s="86" t="s">
        <v>44</v>
      </c>
      <c r="E418" s="86"/>
      <c r="F418" s="86" t="s">
        <v>317</v>
      </c>
      <c r="G418" s="86" t="s">
        <v>1691</v>
      </c>
      <c r="H418">
        <v>67</v>
      </c>
      <c r="I418" s="86" t="s">
        <v>60</v>
      </c>
      <c r="J418" s="87">
        <v>41706348</v>
      </c>
      <c r="K418" s="86" t="s">
        <v>80</v>
      </c>
      <c r="L418" s="86"/>
      <c r="M418" s="86" t="s">
        <v>1692</v>
      </c>
      <c r="N418" s="86" t="s">
        <v>50</v>
      </c>
      <c r="O418" s="86"/>
      <c r="P418" s="86" t="s">
        <v>205</v>
      </c>
      <c r="Q418" s="86"/>
      <c r="R418" s="86"/>
      <c r="T418" s="86"/>
      <c r="U418" s="85">
        <v>46062</v>
      </c>
      <c r="V418" s="86" t="s">
        <v>1693</v>
      </c>
      <c r="W418" s="86" t="s">
        <v>320</v>
      </c>
      <c r="X418" s="86" t="s">
        <v>1694</v>
      </c>
      <c r="Y418" s="85">
        <v>46070</v>
      </c>
      <c r="Z418" s="85"/>
      <c r="AA418" s="85"/>
      <c r="AB418" s="85"/>
      <c r="AC418" s="85"/>
      <c r="AD418" s="85"/>
      <c r="AE418" s="86" t="s">
        <v>55</v>
      </c>
      <c r="AF418" s="85" t="s">
        <v>798</v>
      </c>
      <c r="AG418" s="85">
        <v>46065</v>
      </c>
      <c r="AH418" s="89">
        <f>OfficeForms.Table[[#This Row],[Fecha Cierre]]-OfficeForms.Table[[#This Row],[Fecha de radicación de la solicitud]]</f>
        <v>3</v>
      </c>
      <c r="AI418" s="89"/>
    </row>
    <row r="419" spans="1:52" customFormat="1" ht="19.5" hidden="1" customHeight="1">
      <c r="A419" s="4">
        <v>424</v>
      </c>
      <c r="B419" s="85">
        <v>46065.499722222201</v>
      </c>
      <c r="C419" s="85">
        <v>46065.5008564815</v>
      </c>
      <c r="D419" s="86" t="s">
        <v>44</v>
      </c>
      <c r="E419" s="86"/>
      <c r="F419" s="86" t="s">
        <v>317</v>
      </c>
      <c r="G419" s="86" t="s">
        <v>1695</v>
      </c>
      <c r="H419">
        <v>86</v>
      </c>
      <c r="I419" s="86" t="s">
        <v>60</v>
      </c>
      <c r="J419" s="87">
        <v>2931576</v>
      </c>
      <c r="K419" s="86" t="s">
        <v>88</v>
      </c>
      <c r="L419" s="86"/>
      <c r="M419" s="86" t="s">
        <v>1227</v>
      </c>
      <c r="N419" s="86" t="s">
        <v>50</v>
      </c>
      <c r="O419" s="86"/>
      <c r="P419" s="86" t="s">
        <v>205</v>
      </c>
      <c r="Q419" s="86"/>
      <c r="R419" s="86"/>
      <c r="T419" s="86"/>
      <c r="U419" s="85">
        <v>46062</v>
      </c>
      <c r="V419" s="86" t="s">
        <v>347</v>
      </c>
      <c r="W419" s="86" t="s">
        <v>320</v>
      </c>
      <c r="X419" s="41" t="s">
        <v>1696</v>
      </c>
      <c r="Y419" s="85">
        <v>46069</v>
      </c>
      <c r="Z419" s="85"/>
      <c r="AA419" s="85"/>
      <c r="AB419" s="85"/>
      <c r="AC419" s="85"/>
      <c r="AD419" s="85"/>
      <c r="AE419" s="86" t="s">
        <v>77</v>
      </c>
      <c r="AF419" s="85" t="s">
        <v>798</v>
      </c>
      <c r="AG419" s="85">
        <v>46069</v>
      </c>
      <c r="AH419" s="89">
        <f>OfficeForms.Table[[#This Row],[Fecha Cierre]]-OfficeForms.Table[[#This Row],[Fecha de radicación de la solicitud]]</f>
        <v>7</v>
      </c>
      <c r="AI419" s="89"/>
    </row>
    <row r="420" spans="1:52" customFormat="1" ht="19.5" hidden="1" customHeight="1">
      <c r="A420" s="4">
        <v>425</v>
      </c>
      <c r="B420" s="85">
        <v>46065.500879629602</v>
      </c>
      <c r="C420" s="85">
        <v>46065.501921296302</v>
      </c>
      <c r="D420" s="86" t="s">
        <v>44</v>
      </c>
      <c r="E420" s="86"/>
      <c r="F420" s="86" t="s">
        <v>317</v>
      </c>
      <c r="G420" s="86" t="s">
        <v>1697</v>
      </c>
      <c r="H420">
        <v>84</v>
      </c>
      <c r="I420" s="86" t="s">
        <v>60</v>
      </c>
      <c r="J420" s="87">
        <v>17040703</v>
      </c>
      <c r="K420" s="86" t="s">
        <v>80</v>
      </c>
      <c r="L420" s="86"/>
      <c r="M420" s="86" t="s">
        <v>1698</v>
      </c>
      <c r="N420" s="86" t="s">
        <v>50</v>
      </c>
      <c r="O420" s="86"/>
      <c r="P420" s="86" t="s">
        <v>205</v>
      </c>
      <c r="Q420" s="86"/>
      <c r="R420" s="86"/>
      <c r="T420" s="86"/>
      <c r="U420" s="85">
        <v>46062</v>
      </c>
      <c r="V420" s="86" t="s">
        <v>347</v>
      </c>
      <c r="W420" s="86" t="s">
        <v>320</v>
      </c>
      <c r="X420" s="86" t="s">
        <v>1699</v>
      </c>
      <c r="Y420" s="85">
        <v>46070</v>
      </c>
      <c r="Z420" s="85"/>
      <c r="AA420" s="85"/>
      <c r="AB420" s="85"/>
      <c r="AC420" s="85"/>
      <c r="AD420" s="85"/>
      <c r="AE420" s="86" t="s">
        <v>55</v>
      </c>
      <c r="AF420" s="85" t="s">
        <v>798</v>
      </c>
      <c r="AG420" s="85">
        <v>46067</v>
      </c>
      <c r="AH420" s="89">
        <f>OfficeForms.Table[[#This Row],[Fecha Cierre]]-OfficeForms.Table[[#This Row],[Fecha de radicación de la solicitud]]</f>
        <v>5</v>
      </c>
      <c r="AI420" s="89"/>
    </row>
    <row r="421" spans="1:52" customFormat="1" ht="19.5" hidden="1" customHeight="1">
      <c r="A421" s="4">
        <v>426</v>
      </c>
      <c r="B421" s="85">
        <v>46065.549479166701</v>
      </c>
      <c r="C421" s="85">
        <v>46065.555312500001</v>
      </c>
      <c r="D421" s="86" t="s">
        <v>44</v>
      </c>
      <c r="E421" s="86"/>
      <c r="F421" s="86" t="s">
        <v>1220</v>
      </c>
      <c r="G421" s="86" t="s">
        <v>1700</v>
      </c>
      <c r="H421">
        <v>62</v>
      </c>
      <c r="I421" s="86" t="s">
        <v>60</v>
      </c>
      <c r="J421" s="87">
        <v>79279053</v>
      </c>
      <c r="K421" s="86" t="s">
        <v>795</v>
      </c>
      <c r="L421" s="86"/>
      <c r="M421" s="86" t="s">
        <v>1701</v>
      </c>
      <c r="N421" s="86" t="s">
        <v>50</v>
      </c>
      <c r="O421" s="86"/>
      <c r="P421" s="86" t="s">
        <v>51</v>
      </c>
      <c r="Q421" s="86"/>
      <c r="R421" s="86" t="s">
        <v>1702</v>
      </c>
      <c r="T421" s="86"/>
      <c r="U421" s="85">
        <v>46062</v>
      </c>
      <c r="V421" s="86" t="s">
        <v>1223</v>
      </c>
      <c r="W421" s="86" t="s">
        <v>1224</v>
      </c>
      <c r="X421" s="86" t="s">
        <v>1703</v>
      </c>
      <c r="Y421" s="85">
        <v>46078</v>
      </c>
      <c r="Z421" s="85"/>
      <c r="AA421" s="85"/>
      <c r="AB421" s="85"/>
      <c r="AC421" s="85"/>
      <c r="AD421" s="85"/>
      <c r="AE421" s="86" t="s">
        <v>75</v>
      </c>
      <c r="AF421" s="85" t="s">
        <v>977</v>
      </c>
      <c r="AG421" s="85">
        <v>46066</v>
      </c>
      <c r="AH421" s="89">
        <f>OfficeForms.Table[[#This Row],[Fecha Cierre]]-OfficeForms.Table[[#This Row],[Fecha de radicación de la solicitud]]</f>
        <v>4</v>
      </c>
      <c r="AI421" s="89" t="s">
        <v>57</v>
      </c>
      <c r="AJ421" t="s">
        <v>1704</v>
      </c>
    </row>
    <row r="422" spans="1:52" customFormat="1" ht="19.5" hidden="1" customHeight="1">
      <c r="A422" s="4">
        <v>427</v>
      </c>
      <c r="B422" s="85">
        <v>46065.564652777801</v>
      </c>
      <c r="C422" s="85">
        <v>46065.566527777803</v>
      </c>
      <c r="D422" s="86" t="s">
        <v>44</v>
      </c>
      <c r="E422" s="86"/>
      <c r="F422" s="86" t="s">
        <v>1220</v>
      </c>
      <c r="G422" s="86" t="s">
        <v>1705</v>
      </c>
      <c r="H422">
        <v>44</v>
      </c>
      <c r="I422" s="86" t="s">
        <v>60</v>
      </c>
      <c r="J422" s="87">
        <v>71373911</v>
      </c>
      <c r="K422" s="86" t="s">
        <v>61</v>
      </c>
      <c r="L422" s="86"/>
      <c r="M422" s="86" t="s">
        <v>1706</v>
      </c>
      <c r="N422" s="86" t="s">
        <v>63</v>
      </c>
      <c r="O422" s="86"/>
      <c r="P422" s="86" t="s">
        <v>64</v>
      </c>
      <c r="Q422" s="86"/>
      <c r="R422" s="86"/>
      <c r="T422" s="86" t="s">
        <v>337</v>
      </c>
      <c r="U422" s="85">
        <v>46063</v>
      </c>
      <c r="V422" s="86" t="s">
        <v>1223</v>
      </c>
      <c r="W422" s="86" t="s">
        <v>1224</v>
      </c>
      <c r="X422" s="86"/>
      <c r="Y422" s="85">
        <v>46069</v>
      </c>
      <c r="Z422" s="85"/>
      <c r="AA422" s="85"/>
      <c r="AB422" s="85"/>
      <c r="AC422" s="85"/>
      <c r="AD422" s="85"/>
      <c r="AE422" s="86" t="s">
        <v>75</v>
      </c>
      <c r="AF422" s="85" t="s">
        <v>977</v>
      </c>
      <c r="AG422" s="85">
        <v>46069</v>
      </c>
      <c r="AH422" s="89">
        <f>OfficeForms.Table[[#This Row],[Fecha Cierre]]-OfficeForms.Table[[#This Row],[Fecha de radicación de la solicitud]]</f>
        <v>6</v>
      </c>
      <c r="AI422" s="89" t="s">
        <v>57</v>
      </c>
      <c r="AJ422" s="48" t="s">
        <v>1707</v>
      </c>
    </row>
    <row r="423" spans="1:52" customFormat="1" ht="19.5" hidden="1" customHeight="1">
      <c r="A423" s="4">
        <v>428</v>
      </c>
      <c r="B423" s="85">
        <v>46065.568009259303</v>
      </c>
      <c r="C423" s="85">
        <v>46065.570196759298</v>
      </c>
      <c r="D423" s="86" t="s">
        <v>44</v>
      </c>
      <c r="E423" s="86"/>
      <c r="F423" s="86" t="s">
        <v>1220</v>
      </c>
      <c r="G423" s="86" t="s">
        <v>1708</v>
      </c>
      <c r="H423">
        <v>85</v>
      </c>
      <c r="I423" s="86" t="s">
        <v>60</v>
      </c>
      <c r="J423" s="87">
        <v>20274526</v>
      </c>
      <c r="K423" s="86" t="s">
        <v>61</v>
      </c>
      <c r="L423" s="86"/>
      <c r="M423" s="86" t="s">
        <v>1709</v>
      </c>
      <c r="N423" s="86" t="s">
        <v>50</v>
      </c>
      <c r="O423" s="86"/>
      <c r="P423" s="86" t="s">
        <v>51</v>
      </c>
      <c r="Q423" s="86"/>
      <c r="R423" s="86" t="s">
        <v>1710</v>
      </c>
      <c r="T423" s="86"/>
      <c r="U423" s="85">
        <v>46063</v>
      </c>
      <c r="V423" s="86" t="s">
        <v>1223</v>
      </c>
      <c r="W423" s="86" t="s">
        <v>1224</v>
      </c>
      <c r="X423" s="86" t="s">
        <v>1711</v>
      </c>
      <c r="Y423" s="85">
        <v>46077</v>
      </c>
      <c r="Z423" s="85"/>
      <c r="AA423" s="85"/>
      <c r="AB423" s="85"/>
      <c r="AC423" s="85"/>
      <c r="AD423" s="85"/>
      <c r="AE423" s="86" t="s">
        <v>75</v>
      </c>
      <c r="AF423" s="85" t="s">
        <v>977</v>
      </c>
      <c r="AG423" s="85">
        <v>46064</v>
      </c>
      <c r="AH423" s="89">
        <f>OfficeForms.Table[[#This Row],[Fecha Cierre]]-OfficeForms.Table[[#This Row],[Fecha de radicación de la solicitud]]</f>
        <v>1</v>
      </c>
      <c r="AI423" s="89" t="s">
        <v>57</v>
      </c>
      <c r="AJ423" t="s">
        <v>1712</v>
      </c>
    </row>
    <row r="424" spans="1:52" customFormat="1" ht="19.5" hidden="1" customHeight="1">
      <c r="A424" s="4">
        <v>429</v>
      </c>
      <c r="B424" s="85">
        <v>46065.570439814801</v>
      </c>
      <c r="C424" s="85">
        <v>46065.577604166698</v>
      </c>
      <c r="D424" s="86" t="s">
        <v>44</v>
      </c>
      <c r="E424" s="86"/>
      <c r="F424" s="86" t="s">
        <v>1220</v>
      </c>
      <c r="G424" s="86" t="s">
        <v>1713</v>
      </c>
      <c r="H424">
        <v>76</v>
      </c>
      <c r="I424" s="86" t="s">
        <v>60</v>
      </c>
      <c r="J424" s="87">
        <v>41488289</v>
      </c>
      <c r="K424" s="86" t="s">
        <v>61</v>
      </c>
      <c r="L424" s="86"/>
      <c r="M424" s="86" t="s">
        <v>1714</v>
      </c>
      <c r="N424" s="86" t="s">
        <v>50</v>
      </c>
      <c r="O424" s="86"/>
      <c r="P424" s="86" t="s">
        <v>51</v>
      </c>
      <c r="Q424" s="86"/>
      <c r="R424" s="86" t="s">
        <v>1715</v>
      </c>
      <c r="T424" s="86"/>
      <c r="U424" s="85">
        <v>46063</v>
      </c>
      <c r="V424" s="86" t="s">
        <v>1223</v>
      </c>
      <c r="W424" s="86" t="s">
        <v>1224</v>
      </c>
      <c r="X424" s="86" t="s">
        <v>1716</v>
      </c>
      <c r="Y424" s="85">
        <v>46077</v>
      </c>
      <c r="Z424" s="85"/>
      <c r="AA424" s="85"/>
      <c r="AB424" s="85"/>
      <c r="AC424" s="85"/>
      <c r="AD424" s="85"/>
      <c r="AE424" s="86" t="s">
        <v>70</v>
      </c>
      <c r="AF424" s="85" t="s">
        <v>977</v>
      </c>
      <c r="AG424" s="85">
        <v>46066</v>
      </c>
      <c r="AH424" s="89">
        <f>OfficeForms.Table[[#This Row],[Fecha Cierre]]-OfficeForms.Table[[#This Row],[Fecha de radicación de la solicitud]]</f>
        <v>3</v>
      </c>
      <c r="AI424" s="89" t="s">
        <v>57</v>
      </c>
      <c r="AJ424" t="s">
        <v>1717</v>
      </c>
    </row>
    <row r="425" spans="1:52" customFormat="1" ht="19.5" hidden="1" customHeight="1">
      <c r="A425" s="4">
        <v>430</v>
      </c>
      <c r="B425" s="85">
        <v>46065.577511574098</v>
      </c>
      <c r="C425" s="85">
        <v>46065.578703703701</v>
      </c>
      <c r="D425" s="86" t="s">
        <v>44</v>
      </c>
      <c r="E425" s="86"/>
      <c r="F425" s="86" t="s">
        <v>591</v>
      </c>
      <c r="G425" s="86" t="s">
        <v>1718</v>
      </c>
      <c r="H425">
        <v>22</v>
      </c>
      <c r="I425" s="86" t="s">
        <v>60</v>
      </c>
      <c r="J425" s="87">
        <v>1104674010</v>
      </c>
      <c r="K425" s="86" t="s">
        <v>88</v>
      </c>
      <c r="M425" s="86" t="s">
        <v>1719</v>
      </c>
      <c r="N425" s="86" t="s">
        <v>50</v>
      </c>
      <c r="O425" s="86"/>
      <c r="P425" s="86" t="s">
        <v>82</v>
      </c>
      <c r="Q425" s="86"/>
      <c r="R425" s="86"/>
      <c r="T425" s="86"/>
      <c r="U425" s="85">
        <v>46064</v>
      </c>
      <c r="V425" s="86" t="s">
        <v>1719</v>
      </c>
      <c r="W425" s="86" t="s">
        <v>320</v>
      </c>
      <c r="X425" s="40" t="s">
        <v>1720</v>
      </c>
      <c r="Y425" s="85">
        <v>46069</v>
      </c>
      <c r="Z425" s="85">
        <v>46072</v>
      </c>
      <c r="AA425" s="85">
        <v>46076</v>
      </c>
      <c r="AB425" s="85">
        <v>46083</v>
      </c>
      <c r="AC425" s="85">
        <v>46100</v>
      </c>
      <c r="AD425" s="85"/>
      <c r="AE425" s="86" t="s">
        <v>55</v>
      </c>
      <c r="AF425" s="85" t="s">
        <v>798</v>
      </c>
      <c r="AG425" s="85">
        <v>46069</v>
      </c>
      <c r="AH425" s="89">
        <f>OfficeForms.Table[[#This Row],[Fecha Cierre]]-OfficeForms.Table[[#This Row],[Fecha de radicación de la solicitud]]</f>
        <v>5</v>
      </c>
      <c r="AI425" s="89"/>
    </row>
    <row r="426" spans="1:52" customFormat="1" ht="19.5" hidden="1" customHeight="1">
      <c r="A426" s="4">
        <v>179</v>
      </c>
      <c r="B426" s="85">
        <v>46059.554629629602</v>
      </c>
      <c r="C426" s="85">
        <v>46059.5558101852</v>
      </c>
      <c r="D426" s="86" t="s">
        <v>44</v>
      </c>
      <c r="E426" s="86"/>
      <c r="F426" s="86" t="s">
        <v>344</v>
      </c>
      <c r="G426" s="86" t="s">
        <v>1721</v>
      </c>
      <c r="H426">
        <v>76</v>
      </c>
      <c r="I426" s="86" t="s">
        <v>60</v>
      </c>
      <c r="J426" s="87">
        <v>20616947</v>
      </c>
      <c r="K426" s="86" t="s">
        <v>88</v>
      </c>
      <c r="L426" s="86"/>
      <c r="M426" s="86" t="s">
        <v>796</v>
      </c>
      <c r="N426" s="86" t="s">
        <v>150</v>
      </c>
      <c r="O426" s="86"/>
      <c r="P426" s="86" t="s">
        <v>141</v>
      </c>
      <c r="Q426" s="86"/>
      <c r="R426" s="86"/>
      <c r="T426" s="86"/>
      <c r="U426" s="85">
        <v>46058</v>
      </c>
      <c r="V426" s="86" t="s">
        <v>142</v>
      </c>
      <c r="W426" s="86" t="s">
        <v>320</v>
      </c>
      <c r="X426" s="86"/>
      <c r="Y426" s="85"/>
      <c r="Z426" s="85"/>
      <c r="AA426" s="85"/>
      <c r="AB426" s="85"/>
      <c r="AC426" s="85"/>
      <c r="AD426" s="85"/>
      <c r="AE426" s="86"/>
      <c r="AF426" s="85" t="s">
        <v>1208</v>
      </c>
      <c r="AG426" s="85">
        <v>46062</v>
      </c>
      <c r="AH426" s="89">
        <f>OfficeForms.Table[[#This Row],[Fecha Cierre]]-OfficeForms.Table[[#This Row],[Fecha de radicación de la solicitud]]</f>
        <v>4</v>
      </c>
      <c r="AI426" s="89"/>
    </row>
    <row r="427" spans="1:52" customFormat="1" ht="19.5" hidden="1" customHeight="1">
      <c r="A427" s="4">
        <v>431</v>
      </c>
      <c r="B427" s="85">
        <v>46065.578726851803</v>
      </c>
      <c r="C427" s="85">
        <v>46065.579907407402</v>
      </c>
      <c r="D427" s="86" t="s">
        <v>44</v>
      </c>
      <c r="E427" s="86"/>
      <c r="F427" s="86" t="s">
        <v>591</v>
      </c>
      <c r="G427" s="86" t="s">
        <v>1722</v>
      </c>
      <c r="H427">
        <v>0</v>
      </c>
      <c r="I427" s="86" t="s">
        <v>274</v>
      </c>
      <c r="J427" s="87">
        <v>11046740102</v>
      </c>
      <c r="K427" s="86" t="s">
        <v>88</v>
      </c>
      <c r="M427" s="86" t="s">
        <v>1723</v>
      </c>
      <c r="N427" s="86" t="s">
        <v>50</v>
      </c>
      <c r="O427" s="86"/>
      <c r="P427" s="86" t="s">
        <v>82</v>
      </c>
      <c r="Q427" s="86"/>
      <c r="R427" s="86"/>
      <c r="T427" s="86"/>
      <c r="U427" s="85">
        <v>46064</v>
      </c>
      <c r="V427" s="86" t="s">
        <v>1724</v>
      </c>
      <c r="W427" s="86" t="s">
        <v>320</v>
      </c>
      <c r="X427" s="40" t="s">
        <v>1720</v>
      </c>
      <c r="Y427" s="85">
        <v>46069</v>
      </c>
      <c r="Z427" s="85">
        <v>46072</v>
      </c>
      <c r="AA427" s="85">
        <v>46076</v>
      </c>
      <c r="AB427" s="85">
        <v>46083</v>
      </c>
      <c r="AC427" s="85">
        <v>46100</v>
      </c>
      <c r="AD427" s="85"/>
      <c r="AE427" s="86" t="s">
        <v>55</v>
      </c>
      <c r="AF427" s="85" t="s">
        <v>1208</v>
      </c>
      <c r="AG427" s="85"/>
      <c r="AH427" s="89">
        <f>OfficeForms.Table[[#This Row],[Fecha Cierre]]-OfficeForms.Table[[#This Row],[Fecha de radicación de la solicitud]]</f>
        <v>-46064</v>
      </c>
      <c r="AI427" s="89"/>
    </row>
    <row r="428" spans="1:52" customFormat="1" ht="19.5" hidden="1" customHeight="1">
      <c r="A428" s="4">
        <v>432</v>
      </c>
      <c r="B428" s="85">
        <v>46065.578402777799</v>
      </c>
      <c r="C428" s="85">
        <v>46065.580601851798</v>
      </c>
      <c r="D428" s="86" t="s">
        <v>44</v>
      </c>
      <c r="E428" s="86"/>
      <c r="F428" s="86" t="s">
        <v>1220</v>
      </c>
      <c r="G428" s="86" t="s">
        <v>1725</v>
      </c>
      <c r="H428">
        <v>54</v>
      </c>
      <c r="I428" s="86" t="s">
        <v>60</v>
      </c>
      <c r="J428" s="87">
        <v>59671818</v>
      </c>
      <c r="K428" s="86" t="s">
        <v>61</v>
      </c>
      <c r="L428" s="86"/>
      <c r="M428" s="86" t="s">
        <v>1726</v>
      </c>
      <c r="N428" s="86" t="s">
        <v>63</v>
      </c>
      <c r="O428" s="86"/>
      <c r="P428" s="86" t="s">
        <v>64</v>
      </c>
      <c r="Q428" s="86"/>
      <c r="R428" s="86"/>
      <c r="T428" s="86" t="s">
        <v>1727</v>
      </c>
      <c r="U428" s="85">
        <v>46062</v>
      </c>
      <c r="V428" s="86" t="s">
        <v>1223</v>
      </c>
      <c r="W428" s="86" t="s">
        <v>1224</v>
      </c>
      <c r="X428" s="86"/>
      <c r="Y428" s="85">
        <v>46069</v>
      </c>
      <c r="Z428" s="85"/>
      <c r="AA428" s="85"/>
      <c r="AB428" s="85"/>
      <c r="AC428" s="85"/>
      <c r="AD428" s="85"/>
      <c r="AE428" s="86" t="s">
        <v>75</v>
      </c>
      <c r="AF428" s="85" t="s">
        <v>977</v>
      </c>
      <c r="AG428" s="85">
        <v>46066</v>
      </c>
      <c r="AH428" s="89">
        <f>OfficeForms.Table[[#This Row],[Fecha Cierre]]-OfficeForms.Table[[#This Row],[Fecha de radicación de la solicitud]]</f>
        <v>4</v>
      </c>
      <c r="AI428" s="89" t="s">
        <v>57</v>
      </c>
      <c r="AJ428" s="10" t="s">
        <v>1728</v>
      </c>
    </row>
    <row r="429" spans="1:52" customFormat="1" ht="19.5" hidden="1" customHeight="1">
      <c r="A429" s="4">
        <v>433</v>
      </c>
      <c r="B429" s="85">
        <v>46065.579930555599</v>
      </c>
      <c r="C429" s="85">
        <v>46065.581041666701</v>
      </c>
      <c r="D429" s="86" t="s">
        <v>44</v>
      </c>
      <c r="E429" s="86"/>
      <c r="F429" s="86" t="s">
        <v>591</v>
      </c>
      <c r="G429" s="86" t="s">
        <v>1729</v>
      </c>
      <c r="H429">
        <v>0</v>
      </c>
      <c r="I429" s="86" t="s">
        <v>274</v>
      </c>
      <c r="J429" s="87">
        <v>11046740103</v>
      </c>
      <c r="K429" s="86" t="s">
        <v>88</v>
      </c>
      <c r="M429" s="86" t="s">
        <v>1723</v>
      </c>
      <c r="N429" s="86" t="s">
        <v>50</v>
      </c>
      <c r="O429" s="86"/>
      <c r="P429" s="86" t="s">
        <v>82</v>
      </c>
      <c r="Q429" s="86"/>
      <c r="R429" s="86"/>
      <c r="T429" s="86"/>
      <c r="U429" s="85">
        <v>46064</v>
      </c>
      <c r="V429" s="86" t="s">
        <v>1724</v>
      </c>
      <c r="W429" s="86" t="s">
        <v>320</v>
      </c>
      <c r="X429" s="40" t="s">
        <v>1720</v>
      </c>
      <c r="Y429" s="85">
        <v>46069</v>
      </c>
      <c r="Z429" s="85">
        <v>46072</v>
      </c>
      <c r="AA429" s="85">
        <v>44980</v>
      </c>
      <c r="AB429" s="85">
        <v>46083</v>
      </c>
      <c r="AC429" s="85">
        <v>46100</v>
      </c>
      <c r="AD429" s="85"/>
      <c r="AE429" s="86" t="s">
        <v>55</v>
      </c>
      <c r="AF429" s="85" t="s">
        <v>111</v>
      </c>
      <c r="AG429" s="85"/>
      <c r="AH429" s="89">
        <f>OfficeForms.Table[[#This Row],[Fecha Cierre]]-OfficeForms.Table[[#This Row],[Fecha de radicación de la solicitud]]</f>
        <v>-46064</v>
      </c>
      <c r="AI429" s="89"/>
    </row>
    <row r="430" spans="1:52" customFormat="1" ht="19.5" hidden="1" customHeight="1">
      <c r="A430" s="4">
        <v>434</v>
      </c>
      <c r="B430" s="85">
        <v>46065.593020833301</v>
      </c>
      <c r="C430" s="85">
        <v>46065.594675925902</v>
      </c>
      <c r="D430" s="86" t="s">
        <v>44</v>
      </c>
      <c r="E430" s="86"/>
      <c r="F430" s="86" t="s">
        <v>1220</v>
      </c>
      <c r="G430" s="86" t="s">
        <v>1730</v>
      </c>
      <c r="H430">
        <v>60</v>
      </c>
      <c r="I430" s="86" t="s">
        <v>60</v>
      </c>
      <c r="J430" s="87">
        <v>79366022</v>
      </c>
      <c r="K430" s="86" t="s">
        <v>61</v>
      </c>
      <c r="L430" s="86"/>
      <c r="M430" s="86" t="s">
        <v>1701</v>
      </c>
      <c r="N430" s="86" t="s">
        <v>50</v>
      </c>
      <c r="O430" s="86"/>
      <c r="P430" s="86" t="s">
        <v>51</v>
      </c>
      <c r="Q430" s="86"/>
      <c r="R430" s="86" t="s">
        <v>1731</v>
      </c>
      <c r="T430" s="86"/>
      <c r="U430" s="85">
        <v>46063</v>
      </c>
      <c r="V430" s="86" t="s">
        <v>1223</v>
      </c>
      <c r="W430" s="86" t="s">
        <v>1224</v>
      </c>
      <c r="X430" s="86"/>
      <c r="Y430" s="85">
        <v>46069</v>
      </c>
      <c r="Z430" s="85"/>
      <c r="AA430" s="85"/>
      <c r="AB430" s="85"/>
      <c r="AC430" s="85"/>
      <c r="AD430" s="85"/>
      <c r="AE430" s="86" t="s">
        <v>75</v>
      </c>
      <c r="AF430" s="85" t="s">
        <v>977</v>
      </c>
      <c r="AG430" s="85">
        <v>46066</v>
      </c>
      <c r="AH430" s="89">
        <f>OfficeForms.Table[[#This Row],[Fecha Cierre]]-OfficeForms.Table[[#This Row],[Fecha de radicación de la solicitud]]</f>
        <v>3</v>
      </c>
      <c r="AI430" s="89" t="s">
        <v>57</v>
      </c>
      <c r="AJ430" s="10" t="s">
        <v>1732</v>
      </c>
    </row>
    <row r="431" spans="1:52" ht="19.5" hidden="1" customHeight="1">
      <c r="A431" s="184">
        <v>435</v>
      </c>
      <c r="B431" s="267">
        <v>46065.584178240701</v>
      </c>
      <c r="C431" s="267">
        <v>46065.609212962998</v>
      </c>
      <c r="D431" s="268" t="s">
        <v>44</v>
      </c>
      <c r="E431" s="268"/>
      <c r="F431" s="268" t="s">
        <v>1733</v>
      </c>
      <c r="G431" s="268" t="s">
        <v>1734</v>
      </c>
      <c r="H431" s="266">
        <v>23</v>
      </c>
      <c r="I431" s="268" t="s">
        <v>60</v>
      </c>
      <c r="J431" s="269">
        <v>1193564909</v>
      </c>
      <c r="K431" s="268" t="s">
        <v>216</v>
      </c>
      <c r="L431" s="266"/>
      <c r="M431" s="268" t="s">
        <v>1735</v>
      </c>
      <c r="N431" s="268" t="s">
        <v>50</v>
      </c>
      <c r="O431" s="268"/>
      <c r="P431" s="268" t="s">
        <v>51</v>
      </c>
      <c r="Q431" s="268"/>
      <c r="R431" s="268" t="s">
        <v>1018</v>
      </c>
      <c r="S431" s="266"/>
      <c r="T431" s="268"/>
      <c r="U431" s="267">
        <v>46049</v>
      </c>
      <c r="V431" s="268" t="s">
        <v>1736</v>
      </c>
      <c r="W431" s="268" t="s">
        <v>1103</v>
      </c>
      <c r="X431" s="268" t="s">
        <v>1737</v>
      </c>
      <c r="Y431" s="267">
        <v>46071</v>
      </c>
      <c r="Z431" s="267"/>
      <c r="AA431" s="267"/>
      <c r="AB431" s="267"/>
      <c r="AC431" s="267"/>
      <c r="AD431" s="267"/>
      <c r="AE431" s="268" t="s">
        <v>43</v>
      </c>
      <c r="AF431" s="267" t="s">
        <v>977</v>
      </c>
      <c r="AG431" s="267">
        <v>46135</v>
      </c>
      <c r="AH431" s="270">
        <f>OfficeForms.Table[[#This Row],[Fecha Cierre]]-OfficeForms.Table[[#This Row],[Fecha de radicación de la solicitud]]</f>
        <v>86</v>
      </c>
      <c r="AI431" s="270" t="s">
        <v>57</v>
      </c>
      <c r="AJ431" s="266" t="s">
        <v>1738</v>
      </c>
      <c r="AK431" s="266"/>
      <c r="AL431" s="266"/>
      <c r="AM431" s="266"/>
      <c r="AN431" s="266"/>
      <c r="AO431" s="266"/>
      <c r="AP431" s="266"/>
      <c r="AQ431" s="266"/>
      <c r="AR431" s="266"/>
      <c r="AS431" s="266"/>
      <c r="AT431" s="266"/>
      <c r="AU431" s="266"/>
      <c r="AV431" s="266"/>
      <c r="AW431" s="266"/>
      <c r="AX431" s="266"/>
      <c r="AY431" s="266"/>
      <c r="AZ431" s="266"/>
    </row>
    <row r="432" spans="1:52" customFormat="1" ht="19.5" hidden="1" customHeight="1">
      <c r="A432" s="4">
        <v>436</v>
      </c>
      <c r="B432" s="85">
        <v>46065.609259259298</v>
      </c>
      <c r="C432" s="85">
        <v>46065.611400463</v>
      </c>
      <c r="D432" s="86" t="s">
        <v>44</v>
      </c>
      <c r="E432" s="86"/>
      <c r="F432" s="86" t="s">
        <v>1733</v>
      </c>
      <c r="G432" s="86" t="s">
        <v>1739</v>
      </c>
      <c r="H432">
        <v>27</v>
      </c>
      <c r="I432" s="86" t="s">
        <v>60</v>
      </c>
      <c r="J432" s="87">
        <v>1024593897</v>
      </c>
      <c r="K432" s="86" t="s">
        <v>114</v>
      </c>
      <c r="L432" s="86"/>
      <c r="M432" s="86" t="s">
        <v>1740</v>
      </c>
      <c r="N432" s="86" t="s">
        <v>50</v>
      </c>
      <c r="O432" s="86"/>
      <c r="P432" s="86" t="s">
        <v>51</v>
      </c>
      <c r="Q432" s="86"/>
      <c r="R432" s="86" t="s">
        <v>1018</v>
      </c>
      <c r="T432" s="86"/>
      <c r="U432" s="85">
        <v>46038</v>
      </c>
      <c r="V432" s="86" t="s">
        <v>1741</v>
      </c>
      <c r="W432" s="86" t="s">
        <v>1103</v>
      </c>
      <c r="X432" s="86" t="s">
        <v>1742</v>
      </c>
      <c r="Y432" s="85">
        <v>46069</v>
      </c>
      <c r="Z432" s="85"/>
      <c r="AA432" s="85"/>
      <c r="AB432" s="85"/>
      <c r="AC432" s="85"/>
      <c r="AD432" s="85"/>
      <c r="AE432" s="86" t="s">
        <v>43</v>
      </c>
      <c r="AF432" s="85"/>
      <c r="AG432" s="85"/>
      <c r="AH432" s="89">
        <f>OfficeForms.Table[[#This Row],[Fecha Cierre]]-OfficeForms.Table[[#This Row],[Fecha de radicación de la solicitud]]</f>
        <v>-46038</v>
      </c>
      <c r="AI432" s="89"/>
    </row>
    <row r="433" spans="1:52" ht="19.5" hidden="1" customHeight="1">
      <c r="A433" s="184">
        <v>437</v>
      </c>
      <c r="B433" s="267">
        <v>46065.6114467593</v>
      </c>
      <c r="C433" s="267">
        <v>46065.613125000003</v>
      </c>
      <c r="D433" s="268" t="s">
        <v>44</v>
      </c>
      <c r="E433" s="268"/>
      <c r="F433" s="268" t="s">
        <v>1733</v>
      </c>
      <c r="G433" s="268" t="s">
        <v>1743</v>
      </c>
      <c r="H433" s="266">
        <v>36</v>
      </c>
      <c r="I433" s="268" t="s">
        <v>60</v>
      </c>
      <c r="J433" s="269">
        <v>1033709209</v>
      </c>
      <c r="K433" s="268" t="s">
        <v>216</v>
      </c>
      <c r="L433" s="266"/>
      <c r="M433" s="268" t="s">
        <v>1744</v>
      </c>
      <c r="N433" s="268" t="s">
        <v>50</v>
      </c>
      <c r="O433" s="268"/>
      <c r="P433" s="268" t="s">
        <v>51</v>
      </c>
      <c r="Q433" s="268"/>
      <c r="R433" s="268" t="s">
        <v>1018</v>
      </c>
      <c r="S433" s="266"/>
      <c r="T433" s="268"/>
      <c r="U433" s="267">
        <v>46045</v>
      </c>
      <c r="V433" s="268" t="s">
        <v>1745</v>
      </c>
      <c r="W433" s="268" t="s">
        <v>1103</v>
      </c>
      <c r="X433" s="268" t="s">
        <v>1746</v>
      </c>
      <c r="Y433" s="267">
        <v>46071</v>
      </c>
      <c r="Z433" s="267"/>
      <c r="AA433" s="267"/>
      <c r="AB433" s="267"/>
      <c r="AC433" s="267"/>
      <c r="AD433" s="267"/>
      <c r="AE433" s="268" t="s">
        <v>43</v>
      </c>
      <c r="AF433" s="267"/>
      <c r="AG433" s="267"/>
      <c r="AH433" s="270">
        <f>OfficeForms.Table[[#This Row],[Fecha Cierre]]-OfficeForms.Table[[#This Row],[Fecha de radicación de la solicitud]]</f>
        <v>-46045</v>
      </c>
      <c r="AI433" s="270"/>
      <c r="AJ433" s="266"/>
      <c r="AK433" s="266"/>
      <c r="AL433" s="266"/>
      <c r="AM433" s="266"/>
      <c r="AN433" s="266"/>
      <c r="AO433" s="266"/>
      <c r="AP433" s="266"/>
      <c r="AQ433" s="266"/>
      <c r="AR433" s="266"/>
      <c r="AS433" s="266"/>
      <c r="AT433" s="266"/>
      <c r="AU433" s="266"/>
      <c r="AV433" s="266"/>
      <c r="AW433" s="266"/>
      <c r="AX433" s="266"/>
      <c r="AY433" s="266"/>
      <c r="AZ433" s="266"/>
    </row>
    <row r="434" spans="1:52" customFormat="1" ht="19.5" hidden="1" customHeight="1">
      <c r="A434" s="4">
        <v>438</v>
      </c>
      <c r="B434" s="85">
        <v>46065.613333333298</v>
      </c>
      <c r="C434" s="85">
        <v>46065.615173611099</v>
      </c>
      <c r="D434" s="86" t="s">
        <v>44</v>
      </c>
      <c r="E434" s="86"/>
      <c r="F434" s="86" t="s">
        <v>1733</v>
      </c>
      <c r="G434" s="86" t="s">
        <v>1747</v>
      </c>
      <c r="H434">
        <v>77</v>
      </c>
      <c r="I434" s="86" t="s">
        <v>60</v>
      </c>
      <c r="J434" s="87">
        <v>19054374</v>
      </c>
      <c r="K434" s="86" t="s">
        <v>114</v>
      </c>
      <c r="L434" s="86"/>
      <c r="M434" s="86" t="s">
        <v>1748</v>
      </c>
      <c r="N434" s="86" t="s">
        <v>50</v>
      </c>
      <c r="O434" s="86"/>
      <c r="P434" s="86" t="s">
        <v>51</v>
      </c>
      <c r="Q434" s="86"/>
      <c r="R434" s="86" t="s">
        <v>1749</v>
      </c>
      <c r="T434" s="86"/>
      <c r="U434" s="85">
        <v>46034</v>
      </c>
      <c r="V434" s="86" t="s">
        <v>1741</v>
      </c>
      <c r="W434" s="86" t="s">
        <v>1103</v>
      </c>
      <c r="X434" s="86" t="s">
        <v>1750</v>
      </c>
      <c r="Y434" s="85">
        <v>46069</v>
      </c>
      <c r="Z434" s="85">
        <v>46072</v>
      </c>
      <c r="AA434" s="85">
        <v>46079</v>
      </c>
      <c r="AB434" s="85">
        <v>46083</v>
      </c>
      <c r="AC434" s="85"/>
      <c r="AD434" s="85"/>
      <c r="AE434" s="86" t="s">
        <v>55</v>
      </c>
      <c r="AF434" s="85"/>
      <c r="AG434" s="85"/>
      <c r="AH434" s="89">
        <f>OfficeForms.Table[[#This Row],[Fecha Cierre]]-OfficeForms.Table[[#This Row],[Fecha de radicación de la solicitud]]</f>
        <v>-46034</v>
      </c>
      <c r="AI434" s="89"/>
    </row>
    <row r="435" spans="1:52" customFormat="1" ht="19.5" hidden="1" customHeight="1">
      <c r="A435" s="4">
        <v>439</v>
      </c>
      <c r="B435" s="85">
        <v>46065.615219907399</v>
      </c>
      <c r="C435" s="85">
        <v>46065.6179976852</v>
      </c>
      <c r="D435" s="86" t="s">
        <v>44</v>
      </c>
      <c r="E435" s="86"/>
      <c r="F435" s="86" t="s">
        <v>1733</v>
      </c>
      <c r="G435" s="86" t="s">
        <v>1751</v>
      </c>
      <c r="H435">
        <v>28</v>
      </c>
      <c r="I435" s="86" t="s">
        <v>60</v>
      </c>
      <c r="J435" s="87">
        <v>1096247057</v>
      </c>
      <c r="K435" s="86" t="s">
        <v>88</v>
      </c>
      <c r="L435" s="86"/>
      <c r="M435" s="86" t="s">
        <v>1752</v>
      </c>
      <c r="N435" s="86" t="s">
        <v>50</v>
      </c>
      <c r="O435" s="86"/>
      <c r="P435" s="86" t="s">
        <v>51</v>
      </c>
      <c r="Q435" s="86"/>
      <c r="R435" s="86" t="s">
        <v>1018</v>
      </c>
      <c r="T435" s="86"/>
      <c r="U435" s="85">
        <v>46032</v>
      </c>
      <c r="V435" s="86" t="s">
        <v>1753</v>
      </c>
      <c r="W435" s="86" t="s">
        <v>1103</v>
      </c>
      <c r="X435" s="41" t="s">
        <v>1754</v>
      </c>
      <c r="Y435" s="85">
        <v>46069</v>
      </c>
      <c r="Z435" s="85">
        <v>46072</v>
      </c>
      <c r="AA435" s="85">
        <v>46076</v>
      </c>
      <c r="AB435" s="85"/>
      <c r="AC435" s="85"/>
      <c r="AD435" s="85"/>
      <c r="AE435" s="86" t="s">
        <v>55</v>
      </c>
      <c r="AF435" s="85"/>
      <c r="AG435" s="85"/>
      <c r="AH435" s="89">
        <f>OfficeForms.Table[[#This Row],[Fecha Cierre]]-OfficeForms.Table[[#This Row],[Fecha de radicación de la solicitud]]</f>
        <v>-46032</v>
      </c>
      <c r="AI435" s="89"/>
    </row>
    <row r="436" spans="1:52" customFormat="1" ht="19.5" hidden="1" customHeight="1">
      <c r="A436" s="4">
        <v>440</v>
      </c>
      <c r="B436" s="85">
        <v>46065.583020833299</v>
      </c>
      <c r="C436" s="85">
        <v>46065.662268518499</v>
      </c>
      <c r="D436" s="86" t="s">
        <v>44</v>
      </c>
      <c r="E436" s="86"/>
      <c r="F436" s="86" t="s">
        <v>517</v>
      </c>
      <c r="G436" s="86" t="s">
        <v>1755</v>
      </c>
      <c r="H436">
        <v>34</v>
      </c>
      <c r="I436" s="86" t="s">
        <v>60</v>
      </c>
      <c r="J436" s="87">
        <v>1082973251</v>
      </c>
      <c r="K436" s="86" t="s">
        <v>114</v>
      </c>
      <c r="L436" s="86"/>
      <c r="M436" s="86" t="s">
        <v>1756</v>
      </c>
      <c r="N436" s="86" t="s">
        <v>50</v>
      </c>
      <c r="O436" s="86"/>
      <c r="P436" s="86" t="s">
        <v>51</v>
      </c>
      <c r="Q436" s="86"/>
      <c r="R436" s="86" t="s">
        <v>1757</v>
      </c>
      <c r="T436" s="86"/>
      <c r="U436" s="85">
        <v>46064</v>
      </c>
      <c r="V436" s="86" t="s">
        <v>1758</v>
      </c>
      <c r="W436" s="86" t="s">
        <v>522</v>
      </c>
      <c r="X436" s="86" t="s">
        <v>1759</v>
      </c>
      <c r="Y436" s="85">
        <v>46069</v>
      </c>
      <c r="Z436" s="85"/>
      <c r="AA436" s="85"/>
      <c r="AB436" s="85"/>
      <c r="AC436" s="85"/>
      <c r="AD436" s="85"/>
      <c r="AE436" s="86" t="s">
        <v>75</v>
      </c>
      <c r="AF436" s="85"/>
      <c r="AG436" s="85"/>
      <c r="AH436" s="89">
        <f>OfficeForms.Table[[#This Row],[Fecha Cierre]]-OfficeForms.Table[[#This Row],[Fecha de radicación de la solicitud]]</f>
        <v>-46064</v>
      </c>
      <c r="AI436" s="89"/>
    </row>
    <row r="437" spans="1:52" customFormat="1" ht="19.5" hidden="1" customHeight="1">
      <c r="A437" s="4">
        <v>441</v>
      </c>
      <c r="B437" s="85">
        <v>46065.816469907397</v>
      </c>
      <c r="C437" s="85">
        <v>46065.818946759297</v>
      </c>
      <c r="D437" s="86" t="s">
        <v>44</v>
      </c>
      <c r="E437" s="86"/>
      <c r="F437" s="86" t="s">
        <v>408</v>
      </c>
      <c r="G437" s="86" t="s">
        <v>1760</v>
      </c>
      <c r="H437">
        <v>50</v>
      </c>
      <c r="I437" s="86" t="s">
        <v>60</v>
      </c>
      <c r="J437" s="87">
        <v>79702362</v>
      </c>
      <c r="K437" s="86" t="s">
        <v>114</v>
      </c>
      <c r="L437" s="86"/>
      <c r="M437" s="86" t="s">
        <v>1761</v>
      </c>
      <c r="N437" s="86" t="s">
        <v>63</v>
      </c>
      <c r="O437" s="86"/>
      <c r="P437" s="86" t="s">
        <v>141</v>
      </c>
      <c r="Q437" s="86"/>
      <c r="R437" s="86"/>
      <c r="T437" s="86"/>
      <c r="U437" s="85">
        <v>46061</v>
      </c>
      <c r="V437" s="86" t="s">
        <v>1762</v>
      </c>
      <c r="W437" s="86" t="s">
        <v>123</v>
      </c>
      <c r="X437" s="86" t="s">
        <v>1763</v>
      </c>
      <c r="Y437" s="85">
        <v>46069</v>
      </c>
      <c r="Z437" s="85"/>
      <c r="AA437" s="85"/>
      <c r="AB437" s="85"/>
      <c r="AC437" s="85"/>
      <c r="AD437" s="85"/>
      <c r="AE437" s="86" t="s">
        <v>55</v>
      </c>
      <c r="AF437" s="85"/>
      <c r="AG437" s="85"/>
      <c r="AH437" s="89">
        <f>OfficeForms.Table[[#This Row],[Fecha Cierre]]-OfficeForms.Table[[#This Row],[Fecha de radicación de la solicitud]]</f>
        <v>-46061</v>
      </c>
      <c r="AI437" s="89"/>
    </row>
    <row r="438" spans="1:52" customFormat="1" ht="19.5" hidden="1" customHeight="1">
      <c r="A438" s="4">
        <v>442</v>
      </c>
      <c r="B438" s="85">
        <v>46065.818981481498</v>
      </c>
      <c r="C438" s="85">
        <v>46065.820138888899</v>
      </c>
      <c r="D438" s="86" t="s">
        <v>44</v>
      </c>
      <c r="E438" s="86"/>
      <c r="F438" s="86" t="s">
        <v>408</v>
      </c>
      <c r="G438" s="86" t="s">
        <v>1764</v>
      </c>
      <c r="H438">
        <v>20</v>
      </c>
      <c r="I438" s="86" t="s">
        <v>60</v>
      </c>
      <c r="J438" s="87">
        <v>1130504064</v>
      </c>
      <c r="K438" s="86" t="s">
        <v>114</v>
      </c>
      <c r="L438" s="86"/>
      <c r="M438" s="86" t="s">
        <v>1765</v>
      </c>
      <c r="N438" s="86" t="s">
        <v>63</v>
      </c>
      <c r="O438" s="86"/>
      <c r="P438" s="86" t="s">
        <v>141</v>
      </c>
      <c r="Q438" s="86"/>
      <c r="R438" s="86"/>
      <c r="T438" s="86"/>
      <c r="U438" s="85">
        <v>46062</v>
      </c>
      <c r="V438" s="86" t="s">
        <v>1766</v>
      </c>
      <c r="W438" s="86" t="s">
        <v>123</v>
      </c>
      <c r="X438" s="86" t="s">
        <v>1767</v>
      </c>
      <c r="Y438" s="85">
        <v>46069</v>
      </c>
      <c r="Z438" s="85">
        <v>46072</v>
      </c>
      <c r="AA438" s="85"/>
      <c r="AB438" s="85"/>
      <c r="AC438" s="85"/>
      <c r="AD438" s="85"/>
      <c r="AE438" s="86" t="s">
        <v>144</v>
      </c>
      <c r="AF438" s="85"/>
      <c r="AG438" s="85">
        <v>46071</v>
      </c>
      <c r="AH438" s="89">
        <f>OfficeForms.Table[[#This Row],[Fecha Cierre]]-OfficeForms.Table[[#This Row],[Fecha de radicación de la solicitud]]</f>
        <v>9</v>
      </c>
      <c r="AI438" s="89"/>
      <c r="AJ438" t="s">
        <v>144</v>
      </c>
    </row>
    <row r="439" spans="1:52" customFormat="1" ht="19.5" hidden="1" customHeight="1">
      <c r="A439" s="4">
        <v>443</v>
      </c>
      <c r="B439" s="85">
        <v>46065.820162037002</v>
      </c>
      <c r="C439" s="85">
        <v>46065.821099537003</v>
      </c>
      <c r="D439" s="86" t="s">
        <v>44</v>
      </c>
      <c r="E439" s="86"/>
      <c r="F439" s="86" t="s">
        <v>408</v>
      </c>
      <c r="G439" s="86" t="s">
        <v>1768</v>
      </c>
      <c r="H439">
        <v>0</v>
      </c>
      <c r="I439" s="86" t="s">
        <v>843</v>
      </c>
      <c r="J439" s="87">
        <v>25122210431172</v>
      </c>
      <c r="K439" s="86" t="s">
        <v>128</v>
      </c>
      <c r="L439" s="86"/>
      <c r="M439" s="86" t="s">
        <v>1769</v>
      </c>
      <c r="N439" s="86" t="s">
        <v>63</v>
      </c>
      <c r="O439" s="86"/>
      <c r="P439" s="86" t="s">
        <v>141</v>
      </c>
      <c r="Q439" s="86"/>
      <c r="R439" s="86"/>
      <c r="T439" s="86"/>
      <c r="U439" s="85">
        <v>46063</v>
      </c>
      <c r="V439" s="86" t="s">
        <v>1766</v>
      </c>
      <c r="W439" s="86" t="s">
        <v>123</v>
      </c>
      <c r="X439" s="86" t="s">
        <v>1770</v>
      </c>
      <c r="Y439" s="85">
        <v>46073</v>
      </c>
      <c r="Z439" s="85"/>
      <c r="AA439" s="85"/>
      <c r="AB439" s="85"/>
      <c r="AC439" s="85"/>
      <c r="AD439" s="85"/>
      <c r="AE439" s="86" t="s">
        <v>75</v>
      </c>
      <c r="AF439" s="85"/>
      <c r="AG439" s="85"/>
      <c r="AH439" s="89">
        <f>OfficeForms.Table[[#This Row],[Fecha Cierre]]-OfficeForms.Table[[#This Row],[Fecha de radicación de la solicitud]]</f>
        <v>-46063</v>
      </c>
      <c r="AI439" s="89"/>
    </row>
    <row r="440" spans="1:52" customFormat="1" ht="19.5" hidden="1" customHeight="1">
      <c r="A440" s="4">
        <v>444</v>
      </c>
      <c r="B440" s="85">
        <v>46065.821134259299</v>
      </c>
      <c r="C440" s="85">
        <v>46065.8222453704</v>
      </c>
      <c r="D440" s="86" t="s">
        <v>44</v>
      </c>
      <c r="E440" s="86"/>
      <c r="F440" s="86" t="s">
        <v>408</v>
      </c>
      <c r="G440" s="86" t="s">
        <v>1771</v>
      </c>
      <c r="H440">
        <v>8</v>
      </c>
      <c r="I440" s="86" t="s">
        <v>198</v>
      </c>
      <c r="J440" s="87">
        <v>1070626550</v>
      </c>
      <c r="K440" s="86" t="s">
        <v>128</v>
      </c>
      <c r="L440" s="86"/>
      <c r="M440" s="86" t="s">
        <v>1772</v>
      </c>
      <c r="N440" s="86" t="s">
        <v>63</v>
      </c>
      <c r="O440" s="86"/>
      <c r="P440" s="86" t="s">
        <v>141</v>
      </c>
      <c r="Q440" s="86"/>
      <c r="R440" s="86"/>
      <c r="T440" s="86"/>
      <c r="U440" s="85">
        <v>46062</v>
      </c>
      <c r="V440" s="86" t="s">
        <v>1773</v>
      </c>
      <c r="W440" s="86" t="s">
        <v>123</v>
      </c>
      <c r="X440" s="86" t="s">
        <v>1774</v>
      </c>
      <c r="Y440" s="85">
        <v>46073</v>
      </c>
      <c r="Z440" s="85">
        <v>46078</v>
      </c>
      <c r="AA440" s="85"/>
      <c r="AB440" s="85"/>
      <c r="AC440" s="85"/>
      <c r="AD440" s="85"/>
      <c r="AE440" s="86" t="s">
        <v>55</v>
      </c>
      <c r="AF440" s="85"/>
      <c r="AG440" s="85"/>
      <c r="AH440" s="89">
        <f>OfficeForms.Table[[#This Row],[Fecha Cierre]]-OfficeForms.Table[[#This Row],[Fecha de radicación de la solicitud]]</f>
        <v>-46062</v>
      </c>
      <c r="AI440" s="89"/>
    </row>
    <row r="441" spans="1:52" customFormat="1" ht="19.5" hidden="1" customHeight="1">
      <c r="A441" s="4">
        <v>445</v>
      </c>
      <c r="B441" s="85">
        <v>46065.822500000002</v>
      </c>
      <c r="C441" s="85">
        <v>46065.823587963001</v>
      </c>
      <c r="D441" s="86" t="s">
        <v>44</v>
      </c>
      <c r="E441" s="86"/>
      <c r="F441" s="86" t="s">
        <v>408</v>
      </c>
      <c r="G441" s="86" t="s">
        <v>1775</v>
      </c>
      <c r="H441">
        <v>46</v>
      </c>
      <c r="I441" s="86" t="s">
        <v>60</v>
      </c>
      <c r="J441" s="87">
        <v>52797288</v>
      </c>
      <c r="K441" s="86" t="s">
        <v>114</v>
      </c>
      <c r="L441" s="86"/>
      <c r="M441" s="86" t="s">
        <v>1776</v>
      </c>
      <c r="N441" s="86" t="s">
        <v>150</v>
      </c>
      <c r="O441" s="86"/>
      <c r="P441" s="86" t="s">
        <v>141</v>
      </c>
      <c r="Q441" s="86"/>
      <c r="R441" s="86"/>
      <c r="T441" s="86"/>
      <c r="U441" s="85">
        <v>46063</v>
      </c>
      <c r="V441" s="86" t="s">
        <v>222</v>
      </c>
      <c r="W441" s="86" t="s">
        <v>123</v>
      </c>
      <c r="X441" s="86" t="s">
        <v>1777</v>
      </c>
      <c r="Y441" s="85">
        <v>46069</v>
      </c>
      <c r="Z441" s="85"/>
      <c r="AA441" s="85">
        <v>46079</v>
      </c>
      <c r="AB441" s="85"/>
      <c r="AC441" s="85"/>
      <c r="AD441" s="85"/>
      <c r="AE441" s="86" t="s">
        <v>111</v>
      </c>
      <c r="AF441" s="85"/>
      <c r="AG441" s="85">
        <v>46079</v>
      </c>
      <c r="AH441" s="89">
        <f>OfficeForms.Table[[#This Row],[Fecha Cierre]]-OfficeForms.Table[[#This Row],[Fecha de radicación de la solicitud]]</f>
        <v>16</v>
      </c>
      <c r="AI441" s="89"/>
      <c r="AJ441" t="s">
        <v>126</v>
      </c>
    </row>
    <row r="442" spans="1:52" customFormat="1" ht="19.5" hidden="1" customHeight="1">
      <c r="A442" s="4">
        <v>446</v>
      </c>
      <c r="B442" s="85">
        <v>46065.823946759301</v>
      </c>
      <c r="C442" s="85">
        <v>46065.825150463003</v>
      </c>
      <c r="D442" s="86" t="s">
        <v>44</v>
      </c>
      <c r="E442" s="86"/>
      <c r="F442" s="86" t="s">
        <v>119</v>
      </c>
      <c r="G442" s="86" t="s">
        <v>1778</v>
      </c>
      <c r="H442">
        <v>88</v>
      </c>
      <c r="I442" s="86" t="s">
        <v>60</v>
      </c>
      <c r="J442" s="87">
        <v>2876528</v>
      </c>
      <c r="K442" s="86" t="s">
        <v>88</v>
      </c>
      <c r="L442" s="86"/>
      <c r="M442" s="86" t="s">
        <v>1779</v>
      </c>
      <c r="N442" s="86" t="s">
        <v>50</v>
      </c>
      <c r="O442" s="86"/>
      <c r="P442" s="86" t="s">
        <v>82</v>
      </c>
      <c r="Q442" s="86"/>
      <c r="R442" s="86"/>
      <c r="T442" s="86"/>
      <c r="U442" s="85">
        <v>46063</v>
      </c>
      <c r="V442" s="86" t="s">
        <v>1780</v>
      </c>
      <c r="W442" s="86" t="s">
        <v>123</v>
      </c>
      <c r="X442" s="40" t="s">
        <v>1781</v>
      </c>
      <c r="Y442" s="85" t="s">
        <v>1782</v>
      </c>
      <c r="Z442" s="85"/>
      <c r="AA442" s="85"/>
      <c r="AB442" s="85"/>
      <c r="AC442" s="85"/>
      <c r="AD442" s="85"/>
      <c r="AE442" s="86" t="s">
        <v>77</v>
      </c>
      <c r="AF442" s="85"/>
      <c r="AG442" s="85">
        <v>46066</v>
      </c>
      <c r="AH442" s="89">
        <f>OfficeForms.Table[[#This Row],[Fecha Cierre]]-OfficeForms.Table[[#This Row],[Fecha de radicación de la solicitud]]</f>
        <v>3</v>
      </c>
      <c r="AI442" s="89"/>
      <c r="AJ442" t="s">
        <v>75</v>
      </c>
    </row>
    <row r="443" spans="1:52" customFormat="1" ht="19.5" hidden="1" customHeight="1">
      <c r="A443" s="4">
        <v>447</v>
      </c>
      <c r="B443" s="85">
        <v>46065.825185185196</v>
      </c>
      <c r="C443" s="85">
        <v>46065.826388888898</v>
      </c>
      <c r="D443" s="86" t="s">
        <v>44</v>
      </c>
      <c r="E443" s="86"/>
      <c r="F443" s="86" t="s">
        <v>119</v>
      </c>
      <c r="G443" s="86" t="s">
        <v>1783</v>
      </c>
      <c r="H443">
        <v>0</v>
      </c>
      <c r="I443" s="86" t="s">
        <v>47</v>
      </c>
      <c r="J443" s="87">
        <v>1031191115</v>
      </c>
      <c r="K443" s="86" t="s">
        <v>88</v>
      </c>
      <c r="L443" s="86"/>
      <c r="M443" s="86" t="s">
        <v>1784</v>
      </c>
      <c r="N443" s="86" t="s">
        <v>50</v>
      </c>
      <c r="O443" s="86"/>
      <c r="P443" s="86" t="s">
        <v>82</v>
      </c>
      <c r="Q443" s="86"/>
      <c r="R443" s="86"/>
      <c r="T443" s="86"/>
      <c r="U443" s="85">
        <v>46063</v>
      </c>
      <c r="V443" s="86" t="s">
        <v>1785</v>
      </c>
      <c r="W443" s="86" t="s">
        <v>123</v>
      </c>
      <c r="X443" s="41" t="s">
        <v>1786</v>
      </c>
      <c r="Y443" s="85">
        <v>46069</v>
      </c>
      <c r="Z443" s="85"/>
      <c r="AA443" s="85"/>
      <c r="AB443" s="85"/>
      <c r="AC443" s="85"/>
      <c r="AD443" s="85"/>
      <c r="AE443" s="86" t="s">
        <v>125</v>
      </c>
      <c r="AF443" s="85"/>
      <c r="AG443" s="85">
        <v>46069</v>
      </c>
      <c r="AH443" s="89">
        <f>OfficeForms.Table[[#This Row],[Fecha Cierre]]-OfficeForms.Table[[#This Row],[Fecha de radicación de la solicitud]]</f>
        <v>6</v>
      </c>
      <c r="AI443" s="89"/>
      <c r="AJ443" t="s">
        <v>110</v>
      </c>
    </row>
    <row r="444" spans="1:52" customFormat="1" ht="19.5" hidden="1" customHeight="1">
      <c r="A444" s="4">
        <v>448</v>
      </c>
      <c r="B444" s="85">
        <v>46065.826423611099</v>
      </c>
      <c r="C444" s="85">
        <v>46065.827604166698</v>
      </c>
      <c r="D444" s="86" t="s">
        <v>44</v>
      </c>
      <c r="E444" s="86"/>
      <c r="F444" s="86" t="s">
        <v>119</v>
      </c>
      <c r="G444" s="86" t="s">
        <v>1787</v>
      </c>
      <c r="H444">
        <v>74</v>
      </c>
      <c r="I444" s="86" t="s">
        <v>60</v>
      </c>
      <c r="J444" s="87">
        <v>19123776</v>
      </c>
      <c r="K444" s="86" t="s">
        <v>80</v>
      </c>
      <c r="L444" s="86"/>
      <c r="M444" s="86" t="s">
        <v>1788</v>
      </c>
      <c r="N444" s="86" t="s">
        <v>50</v>
      </c>
      <c r="O444" s="86"/>
      <c r="P444" s="86" t="s">
        <v>82</v>
      </c>
      <c r="Q444" s="86"/>
      <c r="R444" s="86"/>
      <c r="T444" s="86"/>
      <c r="U444" s="85">
        <v>46063</v>
      </c>
      <c r="V444" s="86" t="s">
        <v>860</v>
      </c>
      <c r="W444" s="86" t="s">
        <v>123</v>
      </c>
      <c r="X444" s="86" t="s">
        <v>1789</v>
      </c>
      <c r="Y444" s="85">
        <v>46070</v>
      </c>
      <c r="Z444" s="85">
        <v>46077</v>
      </c>
      <c r="AA444" s="85"/>
      <c r="AB444" s="85"/>
      <c r="AC444" s="85"/>
      <c r="AD444" s="85"/>
      <c r="AE444" s="86" t="s">
        <v>75</v>
      </c>
      <c r="AF444" s="85"/>
      <c r="AG444" s="85">
        <v>46077</v>
      </c>
      <c r="AH444" s="89">
        <f>OfficeForms.Table[[#This Row],[Fecha Cierre]]-OfficeForms.Table[[#This Row],[Fecha de radicación de la solicitud]]</f>
        <v>14</v>
      </c>
      <c r="AI444" s="89"/>
      <c r="AJ444" t="s">
        <v>75</v>
      </c>
    </row>
    <row r="445" spans="1:52" customFormat="1" ht="19.5" hidden="1" customHeight="1">
      <c r="A445" s="4">
        <v>449</v>
      </c>
      <c r="B445" s="85">
        <v>46065.8276273148</v>
      </c>
      <c r="C445" s="85">
        <v>46065.828599537002</v>
      </c>
      <c r="D445" s="86" t="s">
        <v>44</v>
      </c>
      <c r="E445" s="86"/>
      <c r="F445" s="86" t="s">
        <v>119</v>
      </c>
      <c r="G445" s="86" t="s">
        <v>1790</v>
      </c>
      <c r="H445">
        <v>55</v>
      </c>
      <c r="I445" s="86" t="s">
        <v>60</v>
      </c>
      <c r="J445" s="87">
        <v>3155109</v>
      </c>
      <c r="K445" s="86" t="s">
        <v>114</v>
      </c>
      <c r="L445" s="86"/>
      <c r="M445" s="86" t="s">
        <v>1791</v>
      </c>
      <c r="N445" s="86" t="s">
        <v>50</v>
      </c>
      <c r="O445" s="86"/>
      <c r="P445" s="86" t="s">
        <v>82</v>
      </c>
      <c r="Q445" s="86"/>
      <c r="R445" s="86"/>
      <c r="T445" s="86"/>
      <c r="U445" s="85">
        <v>46063</v>
      </c>
      <c r="V445" s="86" t="s">
        <v>1363</v>
      </c>
      <c r="W445" s="86" t="s">
        <v>123</v>
      </c>
      <c r="X445" s="86" t="s">
        <v>1792</v>
      </c>
      <c r="Y445" s="85">
        <v>46069</v>
      </c>
      <c r="Z445" s="85"/>
      <c r="AA445" s="85"/>
      <c r="AB445" s="85"/>
      <c r="AC445" s="85"/>
      <c r="AD445" s="85"/>
      <c r="AE445" s="86" t="s">
        <v>55</v>
      </c>
      <c r="AF445" s="85"/>
      <c r="AG445" s="85"/>
      <c r="AH445" s="89">
        <f>OfficeForms.Table[[#This Row],[Fecha Cierre]]-OfficeForms.Table[[#This Row],[Fecha de radicación de la solicitud]]</f>
        <v>-46063</v>
      </c>
      <c r="AI445" s="89"/>
    </row>
    <row r="446" spans="1:52" customFormat="1" ht="19.5" hidden="1" customHeight="1">
      <c r="A446" s="4">
        <v>450</v>
      </c>
      <c r="B446" s="85">
        <v>46065.8286226852</v>
      </c>
      <c r="C446" s="85">
        <v>46065.829618055599</v>
      </c>
      <c r="D446" s="86" t="s">
        <v>44</v>
      </c>
      <c r="E446" s="86"/>
      <c r="F446" s="86" t="s">
        <v>119</v>
      </c>
      <c r="G446" s="86" t="s">
        <v>1793</v>
      </c>
      <c r="H446">
        <v>80</v>
      </c>
      <c r="I446" s="86" t="s">
        <v>60</v>
      </c>
      <c r="J446" s="87">
        <v>12075112</v>
      </c>
      <c r="K446" s="86" t="s">
        <v>88</v>
      </c>
      <c r="M446" s="86" t="s">
        <v>859</v>
      </c>
      <c r="N446" s="86" t="s">
        <v>63</v>
      </c>
      <c r="O446" s="86"/>
      <c r="P446" s="86" t="s">
        <v>141</v>
      </c>
      <c r="Q446" s="86"/>
      <c r="R446" s="86"/>
      <c r="T446" s="86"/>
      <c r="U446" s="85">
        <v>46063</v>
      </c>
      <c r="V446" s="86" t="s">
        <v>1794</v>
      </c>
      <c r="W446" s="86" t="s">
        <v>123</v>
      </c>
      <c r="X446" s="41" t="s">
        <v>1795</v>
      </c>
      <c r="Y446" s="85">
        <v>46072</v>
      </c>
      <c r="Z446" s="85">
        <v>46083</v>
      </c>
      <c r="AA446" s="85">
        <v>46100</v>
      </c>
      <c r="AB446" s="85"/>
      <c r="AC446" s="85"/>
      <c r="AD446" s="85"/>
      <c r="AE446" s="86" t="s">
        <v>43</v>
      </c>
      <c r="AF446" s="85"/>
      <c r="AG446" s="85">
        <v>46072</v>
      </c>
      <c r="AH446" s="89">
        <f>OfficeForms.Table[[#This Row],[Fecha Cierre]]-OfficeForms.Table[[#This Row],[Fecha de radicación de la solicitud]]</f>
        <v>9</v>
      </c>
      <c r="AI446" s="89"/>
      <c r="AJ446" t="s">
        <v>43</v>
      </c>
    </row>
    <row r="447" spans="1:52" customFormat="1" ht="19.5" hidden="1" customHeight="1">
      <c r="A447" s="4">
        <v>451</v>
      </c>
      <c r="B447" s="85">
        <v>46065.829641203702</v>
      </c>
      <c r="C447" s="85">
        <v>46065.831273148098</v>
      </c>
      <c r="D447" s="86" t="s">
        <v>44</v>
      </c>
      <c r="E447" s="86"/>
      <c r="F447" s="86" t="s">
        <v>119</v>
      </c>
      <c r="G447" s="86" t="s">
        <v>1796</v>
      </c>
      <c r="H447">
        <v>30</v>
      </c>
      <c r="I447" s="86" t="s">
        <v>60</v>
      </c>
      <c r="J447" s="87">
        <v>1072925602</v>
      </c>
      <c r="K447" s="86" t="s">
        <v>88</v>
      </c>
      <c r="L447" s="86"/>
      <c r="M447" s="86" t="s">
        <v>1797</v>
      </c>
      <c r="N447" s="86" t="s">
        <v>63</v>
      </c>
      <c r="O447" s="86"/>
      <c r="P447" s="86" t="s">
        <v>141</v>
      </c>
      <c r="Q447" s="86"/>
      <c r="R447" s="86"/>
      <c r="T447" s="86"/>
      <c r="U447" s="85">
        <v>46063</v>
      </c>
      <c r="V447" s="86" t="s">
        <v>1024</v>
      </c>
      <c r="W447" s="86" t="s">
        <v>123</v>
      </c>
      <c r="X447" s="86" t="s">
        <v>1798</v>
      </c>
      <c r="Y447" s="85">
        <v>46072</v>
      </c>
      <c r="Z447" s="85"/>
      <c r="AA447" s="85"/>
      <c r="AB447" s="85"/>
      <c r="AC447" s="85"/>
      <c r="AD447" s="85"/>
      <c r="AE447" s="86" t="s">
        <v>75</v>
      </c>
      <c r="AF447" s="85"/>
      <c r="AG447" s="85">
        <v>46070</v>
      </c>
      <c r="AH447" s="89">
        <f>OfficeForms.Table[[#This Row],[Fecha Cierre]]-OfficeForms.Table[[#This Row],[Fecha de radicación de la solicitud]]</f>
        <v>7</v>
      </c>
      <c r="AI447" s="89"/>
      <c r="AJ447" t="s">
        <v>75</v>
      </c>
    </row>
    <row r="448" spans="1:52" customFormat="1" ht="19.5" hidden="1" customHeight="1">
      <c r="A448" s="4">
        <v>452</v>
      </c>
      <c r="B448" s="85">
        <v>46065.831435185202</v>
      </c>
      <c r="C448" s="85">
        <v>46065.832256944399</v>
      </c>
      <c r="D448" s="86" t="s">
        <v>44</v>
      </c>
      <c r="E448" s="86"/>
      <c r="F448" s="86" t="s">
        <v>119</v>
      </c>
      <c r="G448" s="86" t="s">
        <v>1799</v>
      </c>
      <c r="H448">
        <v>62</v>
      </c>
      <c r="I448" s="86" t="s">
        <v>60</v>
      </c>
      <c r="J448" s="87">
        <v>51727554</v>
      </c>
      <c r="K448" s="86" t="s">
        <v>88</v>
      </c>
      <c r="L448" s="86"/>
      <c r="M448" s="86" t="s">
        <v>1800</v>
      </c>
      <c r="N448" s="86" t="s">
        <v>150</v>
      </c>
      <c r="O448" s="86"/>
      <c r="P448" s="86" t="s">
        <v>141</v>
      </c>
      <c r="Q448" s="86"/>
      <c r="R448" s="86"/>
      <c r="T448" s="86"/>
      <c r="U448" s="85">
        <v>46063</v>
      </c>
      <c r="V448" s="86" t="s">
        <v>222</v>
      </c>
      <c r="W448" s="86" t="s">
        <v>123</v>
      </c>
      <c r="X448" s="86" t="s">
        <v>1801</v>
      </c>
      <c r="Y448" s="85">
        <v>46069</v>
      </c>
      <c r="Z448" s="85"/>
      <c r="AA448" s="85"/>
      <c r="AB448" s="85"/>
      <c r="AC448" s="85"/>
      <c r="AD448" s="85"/>
      <c r="AE448" s="86" t="s">
        <v>75</v>
      </c>
      <c r="AF448" s="85"/>
      <c r="AG448" s="85">
        <v>46066</v>
      </c>
      <c r="AH448" s="89">
        <f>OfficeForms.Table[[#This Row],[Fecha Cierre]]-OfficeForms.Table[[#This Row],[Fecha de radicación de la solicitud]]</f>
        <v>3</v>
      </c>
      <c r="AI448" s="89"/>
      <c r="AJ448" t="s">
        <v>159</v>
      </c>
    </row>
    <row r="449" spans="1:36" customFormat="1" ht="19.5" hidden="1" customHeight="1">
      <c r="A449" s="4">
        <v>453</v>
      </c>
      <c r="B449" s="85">
        <v>46065.832280092603</v>
      </c>
      <c r="C449" s="85">
        <v>46065.833252314798</v>
      </c>
      <c r="D449" s="86" t="s">
        <v>44</v>
      </c>
      <c r="E449" s="86"/>
      <c r="F449" s="86" t="s">
        <v>119</v>
      </c>
      <c r="G449" s="86" t="s">
        <v>1802</v>
      </c>
      <c r="H449">
        <v>62</v>
      </c>
      <c r="I449" s="86" t="s">
        <v>60</v>
      </c>
      <c r="J449" s="87">
        <v>79309515</v>
      </c>
      <c r="K449" s="86" t="s">
        <v>88</v>
      </c>
      <c r="L449" s="86"/>
      <c r="M449" s="86" t="s">
        <v>1803</v>
      </c>
      <c r="N449" s="86" t="s">
        <v>150</v>
      </c>
      <c r="O449" s="86"/>
      <c r="P449" s="86" t="s">
        <v>141</v>
      </c>
      <c r="Q449" s="86"/>
      <c r="R449" s="86"/>
      <c r="T449" s="86"/>
      <c r="U449" s="85">
        <v>46063</v>
      </c>
      <c r="V449" s="86" t="s">
        <v>222</v>
      </c>
      <c r="W449" s="86" t="s">
        <v>123</v>
      </c>
      <c r="X449" s="86" t="s">
        <v>1804</v>
      </c>
      <c r="Y449" s="85">
        <v>46069</v>
      </c>
      <c r="Z449" s="85"/>
      <c r="AA449" s="85"/>
      <c r="AB449" s="85"/>
      <c r="AC449" s="85"/>
      <c r="AD449" s="85"/>
      <c r="AE449" s="86" t="s">
        <v>111</v>
      </c>
      <c r="AF449" s="85"/>
      <c r="AG449" s="85">
        <v>46076</v>
      </c>
      <c r="AH449" s="89">
        <f>OfficeForms.Table[[#This Row],[Fecha Cierre]]-OfficeForms.Table[[#This Row],[Fecha de radicación de la solicitud]]</f>
        <v>13</v>
      </c>
      <c r="AI449" s="89"/>
      <c r="AJ449" t="s">
        <v>75</v>
      </c>
    </row>
    <row r="450" spans="1:36" customFormat="1" ht="19.5" hidden="1" customHeight="1">
      <c r="A450" s="4">
        <v>454</v>
      </c>
      <c r="B450" s="85">
        <v>46065.833263888897</v>
      </c>
      <c r="C450" s="85">
        <v>46065.834131944401</v>
      </c>
      <c r="D450" s="86" t="s">
        <v>44</v>
      </c>
      <c r="E450" s="86"/>
      <c r="F450" s="86" t="s">
        <v>119</v>
      </c>
      <c r="G450" s="86" t="s">
        <v>1805</v>
      </c>
      <c r="H450">
        <v>91</v>
      </c>
      <c r="I450" s="86" t="s">
        <v>60</v>
      </c>
      <c r="J450" s="87">
        <v>17015302</v>
      </c>
      <c r="K450" s="86" t="s">
        <v>88</v>
      </c>
      <c r="L450" s="86"/>
      <c r="M450" s="86" t="s">
        <v>170</v>
      </c>
      <c r="N450" s="86" t="s">
        <v>150</v>
      </c>
      <c r="O450" s="86"/>
      <c r="P450" s="86" t="s">
        <v>141</v>
      </c>
      <c r="Q450" s="86"/>
      <c r="R450" s="86"/>
      <c r="T450" s="86"/>
      <c r="U450" s="85">
        <v>46063</v>
      </c>
      <c r="V450" s="86" t="s">
        <v>222</v>
      </c>
      <c r="W450" s="86" t="s">
        <v>123</v>
      </c>
      <c r="X450" s="86" t="s">
        <v>1806</v>
      </c>
      <c r="Y450" s="85">
        <v>46069</v>
      </c>
      <c r="Z450" s="85"/>
      <c r="AA450" s="85"/>
      <c r="AB450" s="85"/>
      <c r="AC450" s="85"/>
      <c r="AD450" s="85"/>
      <c r="AE450" s="86" t="s">
        <v>75</v>
      </c>
      <c r="AF450" s="85"/>
      <c r="AG450" s="85">
        <v>46069</v>
      </c>
      <c r="AH450" s="89">
        <f>OfficeForms.Table[[#This Row],[Fecha Cierre]]-OfficeForms.Table[[#This Row],[Fecha de radicación de la solicitud]]</f>
        <v>6</v>
      </c>
      <c r="AI450" s="89"/>
      <c r="AJ450" t="s">
        <v>75</v>
      </c>
    </row>
    <row r="451" spans="1:36" customFormat="1" ht="19.5" hidden="1" customHeight="1">
      <c r="A451" s="4">
        <v>455</v>
      </c>
      <c r="B451" s="85">
        <v>46065.834155092598</v>
      </c>
      <c r="C451" s="85">
        <v>46065.834918981498</v>
      </c>
      <c r="D451" s="86" t="s">
        <v>44</v>
      </c>
      <c r="E451" s="86"/>
      <c r="F451" s="86" t="s">
        <v>119</v>
      </c>
      <c r="G451" s="86" t="s">
        <v>1807</v>
      </c>
      <c r="H451">
        <v>73</v>
      </c>
      <c r="I451" s="86" t="s">
        <v>60</v>
      </c>
      <c r="J451" s="87">
        <v>41594543</v>
      </c>
      <c r="K451" s="86" t="s">
        <v>88</v>
      </c>
      <c r="L451" s="86"/>
      <c r="M451" s="86" t="s">
        <v>129</v>
      </c>
      <c r="N451" s="86" t="s">
        <v>150</v>
      </c>
      <c r="O451" s="86"/>
      <c r="P451" s="86" t="s">
        <v>141</v>
      </c>
      <c r="Q451" s="86"/>
      <c r="R451" s="86"/>
      <c r="T451" s="86"/>
      <c r="U451" s="85">
        <v>46063</v>
      </c>
      <c r="V451" s="86" t="s">
        <v>222</v>
      </c>
      <c r="W451" s="86" t="s">
        <v>123</v>
      </c>
      <c r="X451" s="86" t="s">
        <v>1808</v>
      </c>
      <c r="Y451" s="85">
        <v>46069</v>
      </c>
      <c r="Z451" s="85"/>
      <c r="AA451" s="85"/>
      <c r="AB451" s="85"/>
      <c r="AC451" s="85"/>
      <c r="AD451" s="85"/>
      <c r="AE451" s="86" t="s">
        <v>70</v>
      </c>
      <c r="AF451" s="85"/>
      <c r="AG451" s="85">
        <v>46069</v>
      </c>
      <c r="AH451" s="89">
        <f>OfficeForms.Table[[#This Row],[Fecha Cierre]]-OfficeForms.Table[[#This Row],[Fecha de radicación de la solicitud]]</f>
        <v>6</v>
      </c>
      <c r="AI451" s="89"/>
      <c r="AJ451" t="s">
        <v>159</v>
      </c>
    </row>
    <row r="452" spans="1:36" customFormat="1" ht="19.5" hidden="1" customHeight="1">
      <c r="A452" s="4">
        <v>456</v>
      </c>
      <c r="B452" s="85">
        <v>46065.834942129601</v>
      </c>
      <c r="C452" s="85">
        <v>46065.835682870398</v>
      </c>
      <c r="D452" s="86" t="s">
        <v>44</v>
      </c>
      <c r="E452" s="86"/>
      <c r="F452" s="86" t="s">
        <v>119</v>
      </c>
      <c r="G452" s="86" t="s">
        <v>1809</v>
      </c>
      <c r="H452">
        <v>24</v>
      </c>
      <c r="I452" s="86" t="s">
        <v>60</v>
      </c>
      <c r="J452" s="87">
        <v>1001065684</v>
      </c>
      <c r="K452" s="86" t="s">
        <v>88</v>
      </c>
      <c r="L452" s="86"/>
      <c r="M452" s="86" t="s">
        <v>1810</v>
      </c>
      <c r="N452" s="86" t="s">
        <v>150</v>
      </c>
      <c r="O452" s="86"/>
      <c r="P452" s="86" t="s">
        <v>141</v>
      </c>
      <c r="Q452" s="86"/>
      <c r="R452" s="86"/>
      <c r="T452" s="86"/>
      <c r="U452" s="85">
        <v>46063</v>
      </c>
      <c r="V452" s="86" t="s">
        <v>222</v>
      </c>
      <c r="W452" s="86" t="s">
        <v>123</v>
      </c>
      <c r="X452" s="86" t="s">
        <v>1811</v>
      </c>
      <c r="Y452" s="85">
        <v>46069</v>
      </c>
      <c r="Z452" s="85"/>
      <c r="AA452" s="85"/>
      <c r="AB452" s="85"/>
      <c r="AC452" s="85"/>
      <c r="AD452" s="85"/>
      <c r="AE452" s="86" t="s">
        <v>75</v>
      </c>
      <c r="AF452" s="85"/>
      <c r="AG452" s="85">
        <v>46069</v>
      </c>
      <c r="AH452" s="89">
        <f>OfficeForms.Table[[#This Row],[Fecha Cierre]]-OfficeForms.Table[[#This Row],[Fecha de radicación de la solicitud]]</f>
        <v>6</v>
      </c>
      <c r="AI452" s="89"/>
      <c r="AJ452" t="s">
        <v>75</v>
      </c>
    </row>
    <row r="453" spans="1:36" customFormat="1" ht="19.5" hidden="1" customHeight="1">
      <c r="A453" s="4">
        <v>457</v>
      </c>
      <c r="B453" s="85">
        <v>46065.835706018501</v>
      </c>
      <c r="C453" s="85">
        <v>46065.836585648103</v>
      </c>
      <c r="D453" s="86" t="s">
        <v>44</v>
      </c>
      <c r="E453" s="86"/>
      <c r="F453" s="86" t="s">
        <v>119</v>
      </c>
      <c r="G453" s="86" t="s">
        <v>1812</v>
      </c>
      <c r="H453">
        <v>76</v>
      </c>
      <c r="I453" s="86" t="s">
        <v>60</v>
      </c>
      <c r="J453" s="87">
        <v>19126738</v>
      </c>
      <c r="K453" s="86" t="s">
        <v>88</v>
      </c>
      <c r="L453" s="86"/>
      <c r="M453" s="86" t="s">
        <v>1813</v>
      </c>
      <c r="N453" s="86" t="s">
        <v>150</v>
      </c>
      <c r="O453" s="86"/>
      <c r="P453" s="86" t="s">
        <v>141</v>
      </c>
      <c r="Q453" s="86"/>
      <c r="R453" s="86"/>
      <c r="T453" s="86"/>
      <c r="U453" s="85">
        <v>46063</v>
      </c>
      <c r="V453" s="86" t="s">
        <v>222</v>
      </c>
      <c r="W453" s="86" t="s">
        <v>123</v>
      </c>
      <c r="X453" s="86" t="s">
        <v>1814</v>
      </c>
      <c r="Y453" s="85">
        <v>46069</v>
      </c>
      <c r="Z453" s="85"/>
      <c r="AA453" s="85"/>
      <c r="AB453" s="85"/>
      <c r="AC453" s="85"/>
      <c r="AD453" s="85"/>
      <c r="AE453" s="86" t="s">
        <v>75</v>
      </c>
      <c r="AF453" s="85"/>
      <c r="AG453" s="85">
        <v>46066</v>
      </c>
      <c r="AH453" s="89">
        <f>OfficeForms.Table[[#This Row],[Fecha Cierre]]-OfficeForms.Table[[#This Row],[Fecha de radicación de la solicitud]]</f>
        <v>3</v>
      </c>
      <c r="AI453" s="89"/>
      <c r="AJ453" t="s">
        <v>75</v>
      </c>
    </row>
    <row r="454" spans="1:36" customFormat="1" ht="19.5" hidden="1" customHeight="1">
      <c r="A454" s="4">
        <v>458</v>
      </c>
      <c r="B454" s="85">
        <v>46065.8366087963</v>
      </c>
      <c r="C454" s="85">
        <v>46065.837372685201</v>
      </c>
      <c r="D454" s="86" t="s">
        <v>44</v>
      </c>
      <c r="E454" s="86"/>
      <c r="F454" s="86" t="s">
        <v>119</v>
      </c>
      <c r="G454" s="86" t="s">
        <v>1815</v>
      </c>
      <c r="H454">
        <v>62</v>
      </c>
      <c r="I454" s="86" t="s">
        <v>60</v>
      </c>
      <c r="J454" s="87">
        <v>74240885</v>
      </c>
      <c r="K454" s="86" t="s">
        <v>88</v>
      </c>
      <c r="L454" s="86"/>
      <c r="M454" s="86" t="s">
        <v>1816</v>
      </c>
      <c r="N454" s="86" t="s">
        <v>150</v>
      </c>
      <c r="O454" s="86"/>
      <c r="P454" s="86" t="s">
        <v>141</v>
      </c>
      <c r="Q454" s="86"/>
      <c r="R454" s="86"/>
      <c r="T454" s="86"/>
      <c r="U454" s="85">
        <v>46063</v>
      </c>
      <c r="V454" s="86" t="s">
        <v>222</v>
      </c>
      <c r="W454" s="86" t="s">
        <v>123</v>
      </c>
      <c r="X454" s="86" t="s">
        <v>1817</v>
      </c>
      <c r="Y454" s="85">
        <v>46069</v>
      </c>
      <c r="Z454" s="85"/>
      <c r="AA454" s="85"/>
      <c r="AB454" s="85"/>
      <c r="AC454" s="85"/>
      <c r="AD454" s="85"/>
      <c r="AE454" s="86" t="s">
        <v>75</v>
      </c>
      <c r="AF454" s="85"/>
      <c r="AG454" s="85">
        <v>13</v>
      </c>
      <c r="AH454" s="89">
        <f>OfficeForms.Table[[#This Row],[Fecha Cierre]]-OfficeForms.Table[[#This Row],[Fecha de radicación de la solicitud]]</f>
        <v>-46050</v>
      </c>
      <c r="AI454" s="89"/>
      <c r="AJ454" t="s">
        <v>75</v>
      </c>
    </row>
    <row r="455" spans="1:36" customFormat="1" ht="19.5" hidden="1" customHeight="1">
      <c r="A455" s="4">
        <v>459</v>
      </c>
      <c r="B455" s="85">
        <v>46065.837384259299</v>
      </c>
      <c r="C455" s="85">
        <v>46065.838252314803</v>
      </c>
      <c r="D455" s="86" t="s">
        <v>44</v>
      </c>
      <c r="E455" s="86"/>
      <c r="F455" s="86" t="s">
        <v>119</v>
      </c>
      <c r="G455" s="86" t="s">
        <v>1818</v>
      </c>
      <c r="H455">
        <v>56</v>
      </c>
      <c r="I455" s="86" t="s">
        <v>60</v>
      </c>
      <c r="J455" s="87">
        <v>79526239</v>
      </c>
      <c r="K455" s="86" t="s">
        <v>80</v>
      </c>
      <c r="L455" s="86"/>
      <c r="M455" s="86" t="s">
        <v>1819</v>
      </c>
      <c r="N455" s="86" t="s">
        <v>150</v>
      </c>
      <c r="O455" s="86"/>
      <c r="P455" s="86" t="s">
        <v>141</v>
      </c>
      <c r="Q455" s="86"/>
      <c r="R455" s="86"/>
      <c r="T455" s="86"/>
      <c r="U455" s="85">
        <v>46063</v>
      </c>
      <c r="V455" s="86" t="s">
        <v>222</v>
      </c>
      <c r="W455" s="86" t="s">
        <v>123</v>
      </c>
      <c r="X455" s="86" t="s">
        <v>1820</v>
      </c>
      <c r="Y455" s="85">
        <v>46069</v>
      </c>
      <c r="Z455" s="85"/>
      <c r="AA455" s="85"/>
      <c r="AB455" s="85"/>
      <c r="AC455" s="85"/>
      <c r="AD455" s="85"/>
      <c r="AE455" s="86" t="s">
        <v>75</v>
      </c>
      <c r="AF455" s="85"/>
      <c r="AG455" s="85">
        <v>46070</v>
      </c>
      <c r="AH455" s="89">
        <f>OfficeForms.Table[[#This Row],[Fecha Cierre]]-OfficeForms.Table[[#This Row],[Fecha de radicación de la solicitud]]</f>
        <v>7</v>
      </c>
      <c r="AI455" s="89"/>
      <c r="AJ455" t="s">
        <v>75</v>
      </c>
    </row>
    <row r="456" spans="1:36" customFormat="1" ht="19.5" hidden="1" customHeight="1">
      <c r="A456" s="4">
        <v>460</v>
      </c>
      <c r="B456" s="85">
        <v>46065.838275463</v>
      </c>
      <c r="C456" s="85">
        <v>46065.839212963001</v>
      </c>
      <c r="D456" s="86" t="s">
        <v>44</v>
      </c>
      <c r="E456" s="86"/>
      <c r="F456" s="86" t="s">
        <v>119</v>
      </c>
      <c r="G456" s="86" t="s">
        <v>1821</v>
      </c>
      <c r="H456">
        <v>0</v>
      </c>
      <c r="I456" s="86" t="s">
        <v>843</v>
      </c>
      <c r="J456" s="87">
        <v>26027610044680</v>
      </c>
      <c r="K456" s="86" t="s">
        <v>371</v>
      </c>
      <c r="L456" s="86"/>
      <c r="M456" s="86" t="s">
        <v>172</v>
      </c>
      <c r="N456" s="86" t="s">
        <v>173</v>
      </c>
      <c r="O456" s="86"/>
      <c r="P456" s="86" t="s">
        <v>141</v>
      </c>
      <c r="Q456" s="86"/>
      <c r="R456" s="86"/>
      <c r="T456" s="86"/>
      <c r="U456" s="85">
        <v>46063</v>
      </c>
      <c r="V456" s="86" t="s">
        <v>1822</v>
      </c>
      <c r="W456" s="86" t="s">
        <v>123</v>
      </c>
      <c r="X456" s="86" t="s">
        <v>1823</v>
      </c>
      <c r="Y456" s="85">
        <v>46066</v>
      </c>
      <c r="Z456" s="85"/>
      <c r="AA456" s="85"/>
      <c r="AB456" s="85"/>
      <c r="AC456" s="85"/>
      <c r="AD456" s="85"/>
      <c r="AE456" s="86" t="s">
        <v>43</v>
      </c>
      <c r="AF456" s="85"/>
      <c r="AG456" s="85">
        <v>46066</v>
      </c>
      <c r="AH456" s="89">
        <f>OfficeForms.Table[[#This Row],[Fecha Cierre]]-OfficeForms.Table[[#This Row],[Fecha de radicación de la solicitud]]</f>
        <v>3</v>
      </c>
      <c r="AI456" s="89"/>
      <c r="AJ456" t="s">
        <v>75</v>
      </c>
    </row>
    <row r="457" spans="1:36" customFormat="1" ht="19.5" hidden="1" customHeight="1">
      <c r="A457" s="4">
        <v>461</v>
      </c>
      <c r="B457" s="85">
        <v>46065.862442129597</v>
      </c>
      <c r="C457" s="85">
        <v>46065.874826388899</v>
      </c>
      <c r="D457" s="86" t="s">
        <v>44</v>
      </c>
      <c r="E457" s="86"/>
      <c r="F457" s="86" t="s">
        <v>1824</v>
      </c>
      <c r="G457" s="86" t="s">
        <v>1825</v>
      </c>
      <c r="H457">
        <v>0</v>
      </c>
      <c r="I457" s="86" t="s">
        <v>60</v>
      </c>
      <c r="J457" s="87">
        <v>64582010</v>
      </c>
      <c r="K457" s="86" t="s">
        <v>128</v>
      </c>
      <c r="L457" s="86"/>
      <c r="M457" s="86" t="s">
        <v>1826</v>
      </c>
      <c r="N457" s="86" t="s">
        <v>63</v>
      </c>
      <c r="O457" s="86"/>
      <c r="P457" s="86" t="s">
        <v>135</v>
      </c>
      <c r="Q457" s="86"/>
      <c r="R457" s="86"/>
      <c r="T457" s="86"/>
      <c r="U457" s="85">
        <v>46059</v>
      </c>
      <c r="V457" s="86" t="s">
        <v>1827</v>
      </c>
      <c r="W457" s="86" t="s">
        <v>1138</v>
      </c>
      <c r="X457" s="86" t="s">
        <v>1828</v>
      </c>
      <c r="Y457" s="85">
        <v>46073</v>
      </c>
      <c r="Z457" s="85"/>
      <c r="AA457" s="85"/>
      <c r="AB457" s="85"/>
      <c r="AC457" s="85"/>
      <c r="AD457" s="85"/>
      <c r="AE457" s="86" t="s">
        <v>70</v>
      </c>
      <c r="AF457" s="85"/>
      <c r="AG457" s="85"/>
      <c r="AH457" s="89">
        <f>OfficeForms.Table[[#This Row],[Fecha Cierre]]-OfficeForms.Table[[#This Row],[Fecha de radicación de la solicitud]]</f>
        <v>-46059</v>
      </c>
      <c r="AI457" s="89"/>
    </row>
    <row r="458" spans="1:36" customFormat="1" ht="19.5" hidden="1" customHeight="1">
      <c r="A458" s="4">
        <v>462</v>
      </c>
      <c r="B458" s="85">
        <v>46066.3604976852</v>
      </c>
      <c r="C458" s="85">
        <v>46066.366087962997</v>
      </c>
      <c r="D458" s="86" t="s">
        <v>44</v>
      </c>
      <c r="E458" s="86"/>
      <c r="F458" s="86" t="s">
        <v>1290</v>
      </c>
      <c r="G458" s="86" t="s">
        <v>1829</v>
      </c>
      <c r="H458">
        <v>999</v>
      </c>
      <c r="I458" s="86" t="s">
        <v>60</v>
      </c>
      <c r="J458" s="87">
        <v>4291004</v>
      </c>
      <c r="K458" s="86" t="s">
        <v>88</v>
      </c>
      <c r="M458" s="86" t="s">
        <v>142</v>
      </c>
      <c r="N458" s="86" t="s">
        <v>50</v>
      </c>
      <c r="O458" s="86"/>
      <c r="P458" s="86" t="s">
        <v>51</v>
      </c>
      <c r="Q458" s="86"/>
      <c r="R458" s="86" t="s">
        <v>218</v>
      </c>
      <c r="T458" s="86"/>
      <c r="U458" s="85">
        <v>46061</v>
      </c>
      <c r="V458" s="86" t="s">
        <v>1830</v>
      </c>
      <c r="W458" s="86" t="s">
        <v>1831</v>
      </c>
      <c r="X458" s="40" t="s">
        <v>1832</v>
      </c>
      <c r="Y458" s="39">
        <v>46069</v>
      </c>
      <c r="Z458" s="85">
        <v>46072</v>
      </c>
      <c r="AA458" s="85">
        <v>46083</v>
      </c>
      <c r="AB458" s="85">
        <v>46091</v>
      </c>
      <c r="AC458" s="85" t="s">
        <v>1833</v>
      </c>
      <c r="AD458" s="85"/>
      <c r="AE458" s="86" t="s">
        <v>75</v>
      </c>
      <c r="AF458" s="85" t="s">
        <v>977</v>
      </c>
      <c r="AG458" s="85">
        <v>46094</v>
      </c>
      <c r="AH458" s="89">
        <f>OfficeForms.Table[[#This Row],[Fecha Cierre]]-OfficeForms.Table[[#This Row],[Fecha de radicación de la solicitud]]</f>
        <v>33</v>
      </c>
      <c r="AI458" s="89" t="s">
        <v>57</v>
      </c>
      <c r="AJ458" t="s">
        <v>1834</v>
      </c>
    </row>
    <row r="459" spans="1:36" customFormat="1" ht="19.5" hidden="1" customHeight="1">
      <c r="A459" s="4">
        <v>463</v>
      </c>
      <c r="B459" s="85">
        <v>46066.4160416667</v>
      </c>
      <c r="C459" s="85">
        <v>46066.418159722198</v>
      </c>
      <c r="D459" s="86" t="s">
        <v>44</v>
      </c>
      <c r="E459" s="86"/>
      <c r="F459" s="86" t="s">
        <v>237</v>
      </c>
      <c r="G459" s="86" t="s">
        <v>1835</v>
      </c>
      <c r="H459">
        <v>81</v>
      </c>
      <c r="I459" s="86" t="s">
        <v>60</v>
      </c>
      <c r="J459" s="87">
        <v>41309958</v>
      </c>
      <c r="K459" s="86" t="s">
        <v>88</v>
      </c>
      <c r="L459" s="86"/>
      <c r="M459" s="86" t="s">
        <v>1836</v>
      </c>
      <c r="N459" s="86" t="s">
        <v>50</v>
      </c>
      <c r="O459" s="86"/>
      <c r="P459" s="86" t="s">
        <v>205</v>
      </c>
      <c r="Q459" s="86"/>
      <c r="R459" s="86"/>
      <c r="T459" s="86"/>
      <c r="U459" s="85">
        <v>46063</v>
      </c>
      <c r="V459" s="86" t="s">
        <v>1837</v>
      </c>
      <c r="W459" s="86" t="s">
        <v>241</v>
      </c>
      <c r="X459" s="86" t="s">
        <v>1838</v>
      </c>
      <c r="Y459" s="85">
        <v>46069</v>
      </c>
      <c r="Z459" s="85">
        <v>46072</v>
      </c>
      <c r="AA459" s="85"/>
      <c r="AB459" s="85"/>
      <c r="AC459" s="85"/>
      <c r="AD459" s="85"/>
      <c r="AE459" s="86" t="s">
        <v>55</v>
      </c>
      <c r="AF459" s="85"/>
      <c r="AG459" s="85"/>
      <c r="AH459" s="89">
        <f>OfficeForms.Table[[#This Row],[Fecha Cierre]]-OfficeForms.Table[[#This Row],[Fecha de radicación de la solicitud]]</f>
        <v>-46063</v>
      </c>
      <c r="AI459" s="89"/>
    </row>
    <row r="460" spans="1:36" customFormat="1" ht="19.5" hidden="1" customHeight="1">
      <c r="A460" s="4">
        <v>464</v>
      </c>
      <c r="B460" s="85">
        <v>46066.4195833333</v>
      </c>
      <c r="C460" s="85">
        <v>46066.420555555596</v>
      </c>
      <c r="D460" s="86" t="s">
        <v>44</v>
      </c>
      <c r="E460" s="86"/>
      <c r="F460" s="86" t="s">
        <v>344</v>
      </c>
      <c r="G460" s="86" t="s">
        <v>1839</v>
      </c>
      <c r="H460">
        <v>36</v>
      </c>
      <c r="I460" s="86" t="s">
        <v>60</v>
      </c>
      <c r="J460" s="87">
        <v>1018427050</v>
      </c>
      <c r="K460" s="86" t="s">
        <v>88</v>
      </c>
      <c r="L460" s="86"/>
      <c r="M460" s="86" t="s">
        <v>1401</v>
      </c>
      <c r="N460" s="86" t="s">
        <v>50</v>
      </c>
      <c r="O460" s="86"/>
      <c r="P460" s="86" t="s">
        <v>82</v>
      </c>
      <c r="Q460" s="86"/>
      <c r="R460" s="86"/>
      <c r="T460" s="86"/>
      <c r="U460" s="85">
        <v>46066</v>
      </c>
      <c r="V460" s="86" t="s">
        <v>1162</v>
      </c>
      <c r="W460" s="86" t="s">
        <v>320</v>
      </c>
      <c r="X460" s="86" t="s">
        <v>1840</v>
      </c>
      <c r="Y460" s="85">
        <v>46069</v>
      </c>
      <c r="Z460" s="85">
        <v>46072</v>
      </c>
      <c r="AA460" s="85"/>
      <c r="AB460" s="85"/>
      <c r="AC460" s="85"/>
      <c r="AD460" s="85"/>
      <c r="AE460" s="86" t="s">
        <v>77</v>
      </c>
      <c r="AF460" s="85" t="s">
        <v>322</v>
      </c>
      <c r="AG460" s="85"/>
      <c r="AH460" s="89">
        <f>OfficeForms.Table[[#This Row],[Fecha Cierre]]-OfficeForms.Table[[#This Row],[Fecha de radicación de la solicitud]]</f>
        <v>-46066</v>
      </c>
      <c r="AI460" s="89"/>
    </row>
    <row r="461" spans="1:36" customFormat="1" ht="19.5" hidden="1" customHeight="1">
      <c r="A461" s="4">
        <v>465</v>
      </c>
      <c r="B461" s="85">
        <v>46066.420590277798</v>
      </c>
      <c r="C461" s="85">
        <v>46066.421840277799</v>
      </c>
      <c r="D461" s="86" t="s">
        <v>44</v>
      </c>
      <c r="E461" s="86"/>
      <c r="F461" s="86" t="s">
        <v>344</v>
      </c>
      <c r="G461" s="86" t="s">
        <v>1841</v>
      </c>
      <c r="H461">
        <v>78</v>
      </c>
      <c r="I461" s="86" t="s">
        <v>60</v>
      </c>
      <c r="J461" s="87">
        <v>41370264</v>
      </c>
      <c r="K461" s="86" t="s">
        <v>88</v>
      </c>
      <c r="M461" s="86" t="s">
        <v>1842</v>
      </c>
      <c r="N461" s="86" t="s">
        <v>50</v>
      </c>
      <c r="O461" s="86"/>
      <c r="P461" s="86" t="s">
        <v>82</v>
      </c>
      <c r="Q461" s="86"/>
      <c r="R461" s="86"/>
      <c r="T461" s="86"/>
      <c r="U461" s="85">
        <v>46063</v>
      </c>
      <c r="V461" s="86" t="s">
        <v>923</v>
      </c>
      <c r="W461" s="86" t="s">
        <v>320</v>
      </c>
      <c r="X461" s="86" t="s">
        <v>1843</v>
      </c>
      <c r="Y461" s="85">
        <v>46072</v>
      </c>
      <c r="Z461" s="85">
        <v>46083</v>
      </c>
      <c r="AA461" s="85"/>
      <c r="AB461" s="85"/>
      <c r="AC461" s="85"/>
      <c r="AD461" s="85"/>
      <c r="AE461" s="86" t="s">
        <v>126</v>
      </c>
      <c r="AF461" s="85" t="s">
        <v>322</v>
      </c>
      <c r="AG461" s="85"/>
      <c r="AH461" s="89">
        <f>OfficeForms.Table[[#This Row],[Fecha Cierre]]-OfficeForms.Table[[#This Row],[Fecha de radicación de la solicitud]]</f>
        <v>-46063</v>
      </c>
      <c r="AI461" s="89"/>
    </row>
    <row r="462" spans="1:36" customFormat="1" ht="19.5" hidden="1" customHeight="1">
      <c r="A462" s="4">
        <v>466</v>
      </c>
      <c r="B462" s="85">
        <v>46066.4220138889</v>
      </c>
      <c r="C462" s="85">
        <v>46066.422800925902</v>
      </c>
      <c r="D462" s="86" t="s">
        <v>44</v>
      </c>
      <c r="E462" s="86"/>
      <c r="F462" s="86" t="s">
        <v>344</v>
      </c>
      <c r="G462" s="86" t="s">
        <v>1844</v>
      </c>
      <c r="H462">
        <v>64</v>
      </c>
      <c r="I462" s="86" t="s">
        <v>60</v>
      </c>
      <c r="J462" s="87">
        <v>80265790</v>
      </c>
      <c r="K462" s="86" t="s">
        <v>88</v>
      </c>
      <c r="L462" s="86"/>
      <c r="M462" s="86" t="s">
        <v>1401</v>
      </c>
      <c r="N462" s="86" t="s">
        <v>50</v>
      </c>
      <c r="O462" s="86"/>
      <c r="P462" s="86" t="s">
        <v>82</v>
      </c>
      <c r="Q462" s="86"/>
      <c r="R462" s="86"/>
      <c r="T462" s="86"/>
      <c r="U462" s="85">
        <v>46063</v>
      </c>
      <c r="V462" s="86" t="s">
        <v>347</v>
      </c>
      <c r="W462" s="86" t="s">
        <v>320</v>
      </c>
      <c r="X462" s="86" t="s">
        <v>1845</v>
      </c>
      <c r="Y462" s="85">
        <v>46072</v>
      </c>
      <c r="Z462" s="85"/>
      <c r="AA462" s="85"/>
      <c r="AB462" s="85"/>
      <c r="AC462" s="85"/>
      <c r="AD462" s="85"/>
      <c r="AE462" s="86" t="s">
        <v>77</v>
      </c>
      <c r="AF462" s="85" t="s">
        <v>322</v>
      </c>
      <c r="AG462" s="85"/>
      <c r="AH462" s="89">
        <f>OfficeForms.Table[[#This Row],[Fecha Cierre]]-OfficeForms.Table[[#This Row],[Fecha de radicación de la solicitud]]</f>
        <v>-46063</v>
      </c>
      <c r="AI462" s="89"/>
    </row>
    <row r="463" spans="1:36" customFormat="1" ht="19.5" hidden="1" customHeight="1">
      <c r="A463" s="4">
        <v>467</v>
      </c>
      <c r="B463" s="85">
        <v>46066.422881944403</v>
      </c>
      <c r="C463" s="85">
        <v>46066.425243055601</v>
      </c>
      <c r="D463" s="86" t="s">
        <v>44</v>
      </c>
      <c r="E463" s="86"/>
      <c r="F463" s="86" t="s">
        <v>344</v>
      </c>
      <c r="G463" s="86" t="s">
        <v>1846</v>
      </c>
      <c r="H463">
        <v>73</v>
      </c>
      <c r="I463" s="86" t="s">
        <v>60</v>
      </c>
      <c r="J463" s="87">
        <v>41542926</v>
      </c>
      <c r="K463" s="86" t="s">
        <v>795</v>
      </c>
      <c r="L463" s="86"/>
      <c r="M463" s="86" t="s">
        <v>1847</v>
      </c>
      <c r="N463" s="86" t="s">
        <v>50</v>
      </c>
      <c r="O463" s="86"/>
      <c r="P463" s="86" t="s">
        <v>51</v>
      </c>
      <c r="Q463" s="86"/>
      <c r="R463" s="86" t="s">
        <v>347</v>
      </c>
      <c r="T463" s="86"/>
      <c r="U463" s="85">
        <v>46063</v>
      </c>
      <c r="V463" s="86" t="s">
        <v>347</v>
      </c>
      <c r="W463" s="86" t="s">
        <v>320</v>
      </c>
      <c r="X463" s="86" t="s">
        <v>809</v>
      </c>
      <c r="Y463" s="85">
        <v>46078</v>
      </c>
      <c r="Z463" s="85"/>
      <c r="AA463" s="85"/>
      <c r="AB463" s="85"/>
      <c r="AC463" s="85"/>
      <c r="AD463" s="85"/>
      <c r="AE463" s="86" t="s">
        <v>55</v>
      </c>
      <c r="AF463" s="85" t="s">
        <v>798</v>
      </c>
      <c r="AG463" s="85">
        <v>46067</v>
      </c>
      <c r="AH463" s="89">
        <f>OfficeForms.Table[[#This Row],[Fecha Cierre]]-OfficeForms.Table[[#This Row],[Fecha de radicación de la solicitud]]</f>
        <v>4</v>
      </c>
      <c r="AI463" s="89"/>
      <c r="AJ463" t="s">
        <v>1848</v>
      </c>
    </row>
    <row r="464" spans="1:36" customFormat="1" ht="19.5" hidden="1" customHeight="1">
      <c r="A464" s="4">
        <v>468</v>
      </c>
      <c r="B464" s="85">
        <v>46066.425266203703</v>
      </c>
      <c r="C464" s="85">
        <v>46066.4272569444</v>
      </c>
      <c r="D464" s="86" t="s">
        <v>44</v>
      </c>
      <c r="E464" s="86"/>
      <c r="F464" s="86" t="s">
        <v>344</v>
      </c>
      <c r="G464" s="86" t="s">
        <v>1849</v>
      </c>
      <c r="H464">
        <v>87</v>
      </c>
      <c r="I464" s="86" t="s">
        <v>60</v>
      </c>
      <c r="J464" s="87">
        <v>5941436</v>
      </c>
      <c r="K464" s="86" t="s">
        <v>88</v>
      </c>
      <c r="L464" s="86"/>
      <c r="M464" s="86" t="s">
        <v>1401</v>
      </c>
      <c r="N464" s="86" t="s">
        <v>50</v>
      </c>
      <c r="O464" s="86"/>
      <c r="P464" s="86" t="s">
        <v>82</v>
      </c>
      <c r="Q464" s="86"/>
      <c r="R464" s="86"/>
      <c r="T464" s="86"/>
      <c r="U464" s="85">
        <v>46064</v>
      </c>
      <c r="V464" s="86" t="s">
        <v>347</v>
      </c>
      <c r="W464" s="86" t="s">
        <v>320</v>
      </c>
      <c r="X464" s="86" t="s">
        <v>1850</v>
      </c>
      <c r="Y464" s="85">
        <v>46072</v>
      </c>
      <c r="Z464" s="85"/>
      <c r="AA464" s="85"/>
      <c r="AB464" s="85"/>
      <c r="AC464" s="85"/>
      <c r="AD464" s="85"/>
      <c r="AE464" s="86" t="s">
        <v>55</v>
      </c>
      <c r="AF464" s="85" t="s">
        <v>798</v>
      </c>
      <c r="AG464" s="85">
        <v>46067</v>
      </c>
      <c r="AH464" s="89">
        <f>OfficeForms.Table[[#This Row],[Fecha Cierre]]-OfficeForms.Table[[#This Row],[Fecha de radicación de la solicitud]]</f>
        <v>3</v>
      </c>
      <c r="AI464" s="89"/>
      <c r="AJ464" t="s">
        <v>1848</v>
      </c>
    </row>
    <row r="465" spans="1:52" customFormat="1" ht="19.5" hidden="1" customHeight="1">
      <c r="A465" s="4">
        <v>469</v>
      </c>
      <c r="B465" s="85">
        <v>46066.427291666703</v>
      </c>
      <c r="C465" s="85">
        <v>46066.429270833301</v>
      </c>
      <c r="D465" s="86" t="s">
        <v>44</v>
      </c>
      <c r="E465" s="86"/>
      <c r="F465" s="86" t="s">
        <v>344</v>
      </c>
      <c r="G465" s="86" t="s">
        <v>1851</v>
      </c>
      <c r="I465" s="86" t="s">
        <v>60</v>
      </c>
      <c r="J465" s="87">
        <v>23498638</v>
      </c>
      <c r="K465" s="86" t="s">
        <v>80</v>
      </c>
      <c r="L465" s="86"/>
      <c r="M465" s="86" t="s">
        <v>1852</v>
      </c>
      <c r="N465" s="86" t="s">
        <v>50</v>
      </c>
      <c r="O465" s="86"/>
      <c r="P465" s="86" t="s">
        <v>82</v>
      </c>
      <c r="Q465" s="86"/>
      <c r="R465" s="86"/>
      <c r="T465" s="86"/>
      <c r="U465" s="85">
        <v>46064</v>
      </c>
      <c r="V465" s="86" t="s">
        <v>358</v>
      </c>
      <c r="W465" s="86" t="s">
        <v>320</v>
      </c>
      <c r="X465" s="86" t="s">
        <v>1853</v>
      </c>
      <c r="Y465" s="85">
        <v>46070</v>
      </c>
      <c r="Z465" s="85"/>
      <c r="AA465" s="85"/>
      <c r="AB465" s="85"/>
      <c r="AC465" s="85"/>
      <c r="AD465" s="85"/>
      <c r="AE465" s="86" t="s">
        <v>55</v>
      </c>
      <c r="AF465" s="85" t="s">
        <v>798</v>
      </c>
      <c r="AG465" s="85">
        <v>46067</v>
      </c>
      <c r="AH465" s="89">
        <f>OfficeForms.Table[[#This Row],[Fecha Cierre]]-OfficeForms.Table[[#This Row],[Fecha de radicación de la solicitud]]</f>
        <v>3</v>
      </c>
      <c r="AI465" s="89"/>
      <c r="AJ465" t="s">
        <v>1848</v>
      </c>
    </row>
    <row r="466" spans="1:52" customFormat="1" ht="19.5" hidden="1" customHeight="1">
      <c r="A466" s="4">
        <v>470</v>
      </c>
      <c r="B466" s="85">
        <v>46066.429479166698</v>
      </c>
      <c r="C466" s="85">
        <v>46066.431365740696</v>
      </c>
      <c r="D466" s="86" t="s">
        <v>44</v>
      </c>
      <c r="E466" s="86"/>
      <c r="F466" s="86" t="s">
        <v>344</v>
      </c>
      <c r="G466" s="86" t="s">
        <v>1854</v>
      </c>
      <c r="H466">
        <v>73</v>
      </c>
      <c r="I466" s="86" t="s">
        <v>60</v>
      </c>
      <c r="J466" s="87">
        <v>41557928</v>
      </c>
      <c r="K466" s="86" t="s">
        <v>795</v>
      </c>
      <c r="L466" s="86"/>
      <c r="M466" s="86" t="s">
        <v>354</v>
      </c>
      <c r="N466" s="86" t="s">
        <v>50</v>
      </c>
      <c r="O466" s="86"/>
      <c r="P466" s="86" t="s">
        <v>205</v>
      </c>
      <c r="Q466" s="86"/>
      <c r="R466" s="86"/>
      <c r="T466" s="86"/>
      <c r="U466" s="85">
        <v>46064</v>
      </c>
      <c r="V466" s="86" t="s">
        <v>347</v>
      </c>
      <c r="W466" s="86" t="s">
        <v>320</v>
      </c>
      <c r="X466" s="86" t="s">
        <v>809</v>
      </c>
      <c r="Y466" s="85">
        <v>46078</v>
      </c>
      <c r="Z466" s="85"/>
      <c r="AA466" s="85"/>
      <c r="AB466" s="85"/>
      <c r="AC466" s="85"/>
      <c r="AD466" s="85"/>
      <c r="AE466" s="86" t="s">
        <v>55</v>
      </c>
      <c r="AF466" s="85" t="s">
        <v>798</v>
      </c>
      <c r="AG466" s="85">
        <v>46067</v>
      </c>
      <c r="AH466" s="89">
        <f>OfficeForms.Table[[#This Row],[Fecha Cierre]]-OfficeForms.Table[[#This Row],[Fecha de radicación de la solicitud]]</f>
        <v>3</v>
      </c>
      <c r="AI466" s="89"/>
    </row>
    <row r="467" spans="1:52" ht="19.5" hidden="1" customHeight="1">
      <c r="A467" s="184">
        <v>471</v>
      </c>
      <c r="B467" s="267">
        <v>46066.431504629603</v>
      </c>
      <c r="C467" s="267">
        <v>46066.432152777801</v>
      </c>
      <c r="D467" s="268" t="s">
        <v>44</v>
      </c>
      <c r="E467" s="268"/>
      <c r="F467" s="268" t="s">
        <v>344</v>
      </c>
      <c r="G467" s="268" t="s">
        <v>1855</v>
      </c>
      <c r="H467" s="266">
        <v>81</v>
      </c>
      <c r="I467" s="268" t="s">
        <v>60</v>
      </c>
      <c r="J467" s="269">
        <v>41313478</v>
      </c>
      <c r="K467" s="268" t="s">
        <v>216</v>
      </c>
      <c r="L467" s="268"/>
      <c r="M467" s="268" t="s">
        <v>1856</v>
      </c>
      <c r="N467" s="268" t="s">
        <v>50</v>
      </c>
      <c r="O467" s="268"/>
      <c r="P467" s="268" t="s">
        <v>82</v>
      </c>
      <c r="Q467" s="268"/>
      <c r="R467" s="268"/>
      <c r="S467" s="266"/>
      <c r="T467" s="268"/>
      <c r="U467" s="267">
        <v>46064</v>
      </c>
      <c r="V467" s="268" t="s">
        <v>640</v>
      </c>
      <c r="W467" s="268" t="s">
        <v>320</v>
      </c>
      <c r="X467" s="268" t="s">
        <v>1857</v>
      </c>
      <c r="Y467" s="267">
        <v>46071</v>
      </c>
      <c r="Z467" s="267"/>
      <c r="AA467" s="267"/>
      <c r="AB467" s="267"/>
      <c r="AC467" s="267"/>
      <c r="AD467" s="267"/>
      <c r="AE467" s="268" t="s">
        <v>75</v>
      </c>
      <c r="AF467" s="267" t="s">
        <v>798</v>
      </c>
      <c r="AG467" s="267">
        <v>46067</v>
      </c>
      <c r="AH467" s="270">
        <f>OfficeForms.Table[[#This Row],[Fecha Cierre]]-OfficeForms.Table[[#This Row],[Fecha de radicación de la solicitud]]</f>
        <v>3</v>
      </c>
      <c r="AI467" s="270"/>
      <c r="AJ467" s="266"/>
      <c r="AK467" s="266"/>
      <c r="AL467" s="266"/>
      <c r="AM467" s="266"/>
      <c r="AN467" s="266"/>
      <c r="AO467" s="266"/>
      <c r="AP467" s="266"/>
      <c r="AQ467" s="266"/>
      <c r="AR467" s="266"/>
      <c r="AS467" s="266"/>
      <c r="AT467" s="266"/>
      <c r="AU467" s="266"/>
      <c r="AV467" s="266"/>
      <c r="AW467" s="266"/>
      <c r="AX467" s="266"/>
      <c r="AY467" s="266"/>
      <c r="AZ467" s="266"/>
    </row>
    <row r="468" spans="1:52" customFormat="1" ht="19.5" hidden="1" customHeight="1">
      <c r="A468" s="4">
        <v>472</v>
      </c>
      <c r="B468" s="85">
        <v>46066.432395833297</v>
      </c>
      <c r="C468" s="85">
        <v>46066.433252314797</v>
      </c>
      <c r="D468" s="86" t="s">
        <v>44</v>
      </c>
      <c r="E468" s="86"/>
      <c r="F468" s="86" t="s">
        <v>344</v>
      </c>
      <c r="G468" s="86" t="s">
        <v>1858</v>
      </c>
      <c r="H468">
        <v>89</v>
      </c>
      <c r="I468" s="86" t="s">
        <v>60</v>
      </c>
      <c r="J468" s="87">
        <v>403287</v>
      </c>
      <c r="K468" s="86" t="s">
        <v>88</v>
      </c>
      <c r="L468" s="86"/>
      <c r="M468" s="86" t="s">
        <v>1859</v>
      </c>
      <c r="N468" s="86" t="s">
        <v>50</v>
      </c>
      <c r="O468" s="86"/>
      <c r="P468" s="86" t="s">
        <v>82</v>
      </c>
      <c r="Q468" s="86"/>
      <c r="R468" s="86"/>
      <c r="T468" s="86"/>
      <c r="U468" s="85">
        <v>46064</v>
      </c>
      <c r="V468" s="86" t="s">
        <v>347</v>
      </c>
      <c r="W468" s="86" t="s">
        <v>320</v>
      </c>
      <c r="X468" s="86" t="s">
        <v>1860</v>
      </c>
      <c r="Y468" s="85">
        <v>46072</v>
      </c>
      <c r="Z468" s="85"/>
      <c r="AA468" s="85"/>
      <c r="AB468" s="85"/>
      <c r="AC468" s="85"/>
      <c r="AD468" s="85"/>
      <c r="AE468" s="86" t="s">
        <v>55</v>
      </c>
      <c r="AF468" s="85" t="s">
        <v>1208</v>
      </c>
      <c r="AG468" s="85"/>
      <c r="AH468" s="89">
        <f>OfficeForms.Table[[#This Row],[Fecha Cierre]]-OfficeForms.Table[[#This Row],[Fecha de radicación de la solicitud]]</f>
        <v>-46064</v>
      </c>
      <c r="AI468" s="89"/>
    </row>
    <row r="469" spans="1:52" customFormat="1" ht="19.5" hidden="1" customHeight="1">
      <c r="A469" s="4">
        <v>473</v>
      </c>
      <c r="B469" s="85">
        <v>46066.433275463001</v>
      </c>
      <c r="C469" s="85">
        <v>46066.434039351901</v>
      </c>
      <c r="D469" s="86" t="s">
        <v>44</v>
      </c>
      <c r="E469" s="86"/>
      <c r="F469" s="86" t="s">
        <v>344</v>
      </c>
      <c r="G469" s="86" t="s">
        <v>1861</v>
      </c>
      <c r="H469">
        <v>78</v>
      </c>
      <c r="I469" s="86" t="s">
        <v>60</v>
      </c>
      <c r="J469" s="87">
        <v>41506802</v>
      </c>
      <c r="K469" s="86" t="s">
        <v>88</v>
      </c>
      <c r="L469" s="86"/>
      <c r="M469" s="86" t="s">
        <v>808</v>
      </c>
      <c r="N469" s="86" t="s">
        <v>50</v>
      </c>
      <c r="O469" s="86"/>
      <c r="P469" s="86" t="s">
        <v>82</v>
      </c>
      <c r="Q469" s="86"/>
      <c r="R469" s="86"/>
      <c r="T469" s="86"/>
      <c r="U469" s="85">
        <v>46064</v>
      </c>
      <c r="V469" s="86" t="s">
        <v>347</v>
      </c>
      <c r="W469" s="86" t="s">
        <v>320</v>
      </c>
      <c r="X469" s="86" t="s">
        <v>1862</v>
      </c>
      <c r="Y469" s="85">
        <v>46072</v>
      </c>
      <c r="Z469" s="85"/>
      <c r="AA469" s="85"/>
      <c r="AB469" s="85"/>
      <c r="AC469" s="85"/>
      <c r="AD469" s="85"/>
      <c r="AE469" s="86" t="s">
        <v>125</v>
      </c>
      <c r="AF469" s="85" t="s">
        <v>798</v>
      </c>
      <c r="AG469" s="85">
        <v>46067</v>
      </c>
      <c r="AH469" s="89">
        <f>OfficeForms.Table[[#This Row],[Fecha Cierre]]-OfficeForms.Table[[#This Row],[Fecha de radicación de la solicitud]]</f>
        <v>3</v>
      </c>
      <c r="AI469" s="89"/>
      <c r="AJ469" t="s">
        <v>1848</v>
      </c>
    </row>
    <row r="470" spans="1:52" customFormat="1" ht="19.5" hidden="1" customHeight="1">
      <c r="A470" s="4">
        <v>474</v>
      </c>
      <c r="B470" s="85">
        <v>46066.434062499997</v>
      </c>
      <c r="C470" s="85">
        <v>46066.434988425899</v>
      </c>
      <c r="D470" s="86" t="s">
        <v>44</v>
      </c>
      <c r="E470" s="86"/>
      <c r="F470" s="86" t="s">
        <v>344</v>
      </c>
      <c r="G470" s="86" t="s">
        <v>1863</v>
      </c>
      <c r="H470">
        <v>54</v>
      </c>
      <c r="I470" s="86" t="s">
        <v>60</v>
      </c>
      <c r="J470" s="87">
        <v>76313461</v>
      </c>
      <c r="K470" s="86" t="s">
        <v>88</v>
      </c>
      <c r="L470" s="86"/>
      <c r="M470" s="86" t="s">
        <v>1864</v>
      </c>
      <c r="N470" s="86" t="s">
        <v>50</v>
      </c>
      <c r="O470" s="86"/>
      <c r="P470" s="86" t="s">
        <v>51</v>
      </c>
      <c r="Q470" s="86"/>
      <c r="R470" s="86" t="s">
        <v>1865</v>
      </c>
      <c r="T470" s="86"/>
      <c r="U470" s="85">
        <v>46064</v>
      </c>
      <c r="V470" s="86" t="s">
        <v>1865</v>
      </c>
      <c r="W470" s="86" t="s">
        <v>320</v>
      </c>
      <c r="X470" s="86" t="s">
        <v>1866</v>
      </c>
      <c r="Y470" s="85">
        <v>46072</v>
      </c>
      <c r="Z470" s="85"/>
      <c r="AA470" s="85"/>
      <c r="AB470" s="85"/>
      <c r="AC470" s="85"/>
      <c r="AD470" s="85"/>
      <c r="AE470" s="86" t="s">
        <v>55</v>
      </c>
      <c r="AF470" s="85" t="s">
        <v>1208</v>
      </c>
      <c r="AG470" s="85"/>
      <c r="AH470" s="89">
        <f>OfficeForms.Table[[#This Row],[Fecha Cierre]]-OfficeForms.Table[[#This Row],[Fecha de radicación de la solicitud]]</f>
        <v>-46064</v>
      </c>
      <c r="AI470" s="89"/>
    </row>
    <row r="471" spans="1:52" customFormat="1" ht="19.5" hidden="1" customHeight="1">
      <c r="A471" s="4">
        <v>475</v>
      </c>
      <c r="B471" s="85">
        <v>46066.435555555603</v>
      </c>
      <c r="C471" s="85">
        <v>46066.436365740701</v>
      </c>
      <c r="D471" s="86" t="s">
        <v>44</v>
      </c>
      <c r="E471" s="86"/>
      <c r="F471" s="86" t="s">
        <v>344</v>
      </c>
      <c r="G471" s="86" t="s">
        <v>1867</v>
      </c>
      <c r="H471">
        <v>64</v>
      </c>
      <c r="I471" s="86" t="s">
        <v>60</v>
      </c>
      <c r="J471" s="87">
        <v>17333020</v>
      </c>
      <c r="K471" s="86" t="s">
        <v>114</v>
      </c>
      <c r="L471" s="86"/>
      <c r="M471" s="86" t="s">
        <v>1868</v>
      </c>
      <c r="N471" s="86" t="s">
        <v>50</v>
      </c>
      <c r="O471" s="86"/>
      <c r="P471" s="86" t="s">
        <v>82</v>
      </c>
      <c r="Q471" s="86"/>
      <c r="R471" s="86"/>
      <c r="T471" s="86"/>
      <c r="U471" s="85">
        <v>46065</v>
      </c>
      <c r="V471" s="86" t="s">
        <v>1869</v>
      </c>
      <c r="W471" s="86" t="s">
        <v>320</v>
      </c>
      <c r="X471" s="86" t="s">
        <v>1870</v>
      </c>
      <c r="Y471" s="85">
        <v>46069</v>
      </c>
      <c r="Z471" s="85"/>
      <c r="AA471" s="85"/>
      <c r="AB471" s="85"/>
      <c r="AC471" s="85"/>
      <c r="AD471" s="85"/>
      <c r="AE471" s="86" t="s">
        <v>75</v>
      </c>
      <c r="AF471" s="85" t="s">
        <v>1469</v>
      </c>
      <c r="AG471" s="85"/>
      <c r="AH471" s="89">
        <f>OfficeForms.Table[[#This Row],[Fecha Cierre]]-OfficeForms.Table[[#This Row],[Fecha de radicación de la solicitud]]</f>
        <v>-46065</v>
      </c>
      <c r="AI471" s="89"/>
    </row>
    <row r="472" spans="1:52" customFormat="1" ht="19.5" hidden="1" customHeight="1">
      <c r="A472" s="4">
        <v>476</v>
      </c>
      <c r="B472" s="85">
        <v>46066.465636574103</v>
      </c>
      <c r="C472" s="85">
        <v>46066.468159722201</v>
      </c>
      <c r="D472" s="86" t="s">
        <v>44</v>
      </c>
      <c r="E472" s="86"/>
      <c r="F472" s="86" t="s">
        <v>1871</v>
      </c>
      <c r="G472" s="86" t="s">
        <v>1872</v>
      </c>
      <c r="H472">
        <v>24</v>
      </c>
      <c r="I472" s="86" t="s">
        <v>60</v>
      </c>
      <c r="J472" s="87">
        <v>1022369880</v>
      </c>
      <c r="K472" s="86" t="s">
        <v>114</v>
      </c>
      <c r="L472" s="86"/>
      <c r="M472" s="86" t="s">
        <v>1873</v>
      </c>
      <c r="N472" s="86" t="s">
        <v>50</v>
      </c>
      <c r="O472" s="86"/>
      <c r="P472" s="86" t="s">
        <v>51</v>
      </c>
      <c r="Q472" s="86"/>
      <c r="R472" s="86" t="s">
        <v>1874</v>
      </c>
      <c r="T472" s="86"/>
      <c r="U472" s="85">
        <v>46043</v>
      </c>
      <c r="V472" s="86" t="s">
        <v>1875</v>
      </c>
      <c r="W472" s="86" t="s">
        <v>241</v>
      </c>
      <c r="X472" s="86" t="s">
        <v>1876</v>
      </c>
      <c r="Y472" s="85">
        <v>46069</v>
      </c>
      <c r="Z472" s="85"/>
      <c r="AA472" s="85"/>
      <c r="AB472" s="85"/>
      <c r="AC472" s="85"/>
      <c r="AD472" s="85"/>
      <c r="AE472" s="86" t="s">
        <v>55</v>
      </c>
      <c r="AF472" s="85"/>
      <c r="AG472" s="85"/>
      <c r="AH472" s="89">
        <f>OfficeForms.Table[[#This Row],[Fecha Cierre]]-OfficeForms.Table[[#This Row],[Fecha de radicación de la solicitud]]</f>
        <v>-46043</v>
      </c>
      <c r="AI472" s="89"/>
    </row>
    <row r="473" spans="1:52" customFormat="1" ht="19.5" hidden="1" customHeight="1">
      <c r="A473" s="4">
        <v>477</v>
      </c>
      <c r="B473" s="85">
        <v>46066.534166666701</v>
      </c>
      <c r="C473" s="85">
        <v>46066.536527777796</v>
      </c>
      <c r="D473" s="86" t="s">
        <v>44</v>
      </c>
      <c r="E473" s="86"/>
      <c r="F473" s="86" t="s">
        <v>1187</v>
      </c>
      <c r="G473" s="86" t="s">
        <v>1877</v>
      </c>
      <c r="H473">
        <v>78</v>
      </c>
      <c r="I473" s="86" t="s">
        <v>60</v>
      </c>
      <c r="J473" s="87">
        <v>41383185</v>
      </c>
      <c r="K473" s="86" t="s">
        <v>128</v>
      </c>
      <c r="L473" s="86"/>
      <c r="M473" s="86" t="s">
        <v>1878</v>
      </c>
      <c r="N473" s="86" t="s">
        <v>50</v>
      </c>
      <c r="O473" s="86"/>
      <c r="P473" s="86" t="s">
        <v>51</v>
      </c>
      <c r="Q473" s="86"/>
      <c r="R473" s="86" t="s">
        <v>328</v>
      </c>
      <c r="T473" s="86"/>
      <c r="U473" s="85">
        <v>46065</v>
      </c>
      <c r="V473" s="86" t="s">
        <v>1879</v>
      </c>
      <c r="W473" s="86" t="s">
        <v>315</v>
      </c>
      <c r="X473" s="86" t="s">
        <v>1880</v>
      </c>
      <c r="Y473" s="85">
        <v>46073</v>
      </c>
      <c r="Z473" s="85"/>
      <c r="AA473" s="85"/>
      <c r="AB473" s="85"/>
      <c r="AC473" s="85"/>
      <c r="AD473" s="85"/>
      <c r="AE473" s="86" t="s">
        <v>75</v>
      </c>
      <c r="AF473" s="85" t="s">
        <v>1881</v>
      </c>
      <c r="AG473" s="85"/>
      <c r="AH473" s="89">
        <f>OfficeForms.Table[[#This Row],[Fecha Cierre]]-OfficeForms.Table[[#This Row],[Fecha de radicación de la solicitud]]</f>
        <v>-46065</v>
      </c>
      <c r="AI473" s="89"/>
    </row>
    <row r="474" spans="1:52" customFormat="1" ht="19.5" hidden="1" customHeight="1">
      <c r="A474" s="4">
        <v>478</v>
      </c>
      <c r="B474" s="85">
        <v>46066.536608796298</v>
      </c>
      <c r="C474" s="85">
        <v>46066.538321759297</v>
      </c>
      <c r="D474" s="86" t="s">
        <v>44</v>
      </c>
      <c r="E474" s="86"/>
      <c r="F474" s="86" t="s">
        <v>1187</v>
      </c>
      <c r="G474" s="86" t="s">
        <v>1882</v>
      </c>
      <c r="H474">
        <v>45</v>
      </c>
      <c r="I474" s="86" t="s">
        <v>60</v>
      </c>
      <c r="J474" s="87">
        <v>63253758</v>
      </c>
      <c r="K474" s="86" t="s">
        <v>128</v>
      </c>
      <c r="L474" s="86"/>
      <c r="M474" s="86" t="s">
        <v>1883</v>
      </c>
      <c r="N474" s="86" t="s">
        <v>50</v>
      </c>
      <c r="O474" s="86"/>
      <c r="P474" s="86" t="s">
        <v>51</v>
      </c>
      <c r="Q474" s="86"/>
      <c r="R474" s="86" t="s">
        <v>583</v>
      </c>
      <c r="T474" s="86"/>
      <c r="U474" s="85">
        <v>46065</v>
      </c>
      <c r="V474" s="86" t="s">
        <v>562</v>
      </c>
      <c r="W474" s="86" t="s">
        <v>315</v>
      </c>
      <c r="X474" s="86" t="s">
        <v>1884</v>
      </c>
      <c r="Y474" s="85">
        <v>46073</v>
      </c>
      <c r="Z474" s="85"/>
      <c r="AA474" s="85"/>
      <c r="AB474" s="85"/>
      <c r="AC474" s="85"/>
      <c r="AD474" s="85"/>
      <c r="AE474" s="86" t="s">
        <v>75</v>
      </c>
      <c r="AF474" s="85"/>
      <c r="AG474" s="85"/>
      <c r="AH474" s="89">
        <f>OfficeForms.Table[[#This Row],[Fecha Cierre]]-OfficeForms.Table[[#This Row],[Fecha de radicación de la solicitud]]</f>
        <v>-46065</v>
      </c>
      <c r="AI474" s="89"/>
    </row>
    <row r="475" spans="1:52" customFormat="1" ht="19.5" hidden="1" customHeight="1">
      <c r="A475" s="4">
        <v>479</v>
      </c>
      <c r="B475" s="85">
        <v>46066.5386574074</v>
      </c>
      <c r="C475" s="85">
        <v>46066.540127314802</v>
      </c>
      <c r="D475" s="86" t="s">
        <v>44</v>
      </c>
      <c r="E475" s="86"/>
      <c r="F475" s="86" t="s">
        <v>1187</v>
      </c>
      <c r="G475" s="86" t="s">
        <v>1885</v>
      </c>
      <c r="H475">
        <v>81</v>
      </c>
      <c r="I475" s="86" t="s">
        <v>60</v>
      </c>
      <c r="J475" s="87">
        <v>41516466</v>
      </c>
      <c r="K475" s="86" t="s">
        <v>80</v>
      </c>
      <c r="L475" s="86"/>
      <c r="M475" s="86" t="s">
        <v>1886</v>
      </c>
      <c r="N475" s="86" t="s">
        <v>150</v>
      </c>
      <c r="O475" s="86"/>
      <c r="P475" s="86" t="s">
        <v>729</v>
      </c>
      <c r="Q475" s="86"/>
      <c r="R475" s="86"/>
      <c r="T475" s="86"/>
      <c r="U475" s="85">
        <v>46065</v>
      </c>
      <c r="V475" s="86" t="s">
        <v>1887</v>
      </c>
      <c r="W475" s="86" t="s">
        <v>315</v>
      </c>
      <c r="X475" s="86" t="s">
        <v>1888</v>
      </c>
      <c r="Y475" s="85">
        <v>46070</v>
      </c>
      <c r="Z475" s="85"/>
      <c r="AA475" s="85"/>
      <c r="AB475" s="85"/>
      <c r="AC475" s="85"/>
      <c r="AD475" s="85"/>
      <c r="AE475" s="86" t="s">
        <v>75</v>
      </c>
      <c r="AF475" s="85"/>
      <c r="AG475" s="85"/>
      <c r="AH475" s="89">
        <f>OfficeForms.Table[[#This Row],[Fecha Cierre]]-OfficeForms.Table[[#This Row],[Fecha de radicación de la solicitud]]</f>
        <v>-46065</v>
      </c>
      <c r="AI475" s="89"/>
    </row>
    <row r="476" spans="1:52" customFormat="1" ht="19.5" hidden="1" customHeight="1">
      <c r="A476" s="4">
        <v>480</v>
      </c>
      <c r="B476" s="85">
        <v>46066.524756944404</v>
      </c>
      <c r="C476" s="85">
        <v>46066.540497685201</v>
      </c>
      <c r="D476" s="86" t="s">
        <v>44</v>
      </c>
      <c r="E476" s="86"/>
      <c r="F476" s="86" t="s">
        <v>45</v>
      </c>
      <c r="G476" s="86" t="s">
        <v>1889</v>
      </c>
      <c r="H476">
        <v>37</v>
      </c>
      <c r="I476" s="86" t="s">
        <v>60</v>
      </c>
      <c r="J476" s="87">
        <v>1118470385</v>
      </c>
      <c r="K476" s="86" t="s">
        <v>48</v>
      </c>
      <c r="L476" s="86"/>
      <c r="M476" s="86" t="s">
        <v>1890</v>
      </c>
      <c r="N476" s="86" t="s">
        <v>50</v>
      </c>
      <c r="O476" s="86"/>
      <c r="P476" s="86" t="s">
        <v>51</v>
      </c>
      <c r="Q476" s="86"/>
      <c r="R476" s="86" t="s">
        <v>1891</v>
      </c>
      <c r="T476" s="86"/>
      <c r="U476" s="85">
        <v>46063</v>
      </c>
      <c r="V476" s="86" t="s">
        <v>1892</v>
      </c>
      <c r="W476" s="86" t="s">
        <v>54</v>
      </c>
      <c r="X476" s="86"/>
      <c r="Y476" s="85"/>
      <c r="Z476" s="85"/>
      <c r="AA476" s="85"/>
      <c r="AB476" s="85"/>
      <c r="AC476" s="85"/>
      <c r="AD476" s="85"/>
      <c r="AE476" s="86" t="s">
        <v>55</v>
      </c>
      <c r="AF476" s="85" t="s">
        <v>56</v>
      </c>
      <c r="AG476" s="85">
        <v>46066</v>
      </c>
      <c r="AH476" s="89">
        <f>OfficeForms.Table[[#This Row],[Fecha Cierre]]-OfficeForms.Table[[#This Row],[Fecha de radicación de la solicitud]]</f>
        <v>3</v>
      </c>
      <c r="AI476" s="89" t="s">
        <v>57</v>
      </c>
      <c r="AJ476" t="s">
        <v>110</v>
      </c>
    </row>
    <row r="477" spans="1:52" customFormat="1" ht="19.5" hidden="1" customHeight="1">
      <c r="A477" s="4">
        <v>481</v>
      </c>
      <c r="B477" s="85">
        <v>46066.540532407402</v>
      </c>
      <c r="C477" s="85">
        <v>46066.541365740697</v>
      </c>
      <c r="D477" s="86" t="s">
        <v>44</v>
      </c>
      <c r="E477" s="86"/>
      <c r="F477" s="86" t="s">
        <v>45</v>
      </c>
      <c r="G477" s="86" t="s">
        <v>1893</v>
      </c>
      <c r="H477">
        <v>51</v>
      </c>
      <c r="I477" s="86" t="s">
        <v>60</v>
      </c>
      <c r="J477" s="87">
        <v>74325222</v>
      </c>
      <c r="K477" s="86" t="s">
        <v>48</v>
      </c>
      <c r="L477" s="86"/>
      <c r="M477" s="86" t="s">
        <v>1894</v>
      </c>
      <c r="N477" s="86" t="s">
        <v>63</v>
      </c>
      <c r="O477" s="86"/>
      <c r="P477" s="86" t="s">
        <v>51</v>
      </c>
      <c r="Q477" s="86"/>
      <c r="R477" s="86" t="s">
        <v>1895</v>
      </c>
      <c r="T477" s="86"/>
      <c r="U477" s="85">
        <v>46064</v>
      </c>
      <c r="V477" s="86" t="s">
        <v>66</v>
      </c>
      <c r="W477" s="86" t="s">
        <v>54</v>
      </c>
      <c r="X477" s="86"/>
      <c r="Y477" s="85"/>
      <c r="Z477" s="85"/>
      <c r="AA477" s="85"/>
      <c r="AB477" s="85"/>
      <c r="AC477" s="85"/>
      <c r="AD477" s="85"/>
      <c r="AE477" s="86" t="s">
        <v>55</v>
      </c>
      <c r="AF477" s="85" t="s">
        <v>56</v>
      </c>
      <c r="AG477" s="85">
        <v>46081</v>
      </c>
      <c r="AH477" s="89">
        <f>OfficeForms.Table[[#This Row],[Fecha Cierre]]-OfficeForms.Table[[#This Row],[Fecha de radicación de la solicitud]]</f>
        <v>17</v>
      </c>
      <c r="AI477" s="89" t="s">
        <v>57</v>
      </c>
      <c r="AJ477" t="s">
        <v>110</v>
      </c>
    </row>
    <row r="478" spans="1:52" customFormat="1" ht="19.5" hidden="1" customHeight="1">
      <c r="A478" s="4">
        <v>483</v>
      </c>
      <c r="B478" s="85">
        <v>46066.542175925897</v>
      </c>
      <c r="C478" s="85">
        <v>46066.543252314797</v>
      </c>
      <c r="D478" s="86" t="s">
        <v>44</v>
      </c>
      <c r="E478" s="86"/>
      <c r="F478" s="86" t="s">
        <v>100</v>
      </c>
      <c r="G478" s="86" t="s">
        <v>1896</v>
      </c>
      <c r="H478">
        <v>93</v>
      </c>
      <c r="I478" s="86" t="s">
        <v>60</v>
      </c>
      <c r="J478" s="87">
        <v>20236573</v>
      </c>
      <c r="K478" s="86" t="s">
        <v>88</v>
      </c>
      <c r="M478" s="86" t="s">
        <v>1897</v>
      </c>
      <c r="N478" s="86" t="s">
        <v>63</v>
      </c>
      <c r="O478" s="86"/>
      <c r="P478" s="86" t="s">
        <v>64</v>
      </c>
      <c r="Q478" s="86"/>
      <c r="R478" s="86"/>
      <c r="T478" s="86" t="s">
        <v>342</v>
      </c>
      <c r="U478" s="85">
        <v>46058</v>
      </c>
      <c r="V478" s="86" t="s">
        <v>117</v>
      </c>
      <c r="W478" s="86" t="s">
        <v>84</v>
      </c>
      <c r="X478" s="86" t="s">
        <v>1898</v>
      </c>
      <c r="Y478" s="85">
        <v>46072</v>
      </c>
      <c r="Z478" s="85">
        <v>46083</v>
      </c>
      <c r="AA478" s="85"/>
      <c r="AB478" s="85"/>
      <c r="AC478" s="85"/>
      <c r="AD478" s="85"/>
      <c r="AE478" s="86" t="s">
        <v>126</v>
      </c>
      <c r="AF478" s="85" t="s">
        <v>56</v>
      </c>
      <c r="AG478" s="85">
        <v>46083</v>
      </c>
      <c r="AH478" s="89">
        <f>OfficeForms.Table[[#This Row],[Fecha Cierre]]-OfficeForms.Table[[#This Row],[Fecha de radicación de la solicitud]]</f>
        <v>25</v>
      </c>
      <c r="AI478" s="89"/>
    </row>
    <row r="479" spans="1:52" customFormat="1" ht="19.5" hidden="1" customHeight="1">
      <c r="A479" s="4">
        <v>484</v>
      </c>
      <c r="B479" s="85">
        <v>46066.542743055601</v>
      </c>
      <c r="C479" s="85">
        <v>46066.550694444399</v>
      </c>
      <c r="D479" s="86" t="s">
        <v>44</v>
      </c>
      <c r="E479" s="86"/>
      <c r="F479" s="86" t="s">
        <v>45</v>
      </c>
      <c r="G479" s="86" t="s">
        <v>1899</v>
      </c>
      <c r="H479">
        <v>73</v>
      </c>
      <c r="I479" s="86" t="s">
        <v>60</v>
      </c>
      <c r="J479" s="87">
        <v>21078988</v>
      </c>
      <c r="K479" s="86" t="s">
        <v>61</v>
      </c>
      <c r="L479" s="86"/>
      <c r="M479" s="86" t="s">
        <v>1900</v>
      </c>
      <c r="N479" s="86" t="s">
        <v>50</v>
      </c>
      <c r="O479" s="86"/>
      <c r="P479" s="86" t="s">
        <v>51</v>
      </c>
      <c r="Q479" s="86"/>
      <c r="R479" s="86" t="s">
        <v>1901</v>
      </c>
      <c r="T479" s="86"/>
      <c r="U479" s="85">
        <v>46065</v>
      </c>
      <c r="V479" s="86" t="s">
        <v>66</v>
      </c>
      <c r="W479" s="86" t="s">
        <v>54</v>
      </c>
      <c r="X479" s="86" t="s">
        <v>1902</v>
      </c>
      <c r="Y479" s="85">
        <v>46077</v>
      </c>
      <c r="Z479" s="85"/>
      <c r="AA479" s="85"/>
      <c r="AB479" s="85"/>
      <c r="AC479" s="85"/>
      <c r="AD479" s="85"/>
      <c r="AE479" s="86" t="s">
        <v>75</v>
      </c>
      <c r="AF479" s="85" t="s">
        <v>56</v>
      </c>
      <c r="AG479" s="85">
        <v>46066</v>
      </c>
      <c r="AH479" s="89">
        <f>OfficeForms.Table[[#This Row],[Fecha Cierre]]-OfficeForms.Table[[#This Row],[Fecha de radicación de la solicitud]]</f>
        <v>1</v>
      </c>
      <c r="AI479" s="89" t="s">
        <v>57</v>
      </c>
      <c r="AJ479" t="s">
        <v>1903</v>
      </c>
    </row>
    <row r="480" spans="1:52" customFormat="1" ht="19.5" hidden="1" customHeight="1">
      <c r="A480" s="4">
        <v>485</v>
      </c>
      <c r="B480" s="85">
        <v>46066.550729166702</v>
      </c>
      <c r="C480" s="85">
        <v>46066.555937500001</v>
      </c>
      <c r="D480" s="86" t="s">
        <v>44</v>
      </c>
      <c r="E480" s="86"/>
      <c r="F480" s="86" t="s">
        <v>45</v>
      </c>
      <c r="G480" s="86" t="s">
        <v>1904</v>
      </c>
      <c r="H480">
        <v>69</v>
      </c>
      <c r="I480" s="86" t="s">
        <v>60</v>
      </c>
      <c r="J480" s="87">
        <v>8676416</v>
      </c>
      <c r="K480" s="86" t="s">
        <v>61</v>
      </c>
      <c r="L480" s="86"/>
      <c r="M480" s="86" t="s">
        <v>1905</v>
      </c>
      <c r="N480" s="86" t="s">
        <v>50</v>
      </c>
      <c r="O480" s="86"/>
      <c r="P480" s="86" t="s">
        <v>51</v>
      </c>
      <c r="Q480" s="86"/>
      <c r="R480" s="86" t="s">
        <v>1906</v>
      </c>
      <c r="T480" s="86"/>
      <c r="U480" s="85">
        <v>46057</v>
      </c>
      <c r="V480" s="86" t="s">
        <v>66</v>
      </c>
      <c r="W480" s="86" t="s">
        <v>54</v>
      </c>
      <c r="X480" s="86" t="s">
        <v>1907</v>
      </c>
      <c r="Y480" s="85">
        <v>46077</v>
      </c>
      <c r="Z480" s="85"/>
      <c r="AA480" s="85"/>
      <c r="AB480" s="85"/>
      <c r="AC480" s="85"/>
      <c r="AD480" s="85"/>
      <c r="AE480" s="86" t="s">
        <v>75</v>
      </c>
      <c r="AF480" s="85"/>
      <c r="AG480" s="85"/>
      <c r="AH480" s="89">
        <f>OfficeForms.Table[[#This Row],[Fecha Cierre]]-OfficeForms.Table[[#This Row],[Fecha de radicación de la solicitud]]</f>
        <v>-46057</v>
      </c>
      <c r="AI480" s="89"/>
    </row>
    <row r="481" spans="1:36" customFormat="1" ht="19.5" hidden="1" customHeight="1">
      <c r="A481" s="4">
        <v>486</v>
      </c>
      <c r="B481" s="85">
        <v>46066.410381944399</v>
      </c>
      <c r="C481" s="85">
        <v>46066.565138888902</v>
      </c>
      <c r="D481" s="86" t="s">
        <v>44</v>
      </c>
      <c r="E481" s="86"/>
      <c r="F481" s="86" t="s">
        <v>1640</v>
      </c>
      <c r="G481" s="86" t="s">
        <v>1908</v>
      </c>
      <c r="H481">
        <v>27</v>
      </c>
      <c r="I481" s="86" t="s">
        <v>1909</v>
      </c>
      <c r="J481" s="87">
        <v>8171177</v>
      </c>
      <c r="K481" s="86" t="s">
        <v>61</v>
      </c>
      <c r="L481" s="86"/>
      <c r="M481" s="86" t="s">
        <v>1910</v>
      </c>
      <c r="N481" s="86" t="s">
        <v>50</v>
      </c>
      <c r="O481" s="86"/>
      <c r="P481" s="86" t="s">
        <v>51</v>
      </c>
      <c r="Q481" s="86"/>
      <c r="R481" s="86" t="s">
        <v>1911</v>
      </c>
      <c r="T481" s="86"/>
      <c r="U481" s="85">
        <v>46066</v>
      </c>
      <c r="V481" s="86" t="s">
        <v>1912</v>
      </c>
      <c r="W481" s="86" t="s">
        <v>522</v>
      </c>
      <c r="X481" s="86" t="s">
        <v>1913</v>
      </c>
      <c r="Y481" s="85">
        <v>46077</v>
      </c>
      <c r="Z481" s="85"/>
      <c r="AA481" s="85"/>
      <c r="AB481" s="85"/>
      <c r="AC481" s="85"/>
      <c r="AD481" s="85"/>
      <c r="AE481" s="86" t="s">
        <v>75</v>
      </c>
      <c r="AF481" s="85"/>
      <c r="AG481" s="85"/>
      <c r="AH481" s="89">
        <f>OfficeForms.Table[[#This Row],[Fecha Cierre]]-OfficeForms.Table[[#This Row],[Fecha de radicación de la solicitud]]</f>
        <v>-46066</v>
      </c>
      <c r="AI481" s="89"/>
    </row>
    <row r="482" spans="1:36" customFormat="1" ht="19.5" hidden="1" customHeight="1">
      <c r="A482" s="4">
        <v>487</v>
      </c>
      <c r="B482" s="85">
        <v>46066.635740740698</v>
      </c>
      <c r="C482" s="85">
        <v>46066.637256944399</v>
      </c>
      <c r="D482" s="86" t="s">
        <v>44</v>
      </c>
      <c r="E482" s="86"/>
      <c r="F482" s="86" t="s">
        <v>317</v>
      </c>
      <c r="G482" s="86" t="s">
        <v>1914</v>
      </c>
      <c r="H482">
        <v>33</v>
      </c>
      <c r="I482" s="86" t="s">
        <v>60</v>
      </c>
      <c r="J482" s="87">
        <v>1013633299</v>
      </c>
      <c r="K482" s="86" t="s">
        <v>114</v>
      </c>
      <c r="L482" s="86"/>
      <c r="M482" s="86" t="s">
        <v>1915</v>
      </c>
      <c r="N482" s="86" t="s">
        <v>50</v>
      </c>
      <c r="O482" s="86"/>
      <c r="P482" s="86" t="s">
        <v>205</v>
      </c>
      <c r="Q482" s="86"/>
      <c r="R482" s="86"/>
      <c r="T482" s="86"/>
      <c r="U482" s="85">
        <v>46062</v>
      </c>
      <c r="V482" s="86" t="s">
        <v>347</v>
      </c>
      <c r="W482" s="86" t="s">
        <v>320</v>
      </c>
      <c r="X482" s="86" t="s">
        <v>1916</v>
      </c>
      <c r="Y482" s="85">
        <v>46069</v>
      </c>
      <c r="Z482" s="85"/>
      <c r="AA482" s="85"/>
      <c r="AB482" s="85"/>
      <c r="AC482" s="85"/>
      <c r="AD482" s="85"/>
      <c r="AE482" s="86" t="s">
        <v>55</v>
      </c>
      <c r="AF482" s="85" t="s">
        <v>798</v>
      </c>
      <c r="AG482" s="85">
        <v>46067</v>
      </c>
      <c r="AH482" s="89">
        <f>OfficeForms.Table[[#This Row],[Fecha Cierre]]-OfficeForms.Table[[#This Row],[Fecha de radicación de la solicitud]]</f>
        <v>5</v>
      </c>
      <c r="AI482" s="89"/>
    </row>
    <row r="483" spans="1:36" customFormat="1" ht="19.5" hidden="1" customHeight="1">
      <c r="A483" s="4">
        <v>488</v>
      </c>
      <c r="B483" s="85">
        <v>46066.637280092596</v>
      </c>
      <c r="C483" s="85">
        <v>46066.638668981497</v>
      </c>
      <c r="D483" s="86" t="s">
        <v>44</v>
      </c>
      <c r="E483" s="86"/>
      <c r="F483" s="86" t="s">
        <v>317</v>
      </c>
      <c r="G483" s="86" t="s">
        <v>1917</v>
      </c>
      <c r="H483">
        <v>61</v>
      </c>
      <c r="I483" s="86" t="s">
        <v>60</v>
      </c>
      <c r="J483" s="87">
        <v>39774312</v>
      </c>
      <c r="K483" s="86" t="s">
        <v>80</v>
      </c>
      <c r="L483" s="86"/>
      <c r="M483" s="86" t="s">
        <v>1918</v>
      </c>
      <c r="N483" s="86" t="s">
        <v>50</v>
      </c>
      <c r="O483" s="86"/>
      <c r="P483" s="86" t="s">
        <v>205</v>
      </c>
      <c r="Q483" s="86"/>
      <c r="R483" s="86"/>
      <c r="T483" s="86"/>
      <c r="U483" s="85">
        <v>46063</v>
      </c>
      <c r="V483" s="86" t="s">
        <v>347</v>
      </c>
      <c r="W483" s="86" t="s">
        <v>320</v>
      </c>
      <c r="X483" s="86" t="s">
        <v>1919</v>
      </c>
      <c r="Y483" s="85">
        <v>46070</v>
      </c>
      <c r="Z483" s="85"/>
      <c r="AA483" s="85"/>
      <c r="AB483" s="85"/>
      <c r="AC483" s="85"/>
      <c r="AD483" s="85"/>
      <c r="AE483" s="86" t="s">
        <v>55</v>
      </c>
      <c r="AF483" s="85" t="s">
        <v>798</v>
      </c>
      <c r="AG483" s="85">
        <v>46067</v>
      </c>
      <c r="AH483" s="89">
        <f>OfficeForms.Table[[#This Row],[Fecha Cierre]]-OfficeForms.Table[[#This Row],[Fecha de radicación de la solicitud]]</f>
        <v>4</v>
      </c>
      <c r="AI483" s="89"/>
    </row>
    <row r="484" spans="1:36" customFormat="1" ht="19.5" hidden="1" customHeight="1">
      <c r="A484" s="4">
        <v>489</v>
      </c>
      <c r="B484" s="85">
        <v>46066.638946759304</v>
      </c>
      <c r="C484" s="85">
        <v>46066.639675925901</v>
      </c>
      <c r="D484" s="86" t="s">
        <v>44</v>
      </c>
      <c r="E484" s="86"/>
      <c r="F484" s="86" t="s">
        <v>317</v>
      </c>
      <c r="G484" s="86" t="s">
        <v>1920</v>
      </c>
      <c r="H484">
        <v>15</v>
      </c>
      <c r="I484" s="86" t="s">
        <v>198</v>
      </c>
      <c r="J484" s="87">
        <v>1014876911</v>
      </c>
      <c r="K484" s="86" t="s">
        <v>795</v>
      </c>
      <c r="L484" s="86"/>
      <c r="M484" s="86" t="s">
        <v>1921</v>
      </c>
      <c r="N484" s="86" t="s">
        <v>50</v>
      </c>
      <c r="O484" s="86"/>
      <c r="P484" s="86" t="s">
        <v>205</v>
      </c>
      <c r="Q484" s="86"/>
      <c r="R484" s="86"/>
      <c r="T484" s="86"/>
      <c r="U484" s="85">
        <v>46063</v>
      </c>
      <c r="V484" s="86" t="s">
        <v>1922</v>
      </c>
      <c r="W484" s="86" t="s">
        <v>320</v>
      </c>
      <c r="X484" s="86" t="s">
        <v>809</v>
      </c>
      <c r="Y484" s="85">
        <v>46078</v>
      </c>
      <c r="Z484" s="85"/>
      <c r="AA484" s="85"/>
      <c r="AB484" s="85"/>
      <c r="AC484" s="85"/>
      <c r="AD484" s="85"/>
      <c r="AE484" s="86" t="s">
        <v>55</v>
      </c>
      <c r="AF484" s="85" t="s">
        <v>798</v>
      </c>
      <c r="AG484" s="85">
        <v>46067</v>
      </c>
      <c r="AH484" s="89">
        <f>OfficeForms.Table[[#This Row],[Fecha Cierre]]-OfficeForms.Table[[#This Row],[Fecha de radicación de la solicitud]]</f>
        <v>4</v>
      </c>
      <c r="AI484" s="89"/>
    </row>
    <row r="485" spans="1:36" customFormat="1" ht="19.5" hidden="1" customHeight="1">
      <c r="A485" s="4">
        <v>490</v>
      </c>
      <c r="B485" s="85">
        <v>46066.639756944402</v>
      </c>
      <c r="C485" s="85">
        <v>46066.6405787037</v>
      </c>
      <c r="D485" s="86" t="s">
        <v>44</v>
      </c>
      <c r="E485" s="86"/>
      <c r="F485" s="86" t="s">
        <v>317</v>
      </c>
      <c r="G485" s="86" t="s">
        <v>1923</v>
      </c>
      <c r="H485">
        <v>52</v>
      </c>
      <c r="I485" s="86" t="s">
        <v>60</v>
      </c>
      <c r="J485" s="87">
        <v>93393183</v>
      </c>
      <c r="K485" s="86" t="s">
        <v>88</v>
      </c>
      <c r="L485" s="86"/>
      <c r="M485" s="86" t="s">
        <v>963</v>
      </c>
      <c r="N485" s="86" t="s">
        <v>50</v>
      </c>
      <c r="O485" s="86"/>
      <c r="P485" s="86" t="s">
        <v>205</v>
      </c>
      <c r="Q485" s="86"/>
      <c r="R485" s="86"/>
      <c r="T485" s="86"/>
      <c r="U485" s="85">
        <v>46063</v>
      </c>
      <c r="V485" s="86" t="s">
        <v>640</v>
      </c>
      <c r="W485" s="86" t="s">
        <v>320</v>
      </c>
      <c r="X485" s="86" t="s">
        <v>1924</v>
      </c>
      <c r="Y485" s="85">
        <v>46072</v>
      </c>
      <c r="Z485" s="85"/>
      <c r="AA485" s="85"/>
      <c r="AB485" s="85"/>
      <c r="AC485" s="85"/>
      <c r="AD485" s="85"/>
      <c r="AE485" s="86" t="s">
        <v>55</v>
      </c>
      <c r="AF485" s="85" t="s">
        <v>798</v>
      </c>
      <c r="AG485" s="85">
        <v>46066</v>
      </c>
      <c r="AH485" s="89">
        <f>OfficeForms.Table[[#This Row],[Fecha Cierre]]-OfficeForms.Table[[#This Row],[Fecha de radicación de la solicitud]]</f>
        <v>3</v>
      </c>
      <c r="AI485" s="89"/>
    </row>
    <row r="486" spans="1:36" customFormat="1" ht="19.5" hidden="1" customHeight="1">
      <c r="A486" s="4">
        <v>491</v>
      </c>
      <c r="B486" s="85">
        <v>46066.640613425901</v>
      </c>
      <c r="C486" s="85">
        <v>46066.641736111102</v>
      </c>
      <c r="D486" s="86" t="s">
        <v>44</v>
      </c>
      <c r="E486" s="86"/>
      <c r="F486" s="86" t="s">
        <v>317</v>
      </c>
      <c r="G486" s="86" t="s">
        <v>1925</v>
      </c>
      <c r="H486">
        <v>69</v>
      </c>
      <c r="I486" s="86" t="s">
        <v>60</v>
      </c>
      <c r="J486" s="87">
        <v>37247603</v>
      </c>
      <c r="K486" s="86" t="s">
        <v>88</v>
      </c>
      <c r="L486" s="86"/>
      <c r="M486" s="86" t="s">
        <v>1926</v>
      </c>
      <c r="N486" s="86" t="s">
        <v>50</v>
      </c>
      <c r="O486" s="86"/>
      <c r="P486" s="86" t="s">
        <v>205</v>
      </c>
      <c r="Q486" s="86"/>
      <c r="R486" s="86"/>
      <c r="T486" s="86"/>
      <c r="U486" s="85">
        <v>46063</v>
      </c>
      <c r="V486" s="86" t="s">
        <v>347</v>
      </c>
      <c r="W486" s="86" t="s">
        <v>320</v>
      </c>
      <c r="X486" s="86" t="s">
        <v>1927</v>
      </c>
      <c r="Y486" s="85">
        <v>46072</v>
      </c>
      <c r="Z486" s="85"/>
      <c r="AA486" s="85"/>
      <c r="AB486" s="85"/>
      <c r="AC486" s="85"/>
      <c r="AD486" s="85"/>
      <c r="AE486" s="86" t="s">
        <v>55</v>
      </c>
      <c r="AF486" s="85" t="s">
        <v>798</v>
      </c>
      <c r="AG486" s="85">
        <v>46067</v>
      </c>
      <c r="AH486" s="89">
        <f>OfficeForms.Table[[#This Row],[Fecha Cierre]]-OfficeForms.Table[[#This Row],[Fecha de radicación de la solicitud]]</f>
        <v>4</v>
      </c>
      <c r="AI486" s="89"/>
    </row>
    <row r="487" spans="1:36" customFormat="1" ht="19.5" hidden="1" customHeight="1">
      <c r="A487" s="4">
        <v>492</v>
      </c>
      <c r="B487" s="85">
        <v>46066.641759259299</v>
      </c>
      <c r="C487" s="85">
        <v>46066.645428240699</v>
      </c>
      <c r="D487" s="86" t="s">
        <v>44</v>
      </c>
      <c r="E487" s="86"/>
      <c r="F487" s="86" t="s">
        <v>317</v>
      </c>
      <c r="G487" s="86" t="s">
        <v>1928</v>
      </c>
      <c r="H487">
        <v>46</v>
      </c>
      <c r="I487" s="86" t="s">
        <v>60</v>
      </c>
      <c r="J487" s="87">
        <v>52395465</v>
      </c>
      <c r="K487" s="86" t="s">
        <v>114</v>
      </c>
      <c r="L487" s="86"/>
      <c r="M487" s="86" t="s">
        <v>1929</v>
      </c>
      <c r="N487" s="86" t="s">
        <v>50</v>
      </c>
      <c r="O487" s="86"/>
      <c r="P487" s="86" t="s">
        <v>205</v>
      </c>
      <c r="Q487" s="86"/>
      <c r="R487" s="86"/>
      <c r="T487" s="86"/>
      <c r="U487" s="85">
        <v>46063</v>
      </c>
      <c r="V487" s="86" t="s">
        <v>347</v>
      </c>
      <c r="W487" s="86" t="s">
        <v>320</v>
      </c>
      <c r="X487" s="86" t="s">
        <v>1930</v>
      </c>
      <c r="Y487" s="85">
        <v>46069</v>
      </c>
      <c r="Z487" s="85">
        <v>46072</v>
      </c>
      <c r="AA487" s="85"/>
      <c r="AB487" s="85"/>
      <c r="AC487" s="85"/>
      <c r="AD487" s="85"/>
      <c r="AE487" s="86" t="s">
        <v>55</v>
      </c>
      <c r="AF487" s="85" t="s">
        <v>798</v>
      </c>
      <c r="AG487" s="85">
        <v>46069</v>
      </c>
      <c r="AH487" s="89">
        <f>OfficeForms.Table[[#This Row],[Fecha Cierre]]-OfficeForms.Table[[#This Row],[Fecha de radicación de la solicitud]]</f>
        <v>6</v>
      </c>
      <c r="AI487" s="89"/>
    </row>
    <row r="488" spans="1:36" customFormat="1" ht="19.5" hidden="1" customHeight="1">
      <c r="A488" s="4">
        <v>493</v>
      </c>
      <c r="B488" s="85">
        <v>46066.645462963003</v>
      </c>
      <c r="C488" s="85">
        <v>46066.647650462997</v>
      </c>
      <c r="D488" s="86" t="s">
        <v>44</v>
      </c>
      <c r="E488" s="86"/>
      <c r="F488" s="86" t="s">
        <v>317</v>
      </c>
      <c r="G488" s="86" t="s">
        <v>1931</v>
      </c>
      <c r="H488">
        <v>76</v>
      </c>
      <c r="I488" s="86" t="s">
        <v>60</v>
      </c>
      <c r="J488" s="87">
        <v>41560232</v>
      </c>
      <c r="K488" s="86" t="s">
        <v>371</v>
      </c>
      <c r="L488" s="86"/>
      <c r="M488" s="86" t="s">
        <v>1932</v>
      </c>
      <c r="N488" s="86" t="s">
        <v>50</v>
      </c>
      <c r="O488" s="86"/>
      <c r="P488" s="86" t="s">
        <v>205</v>
      </c>
      <c r="Q488" s="86"/>
      <c r="R488" s="86"/>
      <c r="T488" s="86"/>
      <c r="U488" s="85">
        <v>46063</v>
      </c>
      <c r="V488" s="86" t="s">
        <v>347</v>
      </c>
      <c r="W488" s="86" t="s">
        <v>320</v>
      </c>
      <c r="X488" s="86" t="s">
        <v>1933</v>
      </c>
      <c r="Y488" s="85">
        <v>46073</v>
      </c>
      <c r="Z488" s="85"/>
      <c r="AA488" s="85"/>
      <c r="AB488" s="85"/>
      <c r="AC488" s="85"/>
      <c r="AD488" s="85"/>
      <c r="AE488" s="86" t="s">
        <v>55</v>
      </c>
      <c r="AF488" s="85" t="s">
        <v>798</v>
      </c>
      <c r="AG488" s="85">
        <v>46066</v>
      </c>
      <c r="AH488" s="89">
        <f>OfficeForms.Table[[#This Row],[Fecha Cierre]]-OfficeForms.Table[[#This Row],[Fecha de radicación de la solicitud]]</f>
        <v>3</v>
      </c>
      <c r="AI488" s="89"/>
    </row>
    <row r="489" spans="1:36" customFormat="1" ht="19.5" hidden="1" customHeight="1">
      <c r="A489" s="4">
        <v>494</v>
      </c>
      <c r="B489" s="85">
        <v>46066.6476736111</v>
      </c>
      <c r="C489" s="85">
        <v>46066.648611111101</v>
      </c>
      <c r="D489" s="86" t="s">
        <v>44</v>
      </c>
      <c r="E489" s="86"/>
      <c r="F489" s="86" t="s">
        <v>317</v>
      </c>
      <c r="G489" s="86" t="s">
        <v>1934</v>
      </c>
      <c r="H489">
        <v>65</v>
      </c>
      <c r="I489" s="86" t="s">
        <v>60</v>
      </c>
      <c r="J489" s="87">
        <v>30722247</v>
      </c>
      <c r="K489" s="86" t="s">
        <v>88</v>
      </c>
      <c r="L489" s="86"/>
      <c r="M489" s="86" t="s">
        <v>1935</v>
      </c>
      <c r="N489" s="86" t="s">
        <v>50</v>
      </c>
      <c r="O489" s="86"/>
      <c r="P489" s="86" t="s">
        <v>205</v>
      </c>
      <c r="Q489" s="86"/>
      <c r="R489" s="86"/>
      <c r="T489" s="86"/>
      <c r="U489" s="85">
        <v>46063</v>
      </c>
      <c r="V489" s="86" t="s">
        <v>347</v>
      </c>
      <c r="W489" s="86" t="s">
        <v>320</v>
      </c>
      <c r="X489" s="86" t="s">
        <v>1936</v>
      </c>
      <c r="Y489" s="85">
        <v>46072</v>
      </c>
      <c r="Z489" s="85"/>
      <c r="AA489" s="85"/>
      <c r="AB489" s="85"/>
      <c r="AC489" s="85"/>
      <c r="AD489" s="85"/>
      <c r="AE489" s="86" t="s">
        <v>55</v>
      </c>
      <c r="AF489" s="85" t="s">
        <v>798</v>
      </c>
      <c r="AG489" s="85">
        <v>46068</v>
      </c>
      <c r="AH489" s="89">
        <f>OfficeForms.Table[[#This Row],[Fecha Cierre]]-OfficeForms.Table[[#This Row],[Fecha de radicación de la solicitud]]</f>
        <v>5</v>
      </c>
      <c r="AI489" s="89"/>
    </row>
    <row r="490" spans="1:36" customFormat="1" ht="19.5" hidden="1" customHeight="1">
      <c r="A490" s="4">
        <v>495</v>
      </c>
      <c r="B490" s="85">
        <v>46066.648645833302</v>
      </c>
      <c r="C490" s="85">
        <v>46066.651909722197</v>
      </c>
      <c r="D490" s="86" t="s">
        <v>44</v>
      </c>
      <c r="E490" s="86"/>
      <c r="F490" s="86" t="s">
        <v>317</v>
      </c>
      <c r="G490" s="86" t="s">
        <v>1937</v>
      </c>
      <c r="H490">
        <v>35</v>
      </c>
      <c r="I490" s="86" t="s">
        <v>60</v>
      </c>
      <c r="J490" s="87">
        <v>1030573109</v>
      </c>
      <c r="K490" s="86" t="s">
        <v>114</v>
      </c>
      <c r="L490" s="86"/>
      <c r="M490" s="86" t="s">
        <v>1938</v>
      </c>
      <c r="N490" s="86" t="s">
        <v>50</v>
      </c>
      <c r="O490" s="86"/>
      <c r="P490" s="86" t="s">
        <v>205</v>
      </c>
      <c r="Q490" s="86"/>
      <c r="R490" s="86"/>
      <c r="T490" s="86"/>
      <c r="U490" s="85">
        <v>46063</v>
      </c>
      <c r="V490" s="86" t="s">
        <v>1939</v>
      </c>
      <c r="W490" s="86" t="s">
        <v>320</v>
      </c>
      <c r="X490" s="86" t="s">
        <v>1940</v>
      </c>
      <c r="Y490" s="85">
        <v>46069</v>
      </c>
      <c r="Z490" s="85"/>
      <c r="AA490" s="85"/>
      <c r="AB490" s="85"/>
      <c r="AC490" s="85"/>
      <c r="AD490" s="85"/>
      <c r="AE490" s="86" t="s">
        <v>55</v>
      </c>
      <c r="AF490" s="85" t="s">
        <v>798</v>
      </c>
      <c r="AG490" s="85">
        <v>46067</v>
      </c>
      <c r="AH490" s="89">
        <f>OfficeForms.Table[[#This Row],[Fecha Cierre]]-OfficeForms.Table[[#This Row],[Fecha de radicación de la solicitud]]</f>
        <v>4</v>
      </c>
      <c r="AI490" s="89"/>
    </row>
    <row r="491" spans="1:36" customFormat="1" ht="19.5" hidden="1" customHeight="1">
      <c r="A491" s="4">
        <v>496</v>
      </c>
      <c r="B491" s="85">
        <v>46066.653368055602</v>
      </c>
      <c r="C491" s="85">
        <v>46066.654259259303</v>
      </c>
      <c r="D491" s="86" t="s">
        <v>44</v>
      </c>
      <c r="E491" s="86"/>
      <c r="F491" s="86" t="s">
        <v>317</v>
      </c>
      <c r="G491" s="86" t="s">
        <v>1941</v>
      </c>
      <c r="H491">
        <v>21</v>
      </c>
      <c r="I491" s="86" t="s">
        <v>60</v>
      </c>
      <c r="J491" s="87">
        <v>1020401171</v>
      </c>
      <c r="K491" s="86" t="s">
        <v>186</v>
      </c>
      <c r="L491" s="86"/>
      <c r="M491" s="86" t="s">
        <v>1942</v>
      </c>
      <c r="N491" s="86" t="s">
        <v>50</v>
      </c>
      <c r="O491" s="86"/>
      <c r="P491" s="86" t="s">
        <v>82</v>
      </c>
      <c r="Q491" s="86"/>
      <c r="R491" s="86"/>
      <c r="T491" s="86"/>
      <c r="U491" s="85">
        <v>46064</v>
      </c>
      <c r="V491" s="86" t="s">
        <v>1943</v>
      </c>
      <c r="W491" s="86" t="s">
        <v>320</v>
      </c>
      <c r="X491" s="86" t="s">
        <v>1944</v>
      </c>
      <c r="Y491" s="85">
        <v>46076</v>
      </c>
      <c r="Z491" s="85"/>
      <c r="AA491" s="85"/>
      <c r="AB491" s="85"/>
      <c r="AC491" s="85"/>
      <c r="AD491" s="85"/>
      <c r="AE491" s="86" t="s">
        <v>43</v>
      </c>
      <c r="AF491" s="85" t="s">
        <v>1414</v>
      </c>
      <c r="AG491" s="85">
        <v>46076</v>
      </c>
      <c r="AH491" s="89">
        <f>OfficeForms.Table[[#This Row],[Fecha Cierre]]-OfficeForms.Table[[#This Row],[Fecha de radicación de la solicitud]]</f>
        <v>12</v>
      </c>
      <c r="AI491" s="89"/>
    </row>
    <row r="492" spans="1:36" customFormat="1" ht="19.5" hidden="1" customHeight="1">
      <c r="A492" s="4">
        <v>497</v>
      </c>
      <c r="B492" s="85">
        <v>46066.654305555603</v>
      </c>
      <c r="C492" s="85">
        <v>46066.6616319444</v>
      </c>
      <c r="D492" s="86" t="s">
        <v>44</v>
      </c>
      <c r="E492" s="86"/>
      <c r="F492" s="86" t="s">
        <v>317</v>
      </c>
      <c r="G492" s="86" t="s">
        <v>1945</v>
      </c>
      <c r="H492">
        <v>27</v>
      </c>
      <c r="I492" s="86" t="s">
        <v>60</v>
      </c>
      <c r="J492" s="87">
        <v>1055670912</v>
      </c>
      <c r="K492" s="86" t="s">
        <v>114</v>
      </c>
      <c r="L492" s="86"/>
      <c r="M492" s="86" t="s">
        <v>1946</v>
      </c>
      <c r="N492" s="86" t="s">
        <v>50</v>
      </c>
      <c r="O492" s="86"/>
      <c r="P492" s="86" t="s">
        <v>51</v>
      </c>
      <c r="Q492" s="86"/>
      <c r="R492" s="86" t="s">
        <v>864</v>
      </c>
      <c r="T492" s="86"/>
      <c r="U492" s="85">
        <v>46065</v>
      </c>
      <c r="V492" s="86" t="s">
        <v>1946</v>
      </c>
      <c r="W492" s="86" t="s">
        <v>320</v>
      </c>
      <c r="X492" s="86" t="s">
        <v>1947</v>
      </c>
      <c r="Y492" s="85">
        <v>46069</v>
      </c>
      <c r="Z492" s="85"/>
      <c r="AA492" s="85"/>
      <c r="AB492" s="85"/>
      <c r="AC492" s="85"/>
      <c r="AD492" s="85"/>
      <c r="AE492" s="86" t="s">
        <v>55</v>
      </c>
      <c r="AF492" s="85" t="s">
        <v>798</v>
      </c>
      <c r="AG492" s="85">
        <v>46067</v>
      </c>
      <c r="AH492" s="89">
        <f>OfficeForms.Table[[#This Row],[Fecha Cierre]]-OfficeForms.Table[[#This Row],[Fecha de radicación de la solicitud]]</f>
        <v>2</v>
      </c>
      <c r="AI492" s="89"/>
    </row>
    <row r="493" spans="1:36" customFormat="1" ht="19.5" hidden="1" customHeight="1">
      <c r="A493" s="4">
        <v>498</v>
      </c>
      <c r="B493" s="85">
        <v>46066.690868055601</v>
      </c>
      <c r="C493" s="85">
        <v>46066.692754629599</v>
      </c>
      <c r="D493" s="86" t="s">
        <v>44</v>
      </c>
      <c r="E493" s="86"/>
      <c r="F493" s="86" t="s">
        <v>1220</v>
      </c>
      <c r="G493" s="86" t="s">
        <v>1948</v>
      </c>
      <c r="H493">
        <v>43</v>
      </c>
      <c r="I493" s="86" t="s">
        <v>60</v>
      </c>
      <c r="J493" s="87">
        <v>80173415</v>
      </c>
      <c r="K493" s="86" t="s">
        <v>88</v>
      </c>
      <c r="L493" s="86"/>
      <c r="M493" s="86" t="s">
        <v>1949</v>
      </c>
      <c r="N493" s="86" t="s">
        <v>50</v>
      </c>
      <c r="O493" s="86"/>
      <c r="P493" s="86" t="s">
        <v>82</v>
      </c>
      <c r="Q493" s="86"/>
      <c r="R493" s="86"/>
      <c r="T493" s="86"/>
      <c r="U493" s="85">
        <v>46063</v>
      </c>
      <c r="V493" s="86" t="s">
        <v>1950</v>
      </c>
      <c r="W493" s="86" t="s">
        <v>1224</v>
      </c>
      <c r="X493" s="86" t="s">
        <v>509</v>
      </c>
      <c r="Y493" s="85">
        <v>46072</v>
      </c>
      <c r="Z493" s="85"/>
      <c r="AA493" s="85"/>
      <c r="AB493" s="85"/>
      <c r="AC493" s="85"/>
      <c r="AD493" s="85"/>
      <c r="AE493" s="86" t="s">
        <v>55</v>
      </c>
      <c r="AF493" s="85" t="s">
        <v>977</v>
      </c>
      <c r="AG493" s="85">
        <v>46073</v>
      </c>
      <c r="AH493" s="89">
        <f>OfficeForms.Table[[#This Row],[Fecha Cierre]]-OfficeForms.Table[[#This Row],[Fecha de radicación de la solicitud]]</f>
        <v>10</v>
      </c>
      <c r="AI493" s="89" t="s">
        <v>57</v>
      </c>
      <c r="AJ493" t="s">
        <v>1951</v>
      </c>
    </row>
    <row r="494" spans="1:36" customFormat="1" ht="19.5" hidden="1" customHeight="1">
      <c r="A494" s="4">
        <v>499</v>
      </c>
      <c r="B494" s="85">
        <v>46066.692870370403</v>
      </c>
      <c r="C494" s="85">
        <v>46066.694166666697</v>
      </c>
      <c r="D494" s="86" t="s">
        <v>44</v>
      </c>
      <c r="E494" s="86"/>
      <c r="F494" s="86" t="s">
        <v>1220</v>
      </c>
      <c r="G494" s="86" t="s">
        <v>1952</v>
      </c>
      <c r="H494">
        <v>30</v>
      </c>
      <c r="I494" s="86" t="s">
        <v>60</v>
      </c>
      <c r="J494" s="87">
        <v>1014272449</v>
      </c>
      <c r="K494" s="86" t="s">
        <v>80</v>
      </c>
      <c r="L494" s="86"/>
      <c r="M494" s="86" t="s">
        <v>1953</v>
      </c>
      <c r="N494" s="86" t="s">
        <v>50</v>
      </c>
      <c r="O494" s="86"/>
      <c r="P494" s="86" t="s">
        <v>82</v>
      </c>
      <c r="Q494" s="86"/>
      <c r="R494" s="86"/>
      <c r="T494" s="86"/>
      <c r="U494" s="85">
        <v>46063</v>
      </c>
      <c r="V494" s="86" t="s">
        <v>1954</v>
      </c>
      <c r="W494" s="86" t="s">
        <v>1224</v>
      </c>
      <c r="X494" s="86"/>
      <c r="Y494" s="85">
        <v>46069</v>
      </c>
      <c r="Z494" s="85"/>
      <c r="AA494" s="85"/>
      <c r="AB494" s="85"/>
      <c r="AC494" s="85"/>
      <c r="AD494" s="85"/>
      <c r="AE494" s="86" t="s">
        <v>75</v>
      </c>
      <c r="AF494" s="85" t="s">
        <v>977</v>
      </c>
      <c r="AG494" s="85">
        <v>46066</v>
      </c>
      <c r="AH494" s="89">
        <f>OfficeForms.Table[[#This Row],[Fecha Cierre]]-OfficeForms.Table[[#This Row],[Fecha de radicación de la solicitud]]</f>
        <v>3</v>
      </c>
      <c r="AI494" s="89" t="s">
        <v>57</v>
      </c>
      <c r="AJ494" s="10" t="s">
        <v>1955</v>
      </c>
    </row>
    <row r="495" spans="1:36" customFormat="1" ht="19.5" hidden="1" customHeight="1">
      <c r="A495" s="4">
        <v>500</v>
      </c>
      <c r="B495" s="85">
        <v>46066.7174884259</v>
      </c>
      <c r="C495" s="85">
        <v>46066.719861111102</v>
      </c>
      <c r="D495" s="86" t="s">
        <v>44</v>
      </c>
      <c r="E495" s="86"/>
      <c r="F495" s="86" t="s">
        <v>603</v>
      </c>
      <c r="G495" s="86" t="s">
        <v>1956</v>
      </c>
      <c r="H495">
        <v>86</v>
      </c>
      <c r="I495" s="86" t="s">
        <v>60</v>
      </c>
      <c r="J495" s="87">
        <v>2273434</v>
      </c>
      <c r="K495" s="86" t="s">
        <v>216</v>
      </c>
      <c r="L495" s="86"/>
      <c r="M495" s="86" t="s">
        <v>1957</v>
      </c>
      <c r="N495" s="86" t="s">
        <v>150</v>
      </c>
      <c r="O495" s="86"/>
      <c r="P495" s="86" t="s">
        <v>141</v>
      </c>
      <c r="Q495" s="86"/>
      <c r="R495" s="86"/>
      <c r="T495" s="86"/>
      <c r="U495" s="85">
        <v>46064</v>
      </c>
      <c r="V495" s="86" t="s">
        <v>606</v>
      </c>
      <c r="W495" s="86" t="s">
        <v>379</v>
      </c>
      <c r="X495" s="86"/>
      <c r="Y495" s="85"/>
      <c r="Z495" s="85"/>
      <c r="AA495" s="85"/>
      <c r="AB495" s="85"/>
      <c r="AC495" s="85"/>
      <c r="AD495" s="85"/>
      <c r="AE495" s="86"/>
      <c r="AF495" s="85" t="s">
        <v>56</v>
      </c>
      <c r="AG495" s="85">
        <v>46066</v>
      </c>
      <c r="AH495" s="89">
        <f>OfficeForms.Table[[#This Row],[Fecha Cierre]]-OfficeForms.Table[[#This Row],[Fecha de radicación de la solicitud]]</f>
        <v>2</v>
      </c>
      <c r="AI495" s="89" t="s">
        <v>57</v>
      </c>
      <c r="AJ495" t="s">
        <v>607</v>
      </c>
    </row>
    <row r="496" spans="1:36" customFormat="1" ht="19.5" hidden="1" customHeight="1">
      <c r="A496" s="4">
        <v>501</v>
      </c>
      <c r="B496" s="85">
        <v>46066.723206018498</v>
      </c>
      <c r="C496" s="85">
        <v>46066.725358796299</v>
      </c>
      <c r="D496" s="86" t="s">
        <v>44</v>
      </c>
      <c r="E496" s="86"/>
      <c r="F496" s="86" t="s">
        <v>386</v>
      </c>
      <c r="G496" s="86" t="s">
        <v>1958</v>
      </c>
      <c r="H496">
        <v>80</v>
      </c>
      <c r="I496" s="86" t="s">
        <v>60</v>
      </c>
      <c r="J496" s="87">
        <v>41420942</v>
      </c>
      <c r="K496" s="86" t="s">
        <v>88</v>
      </c>
      <c r="L496" s="86"/>
      <c r="M496" s="86" t="s">
        <v>1959</v>
      </c>
      <c r="N496" s="86" t="s">
        <v>150</v>
      </c>
      <c r="O496" s="86"/>
      <c r="P496" s="86" t="s">
        <v>141</v>
      </c>
      <c r="Q496" s="86"/>
      <c r="R496" s="86"/>
      <c r="T496" s="86"/>
      <c r="U496" s="85">
        <v>46064</v>
      </c>
      <c r="V496" s="86" t="s">
        <v>606</v>
      </c>
      <c r="W496" s="86" t="s">
        <v>379</v>
      </c>
      <c r="X496" s="86"/>
      <c r="Y496" s="85"/>
      <c r="Z496" s="85"/>
      <c r="AA496" s="85"/>
      <c r="AB496" s="85"/>
      <c r="AC496" s="85"/>
      <c r="AD496" s="85"/>
      <c r="AE496" s="86" t="s">
        <v>75</v>
      </c>
      <c r="AF496" s="85" t="s">
        <v>56</v>
      </c>
      <c r="AG496" s="85">
        <v>46070</v>
      </c>
      <c r="AH496" s="89">
        <f>OfficeForms.Table[[#This Row],[Fecha Cierre]]-OfficeForms.Table[[#This Row],[Fecha de radicación de la solicitud]]</f>
        <v>6</v>
      </c>
      <c r="AI496" s="89" t="s">
        <v>57</v>
      </c>
      <c r="AJ496" t="s">
        <v>607</v>
      </c>
    </row>
    <row r="497" spans="1:36" customFormat="1" ht="19.5" hidden="1" customHeight="1">
      <c r="A497" s="4">
        <v>502</v>
      </c>
      <c r="B497" s="85">
        <v>46066.740914351903</v>
      </c>
      <c r="C497" s="85">
        <v>46066.7420486111</v>
      </c>
      <c r="D497" s="86" t="s">
        <v>44</v>
      </c>
      <c r="E497" s="86"/>
      <c r="F497" s="86" t="s">
        <v>386</v>
      </c>
      <c r="G497" s="86" t="s">
        <v>1960</v>
      </c>
      <c r="H497">
        <v>98</v>
      </c>
      <c r="I497" s="86" t="s">
        <v>60</v>
      </c>
      <c r="J497" s="87">
        <v>20194507</v>
      </c>
      <c r="K497" s="86" t="s">
        <v>88</v>
      </c>
      <c r="L497" s="86"/>
      <c r="M497" s="86" t="s">
        <v>1961</v>
      </c>
      <c r="N497" s="86" t="s">
        <v>150</v>
      </c>
      <c r="O497" s="86"/>
      <c r="P497" s="86" t="s">
        <v>141</v>
      </c>
      <c r="Q497" s="86"/>
      <c r="R497" s="86"/>
      <c r="T497" s="86"/>
      <c r="U497" s="85">
        <v>46064</v>
      </c>
      <c r="V497" s="86" t="s">
        <v>606</v>
      </c>
      <c r="W497" s="86" t="s">
        <v>379</v>
      </c>
      <c r="X497" s="86"/>
      <c r="Y497" s="85"/>
      <c r="Z497" s="85"/>
      <c r="AA497" s="85"/>
      <c r="AB497" s="85"/>
      <c r="AC497" s="85"/>
      <c r="AD497" s="85"/>
      <c r="AE497" s="86" t="s">
        <v>75</v>
      </c>
      <c r="AF497" s="85" t="s">
        <v>56</v>
      </c>
      <c r="AG497" s="85">
        <v>46066</v>
      </c>
      <c r="AH497" s="89">
        <f>OfficeForms.Table[[#This Row],[Fecha Cierre]]-OfficeForms.Table[[#This Row],[Fecha de radicación de la solicitud]]</f>
        <v>2</v>
      </c>
      <c r="AI497" s="89" t="s">
        <v>57</v>
      </c>
      <c r="AJ497" t="s">
        <v>607</v>
      </c>
    </row>
    <row r="498" spans="1:36" customFormat="1" ht="19.5" hidden="1" customHeight="1">
      <c r="A498" s="4">
        <v>503</v>
      </c>
      <c r="B498" s="85">
        <v>46066.742708333302</v>
      </c>
      <c r="C498" s="85">
        <v>46066.744062500002</v>
      </c>
      <c r="D498" s="86" t="s">
        <v>44</v>
      </c>
      <c r="E498" s="86"/>
      <c r="F498" s="86" t="s">
        <v>386</v>
      </c>
      <c r="G498" s="86" t="s">
        <v>1962</v>
      </c>
      <c r="H498">
        <v>66</v>
      </c>
      <c r="I498" s="86" t="s">
        <v>60</v>
      </c>
      <c r="J498" s="87">
        <v>19418501</v>
      </c>
      <c r="K498" s="86" t="s">
        <v>88</v>
      </c>
      <c r="L498" s="86"/>
      <c r="M498" s="86" t="s">
        <v>1963</v>
      </c>
      <c r="N498" s="86" t="s">
        <v>173</v>
      </c>
      <c r="O498" s="86"/>
      <c r="P498" s="86" t="s">
        <v>141</v>
      </c>
      <c r="Q498" s="86"/>
      <c r="R498" s="86"/>
      <c r="T498" s="86"/>
      <c r="U498" s="85">
        <v>46064</v>
      </c>
      <c r="V498" s="86" t="s">
        <v>606</v>
      </c>
      <c r="W498" s="86" t="s">
        <v>379</v>
      </c>
      <c r="X498" s="86"/>
      <c r="Y498" s="85"/>
      <c r="Z498" s="85"/>
      <c r="AA498" s="85"/>
      <c r="AB498" s="85"/>
      <c r="AC498" s="85"/>
      <c r="AD498" s="85"/>
      <c r="AE498" s="86" t="s">
        <v>75</v>
      </c>
      <c r="AF498" s="85" t="s">
        <v>56</v>
      </c>
      <c r="AG498" s="85">
        <v>46066</v>
      </c>
      <c r="AH498" s="89">
        <f>OfficeForms.Table[[#This Row],[Fecha Cierre]]-OfficeForms.Table[[#This Row],[Fecha de radicación de la solicitud]]</f>
        <v>2</v>
      </c>
      <c r="AI498" s="89" t="s">
        <v>57</v>
      </c>
      <c r="AJ498" t="s">
        <v>607</v>
      </c>
    </row>
    <row r="499" spans="1:36" customFormat="1" ht="19.5" hidden="1" customHeight="1">
      <c r="A499" s="4">
        <v>504</v>
      </c>
      <c r="B499" s="85">
        <v>46066.745694444398</v>
      </c>
      <c r="C499" s="85">
        <v>46066.747048611098</v>
      </c>
      <c r="D499" s="86" t="s">
        <v>44</v>
      </c>
      <c r="E499" s="86"/>
      <c r="F499" s="86" t="s">
        <v>386</v>
      </c>
      <c r="G499" s="86" t="s">
        <v>1964</v>
      </c>
      <c r="H499">
        <v>88</v>
      </c>
      <c r="I499" s="86" t="s">
        <v>60</v>
      </c>
      <c r="J499" s="87">
        <v>2832410</v>
      </c>
      <c r="K499" s="86" t="s">
        <v>88</v>
      </c>
      <c r="L499" s="86"/>
      <c r="M499" s="88" t="s">
        <v>1965</v>
      </c>
      <c r="N499" s="86" t="s">
        <v>173</v>
      </c>
      <c r="O499" s="86"/>
      <c r="P499" s="86" t="s">
        <v>141</v>
      </c>
      <c r="Q499" s="86"/>
      <c r="R499" s="86"/>
      <c r="T499" s="86"/>
      <c r="U499" s="85">
        <v>46065</v>
      </c>
      <c r="V499" s="86" t="s">
        <v>606</v>
      </c>
      <c r="W499" s="86" t="s">
        <v>379</v>
      </c>
      <c r="X499" s="86" t="s">
        <v>1966</v>
      </c>
      <c r="Y499" s="85">
        <v>46077</v>
      </c>
      <c r="Z499" s="85"/>
      <c r="AA499" s="85"/>
      <c r="AB499" s="85"/>
      <c r="AC499" s="85"/>
      <c r="AD499" s="85"/>
      <c r="AE499" s="86" t="s">
        <v>70</v>
      </c>
      <c r="AF499" s="85" t="s">
        <v>56</v>
      </c>
      <c r="AG499" s="85">
        <v>46072</v>
      </c>
      <c r="AH499" s="89">
        <f>OfficeForms.Table[[#This Row],[Fecha Cierre]]-OfficeForms.Table[[#This Row],[Fecha de radicación de la solicitud]]</f>
        <v>7</v>
      </c>
      <c r="AI499" s="89" t="s">
        <v>57</v>
      </c>
      <c r="AJ499" t="s">
        <v>1967</v>
      </c>
    </row>
    <row r="500" spans="1:36" customFormat="1" ht="19.5" hidden="1" customHeight="1">
      <c r="A500" s="4">
        <v>505</v>
      </c>
      <c r="B500" s="85">
        <v>46066.8428935185</v>
      </c>
      <c r="C500" s="85">
        <v>46066.8438888889</v>
      </c>
      <c r="D500" s="86" t="s">
        <v>44</v>
      </c>
      <c r="E500" s="86"/>
      <c r="F500" s="86" t="s">
        <v>208</v>
      </c>
      <c r="G500" s="86" t="s">
        <v>1968</v>
      </c>
      <c r="H500">
        <v>66</v>
      </c>
      <c r="I500" s="86" t="s">
        <v>60</v>
      </c>
      <c r="J500" s="87">
        <v>19427519</v>
      </c>
      <c r="K500" s="86" t="s">
        <v>371</v>
      </c>
      <c r="L500" s="86"/>
      <c r="M500" s="86" t="s">
        <v>655</v>
      </c>
      <c r="N500" s="86" t="s">
        <v>50</v>
      </c>
      <c r="O500" s="86"/>
      <c r="P500" s="86" t="s">
        <v>141</v>
      </c>
      <c r="Q500" s="86"/>
      <c r="R500" s="86"/>
      <c r="T500" s="86"/>
      <c r="U500" s="85">
        <v>46064</v>
      </c>
      <c r="V500" s="86" t="s">
        <v>1024</v>
      </c>
      <c r="W500" s="86" t="s">
        <v>123</v>
      </c>
      <c r="X500" s="86" t="s">
        <v>1969</v>
      </c>
      <c r="Y500" s="85">
        <v>46073</v>
      </c>
      <c r="Z500" s="85"/>
      <c r="AA500" s="85"/>
      <c r="AB500" s="85"/>
      <c r="AC500" s="85"/>
      <c r="AD500" s="85"/>
      <c r="AE500" s="86" t="s">
        <v>43</v>
      </c>
      <c r="AF500" s="85"/>
      <c r="AG500" s="85">
        <v>46070</v>
      </c>
      <c r="AH500" s="89">
        <f>OfficeForms.Table[[#This Row],[Fecha Cierre]]-OfficeForms.Table[[#This Row],[Fecha de radicación de la solicitud]]</f>
        <v>6</v>
      </c>
      <c r="AI500" s="89"/>
      <c r="AJ500" t="s">
        <v>43</v>
      </c>
    </row>
    <row r="501" spans="1:36" customFormat="1" ht="19.5" hidden="1" customHeight="1">
      <c r="A501" s="4">
        <v>506</v>
      </c>
      <c r="B501" s="85">
        <v>46066.843912037002</v>
      </c>
      <c r="C501" s="85">
        <v>46066.844768518502</v>
      </c>
      <c r="D501" s="86" t="s">
        <v>44</v>
      </c>
      <c r="E501" s="86"/>
      <c r="F501" s="86" t="s">
        <v>208</v>
      </c>
      <c r="G501" s="86" t="s">
        <v>1970</v>
      </c>
      <c r="H501">
        <v>89</v>
      </c>
      <c r="I501" s="86" t="s">
        <v>60</v>
      </c>
      <c r="J501" s="87">
        <v>28436684</v>
      </c>
      <c r="K501" s="86" t="s">
        <v>80</v>
      </c>
      <c r="L501" s="86"/>
      <c r="M501" s="86" t="s">
        <v>1971</v>
      </c>
      <c r="N501" s="86" t="s">
        <v>50</v>
      </c>
      <c r="O501" s="86"/>
      <c r="P501" s="86" t="s">
        <v>141</v>
      </c>
      <c r="Q501" s="86"/>
      <c r="R501" s="86"/>
      <c r="T501" s="86"/>
      <c r="U501" s="85">
        <v>46064</v>
      </c>
      <c r="V501" s="86" t="s">
        <v>640</v>
      </c>
      <c r="W501" s="86" t="s">
        <v>123</v>
      </c>
      <c r="X501" s="86" t="s">
        <v>1972</v>
      </c>
      <c r="Y501" s="85">
        <v>46070</v>
      </c>
      <c r="Z501" s="85"/>
      <c r="AA501" s="85"/>
      <c r="AB501" s="85"/>
      <c r="AC501" s="85"/>
      <c r="AD501" s="85"/>
      <c r="AE501" s="86" t="s">
        <v>144</v>
      </c>
      <c r="AF501" s="85"/>
      <c r="AG501" s="85"/>
      <c r="AH501" s="89">
        <f>OfficeForms.Table[[#This Row],[Fecha Cierre]]-OfficeForms.Table[[#This Row],[Fecha de radicación de la solicitud]]</f>
        <v>-46064</v>
      </c>
      <c r="AI501" s="89"/>
    </row>
    <row r="502" spans="1:36" customFormat="1" ht="19.5" hidden="1" customHeight="1">
      <c r="A502" s="4">
        <v>507</v>
      </c>
      <c r="B502" s="85">
        <v>46066.844780092601</v>
      </c>
      <c r="C502" s="85">
        <v>46066.845555555599</v>
      </c>
      <c r="D502" s="86" t="s">
        <v>44</v>
      </c>
      <c r="E502" s="86"/>
      <c r="F502" s="86" t="s">
        <v>208</v>
      </c>
      <c r="G502" s="86" t="s">
        <v>1973</v>
      </c>
      <c r="H502">
        <v>29</v>
      </c>
      <c r="I502" s="86" t="s">
        <v>60</v>
      </c>
      <c r="J502" s="87">
        <v>1118202474</v>
      </c>
      <c r="K502" s="86" t="s">
        <v>88</v>
      </c>
      <c r="L502" s="86"/>
      <c r="M502" s="86" t="s">
        <v>1974</v>
      </c>
      <c r="N502" s="86" t="s">
        <v>50</v>
      </c>
      <c r="O502" s="86"/>
      <c r="P502" s="86" t="s">
        <v>141</v>
      </c>
      <c r="Q502" s="86"/>
      <c r="R502" s="86"/>
      <c r="T502" s="86"/>
      <c r="U502" s="85">
        <v>46064</v>
      </c>
      <c r="V502" s="86" t="s">
        <v>1975</v>
      </c>
      <c r="W502" s="86" t="s">
        <v>123</v>
      </c>
      <c r="X502" s="86" t="s">
        <v>1976</v>
      </c>
      <c r="Y502" s="85">
        <v>46072</v>
      </c>
      <c r="Z502" s="85"/>
      <c r="AA502" s="85"/>
      <c r="AB502" s="85"/>
      <c r="AC502" s="85"/>
      <c r="AD502" s="85"/>
      <c r="AE502" s="86" t="s">
        <v>77</v>
      </c>
      <c r="AF502" s="85"/>
      <c r="AG502" s="85">
        <v>46070</v>
      </c>
      <c r="AH502" s="89">
        <f>OfficeForms.Table[[#This Row],[Fecha Cierre]]-OfficeForms.Table[[#This Row],[Fecha de radicación de la solicitud]]</f>
        <v>6</v>
      </c>
      <c r="AI502" s="89"/>
      <c r="AJ502" t="s">
        <v>43</v>
      </c>
    </row>
    <row r="503" spans="1:36" customFormat="1" ht="19.5" hidden="1" customHeight="1">
      <c r="A503" s="4">
        <v>508</v>
      </c>
      <c r="B503" s="85">
        <v>46066.845578703702</v>
      </c>
      <c r="C503" s="85">
        <v>46066.846365740697</v>
      </c>
      <c r="D503" s="86" t="s">
        <v>44</v>
      </c>
      <c r="E503" s="86"/>
      <c r="F503" s="86" t="s">
        <v>208</v>
      </c>
      <c r="G503" s="86" t="s">
        <v>1973</v>
      </c>
      <c r="H503">
        <v>29</v>
      </c>
      <c r="I503" s="86" t="s">
        <v>60</v>
      </c>
      <c r="J503" s="87">
        <v>1118202474</v>
      </c>
      <c r="K503" s="86" t="s">
        <v>88</v>
      </c>
      <c r="L503" s="86"/>
      <c r="M503" s="86" t="s">
        <v>1974</v>
      </c>
      <c r="N503" s="86" t="s">
        <v>150</v>
      </c>
      <c r="O503" s="86"/>
      <c r="P503" s="86" t="s">
        <v>141</v>
      </c>
      <c r="Q503" s="86"/>
      <c r="R503" s="86"/>
      <c r="T503" s="86"/>
      <c r="U503" s="85">
        <v>46064</v>
      </c>
      <c r="V503" s="86" t="s">
        <v>222</v>
      </c>
      <c r="W503" s="86" t="s">
        <v>123</v>
      </c>
      <c r="X503" s="86" t="s">
        <v>1977</v>
      </c>
      <c r="Y503" s="85">
        <v>46077</v>
      </c>
      <c r="Z503" s="85"/>
      <c r="AA503" s="85"/>
      <c r="AB503" s="85"/>
      <c r="AC503" s="85"/>
      <c r="AD503" s="85"/>
      <c r="AE503" s="86" t="s">
        <v>111</v>
      </c>
      <c r="AF503" s="85"/>
      <c r="AG503" s="85">
        <v>46070</v>
      </c>
      <c r="AH503" s="89">
        <f>OfficeForms.Table[[#This Row],[Fecha Cierre]]-OfficeForms.Table[[#This Row],[Fecha de radicación de la solicitud]]</f>
        <v>6</v>
      </c>
      <c r="AI503" s="89"/>
      <c r="AJ503" t="s">
        <v>159</v>
      </c>
    </row>
    <row r="504" spans="1:36" customFormat="1" ht="19.5" hidden="1" customHeight="1">
      <c r="A504" s="4">
        <v>509</v>
      </c>
      <c r="B504" s="85">
        <v>46066.846388888902</v>
      </c>
      <c r="C504" s="85">
        <v>46066.847187500003</v>
      </c>
      <c r="D504" s="86" t="s">
        <v>44</v>
      </c>
      <c r="E504" s="86"/>
      <c r="F504" s="86" t="s">
        <v>208</v>
      </c>
      <c r="G504" s="86" t="s">
        <v>1978</v>
      </c>
      <c r="H504">
        <v>69</v>
      </c>
      <c r="I504" s="86" t="s">
        <v>60</v>
      </c>
      <c r="J504" s="87">
        <v>19320027</v>
      </c>
      <c r="K504" s="86" t="s">
        <v>88</v>
      </c>
      <c r="L504" s="86"/>
      <c r="M504" s="86" t="s">
        <v>652</v>
      </c>
      <c r="N504" s="86" t="s">
        <v>150</v>
      </c>
      <c r="O504" s="86"/>
      <c r="P504" s="86" t="s">
        <v>141</v>
      </c>
      <c r="Q504" s="86"/>
      <c r="R504" s="86"/>
      <c r="T504" s="86"/>
      <c r="U504" s="85">
        <v>46064</v>
      </c>
      <c r="V504" s="86" t="s">
        <v>222</v>
      </c>
      <c r="W504" s="86" t="s">
        <v>123</v>
      </c>
      <c r="X504" s="86" t="s">
        <v>1979</v>
      </c>
      <c r="Y504" s="85">
        <v>46077</v>
      </c>
      <c r="Z504" s="85"/>
      <c r="AA504" s="85"/>
      <c r="AB504" s="85"/>
      <c r="AC504" s="85"/>
      <c r="AD504" s="85"/>
      <c r="AE504" s="86" t="s">
        <v>55</v>
      </c>
      <c r="AF504" s="85"/>
      <c r="AG504" s="85">
        <v>46070</v>
      </c>
      <c r="AH504" s="89">
        <f>OfficeForms.Table[[#This Row],[Fecha Cierre]]-OfficeForms.Table[[#This Row],[Fecha de radicación de la solicitud]]</f>
        <v>6</v>
      </c>
      <c r="AI504" s="89"/>
      <c r="AJ504" t="s">
        <v>75</v>
      </c>
    </row>
    <row r="505" spans="1:36" customFormat="1" ht="19.5" hidden="1" customHeight="1">
      <c r="A505" s="4">
        <v>510</v>
      </c>
      <c r="B505" s="85">
        <v>46066.866215277798</v>
      </c>
      <c r="C505" s="85">
        <v>46066.867303240702</v>
      </c>
      <c r="D505" s="86" t="s">
        <v>44</v>
      </c>
      <c r="E505" s="86"/>
      <c r="F505" s="86" t="s">
        <v>119</v>
      </c>
      <c r="G505" s="86" t="s">
        <v>1980</v>
      </c>
      <c r="H505">
        <v>75</v>
      </c>
      <c r="I505" s="86" t="s">
        <v>60</v>
      </c>
      <c r="J505" s="87">
        <v>19166463</v>
      </c>
      <c r="K505" s="86" t="s">
        <v>88</v>
      </c>
      <c r="M505" s="86" t="s">
        <v>1981</v>
      </c>
      <c r="N505" s="86" t="s">
        <v>50</v>
      </c>
      <c r="O505" s="86"/>
      <c r="P505" s="86" t="s">
        <v>82</v>
      </c>
      <c r="Q505" s="86"/>
      <c r="R505" s="86"/>
      <c r="T505" s="86"/>
      <c r="U505" s="85">
        <v>46064</v>
      </c>
      <c r="V505" s="86" t="s">
        <v>347</v>
      </c>
      <c r="W505" s="86" t="s">
        <v>123</v>
      </c>
      <c r="X505" s="86" t="s">
        <v>1982</v>
      </c>
      <c r="Y505" s="85">
        <v>46072</v>
      </c>
      <c r="Z505" s="85">
        <v>46080</v>
      </c>
      <c r="AA505" s="85">
        <v>46083</v>
      </c>
      <c r="AB505" s="85"/>
      <c r="AC505" s="85"/>
      <c r="AD505" s="85"/>
      <c r="AE505" s="86" t="s">
        <v>77</v>
      </c>
      <c r="AF505" s="85"/>
      <c r="AG505" s="85">
        <v>46069</v>
      </c>
      <c r="AH505" s="89">
        <f>OfficeForms.Table[[#This Row],[Fecha Cierre]]-OfficeForms.Table[[#This Row],[Fecha de radicación de la solicitud]]</f>
        <v>5</v>
      </c>
      <c r="AI505" s="89"/>
      <c r="AJ505" t="s">
        <v>43</v>
      </c>
    </row>
    <row r="506" spans="1:36" customFormat="1" ht="19.5" hidden="1" customHeight="1">
      <c r="A506" s="4">
        <v>511</v>
      </c>
      <c r="B506" s="85">
        <v>46066.867314814801</v>
      </c>
      <c r="C506" s="85">
        <v>46066.8682638889</v>
      </c>
      <c r="D506" s="86" t="s">
        <v>44</v>
      </c>
      <c r="E506" s="86"/>
      <c r="F506" s="86" t="s">
        <v>119</v>
      </c>
      <c r="G506" s="86" t="s">
        <v>1983</v>
      </c>
      <c r="H506">
        <v>79</v>
      </c>
      <c r="I506" s="86" t="s">
        <v>60</v>
      </c>
      <c r="J506" s="87">
        <v>23485091</v>
      </c>
      <c r="K506" s="86" t="s">
        <v>88</v>
      </c>
      <c r="L506" s="86"/>
      <c r="M506" s="86" t="s">
        <v>1035</v>
      </c>
      <c r="N506" s="86" t="s">
        <v>50</v>
      </c>
      <c r="O506" s="86"/>
      <c r="P506" s="86" t="s">
        <v>82</v>
      </c>
      <c r="Q506" s="86"/>
      <c r="R506" s="86"/>
      <c r="T506" s="86"/>
      <c r="U506" s="85">
        <v>46064</v>
      </c>
      <c r="V506" s="86" t="s">
        <v>1024</v>
      </c>
      <c r="W506" s="86" t="s">
        <v>123</v>
      </c>
      <c r="X506" s="86" t="s">
        <v>1984</v>
      </c>
      <c r="Y506" s="85">
        <v>46072</v>
      </c>
      <c r="Z506" s="85"/>
      <c r="AA506" s="85"/>
      <c r="AB506" s="85"/>
      <c r="AC506" s="85"/>
      <c r="AD506" s="85"/>
      <c r="AE506" s="86" t="s">
        <v>77</v>
      </c>
      <c r="AF506" s="85"/>
      <c r="AG506" s="85">
        <v>46069</v>
      </c>
      <c r="AH506" s="89">
        <f>OfficeForms.Table[[#This Row],[Fecha Cierre]]-OfficeForms.Table[[#This Row],[Fecha de radicación de la solicitud]]</f>
        <v>5</v>
      </c>
      <c r="AI506" s="89"/>
      <c r="AJ506" t="s">
        <v>43</v>
      </c>
    </row>
    <row r="507" spans="1:36" customFormat="1" ht="19.5" hidden="1" customHeight="1">
      <c r="A507" s="4">
        <v>512</v>
      </c>
      <c r="B507" s="85">
        <v>46066.8683564815</v>
      </c>
      <c r="C507" s="85">
        <v>46066.8693055556</v>
      </c>
      <c r="D507" s="86" t="s">
        <v>44</v>
      </c>
      <c r="E507" s="86"/>
      <c r="F507" s="86" t="s">
        <v>119</v>
      </c>
      <c r="G507" s="86" t="s">
        <v>1985</v>
      </c>
      <c r="H507">
        <v>51</v>
      </c>
      <c r="I507" s="86" t="s">
        <v>60</v>
      </c>
      <c r="J507" s="87">
        <v>52197845</v>
      </c>
      <c r="K507" s="86" t="s">
        <v>88</v>
      </c>
      <c r="L507" s="86"/>
      <c r="M507" s="86" t="s">
        <v>1986</v>
      </c>
      <c r="N507" s="86" t="s">
        <v>50</v>
      </c>
      <c r="O507" s="86"/>
      <c r="P507" s="86" t="s">
        <v>51</v>
      </c>
      <c r="Q507" s="86"/>
      <c r="R507" s="86" t="s">
        <v>1987</v>
      </c>
      <c r="T507" s="86"/>
      <c r="U507" s="85">
        <v>46064</v>
      </c>
      <c r="V507" s="86" t="s">
        <v>1988</v>
      </c>
      <c r="W507" s="86" t="s">
        <v>123</v>
      </c>
      <c r="X507" s="86" t="s">
        <v>1989</v>
      </c>
      <c r="Y507" s="85">
        <v>46072</v>
      </c>
      <c r="Z507" s="85"/>
      <c r="AA507" s="85"/>
      <c r="AB507" s="85"/>
      <c r="AC507" s="85"/>
      <c r="AD507" s="85"/>
      <c r="AE507" s="86" t="s">
        <v>77</v>
      </c>
      <c r="AF507" s="85"/>
      <c r="AG507" s="85">
        <v>46069</v>
      </c>
      <c r="AH507" s="89">
        <f>OfficeForms.Table[[#This Row],[Fecha Cierre]]-OfficeForms.Table[[#This Row],[Fecha de radicación de la solicitud]]</f>
        <v>5</v>
      </c>
      <c r="AI507" s="89"/>
      <c r="AJ507" t="s">
        <v>110</v>
      </c>
    </row>
    <row r="508" spans="1:36" customFormat="1" ht="19.5" hidden="1" customHeight="1">
      <c r="A508" s="4">
        <v>513</v>
      </c>
      <c r="B508" s="85">
        <v>46066.869340277801</v>
      </c>
      <c r="C508" s="85">
        <v>46066.870347222197</v>
      </c>
      <c r="D508" s="86" t="s">
        <v>44</v>
      </c>
      <c r="E508" s="86"/>
      <c r="F508" s="86" t="s">
        <v>119</v>
      </c>
      <c r="G508" s="86" t="s">
        <v>1990</v>
      </c>
      <c r="H508">
        <v>38</v>
      </c>
      <c r="I508" s="86" t="s">
        <v>60</v>
      </c>
      <c r="J508" s="87">
        <v>1051184516</v>
      </c>
      <c r="K508" s="86" t="s">
        <v>88</v>
      </c>
      <c r="L508" s="86"/>
      <c r="M508" s="86" t="s">
        <v>1991</v>
      </c>
      <c r="N508" s="86" t="s">
        <v>50</v>
      </c>
      <c r="O508" s="86"/>
      <c r="P508" s="86" t="s">
        <v>141</v>
      </c>
      <c r="Q508" s="86"/>
      <c r="R508" s="86"/>
      <c r="T508" s="86"/>
      <c r="U508" s="85">
        <v>46064</v>
      </c>
      <c r="V508" s="86" t="s">
        <v>218</v>
      </c>
      <c r="W508" s="86" t="s">
        <v>123</v>
      </c>
      <c r="X508" s="86" t="s">
        <v>1992</v>
      </c>
      <c r="Y508" s="85">
        <v>46072</v>
      </c>
      <c r="Z508" s="85"/>
      <c r="AA508" s="85"/>
      <c r="AB508" s="85"/>
      <c r="AC508" s="85"/>
      <c r="AD508" s="85"/>
      <c r="AE508" s="86" t="s">
        <v>77</v>
      </c>
      <c r="AF508" s="85"/>
      <c r="AG508" s="85">
        <v>46069</v>
      </c>
      <c r="AH508" s="89">
        <f>OfficeForms.Table[[#This Row],[Fecha Cierre]]-OfficeForms.Table[[#This Row],[Fecha de radicación de la solicitud]]</f>
        <v>5</v>
      </c>
      <c r="AI508" s="89"/>
      <c r="AJ508" t="s">
        <v>43</v>
      </c>
    </row>
    <row r="509" spans="1:36" customFormat="1" ht="19.5" hidden="1" customHeight="1">
      <c r="A509" s="4">
        <v>514</v>
      </c>
      <c r="B509" s="85">
        <v>46066.870370370401</v>
      </c>
      <c r="C509" s="85">
        <v>46066.871180555601</v>
      </c>
      <c r="D509" s="86" t="s">
        <v>44</v>
      </c>
      <c r="E509" s="86"/>
      <c r="F509" s="86" t="s">
        <v>119</v>
      </c>
      <c r="G509" s="86" t="s">
        <v>1993</v>
      </c>
      <c r="H509">
        <v>71</v>
      </c>
      <c r="I509" s="86" t="s">
        <v>60</v>
      </c>
      <c r="J509" s="87">
        <v>41687604</v>
      </c>
      <c r="K509" s="86" t="s">
        <v>88</v>
      </c>
      <c r="L509" s="86"/>
      <c r="M509" s="86" t="s">
        <v>1994</v>
      </c>
      <c r="N509" s="86" t="s">
        <v>50</v>
      </c>
      <c r="O509" s="86"/>
      <c r="P509" s="86" t="s">
        <v>141</v>
      </c>
      <c r="Q509" s="86"/>
      <c r="R509" s="86"/>
      <c r="T509" s="86"/>
      <c r="U509" s="85">
        <v>46063</v>
      </c>
      <c r="V509" s="86" t="s">
        <v>1995</v>
      </c>
      <c r="W509" s="86" t="s">
        <v>123</v>
      </c>
      <c r="X509" s="86" t="s">
        <v>993</v>
      </c>
      <c r="Y509" s="85">
        <v>46072</v>
      </c>
      <c r="Z509" s="85"/>
      <c r="AA509" s="85"/>
      <c r="AB509" s="85"/>
      <c r="AC509" s="85"/>
      <c r="AD509" s="85"/>
      <c r="AE509" s="86" t="s">
        <v>93</v>
      </c>
      <c r="AF509" s="85"/>
      <c r="AG509" s="85"/>
      <c r="AH509" s="89">
        <f>OfficeForms.Table[[#This Row],[Fecha Cierre]]-OfficeForms.Table[[#This Row],[Fecha de radicación de la solicitud]]</f>
        <v>-46063</v>
      </c>
      <c r="AI509" s="89"/>
    </row>
    <row r="510" spans="1:36" customFormat="1" ht="19.5" hidden="1" customHeight="1">
      <c r="A510" s="4">
        <v>515</v>
      </c>
      <c r="B510" s="85">
        <v>46066.871192129598</v>
      </c>
      <c r="C510" s="85">
        <v>46066.878506944398</v>
      </c>
      <c r="D510" s="86" t="s">
        <v>44</v>
      </c>
      <c r="E510" s="86"/>
      <c r="F510" s="86" t="s">
        <v>119</v>
      </c>
      <c r="G510" s="86" t="s">
        <v>1996</v>
      </c>
      <c r="H510">
        <v>55</v>
      </c>
      <c r="I510" s="86" t="s">
        <v>60</v>
      </c>
      <c r="J510" s="87">
        <v>32850488</v>
      </c>
      <c r="K510" s="86" t="s">
        <v>88</v>
      </c>
      <c r="L510" s="86"/>
      <c r="M510" s="86" t="s">
        <v>1997</v>
      </c>
      <c r="N510" s="86" t="s">
        <v>50</v>
      </c>
      <c r="O510" s="86"/>
      <c r="P510" s="86" t="s">
        <v>82</v>
      </c>
      <c r="Q510" s="86"/>
      <c r="R510" s="86"/>
      <c r="T510" s="86"/>
      <c r="U510" s="85">
        <v>46063</v>
      </c>
      <c r="V510" s="86" t="s">
        <v>867</v>
      </c>
      <c r="W510" s="86" t="s">
        <v>123</v>
      </c>
      <c r="X510" s="86" t="s">
        <v>1998</v>
      </c>
      <c r="Y510" s="85">
        <v>46072</v>
      </c>
      <c r="Z510" s="85"/>
      <c r="AA510" s="85"/>
      <c r="AB510" s="85"/>
      <c r="AC510" s="85"/>
      <c r="AD510" s="85"/>
      <c r="AE510" s="86" t="s">
        <v>77</v>
      </c>
      <c r="AF510" s="85"/>
      <c r="AG510" s="85">
        <v>46069</v>
      </c>
      <c r="AH510" s="89">
        <f>OfficeForms.Table[[#This Row],[Fecha Cierre]]-OfficeForms.Table[[#This Row],[Fecha de radicación de la solicitud]]</f>
        <v>6</v>
      </c>
      <c r="AI510" s="89"/>
      <c r="AJ510" t="s">
        <v>43</v>
      </c>
    </row>
    <row r="511" spans="1:36" customFormat="1" ht="19.5" hidden="1" customHeight="1">
      <c r="A511" s="4">
        <v>516</v>
      </c>
      <c r="B511" s="85">
        <v>46066.5652430556</v>
      </c>
      <c r="C511" s="85">
        <v>46066.878541666701</v>
      </c>
      <c r="D511" s="86" t="s">
        <v>44</v>
      </c>
      <c r="E511" s="86"/>
      <c r="F511" s="86" t="s">
        <v>517</v>
      </c>
      <c r="G511" s="86" t="s">
        <v>1999</v>
      </c>
      <c r="H511">
        <v>37</v>
      </c>
      <c r="I511" s="86" t="s">
        <v>60</v>
      </c>
      <c r="J511" s="87">
        <v>1103101943</v>
      </c>
      <c r="K511" s="86" t="s">
        <v>114</v>
      </c>
      <c r="L511" s="86"/>
      <c r="M511" s="86" t="s">
        <v>2000</v>
      </c>
      <c r="N511" s="86" t="s">
        <v>50</v>
      </c>
      <c r="O511" s="86"/>
      <c r="P511" s="86" t="s">
        <v>51</v>
      </c>
      <c r="Q511" s="86"/>
      <c r="R511" s="86" t="s">
        <v>2001</v>
      </c>
      <c r="T511" s="86"/>
      <c r="U511" s="85">
        <v>46065</v>
      </c>
      <c r="V511" s="86" t="s">
        <v>2002</v>
      </c>
      <c r="W511" s="86" t="s">
        <v>522</v>
      </c>
      <c r="X511" s="86" t="s">
        <v>2003</v>
      </c>
      <c r="Y511" s="85">
        <v>46069</v>
      </c>
      <c r="Z511" s="85">
        <v>46072</v>
      </c>
      <c r="AA511" s="85"/>
      <c r="AB511" s="85"/>
      <c r="AC511" s="85"/>
      <c r="AD511" s="85"/>
      <c r="AE511" s="86" t="s">
        <v>55</v>
      </c>
      <c r="AF511" s="85"/>
      <c r="AG511" s="85"/>
      <c r="AH511" s="89">
        <f>OfficeForms.Table[[#This Row],[Fecha Cierre]]-OfficeForms.Table[[#This Row],[Fecha de radicación de la solicitud]]</f>
        <v>-46065</v>
      </c>
      <c r="AI511" s="89"/>
    </row>
    <row r="512" spans="1:36" customFormat="1" ht="19.5" hidden="1" customHeight="1">
      <c r="A512" s="4">
        <v>517</v>
      </c>
      <c r="B512" s="85">
        <v>46066.878738425898</v>
      </c>
      <c r="C512" s="85">
        <v>46066.879456018498</v>
      </c>
      <c r="D512" s="86" t="s">
        <v>44</v>
      </c>
      <c r="E512" s="86"/>
      <c r="F512" s="86" t="s">
        <v>119</v>
      </c>
      <c r="G512" s="86" t="s">
        <v>2004</v>
      </c>
      <c r="H512">
        <v>83</v>
      </c>
      <c r="I512" s="86" t="s">
        <v>60</v>
      </c>
      <c r="J512" s="87">
        <v>2911389</v>
      </c>
      <c r="K512" s="86" t="s">
        <v>88</v>
      </c>
      <c r="L512" s="86"/>
      <c r="M512" s="86" t="s">
        <v>129</v>
      </c>
      <c r="N512" s="86" t="s">
        <v>150</v>
      </c>
      <c r="O512" s="86"/>
      <c r="P512" s="86" t="s">
        <v>141</v>
      </c>
      <c r="Q512" s="86"/>
      <c r="R512" s="86"/>
      <c r="T512" s="86"/>
      <c r="U512" s="85">
        <v>46064</v>
      </c>
      <c r="V512" s="86" t="s">
        <v>222</v>
      </c>
      <c r="W512" s="86" t="s">
        <v>123</v>
      </c>
      <c r="X512" s="86" t="s">
        <v>2005</v>
      </c>
      <c r="Y512" s="85">
        <v>46077</v>
      </c>
      <c r="Z512" s="85"/>
      <c r="AA512" s="85"/>
      <c r="AB512" s="85"/>
      <c r="AC512" s="85"/>
      <c r="AD512" s="85"/>
      <c r="AE512" s="86" t="s">
        <v>55</v>
      </c>
      <c r="AF512" s="85"/>
      <c r="AG512" s="85">
        <v>46072</v>
      </c>
      <c r="AH512" s="89">
        <f>OfficeForms.Table[[#This Row],[Fecha Cierre]]-OfficeForms.Table[[#This Row],[Fecha de radicación de la solicitud]]</f>
        <v>8</v>
      </c>
      <c r="AI512" s="89"/>
      <c r="AJ512" t="s">
        <v>75</v>
      </c>
    </row>
    <row r="513" spans="1:52" ht="19.5" hidden="1" customHeight="1">
      <c r="A513" s="184">
        <v>518</v>
      </c>
      <c r="B513" s="267">
        <v>46066.878564814797</v>
      </c>
      <c r="C513" s="267">
        <v>46066.881874999999</v>
      </c>
      <c r="D513" s="268" t="s">
        <v>44</v>
      </c>
      <c r="E513" s="268"/>
      <c r="F513" s="268" t="s">
        <v>517</v>
      </c>
      <c r="G513" s="268" t="s">
        <v>2006</v>
      </c>
      <c r="H513" s="266">
        <v>72</v>
      </c>
      <c r="I513" s="268" t="s">
        <v>60</v>
      </c>
      <c r="J513" s="269">
        <v>41583778</v>
      </c>
      <c r="K513" s="268" t="s">
        <v>216</v>
      </c>
      <c r="L513" s="268"/>
      <c r="M513" s="268" t="s">
        <v>2007</v>
      </c>
      <c r="N513" s="268" t="s">
        <v>50</v>
      </c>
      <c r="O513" s="268"/>
      <c r="P513" s="268" t="s">
        <v>51</v>
      </c>
      <c r="Q513" s="268"/>
      <c r="R513" s="268" t="s">
        <v>2008</v>
      </c>
      <c r="S513" s="266"/>
      <c r="T513" s="268"/>
      <c r="U513" s="267">
        <v>46066</v>
      </c>
      <c r="V513" s="268" t="s">
        <v>1644</v>
      </c>
      <c r="W513" s="268" t="s">
        <v>522</v>
      </c>
      <c r="X513" s="268" t="s">
        <v>2009</v>
      </c>
      <c r="Y513" s="267">
        <v>46071</v>
      </c>
      <c r="Z513" s="267"/>
      <c r="AA513" s="267"/>
      <c r="AB513" s="267"/>
      <c r="AC513" s="267"/>
      <c r="AD513" s="267"/>
      <c r="AE513" s="268" t="s">
        <v>75</v>
      </c>
      <c r="AF513" s="267"/>
      <c r="AG513" s="267"/>
      <c r="AH513" s="270">
        <f>OfficeForms.Table[[#This Row],[Fecha Cierre]]-OfficeForms.Table[[#This Row],[Fecha de radicación de la solicitud]]</f>
        <v>-46066</v>
      </c>
      <c r="AI513" s="270"/>
      <c r="AJ513" s="266"/>
      <c r="AK513" s="266"/>
      <c r="AL513" s="266"/>
      <c r="AM513" s="266"/>
      <c r="AN513" s="266"/>
      <c r="AO513" s="266"/>
      <c r="AP513" s="266"/>
      <c r="AQ513" s="266"/>
      <c r="AR513" s="266"/>
      <c r="AS513" s="266"/>
      <c r="AT513" s="266"/>
      <c r="AU513" s="266"/>
      <c r="AV513" s="266"/>
      <c r="AW513" s="266"/>
      <c r="AX513" s="266"/>
      <c r="AY513" s="266"/>
      <c r="AZ513" s="266"/>
    </row>
    <row r="514" spans="1:52" customFormat="1" ht="19.5" hidden="1" customHeight="1">
      <c r="A514" s="4">
        <v>519</v>
      </c>
      <c r="B514" s="85">
        <v>46067.659918981502</v>
      </c>
      <c r="C514" s="85">
        <v>46067.660034722197</v>
      </c>
      <c r="D514" s="86" t="s">
        <v>44</v>
      </c>
      <c r="E514" s="86"/>
      <c r="F514" s="86" t="s">
        <v>223</v>
      </c>
      <c r="G514" s="86" t="s">
        <v>2010</v>
      </c>
      <c r="H514">
        <v>69</v>
      </c>
      <c r="I514" s="86" t="s">
        <v>60</v>
      </c>
      <c r="J514" s="87">
        <v>51687288</v>
      </c>
      <c r="K514" s="86" t="s">
        <v>61</v>
      </c>
      <c r="L514" s="86"/>
      <c r="M514" s="86" t="s">
        <v>2011</v>
      </c>
      <c r="N514" s="86" t="s">
        <v>63</v>
      </c>
      <c r="O514" s="86"/>
      <c r="P514" s="86" t="s">
        <v>64</v>
      </c>
      <c r="Q514" s="86"/>
      <c r="R514" s="86"/>
      <c r="T514" s="86" t="s">
        <v>2012</v>
      </c>
      <c r="U514" s="85">
        <v>46062</v>
      </c>
      <c r="V514" s="86" t="s">
        <v>2013</v>
      </c>
      <c r="W514" s="86" t="s">
        <v>190</v>
      </c>
      <c r="X514" s="86" t="s">
        <v>2014</v>
      </c>
      <c r="Y514" s="85">
        <v>46077</v>
      </c>
      <c r="Z514" s="85"/>
      <c r="AA514" s="85"/>
      <c r="AB514" s="85"/>
      <c r="AC514" s="85"/>
      <c r="AD514" s="85"/>
      <c r="AE514" s="86" t="s">
        <v>75</v>
      </c>
      <c r="AF514" s="85"/>
      <c r="AG514" s="85"/>
      <c r="AH514" s="89">
        <f>OfficeForms.Table[[#This Row],[Fecha Cierre]]-OfficeForms.Table[[#This Row],[Fecha de radicación de la solicitud]]</f>
        <v>-46062</v>
      </c>
      <c r="AI514" s="89"/>
    </row>
    <row r="515" spans="1:52" customFormat="1" ht="19.5" hidden="1" customHeight="1">
      <c r="A515" s="4">
        <v>520</v>
      </c>
      <c r="B515" s="85">
        <v>46067.660057870402</v>
      </c>
      <c r="C515" s="85">
        <v>46067.662233796298</v>
      </c>
      <c r="D515" s="86" t="s">
        <v>44</v>
      </c>
      <c r="E515" s="86"/>
      <c r="F515" s="86" t="s">
        <v>223</v>
      </c>
      <c r="G515" s="86" t="s">
        <v>2015</v>
      </c>
      <c r="H515">
        <v>51</v>
      </c>
      <c r="I515" s="86" t="s">
        <v>60</v>
      </c>
      <c r="J515" s="87">
        <v>79856322</v>
      </c>
      <c r="K515" s="86" t="s">
        <v>88</v>
      </c>
      <c r="M515" s="86" t="s">
        <v>2016</v>
      </c>
      <c r="N515" s="86" t="s">
        <v>50</v>
      </c>
      <c r="O515" s="86"/>
      <c r="P515" s="86" t="s">
        <v>205</v>
      </c>
      <c r="Q515" s="86"/>
      <c r="R515" s="86"/>
      <c r="T515" s="86"/>
      <c r="U515" s="85">
        <v>46061</v>
      </c>
      <c r="V515" s="86" t="s">
        <v>2017</v>
      </c>
      <c r="W515" s="86" t="s">
        <v>190</v>
      </c>
      <c r="X515" s="86" t="s">
        <v>2018</v>
      </c>
      <c r="Y515" s="85">
        <v>46072</v>
      </c>
      <c r="Z515" s="85">
        <v>46083</v>
      </c>
      <c r="AA515" s="85"/>
      <c r="AB515" s="85"/>
      <c r="AC515" s="85"/>
      <c r="AD515" s="85"/>
      <c r="AE515" s="86" t="s">
        <v>55</v>
      </c>
      <c r="AF515" s="85"/>
      <c r="AG515" s="85"/>
      <c r="AH515" s="89">
        <f>OfficeForms.Table[[#This Row],[Fecha Cierre]]-OfficeForms.Table[[#This Row],[Fecha de radicación de la solicitud]]</f>
        <v>-46061</v>
      </c>
      <c r="AI515" s="89"/>
    </row>
    <row r="516" spans="1:52" customFormat="1" ht="19.5" hidden="1" customHeight="1">
      <c r="A516" s="4">
        <v>521</v>
      </c>
      <c r="B516" s="85">
        <v>46067.662256944401</v>
      </c>
      <c r="C516" s="85">
        <v>46067.669189814798</v>
      </c>
      <c r="D516" s="86" t="s">
        <v>44</v>
      </c>
      <c r="E516" s="86"/>
      <c r="F516" s="86" t="s">
        <v>184</v>
      </c>
      <c r="G516" s="86" t="s">
        <v>2019</v>
      </c>
      <c r="H516">
        <v>76</v>
      </c>
      <c r="I516" s="86" t="s">
        <v>60</v>
      </c>
      <c r="J516" s="87">
        <v>19111625</v>
      </c>
      <c r="K516" s="86" t="s">
        <v>61</v>
      </c>
      <c r="L516" s="86"/>
      <c r="M516" s="86" t="s">
        <v>2020</v>
      </c>
      <c r="N516" s="86" t="s">
        <v>63</v>
      </c>
      <c r="O516" s="86"/>
      <c r="P516" s="86" t="s">
        <v>64</v>
      </c>
      <c r="Q516" s="86"/>
      <c r="R516" s="86"/>
      <c r="T516" s="86" t="s">
        <v>2021</v>
      </c>
      <c r="U516" s="85">
        <v>46059</v>
      </c>
      <c r="V516" s="86" t="s">
        <v>2022</v>
      </c>
      <c r="W516" s="86" t="s">
        <v>190</v>
      </c>
      <c r="X516" s="86" t="s">
        <v>2023</v>
      </c>
      <c r="Y516" s="85">
        <v>46077</v>
      </c>
      <c r="Z516" s="85"/>
      <c r="AA516" s="85"/>
      <c r="AB516" s="85"/>
      <c r="AC516" s="85"/>
      <c r="AD516" s="85"/>
      <c r="AE516" s="86" t="s">
        <v>75</v>
      </c>
      <c r="AF516" s="85"/>
      <c r="AG516" s="85"/>
      <c r="AH516" s="89">
        <f>OfficeForms.Table[[#This Row],[Fecha Cierre]]-OfficeForms.Table[[#This Row],[Fecha de radicación de la solicitud]]</f>
        <v>-46059</v>
      </c>
      <c r="AI516" s="89"/>
    </row>
    <row r="517" spans="1:52" customFormat="1" ht="19.5" hidden="1" customHeight="1">
      <c r="A517" s="4">
        <v>522</v>
      </c>
      <c r="B517" s="85">
        <v>46067.669224537</v>
      </c>
      <c r="C517" s="85">
        <v>46067.671249999999</v>
      </c>
      <c r="D517" s="86" t="s">
        <v>44</v>
      </c>
      <c r="E517" s="86"/>
      <c r="F517" s="86" t="s">
        <v>184</v>
      </c>
      <c r="G517" s="86" t="s">
        <v>2024</v>
      </c>
      <c r="H517">
        <v>17</v>
      </c>
      <c r="I517" s="86" t="s">
        <v>198</v>
      </c>
      <c r="J517" s="87">
        <v>1025537512</v>
      </c>
      <c r="K517" s="86" t="s">
        <v>88</v>
      </c>
      <c r="M517" s="86" t="s">
        <v>2025</v>
      </c>
      <c r="N517" s="86" t="s">
        <v>50</v>
      </c>
      <c r="O517" s="86"/>
      <c r="P517" s="86" t="s">
        <v>51</v>
      </c>
      <c r="Q517" s="86"/>
      <c r="R517" s="86" t="s">
        <v>2026</v>
      </c>
      <c r="T517" s="86"/>
      <c r="U517" s="85">
        <v>46010</v>
      </c>
      <c r="V517" s="86" t="s">
        <v>2027</v>
      </c>
      <c r="W517" s="86" t="s">
        <v>190</v>
      </c>
      <c r="X517" s="40" t="s">
        <v>2028</v>
      </c>
      <c r="Y517" s="85">
        <v>46072</v>
      </c>
      <c r="Z517" s="85">
        <v>46076</v>
      </c>
      <c r="AA517" s="85">
        <v>46083</v>
      </c>
      <c r="AB517" s="85">
        <v>46100</v>
      </c>
      <c r="AC517" s="85">
        <v>46106</v>
      </c>
      <c r="AD517" s="85"/>
      <c r="AE517" s="86" t="s">
        <v>75</v>
      </c>
      <c r="AF517" s="85"/>
      <c r="AG517" s="85"/>
      <c r="AH517" s="89">
        <f>OfficeForms.Table[[#This Row],[Fecha Cierre]]-OfficeForms.Table[[#This Row],[Fecha de radicación de la solicitud]]</f>
        <v>-46010</v>
      </c>
      <c r="AI517" s="89"/>
    </row>
    <row r="518" spans="1:52" customFormat="1" ht="19.5" hidden="1" customHeight="1">
      <c r="A518" s="4">
        <v>523</v>
      </c>
      <c r="B518" s="85">
        <v>46067.918483796297</v>
      </c>
      <c r="C518" s="85">
        <v>46067.9211111111</v>
      </c>
      <c r="D518" s="86" t="s">
        <v>44</v>
      </c>
      <c r="E518" s="86"/>
      <c r="F518" s="86" t="s">
        <v>255</v>
      </c>
      <c r="G518" s="86" t="s">
        <v>2029</v>
      </c>
      <c r="H518">
        <v>0</v>
      </c>
      <c r="I518" s="86" t="s">
        <v>274</v>
      </c>
      <c r="J518" s="87">
        <v>26029610040746</v>
      </c>
      <c r="K518" s="86" t="s">
        <v>88</v>
      </c>
      <c r="L518" s="86"/>
      <c r="M518" s="86" t="s">
        <v>2030</v>
      </c>
      <c r="N518" s="86" t="s">
        <v>63</v>
      </c>
      <c r="O518" s="86"/>
      <c r="P518" s="86" t="s">
        <v>64</v>
      </c>
      <c r="Q518" s="86"/>
      <c r="R518" s="86"/>
      <c r="T518" s="86" t="s">
        <v>1384</v>
      </c>
      <c r="U518" s="85">
        <v>46065</v>
      </c>
      <c r="V518" s="86" t="s">
        <v>2031</v>
      </c>
      <c r="W518" s="86" t="s">
        <v>190</v>
      </c>
      <c r="X518" s="86" t="s">
        <v>2032</v>
      </c>
      <c r="Y518" s="85">
        <v>46072</v>
      </c>
      <c r="Z518" s="85"/>
      <c r="AA518" s="85"/>
      <c r="AB518" s="85"/>
      <c r="AC518" s="85"/>
      <c r="AD518" s="85"/>
      <c r="AE518" s="86" t="s">
        <v>68</v>
      </c>
      <c r="AF518" s="85"/>
      <c r="AG518" s="85"/>
      <c r="AH518" s="89">
        <f>OfficeForms.Table[[#This Row],[Fecha Cierre]]-OfficeForms.Table[[#This Row],[Fecha de radicación de la solicitud]]</f>
        <v>-46065</v>
      </c>
      <c r="AI518" s="89"/>
    </row>
    <row r="519" spans="1:52" ht="19.5" hidden="1" customHeight="1">
      <c r="A519" s="184">
        <v>524</v>
      </c>
      <c r="B519" s="267">
        <v>46068.074027777802</v>
      </c>
      <c r="C519" s="267">
        <v>46068.075219907398</v>
      </c>
      <c r="D519" s="268" t="s">
        <v>44</v>
      </c>
      <c r="E519" s="268"/>
      <c r="F519" s="268" t="s">
        <v>1611</v>
      </c>
      <c r="G519" s="268" t="s">
        <v>2033</v>
      </c>
      <c r="H519" s="266">
        <v>64</v>
      </c>
      <c r="I519" s="268" t="s">
        <v>60</v>
      </c>
      <c r="J519" s="269">
        <v>236848</v>
      </c>
      <c r="K519" s="268" t="s">
        <v>216</v>
      </c>
      <c r="L519" s="268"/>
      <c r="M519" s="268" t="s">
        <v>2034</v>
      </c>
      <c r="N519" s="268" t="s">
        <v>50</v>
      </c>
      <c r="O519" s="268"/>
      <c r="P519" s="268" t="s">
        <v>51</v>
      </c>
      <c r="Q519" s="268"/>
      <c r="R519" s="268" t="s">
        <v>2035</v>
      </c>
      <c r="S519" s="266"/>
      <c r="T519" s="268"/>
      <c r="U519" s="267">
        <v>46064</v>
      </c>
      <c r="V519" s="268" t="s">
        <v>142</v>
      </c>
      <c r="W519" s="268" t="s">
        <v>1616</v>
      </c>
      <c r="X519" s="268" t="s">
        <v>2036</v>
      </c>
      <c r="Y519" s="267">
        <v>46071</v>
      </c>
      <c r="Z519" s="267"/>
      <c r="AA519" s="267"/>
      <c r="AB519" s="267"/>
      <c r="AC519" s="267"/>
      <c r="AD519" s="267"/>
      <c r="AE519" s="268" t="s">
        <v>75</v>
      </c>
      <c r="AF519" s="267"/>
      <c r="AG519" s="267"/>
      <c r="AH519" s="270">
        <f>OfficeForms.Table[[#This Row],[Fecha Cierre]]-OfficeForms.Table[[#This Row],[Fecha de radicación de la solicitud]]</f>
        <v>-46064</v>
      </c>
      <c r="AI519" s="270"/>
      <c r="AJ519" s="266"/>
      <c r="AK519" s="266"/>
      <c r="AL519" s="266"/>
      <c r="AM519" s="266"/>
      <c r="AN519" s="266"/>
      <c r="AO519" s="266"/>
      <c r="AP519" s="266"/>
      <c r="AQ519" s="266"/>
      <c r="AR519" s="266"/>
      <c r="AS519" s="266"/>
      <c r="AT519" s="266"/>
      <c r="AU519" s="266"/>
      <c r="AV519" s="266"/>
      <c r="AW519" s="266"/>
      <c r="AX519" s="266"/>
      <c r="AY519" s="266"/>
      <c r="AZ519" s="266"/>
    </row>
    <row r="520" spans="1:52" customFormat="1" ht="19.5" hidden="1" customHeight="1">
      <c r="A520" s="4">
        <v>525</v>
      </c>
      <c r="B520" s="85">
        <v>46068.076284722199</v>
      </c>
      <c r="C520" s="85">
        <v>46068.077731481499</v>
      </c>
      <c r="D520" s="86" t="s">
        <v>44</v>
      </c>
      <c r="E520" s="86"/>
      <c r="F520" s="86" t="s">
        <v>1611</v>
      </c>
      <c r="G520" s="86" t="s">
        <v>2037</v>
      </c>
      <c r="H520">
        <v>64</v>
      </c>
      <c r="I520" s="86" t="s">
        <v>60</v>
      </c>
      <c r="J520" s="87">
        <v>80262552</v>
      </c>
      <c r="K520" s="86" t="s">
        <v>61</v>
      </c>
      <c r="L520" s="86"/>
      <c r="M520" s="86" t="s">
        <v>2038</v>
      </c>
      <c r="N520" s="86" t="s">
        <v>50</v>
      </c>
      <c r="O520" s="86"/>
      <c r="P520" s="86" t="s">
        <v>51</v>
      </c>
      <c r="Q520" s="86"/>
      <c r="R520" s="86" t="s">
        <v>1624</v>
      </c>
      <c r="T520" s="86"/>
      <c r="U520" s="85">
        <v>46049</v>
      </c>
      <c r="V520" s="86" t="s">
        <v>2039</v>
      </c>
      <c r="W520" s="86" t="s">
        <v>1616</v>
      </c>
      <c r="X520" s="86" t="s">
        <v>93</v>
      </c>
      <c r="Y520" s="85">
        <v>46077</v>
      </c>
      <c r="Z520" s="85"/>
      <c r="AA520" s="85"/>
      <c r="AB520" s="85"/>
      <c r="AC520" s="85"/>
      <c r="AD520" s="85"/>
      <c r="AE520" s="86" t="s">
        <v>93</v>
      </c>
      <c r="AF520" s="85"/>
      <c r="AG520" s="85"/>
      <c r="AH520" s="89">
        <f>OfficeForms.Table[[#This Row],[Fecha Cierre]]-OfficeForms.Table[[#This Row],[Fecha de radicación de la solicitud]]</f>
        <v>-46049</v>
      </c>
      <c r="AI520" s="89"/>
    </row>
    <row r="521" spans="1:52" customFormat="1" ht="19.5" hidden="1" customHeight="1">
      <c r="A521" s="4">
        <v>526</v>
      </c>
      <c r="B521" s="85">
        <v>46068.078055555598</v>
      </c>
      <c r="C521" s="85">
        <v>46068.079548611102</v>
      </c>
      <c r="D521" s="86" t="s">
        <v>44</v>
      </c>
      <c r="E521" s="86"/>
      <c r="F521" s="86" t="s">
        <v>1611</v>
      </c>
      <c r="G521" s="86" t="s">
        <v>2040</v>
      </c>
      <c r="H521">
        <v>20</v>
      </c>
      <c r="I521" s="86" t="s">
        <v>60</v>
      </c>
      <c r="J521" s="87">
        <v>1022336239</v>
      </c>
      <c r="K521" s="86" t="s">
        <v>114</v>
      </c>
      <c r="L521" s="86"/>
      <c r="M521" s="86" t="s">
        <v>573</v>
      </c>
      <c r="N521" s="86" t="s">
        <v>50</v>
      </c>
      <c r="O521" s="86"/>
      <c r="P521" s="86" t="s">
        <v>205</v>
      </c>
      <c r="Q521" s="86"/>
      <c r="R521" s="86"/>
      <c r="T521" s="86"/>
      <c r="U521" s="85">
        <v>46062</v>
      </c>
      <c r="V521" s="86" t="s">
        <v>2041</v>
      </c>
      <c r="W521" s="86" t="s">
        <v>1616</v>
      </c>
      <c r="X521" s="86" t="s">
        <v>2042</v>
      </c>
      <c r="Y521" s="85">
        <v>46069</v>
      </c>
      <c r="Z521" s="85">
        <v>46072</v>
      </c>
      <c r="AA521" s="85"/>
      <c r="AB521" s="85"/>
      <c r="AC521" s="85"/>
      <c r="AD521" s="85"/>
      <c r="AE521" s="86" t="s">
        <v>55</v>
      </c>
      <c r="AF521" s="85"/>
      <c r="AG521" s="85"/>
      <c r="AH521" s="89">
        <f>OfficeForms.Table[[#This Row],[Fecha Cierre]]-OfficeForms.Table[[#This Row],[Fecha de radicación de la solicitud]]</f>
        <v>-46062</v>
      </c>
      <c r="AI521" s="89"/>
    </row>
    <row r="522" spans="1:52" customFormat="1" ht="19.5" hidden="1" customHeight="1">
      <c r="A522" s="4">
        <v>527</v>
      </c>
      <c r="B522" s="85">
        <v>46068.079675925903</v>
      </c>
      <c r="C522" s="85">
        <v>46068.0811805556</v>
      </c>
      <c r="D522" s="86" t="s">
        <v>44</v>
      </c>
      <c r="E522" s="86"/>
      <c r="F522" s="86" t="s">
        <v>1611</v>
      </c>
      <c r="G522" s="86" t="s">
        <v>2043</v>
      </c>
      <c r="H522">
        <v>85</v>
      </c>
      <c r="I522" s="86" t="s">
        <v>60</v>
      </c>
      <c r="J522" s="87">
        <v>19425896</v>
      </c>
      <c r="K522" s="86" t="s">
        <v>61</v>
      </c>
      <c r="L522" s="86"/>
      <c r="M522" s="86" t="s">
        <v>2044</v>
      </c>
      <c r="N522" s="86" t="s">
        <v>50</v>
      </c>
      <c r="O522" s="86"/>
      <c r="P522" s="86" t="s">
        <v>51</v>
      </c>
      <c r="Q522" s="86"/>
      <c r="R522" s="86" t="s">
        <v>1638</v>
      </c>
      <c r="T522" s="86"/>
      <c r="U522" s="85">
        <v>46063</v>
      </c>
      <c r="V522" s="86" t="s">
        <v>2045</v>
      </c>
      <c r="W522" s="86" t="s">
        <v>1616</v>
      </c>
      <c r="X522" s="86" t="s">
        <v>93</v>
      </c>
      <c r="Y522" s="85">
        <v>46077</v>
      </c>
      <c r="Z522" s="85"/>
      <c r="AA522" s="85"/>
      <c r="AB522" s="85"/>
      <c r="AC522" s="85"/>
      <c r="AD522" s="85"/>
      <c r="AE522" s="86" t="s">
        <v>93</v>
      </c>
      <c r="AF522" s="85"/>
      <c r="AG522" s="85"/>
      <c r="AH522" s="89">
        <f>OfficeForms.Table[[#This Row],[Fecha Cierre]]-OfficeForms.Table[[#This Row],[Fecha de radicación de la solicitud]]</f>
        <v>-46063</v>
      </c>
      <c r="AI522" s="89"/>
    </row>
    <row r="523" spans="1:52" customFormat="1" ht="19.5" hidden="1" customHeight="1">
      <c r="A523" s="4">
        <v>528</v>
      </c>
      <c r="B523" s="85">
        <v>46068.082858796297</v>
      </c>
      <c r="C523" s="85">
        <v>46068.084189814799</v>
      </c>
      <c r="D523" s="86" t="s">
        <v>44</v>
      </c>
      <c r="E523" s="86"/>
      <c r="F523" s="86" t="s">
        <v>2046</v>
      </c>
      <c r="G523" s="86" t="s">
        <v>2047</v>
      </c>
      <c r="H523">
        <v>8</v>
      </c>
      <c r="I523" s="86" t="s">
        <v>198</v>
      </c>
      <c r="J523" s="87">
        <v>1028844628</v>
      </c>
      <c r="K523" s="86" t="s">
        <v>114</v>
      </c>
      <c r="L523" s="86"/>
      <c r="M523" s="86" t="s">
        <v>2048</v>
      </c>
      <c r="N523" s="86" t="s">
        <v>50</v>
      </c>
      <c r="O523" s="86"/>
      <c r="P523" s="86" t="s">
        <v>51</v>
      </c>
      <c r="Q523" s="86"/>
      <c r="R523" s="86" t="s">
        <v>2049</v>
      </c>
      <c r="T523" s="86"/>
      <c r="U523" s="85">
        <v>46058</v>
      </c>
      <c r="V523" s="86" t="s">
        <v>2050</v>
      </c>
      <c r="W523" s="86" t="s">
        <v>1616</v>
      </c>
      <c r="X523" s="86" t="s">
        <v>2051</v>
      </c>
      <c r="Y523" s="85">
        <v>46069</v>
      </c>
      <c r="Z523" s="85">
        <v>46072</v>
      </c>
      <c r="AA523" s="85"/>
      <c r="AB523" s="85"/>
      <c r="AC523" s="85"/>
      <c r="AD523" s="85"/>
      <c r="AE523" s="86" t="s">
        <v>43</v>
      </c>
      <c r="AF523" s="85"/>
      <c r="AG523" s="85"/>
      <c r="AH523" s="89">
        <f>OfficeForms.Table[[#This Row],[Fecha Cierre]]-OfficeForms.Table[[#This Row],[Fecha de radicación de la solicitud]]</f>
        <v>-46058</v>
      </c>
      <c r="AI523" s="89"/>
    </row>
    <row r="524" spans="1:52" customFormat="1" ht="19.5" hidden="1" customHeight="1">
      <c r="A524" s="4">
        <v>529</v>
      </c>
      <c r="B524" s="85">
        <v>46068.653148148202</v>
      </c>
      <c r="C524" s="85">
        <v>46068.656006944402</v>
      </c>
      <c r="D524" s="86" t="s">
        <v>44</v>
      </c>
      <c r="E524" s="86"/>
      <c r="F524" s="86" t="s">
        <v>1220</v>
      </c>
      <c r="G524" s="86" t="s">
        <v>2052</v>
      </c>
      <c r="H524">
        <v>67</v>
      </c>
      <c r="I524" s="86" t="s">
        <v>60</v>
      </c>
      <c r="J524" s="87">
        <v>19478033</v>
      </c>
      <c r="K524" s="86" t="s">
        <v>61</v>
      </c>
      <c r="L524" s="86"/>
      <c r="M524" s="86" t="s">
        <v>2053</v>
      </c>
      <c r="N524" s="86" t="s">
        <v>63</v>
      </c>
      <c r="O524" s="86"/>
      <c r="P524" s="86" t="s">
        <v>64</v>
      </c>
      <c r="Q524" s="86"/>
      <c r="R524" s="86"/>
      <c r="T524" s="86" t="s">
        <v>2054</v>
      </c>
      <c r="U524" s="85">
        <v>46066</v>
      </c>
      <c r="V524" s="86" t="s">
        <v>1223</v>
      </c>
      <c r="W524" s="86" t="s">
        <v>1224</v>
      </c>
      <c r="X524" s="86" t="s">
        <v>2055</v>
      </c>
      <c r="Y524" s="85">
        <v>46077</v>
      </c>
      <c r="Z524" s="85"/>
      <c r="AA524" s="85"/>
      <c r="AB524" s="85"/>
      <c r="AC524" s="85"/>
      <c r="AD524" s="85"/>
      <c r="AE524" s="86" t="s">
        <v>77</v>
      </c>
      <c r="AF524" s="85" t="s">
        <v>977</v>
      </c>
      <c r="AG524" s="85">
        <v>46070</v>
      </c>
      <c r="AH524" s="89">
        <f>OfficeForms.Table[[#This Row],[Fecha Cierre]]-OfficeForms.Table[[#This Row],[Fecha de radicación de la solicitud]]</f>
        <v>4</v>
      </c>
      <c r="AI524" s="89" t="s">
        <v>57</v>
      </c>
      <c r="AJ524" t="s">
        <v>2056</v>
      </c>
    </row>
    <row r="525" spans="1:52" customFormat="1" ht="19.5" hidden="1" customHeight="1">
      <c r="A525" s="4">
        <v>530</v>
      </c>
      <c r="B525" s="85">
        <v>46068.656076388899</v>
      </c>
      <c r="C525" s="85">
        <v>46068.656979166699</v>
      </c>
      <c r="D525" s="86" t="s">
        <v>44</v>
      </c>
      <c r="E525" s="86"/>
      <c r="F525" s="86" t="s">
        <v>1220</v>
      </c>
      <c r="G525" s="86" t="s">
        <v>2057</v>
      </c>
      <c r="H525">
        <v>94</v>
      </c>
      <c r="I525" s="86" t="s">
        <v>60</v>
      </c>
      <c r="J525" s="87">
        <v>20274847</v>
      </c>
      <c r="K525" s="86" t="s">
        <v>371</v>
      </c>
      <c r="L525" s="86"/>
      <c r="M525" s="86" t="s">
        <v>2058</v>
      </c>
      <c r="N525" s="86" t="s">
        <v>50</v>
      </c>
      <c r="O525" s="86"/>
      <c r="P525" s="86" t="s">
        <v>82</v>
      </c>
      <c r="Q525" s="86"/>
      <c r="R525" s="86"/>
      <c r="T525" s="86"/>
      <c r="U525" s="85">
        <v>46065</v>
      </c>
      <c r="V525" s="86" t="s">
        <v>1223</v>
      </c>
      <c r="W525" s="86" t="s">
        <v>1224</v>
      </c>
      <c r="X525" s="86" t="s">
        <v>2059</v>
      </c>
      <c r="Y525" s="85">
        <v>46073</v>
      </c>
      <c r="Z525" s="85"/>
      <c r="AA525" s="85"/>
      <c r="AB525" s="85"/>
      <c r="AC525" s="85"/>
      <c r="AD525" s="85"/>
      <c r="AE525" s="86" t="s">
        <v>43</v>
      </c>
      <c r="AF525" s="85" t="s">
        <v>977</v>
      </c>
      <c r="AG525" s="85">
        <v>46073</v>
      </c>
      <c r="AH525" s="89">
        <f>OfficeForms.Table[[#This Row],[Fecha Cierre]]-OfficeForms.Table[[#This Row],[Fecha de radicación de la solicitud]]</f>
        <v>8</v>
      </c>
      <c r="AI525" s="89" t="s">
        <v>57</v>
      </c>
    </row>
    <row r="526" spans="1:52" customFormat="1" ht="19.5" hidden="1" customHeight="1">
      <c r="A526" s="4">
        <v>531</v>
      </c>
      <c r="B526" s="85">
        <v>46068.665439814802</v>
      </c>
      <c r="C526" s="85">
        <v>46068.6721875</v>
      </c>
      <c r="D526" s="86" t="s">
        <v>44</v>
      </c>
      <c r="E526" s="86"/>
      <c r="F526" s="86" t="s">
        <v>2060</v>
      </c>
      <c r="G526" s="86" t="s">
        <v>2061</v>
      </c>
      <c r="H526">
        <v>63</v>
      </c>
      <c r="I526" s="86" t="s">
        <v>60</v>
      </c>
      <c r="J526" s="87">
        <v>13339733</v>
      </c>
      <c r="K526" s="86" t="s">
        <v>80</v>
      </c>
      <c r="L526" s="86"/>
      <c r="M526" s="86" t="s">
        <v>2062</v>
      </c>
      <c r="N526" s="86" t="s">
        <v>50</v>
      </c>
      <c r="O526" s="86"/>
      <c r="P526" s="86" t="s">
        <v>82</v>
      </c>
      <c r="Q526" s="86"/>
      <c r="R526" s="86"/>
      <c r="T526" s="86"/>
      <c r="U526" s="85">
        <v>46066</v>
      </c>
      <c r="V526" s="86" t="s">
        <v>2063</v>
      </c>
      <c r="W526" s="86" t="s">
        <v>1224</v>
      </c>
      <c r="X526" s="86" t="s">
        <v>2064</v>
      </c>
      <c r="Y526" s="85">
        <v>46070</v>
      </c>
      <c r="Z526" s="85"/>
      <c r="AA526" s="85"/>
      <c r="AB526" s="85"/>
      <c r="AC526" s="85"/>
      <c r="AD526" s="85"/>
      <c r="AE526" s="86" t="s">
        <v>75</v>
      </c>
      <c r="AF526" s="85" t="s">
        <v>977</v>
      </c>
      <c r="AG526" s="85">
        <v>46066</v>
      </c>
      <c r="AH526" s="89">
        <f>OfficeForms.Table[[#This Row],[Fecha Cierre]]-OfficeForms.Table[[#This Row],[Fecha de radicación de la solicitud]]</f>
        <v>0</v>
      </c>
      <c r="AI526" s="89" t="s">
        <v>57</v>
      </c>
    </row>
    <row r="527" spans="1:52" customFormat="1" ht="19.5" hidden="1" customHeight="1">
      <c r="A527" s="4">
        <v>532</v>
      </c>
      <c r="B527" s="85">
        <v>46068.673252314802</v>
      </c>
      <c r="C527" s="85">
        <v>46068.676030092603</v>
      </c>
      <c r="D527" s="86" t="s">
        <v>44</v>
      </c>
      <c r="E527" s="86"/>
      <c r="F527" s="86" t="s">
        <v>2060</v>
      </c>
      <c r="G527" s="86" t="s">
        <v>2065</v>
      </c>
      <c r="H527">
        <v>74</v>
      </c>
      <c r="I527" s="86" t="s">
        <v>113</v>
      </c>
      <c r="J527" s="87">
        <v>13241750</v>
      </c>
      <c r="K527" s="86" t="s">
        <v>88</v>
      </c>
      <c r="L527" s="86"/>
      <c r="M527" s="86" t="s">
        <v>2066</v>
      </c>
      <c r="N527" s="86" t="s">
        <v>50</v>
      </c>
      <c r="O527" s="86"/>
      <c r="P527" s="86" t="s">
        <v>82</v>
      </c>
      <c r="Q527" s="86"/>
      <c r="R527" s="86"/>
      <c r="T527" s="86"/>
      <c r="U527" s="85">
        <v>46065</v>
      </c>
      <c r="V527" s="86" t="s">
        <v>2067</v>
      </c>
      <c r="W527" s="86" t="s">
        <v>1224</v>
      </c>
      <c r="X527" s="86" t="s">
        <v>2068</v>
      </c>
      <c r="Y527" s="85">
        <v>46072</v>
      </c>
      <c r="Z527" s="85"/>
      <c r="AA527" s="85"/>
      <c r="AB527" s="85"/>
      <c r="AC527" s="85"/>
      <c r="AD527" s="85"/>
      <c r="AE527" s="86" t="s">
        <v>55</v>
      </c>
      <c r="AF527" s="85" t="s">
        <v>977</v>
      </c>
      <c r="AG527" s="85">
        <v>46072</v>
      </c>
      <c r="AH527" s="89">
        <f>OfficeForms.Table[[#This Row],[Fecha Cierre]]-OfficeForms.Table[[#This Row],[Fecha de radicación de la solicitud]]</f>
        <v>7</v>
      </c>
      <c r="AI527" s="89" t="s">
        <v>57</v>
      </c>
    </row>
    <row r="528" spans="1:52" customFormat="1" ht="19.5" hidden="1" customHeight="1">
      <c r="A528" s="4">
        <v>533</v>
      </c>
      <c r="B528" s="85">
        <v>46068.676064814797</v>
      </c>
      <c r="C528" s="85">
        <v>46068.6773958333</v>
      </c>
      <c r="D528" s="86" t="s">
        <v>44</v>
      </c>
      <c r="E528" s="86"/>
      <c r="F528" s="86" t="s">
        <v>2060</v>
      </c>
      <c r="G528" s="86" t="s">
        <v>2069</v>
      </c>
      <c r="H528">
        <v>92</v>
      </c>
      <c r="I528" s="86" t="s">
        <v>60</v>
      </c>
      <c r="J528" s="87">
        <v>2945663</v>
      </c>
      <c r="K528" s="86" t="s">
        <v>114</v>
      </c>
      <c r="L528" s="86"/>
      <c r="M528" s="86" t="s">
        <v>2070</v>
      </c>
      <c r="N528" s="86" t="s">
        <v>50</v>
      </c>
      <c r="O528" s="86"/>
      <c r="P528" s="86" t="s">
        <v>82</v>
      </c>
      <c r="Q528" s="86"/>
      <c r="R528" s="86"/>
      <c r="T528" s="86"/>
      <c r="U528" s="85">
        <v>46066</v>
      </c>
      <c r="V528" s="86" t="s">
        <v>1223</v>
      </c>
      <c r="W528" s="86" t="s">
        <v>1224</v>
      </c>
      <c r="X528" s="86" t="s">
        <v>2071</v>
      </c>
      <c r="Y528" s="85">
        <v>46069</v>
      </c>
      <c r="Z528" s="85"/>
      <c r="AA528" s="85"/>
      <c r="AB528" s="85"/>
      <c r="AC528" s="85"/>
      <c r="AD528" s="85"/>
      <c r="AE528" s="86" t="s">
        <v>125</v>
      </c>
      <c r="AF528" s="85" t="s">
        <v>977</v>
      </c>
      <c r="AG528" s="85">
        <v>46068</v>
      </c>
      <c r="AH528" s="89">
        <f>OfficeForms.Table[[#This Row],[Fecha Cierre]]-OfficeForms.Table[[#This Row],[Fecha de radicación de la solicitud]]</f>
        <v>2</v>
      </c>
      <c r="AI528" s="89" t="s">
        <v>57</v>
      </c>
    </row>
    <row r="529" spans="1:52" ht="19.5" hidden="1" customHeight="1">
      <c r="A529" s="184">
        <v>534</v>
      </c>
      <c r="B529" s="267">
        <v>46069.406932870399</v>
      </c>
      <c r="C529" s="267">
        <v>46069.407997685201</v>
      </c>
      <c r="D529" s="268" t="s">
        <v>44</v>
      </c>
      <c r="E529" s="268"/>
      <c r="F529" s="268" t="s">
        <v>317</v>
      </c>
      <c r="G529" s="268" t="s">
        <v>2072</v>
      </c>
      <c r="H529" s="266">
        <v>80</v>
      </c>
      <c r="I529" s="268" t="s">
        <v>60</v>
      </c>
      <c r="J529" s="269">
        <v>8261842</v>
      </c>
      <c r="K529" s="268" t="s">
        <v>216</v>
      </c>
      <c r="L529" s="268"/>
      <c r="M529" s="268" t="s">
        <v>2073</v>
      </c>
      <c r="N529" s="268" t="s">
        <v>50</v>
      </c>
      <c r="O529" s="268"/>
      <c r="P529" s="268" t="s">
        <v>205</v>
      </c>
      <c r="Q529" s="268"/>
      <c r="R529" s="268"/>
      <c r="S529" s="266"/>
      <c r="T529" s="268"/>
      <c r="U529" s="267">
        <v>46064</v>
      </c>
      <c r="V529" s="268" t="s">
        <v>923</v>
      </c>
      <c r="W529" s="268" t="s">
        <v>320</v>
      </c>
      <c r="X529" s="268" t="s">
        <v>2074</v>
      </c>
      <c r="Y529" s="267">
        <v>46071</v>
      </c>
      <c r="Z529" s="267"/>
      <c r="AA529" s="267"/>
      <c r="AB529" s="267"/>
      <c r="AC529" s="267"/>
      <c r="AD529" s="267"/>
      <c r="AE529" s="268" t="s">
        <v>55</v>
      </c>
      <c r="AF529" s="267" t="s">
        <v>322</v>
      </c>
      <c r="AG529" s="267"/>
      <c r="AH529" s="270">
        <f>OfficeForms.Table[[#This Row],[Fecha Cierre]]-OfficeForms.Table[[#This Row],[Fecha de radicación de la solicitud]]</f>
        <v>-46064</v>
      </c>
      <c r="AI529" s="270"/>
      <c r="AJ529" s="266"/>
      <c r="AK529" s="266"/>
      <c r="AL529" s="266"/>
      <c r="AM529" s="266"/>
      <c r="AN529" s="266"/>
      <c r="AO529" s="266"/>
      <c r="AP529" s="266"/>
      <c r="AQ529" s="266"/>
      <c r="AR529" s="266"/>
      <c r="AS529" s="266"/>
      <c r="AT529" s="266"/>
      <c r="AU529" s="266"/>
      <c r="AV529" s="266"/>
      <c r="AW529" s="266"/>
      <c r="AX529" s="266"/>
      <c r="AY529" s="266"/>
      <c r="AZ529" s="266"/>
    </row>
    <row r="530" spans="1:52" customFormat="1" ht="19.5" hidden="1" customHeight="1">
      <c r="A530" s="4">
        <v>535</v>
      </c>
      <c r="B530" s="85">
        <v>46069.408020833303</v>
      </c>
      <c r="C530" s="85">
        <v>46069.409560185202</v>
      </c>
      <c r="D530" s="86" t="s">
        <v>44</v>
      </c>
      <c r="E530" s="86"/>
      <c r="F530" s="86" t="s">
        <v>317</v>
      </c>
      <c r="G530" s="86" t="s">
        <v>2075</v>
      </c>
      <c r="H530">
        <v>49</v>
      </c>
      <c r="I530" s="86" t="s">
        <v>60</v>
      </c>
      <c r="J530" s="87">
        <v>35143303</v>
      </c>
      <c r="K530" s="86" t="s">
        <v>48</v>
      </c>
      <c r="L530" s="86"/>
      <c r="M530" s="86" t="s">
        <v>2076</v>
      </c>
      <c r="N530" s="86" t="s">
        <v>50</v>
      </c>
      <c r="O530" s="86"/>
      <c r="P530" s="86" t="s">
        <v>205</v>
      </c>
      <c r="Q530" s="86"/>
      <c r="R530" s="86"/>
      <c r="T530" s="86"/>
      <c r="U530" s="85">
        <v>46064</v>
      </c>
      <c r="V530" s="86" t="s">
        <v>2077</v>
      </c>
      <c r="W530" s="86" t="s">
        <v>320</v>
      </c>
      <c r="X530" s="86"/>
      <c r="Y530" s="85"/>
      <c r="Z530" s="85"/>
      <c r="AA530" s="85"/>
      <c r="AB530" s="85"/>
      <c r="AC530" s="85"/>
      <c r="AD530" s="85"/>
      <c r="AE530" s="86"/>
      <c r="AF530" s="85" t="s">
        <v>798</v>
      </c>
      <c r="AG530" s="85">
        <v>46069</v>
      </c>
      <c r="AH530" s="89">
        <f>OfficeForms.Table[[#This Row],[Fecha Cierre]]-OfficeForms.Table[[#This Row],[Fecha de radicación de la solicitud]]</f>
        <v>5</v>
      </c>
      <c r="AI530" s="89"/>
    </row>
    <row r="531" spans="1:52" customFormat="1" ht="19.5" hidden="1" customHeight="1">
      <c r="A531" s="4">
        <v>536</v>
      </c>
      <c r="B531" s="85">
        <v>46069.409618055601</v>
      </c>
      <c r="C531" s="85">
        <v>46069.410983796297</v>
      </c>
      <c r="D531" s="86" t="s">
        <v>44</v>
      </c>
      <c r="E531" s="86"/>
      <c r="F531" s="86" t="s">
        <v>317</v>
      </c>
      <c r="G531" s="86" t="s">
        <v>2078</v>
      </c>
      <c r="H531">
        <v>79</v>
      </c>
      <c r="I531" s="86" t="s">
        <v>60</v>
      </c>
      <c r="J531" s="87">
        <v>41385970</v>
      </c>
      <c r="K531" s="86" t="s">
        <v>114</v>
      </c>
      <c r="L531" s="86"/>
      <c r="M531" s="86" t="s">
        <v>2079</v>
      </c>
      <c r="N531" s="86" t="s">
        <v>50</v>
      </c>
      <c r="O531" s="86"/>
      <c r="P531" s="86" t="s">
        <v>205</v>
      </c>
      <c r="Q531" s="86"/>
      <c r="R531" s="86"/>
      <c r="T531" s="86"/>
      <c r="U531" s="85">
        <v>46064</v>
      </c>
      <c r="V531" s="86" t="s">
        <v>347</v>
      </c>
      <c r="W531" s="86" t="s">
        <v>320</v>
      </c>
      <c r="X531" s="86" t="s">
        <v>2080</v>
      </c>
      <c r="Y531" s="85">
        <v>46069</v>
      </c>
      <c r="Z531" s="85">
        <v>46072</v>
      </c>
      <c r="AA531" s="85"/>
      <c r="AB531" s="85"/>
      <c r="AC531" s="85"/>
      <c r="AD531" s="85"/>
      <c r="AE531" s="86" t="s">
        <v>43</v>
      </c>
      <c r="AF531" s="85" t="s">
        <v>1414</v>
      </c>
      <c r="AG531" s="85">
        <v>46071</v>
      </c>
      <c r="AH531" s="89">
        <f>OfficeForms.Table[[#This Row],[Fecha Cierre]]-OfficeForms.Table[[#This Row],[Fecha de radicación de la solicitud]]</f>
        <v>7</v>
      </c>
      <c r="AI531" s="89"/>
    </row>
    <row r="532" spans="1:52" customFormat="1" ht="19.5" hidden="1" customHeight="1">
      <c r="A532" s="4">
        <v>537</v>
      </c>
      <c r="B532" s="85">
        <v>46069.411203703698</v>
      </c>
      <c r="C532" s="85">
        <v>46069.412013888897</v>
      </c>
      <c r="D532" s="86" t="s">
        <v>44</v>
      </c>
      <c r="E532" s="86"/>
      <c r="F532" s="86" t="s">
        <v>317</v>
      </c>
      <c r="G532" s="86" t="s">
        <v>2081</v>
      </c>
      <c r="H532">
        <v>50</v>
      </c>
      <c r="I532" s="86" t="s">
        <v>60</v>
      </c>
      <c r="J532" s="87">
        <v>80540896</v>
      </c>
      <c r="K532" s="86" t="s">
        <v>114</v>
      </c>
      <c r="L532" s="86"/>
      <c r="M532" s="86" t="s">
        <v>2082</v>
      </c>
      <c r="N532" s="86" t="s">
        <v>50</v>
      </c>
      <c r="O532" s="86"/>
      <c r="P532" s="86" t="s">
        <v>205</v>
      </c>
      <c r="Q532" s="86"/>
      <c r="R532" s="86"/>
      <c r="T532" s="86"/>
      <c r="U532" s="85">
        <v>46064</v>
      </c>
      <c r="V532" s="86" t="s">
        <v>583</v>
      </c>
      <c r="W532" s="86" t="s">
        <v>320</v>
      </c>
      <c r="X532" s="86" t="s">
        <v>2083</v>
      </c>
      <c r="Y532" s="85">
        <v>46069</v>
      </c>
      <c r="Z532" s="85">
        <v>46072</v>
      </c>
      <c r="AA532" s="85"/>
      <c r="AB532" s="85"/>
      <c r="AC532" s="85"/>
      <c r="AD532" s="85"/>
      <c r="AE532" s="86" t="s">
        <v>55</v>
      </c>
      <c r="AF532" s="85" t="s">
        <v>798</v>
      </c>
      <c r="AG532" s="85">
        <v>46069</v>
      </c>
      <c r="AH532" s="89">
        <f>OfficeForms.Table[[#This Row],[Fecha Cierre]]-OfficeForms.Table[[#This Row],[Fecha de radicación de la solicitud]]</f>
        <v>5</v>
      </c>
      <c r="AI532" s="89"/>
    </row>
    <row r="533" spans="1:52" customFormat="1" ht="19.5" hidden="1" customHeight="1">
      <c r="A533" s="4">
        <v>538</v>
      </c>
      <c r="B533" s="85">
        <v>46069.412037037</v>
      </c>
      <c r="C533" s="85">
        <v>46069.413842592599</v>
      </c>
      <c r="D533" s="86" t="s">
        <v>44</v>
      </c>
      <c r="E533" s="86"/>
      <c r="F533" s="86" t="s">
        <v>317</v>
      </c>
      <c r="G533" s="86" t="s">
        <v>2084</v>
      </c>
      <c r="H533">
        <v>59</v>
      </c>
      <c r="I533" s="86" t="s">
        <v>60</v>
      </c>
      <c r="J533" s="87">
        <v>20651943</v>
      </c>
      <c r="K533" s="86" t="s">
        <v>114</v>
      </c>
      <c r="L533" s="86"/>
      <c r="M533" s="86" t="s">
        <v>2085</v>
      </c>
      <c r="N533" s="86" t="s">
        <v>50</v>
      </c>
      <c r="O533" s="86"/>
      <c r="P533" s="86" t="s">
        <v>205</v>
      </c>
      <c r="Q533" s="86"/>
      <c r="R533" s="86"/>
      <c r="T533" s="86"/>
      <c r="U533" s="85">
        <v>46065</v>
      </c>
      <c r="V533" s="86" t="s">
        <v>355</v>
      </c>
      <c r="W533" s="86" t="s">
        <v>320</v>
      </c>
      <c r="X533" s="86" t="s">
        <v>2086</v>
      </c>
      <c r="Y533" s="85">
        <v>46069</v>
      </c>
      <c r="Z533" s="85">
        <v>46072</v>
      </c>
      <c r="AA533" s="85"/>
      <c r="AB533" s="85"/>
      <c r="AC533" s="85"/>
      <c r="AD533" s="85"/>
      <c r="AE533" s="86" t="s">
        <v>75</v>
      </c>
      <c r="AF533" s="85" t="s">
        <v>2087</v>
      </c>
      <c r="AG533" s="85">
        <v>18</v>
      </c>
      <c r="AH533" s="89">
        <f>OfficeForms.Table[[#This Row],[Fecha Cierre]]-OfficeForms.Table[[#This Row],[Fecha de radicación de la solicitud]]</f>
        <v>-46047</v>
      </c>
      <c r="AI533" s="89"/>
      <c r="AJ533" t="s">
        <v>2088</v>
      </c>
    </row>
    <row r="534" spans="1:52" customFormat="1" ht="19.5" hidden="1" customHeight="1">
      <c r="A534" s="4">
        <v>539</v>
      </c>
      <c r="B534" s="85">
        <v>46069.413877314801</v>
      </c>
      <c r="C534" s="85">
        <v>46069.415393518502</v>
      </c>
      <c r="D534" s="86" t="s">
        <v>44</v>
      </c>
      <c r="E534" s="86"/>
      <c r="F534" s="86" t="s">
        <v>317</v>
      </c>
      <c r="G534" s="86" t="s">
        <v>2089</v>
      </c>
      <c r="H534">
        <v>87</v>
      </c>
      <c r="I534" s="86" t="s">
        <v>60</v>
      </c>
      <c r="J534" s="87">
        <v>20195060</v>
      </c>
      <c r="K534" s="86" t="s">
        <v>88</v>
      </c>
      <c r="L534" s="86"/>
      <c r="M534" s="86" t="s">
        <v>2090</v>
      </c>
      <c r="N534" s="86" t="s">
        <v>50</v>
      </c>
      <c r="O534" s="86"/>
      <c r="P534" s="86" t="s">
        <v>205</v>
      </c>
      <c r="Q534" s="86"/>
      <c r="R534" s="86"/>
      <c r="T534" s="86"/>
      <c r="U534" s="85">
        <v>46065</v>
      </c>
      <c r="V534" s="86" t="s">
        <v>347</v>
      </c>
      <c r="W534" s="86" t="s">
        <v>320</v>
      </c>
      <c r="X534" s="86" t="s">
        <v>2091</v>
      </c>
      <c r="Y534" s="85">
        <v>46072</v>
      </c>
      <c r="Z534" s="85"/>
      <c r="AA534" s="85"/>
      <c r="AB534" s="85"/>
      <c r="AC534" s="85"/>
      <c r="AD534" s="85"/>
      <c r="AE534" s="86" t="s">
        <v>77</v>
      </c>
      <c r="AF534" s="85" t="s">
        <v>798</v>
      </c>
      <c r="AG534" s="85">
        <v>19</v>
      </c>
      <c r="AH534" s="89">
        <f>OfficeForms.Table[[#This Row],[Fecha Cierre]]-OfficeForms.Table[[#This Row],[Fecha de radicación de la solicitud]]</f>
        <v>-46046</v>
      </c>
      <c r="AI534" s="89"/>
    </row>
    <row r="535" spans="1:52" customFormat="1" ht="19.5" hidden="1" customHeight="1">
      <c r="A535" s="4">
        <v>540</v>
      </c>
      <c r="B535" s="85">
        <v>46069.415416666699</v>
      </c>
      <c r="C535" s="85">
        <v>46069.416724536997</v>
      </c>
      <c r="D535" s="86" t="s">
        <v>44</v>
      </c>
      <c r="E535" s="86"/>
      <c r="F535" s="86" t="s">
        <v>317</v>
      </c>
      <c r="G535" s="86" t="s">
        <v>2092</v>
      </c>
      <c r="H535">
        <v>18</v>
      </c>
      <c r="I535" s="86" t="s">
        <v>60</v>
      </c>
      <c r="J535" s="87">
        <v>1028401471</v>
      </c>
      <c r="K535" s="86" t="s">
        <v>128</v>
      </c>
      <c r="L535" s="86"/>
      <c r="M535" s="86" t="s">
        <v>2093</v>
      </c>
      <c r="N535" s="86" t="s">
        <v>50</v>
      </c>
      <c r="O535" s="86"/>
      <c r="P535" s="86" t="s">
        <v>205</v>
      </c>
      <c r="Q535" s="86"/>
      <c r="R535" s="86"/>
      <c r="T535" s="86"/>
      <c r="U535" s="85">
        <v>46065</v>
      </c>
      <c r="V535" s="86" t="s">
        <v>246</v>
      </c>
      <c r="W535" s="86" t="s">
        <v>320</v>
      </c>
      <c r="X535" s="86" t="s">
        <v>2094</v>
      </c>
      <c r="Y535" s="85">
        <v>46073</v>
      </c>
      <c r="Z535" s="85"/>
      <c r="AA535" s="85"/>
      <c r="AB535" s="85"/>
      <c r="AC535" s="85"/>
      <c r="AD535" s="85"/>
      <c r="AE535" s="86" t="s">
        <v>75</v>
      </c>
      <c r="AF535" s="85" t="s">
        <v>2087</v>
      </c>
      <c r="AG535" s="85">
        <v>46072</v>
      </c>
      <c r="AH535" s="89">
        <f>OfficeForms.Table[[#This Row],[Fecha Cierre]]-OfficeForms.Table[[#This Row],[Fecha de radicación de la solicitud]]</f>
        <v>7</v>
      </c>
      <c r="AI535" s="89"/>
    </row>
    <row r="536" spans="1:52" customFormat="1" ht="19.5" hidden="1" customHeight="1">
      <c r="A536" s="4">
        <v>541</v>
      </c>
      <c r="B536" s="85">
        <v>46069.416747685202</v>
      </c>
      <c r="C536" s="85">
        <v>46069.418124999997</v>
      </c>
      <c r="D536" s="86" t="s">
        <v>44</v>
      </c>
      <c r="E536" s="86"/>
      <c r="F536" s="86" t="s">
        <v>317</v>
      </c>
      <c r="G536" s="86" t="s">
        <v>2095</v>
      </c>
      <c r="H536">
        <v>62</v>
      </c>
      <c r="I536" s="86" t="s">
        <v>60</v>
      </c>
      <c r="J536" s="87">
        <v>79123016</v>
      </c>
      <c r="K536" s="86" t="s">
        <v>371</v>
      </c>
      <c r="L536" s="86"/>
      <c r="M536" s="86" t="s">
        <v>2096</v>
      </c>
      <c r="N536" s="86" t="s">
        <v>50</v>
      </c>
      <c r="O536" s="86"/>
      <c r="P536" s="86" t="s">
        <v>205</v>
      </c>
      <c r="Q536" s="86"/>
      <c r="R536" s="86"/>
      <c r="T536" s="86"/>
      <c r="U536" s="85">
        <v>46065</v>
      </c>
      <c r="V536" s="86" t="s">
        <v>347</v>
      </c>
      <c r="W536" s="86" t="s">
        <v>320</v>
      </c>
      <c r="X536" s="86" t="s">
        <v>2097</v>
      </c>
      <c r="Y536" s="85">
        <v>46073</v>
      </c>
      <c r="Z536" s="85"/>
      <c r="AA536" s="85"/>
      <c r="AB536" s="85"/>
      <c r="AC536" s="85"/>
      <c r="AD536" s="85"/>
      <c r="AE536" s="86" t="s">
        <v>43</v>
      </c>
      <c r="AF536" s="85" t="s">
        <v>798</v>
      </c>
      <c r="AG536" s="85">
        <v>46071</v>
      </c>
      <c r="AH536" s="89">
        <f>OfficeForms.Table[[#This Row],[Fecha Cierre]]-OfficeForms.Table[[#This Row],[Fecha de radicación de la solicitud]]</f>
        <v>6</v>
      </c>
      <c r="AI536" s="89"/>
    </row>
    <row r="537" spans="1:52" customFormat="1" ht="19.5" hidden="1" customHeight="1">
      <c r="A537" s="4">
        <v>542</v>
      </c>
      <c r="B537" s="85">
        <v>46069.418275463002</v>
      </c>
      <c r="C537" s="85">
        <v>46069.4190856481</v>
      </c>
      <c r="D537" s="86" t="s">
        <v>44</v>
      </c>
      <c r="E537" s="86"/>
      <c r="F537" s="86" t="s">
        <v>317</v>
      </c>
      <c r="G537" s="86" t="s">
        <v>2098</v>
      </c>
      <c r="H537">
        <v>66</v>
      </c>
      <c r="I537" s="86" t="s">
        <v>60</v>
      </c>
      <c r="J537" s="87">
        <v>19413146</v>
      </c>
      <c r="K537" s="86" t="s">
        <v>80</v>
      </c>
      <c r="L537" s="86"/>
      <c r="M537" s="86" t="s">
        <v>2099</v>
      </c>
      <c r="N537" s="86" t="s">
        <v>50</v>
      </c>
      <c r="O537" s="86"/>
      <c r="P537" s="86" t="s">
        <v>205</v>
      </c>
      <c r="Q537" s="86"/>
      <c r="R537" s="86"/>
      <c r="T537" s="86"/>
      <c r="U537" s="85">
        <v>46066</v>
      </c>
      <c r="V537" s="86" t="s">
        <v>2100</v>
      </c>
      <c r="W537" s="86" t="s">
        <v>320</v>
      </c>
      <c r="X537" s="86" t="s">
        <v>2101</v>
      </c>
      <c r="Y537" s="85">
        <v>46070</v>
      </c>
      <c r="Z537" s="85"/>
      <c r="AA537" s="85"/>
      <c r="AB537" s="85"/>
      <c r="AC537" s="85"/>
      <c r="AD537" s="85"/>
      <c r="AE537" s="86" t="s">
        <v>75</v>
      </c>
      <c r="AF537" s="85" t="s">
        <v>2087</v>
      </c>
      <c r="AG537" s="85"/>
      <c r="AH537" s="89">
        <f>OfficeForms.Table[[#This Row],[Fecha Cierre]]-OfficeForms.Table[[#This Row],[Fecha de radicación de la solicitud]]</f>
        <v>-46066</v>
      </c>
      <c r="AI537" s="89"/>
    </row>
    <row r="538" spans="1:52" customFormat="1" ht="19.5" hidden="1" customHeight="1">
      <c r="A538" s="4">
        <v>543</v>
      </c>
      <c r="B538" s="85">
        <v>46069.4381712963</v>
      </c>
      <c r="C538" s="85">
        <v>46069.441701388903</v>
      </c>
      <c r="D538" s="86" t="s">
        <v>44</v>
      </c>
      <c r="E538" s="86"/>
      <c r="F538" s="86" t="s">
        <v>1871</v>
      </c>
      <c r="G538" s="86" t="s">
        <v>2102</v>
      </c>
      <c r="H538">
        <v>0</v>
      </c>
      <c r="I538" s="86" t="s">
        <v>60</v>
      </c>
      <c r="J538" s="87">
        <v>1014256585</v>
      </c>
      <c r="K538" s="86" t="s">
        <v>114</v>
      </c>
      <c r="L538" s="86"/>
      <c r="M538" s="86" t="s">
        <v>2103</v>
      </c>
      <c r="N538" s="86" t="s">
        <v>50</v>
      </c>
      <c r="O538" s="86"/>
      <c r="P538" s="86" t="s">
        <v>51</v>
      </c>
      <c r="Q538" s="86"/>
      <c r="R538" s="86" t="s">
        <v>2104</v>
      </c>
      <c r="T538" s="86"/>
      <c r="U538" s="85">
        <v>46043</v>
      </c>
      <c r="V538" s="86" t="s">
        <v>2105</v>
      </c>
      <c r="W538" s="86" t="s">
        <v>241</v>
      </c>
      <c r="X538" s="86" t="s">
        <v>2106</v>
      </c>
      <c r="Y538" s="85">
        <v>46069</v>
      </c>
      <c r="Z538" s="85">
        <v>46072</v>
      </c>
      <c r="AA538" s="85"/>
      <c r="AB538" s="85"/>
      <c r="AC538" s="85"/>
      <c r="AD538" s="85"/>
      <c r="AE538" s="86" t="s">
        <v>75</v>
      </c>
      <c r="AF538" s="85"/>
      <c r="AG538" s="85"/>
      <c r="AH538" s="89">
        <f>OfficeForms.Table[[#This Row],[Fecha Cierre]]-OfficeForms.Table[[#This Row],[Fecha de radicación de la solicitud]]</f>
        <v>-46043</v>
      </c>
      <c r="AI538" s="89"/>
    </row>
    <row r="539" spans="1:52" customFormat="1" ht="19.5" hidden="1" customHeight="1">
      <c r="A539" s="4">
        <v>544</v>
      </c>
      <c r="B539" s="85">
        <v>46069.443946759297</v>
      </c>
      <c r="C539" s="85">
        <v>46069.444039351903</v>
      </c>
      <c r="D539" s="86" t="s">
        <v>44</v>
      </c>
      <c r="E539" s="86"/>
      <c r="F539" s="86" t="s">
        <v>1871</v>
      </c>
      <c r="G539" s="86" t="s">
        <v>2107</v>
      </c>
      <c r="H539">
        <v>0</v>
      </c>
      <c r="I539" s="86" t="s">
        <v>60</v>
      </c>
      <c r="J539" s="87">
        <v>51798833</v>
      </c>
      <c r="K539" s="86" t="s">
        <v>114</v>
      </c>
      <c r="L539" s="86"/>
      <c r="M539" s="86" t="s">
        <v>2108</v>
      </c>
      <c r="N539" s="86" t="s">
        <v>50</v>
      </c>
      <c r="O539" s="86"/>
      <c r="P539" s="86" t="s">
        <v>51</v>
      </c>
      <c r="Q539" s="86"/>
      <c r="R539" s="86" t="s">
        <v>1024</v>
      </c>
      <c r="T539" s="86"/>
      <c r="U539" s="85">
        <v>46043</v>
      </c>
      <c r="V539" s="86" t="s">
        <v>2109</v>
      </c>
      <c r="W539" s="86" t="s">
        <v>241</v>
      </c>
      <c r="X539" s="86" t="s">
        <v>2110</v>
      </c>
      <c r="Y539" s="85">
        <v>46069</v>
      </c>
      <c r="Z539" s="85"/>
      <c r="AA539" s="85"/>
      <c r="AB539" s="85"/>
      <c r="AC539" s="85"/>
      <c r="AD539" s="85"/>
      <c r="AE539" s="86" t="s">
        <v>75</v>
      </c>
      <c r="AF539" s="85"/>
      <c r="AG539" s="85"/>
      <c r="AH539" s="89">
        <f>OfficeForms.Table[[#This Row],[Fecha Cierre]]-OfficeForms.Table[[#This Row],[Fecha de radicación de la solicitud]]</f>
        <v>-46043</v>
      </c>
      <c r="AI539" s="89"/>
    </row>
    <row r="540" spans="1:52" ht="19.5" hidden="1" customHeight="1">
      <c r="A540" s="184">
        <v>545</v>
      </c>
      <c r="B540" s="267">
        <v>46069.440856481502</v>
      </c>
      <c r="C540" s="267">
        <v>46069.446053240703</v>
      </c>
      <c r="D540" s="268" t="s">
        <v>44</v>
      </c>
      <c r="E540" s="268"/>
      <c r="F540" s="268" t="s">
        <v>1099</v>
      </c>
      <c r="G540" s="268" t="s">
        <v>2111</v>
      </c>
      <c r="H540" s="266">
        <v>52</v>
      </c>
      <c r="I540" s="268" t="s">
        <v>60</v>
      </c>
      <c r="J540" s="269">
        <v>39801656</v>
      </c>
      <c r="K540" s="268" t="s">
        <v>216</v>
      </c>
      <c r="L540" s="268"/>
      <c r="M540" s="268" t="s">
        <v>2112</v>
      </c>
      <c r="N540" s="268" t="s">
        <v>50</v>
      </c>
      <c r="O540" s="268"/>
      <c r="P540" s="268" t="s">
        <v>51</v>
      </c>
      <c r="Q540" s="268"/>
      <c r="R540" s="268" t="s">
        <v>1485</v>
      </c>
      <c r="S540" s="266"/>
      <c r="T540" s="268"/>
      <c r="U540" s="267">
        <v>46065</v>
      </c>
      <c r="V540" s="268" t="s">
        <v>2113</v>
      </c>
      <c r="W540" s="268" t="s">
        <v>1103</v>
      </c>
      <c r="X540" s="268" t="s">
        <v>2114</v>
      </c>
      <c r="Y540" s="267">
        <v>46071</v>
      </c>
      <c r="Z540" s="267"/>
      <c r="AA540" s="267"/>
      <c r="AB540" s="267"/>
      <c r="AC540" s="267"/>
      <c r="AD540" s="267"/>
      <c r="AE540" s="268" t="s">
        <v>75</v>
      </c>
      <c r="AF540" s="267"/>
      <c r="AG540" s="267"/>
      <c r="AH540" s="270">
        <f>OfficeForms.Table[[#This Row],[Fecha Cierre]]-OfficeForms.Table[[#This Row],[Fecha de radicación de la solicitud]]</f>
        <v>-46065</v>
      </c>
      <c r="AI540" s="270"/>
      <c r="AJ540" s="266"/>
      <c r="AK540" s="266"/>
      <c r="AL540" s="266"/>
      <c r="AM540" s="266"/>
      <c r="AN540" s="266"/>
      <c r="AO540" s="266"/>
      <c r="AP540" s="266"/>
      <c r="AQ540" s="266"/>
      <c r="AR540" s="266"/>
      <c r="AS540" s="266"/>
      <c r="AT540" s="266"/>
      <c r="AU540" s="266"/>
      <c r="AV540" s="266"/>
      <c r="AW540" s="266"/>
      <c r="AX540" s="266"/>
      <c r="AY540" s="266"/>
      <c r="AZ540" s="266"/>
    </row>
    <row r="541" spans="1:52" customFormat="1" ht="19.5" hidden="1" customHeight="1">
      <c r="A541" s="4">
        <v>546</v>
      </c>
      <c r="B541" s="85">
        <v>46069.444108796299</v>
      </c>
      <c r="C541" s="85">
        <v>46069.446342592601</v>
      </c>
      <c r="D541" s="86" t="s">
        <v>44</v>
      </c>
      <c r="E541" s="86"/>
      <c r="F541" s="86" t="s">
        <v>1871</v>
      </c>
      <c r="G541" s="86" t="s">
        <v>2115</v>
      </c>
      <c r="H541">
        <v>0</v>
      </c>
      <c r="I541" s="86" t="s">
        <v>60</v>
      </c>
      <c r="J541" s="87">
        <v>6772639</v>
      </c>
      <c r="K541" s="86" t="s">
        <v>114</v>
      </c>
      <c r="L541" s="86"/>
      <c r="M541" s="86" t="s">
        <v>2116</v>
      </c>
      <c r="N541" s="86" t="s">
        <v>50</v>
      </c>
      <c r="O541" s="86"/>
      <c r="P541" s="86" t="s">
        <v>51</v>
      </c>
      <c r="Q541" s="86"/>
      <c r="R541" s="86" t="s">
        <v>2117</v>
      </c>
      <c r="T541" s="86"/>
      <c r="U541" s="85">
        <v>46048</v>
      </c>
      <c r="V541" s="86" t="s">
        <v>2118</v>
      </c>
      <c r="W541" s="86" t="s">
        <v>241</v>
      </c>
      <c r="X541" s="86" t="s">
        <v>2119</v>
      </c>
      <c r="Y541" s="85">
        <v>46069</v>
      </c>
      <c r="Z541" s="85"/>
      <c r="AA541" s="85"/>
      <c r="AB541" s="85"/>
      <c r="AC541" s="85"/>
      <c r="AD541" s="85"/>
      <c r="AE541" s="86" t="s">
        <v>93</v>
      </c>
      <c r="AF541" s="85"/>
      <c r="AG541" s="85"/>
      <c r="AH541" s="89">
        <f>OfficeForms.Table[[#This Row],[Fecha Cierre]]-OfficeForms.Table[[#This Row],[Fecha de radicación de la solicitud]]</f>
        <v>-46048</v>
      </c>
      <c r="AI541" s="89"/>
    </row>
    <row r="542" spans="1:52" ht="19.5" hidden="1" customHeight="1">
      <c r="A542" s="184">
        <v>547</v>
      </c>
      <c r="B542" s="267">
        <v>46069.446087962999</v>
      </c>
      <c r="C542" s="267">
        <v>46069.448229166701</v>
      </c>
      <c r="D542" s="268" t="s">
        <v>44</v>
      </c>
      <c r="E542" s="268"/>
      <c r="F542" s="268" t="s">
        <v>1099</v>
      </c>
      <c r="G542" s="268" t="s">
        <v>2120</v>
      </c>
      <c r="H542" s="266">
        <v>48</v>
      </c>
      <c r="I542" s="268" t="s">
        <v>60</v>
      </c>
      <c r="J542" s="269">
        <v>79968861</v>
      </c>
      <c r="K542" s="268" t="s">
        <v>216</v>
      </c>
      <c r="L542" s="268"/>
      <c r="M542" s="268" t="s">
        <v>2121</v>
      </c>
      <c r="N542" s="268" t="s">
        <v>50</v>
      </c>
      <c r="O542" s="268"/>
      <c r="P542" s="268" t="s">
        <v>51</v>
      </c>
      <c r="Q542" s="268"/>
      <c r="R542" s="268" t="s">
        <v>2122</v>
      </c>
      <c r="S542" s="266"/>
      <c r="T542" s="268"/>
      <c r="U542" s="267">
        <v>46067</v>
      </c>
      <c r="V542" s="268" t="s">
        <v>2123</v>
      </c>
      <c r="W542" s="268" t="s">
        <v>1103</v>
      </c>
      <c r="X542" s="268" t="s">
        <v>2124</v>
      </c>
      <c r="Y542" s="267">
        <v>46071</v>
      </c>
      <c r="Z542" s="267"/>
      <c r="AA542" s="267"/>
      <c r="AB542" s="267"/>
      <c r="AC542" s="267"/>
      <c r="AD542" s="267"/>
      <c r="AE542" s="268" t="s">
        <v>43</v>
      </c>
      <c r="AF542" s="267"/>
      <c r="AG542" s="267"/>
      <c r="AH542" s="270">
        <f>OfficeForms.Table[[#This Row],[Fecha Cierre]]-OfficeForms.Table[[#This Row],[Fecha de radicación de la solicitud]]</f>
        <v>-46067</v>
      </c>
      <c r="AI542" s="270"/>
      <c r="AJ542" s="266"/>
      <c r="AK542" s="266"/>
      <c r="AL542" s="266"/>
      <c r="AM542" s="266"/>
      <c r="AN542" s="266"/>
      <c r="AO542" s="266"/>
      <c r="AP542" s="266"/>
      <c r="AQ542" s="266"/>
      <c r="AR542" s="266"/>
      <c r="AS542" s="266"/>
      <c r="AT542" s="266"/>
      <c r="AU542" s="266"/>
      <c r="AV542" s="266"/>
      <c r="AW542" s="266"/>
      <c r="AX542" s="266"/>
      <c r="AY542" s="266"/>
      <c r="AZ542" s="266"/>
    </row>
    <row r="543" spans="1:52" ht="19.5" hidden="1" customHeight="1">
      <c r="A543" s="184">
        <v>548</v>
      </c>
      <c r="B543" s="267">
        <v>46069.448263888902</v>
      </c>
      <c r="C543" s="267">
        <v>46069.449583333299</v>
      </c>
      <c r="D543" s="268" t="s">
        <v>44</v>
      </c>
      <c r="E543" s="268"/>
      <c r="F543" s="268" t="s">
        <v>1099</v>
      </c>
      <c r="G543" s="268" t="s">
        <v>2125</v>
      </c>
      <c r="H543" s="266">
        <v>65</v>
      </c>
      <c r="I543" s="268" t="s">
        <v>60</v>
      </c>
      <c r="J543" s="269">
        <v>16482506</v>
      </c>
      <c r="K543" s="268" t="s">
        <v>216</v>
      </c>
      <c r="L543" s="268"/>
      <c r="M543" s="268" t="s">
        <v>2126</v>
      </c>
      <c r="N543" s="268" t="s">
        <v>50</v>
      </c>
      <c r="O543" s="268"/>
      <c r="P543" s="268" t="s">
        <v>51</v>
      </c>
      <c r="Q543" s="268"/>
      <c r="R543" s="268" t="s">
        <v>2127</v>
      </c>
      <c r="S543" s="266"/>
      <c r="T543" s="268"/>
      <c r="U543" s="267">
        <v>46067</v>
      </c>
      <c r="V543" s="268" t="s">
        <v>2128</v>
      </c>
      <c r="W543" s="268" t="s">
        <v>1103</v>
      </c>
      <c r="X543" s="268" t="s">
        <v>2129</v>
      </c>
      <c r="Y543" s="267">
        <v>46071</v>
      </c>
      <c r="Z543" s="267"/>
      <c r="AA543" s="267"/>
      <c r="AB543" s="267"/>
      <c r="AC543" s="267"/>
      <c r="AD543" s="267"/>
      <c r="AE543" s="268" t="s">
        <v>43</v>
      </c>
      <c r="AF543" s="267"/>
      <c r="AG543" s="267"/>
      <c r="AH543" s="270">
        <f>OfficeForms.Table[[#This Row],[Fecha Cierre]]-OfficeForms.Table[[#This Row],[Fecha de radicación de la solicitud]]</f>
        <v>-46067</v>
      </c>
      <c r="AI543" s="270"/>
      <c r="AJ543" s="266"/>
      <c r="AK543" s="266"/>
      <c r="AL543" s="266"/>
      <c r="AM543" s="266"/>
      <c r="AN543" s="266"/>
      <c r="AO543" s="266"/>
      <c r="AP543" s="266"/>
      <c r="AQ543" s="266"/>
      <c r="AR543" s="266"/>
      <c r="AS543" s="266"/>
      <c r="AT543" s="266"/>
      <c r="AU543" s="266"/>
      <c r="AV543" s="266"/>
      <c r="AW543" s="266"/>
      <c r="AX543" s="266"/>
      <c r="AY543" s="266"/>
      <c r="AZ543" s="266"/>
    </row>
    <row r="544" spans="1:52" customFormat="1" ht="19.5" hidden="1" customHeight="1">
      <c r="A544" s="4">
        <v>549</v>
      </c>
      <c r="B544" s="85">
        <v>46069.4711805556</v>
      </c>
      <c r="C544" s="85">
        <v>46069.473981481497</v>
      </c>
      <c r="D544" s="86" t="s">
        <v>44</v>
      </c>
      <c r="E544" s="86"/>
      <c r="F544" s="86" t="s">
        <v>374</v>
      </c>
      <c r="G544" s="86" t="s">
        <v>2130</v>
      </c>
      <c r="H544">
        <v>51</v>
      </c>
      <c r="I544" s="86" t="s">
        <v>60</v>
      </c>
      <c r="J544" s="87">
        <v>79712676</v>
      </c>
      <c r="K544" s="86" t="s">
        <v>114</v>
      </c>
      <c r="L544" s="86"/>
      <c r="M544" s="86" t="s">
        <v>2131</v>
      </c>
      <c r="N544" s="86" t="s">
        <v>50</v>
      </c>
      <c r="O544" s="86"/>
      <c r="P544" s="86" t="s">
        <v>141</v>
      </c>
      <c r="Q544" s="86"/>
      <c r="R544" s="86"/>
      <c r="T544" s="86"/>
      <c r="U544" s="85">
        <v>46060</v>
      </c>
      <c r="V544" s="86" t="s">
        <v>2132</v>
      </c>
      <c r="W544" s="86" t="s">
        <v>379</v>
      </c>
      <c r="X544" s="86" t="s">
        <v>2133</v>
      </c>
      <c r="Y544" s="85">
        <v>46069</v>
      </c>
      <c r="Z544" s="85">
        <v>46072</v>
      </c>
      <c r="AA544" s="85"/>
      <c r="AB544" s="85"/>
      <c r="AC544" s="85"/>
      <c r="AD544" s="85"/>
      <c r="AE544" s="86" t="s">
        <v>144</v>
      </c>
      <c r="AF544" s="85" t="s">
        <v>56</v>
      </c>
      <c r="AG544" s="85">
        <v>46070</v>
      </c>
      <c r="AH544" s="89">
        <f>OfficeForms.Table[[#This Row],[Fecha Cierre]]-OfficeForms.Table[[#This Row],[Fecha de radicación de la solicitud]]</f>
        <v>10</v>
      </c>
      <c r="AI544" s="89" t="s">
        <v>57</v>
      </c>
      <c r="AJ544" t="s">
        <v>2134</v>
      </c>
    </row>
    <row r="545" spans="1:52" customFormat="1" ht="19.5" hidden="1" customHeight="1">
      <c r="A545" s="4">
        <v>550</v>
      </c>
      <c r="B545" s="85">
        <v>46069.478738425903</v>
      </c>
      <c r="C545" s="85">
        <v>46069.479849536998</v>
      </c>
      <c r="D545" s="86" t="s">
        <v>44</v>
      </c>
      <c r="E545" s="86"/>
      <c r="F545" s="86" t="s">
        <v>45</v>
      </c>
      <c r="G545" s="86" t="s">
        <v>2135</v>
      </c>
      <c r="H545">
        <v>11</v>
      </c>
      <c r="I545" s="86" t="s">
        <v>198</v>
      </c>
      <c r="J545" s="87">
        <v>1119713213</v>
      </c>
      <c r="K545" s="86" t="s">
        <v>2136</v>
      </c>
      <c r="L545" s="86"/>
      <c r="M545" s="86" t="s">
        <v>2137</v>
      </c>
      <c r="N545" s="86" t="s">
        <v>150</v>
      </c>
      <c r="O545" s="86"/>
      <c r="P545" s="86" t="s">
        <v>729</v>
      </c>
      <c r="Q545" s="86"/>
      <c r="R545" s="86"/>
      <c r="T545" s="86"/>
      <c r="U545" s="85">
        <v>46067</v>
      </c>
      <c r="V545" s="86" t="s">
        <v>66</v>
      </c>
      <c r="W545" s="86" t="s">
        <v>54</v>
      </c>
      <c r="X545" s="86"/>
      <c r="Y545" s="85"/>
      <c r="Z545" s="85"/>
      <c r="AA545" s="85"/>
      <c r="AB545" s="85"/>
      <c r="AC545" s="85"/>
      <c r="AD545" s="85"/>
      <c r="AE545" s="86" t="s">
        <v>75</v>
      </c>
      <c r="AF545" s="85"/>
      <c r="AG545" s="85"/>
      <c r="AH545" s="89">
        <f>OfficeForms.Table[[#This Row],[Fecha Cierre]]-OfficeForms.Table[[#This Row],[Fecha de radicación de la solicitud]]</f>
        <v>-46067</v>
      </c>
      <c r="AI545" s="89"/>
    </row>
    <row r="546" spans="1:52" customFormat="1" ht="19.5" hidden="1" customHeight="1">
      <c r="A546" s="4">
        <v>551</v>
      </c>
      <c r="B546" s="85">
        <v>46069.491192129601</v>
      </c>
      <c r="C546" s="85">
        <v>46069.493287037003</v>
      </c>
      <c r="D546" s="86" t="s">
        <v>44</v>
      </c>
      <c r="E546" s="86"/>
      <c r="F546" s="86" t="s">
        <v>408</v>
      </c>
      <c r="G546" s="86" t="s">
        <v>414</v>
      </c>
      <c r="H546">
        <v>62</v>
      </c>
      <c r="I546" s="86" t="s">
        <v>60</v>
      </c>
      <c r="J546" s="87">
        <v>79277159</v>
      </c>
      <c r="K546" s="86" t="s">
        <v>114</v>
      </c>
      <c r="L546" s="86"/>
      <c r="M546" s="86" t="s">
        <v>2138</v>
      </c>
      <c r="N546" s="86" t="s">
        <v>50</v>
      </c>
      <c r="O546" s="86"/>
      <c r="P546" s="86" t="s">
        <v>51</v>
      </c>
      <c r="Q546" s="86"/>
      <c r="R546" s="86" t="s">
        <v>1780</v>
      </c>
      <c r="T546" s="86"/>
      <c r="U546" s="85">
        <v>46047</v>
      </c>
      <c r="V546" s="86" t="s">
        <v>2139</v>
      </c>
      <c r="W546" s="86" t="s">
        <v>1831</v>
      </c>
      <c r="X546" s="86" t="s">
        <v>2140</v>
      </c>
      <c r="Y546" s="85">
        <v>46069</v>
      </c>
      <c r="Z546" s="85"/>
      <c r="AA546" s="85"/>
      <c r="AB546" s="85"/>
      <c r="AC546" s="85"/>
      <c r="AD546" s="85"/>
      <c r="AE546" s="86" t="s">
        <v>75</v>
      </c>
      <c r="AF546" s="85"/>
      <c r="AG546" s="85">
        <v>46069</v>
      </c>
      <c r="AH546" s="89">
        <f>OfficeForms.Table[[#This Row],[Fecha Cierre]]-OfficeForms.Table[[#This Row],[Fecha de radicación de la solicitud]]</f>
        <v>22</v>
      </c>
      <c r="AI546" s="89"/>
      <c r="AJ546" t="s">
        <v>75</v>
      </c>
    </row>
    <row r="547" spans="1:52" customFormat="1" ht="19.5" hidden="1" customHeight="1">
      <c r="A547" s="4">
        <v>552</v>
      </c>
      <c r="B547" s="85">
        <v>46069.493692129603</v>
      </c>
      <c r="C547" s="85">
        <v>46069.495092592602</v>
      </c>
      <c r="D547" s="86" t="s">
        <v>44</v>
      </c>
      <c r="E547" s="86"/>
      <c r="F547" s="86" t="s">
        <v>1611</v>
      </c>
      <c r="G547" s="86" t="s">
        <v>2141</v>
      </c>
      <c r="H547">
        <v>75</v>
      </c>
      <c r="I547" s="86" t="s">
        <v>60</v>
      </c>
      <c r="J547" s="87">
        <v>405649</v>
      </c>
      <c r="K547" s="86" t="s">
        <v>88</v>
      </c>
      <c r="L547" s="86"/>
      <c r="M547" s="86" t="s">
        <v>142</v>
      </c>
      <c r="N547" s="86" t="s">
        <v>489</v>
      </c>
      <c r="O547" s="86"/>
      <c r="P547" s="86" t="s">
        <v>490</v>
      </c>
      <c r="Q547" s="86" t="s">
        <v>2142</v>
      </c>
      <c r="R547" s="86"/>
      <c r="T547" s="86"/>
      <c r="U547" s="85">
        <v>46057</v>
      </c>
      <c r="V547" s="86" t="s">
        <v>2143</v>
      </c>
      <c r="W547" s="86" t="s">
        <v>1831</v>
      </c>
      <c r="X547" s="86"/>
      <c r="Y547" s="85"/>
      <c r="Z547" s="85"/>
      <c r="AA547" s="85"/>
      <c r="AB547" s="85"/>
      <c r="AC547" s="85"/>
      <c r="AD547" s="85"/>
      <c r="AE547" s="86"/>
      <c r="AF547" s="85"/>
      <c r="AG547" s="85"/>
      <c r="AH547" s="89">
        <f>OfficeForms.Table[[#This Row],[Fecha Cierre]]-OfficeForms.Table[[#This Row],[Fecha de radicación de la solicitud]]</f>
        <v>-46057</v>
      </c>
      <c r="AI547" s="89"/>
    </row>
    <row r="548" spans="1:52" customFormat="1" ht="19.5" hidden="1" customHeight="1">
      <c r="A548" s="4">
        <v>553</v>
      </c>
      <c r="B548" s="85">
        <v>46069.494386574101</v>
      </c>
      <c r="C548" s="85">
        <v>46069.496516203697</v>
      </c>
      <c r="D548" s="86" t="s">
        <v>44</v>
      </c>
      <c r="E548" s="86"/>
      <c r="F548" s="86" t="s">
        <v>344</v>
      </c>
      <c r="G548" s="86" t="s">
        <v>2144</v>
      </c>
      <c r="H548">
        <v>12</v>
      </c>
      <c r="I548" s="86" t="s">
        <v>198</v>
      </c>
      <c r="J548" s="87">
        <v>1137535413</v>
      </c>
      <c r="K548" s="86" t="s">
        <v>88</v>
      </c>
      <c r="L548" s="86"/>
      <c r="M548" s="86" t="s">
        <v>2145</v>
      </c>
      <c r="N548" s="86" t="s">
        <v>50</v>
      </c>
      <c r="O548" s="86"/>
      <c r="P548" s="86" t="s">
        <v>51</v>
      </c>
      <c r="Q548" s="86"/>
      <c r="R548" s="85" t="s">
        <v>1785</v>
      </c>
      <c r="T548" s="85"/>
      <c r="U548" s="85">
        <v>46065</v>
      </c>
      <c r="V548" s="85" t="s">
        <v>2145</v>
      </c>
      <c r="W548" s="85" t="s">
        <v>320</v>
      </c>
      <c r="X548" s="86" t="s">
        <v>2146</v>
      </c>
      <c r="Y548" s="85">
        <v>46072</v>
      </c>
      <c r="Z548" s="85"/>
      <c r="AA548" s="89"/>
      <c r="AB548" s="89"/>
      <c r="AC548" s="85"/>
      <c r="AD548" s="85"/>
      <c r="AE548" s="86" t="s">
        <v>75</v>
      </c>
      <c r="AF548" s="85" t="s">
        <v>798</v>
      </c>
      <c r="AG548" s="85">
        <v>46070</v>
      </c>
      <c r="AH548" s="89">
        <f>OfficeForms.Table[[#This Row],[Fecha Cierre]]-OfficeForms.Table[[#This Row],[Fecha de radicación de la solicitud]]</f>
        <v>5</v>
      </c>
      <c r="AI548" s="89"/>
    </row>
    <row r="549" spans="1:52" s="31" customFormat="1" ht="19.5" hidden="1" customHeight="1">
      <c r="A549" s="26">
        <v>554</v>
      </c>
      <c r="B549" s="27">
        <v>46069.495115740698</v>
      </c>
      <c r="C549" s="27">
        <v>46069.498703703699</v>
      </c>
      <c r="D549" s="28" t="s">
        <v>44</v>
      </c>
      <c r="E549" s="28"/>
      <c r="F549" s="28" t="s">
        <v>1099</v>
      </c>
      <c r="G549" s="28" t="s">
        <v>2147</v>
      </c>
      <c r="H549" s="29">
        <v>21</v>
      </c>
      <c r="I549" s="28" t="s">
        <v>60</v>
      </c>
      <c r="J549" s="34">
        <v>1020722988</v>
      </c>
      <c r="K549" s="28" t="s">
        <v>216</v>
      </c>
      <c r="L549" s="86"/>
      <c r="M549" s="28" t="s">
        <v>142</v>
      </c>
      <c r="N549" s="86" t="s">
        <v>150</v>
      </c>
      <c r="O549" s="28"/>
      <c r="P549" s="28" t="s">
        <v>729</v>
      </c>
      <c r="Q549" s="28"/>
      <c r="R549" s="28"/>
      <c r="S549" s="29"/>
      <c r="T549" s="28"/>
      <c r="U549" s="27">
        <v>46069</v>
      </c>
      <c r="V549" s="28" t="s">
        <v>2148</v>
      </c>
      <c r="W549" s="28" t="s">
        <v>1831</v>
      </c>
      <c r="X549" s="28"/>
      <c r="Y549" s="27"/>
      <c r="Z549" s="27"/>
      <c r="AA549" s="27"/>
      <c r="AB549" s="27"/>
      <c r="AC549" s="27"/>
      <c r="AD549" s="27"/>
      <c r="AE549" s="28"/>
      <c r="AF549" s="27" t="s">
        <v>56</v>
      </c>
      <c r="AG549" s="27">
        <v>46098</v>
      </c>
      <c r="AH549" s="30">
        <f>OfficeForms.Table[[#This Row],[Fecha Cierre]]-OfficeForms.Table[[#This Row],[Fecha de radicación de la solicitud]]</f>
        <v>29</v>
      </c>
      <c r="AI549" s="30" t="s">
        <v>57</v>
      </c>
      <c r="AJ549" s="29" t="s">
        <v>2149</v>
      </c>
    </row>
    <row r="550" spans="1:52" customFormat="1" ht="19.5" hidden="1" customHeight="1">
      <c r="A550" s="4">
        <v>555</v>
      </c>
      <c r="B550" s="85">
        <v>46069.5</v>
      </c>
      <c r="C550" s="85">
        <v>46069.5000925926</v>
      </c>
      <c r="D550" s="86" t="s">
        <v>44</v>
      </c>
      <c r="E550" s="86"/>
      <c r="F550" s="86" t="s">
        <v>344</v>
      </c>
      <c r="G550" s="86" t="s">
        <v>2150</v>
      </c>
      <c r="H550">
        <v>81</v>
      </c>
      <c r="I550" s="86" t="s">
        <v>60</v>
      </c>
      <c r="J550" s="87">
        <v>4323570</v>
      </c>
      <c r="K550" s="86" t="s">
        <v>88</v>
      </c>
      <c r="L550" s="86"/>
      <c r="M550" s="86" t="s">
        <v>2151</v>
      </c>
      <c r="N550" s="86" t="s">
        <v>50</v>
      </c>
      <c r="O550" s="85"/>
      <c r="P550" s="85" t="s">
        <v>82</v>
      </c>
      <c r="Q550" s="86"/>
      <c r="R550" s="85"/>
      <c r="T550" s="85"/>
      <c r="U550" s="89">
        <v>46065</v>
      </c>
      <c r="V550" s="89" t="s">
        <v>347</v>
      </c>
      <c r="W550" s="85" t="s">
        <v>320</v>
      </c>
      <c r="X550" s="86" t="s">
        <v>2152</v>
      </c>
      <c r="Y550" s="85">
        <v>46072</v>
      </c>
      <c r="Z550" s="85"/>
      <c r="AA550" s="89"/>
      <c r="AB550" s="89"/>
      <c r="AC550" s="85"/>
      <c r="AD550" s="85"/>
      <c r="AE550" s="86" t="s">
        <v>70</v>
      </c>
      <c r="AF550" s="85" t="s">
        <v>798</v>
      </c>
      <c r="AG550" s="85">
        <v>46070</v>
      </c>
      <c r="AH550" s="89">
        <f>OfficeForms.Table[[#This Row],[Fecha Cierre]]-OfficeForms.Table[[#This Row],[Fecha de radicación de la solicitud]]</f>
        <v>5</v>
      </c>
      <c r="AI550" s="89"/>
    </row>
    <row r="551" spans="1:52" customFormat="1" ht="19.5" hidden="1" customHeight="1">
      <c r="A551" s="4">
        <v>556</v>
      </c>
      <c r="B551" s="85">
        <v>46069.498715277798</v>
      </c>
      <c r="C551" s="85">
        <v>46069.5007175926</v>
      </c>
      <c r="D551" s="86" t="s">
        <v>44</v>
      </c>
      <c r="E551" s="86"/>
      <c r="F551" s="86" t="s">
        <v>408</v>
      </c>
      <c r="G551" s="86" t="s">
        <v>2153</v>
      </c>
      <c r="H551">
        <v>75</v>
      </c>
      <c r="I551" s="86" t="s">
        <v>60</v>
      </c>
      <c r="J551" s="87">
        <v>35460519</v>
      </c>
      <c r="K551" s="86" t="s">
        <v>88</v>
      </c>
      <c r="L551" s="86"/>
      <c r="M551" s="86" t="s">
        <v>2154</v>
      </c>
      <c r="N551" s="86" t="s">
        <v>63</v>
      </c>
      <c r="O551" s="86"/>
      <c r="P551" s="86" t="s">
        <v>51</v>
      </c>
      <c r="Q551" s="86"/>
      <c r="R551" s="86" t="s">
        <v>2155</v>
      </c>
      <c r="T551" s="86"/>
      <c r="U551" s="85">
        <v>46062</v>
      </c>
      <c r="V551" s="86" t="s">
        <v>2156</v>
      </c>
      <c r="W551" s="86" t="s">
        <v>1831</v>
      </c>
      <c r="X551" s="86" t="s">
        <v>2157</v>
      </c>
      <c r="Y551" s="85">
        <v>46072</v>
      </c>
      <c r="Z551" s="85"/>
      <c r="AA551" s="85"/>
      <c r="AB551" s="85"/>
      <c r="AC551" s="85"/>
      <c r="AD551" s="85"/>
      <c r="AE551" s="86" t="s">
        <v>77</v>
      </c>
      <c r="AF551" s="85"/>
      <c r="AG551" s="85">
        <v>46069</v>
      </c>
      <c r="AH551" s="89">
        <f>OfficeForms.Table[[#This Row],[Fecha Cierre]]-OfficeForms.Table[[#This Row],[Fecha de radicación de la solicitud]]</f>
        <v>7</v>
      </c>
      <c r="AI551" s="89"/>
      <c r="AJ551" t="s">
        <v>75</v>
      </c>
    </row>
    <row r="552" spans="1:52" customFormat="1" ht="19.5" hidden="1" customHeight="1">
      <c r="A552" s="4">
        <v>557</v>
      </c>
      <c r="B552" s="85">
        <v>46069.500127314801</v>
      </c>
      <c r="C552" s="85">
        <v>46069.502164351899</v>
      </c>
      <c r="D552" s="86" t="s">
        <v>44</v>
      </c>
      <c r="E552" s="86"/>
      <c r="F552" s="86" t="s">
        <v>344</v>
      </c>
      <c r="G552" s="86" t="s">
        <v>2158</v>
      </c>
      <c r="H552">
        <v>62</v>
      </c>
      <c r="I552" s="86" t="s">
        <v>60</v>
      </c>
      <c r="J552" s="87">
        <v>35501249</v>
      </c>
      <c r="K552" s="86" t="s">
        <v>114</v>
      </c>
      <c r="L552" s="86"/>
      <c r="M552" s="86" t="s">
        <v>1852</v>
      </c>
      <c r="N552" s="86" t="s">
        <v>50</v>
      </c>
      <c r="O552" s="86"/>
      <c r="P552" s="86" t="s">
        <v>82</v>
      </c>
      <c r="Q552" s="86"/>
      <c r="R552" s="86"/>
      <c r="T552" s="86"/>
      <c r="U552" s="85">
        <v>46065</v>
      </c>
      <c r="V552" s="86" t="s">
        <v>358</v>
      </c>
      <c r="W552" s="86" t="s">
        <v>320</v>
      </c>
      <c r="X552" s="86" t="s">
        <v>2159</v>
      </c>
      <c r="Y552" s="85">
        <v>46072</v>
      </c>
      <c r="Z552" s="85"/>
      <c r="AA552" s="85"/>
      <c r="AB552" s="85"/>
      <c r="AC552" s="85"/>
      <c r="AD552" s="85"/>
      <c r="AE552" s="86" t="s">
        <v>55</v>
      </c>
      <c r="AF552" s="85" t="s">
        <v>798</v>
      </c>
      <c r="AG552" s="85">
        <v>46071</v>
      </c>
      <c r="AH552" s="89">
        <f>OfficeForms.Table[[#This Row],[Fecha Cierre]]-OfficeForms.Table[[#This Row],[Fecha de radicación de la solicitud]]</f>
        <v>6</v>
      </c>
      <c r="AI552" s="89"/>
    </row>
    <row r="553" spans="1:52" customFormat="1" ht="19.5" hidden="1" customHeight="1">
      <c r="A553" s="4">
        <v>558</v>
      </c>
      <c r="B553" s="85">
        <v>46069.502175925903</v>
      </c>
      <c r="C553" s="85">
        <v>46069.503101851798</v>
      </c>
      <c r="D553" s="86" t="s">
        <v>44</v>
      </c>
      <c r="E553" s="86"/>
      <c r="F553" s="86" t="s">
        <v>344</v>
      </c>
      <c r="G553" s="86" t="s">
        <v>2160</v>
      </c>
      <c r="H553">
        <v>86</v>
      </c>
      <c r="I553" s="86" t="s">
        <v>60</v>
      </c>
      <c r="J553" s="87">
        <v>23482289</v>
      </c>
      <c r="K553" s="86" t="s">
        <v>88</v>
      </c>
      <c r="L553" s="86"/>
      <c r="M553" s="86" t="s">
        <v>1401</v>
      </c>
      <c r="N553" s="86" t="s">
        <v>50</v>
      </c>
      <c r="O553" s="86"/>
      <c r="P553" s="86" t="s">
        <v>82</v>
      </c>
      <c r="Q553" s="86"/>
      <c r="R553" s="86"/>
      <c r="T553" s="86"/>
      <c r="U553" s="85">
        <v>46065</v>
      </c>
      <c r="V553" s="86" t="s">
        <v>347</v>
      </c>
      <c r="W553" s="86" t="s">
        <v>320</v>
      </c>
      <c r="X553" s="86" t="s">
        <v>2161</v>
      </c>
      <c r="Y553" s="85">
        <v>46072</v>
      </c>
      <c r="Z553" s="85"/>
      <c r="AA553" s="85"/>
      <c r="AB553" s="85"/>
      <c r="AC553" s="85"/>
      <c r="AD553" s="85"/>
      <c r="AE553" s="86" t="s">
        <v>55</v>
      </c>
      <c r="AF553" s="85" t="s">
        <v>798</v>
      </c>
      <c r="AG553" s="85">
        <v>46071</v>
      </c>
      <c r="AH553" s="89">
        <f>OfficeForms.Table[[#This Row],[Fecha Cierre]]-OfficeForms.Table[[#This Row],[Fecha de radicación de la solicitud]]</f>
        <v>6</v>
      </c>
      <c r="AI553" s="89"/>
    </row>
    <row r="554" spans="1:52" ht="19.5" hidden="1" customHeight="1">
      <c r="A554" s="184">
        <v>559</v>
      </c>
      <c r="B554" s="267">
        <v>46069.503125000003</v>
      </c>
      <c r="C554" s="267">
        <v>46069.504236111097</v>
      </c>
      <c r="D554" s="268" t="s">
        <v>44</v>
      </c>
      <c r="E554" s="268"/>
      <c r="F554" s="268" t="s">
        <v>344</v>
      </c>
      <c r="G554" s="268" t="s">
        <v>2162</v>
      </c>
      <c r="H554" s="266">
        <v>55</v>
      </c>
      <c r="I554" s="268" t="s">
        <v>60</v>
      </c>
      <c r="J554" s="269">
        <v>52005231</v>
      </c>
      <c r="K554" s="268" t="s">
        <v>216</v>
      </c>
      <c r="L554" s="268"/>
      <c r="M554" s="268" t="s">
        <v>2163</v>
      </c>
      <c r="N554" s="268" t="s">
        <v>50</v>
      </c>
      <c r="O554" s="268"/>
      <c r="P554" s="268" t="s">
        <v>82</v>
      </c>
      <c r="Q554" s="268"/>
      <c r="R554" s="268"/>
      <c r="S554" s="266"/>
      <c r="T554" s="268"/>
      <c r="U554" s="267">
        <v>46065</v>
      </c>
      <c r="V554" s="268" t="s">
        <v>347</v>
      </c>
      <c r="W554" s="268" t="s">
        <v>320</v>
      </c>
      <c r="X554" s="268" t="s">
        <v>1306</v>
      </c>
      <c r="Y554" s="267">
        <v>46071</v>
      </c>
      <c r="Z554" s="267"/>
      <c r="AA554" s="267"/>
      <c r="AB554" s="267"/>
      <c r="AC554" s="267"/>
      <c r="AD554" s="267"/>
      <c r="AE554" s="268" t="s">
        <v>55</v>
      </c>
      <c r="AF554" s="267" t="s">
        <v>798</v>
      </c>
      <c r="AG554" s="267">
        <v>46071</v>
      </c>
      <c r="AH554" s="270">
        <f>OfficeForms.Table[[#This Row],[Fecha Cierre]]-OfficeForms.Table[[#This Row],[Fecha de radicación de la solicitud]]</f>
        <v>6</v>
      </c>
      <c r="AI554" s="270"/>
      <c r="AJ554" s="266"/>
      <c r="AK554" s="266"/>
      <c r="AL554" s="266"/>
      <c r="AM554" s="266"/>
      <c r="AN554" s="266"/>
      <c r="AO554" s="266"/>
      <c r="AP554" s="266"/>
      <c r="AQ554" s="266"/>
      <c r="AR554" s="266"/>
      <c r="AS554" s="266"/>
      <c r="AT554" s="266"/>
      <c r="AU554" s="266"/>
      <c r="AV554" s="266"/>
      <c r="AW554" s="266"/>
      <c r="AX554" s="266"/>
      <c r="AY554" s="266"/>
      <c r="AZ554" s="266"/>
    </row>
    <row r="555" spans="1:52" customFormat="1" ht="19.5" hidden="1" customHeight="1">
      <c r="A555" s="4">
        <v>560</v>
      </c>
      <c r="B555" s="85">
        <v>46069.500740740703</v>
      </c>
      <c r="C555" s="85">
        <v>46069.5074074074</v>
      </c>
      <c r="D555" s="86" t="s">
        <v>44</v>
      </c>
      <c r="E555" s="86"/>
      <c r="F555" s="86" t="s">
        <v>386</v>
      </c>
      <c r="G555" s="86" t="s">
        <v>2164</v>
      </c>
      <c r="H555">
        <v>86</v>
      </c>
      <c r="I555" s="86" t="s">
        <v>60</v>
      </c>
      <c r="J555" s="87">
        <v>20292332</v>
      </c>
      <c r="K555" s="86" t="s">
        <v>88</v>
      </c>
      <c r="L555" s="86"/>
      <c r="M555" s="86" t="s">
        <v>2165</v>
      </c>
      <c r="N555" s="86" t="s">
        <v>150</v>
      </c>
      <c r="O555" s="86"/>
      <c r="P555" s="86" t="s">
        <v>1136</v>
      </c>
      <c r="Q555" s="86"/>
      <c r="R555" s="86"/>
      <c r="T555" s="86"/>
      <c r="U555" s="85">
        <v>46044</v>
      </c>
      <c r="V555" s="86" t="s">
        <v>2166</v>
      </c>
      <c r="W555" s="86" t="s">
        <v>1831</v>
      </c>
      <c r="X555" s="86" t="s">
        <v>2167</v>
      </c>
      <c r="Y555" s="85">
        <v>46077</v>
      </c>
      <c r="Z555" s="85"/>
      <c r="AA555" s="85"/>
      <c r="AB555" s="85"/>
      <c r="AC555" s="85"/>
      <c r="AD555" s="85"/>
      <c r="AE555" s="86" t="s">
        <v>125</v>
      </c>
      <c r="AF555" s="85"/>
      <c r="AG555" s="85"/>
      <c r="AH555" s="89">
        <f>OfficeForms.Table[[#This Row],[Fecha Cierre]]-OfficeForms.Table[[#This Row],[Fecha de radicación de la solicitud]]</f>
        <v>-46044</v>
      </c>
      <c r="AI555" s="89"/>
    </row>
    <row r="556" spans="1:52" customFormat="1" ht="19.5" hidden="1" customHeight="1">
      <c r="A556" s="4">
        <v>561</v>
      </c>
      <c r="B556" s="85">
        <v>46069.504270833299</v>
      </c>
      <c r="C556" s="85">
        <v>46069.510011574101</v>
      </c>
      <c r="D556" s="86" t="s">
        <v>44</v>
      </c>
      <c r="E556" s="86"/>
      <c r="F556" s="86" t="s">
        <v>344</v>
      </c>
      <c r="G556" s="86" t="s">
        <v>2168</v>
      </c>
      <c r="H556">
        <v>86</v>
      </c>
      <c r="I556" s="86" t="s">
        <v>60</v>
      </c>
      <c r="J556" s="87">
        <v>2922367</v>
      </c>
      <c r="K556" s="86" t="s">
        <v>88</v>
      </c>
      <c r="L556" s="86"/>
      <c r="M556" s="86" t="s">
        <v>2169</v>
      </c>
      <c r="N556" s="86" t="s">
        <v>50</v>
      </c>
      <c r="O556" s="86"/>
      <c r="P556" s="86" t="s">
        <v>51</v>
      </c>
      <c r="Q556" s="86"/>
      <c r="R556" s="86" t="s">
        <v>2169</v>
      </c>
      <c r="T556" s="86"/>
      <c r="U556" s="85">
        <v>46065</v>
      </c>
      <c r="V556" s="86" t="s">
        <v>1024</v>
      </c>
      <c r="W556" s="86" t="s">
        <v>320</v>
      </c>
      <c r="X556" s="86" t="s">
        <v>2170</v>
      </c>
      <c r="Y556" s="85">
        <v>46072</v>
      </c>
      <c r="Z556" s="85"/>
      <c r="AA556" s="85"/>
      <c r="AB556" s="85"/>
      <c r="AC556" s="85"/>
      <c r="AD556" s="85"/>
      <c r="AE556" s="86" t="s">
        <v>70</v>
      </c>
      <c r="AF556" s="85" t="s">
        <v>798</v>
      </c>
      <c r="AG556" s="85">
        <v>46071</v>
      </c>
      <c r="AH556" s="89">
        <f>OfficeForms.Table[[#This Row],[Fecha Cierre]]-OfficeForms.Table[[#This Row],[Fecha de radicación de la solicitud]]</f>
        <v>6</v>
      </c>
      <c r="AI556" s="89"/>
    </row>
    <row r="557" spans="1:52" customFormat="1" ht="19.5" hidden="1" customHeight="1">
      <c r="A557" s="4">
        <v>562</v>
      </c>
      <c r="B557" s="85">
        <v>46069.510034722203</v>
      </c>
      <c r="C557" s="85">
        <v>46069.511828703697</v>
      </c>
      <c r="D557" s="86" t="s">
        <v>44</v>
      </c>
      <c r="E557" s="86"/>
      <c r="F557" s="86" t="s">
        <v>344</v>
      </c>
      <c r="G557" s="86" t="s">
        <v>2171</v>
      </c>
      <c r="H557">
        <v>69</v>
      </c>
      <c r="I557" s="86" t="s">
        <v>60</v>
      </c>
      <c r="J557" s="87">
        <v>19350807</v>
      </c>
      <c r="K557" s="86" t="s">
        <v>80</v>
      </c>
      <c r="L557" s="86"/>
      <c r="M557" s="86" t="s">
        <v>1647</v>
      </c>
      <c r="N557" s="86" t="s">
        <v>50</v>
      </c>
      <c r="O557" s="86"/>
      <c r="P557" s="86" t="s">
        <v>205</v>
      </c>
      <c r="Q557" s="86"/>
      <c r="R557" s="86"/>
      <c r="T557" s="86"/>
      <c r="U557" s="85">
        <v>46065</v>
      </c>
      <c r="V557" s="86" t="s">
        <v>347</v>
      </c>
      <c r="W557" s="86" t="s">
        <v>320</v>
      </c>
      <c r="X557" s="86" t="s">
        <v>2172</v>
      </c>
      <c r="Y557" s="85">
        <v>46070</v>
      </c>
      <c r="Z557" s="85"/>
      <c r="AA557" s="85"/>
      <c r="AB557" s="85"/>
      <c r="AC557" s="85"/>
      <c r="AD557" s="85"/>
      <c r="AE557" s="86" t="s">
        <v>55</v>
      </c>
      <c r="AF557" s="85" t="s">
        <v>798</v>
      </c>
      <c r="AG557" s="85">
        <v>46070</v>
      </c>
      <c r="AH557" s="89">
        <f>OfficeForms.Table[[#This Row],[Fecha Cierre]]-OfficeForms.Table[[#This Row],[Fecha de radicación de la solicitud]]</f>
        <v>5</v>
      </c>
      <c r="AI557" s="89"/>
    </row>
    <row r="558" spans="1:52" customFormat="1" ht="19.5" hidden="1" customHeight="1">
      <c r="A558" s="4">
        <v>563</v>
      </c>
      <c r="B558" s="85">
        <v>46069.510740740698</v>
      </c>
      <c r="C558" s="85">
        <v>46069.512337963002</v>
      </c>
      <c r="D558" s="86" t="s">
        <v>44</v>
      </c>
      <c r="E558" s="86"/>
      <c r="F558" s="86" t="s">
        <v>1388</v>
      </c>
      <c r="G558" s="86" t="s">
        <v>2173</v>
      </c>
      <c r="H558">
        <v>86</v>
      </c>
      <c r="I558" s="86" t="s">
        <v>60</v>
      </c>
      <c r="J558" s="87">
        <v>6061723</v>
      </c>
      <c r="K558" s="86" t="s">
        <v>88</v>
      </c>
      <c r="L558" s="86"/>
      <c r="M558" s="86" t="s">
        <v>2174</v>
      </c>
      <c r="N558" s="86" t="s">
        <v>50</v>
      </c>
      <c r="O558" s="86"/>
      <c r="P558" s="86" t="s">
        <v>82</v>
      </c>
      <c r="Q558" s="86"/>
      <c r="R558" s="86"/>
      <c r="T558" s="86"/>
      <c r="U558" s="85">
        <v>46062</v>
      </c>
      <c r="V558" s="86" t="s">
        <v>2175</v>
      </c>
      <c r="W558" s="86" t="s">
        <v>1831</v>
      </c>
      <c r="X558" s="86" t="s">
        <v>2176</v>
      </c>
      <c r="Y558" s="85">
        <v>46072</v>
      </c>
      <c r="Z558" s="85"/>
      <c r="AA558" s="85"/>
      <c r="AB558" s="85"/>
      <c r="AC558" s="85"/>
      <c r="AD558" s="85"/>
      <c r="AE558" s="86" t="s">
        <v>55</v>
      </c>
      <c r="AF558" s="85"/>
      <c r="AG558" s="85"/>
      <c r="AH558" s="89">
        <f>OfficeForms.Table[[#This Row],[Fecha Cierre]]-OfficeForms.Table[[#This Row],[Fecha de radicación de la solicitud]]</f>
        <v>-46062</v>
      </c>
      <c r="AI558" s="89"/>
    </row>
    <row r="559" spans="1:52" customFormat="1" ht="19.5" hidden="1" customHeight="1">
      <c r="A559" s="4">
        <v>564</v>
      </c>
      <c r="B559" s="85">
        <v>46069.511840277803</v>
      </c>
      <c r="C559" s="85">
        <v>46069.512951388897</v>
      </c>
      <c r="D559" s="86" t="s">
        <v>44</v>
      </c>
      <c r="E559" s="86"/>
      <c r="F559" s="86" t="s">
        <v>344</v>
      </c>
      <c r="G559" s="86" t="s">
        <v>2177</v>
      </c>
      <c r="H559">
        <v>73</v>
      </c>
      <c r="I559" s="86" t="s">
        <v>60</v>
      </c>
      <c r="J559" s="87">
        <v>19180172</v>
      </c>
      <c r="K559" s="86" t="s">
        <v>128</v>
      </c>
      <c r="L559" s="86"/>
      <c r="M559" s="86" t="s">
        <v>2178</v>
      </c>
      <c r="N559" s="86" t="s">
        <v>50</v>
      </c>
      <c r="O559" s="86"/>
      <c r="P559" s="86" t="s">
        <v>205</v>
      </c>
      <c r="Q559" s="86"/>
      <c r="R559" s="86"/>
      <c r="T559" s="86"/>
      <c r="U559" s="85">
        <v>46067</v>
      </c>
      <c r="V559" s="86" t="s">
        <v>347</v>
      </c>
      <c r="W559" s="86" t="s">
        <v>320</v>
      </c>
      <c r="X559" s="86" t="s">
        <v>2179</v>
      </c>
      <c r="Y559" s="85">
        <v>46073</v>
      </c>
      <c r="Z559" s="85"/>
      <c r="AA559" s="85"/>
      <c r="AB559" s="85"/>
      <c r="AC559" s="85"/>
      <c r="AD559" s="85"/>
      <c r="AE559" s="86" t="s">
        <v>75</v>
      </c>
      <c r="AF559" s="85" t="s">
        <v>798</v>
      </c>
      <c r="AG559" s="85">
        <v>46071</v>
      </c>
      <c r="AH559" s="89">
        <f>OfficeForms.Table[[#This Row],[Fecha Cierre]]-OfficeForms.Table[[#This Row],[Fecha de radicación de la solicitud]]</f>
        <v>4</v>
      </c>
      <c r="AI559" s="89"/>
    </row>
    <row r="560" spans="1:52" customFormat="1" ht="19.5" hidden="1" customHeight="1">
      <c r="A560" s="4">
        <v>565</v>
      </c>
      <c r="B560" s="85">
        <v>46069.512349536999</v>
      </c>
      <c r="C560" s="85">
        <v>46069.513900462996</v>
      </c>
      <c r="D560" s="86" t="s">
        <v>44</v>
      </c>
      <c r="E560" s="86"/>
      <c r="F560" s="86" t="s">
        <v>1133</v>
      </c>
      <c r="G560" s="86" t="s">
        <v>2180</v>
      </c>
      <c r="H560">
        <v>22</v>
      </c>
      <c r="I560" s="86" t="s">
        <v>60</v>
      </c>
      <c r="J560" s="87">
        <v>1034776632</v>
      </c>
      <c r="K560" s="86" t="s">
        <v>114</v>
      </c>
      <c r="L560" s="86"/>
      <c r="M560" s="86" t="s">
        <v>142</v>
      </c>
      <c r="N560" s="86" t="s">
        <v>50</v>
      </c>
      <c r="O560" s="86"/>
      <c r="P560" s="86" t="s">
        <v>141</v>
      </c>
      <c r="Q560" s="86"/>
      <c r="R560" s="86"/>
      <c r="T560" s="86"/>
      <c r="U560" s="85">
        <v>46064</v>
      </c>
      <c r="V560" s="86" t="s">
        <v>2181</v>
      </c>
      <c r="W560" s="86" t="s">
        <v>1831</v>
      </c>
      <c r="X560" s="86" t="s">
        <v>2182</v>
      </c>
      <c r="Y560" s="85">
        <v>46072</v>
      </c>
      <c r="Z560" s="85">
        <v>46076</v>
      </c>
      <c r="AA560" s="85"/>
      <c r="AB560" s="85"/>
      <c r="AC560" s="85"/>
      <c r="AD560" s="85"/>
      <c r="AE560" s="86" t="s">
        <v>70</v>
      </c>
      <c r="AF560" s="85"/>
      <c r="AG560" s="85"/>
      <c r="AH560" s="89">
        <f>OfficeForms.Table[[#This Row],[Fecha Cierre]]-OfficeForms.Table[[#This Row],[Fecha de radicación de la solicitud]]</f>
        <v>-46064</v>
      </c>
      <c r="AI560" s="89"/>
    </row>
    <row r="561" spans="1:52" customFormat="1" ht="19.5" hidden="1" customHeight="1">
      <c r="A561" s="4">
        <v>566</v>
      </c>
      <c r="B561" s="85">
        <v>46069.513113425899</v>
      </c>
      <c r="C561" s="85">
        <v>46069.513900462996</v>
      </c>
      <c r="D561" s="86" t="s">
        <v>44</v>
      </c>
      <c r="E561" s="86"/>
      <c r="F561" s="86" t="s">
        <v>344</v>
      </c>
      <c r="G561" s="86" t="s">
        <v>2183</v>
      </c>
      <c r="H561">
        <v>73</v>
      </c>
      <c r="I561" s="86" t="s">
        <v>60</v>
      </c>
      <c r="J561" s="87">
        <v>41589127</v>
      </c>
      <c r="K561" s="86" t="s">
        <v>88</v>
      </c>
      <c r="L561" s="86"/>
      <c r="M561" s="86" t="s">
        <v>2184</v>
      </c>
      <c r="N561" s="86" t="s">
        <v>50</v>
      </c>
      <c r="O561" s="86"/>
      <c r="P561" s="86" t="s">
        <v>205</v>
      </c>
      <c r="Q561" s="86"/>
      <c r="R561" s="86"/>
      <c r="T561" s="86"/>
      <c r="U561" s="85">
        <v>46067</v>
      </c>
      <c r="V561" s="86" t="s">
        <v>2185</v>
      </c>
      <c r="W561" s="86" t="s">
        <v>320</v>
      </c>
      <c r="X561" s="86" t="s">
        <v>2170</v>
      </c>
      <c r="Y561" s="85">
        <v>46072</v>
      </c>
      <c r="Z561" s="85"/>
      <c r="AA561" s="85"/>
      <c r="AB561" s="85"/>
      <c r="AC561" s="85"/>
      <c r="AD561" s="85"/>
      <c r="AE561" s="86" t="s">
        <v>77</v>
      </c>
      <c r="AF561" s="85" t="s">
        <v>2186</v>
      </c>
      <c r="AG561" s="85"/>
      <c r="AH561" s="89">
        <f>OfficeForms.Table[[#This Row],[Fecha Cierre]]-OfficeForms.Table[[#This Row],[Fecha de radicación de la solicitud]]</f>
        <v>-46067</v>
      </c>
      <c r="AI561" s="89"/>
    </row>
    <row r="562" spans="1:52" customFormat="1" ht="19.5" hidden="1" customHeight="1">
      <c r="A562" s="4">
        <v>567</v>
      </c>
      <c r="B562" s="85">
        <v>46069.513935185198</v>
      </c>
      <c r="C562" s="85">
        <v>46069.5152199074</v>
      </c>
      <c r="D562" s="86" t="s">
        <v>44</v>
      </c>
      <c r="E562" s="86"/>
      <c r="F562" s="86" t="s">
        <v>344</v>
      </c>
      <c r="G562" s="86" t="s">
        <v>2187</v>
      </c>
      <c r="H562">
        <v>86</v>
      </c>
      <c r="I562" s="86" t="s">
        <v>60</v>
      </c>
      <c r="J562" s="87">
        <v>5960309</v>
      </c>
      <c r="K562" s="86" t="s">
        <v>88</v>
      </c>
      <c r="M562" s="86" t="s">
        <v>2188</v>
      </c>
      <c r="N562" s="86" t="s">
        <v>50</v>
      </c>
      <c r="O562" s="86"/>
      <c r="P562" s="86" t="s">
        <v>82</v>
      </c>
      <c r="Q562" s="86"/>
      <c r="R562" s="86"/>
      <c r="T562" s="86"/>
      <c r="U562" s="85">
        <v>46067</v>
      </c>
      <c r="V562" s="86" t="s">
        <v>218</v>
      </c>
      <c r="W562" s="86" t="s">
        <v>320</v>
      </c>
      <c r="X562" s="41" t="s">
        <v>2189</v>
      </c>
      <c r="Y562" s="85">
        <v>46072</v>
      </c>
      <c r="Z562" s="85">
        <v>46083</v>
      </c>
      <c r="AA562" s="85">
        <v>46100</v>
      </c>
      <c r="AB562" s="85"/>
      <c r="AC562" s="85"/>
      <c r="AD562" s="85"/>
      <c r="AE562" s="86" t="s">
        <v>86</v>
      </c>
      <c r="AF562" s="85" t="s">
        <v>1208</v>
      </c>
      <c r="AG562" s="85"/>
      <c r="AH562" s="89">
        <f>OfficeForms.Table[[#This Row],[Fecha Cierre]]-OfficeForms.Table[[#This Row],[Fecha de radicación de la solicitud]]</f>
        <v>-46067</v>
      </c>
      <c r="AI562" s="89"/>
    </row>
    <row r="563" spans="1:52" ht="19.5" hidden="1" customHeight="1">
      <c r="A563" s="184">
        <v>568</v>
      </c>
      <c r="B563" s="267">
        <v>46069.515543981499</v>
      </c>
      <c r="C563" s="267">
        <v>46069.516423611101</v>
      </c>
      <c r="D563" s="268" t="s">
        <v>44</v>
      </c>
      <c r="E563" s="268"/>
      <c r="F563" s="268" t="s">
        <v>344</v>
      </c>
      <c r="G563" s="268" t="s">
        <v>2190</v>
      </c>
      <c r="H563" s="266">
        <v>74</v>
      </c>
      <c r="I563" s="268" t="s">
        <v>60</v>
      </c>
      <c r="J563" s="269">
        <v>41532743</v>
      </c>
      <c r="K563" s="268" t="s">
        <v>216</v>
      </c>
      <c r="L563" s="268"/>
      <c r="M563" s="268" t="s">
        <v>2191</v>
      </c>
      <c r="N563" s="268" t="s">
        <v>50</v>
      </c>
      <c r="O563" s="268"/>
      <c r="P563" s="268" t="s">
        <v>51</v>
      </c>
      <c r="Q563" s="268"/>
      <c r="R563" s="268" t="s">
        <v>347</v>
      </c>
      <c r="S563" s="266"/>
      <c r="T563" s="268"/>
      <c r="U563" s="267">
        <v>46067</v>
      </c>
      <c r="V563" s="268" t="s">
        <v>2191</v>
      </c>
      <c r="W563" s="268" t="s">
        <v>320</v>
      </c>
      <c r="X563" s="268" t="s">
        <v>1306</v>
      </c>
      <c r="Y563" s="267">
        <v>46071</v>
      </c>
      <c r="Z563" s="267"/>
      <c r="AA563" s="267"/>
      <c r="AB563" s="267"/>
      <c r="AC563" s="267"/>
      <c r="AD563" s="267"/>
      <c r="AE563" s="268" t="s">
        <v>55</v>
      </c>
      <c r="AF563" s="267" t="s">
        <v>798</v>
      </c>
      <c r="AG563" s="267">
        <v>46071</v>
      </c>
      <c r="AH563" s="270">
        <f>OfficeForms.Table[[#This Row],[Fecha Cierre]]-OfficeForms.Table[[#This Row],[Fecha de radicación de la solicitud]]</f>
        <v>4</v>
      </c>
      <c r="AI563" s="270"/>
      <c r="AJ563" s="266"/>
      <c r="AK563" s="266"/>
      <c r="AL563" s="266"/>
      <c r="AM563" s="266"/>
      <c r="AN563" s="266"/>
      <c r="AO563" s="266"/>
      <c r="AP563" s="266"/>
      <c r="AQ563" s="266"/>
      <c r="AR563" s="266"/>
      <c r="AS563" s="266"/>
      <c r="AT563" s="266"/>
      <c r="AU563" s="266"/>
      <c r="AV563" s="266"/>
      <c r="AW563" s="266"/>
      <c r="AX563" s="266"/>
      <c r="AY563" s="266"/>
      <c r="AZ563" s="266"/>
    </row>
    <row r="564" spans="1:52" customFormat="1" ht="19.5" hidden="1" customHeight="1">
      <c r="A564" s="4">
        <v>569</v>
      </c>
      <c r="B564" s="85">
        <v>46069.516689814802</v>
      </c>
      <c r="C564" s="85">
        <v>46069.517662036997</v>
      </c>
      <c r="D564" s="86" t="s">
        <v>44</v>
      </c>
      <c r="E564" s="86"/>
      <c r="F564" s="86" t="s">
        <v>78</v>
      </c>
      <c r="G564" s="86" t="s">
        <v>2192</v>
      </c>
      <c r="H564">
        <v>34</v>
      </c>
      <c r="I564" s="86" t="s">
        <v>60</v>
      </c>
      <c r="J564" s="87">
        <v>1055313502</v>
      </c>
      <c r="K564" s="86" t="s">
        <v>114</v>
      </c>
      <c r="L564" s="86"/>
      <c r="M564" s="86" t="s">
        <v>2193</v>
      </c>
      <c r="N564" s="86" t="s">
        <v>50</v>
      </c>
      <c r="O564" s="86"/>
      <c r="P564" s="86" t="s">
        <v>51</v>
      </c>
      <c r="Q564" s="86"/>
      <c r="R564" s="86" t="s">
        <v>578</v>
      </c>
      <c r="T564" s="86"/>
      <c r="U564" s="85">
        <v>46069</v>
      </c>
      <c r="V564" s="86" t="s">
        <v>97</v>
      </c>
      <c r="W564" s="86" t="s">
        <v>84</v>
      </c>
      <c r="X564" s="86" t="s">
        <v>2194</v>
      </c>
      <c r="Y564" s="85">
        <v>46072</v>
      </c>
      <c r="Z564" s="85"/>
      <c r="AA564" s="85"/>
      <c r="AB564" s="85"/>
      <c r="AC564" s="85"/>
      <c r="AD564" s="85"/>
      <c r="AE564" s="86" t="s">
        <v>75</v>
      </c>
      <c r="AF564" s="85" t="s">
        <v>56</v>
      </c>
      <c r="AG564" s="85">
        <v>46072</v>
      </c>
      <c r="AH564" s="89">
        <f>OfficeForms.Table[[#This Row],[Fecha Cierre]]-OfficeForms.Table[[#This Row],[Fecha de radicación de la solicitud]]</f>
        <v>3</v>
      </c>
      <c r="AI564" s="89"/>
    </row>
    <row r="565" spans="1:52" customFormat="1" ht="19.5" hidden="1" customHeight="1">
      <c r="A565" s="4">
        <v>570</v>
      </c>
      <c r="B565" s="85">
        <v>46069.516446759299</v>
      </c>
      <c r="C565" s="85">
        <v>46069.517858796302</v>
      </c>
      <c r="D565" s="86" t="s">
        <v>44</v>
      </c>
      <c r="E565" s="86"/>
      <c r="F565" s="86" t="s">
        <v>344</v>
      </c>
      <c r="G565" s="86" t="s">
        <v>2195</v>
      </c>
      <c r="H565">
        <v>93</v>
      </c>
      <c r="I565" s="86" t="s">
        <v>60</v>
      </c>
      <c r="J565" s="87">
        <v>20021554</v>
      </c>
      <c r="K565" s="86" t="s">
        <v>88</v>
      </c>
      <c r="L565" s="86"/>
      <c r="M565" s="86" t="s">
        <v>251</v>
      </c>
      <c r="N565" s="86" t="s">
        <v>50</v>
      </c>
      <c r="O565" s="86"/>
      <c r="P565" s="86" t="s">
        <v>205</v>
      </c>
      <c r="Q565" s="86"/>
      <c r="R565" s="86"/>
      <c r="T565" s="86"/>
      <c r="U565" s="85">
        <v>46065</v>
      </c>
      <c r="V565" s="86" t="s">
        <v>640</v>
      </c>
      <c r="W565" s="86" t="s">
        <v>320</v>
      </c>
      <c r="X565" s="86" t="s">
        <v>2196</v>
      </c>
      <c r="Y565" s="85">
        <v>46072</v>
      </c>
      <c r="Z565" s="85"/>
      <c r="AA565" s="85"/>
      <c r="AB565" s="85"/>
      <c r="AC565" s="85"/>
      <c r="AD565" s="85"/>
      <c r="AE565" s="86" t="s">
        <v>68</v>
      </c>
      <c r="AF565" s="85" t="s">
        <v>798</v>
      </c>
      <c r="AG565" s="85">
        <v>46071</v>
      </c>
      <c r="AH565" s="89">
        <f>OfficeForms.Table[[#This Row],[Fecha Cierre]]-OfficeForms.Table[[#This Row],[Fecha de radicación de la solicitud]]</f>
        <v>6</v>
      </c>
      <c r="AI565" s="89"/>
    </row>
    <row r="566" spans="1:52" customFormat="1" ht="19.5" hidden="1" customHeight="1">
      <c r="A566" s="4">
        <v>571</v>
      </c>
      <c r="B566" s="85">
        <v>46069.519004629597</v>
      </c>
      <c r="C566" s="85">
        <v>46069.521076388897</v>
      </c>
      <c r="D566" s="86" t="s">
        <v>44</v>
      </c>
      <c r="E566" s="86"/>
      <c r="F566" s="86" t="s">
        <v>344</v>
      </c>
      <c r="G566" s="86" t="s">
        <v>2195</v>
      </c>
      <c r="H566">
        <v>78</v>
      </c>
      <c r="I566" s="86" t="s">
        <v>60</v>
      </c>
      <c r="J566" s="87">
        <v>41471544</v>
      </c>
      <c r="K566" s="86" t="s">
        <v>108</v>
      </c>
      <c r="L566" s="86"/>
      <c r="M566" s="86" t="s">
        <v>361</v>
      </c>
      <c r="N566" s="86" t="s">
        <v>50</v>
      </c>
      <c r="O566" s="86"/>
      <c r="P566" s="86" t="s">
        <v>205</v>
      </c>
      <c r="Q566" s="86"/>
      <c r="R566" s="86"/>
      <c r="T566" s="86"/>
      <c r="U566" s="85">
        <v>46067</v>
      </c>
      <c r="V566" s="86" t="s">
        <v>347</v>
      </c>
      <c r="W566" s="86" t="s">
        <v>320</v>
      </c>
      <c r="X566" s="86"/>
      <c r="Y566" s="85"/>
      <c r="Z566" s="85"/>
      <c r="AA566" s="85"/>
      <c r="AB566" s="85"/>
      <c r="AC566" s="85"/>
      <c r="AD566" s="85"/>
      <c r="AE566" s="86"/>
      <c r="AF566" s="85" t="s">
        <v>798</v>
      </c>
      <c r="AG566" s="85">
        <v>46071</v>
      </c>
      <c r="AH566" s="89">
        <f>OfficeForms.Table[[#This Row],[Fecha Cierre]]-OfficeForms.Table[[#This Row],[Fecha de radicación de la solicitud]]</f>
        <v>4</v>
      </c>
      <c r="AI566" s="89"/>
    </row>
    <row r="567" spans="1:52" customFormat="1" ht="19.5" hidden="1" customHeight="1">
      <c r="A567" s="4">
        <v>572</v>
      </c>
      <c r="B567" s="85">
        <v>46069.521331018499</v>
      </c>
      <c r="C567" s="85">
        <v>46069.522106481498</v>
      </c>
      <c r="D567" s="86" t="s">
        <v>44</v>
      </c>
      <c r="E567" s="86"/>
      <c r="F567" s="86" t="s">
        <v>344</v>
      </c>
      <c r="G567" s="86" t="s">
        <v>2197</v>
      </c>
      <c r="H567">
        <v>76</v>
      </c>
      <c r="I567" s="86" t="s">
        <v>60</v>
      </c>
      <c r="J567" s="87">
        <v>41448277</v>
      </c>
      <c r="K567" s="86" t="s">
        <v>80</v>
      </c>
      <c r="L567" s="86"/>
      <c r="M567" s="86" t="s">
        <v>2198</v>
      </c>
      <c r="N567" s="86" t="s">
        <v>50</v>
      </c>
      <c r="O567" s="86"/>
      <c r="P567" s="86" t="s">
        <v>205</v>
      </c>
      <c r="Q567" s="86"/>
      <c r="R567" s="86"/>
      <c r="T567" s="86"/>
      <c r="U567" s="85">
        <v>46067</v>
      </c>
      <c r="V567" s="86" t="s">
        <v>347</v>
      </c>
      <c r="W567" s="86" t="s">
        <v>320</v>
      </c>
      <c r="X567" s="86" t="s">
        <v>2199</v>
      </c>
      <c r="Y567" s="85">
        <v>46070</v>
      </c>
      <c r="Z567" s="85"/>
      <c r="AA567" s="85"/>
      <c r="AB567" s="85"/>
      <c r="AC567" s="85"/>
      <c r="AD567" s="85"/>
      <c r="AE567" s="86" t="s">
        <v>43</v>
      </c>
      <c r="AF567" s="85" t="s">
        <v>1414</v>
      </c>
      <c r="AG567" s="85"/>
      <c r="AH567" s="89">
        <f>OfficeForms.Table[[#This Row],[Fecha Cierre]]-OfficeForms.Table[[#This Row],[Fecha de radicación de la solicitud]]</f>
        <v>-46067</v>
      </c>
      <c r="AI567" s="89"/>
    </row>
    <row r="568" spans="1:52" customFormat="1" ht="19.5" hidden="1" customHeight="1">
      <c r="A568" s="4">
        <v>573</v>
      </c>
      <c r="B568" s="85">
        <v>46069.519027777802</v>
      </c>
      <c r="C568" s="85">
        <v>46069.524675925903</v>
      </c>
      <c r="D568" s="86" t="s">
        <v>44</v>
      </c>
      <c r="E568" s="86"/>
      <c r="F568" s="86" t="s">
        <v>78</v>
      </c>
      <c r="G568" s="86" t="s">
        <v>2200</v>
      </c>
      <c r="H568">
        <v>63</v>
      </c>
      <c r="I568" s="86" t="s">
        <v>60</v>
      </c>
      <c r="J568" s="87">
        <v>79358756</v>
      </c>
      <c r="K568" s="86" t="s">
        <v>61</v>
      </c>
      <c r="M568" s="86" t="s">
        <v>2201</v>
      </c>
      <c r="N568" s="86" t="s">
        <v>50</v>
      </c>
      <c r="O568" s="86"/>
      <c r="P568" s="86" t="s">
        <v>51</v>
      </c>
      <c r="Q568" s="86"/>
      <c r="R568" s="86" t="s">
        <v>2202</v>
      </c>
      <c r="T568" s="86"/>
      <c r="U568" s="85">
        <v>46069</v>
      </c>
      <c r="V568" s="86" t="s">
        <v>97</v>
      </c>
      <c r="W568" s="86" t="s">
        <v>84</v>
      </c>
      <c r="X568" s="86" t="s">
        <v>2203</v>
      </c>
      <c r="Y568" s="85">
        <v>46077</v>
      </c>
      <c r="Z568" s="85">
        <v>46085</v>
      </c>
      <c r="AA568" s="85"/>
      <c r="AB568" s="85"/>
      <c r="AC568" s="85"/>
      <c r="AD568" s="85"/>
      <c r="AE568" s="86" t="s">
        <v>75</v>
      </c>
      <c r="AF568" s="85" t="s">
        <v>56</v>
      </c>
      <c r="AG568" s="85">
        <v>46084</v>
      </c>
      <c r="AH568" s="89">
        <f>OfficeForms.Table[[#This Row],[Fecha Cierre]]-OfficeForms.Table[[#This Row],[Fecha de radicación de la solicitud]]</f>
        <v>15</v>
      </c>
      <c r="AI568" s="89"/>
    </row>
    <row r="569" spans="1:52" customFormat="1" ht="19.5" hidden="1" customHeight="1">
      <c r="A569" s="4">
        <v>574</v>
      </c>
      <c r="B569" s="85">
        <v>46069.524930555599</v>
      </c>
      <c r="C569" s="85">
        <v>46069.535081018497</v>
      </c>
      <c r="D569" s="86" t="s">
        <v>44</v>
      </c>
      <c r="E569" s="86"/>
      <c r="F569" s="86" t="s">
        <v>334</v>
      </c>
      <c r="G569" s="86" t="s">
        <v>2204</v>
      </c>
      <c r="H569">
        <v>19413604</v>
      </c>
      <c r="I569" s="86" t="s">
        <v>60</v>
      </c>
      <c r="J569" s="87">
        <v>19413604</v>
      </c>
      <c r="K569" s="86" t="s">
        <v>61</v>
      </c>
      <c r="L569" s="86"/>
      <c r="M569" s="86" t="s">
        <v>577</v>
      </c>
      <c r="N569" s="86" t="s">
        <v>50</v>
      </c>
      <c r="O569" s="86"/>
      <c r="P569" s="86" t="s">
        <v>51</v>
      </c>
      <c r="Q569" s="86"/>
      <c r="R569" s="86" t="s">
        <v>2205</v>
      </c>
      <c r="T569" s="86"/>
      <c r="U569" s="85">
        <v>46069</v>
      </c>
      <c r="V569" s="86" t="s">
        <v>117</v>
      </c>
      <c r="W569" s="86" t="s">
        <v>84</v>
      </c>
      <c r="X569" s="86" t="s">
        <v>2206</v>
      </c>
      <c r="Y569" s="85">
        <v>46077</v>
      </c>
      <c r="Z569" s="85"/>
      <c r="AA569" s="85"/>
      <c r="AB569" s="85"/>
      <c r="AC569" s="85"/>
      <c r="AD569" s="85"/>
      <c r="AE569" s="86" t="s">
        <v>75</v>
      </c>
      <c r="AF569" s="85" t="s">
        <v>56</v>
      </c>
      <c r="AG569" s="85">
        <v>46077</v>
      </c>
      <c r="AH569" s="89">
        <f>OfficeForms.Table[[#This Row],[Fecha Cierre]]-OfficeForms.Table[[#This Row],[Fecha de radicación de la solicitud]]</f>
        <v>8</v>
      </c>
      <c r="AI569" s="89"/>
    </row>
    <row r="570" spans="1:52" customFormat="1" ht="19.5" hidden="1" customHeight="1">
      <c r="A570" s="4">
        <v>575</v>
      </c>
      <c r="B570" s="85">
        <v>46069.593900462998</v>
      </c>
      <c r="C570" s="85">
        <v>46069.596574074101</v>
      </c>
      <c r="D570" s="86" t="s">
        <v>44</v>
      </c>
      <c r="E570" s="86"/>
      <c r="F570" s="86" t="s">
        <v>1075</v>
      </c>
      <c r="G570" s="86" t="s">
        <v>2207</v>
      </c>
      <c r="H570">
        <v>75</v>
      </c>
      <c r="I570" s="86" t="s">
        <v>60</v>
      </c>
      <c r="J570" s="87">
        <v>19118764</v>
      </c>
      <c r="K570" s="86" t="s">
        <v>128</v>
      </c>
      <c r="L570" s="86"/>
      <c r="M570" s="86" t="s">
        <v>2208</v>
      </c>
      <c r="N570" s="86" t="s">
        <v>50</v>
      </c>
      <c r="O570" s="86"/>
      <c r="P570" s="86" t="s">
        <v>51</v>
      </c>
      <c r="Q570" s="86"/>
      <c r="R570" s="86" t="s">
        <v>1044</v>
      </c>
      <c r="T570" s="86"/>
      <c r="U570" s="85">
        <v>46067</v>
      </c>
      <c r="V570" s="86" t="s">
        <v>562</v>
      </c>
      <c r="W570" s="86" t="s">
        <v>315</v>
      </c>
      <c r="X570" s="86" t="s">
        <v>2209</v>
      </c>
      <c r="Y570" s="85">
        <v>46073</v>
      </c>
      <c r="Z570" s="85"/>
      <c r="AA570" s="85"/>
      <c r="AB570" s="85"/>
      <c r="AC570" s="85"/>
      <c r="AD570" s="85"/>
      <c r="AE570" s="86" t="s">
        <v>43</v>
      </c>
      <c r="AF570" s="85"/>
      <c r="AG570" s="85"/>
      <c r="AH570" s="89">
        <f>OfficeForms.Table[[#This Row],[Fecha Cierre]]-OfficeForms.Table[[#This Row],[Fecha de radicación de la solicitud]]</f>
        <v>-46067</v>
      </c>
      <c r="AI570" s="89"/>
    </row>
    <row r="571" spans="1:52" customFormat="1" ht="19.5" hidden="1" customHeight="1">
      <c r="A571" s="4">
        <v>576</v>
      </c>
      <c r="B571" s="85">
        <v>46069.596631944398</v>
      </c>
      <c r="C571" s="85">
        <v>46069.597604166702</v>
      </c>
      <c r="D571" s="86" t="s">
        <v>44</v>
      </c>
      <c r="E571" s="86"/>
      <c r="F571" s="86" t="s">
        <v>1075</v>
      </c>
      <c r="G571" s="86" t="s">
        <v>2210</v>
      </c>
      <c r="H571">
        <v>15</v>
      </c>
      <c r="I571" s="86" t="s">
        <v>198</v>
      </c>
      <c r="J571" s="87">
        <v>1073694541</v>
      </c>
      <c r="K571" s="86" t="s">
        <v>128</v>
      </c>
      <c r="L571" s="86"/>
      <c r="M571" s="86" t="s">
        <v>2211</v>
      </c>
      <c r="N571" s="86" t="s">
        <v>50</v>
      </c>
      <c r="O571" s="86"/>
      <c r="P571" s="86" t="s">
        <v>51</v>
      </c>
      <c r="Q571" s="86"/>
      <c r="R571" s="86" t="s">
        <v>2212</v>
      </c>
      <c r="T571" s="86"/>
      <c r="U571" s="85">
        <v>46068</v>
      </c>
      <c r="V571" s="86" t="s">
        <v>1191</v>
      </c>
      <c r="W571" s="86" t="s">
        <v>315</v>
      </c>
      <c r="X571" s="86" t="s">
        <v>2213</v>
      </c>
      <c r="Y571" s="85">
        <v>46073</v>
      </c>
      <c r="Z571" s="85"/>
      <c r="AA571" s="85"/>
      <c r="AB571" s="85"/>
      <c r="AC571" s="85"/>
      <c r="AD571" s="85"/>
      <c r="AE571" s="86" t="s">
        <v>75</v>
      </c>
      <c r="AF571" s="85"/>
      <c r="AG571" s="85"/>
      <c r="AH571" s="89">
        <f>OfficeForms.Table[[#This Row],[Fecha Cierre]]-OfficeForms.Table[[#This Row],[Fecha de radicación de la solicitud]]</f>
        <v>-46068</v>
      </c>
      <c r="AI571" s="89"/>
    </row>
    <row r="572" spans="1:52" ht="19.5" hidden="1" customHeight="1">
      <c r="A572" s="184">
        <v>577</v>
      </c>
      <c r="B572" s="267">
        <v>46069.597662036998</v>
      </c>
      <c r="C572" s="267">
        <v>46069.598564814798</v>
      </c>
      <c r="D572" s="268" t="s">
        <v>44</v>
      </c>
      <c r="E572" s="268"/>
      <c r="F572" s="268" t="s">
        <v>1075</v>
      </c>
      <c r="G572" s="268" t="s">
        <v>2214</v>
      </c>
      <c r="H572" s="266">
        <v>87</v>
      </c>
      <c r="I572" s="268" t="s">
        <v>60</v>
      </c>
      <c r="J572" s="269">
        <v>2385403</v>
      </c>
      <c r="K572" s="268" t="s">
        <v>216</v>
      </c>
      <c r="L572" s="268"/>
      <c r="M572" s="268" t="s">
        <v>2215</v>
      </c>
      <c r="N572" s="268" t="s">
        <v>50</v>
      </c>
      <c r="O572" s="268"/>
      <c r="P572" s="268" t="s">
        <v>82</v>
      </c>
      <c r="Q572" s="268"/>
      <c r="R572" s="268"/>
      <c r="S572" s="266"/>
      <c r="T572" s="268"/>
      <c r="U572" s="267">
        <v>46068</v>
      </c>
      <c r="V572" s="268" t="s">
        <v>426</v>
      </c>
      <c r="W572" s="268" t="s">
        <v>315</v>
      </c>
      <c r="X572" s="268" t="s">
        <v>2216</v>
      </c>
      <c r="Y572" s="267">
        <v>46071</v>
      </c>
      <c r="Z572" s="267"/>
      <c r="AA572" s="267"/>
      <c r="AB572" s="267"/>
      <c r="AC572" s="267"/>
      <c r="AD572" s="267"/>
      <c r="AE572" s="268" t="s">
        <v>75</v>
      </c>
      <c r="AF572" s="267"/>
      <c r="AG572" s="267"/>
      <c r="AH572" s="270">
        <f>OfficeForms.Table[[#This Row],[Fecha Cierre]]-OfficeForms.Table[[#This Row],[Fecha de radicación de la solicitud]]</f>
        <v>-46068</v>
      </c>
      <c r="AI572" s="270"/>
      <c r="AJ572" s="266"/>
      <c r="AK572" s="266"/>
      <c r="AL572" s="266"/>
      <c r="AM572" s="266"/>
      <c r="AN572" s="266"/>
      <c r="AO572" s="266"/>
      <c r="AP572" s="266"/>
      <c r="AQ572" s="266"/>
      <c r="AR572" s="266"/>
      <c r="AS572" s="266"/>
      <c r="AT572" s="266"/>
      <c r="AU572" s="266"/>
      <c r="AV572" s="266"/>
      <c r="AW572" s="266"/>
      <c r="AX572" s="266"/>
      <c r="AY572" s="266"/>
      <c r="AZ572" s="266"/>
    </row>
    <row r="573" spans="1:52" customFormat="1" ht="19.5" hidden="1" customHeight="1">
      <c r="A573" s="4">
        <v>578</v>
      </c>
      <c r="B573" s="85">
        <v>46069.598935185197</v>
      </c>
      <c r="C573" s="85">
        <v>46069.599976851903</v>
      </c>
      <c r="D573" s="86" t="s">
        <v>44</v>
      </c>
      <c r="E573" s="86"/>
      <c r="F573" s="86" t="s">
        <v>1075</v>
      </c>
      <c r="G573" s="86" t="s">
        <v>2217</v>
      </c>
      <c r="H573">
        <v>0</v>
      </c>
      <c r="I573" s="86" t="s">
        <v>60</v>
      </c>
      <c r="J573" s="87">
        <v>21181774</v>
      </c>
      <c r="K573" s="86" t="s">
        <v>128</v>
      </c>
      <c r="L573" s="86"/>
      <c r="M573" s="86" t="s">
        <v>2218</v>
      </c>
      <c r="N573" s="86" t="s">
        <v>150</v>
      </c>
      <c r="O573" s="86"/>
      <c r="P573" s="86" t="s">
        <v>729</v>
      </c>
      <c r="Q573" s="86"/>
      <c r="R573" s="86"/>
      <c r="T573" s="86"/>
      <c r="U573" s="85">
        <v>46067</v>
      </c>
      <c r="V573" s="86" t="s">
        <v>2219</v>
      </c>
      <c r="W573" s="86" t="s">
        <v>315</v>
      </c>
      <c r="X573" s="86" t="s">
        <v>2220</v>
      </c>
      <c r="Y573" s="85">
        <v>46073</v>
      </c>
      <c r="Z573" s="85"/>
      <c r="AA573" s="85"/>
      <c r="AB573" s="85"/>
      <c r="AC573" s="85"/>
      <c r="AD573" s="85"/>
      <c r="AE573" s="86" t="s">
        <v>70</v>
      </c>
      <c r="AF573" s="85"/>
      <c r="AG573" s="85"/>
      <c r="AH573" s="89">
        <f>OfficeForms.Table[[#This Row],[Fecha Cierre]]-OfficeForms.Table[[#This Row],[Fecha de radicación de la solicitud]]</f>
        <v>-46067</v>
      </c>
      <c r="AI573" s="89"/>
    </row>
    <row r="574" spans="1:52" customFormat="1" ht="19.5" hidden="1" customHeight="1">
      <c r="A574" s="4">
        <v>579</v>
      </c>
      <c r="B574" s="85">
        <v>46069.600231481498</v>
      </c>
      <c r="C574" s="85">
        <v>46069.602546296301</v>
      </c>
      <c r="D574" s="86" t="s">
        <v>44</v>
      </c>
      <c r="E574" s="86"/>
      <c r="F574" s="86" t="s">
        <v>1075</v>
      </c>
      <c r="G574" s="86" t="s">
        <v>2221</v>
      </c>
      <c r="H574">
        <v>0</v>
      </c>
      <c r="I574" s="86" t="s">
        <v>60</v>
      </c>
      <c r="J574" s="87">
        <v>17148780</v>
      </c>
      <c r="K574" s="86" t="s">
        <v>128</v>
      </c>
      <c r="L574" s="86"/>
      <c r="M574" s="86" t="s">
        <v>2222</v>
      </c>
      <c r="N574" s="86" t="s">
        <v>173</v>
      </c>
      <c r="O574" s="86"/>
      <c r="P574" s="86" t="s">
        <v>141</v>
      </c>
      <c r="Q574" s="86"/>
      <c r="R574" s="86"/>
      <c r="T574" s="86"/>
      <c r="U574" s="85">
        <v>46067</v>
      </c>
      <c r="V574" s="86" t="s">
        <v>2223</v>
      </c>
      <c r="W574" s="86" t="s">
        <v>315</v>
      </c>
      <c r="X574" s="86"/>
      <c r="Y574" s="85"/>
      <c r="Z574" s="85"/>
      <c r="AA574" s="85"/>
      <c r="AB574" s="85"/>
      <c r="AC574" s="85"/>
      <c r="AD574" s="85"/>
      <c r="AE574" s="86" t="s">
        <v>75</v>
      </c>
      <c r="AF574" s="85">
        <v>46072</v>
      </c>
      <c r="AG574" s="85">
        <v>46072</v>
      </c>
      <c r="AH574" s="89">
        <f>OfficeForms.Table[[#This Row],[Fecha Cierre]]-OfficeForms.Table[[#This Row],[Fecha de radicación de la solicitud]]</f>
        <v>5</v>
      </c>
      <c r="AI574" s="89" t="s">
        <v>57</v>
      </c>
    </row>
    <row r="575" spans="1:52" customFormat="1" ht="19.5" hidden="1" customHeight="1">
      <c r="A575" s="4">
        <v>580</v>
      </c>
      <c r="B575" s="85">
        <v>46069.602835648097</v>
      </c>
      <c r="C575" s="85">
        <v>46069.604432870401</v>
      </c>
      <c r="D575" s="86" t="s">
        <v>44</v>
      </c>
      <c r="E575" s="86"/>
      <c r="F575" s="86" t="s">
        <v>1187</v>
      </c>
      <c r="G575" s="86" t="s">
        <v>2224</v>
      </c>
      <c r="H575">
        <v>61</v>
      </c>
      <c r="I575" s="86" t="s">
        <v>60</v>
      </c>
      <c r="J575" s="87">
        <v>79320004</v>
      </c>
      <c r="K575" s="86" t="s">
        <v>128</v>
      </c>
      <c r="L575" s="86"/>
      <c r="M575" s="86" t="s">
        <v>2225</v>
      </c>
      <c r="N575" s="86" t="s">
        <v>50</v>
      </c>
      <c r="O575" s="86"/>
      <c r="P575" s="86" t="s">
        <v>51</v>
      </c>
      <c r="Q575" s="86"/>
      <c r="R575" s="86" t="s">
        <v>1024</v>
      </c>
      <c r="T575" s="86"/>
      <c r="U575" s="85">
        <v>46068</v>
      </c>
      <c r="V575" s="86" t="s">
        <v>2226</v>
      </c>
      <c r="W575" s="86" t="s">
        <v>315</v>
      </c>
      <c r="X575" s="86" t="s">
        <v>2227</v>
      </c>
      <c r="Y575" s="85">
        <v>46073</v>
      </c>
      <c r="Z575" s="85">
        <v>46078</v>
      </c>
      <c r="AA575" s="85"/>
      <c r="AB575" s="85"/>
      <c r="AC575" s="85"/>
      <c r="AD575" s="85"/>
      <c r="AE575" s="86" t="s">
        <v>75</v>
      </c>
      <c r="AF575" s="85" t="s">
        <v>2228</v>
      </c>
      <c r="AG575" s="85"/>
      <c r="AH575" s="89">
        <f>OfficeForms.Table[[#This Row],[Fecha Cierre]]-OfficeForms.Table[[#This Row],[Fecha de radicación de la solicitud]]</f>
        <v>-46068</v>
      </c>
      <c r="AI575" s="89"/>
      <c r="AJ575" s="89"/>
    </row>
    <row r="576" spans="1:52" customFormat="1" ht="19.5" hidden="1" customHeight="1">
      <c r="A576" s="4">
        <v>581</v>
      </c>
      <c r="B576" s="85">
        <v>46069.604687500003</v>
      </c>
      <c r="C576" s="85">
        <v>46069.605949074103</v>
      </c>
      <c r="D576" s="86" t="s">
        <v>44</v>
      </c>
      <c r="E576" s="86"/>
      <c r="F576" s="86" t="s">
        <v>1187</v>
      </c>
      <c r="G576" s="86" t="s">
        <v>2229</v>
      </c>
      <c r="H576">
        <v>63</v>
      </c>
      <c r="I576" s="86" t="s">
        <v>60</v>
      </c>
      <c r="J576" s="87">
        <v>19488975</v>
      </c>
      <c r="K576" s="86" t="s">
        <v>128</v>
      </c>
      <c r="L576" s="86"/>
      <c r="M576" s="86" t="s">
        <v>2230</v>
      </c>
      <c r="N576" s="86" t="s">
        <v>173</v>
      </c>
      <c r="O576" s="86"/>
      <c r="P576" s="86" t="s">
        <v>141</v>
      </c>
      <c r="Q576" s="86"/>
      <c r="R576" s="86"/>
      <c r="T576" s="86"/>
      <c r="U576" s="85">
        <v>46067</v>
      </c>
      <c r="V576" s="86" t="s">
        <v>2231</v>
      </c>
      <c r="W576" s="86" t="s">
        <v>315</v>
      </c>
      <c r="X576" s="86"/>
      <c r="Y576" s="85"/>
      <c r="Z576" s="85"/>
      <c r="AA576" s="85"/>
      <c r="AB576" s="85"/>
      <c r="AC576" s="85"/>
      <c r="AD576" s="85"/>
      <c r="AE576" s="86" t="s">
        <v>75</v>
      </c>
      <c r="AF576" s="85">
        <v>46072</v>
      </c>
      <c r="AG576" s="85">
        <v>46072</v>
      </c>
      <c r="AH576" s="89">
        <f>OfficeForms.Table[[#This Row],[Fecha Cierre]]-OfficeForms.Table[[#This Row],[Fecha de radicación de la solicitud]]</f>
        <v>5</v>
      </c>
      <c r="AI576" s="89"/>
    </row>
    <row r="577" spans="1:36" customFormat="1" ht="19.5" hidden="1" customHeight="1">
      <c r="A577" s="4">
        <v>582</v>
      </c>
      <c r="B577" s="85">
        <v>46069.623356481497</v>
      </c>
      <c r="C577" s="85">
        <v>46069.624317129601</v>
      </c>
      <c r="D577" s="86" t="s">
        <v>44</v>
      </c>
      <c r="E577" s="86"/>
      <c r="F577" s="86" t="s">
        <v>344</v>
      </c>
      <c r="G577" s="86" t="s">
        <v>2232</v>
      </c>
      <c r="H577">
        <v>77</v>
      </c>
      <c r="I577" s="86" t="s">
        <v>60</v>
      </c>
      <c r="J577" s="87">
        <v>17039912</v>
      </c>
      <c r="K577" s="86" t="s">
        <v>128</v>
      </c>
      <c r="L577" s="86"/>
      <c r="M577" s="86" t="s">
        <v>2233</v>
      </c>
      <c r="N577" s="86" t="s">
        <v>150</v>
      </c>
      <c r="O577" s="86"/>
      <c r="P577" s="86" t="s">
        <v>141</v>
      </c>
      <c r="Q577" s="86"/>
      <c r="R577" s="86"/>
      <c r="T577" s="86"/>
      <c r="U577" s="85">
        <v>46063</v>
      </c>
      <c r="V577" s="86" t="s">
        <v>142</v>
      </c>
      <c r="W577" s="86" t="s">
        <v>320</v>
      </c>
      <c r="X577" s="86" t="s">
        <v>2234</v>
      </c>
      <c r="Y577" s="85">
        <v>46073</v>
      </c>
      <c r="Z577" s="85"/>
      <c r="AA577" s="85"/>
      <c r="AB577" s="85"/>
      <c r="AC577" s="85"/>
      <c r="AD577" s="85"/>
      <c r="AE577" s="86" t="s">
        <v>75</v>
      </c>
      <c r="AF577" s="85" t="s">
        <v>1469</v>
      </c>
      <c r="AG577" s="85"/>
      <c r="AH577" s="89">
        <f>OfficeForms.Table[[#This Row],[Fecha Cierre]]-OfficeForms.Table[[#This Row],[Fecha de radicación de la solicitud]]</f>
        <v>-46063</v>
      </c>
      <c r="AI577" s="89"/>
    </row>
    <row r="578" spans="1:36" customFormat="1" ht="19.5" hidden="1" customHeight="1">
      <c r="A578" s="4">
        <v>583</v>
      </c>
      <c r="B578" s="85">
        <v>46069.624583333301</v>
      </c>
      <c r="C578" s="85">
        <v>46069.6258101852</v>
      </c>
      <c r="D578" s="86" t="s">
        <v>44</v>
      </c>
      <c r="E578" s="86"/>
      <c r="F578" s="86" t="s">
        <v>344</v>
      </c>
      <c r="G578" s="86" t="s">
        <v>2235</v>
      </c>
      <c r="H578">
        <v>61</v>
      </c>
      <c r="I578" s="86" t="s">
        <v>60</v>
      </c>
      <c r="J578" s="87">
        <v>3063328</v>
      </c>
      <c r="K578" s="86" t="s">
        <v>128</v>
      </c>
      <c r="L578" s="86"/>
      <c r="M578" s="86" t="s">
        <v>2236</v>
      </c>
      <c r="N578" s="86" t="s">
        <v>150</v>
      </c>
      <c r="O578" s="86"/>
      <c r="P578" s="86" t="s">
        <v>141</v>
      </c>
      <c r="Q578" s="86"/>
      <c r="R578" s="86"/>
      <c r="T578" s="86"/>
      <c r="U578" s="85">
        <v>46066</v>
      </c>
      <c r="V578" s="86" t="s">
        <v>2237</v>
      </c>
      <c r="W578" s="86" t="s">
        <v>320</v>
      </c>
      <c r="X578" s="86"/>
      <c r="Y578" s="85"/>
      <c r="Z578" s="85"/>
      <c r="AA578" s="85"/>
      <c r="AB578" s="85"/>
      <c r="AC578" s="85"/>
      <c r="AD578" s="85"/>
      <c r="AE578" s="86"/>
      <c r="AF578" s="85" t="s">
        <v>1469</v>
      </c>
      <c r="AG578" s="85">
        <v>46070</v>
      </c>
      <c r="AH578" s="89">
        <f>OfficeForms.Table[[#This Row],[Fecha Cierre]]-OfficeForms.Table[[#This Row],[Fecha de radicación de la solicitud]]</f>
        <v>4</v>
      </c>
      <c r="AI578" s="89"/>
    </row>
    <row r="579" spans="1:36" customFormat="1" ht="19.5" hidden="1" customHeight="1">
      <c r="A579" s="4">
        <v>584</v>
      </c>
      <c r="B579" s="85">
        <v>46069.718958333302</v>
      </c>
      <c r="C579" s="85">
        <v>46069.721157407403</v>
      </c>
      <c r="D579" s="86" t="s">
        <v>44</v>
      </c>
      <c r="E579" s="86"/>
      <c r="F579" s="86" t="s">
        <v>374</v>
      </c>
      <c r="G579" s="86" t="s">
        <v>2238</v>
      </c>
      <c r="H579">
        <v>79</v>
      </c>
      <c r="I579" s="86" t="s">
        <v>60</v>
      </c>
      <c r="J579" s="87">
        <v>17144712</v>
      </c>
      <c r="K579" s="86" t="s">
        <v>48</v>
      </c>
      <c r="L579" s="86"/>
      <c r="M579" s="86" t="s">
        <v>2239</v>
      </c>
      <c r="N579" s="86" t="s">
        <v>150</v>
      </c>
      <c r="O579" s="86"/>
      <c r="P579" s="86" t="s">
        <v>141</v>
      </c>
      <c r="Q579" s="86"/>
      <c r="R579" s="86"/>
      <c r="T579" s="86"/>
      <c r="U579" s="85">
        <v>46062</v>
      </c>
      <c r="V579" s="86" t="s">
        <v>2240</v>
      </c>
      <c r="W579" s="86" t="s">
        <v>379</v>
      </c>
      <c r="X579" s="86"/>
      <c r="Y579" s="85"/>
      <c r="Z579" s="85"/>
      <c r="AA579" s="85"/>
      <c r="AB579" s="85"/>
      <c r="AC579" s="85"/>
      <c r="AD579" s="85"/>
      <c r="AE579" s="86"/>
      <c r="AF579" s="85" t="s">
        <v>56</v>
      </c>
      <c r="AG579" s="85">
        <v>46073</v>
      </c>
      <c r="AH579" s="89">
        <f>OfficeForms.Table[[#This Row],[Fecha Cierre]]-OfficeForms.Table[[#This Row],[Fecha de radicación de la solicitud]]</f>
        <v>11</v>
      </c>
      <c r="AI579" s="89" t="s">
        <v>57</v>
      </c>
      <c r="AJ579" t="s">
        <v>607</v>
      </c>
    </row>
    <row r="580" spans="1:36" customFormat="1" ht="19.5" hidden="1" customHeight="1">
      <c r="A580" s="4">
        <v>585</v>
      </c>
      <c r="B580" s="85">
        <v>46069.722141203703</v>
      </c>
      <c r="C580" s="85">
        <v>46069.723784722199</v>
      </c>
      <c r="D580" s="86" t="s">
        <v>44</v>
      </c>
      <c r="E580" s="86"/>
      <c r="F580" s="86" t="s">
        <v>374</v>
      </c>
      <c r="G580" s="86" t="s">
        <v>2241</v>
      </c>
      <c r="H580">
        <v>89</v>
      </c>
      <c r="I580" s="86" t="s">
        <v>60</v>
      </c>
      <c r="J580" s="87">
        <v>25251865</v>
      </c>
      <c r="K580" s="86" t="s">
        <v>48</v>
      </c>
      <c r="L580" s="86"/>
      <c r="M580" s="86" t="s">
        <v>2242</v>
      </c>
      <c r="N580" s="86" t="s">
        <v>150</v>
      </c>
      <c r="O580" s="86"/>
      <c r="P580" s="86" t="s">
        <v>141</v>
      </c>
      <c r="Q580" s="86"/>
      <c r="R580" s="86"/>
      <c r="T580" s="86"/>
      <c r="U580" s="85">
        <v>46062</v>
      </c>
      <c r="V580" s="86" t="s">
        <v>2240</v>
      </c>
      <c r="W580" s="86" t="s">
        <v>379</v>
      </c>
      <c r="X580" s="86"/>
      <c r="Y580" s="85"/>
      <c r="Z580" s="85"/>
      <c r="AA580" s="85"/>
      <c r="AB580" s="85"/>
      <c r="AC580" s="85"/>
      <c r="AD580" s="85"/>
      <c r="AE580" s="86"/>
      <c r="AF580" s="85" t="s">
        <v>56</v>
      </c>
      <c r="AG580" s="85">
        <v>46073</v>
      </c>
      <c r="AH580" s="89">
        <f>OfficeForms.Table[[#This Row],[Fecha Cierre]]-OfficeForms.Table[[#This Row],[Fecha de radicación de la solicitud]]</f>
        <v>11</v>
      </c>
      <c r="AI580" s="89" t="s">
        <v>57</v>
      </c>
      <c r="AJ580" t="s">
        <v>607</v>
      </c>
    </row>
    <row r="581" spans="1:36" customFormat="1" ht="19.5" hidden="1" customHeight="1">
      <c r="A581" s="4">
        <v>586</v>
      </c>
      <c r="B581" s="85">
        <v>46069.724398148101</v>
      </c>
      <c r="C581" s="85">
        <v>46069.7262037037</v>
      </c>
      <c r="D581" s="86" t="s">
        <v>44</v>
      </c>
      <c r="E581" s="86"/>
      <c r="F581" s="86" t="s">
        <v>374</v>
      </c>
      <c r="G581" s="86" t="s">
        <v>2243</v>
      </c>
      <c r="H581">
        <v>21</v>
      </c>
      <c r="I581" s="86" t="s">
        <v>60</v>
      </c>
      <c r="J581" s="87">
        <v>1032677619</v>
      </c>
      <c r="K581" s="86" t="s">
        <v>128</v>
      </c>
      <c r="L581" s="86"/>
      <c r="M581" s="86" t="s">
        <v>2244</v>
      </c>
      <c r="N581" s="86" t="s">
        <v>150</v>
      </c>
      <c r="O581" s="86"/>
      <c r="P581" s="86" t="s">
        <v>141</v>
      </c>
      <c r="Q581" s="86"/>
      <c r="R581" s="86"/>
      <c r="T581" s="86"/>
      <c r="U581" s="85">
        <v>46062</v>
      </c>
      <c r="V581" s="86" t="s">
        <v>606</v>
      </c>
      <c r="W581" s="86" t="s">
        <v>379</v>
      </c>
      <c r="X581" s="86"/>
      <c r="Y581" s="85"/>
      <c r="Z581" s="85"/>
      <c r="AA581" s="85"/>
      <c r="AB581" s="85"/>
      <c r="AC581" s="85"/>
      <c r="AD581" s="85"/>
      <c r="AE581" s="86"/>
      <c r="AF581" s="85" t="s">
        <v>56</v>
      </c>
      <c r="AG581" s="85">
        <v>46070</v>
      </c>
      <c r="AH581" s="89">
        <f>OfficeForms.Table[[#This Row],[Fecha Cierre]]-OfficeForms.Table[[#This Row],[Fecha de radicación de la solicitud]]</f>
        <v>8</v>
      </c>
      <c r="AI581" s="89" t="s">
        <v>57</v>
      </c>
      <c r="AJ581" t="s">
        <v>607</v>
      </c>
    </row>
    <row r="582" spans="1:36" customFormat="1" ht="19.5" hidden="1" customHeight="1">
      <c r="A582" s="4">
        <v>587</v>
      </c>
      <c r="B582" s="85">
        <v>46069.726712962998</v>
      </c>
      <c r="C582" s="85">
        <v>46069.727997685201</v>
      </c>
      <c r="D582" s="86" t="s">
        <v>44</v>
      </c>
      <c r="E582" s="86"/>
      <c r="F582" s="86" t="s">
        <v>374</v>
      </c>
      <c r="G582" s="86" t="s">
        <v>2245</v>
      </c>
      <c r="H582">
        <v>64</v>
      </c>
      <c r="I582" s="86" t="s">
        <v>60</v>
      </c>
      <c r="J582" s="87">
        <v>35500658</v>
      </c>
      <c r="K582" s="86" t="s">
        <v>371</v>
      </c>
      <c r="L582" s="86"/>
      <c r="M582" s="86" t="s">
        <v>2246</v>
      </c>
      <c r="N582" s="86" t="s">
        <v>150</v>
      </c>
      <c r="O582" s="86"/>
      <c r="P582" s="86" t="s">
        <v>264</v>
      </c>
      <c r="Q582" s="86"/>
      <c r="R582" s="86"/>
      <c r="T582" s="86"/>
      <c r="U582" s="85">
        <v>46065</v>
      </c>
      <c r="V582" s="86" t="s">
        <v>606</v>
      </c>
      <c r="W582" s="86" t="s">
        <v>379</v>
      </c>
      <c r="X582" s="86" t="s">
        <v>2087</v>
      </c>
      <c r="Y582" s="85">
        <v>46073</v>
      </c>
      <c r="Z582" s="85"/>
      <c r="AA582" s="85"/>
      <c r="AB582" s="85"/>
      <c r="AC582" s="85"/>
      <c r="AD582" s="85"/>
      <c r="AE582" s="86" t="s">
        <v>75</v>
      </c>
      <c r="AF582" s="85" t="s">
        <v>56</v>
      </c>
      <c r="AG582" s="85">
        <v>46071</v>
      </c>
      <c r="AH582" s="89">
        <f>OfficeForms.Table[[#This Row],[Fecha Cierre]]-OfficeForms.Table[[#This Row],[Fecha de radicación de la solicitud]]</f>
        <v>6</v>
      </c>
      <c r="AI582" s="89" t="s">
        <v>57</v>
      </c>
      <c r="AJ582" t="s">
        <v>607</v>
      </c>
    </row>
    <row r="583" spans="1:36" customFormat="1" ht="19.5" hidden="1" customHeight="1">
      <c r="A583" s="4">
        <v>588</v>
      </c>
      <c r="B583" s="85">
        <v>46069.714560185203</v>
      </c>
      <c r="C583" s="85">
        <v>46069.736203703702</v>
      </c>
      <c r="D583" s="86" t="s">
        <v>44</v>
      </c>
      <c r="E583" s="86"/>
      <c r="F583" s="86" t="s">
        <v>1651</v>
      </c>
      <c r="G583" s="86" t="s">
        <v>2247</v>
      </c>
      <c r="H583">
        <v>61</v>
      </c>
      <c r="I583" s="86" t="s">
        <v>60</v>
      </c>
      <c r="J583" s="87">
        <v>91234785</v>
      </c>
      <c r="K583" s="86" t="s">
        <v>114</v>
      </c>
      <c r="L583" s="86"/>
      <c r="M583" s="86" t="s">
        <v>115</v>
      </c>
      <c r="N583" s="86" t="s">
        <v>50</v>
      </c>
      <c r="O583" s="86"/>
      <c r="P583" s="86" t="s">
        <v>82</v>
      </c>
      <c r="Q583" s="86"/>
      <c r="R583" s="86"/>
      <c r="T583" s="86"/>
      <c r="U583" s="85">
        <v>46036</v>
      </c>
      <c r="V583" s="86" t="s">
        <v>2248</v>
      </c>
      <c r="W583" s="86" t="s">
        <v>1616</v>
      </c>
      <c r="X583" s="86" t="s">
        <v>2249</v>
      </c>
      <c r="Y583" s="85">
        <v>46072</v>
      </c>
      <c r="Z583" s="85"/>
      <c r="AA583" s="85"/>
      <c r="AB583" s="85"/>
      <c r="AC583" s="85"/>
      <c r="AD583" s="85"/>
      <c r="AE583" s="86" t="s">
        <v>126</v>
      </c>
      <c r="AF583" s="85">
        <v>46083</v>
      </c>
      <c r="AG583" s="85">
        <v>46081</v>
      </c>
      <c r="AH583" s="89">
        <f>OfficeForms.Table[[#This Row],[Fecha Cierre]]-OfficeForms.Table[[#This Row],[Fecha de radicación de la solicitud]]</f>
        <v>45</v>
      </c>
      <c r="AI583" s="89"/>
      <c r="AJ583" t="s">
        <v>2250</v>
      </c>
    </row>
    <row r="584" spans="1:36" customFormat="1" ht="19.5" hidden="1" customHeight="1">
      <c r="A584" s="4">
        <v>589</v>
      </c>
      <c r="B584" s="85">
        <v>46069.736296296302</v>
      </c>
      <c r="C584" s="85">
        <v>46069.738796296297</v>
      </c>
      <c r="D584" s="86" t="s">
        <v>44</v>
      </c>
      <c r="E584" s="86"/>
      <c r="F584" s="86" t="s">
        <v>1651</v>
      </c>
      <c r="G584" s="86" t="s">
        <v>2251</v>
      </c>
      <c r="H584">
        <v>48</v>
      </c>
      <c r="I584" s="86" t="s">
        <v>60</v>
      </c>
      <c r="J584" s="87">
        <v>79894597</v>
      </c>
      <c r="K584" s="86" t="s">
        <v>114</v>
      </c>
      <c r="L584" s="86"/>
      <c r="M584" s="86" t="s">
        <v>336</v>
      </c>
      <c r="N584" s="86" t="s">
        <v>50</v>
      </c>
      <c r="O584" s="86"/>
      <c r="P584" s="86" t="s">
        <v>82</v>
      </c>
      <c r="Q584" s="86"/>
      <c r="R584" s="86"/>
      <c r="T584" s="86"/>
      <c r="U584" s="85">
        <v>46068</v>
      </c>
      <c r="V584" s="86" t="s">
        <v>2252</v>
      </c>
      <c r="W584" s="86" t="s">
        <v>1616</v>
      </c>
      <c r="X584" s="86" t="s">
        <v>2253</v>
      </c>
      <c r="Y584" s="85">
        <v>46072</v>
      </c>
      <c r="Z584" s="85"/>
      <c r="AA584" s="85"/>
      <c r="AB584" s="85"/>
      <c r="AC584" s="85"/>
      <c r="AD584" s="85"/>
      <c r="AE584" s="86" t="s">
        <v>75</v>
      </c>
      <c r="AF584" s="85"/>
      <c r="AG584" s="85"/>
      <c r="AH584" s="89">
        <f>OfficeForms.Table[[#This Row],[Fecha Cierre]]-OfficeForms.Table[[#This Row],[Fecha de radicación de la solicitud]]</f>
        <v>-46068</v>
      </c>
      <c r="AI584" s="89"/>
    </row>
    <row r="585" spans="1:36" customFormat="1" ht="19.5" hidden="1" customHeight="1">
      <c r="A585" s="4">
        <v>590</v>
      </c>
      <c r="B585" s="85">
        <v>46069.738831018498</v>
      </c>
      <c r="C585" s="85">
        <v>46069.7426388889</v>
      </c>
      <c r="D585" s="86" t="s">
        <v>44</v>
      </c>
      <c r="E585" s="86"/>
      <c r="F585" s="86" t="s">
        <v>1651</v>
      </c>
      <c r="G585" s="86" t="s">
        <v>2254</v>
      </c>
      <c r="H585">
        <v>92</v>
      </c>
      <c r="I585" s="86" t="s">
        <v>60</v>
      </c>
      <c r="J585" s="87">
        <v>20596081</v>
      </c>
      <c r="K585" s="86" t="s">
        <v>114</v>
      </c>
      <c r="L585" s="86"/>
      <c r="M585" s="86" t="s">
        <v>2255</v>
      </c>
      <c r="N585" s="86" t="s">
        <v>50</v>
      </c>
      <c r="O585" s="86"/>
      <c r="P585" s="86" t="s">
        <v>82</v>
      </c>
      <c r="Q585" s="86"/>
      <c r="R585" s="86"/>
      <c r="T585" s="86"/>
      <c r="U585" s="85">
        <v>46068</v>
      </c>
      <c r="V585" s="86" t="s">
        <v>2252</v>
      </c>
      <c r="W585" s="86" t="s">
        <v>1616</v>
      </c>
      <c r="X585" s="86" t="s">
        <v>2256</v>
      </c>
      <c r="Y585" s="85">
        <v>46072</v>
      </c>
      <c r="Z585" s="85">
        <v>46076</v>
      </c>
      <c r="AA585" s="85">
        <v>46079</v>
      </c>
      <c r="AB585" s="85">
        <v>46083</v>
      </c>
      <c r="AC585" s="85"/>
      <c r="AD585" s="85"/>
      <c r="AE585" s="86" t="s">
        <v>55</v>
      </c>
      <c r="AF585" s="85"/>
      <c r="AG585" s="85"/>
      <c r="AH585" s="89">
        <f>OfficeForms.Table[[#This Row],[Fecha Cierre]]-OfficeForms.Table[[#This Row],[Fecha de radicación de la solicitud]]</f>
        <v>-46068</v>
      </c>
      <c r="AI585" s="89"/>
    </row>
    <row r="586" spans="1:36" customFormat="1" ht="19.5" hidden="1" customHeight="1">
      <c r="A586" s="4">
        <v>591</v>
      </c>
      <c r="B586" s="85">
        <v>46069.7428587963</v>
      </c>
      <c r="C586" s="85">
        <v>46069.744212963</v>
      </c>
      <c r="D586" s="86" t="s">
        <v>44</v>
      </c>
      <c r="E586" s="86"/>
      <c r="F586" s="86" t="s">
        <v>1651</v>
      </c>
      <c r="G586" s="86" t="s">
        <v>2257</v>
      </c>
      <c r="H586">
        <v>33</v>
      </c>
      <c r="I586" s="86" t="s">
        <v>60</v>
      </c>
      <c r="J586" s="87">
        <v>1012389496</v>
      </c>
      <c r="K586" s="86" t="s">
        <v>114</v>
      </c>
      <c r="L586" s="86"/>
      <c r="M586" s="86" t="s">
        <v>2258</v>
      </c>
      <c r="N586" s="86" t="s">
        <v>50</v>
      </c>
      <c r="O586" s="86"/>
      <c r="P586" s="86" t="s">
        <v>82</v>
      </c>
      <c r="Q586" s="86"/>
      <c r="R586" s="86"/>
      <c r="T586" s="86"/>
      <c r="U586" s="85">
        <v>46068</v>
      </c>
      <c r="V586" s="86" t="s">
        <v>2259</v>
      </c>
      <c r="W586" s="86" t="s">
        <v>1616</v>
      </c>
      <c r="X586" s="86" t="s">
        <v>2260</v>
      </c>
      <c r="Y586" s="85">
        <v>46072</v>
      </c>
      <c r="Z586" s="85"/>
      <c r="AA586" s="85"/>
      <c r="AB586" s="85"/>
      <c r="AC586" s="85"/>
      <c r="AD586" s="85"/>
      <c r="AE586" s="86" t="s">
        <v>55</v>
      </c>
      <c r="AF586" s="85"/>
      <c r="AG586" s="85"/>
      <c r="AH586" s="89">
        <f>OfficeForms.Table[[#This Row],[Fecha Cierre]]-OfficeForms.Table[[#This Row],[Fecha de radicación de la solicitud]]</f>
        <v>-46068</v>
      </c>
      <c r="AI586" s="89"/>
    </row>
    <row r="587" spans="1:36" customFormat="1" ht="19.5" hidden="1" customHeight="1">
      <c r="A587" s="4">
        <v>592</v>
      </c>
      <c r="B587" s="85">
        <v>46069.744317129604</v>
      </c>
      <c r="C587" s="85">
        <v>46069.748946759297</v>
      </c>
      <c r="D587" s="86" t="s">
        <v>44</v>
      </c>
      <c r="E587" s="86"/>
      <c r="F587" s="86" t="s">
        <v>1651</v>
      </c>
      <c r="G587" s="86" t="s">
        <v>2261</v>
      </c>
      <c r="H587">
        <v>83</v>
      </c>
      <c r="I587" s="86" t="s">
        <v>60</v>
      </c>
      <c r="J587" s="87">
        <v>41505969</v>
      </c>
      <c r="K587" s="86" t="s">
        <v>114</v>
      </c>
      <c r="L587" s="86"/>
      <c r="M587" s="86" t="s">
        <v>2262</v>
      </c>
      <c r="N587" s="86" t="s">
        <v>50</v>
      </c>
      <c r="O587" s="86"/>
      <c r="P587" s="86" t="s">
        <v>82</v>
      </c>
      <c r="Q587" s="86"/>
      <c r="R587" s="86"/>
      <c r="T587" s="86"/>
      <c r="U587" s="85">
        <v>46068</v>
      </c>
      <c r="V587" s="86" t="s">
        <v>2252</v>
      </c>
      <c r="W587" s="86" t="s">
        <v>1616</v>
      </c>
      <c r="X587" s="86" t="s">
        <v>2263</v>
      </c>
      <c r="Y587" s="85">
        <v>46072</v>
      </c>
      <c r="Z587" s="85"/>
      <c r="AA587" s="85"/>
      <c r="AB587" s="85"/>
      <c r="AC587" s="85"/>
      <c r="AD587" s="85"/>
      <c r="AE587" s="86" t="s">
        <v>55</v>
      </c>
      <c r="AF587" s="85"/>
      <c r="AG587" s="85"/>
      <c r="AH587" s="89">
        <f>OfficeForms.Table[[#This Row],[Fecha Cierre]]-OfficeForms.Table[[#This Row],[Fecha de radicación de la solicitud]]</f>
        <v>-46068</v>
      </c>
      <c r="AI587" s="89"/>
    </row>
    <row r="588" spans="1:36" customFormat="1" ht="19.5" hidden="1" customHeight="1">
      <c r="A588" s="4">
        <v>593</v>
      </c>
      <c r="B588" s="85">
        <v>46069.749016203699</v>
      </c>
      <c r="C588" s="85">
        <v>46069.750023148197</v>
      </c>
      <c r="D588" s="86" t="s">
        <v>44</v>
      </c>
      <c r="E588" s="86"/>
      <c r="F588" s="86" t="s">
        <v>1651</v>
      </c>
      <c r="G588" s="86" t="s">
        <v>2264</v>
      </c>
      <c r="H588">
        <v>40</v>
      </c>
      <c r="I588" s="86" t="s">
        <v>60</v>
      </c>
      <c r="J588" s="87">
        <v>80821030</v>
      </c>
      <c r="K588" s="86" t="s">
        <v>114</v>
      </c>
      <c r="L588" s="86"/>
      <c r="M588" s="86" t="s">
        <v>2265</v>
      </c>
      <c r="N588" s="86" t="s">
        <v>50</v>
      </c>
      <c r="O588" s="86"/>
      <c r="P588" s="86" t="s">
        <v>82</v>
      </c>
      <c r="Q588" s="86"/>
      <c r="R588" s="86"/>
      <c r="T588" s="86"/>
      <c r="U588" s="85">
        <v>46068</v>
      </c>
      <c r="V588" s="86" t="s">
        <v>2252</v>
      </c>
      <c r="W588" s="86" t="s">
        <v>1616</v>
      </c>
      <c r="X588" s="86" t="s">
        <v>2263</v>
      </c>
      <c r="Y588" s="85">
        <v>46072</v>
      </c>
      <c r="Z588" s="85"/>
      <c r="AA588" s="85"/>
      <c r="AB588" s="85"/>
      <c r="AC588" s="85"/>
      <c r="AD588" s="85"/>
      <c r="AE588" s="86" t="s">
        <v>55</v>
      </c>
      <c r="AF588" s="85"/>
      <c r="AG588" s="85"/>
      <c r="AH588" s="89">
        <f>OfficeForms.Table[[#This Row],[Fecha Cierre]]-OfficeForms.Table[[#This Row],[Fecha de radicación de la solicitud]]</f>
        <v>-46068</v>
      </c>
      <c r="AI588" s="89"/>
    </row>
    <row r="589" spans="1:36" customFormat="1" ht="19.5" hidden="1" customHeight="1">
      <c r="A589" s="4">
        <v>594</v>
      </c>
      <c r="B589" s="85">
        <v>46069.750081018501</v>
      </c>
      <c r="C589" s="85">
        <v>46069.751944444397</v>
      </c>
      <c r="D589" s="86" t="s">
        <v>44</v>
      </c>
      <c r="E589" s="86"/>
      <c r="F589" s="86" t="s">
        <v>1651</v>
      </c>
      <c r="G589" s="86" t="s">
        <v>2266</v>
      </c>
      <c r="H589">
        <v>39</v>
      </c>
      <c r="I589" s="86" t="s">
        <v>60</v>
      </c>
      <c r="J589" s="87">
        <v>1088242735</v>
      </c>
      <c r="K589" s="86" t="s">
        <v>114</v>
      </c>
      <c r="L589" s="86"/>
      <c r="M589" s="86" t="s">
        <v>2267</v>
      </c>
      <c r="N589" s="86" t="s">
        <v>50</v>
      </c>
      <c r="O589" s="86"/>
      <c r="P589" s="86" t="s">
        <v>82</v>
      </c>
      <c r="Q589" s="86"/>
      <c r="R589" s="86"/>
      <c r="T589" s="86"/>
      <c r="U589" s="85">
        <v>46068</v>
      </c>
      <c r="V589" s="86" t="s">
        <v>2252</v>
      </c>
      <c r="W589" s="86" t="s">
        <v>1616</v>
      </c>
      <c r="X589" s="86" t="s">
        <v>2268</v>
      </c>
      <c r="Y589" s="85">
        <v>46072</v>
      </c>
      <c r="Z589" s="85"/>
      <c r="AA589" s="85"/>
      <c r="AB589" s="85"/>
      <c r="AC589" s="85"/>
      <c r="AD589" s="85"/>
      <c r="AE589" s="86" t="s">
        <v>55</v>
      </c>
      <c r="AF589" s="85"/>
      <c r="AG589" s="85"/>
      <c r="AH589" s="89">
        <f>OfficeForms.Table[[#This Row],[Fecha Cierre]]-OfficeForms.Table[[#This Row],[Fecha de radicación de la solicitud]]</f>
        <v>-46068</v>
      </c>
      <c r="AI589" s="89"/>
    </row>
    <row r="590" spans="1:36" customFormat="1" ht="19.5" hidden="1" customHeight="1">
      <c r="A590" s="4">
        <v>595</v>
      </c>
      <c r="B590" s="85">
        <v>46069.752013888901</v>
      </c>
      <c r="C590" s="85">
        <v>46069.755208333299</v>
      </c>
      <c r="D590" s="86" t="s">
        <v>44</v>
      </c>
      <c r="E590" s="86"/>
      <c r="F590" s="86" t="s">
        <v>1651</v>
      </c>
      <c r="G590" s="86" t="s">
        <v>2269</v>
      </c>
      <c r="H590">
        <v>66</v>
      </c>
      <c r="I590" s="86" t="s">
        <v>60</v>
      </c>
      <c r="J590" s="87">
        <v>79252386</v>
      </c>
      <c r="K590" s="86" t="s">
        <v>114</v>
      </c>
      <c r="L590" s="86"/>
      <c r="M590" s="86" t="s">
        <v>2270</v>
      </c>
      <c r="N590" s="86" t="s">
        <v>50</v>
      </c>
      <c r="O590" s="86"/>
      <c r="P590" s="86" t="s">
        <v>82</v>
      </c>
      <c r="Q590" s="86"/>
      <c r="R590" s="86"/>
      <c r="T590" s="86"/>
      <c r="U590" s="85">
        <v>46068</v>
      </c>
      <c r="V590" s="86" t="s">
        <v>2252</v>
      </c>
      <c r="W590" s="86" t="s">
        <v>1616</v>
      </c>
      <c r="X590" s="86" t="s">
        <v>2271</v>
      </c>
      <c r="Y590" s="85">
        <v>46072</v>
      </c>
      <c r="Z590" s="85">
        <v>46076</v>
      </c>
      <c r="AA590" s="85"/>
      <c r="AB590" s="85"/>
      <c r="AC590" s="85"/>
      <c r="AD590" s="85"/>
      <c r="AE590" s="86" t="s">
        <v>55</v>
      </c>
      <c r="AF590" s="85"/>
      <c r="AG590" s="85"/>
      <c r="AH590" s="89">
        <f>OfficeForms.Table[[#This Row],[Fecha Cierre]]-OfficeForms.Table[[#This Row],[Fecha de radicación de la solicitud]]</f>
        <v>-46068</v>
      </c>
      <c r="AI590" s="89"/>
    </row>
    <row r="591" spans="1:36" customFormat="1" ht="19.5" hidden="1" customHeight="1">
      <c r="A591" s="4">
        <v>596</v>
      </c>
      <c r="B591" s="85">
        <v>46069.755231481497</v>
      </c>
      <c r="C591" s="85">
        <v>46069.756562499999</v>
      </c>
      <c r="D591" s="86" t="s">
        <v>44</v>
      </c>
      <c r="E591" s="86"/>
      <c r="F591" s="86" t="s">
        <v>1651</v>
      </c>
      <c r="G591" s="86" t="s">
        <v>2272</v>
      </c>
      <c r="H591">
        <v>88</v>
      </c>
      <c r="I591" s="86" t="s">
        <v>60</v>
      </c>
      <c r="J591" s="87">
        <v>275362</v>
      </c>
      <c r="K591" s="86" t="s">
        <v>114</v>
      </c>
      <c r="L591" s="86"/>
      <c r="M591" s="86" t="s">
        <v>2273</v>
      </c>
      <c r="N591" s="86" t="s">
        <v>50</v>
      </c>
      <c r="O591" s="86"/>
      <c r="P591" s="86" t="s">
        <v>82</v>
      </c>
      <c r="Q591" s="86"/>
      <c r="R591" s="86"/>
      <c r="T591" s="86"/>
      <c r="U591" s="85">
        <v>46068</v>
      </c>
      <c r="V591" s="86" t="s">
        <v>2252</v>
      </c>
      <c r="W591" s="86" t="s">
        <v>1616</v>
      </c>
      <c r="X591" s="86" t="s">
        <v>2274</v>
      </c>
      <c r="Y591" s="85">
        <v>46072</v>
      </c>
      <c r="Z591" s="85">
        <v>46076</v>
      </c>
      <c r="AA591" s="85"/>
      <c r="AB591" s="85"/>
      <c r="AC591" s="85"/>
      <c r="AD591" s="85"/>
      <c r="AE591" s="86" t="s">
        <v>55</v>
      </c>
      <c r="AF591" s="85"/>
      <c r="AG591" s="85"/>
      <c r="AH591" s="89">
        <f>OfficeForms.Table[[#This Row],[Fecha Cierre]]-OfficeForms.Table[[#This Row],[Fecha de radicación de la solicitud]]</f>
        <v>-46068</v>
      </c>
      <c r="AI591" s="89"/>
    </row>
    <row r="592" spans="1:36" customFormat="1" ht="19.5" hidden="1" customHeight="1">
      <c r="A592" s="4">
        <v>597</v>
      </c>
      <c r="B592" s="85">
        <v>46069.756631944401</v>
      </c>
      <c r="C592" s="85">
        <v>46069.7580787037</v>
      </c>
      <c r="D592" s="86" t="s">
        <v>44</v>
      </c>
      <c r="E592" s="86"/>
      <c r="F592" s="86" t="s">
        <v>1651</v>
      </c>
      <c r="G592" s="86" t="s">
        <v>2275</v>
      </c>
      <c r="H592">
        <v>55</v>
      </c>
      <c r="I592" s="86" t="s">
        <v>60</v>
      </c>
      <c r="J592" s="87">
        <v>20816521</v>
      </c>
      <c r="K592" s="86" t="s">
        <v>114</v>
      </c>
      <c r="L592" s="86"/>
      <c r="M592" s="86" t="s">
        <v>2276</v>
      </c>
      <c r="N592" s="86" t="s">
        <v>50</v>
      </c>
      <c r="O592" s="86"/>
      <c r="P592" s="86" t="s">
        <v>82</v>
      </c>
      <c r="Q592" s="86"/>
      <c r="R592" s="86"/>
      <c r="T592" s="86"/>
      <c r="U592" s="85">
        <v>46067</v>
      </c>
      <c r="V592" s="86" t="s">
        <v>2252</v>
      </c>
      <c r="W592" s="86" t="s">
        <v>1616</v>
      </c>
      <c r="X592" s="86" t="s">
        <v>2260</v>
      </c>
      <c r="Y592" s="85">
        <v>46072</v>
      </c>
      <c r="Z592" s="85"/>
      <c r="AA592" s="85"/>
      <c r="AB592" s="85"/>
      <c r="AC592" s="85"/>
      <c r="AD592" s="85"/>
      <c r="AE592" s="86" t="s">
        <v>55</v>
      </c>
      <c r="AF592" s="85"/>
      <c r="AG592" s="85"/>
      <c r="AH592" s="89">
        <f>OfficeForms.Table[[#This Row],[Fecha Cierre]]-OfficeForms.Table[[#This Row],[Fecha de radicación de la solicitud]]</f>
        <v>-46067</v>
      </c>
      <c r="AI592" s="89"/>
    </row>
    <row r="593" spans="1:52" customFormat="1" ht="19.5" hidden="1" customHeight="1">
      <c r="A593" s="4">
        <v>598</v>
      </c>
      <c r="B593" s="85">
        <v>46069.805266203701</v>
      </c>
      <c r="C593" s="85">
        <v>46069.807997685202</v>
      </c>
      <c r="D593" s="86" t="s">
        <v>44</v>
      </c>
      <c r="E593" s="86"/>
      <c r="F593" s="86" t="s">
        <v>184</v>
      </c>
      <c r="G593" s="86" t="s">
        <v>2277</v>
      </c>
      <c r="H593">
        <v>61</v>
      </c>
      <c r="I593" s="86" t="s">
        <v>60</v>
      </c>
      <c r="J593" s="87">
        <v>51761803</v>
      </c>
      <c r="K593" s="86" t="s">
        <v>61</v>
      </c>
      <c r="M593" s="86" t="s">
        <v>2278</v>
      </c>
      <c r="N593" s="86" t="s">
        <v>63</v>
      </c>
      <c r="O593" s="86"/>
      <c r="P593" s="86" t="s">
        <v>64</v>
      </c>
      <c r="Q593" s="86"/>
      <c r="R593" s="86"/>
      <c r="T593" s="86" t="s">
        <v>65</v>
      </c>
      <c r="U593" s="85">
        <v>46062</v>
      </c>
      <c r="V593" s="86" t="s">
        <v>2279</v>
      </c>
      <c r="W593" s="86" t="s">
        <v>190</v>
      </c>
      <c r="X593" s="86" t="s">
        <v>2280</v>
      </c>
      <c r="Y593" s="85">
        <v>46077</v>
      </c>
      <c r="Z593" s="85">
        <v>46085</v>
      </c>
      <c r="AA593" s="85">
        <v>46093</v>
      </c>
      <c r="AB593" s="85"/>
      <c r="AC593" s="85"/>
      <c r="AD593" s="85"/>
      <c r="AE593" s="86" t="s">
        <v>126</v>
      </c>
      <c r="AF593" s="85"/>
      <c r="AG593" s="85"/>
      <c r="AH593" s="89">
        <f>OfficeForms.Table[[#This Row],[Fecha Cierre]]-OfficeForms.Table[[#This Row],[Fecha de radicación de la solicitud]]</f>
        <v>-46062</v>
      </c>
      <c r="AI593" s="89"/>
    </row>
    <row r="594" spans="1:52" customFormat="1" ht="19.5" hidden="1" customHeight="1">
      <c r="A594" s="4">
        <v>599</v>
      </c>
      <c r="B594" s="85">
        <v>46069.808506944399</v>
      </c>
      <c r="C594" s="85">
        <v>46069.8105208333</v>
      </c>
      <c r="D594" s="86" t="s">
        <v>44</v>
      </c>
      <c r="E594" s="86"/>
      <c r="F594" s="86" t="s">
        <v>374</v>
      </c>
      <c r="G594" s="86" t="s">
        <v>2281</v>
      </c>
      <c r="H594">
        <v>0.13</v>
      </c>
      <c r="I594" s="86" t="s">
        <v>47</v>
      </c>
      <c r="J594" s="87">
        <v>1023306027</v>
      </c>
      <c r="K594" s="86" t="s">
        <v>371</v>
      </c>
      <c r="L594" s="86"/>
      <c r="M594" s="86" t="s">
        <v>2282</v>
      </c>
      <c r="N594" s="86" t="s">
        <v>150</v>
      </c>
      <c r="O594" s="86"/>
      <c r="P594" s="86" t="s">
        <v>141</v>
      </c>
      <c r="Q594" s="86"/>
      <c r="R594" s="86"/>
      <c r="T594" s="86"/>
      <c r="U594" s="85">
        <v>46066</v>
      </c>
      <c r="V594" s="86" t="s">
        <v>606</v>
      </c>
      <c r="W594" s="86" t="s">
        <v>379</v>
      </c>
      <c r="X594" s="86" t="s">
        <v>2283</v>
      </c>
      <c r="Y594" s="85">
        <v>46073</v>
      </c>
      <c r="Z594" s="85"/>
      <c r="AA594" s="85"/>
      <c r="AB594" s="85"/>
      <c r="AC594" s="85"/>
      <c r="AD594" s="85"/>
      <c r="AE594" s="86" t="s">
        <v>75</v>
      </c>
      <c r="AF594" s="85" t="s">
        <v>56</v>
      </c>
      <c r="AG594" s="85">
        <v>46069</v>
      </c>
      <c r="AH594" s="89">
        <f>OfficeForms.Table[[#This Row],[Fecha Cierre]]-OfficeForms.Table[[#This Row],[Fecha de radicación de la solicitud]]</f>
        <v>3</v>
      </c>
      <c r="AI594" s="89" t="s">
        <v>57</v>
      </c>
      <c r="AJ594" t="s">
        <v>2284</v>
      </c>
    </row>
    <row r="595" spans="1:52" customFormat="1" ht="19.5" hidden="1" customHeight="1">
      <c r="A595" s="4">
        <v>600</v>
      </c>
      <c r="B595" s="85">
        <v>46069.809409722198</v>
      </c>
      <c r="C595" s="85">
        <v>46069.810775462996</v>
      </c>
      <c r="D595" s="86" t="s">
        <v>44</v>
      </c>
      <c r="E595" s="86"/>
      <c r="F595" s="86" t="s">
        <v>184</v>
      </c>
      <c r="G595" s="86" t="s">
        <v>2285</v>
      </c>
      <c r="H595">
        <v>22</v>
      </c>
      <c r="I595" s="86" t="s">
        <v>60</v>
      </c>
      <c r="J595" s="87">
        <v>1000725864</v>
      </c>
      <c r="K595" s="86" t="s">
        <v>61</v>
      </c>
      <c r="M595" s="86" t="s">
        <v>2286</v>
      </c>
      <c r="N595" s="86" t="s">
        <v>50</v>
      </c>
      <c r="O595" s="86"/>
      <c r="P595" s="86" t="s">
        <v>51</v>
      </c>
      <c r="Q595" s="86"/>
      <c r="R595" s="86" t="s">
        <v>2287</v>
      </c>
      <c r="T595" s="86"/>
      <c r="U595" s="85">
        <v>46063</v>
      </c>
      <c r="V595" s="86" t="s">
        <v>2288</v>
      </c>
      <c r="W595" s="86" t="s">
        <v>190</v>
      </c>
      <c r="X595" s="86" t="s">
        <v>2289</v>
      </c>
      <c r="Y595" s="85">
        <v>46077</v>
      </c>
      <c r="Z595" s="85">
        <v>46085</v>
      </c>
      <c r="AA595" s="85">
        <v>46093</v>
      </c>
      <c r="AB595" s="85"/>
      <c r="AC595" s="85"/>
      <c r="AD595" s="85"/>
      <c r="AE595" s="86" t="s">
        <v>75</v>
      </c>
      <c r="AF595" s="85"/>
      <c r="AG595" s="85"/>
      <c r="AH595" s="89">
        <f>OfficeForms.Table[[#This Row],[Fecha Cierre]]-OfficeForms.Table[[#This Row],[Fecha de radicación de la solicitud]]</f>
        <v>-46063</v>
      </c>
      <c r="AI595" s="89"/>
    </row>
    <row r="596" spans="1:52" customFormat="1" ht="19.5" hidden="1" customHeight="1">
      <c r="A596" s="4">
        <v>601</v>
      </c>
      <c r="B596" s="85">
        <v>46069.811087962997</v>
      </c>
      <c r="C596" s="85">
        <v>46069.812384259298</v>
      </c>
      <c r="D596" s="86" t="s">
        <v>44</v>
      </c>
      <c r="E596" s="86"/>
      <c r="F596" s="86" t="s">
        <v>374</v>
      </c>
      <c r="G596" s="86" t="s">
        <v>2290</v>
      </c>
      <c r="H596">
        <v>23</v>
      </c>
      <c r="I596" s="86" t="s">
        <v>60</v>
      </c>
      <c r="J596" s="87">
        <v>1000285396</v>
      </c>
      <c r="K596" s="86" t="s">
        <v>80</v>
      </c>
      <c r="L596" s="86"/>
      <c r="M596" s="86" t="s">
        <v>2291</v>
      </c>
      <c r="N596" s="86" t="s">
        <v>150</v>
      </c>
      <c r="O596" s="86"/>
      <c r="P596" s="86" t="s">
        <v>141</v>
      </c>
      <c r="Q596" s="86"/>
      <c r="R596" s="86"/>
      <c r="T596" s="86"/>
      <c r="U596" s="85">
        <v>46067</v>
      </c>
      <c r="V596" s="86" t="s">
        <v>606</v>
      </c>
      <c r="W596" s="86" t="s">
        <v>379</v>
      </c>
      <c r="X596" s="86" t="s">
        <v>2292</v>
      </c>
      <c r="Y596" s="85">
        <v>46070</v>
      </c>
      <c r="Z596" s="85"/>
      <c r="AA596" s="85"/>
      <c r="AB596" s="85"/>
      <c r="AC596" s="85"/>
      <c r="AD596" s="85"/>
      <c r="AE596" s="86" t="s">
        <v>125</v>
      </c>
      <c r="AF596" s="85" t="s">
        <v>56</v>
      </c>
      <c r="AG596" s="85">
        <v>46069</v>
      </c>
      <c r="AH596" s="89">
        <f>OfficeForms.Table[[#This Row],[Fecha Cierre]]-OfficeForms.Table[[#This Row],[Fecha de radicación de la solicitud]]</f>
        <v>2</v>
      </c>
      <c r="AI596" s="89" t="s">
        <v>57</v>
      </c>
      <c r="AJ596" t="s">
        <v>2284</v>
      </c>
    </row>
    <row r="597" spans="1:52" customFormat="1" ht="19.5" hidden="1" customHeight="1">
      <c r="A597" s="4">
        <v>602</v>
      </c>
      <c r="B597" s="85">
        <v>46069.810810185198</v>
      </c>
      <c r="C597" s="85">
        <v>46069.813611111102</v>
      </c>
      <c r="D597" s="86" t="s">
        <v>44</v>
      </c>
      <c r="E597" s="86"/>
      <c r="F597" s="86" t="s">
        <v>223</v>
      </c>
      <c r="G597" s="86" t="s">
        <v>2293</v>
      </c>
      <c r="H597">
        <v>80</v>
      </c>
      <c r="I597" s="86" t="s">
        <v>60</v>
      </c>
      <c r="J597" s="87">
        <v>23545423</v>
      </c>
      <c r="K597" s="86" t="s">
        <v>114</v>
      </c>
      <c r="L597" s="86"/>
      <c r="M597" s="86" t="s">
        <v>2294</v>
      </c>
      <c r="N597" s="86" t="s">
        <v>50</v>
      </c>
      <c r="O597" s="86"/>
      <c r="P597" s="86" t="s">
        <v>51</v>
      </c>
      <c r="Q597" s="86"/>
      <c r="R597" s="86" t="s">
        <v>2287</v>
      </c>
      <c r="T597" s="86"/>
      <c r="U597" s="85">
        <v>46063</v>
      </c>
      <c r="V597" s="86" t="s">
        <v>2295</v>
      </c>
      <c r="W597" s="86" t="s">
        <v>190</v>
      </c>
      <c r="X597" s="86" t="s">
        <v>2296</v>
      </c>
      <c r="Y597" s="85">
        <v>46072</v>
      </c>
      <c r="Z597" s="85"/>
      <c r="AA597" s="85"/>
      <c r="AB597" s="85"/>
      <c r="AC597" s="85"/>
      <c r="AD597" s="85"/>
      <c r="AE597" s="86" t="s">
        <v>75</v>
      </c>
      <c r="AF597" s="85"/>
      <c r="AG597" s="85"/>
      <c r="AH597" s="89">
        <f>OfficeForms.Table[[#This Row],[Fecha Cierre]]-OfficeForms.Table[[#This Row],[Fecha de radicación de la solicitud]]</f>
        <v>-46063</v>
      </c>
      <c r="AI597" s="89"/>
    </row>
    <row r="598" spans="1:52" customFormat="1" ht="19.5" hidden="1" customHeight="1">
      <c r="A598" s="4">
        <v>603</v>
      </c>
      <c r="B598" s="85">
        <v>46069.813055555598</v>
      </c>
      <c r="C598" s="85">
        <v>46069.814340277801</v>
      </c>
      <c r="D598" s="86" t="s">
        <v>44</v>
      </c>
      <c r="E598" s="86"/>
      <c r="F598" s="86" t="s">
        <v>374</v>
      </c>
      <c r="G598" s="86" t="s">
        <v>1212</v>
      </c>
      <c r="H598">
        <v>77</v>
      </c>
      <c r="I598" s="86" t="s">
        <v>60</v>
      </c>
      <c r="J598" s="87">
        <v>19056653</v>
      </c>
      <c r="K598" s="86" t="s">
        <v>114</v>
      </c>
      <c r="L598" s="86"/>
      <c r="M598" s="86" t="s">
        <v>2297</v>
      </c>
      <c r="N598" s="86" t="s">
        <v>150</v>
      </c>
      <c r="O598" s="86"/>
      <c r="P598" s="86" t="s">
        <v>141</v>
      </c>
      <c r="Q598" s="86"/>
      <c r="R598" s="86"/>
      <c r="T598" s="86"/>
      <c r="U598" s="85">
        <v>46067</v>
      </c>
      <c r="V598" s="86" t="s">
        <v>606</v>
      </c>
      <c r="W598" s="86" t="s">
        <v>379</v>
      </c>
      <c r="X598" s="86"/>
      <c r="Y598" s="85">
        <v>46083</v>
      </c>
      <c r="Z598" s="85"/>
      <c r="AA598" s="85"/>
      <c r="AB598" s="85"/>
      <c r="AC598" s="85"/>
      <c r="AD598" s="85"/>
      <c r="AE598" s="86" t="s">
        <v>55</v>
      </c>
      <c r="AF598" s="85" t="s">
        <v>56</v>
      </c>
      <c r="AG598" s="85">
        <v>46069</v>
      </c>
      <c r="AH598" s="89">
        <f>OfficeForms.Table[[#This Row],[Fecha Cierre]]-OfficeForms.Table[[#This Row],[Fecha de radicación de la solicitud]]</f>
        <v>2</v>
      </c>
      <c r="AI598" s="89" t="s">
        <v>57</v>
      </c>
      <c r="AJ598" t="s">
        <v>607</v>
      </c>
    </row>
    <row r="599" spans="1:52" customFormat="1" ht="19.5" hidden="1" customHeight="1">
      <c r="A599" s="4">
        <v>604</v>
      </c>
      <c r="B599" s="85">
        <v>46069.813414351898</v>
      </c>
      <c r="C599" s="85">
        <v>46069.815081018503</v>
      </c>
      <c r="D599" s="86" t="s">
        <v>44</v>
      </c>
      <c r="E599" s="86"/>
      <c r="F599" s="86" t="s">
        <v>408</v>
      </c>
      <c r="G599" s="86" t="s">
        <v>2298</v>
      </c>
      <c r="H599">
        <v>80</v>
      </c>
      <c r="I599" s="86" t="s">
        <v>60</v>
      </c>
      <c r="J599" s="87">
        <v>17137057</v>
      </c>
      <c r="K599" s="86" t="s">
        <v>88</v>
      </c>
      <c r="M599" s="86" t="s">
        <v>2299</v>
      </c>
      <c r="N599" s="86" t="s">
        <v>50</v>
      </c>
      <c r="O599" s="86"/>
      <c r="P599" s="86" t="s">
        <v>82</v>
      </c>
      <c r="Q599" s="86"/>
      <c r="R599" s="86"/>
      <c r="T599" s="86"/>
      <c r="U599" s="85">
        <v>46068</v>
      </c>
      <c r="V599" s="86" t="s">
        <v>2300</v>
      </c>
      <c r="W599" s="86" t="s">
        <v>123</v>
      </c>
      <c r="X599" s="86" t="s">
        <v>2301</v>
      </c>
      <c r="Y599" s="85">
        <v>46072</v>
      </c>
      <c r="Z599" s="85"/>
      <c r="AA599" s="85"/>
      <c r="AB599" s="85"/>
      <c r="AC599" s="85"/>
      <c r="AD599" s="85"/>
      <c r="AE599" s="86" t="s">
        <v>75</v>
      </c>
      <c r="AF599" s="85"/>
      <c r="AG599" s="85">
        <v>46083</v>
      </c>
      <c r="AH599" s="89">
        <f>OfficeForms.Table[[#This Row],[Fecha Cierre]]-OfficeForms.Table[[#This Row],[Fecha de radicación de la solicitud]]</f>
        <v>15</v>
      </c>
      <c r="AI599" s="89"/>
      <c r="AJ599" t="s">
        <v>75</v>
      </c>
    </row>
    <row r="600" spans="1:52" customFormat="1" ht="19.5" hidden="1" customHeight="1">
      <c r="A600" s="4">
        <v>605</v>
      </c>
      <c r="B600" s="85">
        <v>46069.813645833303</v>
      </c>
      <c r="C600" s="85">
        <v>46069.815150463</v>
      </c>
      <c r="D600" s="86" t="s">
        <v>44</v>
      </c>
      <c r="E600" s="86"/>
      <c r="F600" s="86" t="s">
        <v>223</v>
      </c>
      <c r="G600" s="86" t="s">
        <v>2302</v>
      </c>
      <c r="H600">
        <v>43</v>
      </c>
      <c r="I600" s="86" t="s">
        <v>60</v>
      </c>
      <c r="J600" s="87">
        <v>80138016</v>
      </c>
      <c r="K600" s="86" t="s">
        <v>88</v>
      </c>
      <c r="L600" s="86"/>
      <c r="M600" s="86" t="s">
        <v>2303</v>
      </c>
      <c r="N600" s="86" t="s">
        <v>50</v>
      </c>
      <c r="O600" s="86"/>
      <c r="P600" s="86" t="s">
        <v>51</v>
      </c>
      <c r="Q600" s="86"/>
      <c r="R600" s="86" t="s">
        <v>2304</v>
      </c>
      <c r="T600" s="86"/>
      <c r="U600" s="85">
        <v>46063</v>
      </c>
      <c r="V600" s="86" t="s">
        <v>2305</v>
      </c>
      <c r="W600" s="86" t="s">
        <v>190</v>
      </c>
      <c r="X600" s="86" t="s">
        <v>2306</v>
      </c>
      <c r="Y600" s="85">
        <v>46072</v>
      </c>
      <c r="Z600" s="85"/>
      <c r="AA600" s="85"/>
      <c r="AB600" s="85"/>
      <c r="AC600" s="85"/>
      <c r="AD600" s="85"/>
      <c r="AE600" s="86" t="s">
        <v>55</v>
      </c>
      <c r="AF600" s="85"/>
      <c r="AG600" s="85"/>
      <c r="AH600" s="89">
        <f>OfficeForms.Table[[#This Row],[Fecha Cierre]]-OfficeForms.Table[[#This Row],[Fecha de radicación de la solicitud]]</f>
        <v>-46063</v>
      </c>
      <c r="AI600" s="89"/>
    </row>
    <row r="601" spans="1:52" customFormat="1" ht="19.5" hidden="1" customHeight="1">
      <c r="A601" s="4">
        <v>606</v>
      </c>
      <c r="B601" s="85">
        <v>46069.815104166701</v>
      </c>
      <c r="C601" s="85">
        <v>46069.816134259301</v>
      </c>
      <c r="D601" s="86" t="s">
        <v>44</v>
      </c>
      <c r="E601" s="86"/>
      <c r="F601" s="86" t="s">
        <v>408</v>
      </c>
      <c r="G601" s="86" t="s">
        <v>2307</v>
      </c>
      <c r="H601">
        <v>20</v>
      </c>
      <c r="I601" s="86" t="s">
        <v>60</v>
      </c>
      <c r="J601" s="87">
        <v>1023369622</v>
      </c>
      <c r="K601" s="86" t="s">
        <v>371</v>
      </c>
      <c r="L601" s="86"/>
      <c r="M601" s="86" t="s">
        <v>2308</v>
      </c>
      <c r="N601" s="86" t="s">
        <v>50</v>
      </c>
      <c r="O601" s="86"/>
      <c r="P601" s="86" t="s">
        <v>141</v>
      </c>
      <c r="Q601" s="86"/>
      <c r="R601" s="86"/>
      <c r="T601" s="86"/>
      <c r="U601" s="85">
        <v>46064</v>
      </c>
      <c r="V601" s="86" t="s">
        <v>2309</v>
      </c>
      <c r="W601" s="86" t="s">
        <v>123</v>
      </c>
      <c r="X601" s="86" t="s">
        <v>2310</v>
      </c>
      <c r="Y601" s="85">
        <v>46073</v>
      </c>
      <c r="Z601" s="85"/>
      <c r="AA601" s="85"/>
      <c r="AB601" s="85"/>
      <c r="AC601" s="85"/>
      <c r="AD601" s="85"/>
      <c r="AE601" s="86" t="s">
        <v>43</v>
      </c>
      <c r="AF601" s="85"/>
      <c r="AG601" s="85">
        <v>46071</v>
      </c>
      <c r="AH601" s="89">
        <f>OfficeForms.Table[[#This Row],[Fecha Cierre]]-OfficeForms.Table[[#This Row],[Fecha de radicación de la solicitud]]</f>
        <v>7</v>
      </c>
      <c r="AI601" s="89"/>
      <c r="AJ601" t="s">
        <v>43</v>
      </c>
    </row>
    <row r="602" spans="1:52" customFormat="1" ht="19.5" hidden="1" customHeight="1">
      <c r="A602" s="4">
        <v>607</v>
      </c>
      <c r="B602" s="85">
        <v>46069.814907407403</v>
      </c>
      <c r="C602" s="85">
        <v>46069.816365740699</v>
      </c>
      <c r="D602" s="86" t="s">
        <v>44</v>
      </c>
      <c r="E602" s="86"/>
      <c r="F602" s="86" t="s">
        <v>374</v>
      </c>
      <c r="G602" s="86" t="s">
        <v>2311</v>
      </c>
      <c r="H602">
        <v>92</v>
      </c>
      <c r="I602" s="86" t="s">
        <v>60</v>
      </c>
      <c r="J602" s="87">
        <v>28002201</v>
      </c>
      <c r="K602" s="86" t="s">
        <v>2312</v>
      </c>
      <c r="L602" s="86"/>
      <c r="M602" s="86" t="s">
        <v>2313</v>
      </c>
      <c r="N602" s="86" t="s">
        <v>173</v>
      </c>
      <c r="O602" s="86"/>
      <c r="P602" s="86" t="s">
        <v>141</v>
      </c>
      <c r="Q602" s="86"/>
      <c r="R602" s="86"/>
      <c r="T602" s="86"/>
      <c r="U602" s="85">
        <v>46065</v>
      </c>
      <c r="V602" s="86" t="s">
        <v>606</v>
      </c>
      <c r="W602" s="86" t="s">
        <v>379</v>
      </c>
      <c r="X602" s="86"/>
      <c r="Y602" s="85"/>
      <c r="Z602" s="85"/>
      <c r="AA602" s="85"/>
      <c r="AB602" s="85"/>
      <c r="AC602" s="85"/>
      <c r="AD602" s="85"/>
      <c r="AE602" s="86"/>
      <c r="AF602" s="85" t="s">
        <v>56</v>
      </c>
      <c r="AG602" s="85">
        <v>46070</v>
      </c>
      <c r="AH602" s="89">
        <f>OfficeForms.Table[[#This Row],[Fecha Cierre]]-OfficeForms.Table[[#This Row],[Fecha de radicación de la solicitud]]</f>
        <v>5</v>
      </c>
      <c r="AI602" s="89" t="s">
        <v>57</v>
      </c>
      <c r="AJ602" t="s">
        <v>607</v>
      </c>
    </row>
    <row r="603" spans="1:52" ht="19.5" hidden="1" customHeight="1">
      <c r="A603" s="184">
        <v>608</v>
      </c>
      <c r="B603" s="267">
        <v>46069.816145833298</v>
      </c>
      <c r="C603" s="267">
        <v>46069.816990740699</v>
      </c>
      <c r="D603" s="268" t="s">
        <v>44</v>
      </c>
      <c r="E603" s="268"/>
      <c r="F603" s="268" t="s">
        <v>408</v>
      </c>
      <c r="G603" s="268" t="s">
        <v>2314</v>
      </c>
      <c r="H603" s="266">
        <v>88</v>
      </c>
      <c r="I603" s="268" t="s">
        <v>60</v>
      </c>
      <c r="J603" s="269">
        <v>2892426</v>
      </c>
      <c r="K603" s="268" t="s">
        <v>216</v>
      </c>
      <c r="L603" s="268"/>
      <c r="M603" s="268" t="s">
        <v>2315</v>
      </c>
      <c r="N603" s="268" t="s">
        <v>50</v>
      </c>
      <c r="O603" s="268"/>
      <c r="P603" s="268" t="s">
        <v>82</v>
      </c>
      <c r="Q603" s="268"/>
      <c r="R603" s="268"/>
      <c r="S603" s="266"/>
      <c r="T603" s="268"/>
      <c r="U603" s="267">
        <v>46067</v>
      </c>
      <c r="V603" s="268" t="s">
        <v>2316</v>
      </c>
      <c r="W603" s="268" t="s">
        <v>123</v>
      </c>
      <c r="X603" s="268" t="s">
        <v>2317</v>
      </c>
      <c r="Y603" s="267">
        <v>46071</v>
      </c>
      <c r="Z603" s="267"/>
      <c r="AA603" s="267"/>
      <c r="AB603" s="267"/>
      <c r="AC603" s="267"/>
      <c r="AD603" s="267"/>
      <c r="AE603" s="268" t="s">
        <v>75</v>
      </c>
      <c r="AF603" s="267"/>
      <c r="AG603" s="267">
        <v>46071</v>
      </c>
      <c r="AH603" s="270">
        <f>OfficeForms.Table[[#This Row],[Fecha Cierre]]-OfficeForms.Table[[#This Row],[Fecha de radicación de la solicitud]]</f>
        <v>4</v>
      </c>
      <c r="AI603" s="270"/>
      <c r="AJ603" s="266" t="s">
        <v>75</v>
      </c>
      <c r="AK603" s="266"/>
      <c r="AL603" s="266"/>
      <c r="AM603" s="266"/>
      <c r="AN603" s="266"/>
      <c r="AO603" s="266"/>
      <c r="AP603" s="266"/>
      <c r="AQ603" s="266"/>
      <c r="AR603" s="266"/>
      <c r="AS603" s="266"/>
      <c r="AT603" s="266"/>
      <c r="AU603" s="266"/>
      <c r="AV603" s="266"/>
      <c r="AW603" s="266"/>
      <c r="AX603" s="266"/>
      <c r="AY603" s="266"/>
      <c r="AZ603" s="266"/>
    </row>
    <row r="604" spans="1:52" ht="19.5" hidden="1" customHeight="1">
      <c r="A604" s="184">
        <v>609</v>
      </c>
      <c r="B604" s="267">
        <v>46069.815173611103</v>
      </c>
      <c r="C604" s="267">
        <v>46069.817557870403</v>
      </c>
      <c r="D604" s="268" t="s">
        <v>44</v>
      </c>
      <c r="E604" s="268"/>
      <c r="F604" s="268" t="s">
        <v>223</v>
      </c>
      <c r="G604" s="268" t="s">
        <v>2318</v>
      </c>
      <c r="H604" s="266">
        <v>67</v>
      </c>
      <c r="I604" s="268" t="s">
        <v>60</v>
      </c>
      <c r="J604" s="269">
        <v>21236218</v>
      </c>
      <c r="K604" s="268" t="s">
        <v>216</v>
      </c>
      <c r="L604" s="268"/>
      <c r="M604" s="268" t="s">
        <v>2319</v>
      </c>
      <c r="N604" s="268" t="s">
        <v>50</v>
      </c>
      <c r="O604" s="268"/>
      <c r="P604" s="268" t="s">
        <v>51</v>
      </c>
      <c r="Q604" s="268"/>
      <c r="R604" s="268" t="s">
        <v>2320</v>
      </c>
      <c r="S604" s="266"/>
      <c r="T604" s="268"/>
      <c r="U604" s="267">
        <v>46063</v>
      </c>
      <c r="V604" s="268" t="s">
        <v>2321</v>
      </c>
      <c r="W604" s="268" t="s">
        <v>190</v>
      </c>
      <c r="X604" s="268" t="s">
        <v>2322</v>
      </c>
      <c r="Y604" s="267">
        <v>46071</v>
      </c>
      <c r="Z604" s="267"/>
      <c r="AA604" s="267"/>
      <c r="AB604" s="267"/>
      <c r="AC604" s="267"/>
      <c r="AD604" s="267"/>
      <c r="AE604" s="268" t="s">
        <v>75</v>
      </c>
      <c r="AF604" s="267"/>
      <c r="AG604" s="267"/>
      <c r="AH604" s="270">
        <f>OfficeForms.Table[[#This Row],[Fecha Cierre]]-OfficeForms.Table[[#This Row],[Fecha de radicación de la solicitud]]</f>
        <v>-46063</v>
      </c>
      <c r="AI604" s="270"/>
      <c r="AJ604" s="266"/>
      <c r="AK604" s="266"/>
      <c r="AL604" s="266"/>
      <c r="AM604" s="266"/>
      <c r="AN604" s="266"/>
      <c r="AO604" s="266"/>
      <c r="AP604" s="266"/>
      <c r="AQ604" s="266"/>
      <c r="AR604" s="266"/>
      <c r="AS604" s="266"/>
      <c r="AT604" s="266"/>
      <c r="AU604" s="266"/>
      <c r="AV604" s="266"/>
      <c r="AW604" s="266"/>
      <c r="AX604" s="266"/>
      <c r="AY604" s="266"/>
      <c r="AZ604" s="266"/>
    </row>
    <row r="605" spans="1:52" customFormat="1" ht="19.5" hidden="1" customHeight="1">
      <c r="A605" s="4">
        <v>610</v>
      </c>
      <c r="B605" s="85">
        <v>46069.816817129598</v>
      </c>
      <c r="C605" s="85">
        <v>46069.818136574097</v>
      </c>
      <c r="D605" s="86" t="s">
        <v>44</v>
      </c>
      <c r="E605" s="86"/>
      <c r="F605" s="86" t="s">
        <v>374</v>
      </c>
      <c r="G605" s="86" t="s">
        <v>2323</v>
      </c>
      <c r="H605">
        <v>82</v>
      </c>
      <c r="I605" s="86" t="s">
        <v>60</v>
      </c>
      <c r="J605" s="87">
        <v>41464849</v>
      </c>
      <c r="K605" s="86" t="s">
        <v>371</v>
      </c>
      <c r="L605" s="86"/>
      <c r="M605" s="86" t="s">
        <v>2324</v>
      </c>
      <c r="N605" s="86" t="s">
        <v>173</v>
      </c>
      <c r="O605" s="86"/>
      <c r="P605" s="86" t="s">
        <v>141</v>
      </c>
      <c r="Q605" s="86"/>
      <c r="R605" s="86"/>
      <c r="T605" s="86"/>
      <c r="U605" s="85">
        <v>46067</v>
      </c>
      <c r="V605" s="86" t="s">
        <v>606</v>
      </c>
      <c r="W605" s="86" t="s">
        <v>379</v>
      </c>
      <c r="X605" s="85" t="s">
        <v>1469</v>
      </c>
      <c r="Y605" s="85">
        <v>46073</v>
      </c>
      <c r="Z605" s="85"/>
      <c r="AA605" s="85"/>
      <c r="AB605" s="85"/>
      <c r="AC605" s="85"/>
      <c r="AD605" s="85"/>
      <c r="AE605" s="86" t="s">
        <v>75</v>
      </c>
      <c r="AF605" s="85" t="s">
        <v>56</v>
      </c>
      <c r="AG605" s="85">
        <v>46070</v>
      </c>
      <c r="AH605" s="89">
        <f>OfficeForms.Table[[#This Row],[Fecha Cierre]]-OfficeForms.Table[[#This Row],[Fecha de radicación de la solicitud]]</f>
        <v>3</v>
      </c>
      <c r="AI605" s="89" t="s">
        <v>57</v>
      </c>
      <c r="AJ605" t="s">
        <v>607</v>
      </c>
    </row>
    <row r="606" spans="1:52" customFormat="1" ht="19.5" hidden="1" customHeight="1">
      <c r="A606" s="4">
        <v>611</v>
      </c>
      <c r="B606" s="85">
        <v>46069.817002314798</v>
      </c>
      <c r="C606" s="85">
        <v>46069.818275463003</v>
      </c>
      <c r="D606" s="86" t="s">
        <v>44</v>
      </c>
      <c r="E606" s="86"/>
      <c r="F606" s="86" t="s">
        <v>408</v>
      </c>
      <c r="G606" s="86" t="s">
        <v>2325</v>
      </c>
      <c r="H606">
        <v>35</v>
      </c>
      <c r="I606" s="86" t="s">
        <v>60</v>
      </c>
      <c r="J606" s="87">
        <v>1023895104</v>
      </c>
      <c r="K606" s="86" t="s">
        <v>80</v>
      </c>
      <c r="L606" s="86"/>
      <c r="M606" s="86" t="s">
        <v>2326</v>
      </c>
      <c r="N606" s="86" t="s">
        <v>150</v>
      </c>
      <c r="O606" s="86"/>
      <c r="P606" s="86" t="s">
        <v>729</v>
      </c>
      <c r="Q606" s="86"/>
      <c r="R606" s="86"/>
      <c r="T606" s="86"/>
      <c r="U606" s="85">
        <v>46066</v>
      </c>
      <c r="V606" s="86" t="s">
        <v>2327</v>
      </c>
      <c r="W606" s="86" t="s">
        <v>123</v>
      </c>
      <c r="X606" s="86" t="s">
        <v>2328</v>
      </c>
      <c r="Y606" s="85">
        <v>46070</v>
      </c>
      <c r="Z606" s="85"/>
      <c r="AA606" s="85"/>
      <c r="AB606" s="85"/>
      <c r="AC606" s="85"/>
      <c r="AD606" s="85"/>
      <c r="AE606" s="86" t="s">
        <v>75</v>
      </c>
      <c r="AF606" s="85"/>
      <c r="AG606" s="85">
        <v>46071</v>
      </c>
      <c r="AH606" s="89">
        <f>OfficeForms.Table[[#This Row],[Fecha Cierre]]-OfficeForms.Table[[#This Row],[Fecha de radicación de la solicitud]]</f>
        <v>5</v>
      </c>
      <c r="AI606" s="89"/>
      <c r="AJ606" t="s">
        <v>75</v>
      </c>
    </row>
    <row r="607" spans="1:52" customFormat="1" ht="19.5" hidden="1" customHeight="1">
      <c r="A607" s="4">
        <v>612</v>
      </c>
      <c r="B607" s="85">
        <v>46069.818414351903</v>
      </c>
      <c r="C607" s="85">
        <v>46069.819432870398</v>
      </c>
      <c r="D607" s="86" t="s">
        <v>44</v>
      </c>
      <c r="E607" s="86"/>
      <c r="F607" s="86" t="s">
        <v>408</v>
      </c>
      <c r="G607" s="86" t="s">
        <v>2329</v>
      </c>
      <c r="H607">
        <v>0</v>
      </c>
      <c r="I607" s="86" t="s">
        <v>843</v>
      </c>
      <c r="J607" s="87">
        <v>26022210051820</v>
      </c>
      <c r="K607" s="86" t="s">
        <v>128</v>
      </c>
      <c r="L607" s="86"/>
      <c r="M607" s="86" t="s">
        <v>2330</v>
      </c>
      <c r="N607" s="86" t="s">
        <v>173</v>
      </c>
      <c r="O607" s="86"/>
      <c r="P607" s="86" t="s">
        <v>180</v>
      </c>
      <c r="Q607" s="86"/>
      <c r="R607" s="86"/>
      <c r="T607" s="86"/>
      <c r="U607" s="85">
        <v>46067</v>
      </c>
      <c r="V607" s="86" t="s">
        <v>2331</v>
      </c>
      <c r="W607" s="86" t="s">
        <v>123</v>
      </c>
      <c r="X607" s="86"/>
      <c r="Y607" s="85"/>
      <c r="Z607" s="85"/>
      <c r="AA607" s="85"/>
      <c r="AB607" s="85"/>
      <c r="AC607" s="85"/>
      <c r="AD607" s="85"/>
      <c r="AE607" s="86"/>
      <c r="AF607" s="85"/>
      <c r="AG607" s="85">
        <v>46071</v>
      </c>
      <c r="AH607" s="89">
        <f>OfficeForms.Table[[#This Row],[Fecha Cierre]]-OfficeForms.Table[[#This Row],[Fecha de radicación de la solicitud]]</f>
        <v>4</v>
      </c>
      <c r="AI607" s="89"/>
      <c r="AJ607" t="s">
        <v>111</v>
      </c>
    </row>
    <row r="608" spans="1:52" customFormat="1" ht="19.5" hidden="1" customHeight="1">
      <c r="A608" s="4">
        <v>613</v>
      </c>
      <c r="B608" s="85">
        <v>46069.818668981497</v>
      </c>
      <c r="C608" s="85">
        <v>46069.820092592599</v>
      </c>
      <c r="D608" s="86" t="s">
        <v>44</v>
      </c>
      <c r="E608" s="86"/>
      <c r="F608" s="86" t="s">
        <v>374</v>
      </c>
      <c r="G608" s="86" t="s">
        <v>2332</v>
      </c>
      <c r="H608">
        <v>73</v>
      </c>
      <c r="I608" s="86" t="s">
        <v>60</v>
      </c>
      <c r="J608" s="87">
        <v>41596215</v>
      </c>
      <c r="K608" s="86" t="s">
        <v>216</v>
      </c>
      <c r="L608" s="86"/>
      <c r="M608" s="86" t="s">
        <v>2333</v>
      </c>
      <c r="N608" s="86" t="s">
        <v>173</v>
      </c>
      <c r="O608" s="86"/>
      <c r="P608" s="86" t="s">
        <v>141</v>
      </c>
      <c r="Q608" s="86"/>
      <c r="R608" s="86"/>
      <c r="T608" s="86"/>
      <c r="U608" s="85">
        <v>46067</v>
      </c>
      <c r="V608" s="86" t="s">
        <v>606</v>
      </c>
      <c r="W608" s="86" t="s">
        <v>379</v>
      </c>
      <c r="X608" s="86"/>
      <c r="Y608" s="85"/>
      <c r="Z608" s="85"/>
      <c r="AA608" s="85"/>
      <c r="AB608" s="85"/>
      <c r="AC608" s="85"/>
      <c r="AD608" s="85"/>
      <c r="AE608" s="86"/>
      <c r="AF608" s="85" t="s">
        <v>56</v>
      </c>
      <c r="AG608" s="85">
        <v>46070</v>
      </c>
      <c r="AH608" s="89">
        <f>OfficeForms.Table[[#This Row],[Fecha Cierre]]-OfficeForms.Table[[#This Row],[Fecha de radicación de la solicitud]]</f>
        <v>3</v>
      </c>
      <c r="AI608" s="89" t="s">
        <v>57</v>
      </c>
      <c r="AJ608" t="s">
        <v>607</v>
      </c>
    </row>
    <row r="609" spans="1:52" customFormat="1" ht="19.5" hidden="1" customHeight="1">
      <c r="A609" s="4">
        <v>614</v>
      </c>
      <c r="B609" s="85">
        <v>46069.819444444402</v>
      </c>
      <c r="C609" s="85">
        <v>46069.820439814801</v>
      </c>
      <c r="D609" s="86" t="s">
        <v>44</v>
      </c>
      <c r="E609" s="86"/>
      <c r="F609" s="86" t="s">
        <v>408</v>
      </c>
      <c r="G609" s="86" t="s">
        <v>2334</v>
      </c>
      <c r="H609">
        <v>0</v>
      </c>
      <c r="I609" s="86" t="s">
        <v>843</v>
      </c>
      <c r="J609" s="87">
        <v>26023010046614</v>
      </c>
      <c r="K609" s="86" t="s">
        <v>128</v>
      </c>
      <c r="L609" s="86"/>
      <c r="M609" s="86" t="s">
        <v>2335</v>
      </c>
      <c r="N609" s="86" t="s">
        <v>173</v>
      </c>
      <c r="O609" s="86"/>
      <c r="P609" s="86" t="s">
        <v>180</v>
      </c>
      <c r="Q609" s="86"/>
      <c r="R609" s="86"/>
      <c r="T609" s="86"/>
      <c r="U609" s="85">
        <v>46067</v>
      </c>
      <c r="V609" s="86" t="s">
        <v>2331</v>
      </c>
      <c r="W609" s="86" t="s">
        <v>123</v>
      </c>
      <c r="X609" s="86"/>
      <c r="Y609" s="85"/>
      <c r="Z609" s="85"/>
      <c r="AA609" s="85"/>
      <c r="AB609" s="85"/>
      <c r="AC609" s="85"/>
      <c r="AD609" s="85"/>
      <c r="AE609" s="86"/>
      <c r="AF609" s="85"/>
      <c r="AG609" s="85">
        <v>46071</v>
      </c>
      <c r="AH609" s="89">
        <f>OfficeForms.Table[[#This Row],[Fecha Cierre]]-OfficeForms.Table[[#This Row],[Fecha de radicación de la solicitud]]</f>
        <v>4</v>
      </c>
      <c r="AI609" s="89"/>
      <c r="AJ609" t="s">
        <v>75</v>
      </c>
    </row>
    <row r="610" spans="1:52" customFormat="1" ht="19.5" hidden="1" customHeight="1">
      <c r="A610" s="4">
        <v>615</v>
      </c>
      <c r="B610" s="85">
        <v>46069.820462962998</v>
      </c>
      <c r="C610" s="85">
        <v>46069.821458333303</v>
      </c>
      <c r="D610" s="86" t="s">
        <v>44</v>
      </c>
      <c r="E610" s="86"/>
      <c r="F610" s="86" t="s">
        <v>408</v>
      </c>
      <c r="G610" s="86" t="s">
        <v>2336</v>
      </c>
      <c r="H610">
        <v>78</v>
      </c>
      <c r="I610" s="86" t="s">
        <v>60</v>
      </c>
      <c r="J610" s="87">
        <v>2274626</v>
      </c>
      <c r="K610" s="86" t="s">
        <v>114</v>
      </c>
      <c r="L610" s="86"/>
      <c r="M610" s="86" t="s">
        <v>2337</v>
      </c>
      <c r="N610" s="86" t="s">
        <v>173</v>
      </c>
      <c r="O610" s="86"/>
      <c r="P610" s="86" t="s">
        <v>180</v>
      </c>
      <c r="Q610" s="86"/>
      <c r="R610" s="86"/>
      <c r="T610" s="86"/>
      <c r="U610" s="85">
        <v>46067</v>
      </c>
      <c r="V610" s="86" t="s">
        <v>2331</v>
      </c>
      <c r="W610" s="86" t="s">
        <v>123</v>
      </c>
      <c r="X610" s="86" t="s">
        <v>2338</v>
      </c>
      <c r="Y610" s="85">
        <v>46073</v>
      </c>
      <c r="Z610" s="85"/>
      <c r="AA610" s="85"/>
      <c r="AB610" s="85"/>
      <c r="AC610" s="85"/>
      <c r="AD610" s="85"/>
      <c r="AE610" s="86" t="s">
        <v>75</v>
      </c>
      <c r="AF610" s="85"/>
      <c r="AG610" s="85">
        <v>46071</v>
      </c>
      <c r="AH610" s="89">
        <f>OfficeForms.Table[[#This Row],[Fecha Cierre]]-OfficeForms.Table[[#This Row],[Fecha de radicación de la solicitud]]</f>
        <v>4</v>
      </c>
      <c r="AI610" s="89"/>
      <c r="AJ610" t="s">
        <v>75</v>
      </c>
    </row>
    <row r="611" spans="1:52" customFormat="1" ht="19.5" hidden="1" customHeight="1">
      <c r="A611" s="4">
        <v>616</v>
      </c>
      <c r="B611" s="85">
        <v>46069.821469907401</v>
      </c>
      <c r="C611" s="85">
        <v>46069.822303240697</v>
      </c>
      <c r="D611" s="86" t="s">
        <v>44</v>
      </c>
      <c r="E611" s="86"/>
      <c r="F611" s="86" t="s">
        <v>408</v>
      </c>
      <c r="G611" s="86" t="s">
        <v>2339</v>
      </c>
      <c r="H611">
        <v>0</v>
      </c>
      <c r="I611" s="86" t="s">
        <v>843</v>
      </c>
      <c r="J611" s="87">
        <v>26023210046313</v>
      </c>
      <c r="K611" s="86" t="s">
        <v>128</v>
      </c>
      <c r="L611" s="86"/>
      <c r="M611" s="86" t="s">
        <v>2330</v>
      </c>
      <c r="N611" s="86" t="s">
        <v>173</v>
      </c>
      <c r="O611" s="86"/>
      <c r="P611" s="86" t="s">
        <v>180</v>
      </c>
      <c r="Q611" s="86"/>
      <c r="R611" s="86"/>
      <c r="T611" s="86"/>
      <c r="U611" s="85">
        <v>46066</v>
      </c>
      <c r="V611" s="86" t="s">
        <v>2331</v>
      </c>
      <c r="W611" s="86" t="s">
        <v>123</v>
      </c>
      <c r="X611" s="86"/>
      <c r="Y611" s="85"/>
      <c r="Z611" s="85"/>
      <c r="AA611" s="85"/>
      <c r="AB611" s="85"/>
      <c r="AC611" s="85"/>
      <c r="AD611" s="85"/>
      <c r="AE611" s="86"/>
      <c r="AF611" s="85"/>
      <c r="AG611" s="85">
        <v>46071</v>
      </c>
      <c r="AH611" s="89">
        <f>OfficeForms.Table[[#This Row],[Fecha Cierre]]-OfficeForms.Table[[#This Row],[Fecha de radicación de la solicitud]]</f>
        <v>5</v>
      </c>
      <c r="AI611" s="89"/>
      <c r="AJ611" t="s">
        <v>75</v>
      </c>
    </row>
    <row r="612" spans="1:52" customFormat="1" ht="19.5" hidden="1" customHeight="1">
      <c r="A612" s="4">
        <v>617</v>
      </c>
      <c r="B612" s="85">
        <v>46069.820636574099</v>
      </c>
      <c r="C612" s="85">
        <v>46069.822534722203</v>
      </c>
      <c r="D612" s="86" t="s">
        <v>44</v>
      </c>
      <c r="E612" s="86"/>
      <c r="F612" s="86" t="s">
        <v>374</v>
      </c>
      <c r="G612" s="86" t="s">
        <v>2340</v>
      </c>
      <c r="H612">
        <v>0.32</v>
      </c>
      <c r="I612" s="86" t="s">
        <v>47</v>
      </c>
      <c r="J612" s="87">
        <v>11284693302</v>
      </c>
      <c r="K612" s="86" t="s">
        <v>371</v>
      </c>
      <c r="L612" s="86"/>
      <c r="M612" s="86" t="s">
        <v>2341</v>
      </c>
      <c r="N612" s="86" t="s">
        <v>173</v>
      </c>
      <c r="O612" s="86"/>
      <c r="P612" s="86" t="s">
        <v>141</v>
      </c>
      <c r="Q612" s="86"/>
      <c r="R612" s="86"/>
      <c r="T612" s="86"/>
      <c r="U612" s="85">
        <v>46067</v>
      </c>
      <c r="V612" s="86" t="s">
        <v>606</v>
      </c>
      <c r="W612" s="86" t="s">
        <v>379</v>
      </c>
      <c r="X612" s="85" t="s">
        <v>1469</v>
      </c>
      <c r="Y612" s="85">
        <v>46073</v>
      </c>
      <c r="Z612" s="85"/>
      <c r="AA612" s="85"/>
      <c r="AB612" s="85"/>
      <c r="AC612" s="85"/>
      <c r="AD612" s="85"/>
      <c r="AE612" s="86" t="s">
        <v>75</v>
      </c>
      <c r="AF612" s="85" t="s">
        <v>56</v>
      </c>
      <c r="AG612" s="85">
        <v>46070</v>
      </c>
      <c r="AH612" s="89">
        <f>OfficeForms.Table[[#This Row],[Fecha Cierre]]-OfficeForms.Table[[#This Row],[Fecha de radicación de la solicitud]]</f>
        <v>3</v>
      </c>
      <c r="AI612" s="89" t="s">
        <v>57</v>
      </c>
      <c r="AJ612" t="s">
        <v>607</v>
      </c>
    </row>
    <row r="613" spans="1:52" customFormat="1" ht="19.5" hidden="1" customHeight="1">
      <c r="A613" s="4">
        <v>618</v>
      </c>
      <c r="B613" s="85">
        <v>46069.822314814803</v>
      </c>
      <c r="C613" s="85">
        <v>46069.823182870401</v>
      </c>
      <c r="D613" s="86" t="s">
        <v>44</v>
      </c>
      <c r="E613" s="86"/>
      <c r="F613" s="86" t="s">
        <v>408</v>
      </c>
      <c r="G613" s="86" t="s">
        <v>2342</v>
      </c>
      <c r="H613">
        <v>81</v>
      </c>
      <c r="I613" s="86" t="s">
        <v>60</v>
      </c>
      <c r="J613" s="87">
        <v>17118887</v>
      </c>
      <c r="K613" s="86" t="s">
        <v>80</v>
      </c>
      <c r="L613" s="86"/>
      <c r="M613" s="86" t="s">
        <v>2337</v>
      </c>
      <c r="N613" s="86" t="s">
        <v>173</v>
      </c>
      <c r="O613" s="86"/>
      <c r="P613" s="86" t="s">
        <v>180</v>
      </c>
      <c r="Q613" s="86"/>
      <c r="R613" s="86"/>
      <c r="T613" s="86"/>
      <c r="U613" s="85">
        <v>46067</v>
      </c>
      <c r="V613" s="86" t="s">
        <v>2331</v>
      </c>
      <c r="W613" s="86" t="s">
        <v>123</v>
      </c>
      <c r="X613" s="86" t="s">
        <v>2343</v>
      </c>
      <c r="Y613" s="85">
        <v>46097</v>
      </c>
      <c r="Z613" s="85"/>
      <c r="AA613" s="85"/>
      <c r="AB613" s="85"/>
      <c r="AC613" s="85"/>
      <c r="AD613" s="85"/>
      <c r="AE613" s="86" t="s">
        <v>125</v>
      </c>
      <c r="AF613" s="85"/>
      <c r="AG613" s="85">
        <v>46071</v>
      </c>
      <c r="AH613" s="89">
        <f>OfficeForms.Table[[#This Row],[Fecha Cierre]]-OfficeForms.Table[[#This Row],[Fecha de radicación de la solicitud]]</f>
        <v>4</v>
      </c>
      <c r="AI613" s="89"/>
      <c r="AJ613" t="s">
        <v>75</v>
      </c>
    </row>
    <row r="614" spans="1:52" customFormat="1" ht="19.5" hidden="1" customHeight="1">
      <c r="A614" s="4">
        <v>619</v>
      </c>
      <c r="B614" s="85">
        <v>46069.823506944398</v>
      </c>
      <c r="C614" s="85">
        <v>46069.824618055602</v>
      </c>
      <c r="D614" s="86" t="s">
        <v>44</v>
      </c>
      <c r="E614" s="86"/>
      <c r="F614" s="86" t="s">
        <v>119</v>
      </c>
      <c r="G614" s="86" t="s">
        <v>2344</v>
      </c>
      <c r="H614">
        <v>17</v>
      </c>
      <c r="I614" s="86" t="s">
        <v>198</v>
      </c>
      <c r="J614" s="87">
        <v>1016718837</v>
      </c>
      <c r="K614" s="86" t="s">
        <v>371</v>
      </c>
      <c r="L614" s="86"/>
      <c r="M614" s="86" t="s">
        <v>458</v>
      </c>
      <c r="N614" s="86" t="s">
        <v>50</v>
      </c>
      <c r="O614" s="86"/>
      <c r="P614" s="86" t="s">
        <v>141</v>
      </c>
      <c r="Q614" s="86"/>
      <c r="R614" s="86"/>
      <c r="T614" s="86"/>
      <c r="U614" s="85">
        <v>46067</v>
      </c>
      <c r="V614" s="86" t="s">
        <v>1326</v>
      </c>
      <c r="W614" s="86" t="s">
        <v>123</v>
      </c>
      <c r="X614" s="86" t="s">
        <v>2345</v>
      </c>
      <c r="Y614" s="85">
        <v>46073</v>
      </c>
      <c r="Z614" s="85"/>
      <c r="AA614" s="85"/>
      <c r="AB614" s="85"/>
      <c r="AC614" s="85"/>
      <c r="AD614" s="85"/>
      <c r="AE614" s="86" t="s">
        <v>55</v>
      </c>
      <c r="AF614" s="85"/>
      <c r="AG614" s="85">
        <v>46070</v>
      </c>
      <c r="AH614" s="89">
        <f>OfficeForms.Table[[#This Row],[Fecha Cierre]]-OfficeForms.Table[[#This Row],[Fecha de radicación de la solicitud]]</f>
        <v>3</v>
      </c>
      <c r="AI614" s="89"/>
      <c r="AJ614" t="s">
        <v>75</v>
      </c>
    </row>
    <row r="615" spans="1:52" customFormat="1" ht="19.5" hidden="1" customHeight="1">
      <c r="A615" s="4">
        <v>620</v>
      </c>
      <c r="B615" s="85">
        <v>46069.823506944398</v>
      </c>
      <c r="C615" s="85">
        <v>46069.824756944399</v>
      </c>
      <c r="D615" s="86" t="s">
        <v>44</v>
      </c>
      <c r="E615" s="86"/>
      <c r="F615" s="86" t="s">
        <v>374</v>
      </c>
      <c r="G615" s="86" t="s">
        <v>2346</v>
      </c>
      <c r="H615">
        <v>0.32</v>
      </c>
      <c r="I615" s="86" t="s">
        <v>47</v>
      </c>
      <c r="J615" s="87">
        <v>11284693303</v>
      </c>
      <c r="K615" s="86" t="s">
        <v>371</v>
      </c>
      <c r="L615" s="86"/>
      <c r="M615" s="86" t="s">
        <v>2341</v>
      </c>
      <c r="N615" s="86" t="s">
        <v>173</v>
      </c>
      <c r="O615" s="86"/>
      <c r="P615" s="86" t="s">
        <v>141</v>
      </c>
      <c r="Q615" s="86"/>
      <c r="R615" s="86"/>
      <c r="T615" s="86"/>
      <c r="U615" s="85">
        <v>46067</v>
      </c>
      <c r="V615" s="86" t="s">
        <v>606</v>
      </c>
      <c r="W615" s="86" t="s">
        <v>379</v>
      </c>
      <c r="X615" s="85" t="s">
        <v>1469</v>
      </c>
      <c r="Y615" s="85">
        <v>46073</v>
      </c>
      <c r="Z615" s="85"/>
      <c r="AA615" s="85"/>
      <c r="AB615" s="85"/>
      <c r="AC615" s="85"/>
      <c r="AD615" s="85"/>
      <c r="AE615" s="86" t="s">
        <v>75</v>
      </c>
      <c r="AF615" s="85" t="s">
        <v>56</v>
      </c>
      <c r="AG615" s="85">
        <v>46070</v>
      </c>
      <c r="AH615" s="89">
        <f>OfficeForms.Table[[#This Row],[Fecha Cierre]]-OfficeForms.Table[[#This Row],[Fecha de radicación de la solicitud]]</f>
        <v>3</v>
      </c>
      <c r="AI615" s="89" t="s">
        <v>57</v>
      </c>
      <c r="AJ615" t="s">
        <v>607</v>
      </c>
    </row>
    <row r="616" spans="1:52" customFormat="1" ht="19.5" hidden="1" customHeight="1">
      <c r="A616" s="4">
        <v>621</v>
      </c>
      <c r="B616" s="85">
        <v>46069.824641203697</v>
      </c>
      <c r="C616" s="85">
        <v>46069.825462963003</v>
      </c>
      <c r="D616" s="86" t="s">
        <v>44</v>
      </c>
      <c r="E616" s="86"/>
      <c r="F616" s="86" t="s">
        <v>119</v>
      </c>
      <c r="G616" s="86" t="s">
        <v>2347</v>
      </c>
      <c r="H616">
        <v>69</v>
      </c>
      <c r="I616" s="86" t="s">
        <v>60</v>
      </c>
      <c r="J616" s="87">
        <v>19278613</v>
      </c>
      <c r="K616" s="86" t="s">
        <v>114</v>
      </c>
      <c r="L616" s="86"/>
      <c r="M616" s="86" t="s">
        <v>2348</v>
      </c>
      <c r="N616" s="86" t="s">
        <v>50</v>
      </c>
      <c r="O616" s="86"/>
      <c r="P616" s="86" t="s">
        <v>82</v>
      </c>
      <c r="Q616" s="86"/>
      <c r="R616" s="86"/>
      <c r="T616" s="86"/>
      <c r="U616" s="85">
        <v>46066</v>
      </c>
      <c r="V616" s="86" t="s">
        <v>347</v>
      </c>
      <c r="W616" s="86" t="s">
        <v>123</v>
      </c>
      <c r="X616" s="86" t="s">
        <v>2349</v>
      </c>
      <c r="Y616" s="85">
        <v>46072</v>
      </c>
      <c r="Z616" s="85"/>
      <c r="AA616" s="85"/>
      <c r="AB616" s="85"/>
      <c r="AC616" s="85"/>
      <c r="AD616" s="85"/>
      <c r="AE616" s="86" t="s">
        <v>55</v>
      </c>
      <c r="AF616" s="85"/>
      <c r="AG616" s="85">
        <v>46072</v>
      </c>
      <c r="AH616" s="89">
        <f>OfficeForms.Table[[#This Row],[Fecha Cierre]]-OfficeForms.Table[[#This Row],[Fecha de radicación de la solicitud]]</f>
        <v>6</v>
      </c>
      <c r="AI616" s="89"/>
      <c r="AJ616" t="s">
        <v>43</v>
      </c>
    </row>
    <row r="617" spans="1:52" customFormat="1" ht="19.5" hidden="1" customHeight="1">
      <c r="A617" s="4">
        <v>622</v>
      </c>
      <c r="B617" s="85">
        <v>46069.824814814798</v>
      </c>
      <c r="C617" s="85">
        <v>46069.826435185198</v>
      </c>
      <c r="D617" s="86" t="s">
        <v>44</v>
      </c>
      <c r="E617" s="86"/>
      <c r="F617" s="86" t="s">
        <v>374</v>
      </c>
      <c r="G617" s="86" t="s">
        <v>2350</v>
      </c>
      <c r="H617">
        <v>0.14000000000000001</v>
      </c>
      <c r="I617" s="86" t="s">
        <v>47</v>
      </c>
      <c r="J617" s="87">
        <v>10262673601</v>
      </c>
      <c r="K617" s="86" t="s">
        <v>48</v>
      </c>
      <c r="L617" s="86"/>
      <c r="M617" s="86" t="s">
        <v>2351</v>
      </c>
      <c r="N617" s="86" t="s">
        <v>173</v>
      </c>
      <c r="O617" s="86"/>
      <c r="P617" s="86" t="s">
        <v>141</v>
      </c>
      <c r="Q617" s="86"/>
      <c r="R617" s="86"/>
      <c r="T617" s="86"/>
      <c r="U617" s="85">
        <v>46067</v>
      </c>
      <c r="V617" s="86" t="s">
        <v>606</v>
      </c>
      <c r="W617" s="86" t="s">
        <v>379</v>
      </c>
      <c r="X617" s="86"/>
      <c r="Y617" s="85"/>
      <c r="Z617" s="85"/>
      <c r="AA617" s="85"/>
      <c r="AB617" s="85"/>
      <c r="AC617" s="85"/>
      <c r="AD617" s="85"/>
      <c r="AE617" s="86"/>
      <c r="AF617" s="85" t="s">
        <v>56</v>
      </c>
      <c r="AG617" s="85">
        <v>46070</v>
      </c>
      <c r="AH617" s="89">
        <f>OfficeForms.Table[[#This Row],[Fecha Cierre]]-OfficeForms.Table[[#This Row],[Fecha de radicación de la solicitud]]</f>
        <v>3</v>
      </c>
      <c r="AI617" s="89" t="s">
        <v>57</v>
      </c>
      <c r="AJ617" t="s">
        <v>607</v>
      </c>
    </row>
    <row r="618" spans="1:52" customFormat="1" ht="19.5" hidden="1" customHeight="1">
      <c r="A618" s="4">
        <v>623</v>
      </c>
      <c r="B618" s="85">
        <v>46069.825486111098</v>
      </c>
      <c r="C618" s="85">
        <v>46069.826516203699</v>
      </c>
      <c r="D618" s="86" t="s">
        <v>44</v>
      </c>
      <c r="E618" s="86"/>
      <c r="F618" s="86" t="s">
        <v>119</v>
      </c>
      <c r="G618" s="86" t="s">
        <v>2352</v>
      </c>
      <c r="H618">
        <v>76</v>
      </c>
      <c r="I618" s="86" t="s">
        <v>60</v>
      </c>
      <c r="J618" s="87">
        <v>41501079</v>
      </c>
      <c r="K618" s="86" t="s">
        <v>88</v>
      </c>
      <c r="L618" s="86"/>
      <c r="M618" s="86" t="s">
        <v>2353</v>
      </c>
      <c r="N618" s="86" t="s">
        <v>50</v>
      </c>
      <c r="O618" s="86"/>
      <c r="P618" s="86" t="s">
        <v>82</v>
      </c>
      <c r="Q618" s="86"/>
      <c r="R618" s="86"/>
      <c r="T618" s="86"/>
      <c r="U618" s="85">
        <v>46066</v>
      </c>
      <c r="V618" s="86" t="s">
        <v>218</v>
      </c>
      <c r="W618" s="86" t="s">
        <v>123</v>
      </c>
      <c r="X618" s="86" t="s">
        <v>2354</v>
      </c>
      <c r="Y618" s="85">
        <v>46072</v>
      </c>
      <c r="Z618" s="85"/>
      <c r="AA618" s="85"/>
      <c r="AB618" s="85"/>
      <c r="AC618" s="85"/>
      <c r="AD618" s="85"/>
      <c r="AE618" s="86" t="s">
        <v>55</v>
      </c>
      <c r="AF618" s="85"/>
      <c r="AG618" s="85">
        <v>46070</v>
      </c>
      <c r="AH618" s="89">
        <f>OfficeForms.Table[[#This Row],[Fecha Cierre]]-OfficeForms.Table[[#This Row],[Fecha de radicación de la solicitud]]</f>
        <v>4</v>
      </c>
      <c r="AI618" s="89"/>
      <c r="AJ618" t="s">
        <v>43</v>
      </c>
    </row>
    <row r="619" spans="1:52" ht="19.5" hidden="1" customHeight="1">
      <c r="A619" s="184">
        <v>624</v>
      </c>
      <c r="B619" s="267">
        <v>46069.826539351903</v>
      </c>
      <c r="C619" s="267">
        <v>46069.827534722201</v>
      </c>
      <c r="D619" s="268" t="s">
        <v>44</v>
      </c>
      <c r="E619" s="268"/>
      <c r="F619" s="268" t="s">
        <v>119</v>
      </c>
      <c r="G619" s="268" t="s">
        <v>2355</v>
      </c>
      <c r="H619" s="266">
        <v>60</v>
      </c>
      <c r="I619" s="268" t="s">
        <v>60</v>
      </c>
      <c r="J619" s="269">
        <v>43511547</v>
      </c>
      <c r="K619" s="268" t="s">
        <v>216</v>
      </c>
      <c r="L619" s="268"/>
      <c r="M619" s="268" t="s">
        <v>650</v>
      </c>
      <c r="N619" s="268" t="s">
        <v>50</v>
      </c>
      <c r="O619" s="268"/>
      <c r="P619" s="268" t="s">
        <v>82</v>
      </c>
      <c r="Q619" s="268"/>
      <c r="R619" s="268"/>
      <c r="S619" s="266"/>
      <c r="T619" s="268"/>
      <c r="U619" s="267">
        <v>46062</v>
      </c>
      <c r="V619" s="268" t="s">
        <v>218</v>
      </c>
      <c r="W619" s="268" t="s">
        <v>123</v>
      </c>
      <c r="X619" s="268" t="s">
        <v>2356</v>
      </c>
      <c r="Y619" s="267">
        <v>46071</v>
      </c>
      <c r="Z619" s="267"/>
      <c r="AA619" s="267"/>
      <c r="AB619" s="267"/>
      <c r="AC619" s="267"/>
      <c r="AD619" s="267"/>
      <c r="AE619" s="268" t="s">
        <v>43</v>
      </c>
      <c r="AF619" s="267"/>
      <c r="AG619" s="267">
        <v>46071</v>
      </c>
      <c r="AH619" s="270">
        <f>OfficeForms.Table[[#This Row],[Fecha Cierre]]-OfficeForms.Table[[#This Row],[Fecha de radicación de la solicitud]]</f>
        <v>9</v>
      </c>
      <c r="AI619" s="270"/>
      <c r="AJ619" s="266" t="s">
        <v>110</v>
      </c>
      <c r="AK619" s="266"/>
      <c r="AL619" s="266"/>
      <c r="AM619" s="266"/>
      <c r="AN619" s="266"/>
      <c r="AO619" s="266"/>
      <c r="AP619" s="266"/>
      <c r="AQ619" s="266"/>
      <c r="AR619" s="266"/>
      <c r="AS619" s="266"/>
      <c r="AT619" s="266"/>
      <c r="AU619" s="266"/>
      <c r="AV619" s="266"/>
      <c r="AW619" s="266"/>
      <c r="AX619" s="266"/>
      <c r="AY619" s="266"/>
      <c r="AZ619" s="266"/>
    </row>
    <row r="620" spans="1:52" customFormat="1" ht="19.5" hidden="1" customHeight="1">
      <c r="A620" s="4">
        <v>625</v>
      </c>
      <c r="B620" s="85">
        <v>46069.827685185199</v>
      </c>
      <c r="C620" s="85">
        <v>46069.828599537002</v>
      </c>
      <c r="D620" s="86" t="s">
        <v>44</v>
      </c>
      <c r="E620" s="86"/>
      <c r="F620" s="86" t="s">
        <v>119</v>
      </c>
      <c r="G620" s="86" t="s">
        <v>2357</v>
      </c>
      <c r="H620">
        <v>102</v>
      </c>
      <c r="I620" s="86" t="s">
        <v>60</v>
      </c>
      <c r="J620" s="87">
        <v>153799</v>
      </c>
      <c r="K620" s="86" t="s">
        <v>88</v>
      </c>
      <c r="M620" s="86" t="s">
        <v>1557</v>
      </c>
      <c r="N620" s="86" t="s">
        <v>50</v>
      </c>
      <c r="O620" s="86"/>
      <c r="P620" s="86" t="s">
        <v>82</v>
      </c>
      <c r="Q620" s="86"/>
      <c r="R620" s="86"/>
      <c r="T620" s="86"/>
      <c r="U620" s="85">
        <v>46067</v>
      </c>
      <c r="V620" s="86" t="s">
        <v>1018</v>
      </c>
      <c r="W620" s="86" t="s">
        <v>123</v>
      </c>
      <c r="X620" s="86" t="s">
        <v>2358</v>
      </c>
      <c r="Y620" s="85">
        <v>46072</v>
      </c>
      <c r="Z620" s="85">
        <v>46083</v>
      </c>
      <c r="AA620" s="85"/>
      <c r="AB620" s="85"/>
      <c r="AC620" s="85"/>
      <c r="AD620" s="85"/>
      <c r="AE620" s="86" t="s">
        <v>77</v>
      </c>
      <c r="AF620" s="85"/>
      <c r="AG620" s="85">
        <v>46076</v>
      </c>
      <c r="AH620" s="89">
        <f>OfficeForms.Table[[#This Row],[Fecha Cierre]]-OfficeForms.Table[[#This Row],[Fecha de radicación de la solicitud]]</f>
        <v>9</v>
      </c>
      <c r="AI620" s="89"/>
      <c r="AJ620" t="s">
        <v>110</v>
      </c>
    </row>
    <row r="621" spans="1:52" customFormat="1" ht="19.5" hidden="1" customHeight="1">
      <c r="A621" s="4">
        <v>626</v>
      </c>
      <c r="B621" s="85">
        <v>46069.828159722201</v>
      </c>
      <c r="C621" s="85">
        <v>46069.829317129603</v>
      </c>
      <c r="D621" s="86" t="s">
        <v>44</v>
      </c>
      <c r="E621" s="86"/>
      <c r="F621" s="86" t="s">
        <v>386</v>
      </c>
      <c r="G621" s="86" t="s">
        <v>1958</v>
      </c>
      <c r="H621">
        <v>80</v>
      </c>
      <c r="I621" s="86" t="s">
        <v>60</v>
      </c>
      <c r="J621" s="87">
        <v>41420942</v>
      </c>
      <c r="K621" s="86" t="s">
        <v>88</v>
      </c>
      <c r="L621" s="86"/>
      <c r="M621" s="86" t="s">
        <v>1959</v>
      </c>
      <c r="N621" s="86" t="s">
        <v>150</v>
      </c>
      <c r="O621" s="86"/>
      <c r="P621" s="86" t="s">
        <v>141</v>
      </c>
      <c r="Q621" s="86"/>
      <c r="R621" s="86"/>
      <c r="T621" s="86"/>
      <c r="U621" s="85">
        <v>46064</v>
      </c>
      <c r="V621" s="86" t="s">
        <v>606</v>
      </c>
      <c r="W621" s="86" t="s">
        <v>379</v>
      </c>
      <c r="X621" s="86"/>
      <c r="Y621" s="85"/>
      <c r="Z621" s="85"/>
      <c r="AA621" s="85"/>
      <c r="AB621" s="85"/>
      <c r="AC621" s="85"/>
      <c r="AD621" s="85"/>
      <c r="AE621" s="86" t="s">
        <v>75</v>
      </c>
      <c r="AF621" s="85" t="s">
        <v>56</v>
      </c>
      <c r="AG621" s="85">
        <v>46070</v>
      </c>
      <c r="AH621" s="89">
        <f>OfficeForms.Table[[#This Row],[Fecha Cierre]]-OfficeForms.Table[[#This Row],[Fecha de radicación de la solicitud]]</f>
        <v>6</v>
      </c>
      <c r="AI621" s="89" t="s">
        <v>57</v>
      </c>
      <c r="AJ621" t="s">
        <v>607</v>
      </c>
    </row>
    <row r="622" spans="1:52" customFormat="1" ht="19.5" hidden="1" customHeight="1">
      <c r="A622" s="4">
        <v>627</v>
      </c>
      <c r="B622" s="85">
        <v>46069.829155092601</v>
      </c>
      <c r="C622" s="85">
        <v>46069.830034722203</v>
      </c>
      <c r="D622" s="86" t="s">
        <v>44</v>
      </c>
      <c r="E622" s="86"/>
      <c r="F622" s="86" t="s">
        <v>408</v>
      </c>
      <c r="G622" s="86" t="s">
        <v>2359</v>
      </c>
      <c r="H622">
        <v>71</v>
      </c>
      <c r="I622" s="86" t="s">
        <v>60</v>
      </c>
      <c r="J622" s="87">
        <v>35456410</v>
      </c>
      <c r="K622" s="86" t="s">
        <v>88</v>
      </c>
      <c r="L622" s="86"/>
      <c r="M622" s="86" t="s">
        <v>217</v>
      </c>
      <c r="N622" s="86" t="s">
        <v>50</v>
      </c>
      <c r="O622" s="86"/>
      <c r="P622" s="86" t="s">
        <v>82</v>
      </c>
      <c r="Q622" s="86"/>
      <c r="R622" s="86"/>
      <c r="T622" s="86"/>
      <c r="U622" s="85">
        <v>46067</v>
      </c>
      <c r="V622" s="86" t="s">
        <v>218</v>
      </c>
      <c r="W622" s="86" t="s">
        <v>123</v>
      </c>
      <c r="X622" s="86" t="s">
        <v>2360</v>
      </c>
      <c r="Y622" s="85">
        <v>46072</v>
      </c>
      <c r="Z622" s="85"/>
      <c r="AA622" s="85"/>
      <c r="AB622" s="85"/>
      <c r="AC622" s="85"/>
      <c r="AD622" s="85"/>
      <c r="AE622" s="86" t="s">
        <v>77</v>
      </c>
      <c r="AF622" s="85"/>
      <c r="AG622" s="85">
        <v>46070</v>
      </c>
      <c r="AH622" s="89">
        <f>OfficeForms.Table[[#This Row],[Fecha Cierre]]-OfficeForms.Table[[#This Row],[Fecha de radicación de la solicitud]]</f>
        <v>3</v>
      </c>
      <c r="AI622" s="89"/>
      <c r="AJ622" t="s">
        <v>43</v>
      </c>
    </row>
    <row r="623" spans="1:52" customFormat="1" ht="19.5" hidden="1" customHeight="1">
      <c r="A623" s="4">
        <v>628</v>
      </c>
      <c r="B623" s="85">
        <v>46069.8300578704</v>
      </c>
      <c r="C623" s="85">
        <v>46069.8309143519</v>
      </c>
      <c r="D623" s="86" t="s">
        <v>44</v>
      </c>
      <c r="E623" s="86"/>
      <c r="F623" s="86" t="s">
        <v>119</v>
      </c>
      <c r="G623" s="86" t="s">
        <v>865</v>
      </c>
      <c r="H623">
        <v>67</v>
      </c>
      <c r="I623" s="86" t="s">
        <v>60</v>
      </c>
      <c r="J623" s="87">
        <v>20550985</v>
      </c>
      <c r="K623" s="86" t="s">
        <v>114</v>
      </c>
      <c r="L623" s="86"/>
      <c r="M623" s="86" t="s">
        <v>2361</v>
      </c>
      <c r="N623" s="86" t="s">
        <v>50</v>
      </c>
      <c r="O623" s="86"/>
      <c r="P623" s="86" t="s">
        <v>82</v>
      </c>
      <c r="Q623" s="86"/>
      <c r="R623" s="86"/>
      <c r="T623" s="86"/>
      <c r="U623" s="85">
        <v>46067</v>
      </c>
      <c r="V623" s="86" t="s">
        <v>347</v>
      </c>
      <c r="W623" s="86" t="s">
        <v>123</v>
      </c>
      <c r="X623" s="86" t="s">
        <v>2362</v>
      </c>
      <c r="Y623" s="85">
        <v>46072</v>
      </c>
      <c r="Z623" s="85"/>
      <c r="AA623" s="85"/>
      <c r="AB623" s="85"/>
      <c r="AC623" s="85"/>
      <c r="AD623" s="85"/>
      <c r="AE623" s="86" t="s">
        <v>43</v>
      </c>
      <c r="AF623" s="85"/>
      <c r="AG623" s="85"/>
      <c r="AH623" s="89">
        <f>OfficeForms.Table[[#This Row],[Fecha Cierre]]-OfficeForms.Table[[#This Row],[Fecha de radicación de la solicitud]]</f>
        <v>-46067</v>
      </c>
      <c r="AI623" s="89"/>
    </row>
    <row r="624" spans="1:52" customFormat="1" ht="19.5" hidden="1" customHeight="1">
      <c r="A624" s="4">
        <v>629</v>
      </c>
      <c r="B624" s="85">
        <v>46069.830300925903</v>
      </c>
      <c r="C624" s="85">
        <v>46069.831655092603</v>
      </c>
      <c r="D624" s="86" t="s">
        <v>44</v>
      </c>
      <c r="E624" s="86"/>
      <c r="F624" s="86" t="s">
        <v>386</v>
      </c>
      <c r="G624" s="86" t="s">
        <v>2363</v>
      </c>
      <c r="H624">
        <v>90</v>
      </c>
      <c r="I624" s="86" t="s">
        <v>60</v>
      </c>
      <c r="J624" s="87">
        <v>20080634</v>
      </c>
      <c r="K624" s="86" t="s">
        <v>88</v>
      </c>
      <c r="L624" s="86"/>
      <c r="M624" s="86" t="s">
        <v>2364</v>
      </c>
      <c r="N624" s="86" t="s">
        <v>173</v>
      </c>
      <c r="O624" s="86"/>
      <c r="P624" s="86" t="s">
        <v>141</v>
      </c>
      <c r="Q624" s="86"/>
      <c r="R624" s="86"/>
      <c r="T624" s="86"/>
      <c r="U624" s="85">
        <v>46066</v>
      </c>
      <c r="V624" s="86" t="s">
        <v>606</v>
      </c>
      <c r="W624" s="86" t="s">
        <v>379</v>
      </c>
      <c r="X624" s="86"/>
      <c r="Y624" s="85"/>
      <c r="Z624" s="85"/>
      <c r="AA624" s="85"/>
      <c r="AB624" s="85"/>
      <c r="AC624" s="85"/>
      <c r="AD624" s="85"/>
      <c r="AE624" s="86" t="s">
        <v>75</v>
      </c>
      <c r="AF624" s="85" t="s">
        <v>56</v>
      </c>
      <c r="AG624" s="85">
        <v>46069</v>
      </c>
      <c r="AH624" s="89">
        <f>OfficeForms.Table[[#This Row],[Fecha Cierre]]-OfficeForms.Table[[#This Row],[Fecha de radicación de la solicitud]]</f>
        <v>3</v>
      </c>
      <c r="AI624" s="89" t="s">
        <v>57</v>
      </c>
      <c r="AJ624" t="s">
        <v>607</v>
      </c>
    </row>
    <row r="625" spans="1:36" customFormat="1" ht="19.5" hidden="1" customHeight="1">
      <c r="A625" s="4">
        <v>630</v>
      </c>
      <c r="B625" s="85">
        <v>46069.830937500003</v>
      </c>
      <c r="C625" s="85">
        <v>46069.831817129598</v>
      </c>
      <c r="D625" s="86" t="s">
        <v>44</v>
      </c>
      <c r="E625" s="86"/>
      <c r="F625" s="86" t="s">
        <v>119</v>
      </c>
      <c r="G625" s="86" t="s">
        <v>2365</v>
      </c>
      <c r="H625">
        <v>49</v>
      </c>
      <c r="I625" s="86" t="s">
        <v>60</v>
      </c>
      <c r="J625" s="87">
        <v>79750206</v>
      </c>
      <c r="K625" s="86" t="s">
        <v>88</v>
      </c>
      <c r="M625" s="86" t="s">
        <v>451</v>
      </c>
      <c r="N625" s="86" t="s">
        <v>50</v>
      </c>
      <c r="O625" s="86"/>
      <c r="P625" s="86" t="s">
        <v>82</v>
      </c>
      <c r="Q625" s="86"/>
      <c r="R625" s="86"/>
      <c r="T625" s="86"/>
      <c r="U625" s="85">
        <v>46066</v>
      </c>
      <c r="V625" s="86" t="s">
        <v>230</v>
      </c>
      <c r="W625" s="86" t="s">
        <v>123</v>
      </c>
      <c r="X625" s="40" t="s">
        <v>2366</v>
      </c>
      <c r="Y625" s="85">
        <v>46072</v>
      </c>
      <c r="Z625" s="85">
        <v>46083</v>
      </c>
      <c r="AA625" s="85">
        <v>46100</v>
      </c>
      <c r="AB625" s="85">
        <v>46118</v>
      </c>
      <c r="AC625" s="85">
        <v>46128</v>
      </c>
      <c r="AD625" s="85"/>
      <c r="AE625" s="86" t="s">
        <v>55</v>
      </c>
      <c r="AF625" s="85"/>
      <c r="AG625" s="85">
        <v>46125</v>
      </c>
      <c r="AH625" s="89">
        <f>OfficeForms.Table[[#This Row],[Fecha Cierre]]-OfficeForms.Table[[#This Row],[Fecha de radicación de la solicitud]]</f>
        <v>59</v>
      </c>
      <c r="AI625" s="89"/>
      <c r="AJ625" t="s">
        <v>2367</v>
      </c>
    </row>
    <row r="626" spans="1:36" customFormat="1" ht="19.5" hidden="1" customHeight="1">
      <c r="A626" s="4">
        <v>631</v>
      </c>
      <c r="B626" s="85">
        <v>46069.831828703696</v>
      </c>
      <c r="C626" s="85">
        <v>46069.832754629599</v>
      </c>
      <c r="D626" s="86" t="s">
        <v>44</v>
      </c>
      <c r="E626" s="86"/>
      <c r="F626" s="86" t="s">
        <v>119</v>
      </c>
      <c r="G626" s="86" t="s">
        <v>2368</v>
      </c>
      <c r="H626">
        <v>66</v>
      </c>
      <c r="I626" s="86" t="s">
        <v>60</v>
      </c>
      <c r="J626" s="87">
        <v>35497943</v>
      </c>
      <c r="K626" s="86" t="s">
        <v>114</v>
      </c>
      <c r="L626" s="86"/>
      <c r="M626" s="86" t="s">
        <v>157</v>
      </c>
      <c r="N626" s="86" t="s">
        <v>50</v>
      </c>
      <c r="O626" s="86"/>
      <c r="P626" s="86" t="s">
        <v>82</v>
      </c>
      <c r="Q626" s="86"/>
      <c r="R626" s="86"/>
      <c r="T626" s="86"/>
      <c r="U626" s="85">
        <v>46065</v>
      </c>
      <c r="V626" s="86" t="s">
        <v>867</v>
      </c>
      <c r="W626" s="86" t="s">
        <v>123</v>
      </c>
      <c r="X626" s="86" t="s">
        <v>2369</v>
      </c>
      <c r="Y626" s="85">
        <v>46072</v>
      </c>
      <c r="Z626" s="85"/>
      <c r="AA626" s="85"/>
      <c r="AB626" s="85"/>
      <c r="AC626" s="85"/>
      <c r="AD626" s="85"/>
      <c r="AE626" s="86" t="s">
        <v>43</v>
      </c>
      <c r="AF626" s="85"/>
      <c r="AG626" s="85">
        <v>46071</v>
      </c>
      <c r="AH626" s="89">
        <f>OfficeForms.Table[[#This Row],[Fecha Cierre]]-OfficeForms.Table[[#This Row],[Fecha de radicación de la solicitud]]</f>
        <v>6</v>
      </c>
      <c r="AI626" s="89"/>
      <c r="AJ626" t="s">
        <v>43</v>
      </c>
    </row>
    <row r="627" spans="1:36" customFormat="1" ht="19.5" hidden="1" customHeight="1">
      <c r="A627" s="4">
        <v>632</v>
      </c>
      <c r="B627" s="85">
        <v>46069.832766203697</v>
      </c>
      <c r="C627" s="85">
        <v>46069.833749999998</v>
      </c>
      <c r="D627" s="86" t="s">
        <v>44</v>
      </c>
      <c r="E627" s="86"/>
      <c r="F627" s="86" t="s">
        <v>119</v>
      </c>
      <c r="G627" s="86" t="s">
        <v>2370</v>
      </c>
      <c r="H627">
        <v>77</v>
      </c>
      <c r="I627" s="86" t="s">
        <v>60</v>
      </c>
      <c r="J627" s="87">
        <v>41536810</v>
      </c>
      <c r="K627" s="86" t="s">
        <v>114</v>
      </c>
      <c r="L627" s="86"/>
      <c r="M627" s="86" t="s">
        <v>2371</v>
      </c>
      <c r="N627" s="86" t="s">
        <v>50</v>
      </c>
      <c r="O627" s="86"/>
      <c r="P627" s="86" t="s">
        <v>82</v>
      </c>
      <c r="Q627" s="86"/>
      <c r="R627" s="86"/>
      <c r="T627" s="86"/>
      <c r="U627" s="85">
        <v>46065</v>
      </c>
      <c r="V627" s="86" t="s">
        <v>636</v>
      </c>
      <c r="W627" s="86" t="s">
        <v>123</v>
      </c>
      <c r="X627" s="86" t="s">
        <v>2372</v>
      </c>
      <c r="Y627" s="85">
        <v>46072</v>
      </c>
      <c r="Z627" s="85"/>
      <c r="AA627" s="85"/>
      <c r="AB627" s="85"/>
      <c r="AC627" s="85"/>
      <c r="AD627" s="85"/>
      <c r="AE627" s="86" t="s">
        <v>43</v>
      </c>
      <c r="AF627" s="85"/>
      <c r="AG627" s="85">
        <v>46080</v>
      </c>
      <c r="AH627" s="89">
        <f>OfficeForms.Table[[#This Row],[Fecha Cierre]]-OfficeForms.Table[[#This Row],[Fecha de radicación de la solicitud]]</f>
        <v>15</v>
      </c>
      <c r="AI627" s="89"/>
      <c r="AJ627" t="s">
        <v>110</v>
      </c>
    </row>
    <row r="628" spans="1:36" customFormat="1" ht="19.5" hidden="1" customHeight="1">
      <c r="A628" s="4">
        <v>633</v>
      </c>
      <c r="B628" s="85">
        <v>46069.832569444399</v>
      </c>
      <c r="C628" s="85">
        <v>46069.833854166704</v>
      </c>
      <c r="D628" s="86" t="s">
        <v>44</v>
      </c>
      <c r="E628" s="86"/>
      <c r="F628" s="86" t="s">
        <v>386</v>
      </c>
      <c r="G628" s="86" t="s">
        <v>2373</v>
      </c>
      <c r="H628">
        <v>85</v>
      </c>
      <c r="I628" s="86" t="s">
        <v>60</v>
      </c>
      <c r="J628" s="87">
        <v>20329972</v>
      </c>
      <c r="K628" s="86" t="s">
        <v>88</v>
      </c>
      <c r="L628" s="86"/>
      <c r="M628" s="86" t="s">
        <v>2374</v>
      </c>
      <c r="N628" s="86" t="s">
        <v>173</v>
      </c>
      <c r="O628" s="86"/>
      <c r="P628" s="86" t="s">
        <v>141</v>
      </c>
      <c r="Q628" s="86"/>
      <c r="R628" s="86"/>
      <c r="T628" s="86"/>
      <c r="U628" s="85">
        <v>46066</v>
      </c>
      <c r="V628" s="86" t="s">
        <v>606</v>
      </c>
      <c r="W628" s="86" t="s">
        <v>379</v>
      </c>
      <c r="X628" s="86" t="s">
        <v>2375</v>
      </c>
      <c r="Y628" s="85">
        <v>46077</v>
      </c>
      <c r="Z628" s="85"/>
      <c r="AA628" s="85"/>
      <c r="AB628" s="85"/>
      <c r="AC628" s="85"/>
      <c r="AD628" s="85"/>
      <c r="AE628" s="86" t="s">
        <v>75</v>
      </c>
      <c r="AF628" s="85" t="s">
        <v>56</v>
      </c>
      <c r="AG628" s="85">
        <v>46071</v>
      </c>
      <c r="AH628" s="89">
        <f>OfficeForms.Table[[#This Row],[Fecha Cierre]]-OfficeForms.Table[[#This Row],[Fecha de radicación de la solicitud]]</f>
        <v>5</v>
      </c>
      <c r="AI628" s="89" t="s">
        <v>57</v>
      </c>
      <c r="AJ628" t="s">
        <v>607</v>
      </c>
    </row>
    <row r="629" spans="1:36" customFormat="1" ht="19.5" hidden="1" customHeight="1">
      <c r="A629" s="4">
        <v>634</v>
      </c>
      <c r="B629" s="85">
        <v>46069.834374999999</v>
      </c>
      <c r="C629" s="85">
        <v>46069.835335648197</v>
      </c>
      <c r="D629" s="86" t="s">
        <v>44</v>
      </c>
      <c r="E629" s="86"/>
      <c r="F629" s="86" t="s">
        <v>386</v>
      </c>
      <c r="G629" s="86" t="s">
        <v>2376</v>
      </c>
      <c r="H629">
        <v>96</v>
      </c>
      <c r="I629" s="86" t="s">
        <v>60</v>
      </c>
      <c r="J629" s="87">
        <v>20586259</v>
      </c>
      <c r="K629" s="86" t="s">
        <v>88</v>
      </c>
      <c r="L629" s="86"/>
      <c r="M629" s="86" t="s">
        <v>2377</v>
      </c>
      <c r="N629" s="86" t="s">
        <v>173</v>
      </c>
      <c r="O629" s="86"/>
      <c r="P629" s="86" t="s">
        <v>141</v>
      </c>
      <c r="Q629" s="86"/>
      <c r="R629" s="86"/>
      <c r="T629" s="86"/>
      <c r="U629" s="85">
        <v>46067</v>
      </c>
      <c r="V629" s="86" t="s">
        <v>606</v>
      </c>
      <c r="W629" s="86" t="s">
        <v>379</v>
      </c>
      <c r="X629" s="86" t="s">
        <v>2378</v>
      </c>
      <c r="Y629" s="85">
        <v>46077</v>
      </c>
      <c r="Z629" s="85"/>
      <c r="AA629" s="85"/>
      <c r="AB629" s="85"/>
      <c r="AC629" s="85"/>
      <c r="AD629" s="85"/>
      <c r="AE629" s="86" t="s">
        <v>75</v>
      </c>
      <c r="AF629" s="85" t="s">
        <v>56</v>
      </c>
      <c r="AG629" s="85">
        <v>46074</v>
      </c>
      <c r="AH629" s="89">
        <f>OfficeForms.Table[[#This Row],[Fecha Cierre]]-OfficeForms.Table[[#This Row],[Fecha de radicación de la solicitud]]</f>
        <v>7</v>
      </c>
      <c r="AI629" s="89" t="s">
        <v>57</v>
      </c>
      <c r="AJ629" t="s">
        <v>607</v>
      </c>
    </row>
    <row r="630" spans="1:36" customFormat="1" ht="19.5" hidden="1" customHeight="1">
      <c r="A630" s="4">
        <v>635</v>
      </c>
      <c r="B630" s="85">
        <v>46069.833773148101</v>
      </c>
      <c r="C630" s="85">
        <v>46069.8359837963</v>
      </c>
      <c r="D630" s="86" t="s">
        <v>44</v>
      </c>
      <c r="E630" s="86"/>
      <c r="F630" s="86" t="s">
        <v>119</v>
      </c>
      <c r="G630" s="86" t="s">
        <v>2379</v>
      </c>
      <c r="H630">
        <v>71</v>
      </c>
      <c r="I630" s="86" t="s">
        <v>60</v>
      </c>
      <c r="J630" s="87">
        <v>41685090</v>
      </c>
      <c r="K630" s="86" t="s">
        <v>80</v>
      </c>
      <c r="L630" s="86"/>
      <c r="M630" s="86" t="s">
        <v>2380</v>
      </c>
      <c r="N630" s="86" t="s">
        <v>50</v>
      </c>
      <c r="O630" s="86"/>
      <c r="P630" s="86" t="s">
        <v>82</v>
      </c>
      <c r="Q630" s="86"/>
      <c r="R630" s="86"/>
      <c r="T630" s="86"/>
      <c r="U630" s="85">
        <v>46066</v>
      </c>
      <c r="V630" s="86" t="s">
        <v>860</v>
      </c>
      <c r="W630" s="86" t="s">
        <v>123</v>
      </c>
      <c r="X630" s="86" t="s">
        <v>2381</v>
      </c>
      <c r="Y630" s="85">
        <v>46070</v>
      </c>
      <c r="Z630" s="85"/>
      <c r="AA630" s="85"/>
      <c r="AB630" s="85"/>
      <c r="AC630" s="85"/>
      <c r="AD630" s="85"/>
      <c r="AE630" s="86" t="s">
        <v>75</v>
      </c>
      <c r="AF630" s="85"/>
      <c r="AG630" s="85">
        <v>46071</v>
      </c>
      <c r="AH630" s="89">
        <f>OfficeForms.Table[[#This Row],[Fecha Cierre]]-OfficeForms.Table[[#This Row],[Fecha de radicación de la solicitud]]</f>
        <v>5</v>
      </c>
      <c r="AI630" s="89" t="s">
        <v>422</v>
      </c>
      <c r="AJ630" t="s">
        <v>111</v>
      </c>
    </row>
    <row r="631" spans="1:36" customFormat="1" ht="19.5" hidden="1" customHeight="1">
      <c r="A631" s="4">
        <v>636</v>
      </c>
      <c r="B631" s="85">
        <v>46069.836006944402</v>
      </c>
      <c r="C631" s="85">
        <v>46069.836782407401</v>
      </c>
      <c r="D631" s="86" t="s">
        <v>44</v>
      </c>
      <c r="E631" s="86"/>
      <c r="F631" s="86" t="s">
        <v>119</v>
      </c>
      <c r="G631" s="86" t="s">
        <v>2382</v>
      </c>
      <c r="H631">
        <v>59</v>
      </c>
      <c r="I631" s="86" t="s">
        <v>60</v>
      </c>
      <c r="J631" s="87">
        <v>79452825</v>
      </c>
      <c r="K631" s="86" t="s">
        <v>114</v>
      </c>
      <c r="L631" s="86"/>
      <c r="M631" s="86" t="s">
        <v>2383</v>
      </c>
      <c r="N631" s="86" t="s">
        <v>50</v>
      </c>
      <c r="O631" s="86"/>
      <c r="P631" s="86" t="s">
        <v>82</v>
      </c>
      <c r="Q631" s="86"/>
      <c r="R631" s="86"/>
      <c r="T631" s="86"/>
      <c r="U631" s="85">
        <v>46065</v>
      </c>
      <c r="V631" s="86" t="s">
        <v>347</v>
      </c>
      <c r="W631" s="86" t="s">
        <v>123</v>
      </c>
      <c r="X631" s="86" t="s">
        <v>2369</v>
      </c>
      <c r="Y631" s="85">
        <v>46072</v>
      </c>
      <c r="Z631" s="85"/>
      <c r="AA631" s="85"/>
      <c r="AB631" s="85"/>
      <c r="AC631" s="85"/>
      <c r="AD631" s="85"/>
      <c r="AE631" s="86" t="s">
        <v>43</v>
      </c>
      <c r="AF631" s="85"/>
      <c r="AG631" s="85">
        <v>46072</v>
      </c>
      <c r="AH631" s="89">
        <f>OfficeForms.Table[[#This Row],[Fecha Cierre]]-OfficeForms.Table[[#This Row],[Fecha de radicación de la solicitud]]</f>
        <v>7</v>
      </c>
      <c r="AI631" s="89"/>
      <c r="AJ631" t="s">
        <v>43</v>
      </c>
    </row>
    <row r="632" spans="1:36" customFormat="1" ht="19.5" hidden="1" customHeight="1">
      <c r="A632" s="4">
        <v>637</v>
      </c>
      <c r="B632" s="85">
        <v>46069.8359375</v>
      </c>
      <c r="C632" s="85">
        <v>46069.836863425902</v>
      </c>
      <c r="D632" s="86" t="s">
        <v>44</v>
      </c>
      <c r="E632" s="86"/>
      <c r="F632" s="86" t="s">
        <v>386</v>
      </c>
      <c r="G632" s="86" t="s">
        <v>2384</v>
      </c>
      <c r="H632">
        <v>81</v>
      </c>
      <c r="I632" s="86" t="s">
        <v>60</v>
      </c>
      <c r="J632" s="87">
        <v>20925427</v>
      </c>
      <c r="K632" s="86" t="s">
        <v>88</v>
      </c>
      <c r="L632" s="86"/>
      <c r="M632" s="86" t="s">
        <v>2385</v>
      </c>
      <c r="N632" s="86" t="s">
        <v>173</v>
      </c>
      <c r="O632" s="86"/>
      <c r="P632" s="86" t="s">
        <v>141</v>
      </c>
      <c r="Q632" s="86"/>
      <c r="R632" s="86"/>
      <c r="T632" s="86"/>
      <c r="U632" s="85">
        <v>46067</v>
      </c>
      <c r="V632" s="86" t="s">
        <v>606</v>
      </c>
      <c r="W632" s="86" t="s">
        <v>379</v>
      </c>
      <c r="X632" s="86"/>
      <c r="Y632" s="85"/>
      <c r="Z632" s="85"/>
      <c r="AA632" s="85"/>
      <c r="AB632" s="85"/>
      <c r="AC632" s="85"/>
      <c r="AD632" s="85"/>
      <c r="AE632" s="86" t="s">
        <v>75</v>
      </c>
      <c r="AF632" s="85" t="s">
        <v>56</v>
      </c>
      <c r="AG632" s="85">
        <v>46070</v>
      </c>
      <c r="AH632" s="89">
        <f>OfficeForms.Table[[#This Row],[Fecha Cierre]]-OfficeForms.Table[[#This Row],[Fecha de radicación de la solicitud]]</f>
        <v>3</v>
      </c>
      <c r="AI632" s="89" t="s">
        <v>57</v>
      </c>
      <c r="AJ632" t="s">
        <v>607</v>
      </c>
    </row>
    <row r="633" spans="1:36" customFormat="1" ht="19.5" hidden="1" customHeight="1">
      <c r="A633" s="4">
        <v>638</v>
      </c>
      <c r="B633" s="85">
        <v>46069.836805555598</v>
      </c>
      <c r="C633" s="85">
        <v>46069.837581018503</v>
      </c>
      <c r="D633" s="86" t="s">
        <v>44</v>
      </c>
      <c r="E633" s="86"/>
      <c r="F633" s="86" t="s">
        <v>119</v>
      </c>
      <c r="G633" s="86" t="s">
        <v>2386</v>
      </c>
      <c r="H633">
        <v>70</v>
      </c>
      <c r="I633" s="86" t="s">
        <v>60</v>
      </c>
      <c r="J633" s="87">
        <v>3261348</v>
      </c>
      <c r="K633" s="86" t="s">
        <v>114</v>
      </c>
      <c r="L633" s="86"/>
      <c r="M633" s="86" t="s">
        <v>140</v>
      </c>
      <c r="N633" s="86" t="s">
        <v>50</v>
      </c>
      <c r="O633" s="86"/>
      <c r="P633" s="86" t="s">
        <v>82</v>
      </c>
      <c r="Q633" s="86"/>
      <c r="R633" s="86"/>
      <c r="T633" s="86"/>
      <c r="U633" s="85">
        <v>46066</v>
      </c>
      <c r="V633" s="86" t="s">
        <v>867</v>
      </c>
      <c r="W633" s="86" t="s">
        <v>123</v>
      </c>
      <c r="X633" s="86" t="s">
        <v>2387</v>
      </c>
      <c r="Y633" s="85">
        <v>46072</v>
      </c>
      <c r="Z633" s="85">
        <v>46076</v>
      </c>
      <c r="AA633" s="85">
        <v>46079</v>
      </c>
      <c r="AB633" s="85">
        <v>46083</v>
      </c>
      <c r="AC633" s="85"/>
      <c r="AD633" s="85"/>
      <c r="AE633" s="86" t="s">
        <v>43</v>
      </c>
      <c r="AF633" s="85"/>
      <c r="AG633" s="85">
        <v>46076</v>
      </c>
      <c r="AH633" s="89">
        <f>OfficeForms.Table[[#This Row],[Fecha Cierre]]-OfficeForms.Table[[#This Row],[Fecha de radicación de la solicitud]]</f>
        <v>10</v>
      </c>
      <c r="AI633" s="89"/>
      <c r="AJ633" t="s">
        <v>43</v>
      </c>
    </row>
    <row r="634" spans="1:36" customFormat="1" ht="19.5" hidden="1" customHeight="1">
      <c r="A634" s="4">
        <v>639</v>
      </c>
      <c r="B634" s="85">
        <v>46069.837291666699</v>
      </c>
      <c r="C634" s="85">
        <v>46069.838171296302</v>
      </c>
      <c r="D634" s="86" t="s">
        <v>44</v>
      </c>
      <c r="E634" s="86"/>
      <c r="F634" s="86" t="s">
        <v>386</v>
      </c>
      <c r="G634" s="86" t="s">
        <v>2388</v>
      </c>
      <c r="H634">
        <v>55</v>
      </c>
      <c r="I634" s="86" t="s">
        <v>60</v>
      </c>
      <c r="J634" s="87">
        <v>65553164</v>
      </c>
      <c r="K634" s="86" t="s">
        <v>88</v>
      </c>
      <c r="L634" s="86"/>
      <c r="M634" s="86" t="s">
        <v>2389</v>
      </c>
      <c r="N634" s="86" t="s">
        <v>173</v>
      </c>
      <c r="O634" s="86"/>
      <c r="P634" s="86" t="s">
        <v>141</v>
      </c>
      <c r="Q634" s="86"/>
      <c r="R634" s="86"/>
      <c r="T634" s="86"/>
      <c r="U634" s="85">
        <v>46067</v>
      </c>
      <c r="V634" s="86" t="s">
        <v>606</v>
      </c>
      <c r="W634" s="86" t="s">
        <v>379</v>
      </c>
      <c r="X634" s="86"/>
      <c r="Y634" s="85"/>
      <c r="Z634" s="85"/>
      <c r="AA634" s="85"/>
      <c r="AB634" s="85"/>
      <c r="AC634" s="85"/>
      <c r="AD634" s="85"/>
      <c r="AE634" s="86" t="s">
        <v>75</v>
      </c>
      <c r="AF634" s="85" t="s">
        <v>56</v>
      </c>
      <c r="AG634" s="85">
        <v>46070</v>
      </c>
      <c r="AH634" s="89">
        <f>OfficeForms.Table[[#This Row],[Fecha Cierre]]-OfficeForms.Table[[#This Row],[Fecha de radicación de la solicitud]]</f>
        <v>3</v>
      </c>
      <c r="AI634" s="89" t="s">
        <v>57</v>
      </c>
      <c r="AJ634" t="s">
        <v>607</v>
      </c>
    </row>
    <row r="635" spans="1:36" customFormat="1" ht="19.5" hidden="1" customHeight="1">
      <c r="A635" s="4">
        <v>640</v>
      </c>
      <c r="B635" s="85">
        <v>46069.837592592601</v>
      </c>
      <c r="C635" s="85">
        <v>46069.8389930556</v>
      </c>
      <c r="D635" s="86" t="s">
        <v>44</v>
      </c>
      <c r="E635" s="86"/>
      <c r="F635" s="86" t="s">
        <v>119</v>
      </c>
      <c r="G635" s="86" t="s">
        <v>2390</v>
      </c>
      <c r="H635">
        <v>49</v>
      </c>
      <c r="I635" s="86" t="s">
        <v>60</v>
      </c>
      <c r="J635" s="87">
        <v>52306052</v>
      </c>
      <c r="K635" s="86" t="s">
        <v>114</v>
      </c>
      <c r="L635" s="86"/>
      <c r="M635" s="86" t="s">
        <v>647</v>
      </c>
      <c r="N635" s="86" t="s">
        <v>50</v>
      </c>
      <c r="O635" s="86"/>
      <c r="P635" s="86" t="s">
        <v>82</v>
      </c>
      <c r="Q635" s="86"/>
      <c r="R635" s="86"/>
      <c r="T635" s="86"/>
      <c r="U635" s="85">
        <v>46065</v>
      </c>
      <c r="V635" s="86" t="s">
        <v>358</v>
      </c>
      <c r="W635" s="86" t="s">
        <v>123</v>
      </c>
      <c r="X635" s="86" t="s">
        <v>2391</v>
      </c>
      <c r="Y635" s="85">
        <v>46072</v>
      </c>
      <c r="Z635" s="85"/>
      <c r="AA635" s="85"/>
      <c r="AB635" s="85"/>
      <c r="AC635" s="85"/>
      <c r="AD635" s="85"/>
      <c r="AE635" s="86" t="s">
        <v>43</v>
      </c>
      <c r="AF635" s="85"/>
      <c r="AG635" s="85">
        <v>46070</v>
      </c>
      <c r="AH635" s="89">
        <f>OfficeForms.Table[[#This Row],[Fecha Cierre]]-OfficeForms.Table[[#This Row],[Fecha de radicación de la solicitud]]</f>
        <v>5</v>
      </c>
      <c r="AI635" s="89"/>
      <c r="AJ635" t="s">
        <v>43</v>
      </c>
    </row>
    <row r="636" spans="1:36" customFormat="1" ht="19.5" hidden="1" customHeight="1">
      <c r="A636" s="4">
        <v>641</v>
      </c>
      <c r="B636" s="85">
        <v>46069.838645833297</v>
      </c>
      <c r="C636" s="85">
        <v>46069.839456018497</v>
      </c>
      <c r="D636" s="86" t="s">
        <v>44</v>
      </c>
      <c r="E636" s="86"/>
      <c r="F636" s="86" t="s">
        <v>386</v>
      </c>
      <c r="G636" s="86" t="s">
        <v>2392</v>
      </c>
      <c r="H636">
        <v>62</v>
      </c>
      <c r="I636" s="86" t="s">
        <v>60</v>
      </c>
      <c r="J636" s="87">
        <v>20931644</v>
      </c>
      <c r="K636" s="86" t="s">
        <v>88</v>
      </c>
      <c r="L636" s="86"/>
      <c r="M636" s="86" t="s">
        <v>2393</v>
      </c>
      <c r="N636" s="86" t="s">
        <v>173</v>
      </c>
      <c r="O636" s="86"/>
      <c r="P636" s="86" t="s">
        <v>141</v>
      </c>
      <c r="Q636" s="86"/>
      <c r="R636" s="86"/>
      <c r="T636" s="86"/>
      <c r="U636" s="85">
        <v>46067</v>
      </c>
      <c r="V636" s="86" t="s">
        <v>606</v>
      </c>
      <c r="W636" s="86" t="s">
        <v>379</v>
      </c>
      <c r="X636" s="86"/>
      <c r="Y636" s="85"/>
      <c r="Z636" s="85"/>
      <c r="AA636" s="85"/>
      <c r="AB636" s="85"/>
      <c r="AC636" s="85"/>
      <c r="AD636" s="85"/>
      <c r="AE636" s="86" t="s">
        <v>75</v>
      </c>
      <c r="AF636" s="85" t="s">
        <v>56</v>
      </c>
      <c r="AG636" s="85">
        <v>46070</v>
      </c>
      <c r="AH636" s="89">
        <f>OfficeForms.Table[[#This Row],[Fecha Cierre]]-OfficeForms.Table[[#This Row],[Fecha de radicación de la solicitud]]</f>
        <v>3</v>
      </c>
      <c r="AI636" s="89" t="s">
        <v>57</v>
      </c>
      <c r="AJ636" t="s">
        <v>607</v>
      </c>
    </row>
    <row r="637" spans="1:36" customFormat="1" ht="19.5" hidden="1" customHeight="1">
      <c r="A637" s="4">
        <v>642</v>
      </c>
      <c r="B637" s="85">
        <v>46069.839016203703</v>
      </c>
      <c r="C637" s="85">
        <v>46069.839884259301</v>
      </c>
      <c r="D637" s="86" t="s">
        <v>44</v>
      </c>
      <c r="E637" s="86"/>
      <c r="F637" s="86" t="s">
        <v>119</v>
      </c>
      <c r="G637" s="86" t="s">
        <v>1796</v>
      </c>
      <c r="H637">
        <v>30</v>
      </c>
      <c r="I637" s="86" t="s">
        <v>60</v>
      </c>
      <c r="J637" s="87">
        <v>1072925602</v>
      </c>
      <c r="K637" s="86" t="s">
        <v>88</v>
      </c>
      <c r="L637" s="86"/>
      <c r="M637" s="86" t="s">
        <v>1797</v>
      </c>
      <c r="N637" s="86" t="s">
        <v>63</v>
      </c>
      <c r="O637" s="86"/>
      <c r="P637" s="86" t="s">
        <v>141</v>
      </c>
      <c r="Q637" s="86"/>
      <c r="R637" s="86"/>
      <c r="T637" s="86"/>
      <c r="U637" s="85">
        <v>46066</v>
      </c>
      <c r="V637" s="86" t="s">
        <v>1594</v>
      </c>
      <c r="W637" s="86" t="s">
        <v>123</v>
      </c>
      <c r="X637" s="49" t="s">
        <v>2394</v>
      </c>
      <c r="Y637" s="85">
        <v>44976</v>
      </c>
      <c r="Z637" s="85"/>
      <c r="AA637" s="85"/>
      <c r="AB637" s="85"/>
      <c r="AC637" s="85"/>
      <c r="AD637" s="85"/>
      <c r="AE637" s="86" t="s">
        <v>93</v>
      </c>
      <c r="AF637" s="85"/>
      <c r="AG637" s="85"/>
      <c r="AH637" s="89">
        <f>OfficeForms.Table[[#This Row],[Fecha Cierre]]-OfficeForms.Table[[#This Row],[Fecha de radicación de la solicitud]]</f>
        <v>-46066</v>
      </c>
      <c r="AI637" s="89"/>
    </row>
    <row r="638" spans="1:36" customFormat="1" ht="19.5" hidden="1" customHeight="1">
      <c r="A638" s="4">
        <v>643</v>
      </c>
      <c r="B638" s="85">
        <v>46069.839907407397</v>
      </c>
      <c r="C638" s="85">
        <v>46069.840740740699</v>
      </c>
      <c r="D638" s="86" t="s">
        <v>44</v>
      </c>
      <c r="E638" s="86"/>
      <c r="F638" s="86" t="s">
        <v>119</v>
      </c>
      <c r="G638" s="86" t="s">
        <v>2395</v>
      </c>
      <c r="H638">
        <v>83</v>
      </c>
      <c r="I638" s="86" t="s">
        <v>60</v>
      </c>
      <c r="J638" s="87">
        <v>20389083</v>
      </c>
      <c r="K638" s="86" t="s">
        <v>88</v>
      </c>
      <c r="L638" s="86"/>
      <c r="M638" s="86" t="s">
        <v>2396</v>
      </c>
      <c r="N638" s="86" t="s">
        <v>63</v>
      </c>
      <c r="O638" s="86"/>
      <c r="P638" s="86" t="s">
        <v>141</v>
      </c>
      <c r="Q638" s="86"/>
      <c r="R638" s="86"/>
      <c r="T638" s="86"/>
      <c r="U638" s="85">
        <v>46065</v>
      </c>
      <c r="V638" s="86" t="s">
        <v>1590</v>
      </c>
      <c r="W638" s="86" t="s">
        <v>123</v>
      </c>
      <c r="X638" s="86" t="s">
        <v>2397</v>
      </c>
      <c r="Y638" s="85">
        <v>46072</v>
      </c>
      <c r="Z638" s="85"/>
      <c r="AA638" s="85"/>
      <c r="AB638" s="85"/>
      <c r="AC638" s="85"/>
      <c r="AD638" s="85"/>
      <c r="AE638" s="86" t="s">
        <v>43</v>
      </c>
      <c r="AF638" s="85"/>
      <c r="AG638" s="85">
        <v>46070</v>
      </c>
      <c r="AH638" s="89">
        <f>OfficeForms.Table[[#This Row],[Fecha Cierre]]-OfficeForms.Table[[#This Row],[Fecha de radicación de la solicitud]]</f>
        <v>5</v>
      </c>
      <c r="AI638" s="89"/>
      <c r="AJ638" t="s">
        <v>75</v>
      </c>
    </row>
    <row r="639" spans="1:36" customFormat="1" ht="19.5" hidden="1" customHeight="1">
      <c r="A639" s="4">
        <v>644</v>
      </c>
      <c r="B639" s="85">
        <v>46069.840763888897</v>
      </c>
      <c r="C639" s="85">
        <v>46069.841469907398</v>
      </c>
      <c r="D639" s="86" t="s">
        <v>44</v>
      </c>
      <c r="E639" s="86"/>
      <c r="F639" s="86" t="s">
        <v>119</v>
      </c>
      <c r="G639" s="86" t="s">
        <v>2398</v>
      </c>
      <c r="H639">
        <v>71</v>
      </c>
      <c r="I639" s="86" t="s">
        <v>60</v>
      </c>
      <c r="J639" s="87">
        <v>2994080</v>
      </c>
      <c r="K639" s="86" t="s">
        <v>108</v>
      </c>
      <c r="L639" s="86"/>
      <c r="M639" s="86" t="s">
        <v>2399</v>
      </c>
      <c r="N639" s="86" t="s">
        <v>63</v>
      </c>
      <c r="O639" s="86"/>
      <c r="P639" s="86" t="s">
        <v>141</v>
      </c>
      <c r="Q639" s="86"/>
      <c r="R639" s="86"/>
      <c r="T639" s="86"/>
      <c r="U639" s="85">
        <v>46067</v>
      </c>
      <c r="V639" s="86" t="s">
        <v>2400</v>
      </c>
      <c r="W639" s="86" t="s">
        <v>123</v>
      </c>
      <c r="X639" s="86"/>
      <c r="Y639" s="85"/>
      <c r="Z639" s="85"/>
      <c r="AA639" s="85"/>
      <c r="AB639" s="85"/>
      <c r="AC639" s="85"/>
      <c r="AD639" s="85"/>
      <c r="AE639" s="86"/>
      <c r="AF639" s="85"/>
      <c r="AG639" s="85">
        <v>46070</v>
      </c>
      <c r="AH639" s="89">
        <f>OfficeForms.Table[[#This Row],[Fecha Cierre]]-OfficeForms.Table[[#This Row],[Fecha de radicación de la solicitud]]</f>
        <v>3</v>
      </c>
      <c r="AI639" s="89"/>
      <c r="AJ639" t="s">
        <v>75</v>
      </c>
    </row>
    <row r="640" spans="1:36" customFormat="1" ht="19.5" hidden="1" customHeight="1">
      <c r="A640" s="4">
        <v>645</v>
      </c>
      <c r="B640" s="85">
        <v>46069.8415046296</v>
      </c>
      <c r="C640" s="85">
        <v>46069.842233796298</v>
      </c>
      <c r="D640" s="86" t="s">
        <v>44</v>
      </c>
      <c r="E640" s="86"/>
      <c r="F640" s="86" t="s">
        <v>119</v>
      </c>
      <c r="G640" s="86" t="s">
        <v>1038</v>
      </c>
      <c r="H640">
        <v>45</v>
      </c>
      <c r="I640" s="86" t="s">
        <v>60</v>
      </c>
      <c r="J640" s="87">
        <v>86067834</v>
      </c>
      <c r="K640" s="86" t="s">
        <v>88</v>
      </c>
      <c r="L640" s="86"/>
      <c r="M640" s="86" t="s">
        <v>1039</v>
      </c>
      <c r="N640" s="86" t="s">
        <v>63</v>
      </c>
      <c r="O640" s="86"/>
      <c r="P640" s="86" t="s">
        <v>141</v>
      </c>
      <c r="Q640" s="86"/>
      <c r="R640" s="86"/>
      <c r="T640" s="86"/>
      <c r="U640" s="85">
        <v>46059</v>
      </c>
      <c r="V640" s="86" t="s">
        <v>2401</v>
      </c>
      <c r="W640" s="86" t="s">
        <v>123</v>
      </c>
      <c r="X640" s="86" t="s">
        <v>417</v>
      </c>
      <c r="Y640" s="85">
        <v>46072</v>
      </c>
      <c r="Z640" s="85"/>
      <c r="AA640" s="85"/>
      <c r="AB640" s="85"/>
      <c r="AC640" s="85"/>
      <c r="AD640" s="85"/>
      <c r="AE640" s="86" t="s">
        <v>93</v>
      </c>
      <c r="AF640" s="85"/>
      <c r="AG640" s="85"/>
      <c r="AH640" s="89">
        <f>OfficeForms.Table[[#This Row],[Fecha Cierre]]-OfficeForms.Table[[#This Row],[Fecha de radicación de la solicitud]]</f>
        <v>-46059</v>
      </c>
      <c r="AI640" s="89"/>
    </row>
    <row r="641" spans="1:36" customFormat="1" ht="19.5" hidden="1" customHeight="1">
      <c r="A641" s="4">
        <v>646</v>
      </c>
      <c r="B641" s="85">
        <v>46069.842256944401</v>
      </c>
      <c r="C641" s="85">
        <v>46069.8430787037</v>
      </c>
      <c r="D641" s="86" t="s">
        <v>44</v>
      </c>
      <c r="E641" s="86"/>
      <c r="F641" s="86" t="s">
        <v>119</v>
      </c>
      <c r="G641" s="86" t="s">
        <v>1993</v>
      </c>
      <c r="H641">
        <v>71</v>
      </c>
      <c r="I641" s="86" t="s">
        <v>60</v>
      </c>
      <c r="J641" s="87">
        <v>41687604</v>
      </c>
      <c r="K641" s="86" t="s">
        <v>88</v>
      </c>
      <c r="L641" s="86"/>
      <c r="M641" s="86" t="s">
        <v>1994</v>
      </c>
      <c r="N641" s="86" t="s">
        <v>63</v>
      </c>
      <c r="O641" s="86"/>
      <c r="P641" s="86" t="s">
        <v>141</v>
      </c>
      <c r="Q641" s="86"/>
      <c r="R641" s="86"/>
      <c r="T641" s="86"/>
      <c r="U641" s="85">
        <v>46063</v>
      </c>
      <c r="V641" s="86" t="s">
        <v>1995</v>
      </c>
      <c r="W641" s="86" t="s">
        <v>123</v>
      </c>
      <c r="X641" s="86" t="s">
        <v>2402</v>
      </c>
      <c r="Y641" s="85">
        <v>46072</v>
      </c>
      <c r="Z641" s="85"/>
      <c r="AA641" s="85"/>
      <c r="AB641" s="85"/>
      <c r="AC641" s="85"/>
      <c r="AD641" s="85"/>
      <c r="AE641" s="86" t="s">
        <v>43</v>
      </c>
      <c r="AF641" s="85"/>
      <c r="AG641" s="85">
        <v>23</v>
      </c>
      <c r="AH641" s="89">
        <f>OfficeForms.Table[[#This Row],[Fecha Cierre]]-OfficeForms.Table[[#This Row],[Fecha de radicación de la solicitud]]</f>
        <v>-46040</v>
      </c>
      <c r="AI641" s="89"/>
      <c r="AJ641" t="s">
        <v>75</v>
      </c>
    </row>
    <row r="642" spans="1:36" customFormat="1" ht="19.5" hidden="1" customHeight="1">
      <c r="A642" s="4">
        <v>647</v>
      </c>
      <c r="B642" s="85">
        <v>46069.843090277798</v>
      </c>
      <c r="C642" s="85">
        <v>46069.843877314801</v>
      </c>
      <c r="D642" s="86" t="s">
        <v>44</v>
      </c>
      <c r="E642" s="86"/>
      <c r="F642" s="86" t="s">
        <v>119</v>
      </c>
      <c r="G642" s="86" t="s">
        <v>2403</v>
      </c>
      <c r="H642">
        <v>78</v>
      </c>
      <c r="I642" s="86" t="s">
        <v>60</v>
      </c>
      <c r="J642" s="87">
        <v>19062288</v>
      </c>
      <c r="K642" s="86" t="s">
        <v>88</v>
      </c>
      <c r="L642" s="86"/>
      <c r="M642" s="86" t="s">
        <v>2404</v>
      </c>
      <c r="N642" s="86" t="s">
        <v>150</v>
      </c>
      <c r="O642" s="86"/>
      <c r="P642" s="86" t="s">
        <v>141</v>
      </c>
      <c r="Q642" s="86"/>
      <c r="R642" s="86"/>
      <c r="T642" s="86"/>
      <c r="U642" s="85">
        <v>46066</v>
      </c>
      <c r="V642" s="86" t="s">
        <v>222</v>
      </c>
      <c r="W642" s="86" t="s">
        <v>123</v>
      </c>
      <c r="X642" s="86" t="s">
        <v>2405</v>
      </c>
      <c r="Y642" s="85">
        <v>46077</v>
      </c>
      <c r="Z642" s="85"/>
      <c r="AA642" s="85"/>
      <c r="AB642" s="85"/>
      <c r="AC642" s="85"/>
      <c r="AD642" s="85"/>
      <c r="AE642" s="86" t="s">
        <v>86</v>
      </c>
      <c r="AF642" s="85"/>
      <c r="AG642" s="85">
        <v>46076</v>
      </c>
      <c r="AH642" s="89">
        <f>OfficeForms.Table[[#This Row],[Fecha Cierre]]-OfficeForms.Table[[#This Row],[Fecha de radicación de la solicitud]]</f>
        <v>10</v>
      </c>
      <c r="AI642" s="89"/>
      <c r="AJ642" t="s">
        <v>159</v>
      </c>
    </row>
    <row r="643" spans="1:36" customFormat="1" ht="19.5" hidden="1" customHeight="1">
      <c r="A643" s="4">
        <v>648</v>
      </c>
      <c r="B643" s="85">
        <v>46069.843900462998</v>
      </c>
      <c r="C643" s="85">
        <v>46069.844629629602</v>
      </c>
      <c r="D643" s="86" t="s">
        <v>44</v>
      </c>
      <c r="E643" s="86"/>
      <c r="F643" s="86" t="s">
        <v>119</v>
      </c>
      <c r="G643" s="86" t="s">
        <v>2406</v>
      </c>
      <c r="H643">
        <v>54</v>
      </c>
      <c r="I643" s="86" t="s">
        <v>193</v>
      </c>
      <c r="J643" s="87">
        <v>4976777</v>
      </c>
      <c r="K643" s="86" t="s">
        <v>88</v>
      </c>
      <c r="L643" s="86"/>
      <c r="M643" s="86" t="s">
        <v>2407</v>
      </c>
      <c r="N643" s="86" t="s">
        <v>150</v>
      </c>
      <c r="O643" s="86"/>
      <c r="P643" s="86" t="s">
        <v>141</v>
      </c>
      <c r="Q643" s="86"/>
      <c r="R643" s="86"/>
      <c r="T643" s="86"/>
      <c r="U643" s="85">
        <v>46065</v>
      </c>
      <c r="V643" s="86" t="s">
        <v>222</v>
      </c>
      <c r="W643" s="86" t="s">
        <v>123</v>
      </c>
      <c r="X643" s="86" t="s">
        <v>2408</v>
      </c>
      <c r="Y643" s="85">
        <v>46077</v>
      </c>
      <c r="Z643" s="85"/>
      <c r="AA643" s="85"/>
      <c r="AB643" s="85"/>
      <c r="AC643" s="85"/>
      <c r="AD643" s="85"/>
      <c r="AE643" s="86" t="s">
        <v>75</v>
      </c>
      <c r="AF643" s="85"/>
      <c r="AG643" s="85">
        <v>46071</v>
      </c>
      <c r="AH643" s="89">
        <f>OfficeForms.Table[[#This Row],[Fecha Cierre]]-OfficeForms.Table[[#This Row],[Fecha de radicación de la solicitud]]</f>
        <v>6</v>
      </c>
      <c r="AI643" s="89"/>
      <c r="AJ643" t="s">
        <v>75</v>
      </c>
    </row>
    <row r="644" spans="1:36" customFormat="1" ht="19.5" hidden="1" customHeight="1">
      <c r="A644" s="4">
        <v>649</v>
      </c>
      <c r="B644" s="85">
        <v>46069.8446527778</v>
      </c>
      <c r="C644" s="85">
        <v>46069.845312500001</v>
      </c>
      <c r="D644" s="86" t="s">
        <v>44</v>
      </c>
      <c r="E644" s="86"/>
      <c r="F644" s="86" t="s">
        <v>119</v>
      </c>
      <c r="G644" s="86" t="s">
        <v>2409</v>
      </c>
      <c r="H644">
        <v>85</v>
      </c>
      <c r="I644" s="86" t="s">
        <v>60</v>
      </c>
      <c r="J644" s="87">
        <v>20794440</v>
      </c>
      <c r="K644" s="86" t="s">
        <v>80</v>
      </c>
      <c r="L644" s="86"/>
      <c r="M644" s="86" t="s">
        <v>2410</v>
      </c>
      <c r="N644" s="86" t="s">
        <v>150</v>
      </c>
      <c r="O644" s="86"/>
      <c r="P644" s="86" t="s">
        <v>141</v>
      </c>
      <c r="Q644" s="86"/>
      <c r="R644" s="86"/>
      <c r="T644" s="86"/>
      <c r="U644" s="85">
        <v>46066</v>
      </c>
      <c r="V644" s="86" t="s">
        <v>222</v>
      </c>
      <c r="W644" s="86" t="s">
        <v>123</v>
      </c>
      <c r="X644" s="86" t="s">
        <v>2411</v>
      </c>
      <c r="Y644" s="85">
        <v>46070</v>
      </c>
      <c r="Z644" s="85">
        <v>46084</v>
      </c>
      <c r="AA644" s="85"/>
      <c r="AB644" s="85"/>
      <c r="AC644" s="85"/>
      <c r="AD644" s="85"/>
      <c r="AE644" s="86" t="s">
        <v>70</v>
      </c>
      <c r="AF644" s="85"/>
      <c r="AG644" s="85">
        <v>46076</v>
      </c>
      <c r="AH644" s="89">
        <f>OfficeForms.Table[[#This Row],[Fecha Cierre]]-OfficeForms.Table[[#This Row],[Fecha de radicación de la solicitud]]</f>
        <v>10</v>
      </c>
      <c r="AI644" s="89"/>
      <c r="AJ644" t="s">
        <v>159</v>
      </c>
    </row>
    <row r="645" spans="1:36" customFormat="1" ht="19.5" hidden="1" customHeight="1">
      <c r="A645" s="4">
        <v>650</v>
      </c>
      <c r="B645" s="85">
        <v>46069.845335648097</v>
      </c>
      <c r="C645" s="85">
        <v>46069.846087963</v>
      </c>
      <c r="D645" s="86" t="s">
        <v>44</v>
      </c>
      <c r="E645" s="86"/>
      <c r="F645" s="86" t="s">
        <v>119</v>
      </c>
      <c r="G645" s="86" t="s">
        <v>2412</v>
      </c>
      <c r="H645">
        <v>73</v>
      </c>
      <c r="I645" s="86" t="s">
        <v>60</v>
      </c>
      <c r="J645" s="87">
        <v>40024270</v>
      </c>
      <c r="K645" s="86" t="s">
        <v>88</v>
      </c>
      <c r="L645" s="86"/>
      <c r="M645" s="86" t="s">
        <v>2413</v>
      </c>
      <c r="N645" s="86" t="s">
        <v>150</v>
      </c>
      <c r="O645" s="86"/>
      <c r="P645" s="86" t="s">
        <v>141</v>
      </c>
      <c r="Q645" s="86"/>
      <c r="R645" s="86"/>
      <c r="T645" s="86"/>
      <c r="U645" s="85">
        <v>46066</v>
      </c>
      <c r="V645" s="86" t="s">
        <v>222</v>
      </c>
      <c r="W645" s="86" t="s">
        <v>123</v>
      </c>
      <c r="X645" s="86" t="s">
        <v>2414</v>
      </c>
      <c r="Y645" s="85">
        <v>46077</v>
      </c>
      <c r="Z645" s="85"/>
      <c r="AA645" s="85"/>
      <c r="AB645" s="85"/>
      <c r="AC645" s="85"/>
      <c r="AD645" s="85"/>
      <c r="AE645" s="86" t="s">
        <v>75</v>
      </c>
      <c r="AF645" s="85"/>
      <c r="AG645" s="85">
        <v>46076</v>
      </c>
      <c r="AH645" s="89">
        <f>OfficeForms.Table[[#This Row],[Fecha Cierre]]-OfficeForms.Table[[#This Row],[Fecha de radicación de la solicitud]]</f>
        <v>10</v>
      </c>
      <c r="AI645" s="89"/>
      <c r="AJ645" t="s">
        <v>75</v>
      </c>
    </row>
    <row r="646" spans="1:36" customFormat="1" ht="19.5" hidden="1" customHeight="1">
      <c r="A646" s="4">
        <v>651</v>
      </c>
      <c r="B646" s="85">
        <v>46069.846111111103</v>
      </c>
      <c r="C646" s="85">
        <v>46069.846886574102</v>
      </c>
      <c r="D646" s="86" t="s">
        <v>44</v>
      </c>
      <c r="E646" s="86"/>
      <c r="F646" s="86" t="s">
        <v>119</v>
      </c>
      <c r="G646" s="86" t="s">
        <v>1341</v>
      </c>
      <c r="H646">
        <v>85</v>
      </c>
      <c r="I646" s="86" t="s">
        <v>60</v>
      </c>
      <c r="J646" s="87">
        <v>41333048</v>
      </c>
      <c r="K646" s="86" t="s">
        <v>88</v>
      </c>
      <c r="L646" s="86"/>
      <c r="M646" s="86" t="s">
        <v>2415</v>
      </c>
      <c r="N646" s="86" t="s">
        <v>150</v>
      </c>
      <c r="O646" s="86"/>
      <c r="P646" s="86" t="s">
        <v>141</v>
      </c>
      <c r="Q646" s="86"/>
      <c r="R646" s="86"/>
      <c r="T646" s="86"/>
      <c r="U646" s="85">
        <v>46066</v>
      </c>
      <c r="V646" s="86" t="s">
        <v>222</v>
      </c>
      <c r="W646" s="86" t="s">
        <v>123</v>
      </c>
      <c r="X646" s="86" t="s">
        <v>2416</v>
      </c>
      <c r="Y646" s="85">
        <v>46077</v>
      </c>
      <c r="Z646" s="85"/>
      <c r="AA646" s="85"/>
      <c r="AB646" s="85"/>
      <c r="AC646" s="85"/>
      <c r="AD646" s="85"/>
      <c r="AE646" s="86" t="s">
        <v>75</v>
      </c>
      <c r="AF646" s="85"/>
      <c r="AG646" s="85">
        <v>46070</v>
      </c>
      <c r="AH646" s="89">
        <f>OfficeForms.Table[[#This Row],[Fecha Cierre]]-OfficeForms.Table[[#This Row],[Fecha de radicación de la solicitud]]</f>
        <v>4</v>
      </c>
      <c r="AI646" s="89"/>
      <c r="AJ646" t="s">
        <v>75</v>
      </c>
    </row>
    <row r="647" spans="1:36" customFormat="1" ht="19.5" hidden="1" customHeight="1">
      <c r="A647" s="4">
        <v>652</v>
      </c>
      <c r="B647" s="85">
        <v>46069.846898148098</v>
      </c>
      <c r="C647" s="85">
        <v>46069.847685185203</v>
      </c>
      <c r="D647" s="86" t="s">
        <v>44</v>
      </c>
      <c r="E647" s="86"/>
      <c r="F647" s="86" t="s">
        <v>119</v>
      </c>
      <c r="G647" s="86" t="s">
        <v>2417</v>
      </c>
      <c r="H647">
        <v>75</v>
      </c>
      <c r="I647" s="86" t="s">
        <v>60</v>
      </c>
      <c r="J647" s="87">
        <v>19192823</v>
      </c>
      <c r="K647" s="86" t="s">
        <v>80</v>
      </c>
      <c r="L647" s="86"/>
      <c r="M647" s="86" t="s">
        <v>2418</v>
      </c>
      <c r="N647" s="86" t="s">
        <v>150</v>
      </c>
      <c r="O647" s="86"/>
      <c r="P647" s="86" t="s">
        <v>141</v>
      </c>
      <c r="Q647" s="86"/>
      <c r="R647" s="86"/>
      <c r="T647" s="86"/>
      <c r="U647" s="85">
        <v>46066</v>
      </c>
      <c r="V647" s="86" t="s">
        <v>222</v>
      </c>
      <c r="W647" s="86" t="s">
        <v>123</v>
      </c>
      <c r="X647" s="86" t="s">
        <v>2419</v>
      </c>
      <c r="Y647" s="85">
        <v>46070</v>
      </c>
      <c r="Z647" s="85">
        <v>46083</v>
      </c>
      <c r="AA647" s="85"/>
      <c r="AB647" s="85"/>
      <c r="AC647" s="85"/>
      <c r="AD647" s="85"/>
      <c r="AE647" s="86" t="s">
        <v>75</v>
      </c>
      <c r="AF647" s="85"/>
      <c r="AG647" s="85">
        <v>46072</v>
      </c>
      <c r="AH647" s="89">
        <f>OfficeForms.Table[[#This Row],[Fecha Cierre]]-OfficeForms.Table[[#This Row],[Fecha de radicación de la solicitud]]</f>
        <v>6</v>
      </c>
      <c r="AI647" s="89"/>
      <c r="AJ647" t="s">
        <v>75</v>
      </c>
    </row>
    <row r="648" spans="1:36" customFormat="1" ht="19.5" hidden="1" customHeight="1">
      <c r="A648" s="4">
        <v>653</v>
      </c>
      <c r="B648" s="85">
        <v>46069.848831018498</v>
      </c>
      <c r="C648" s="85">
        <v>46069.849513888897</v>
      </c>
      <c r="D648" s="86" t="s">
        <v>44</v>
      </c>
      <c r="E648" s="86"/>
      <c r="F648" s="86" t="s">
        <v>119</v>
      </c>
      <c r="G648" s="86" t="s">
        <v>2420</v>
      </c>
      <c r="H648">
        <v>82</v>
      </c>
      <c r="I648" s="86" t="s">
        <v>60</v>
      </c>
      <c r="J648" s="87">
        <v>8255107</v>
      </c>
      <c r="K648" s="86" t="s">
        <v>80</v>
      </c>
      <c r="L648" s="86"/>
      <c r="M648" s="86" t="s">
        <v>866</v>
      </c>
      <c r="N648" s="86" t="s">
        <v>150</v>
      </c>
      <c r="O648" s="86"/>
      <c r="P648" s="86" t="s">
        <v>141</v>
      </c>
      <c r="Q648" s="86"/>
      <c r="R648" s="86"/>
      <c r="T648" s="86"/>
      <c r="U648" s="85">
        <v>46067</v>
      </c>
      <c r="V648" s="86" t="s">
        <v>222</v>
      </c>
      <c r="W648" s="86" t="s">
        <v>123</v>
      </c>
      <c r="X648" s="86" t="s">
        <v>2421</v>
      </c>
      <c r="Y648" s="85">
        <v>46070</v>
      </c>
      <c r="Z648" s="85">
        <v>46084</v>
      </c>
      <c r="AA648" s="85"/>
      <c r="AB648" s="85"/>
      <c r="AC648" s="85"/>
      <c r="AD648" s="85"/>
      <c r="AE648" s="86" t="s">
        <v>75</v>
      </c>
      <c r="AF648" s="85"/>
      <c r="AG648" s="85">
        <v>46071</v>
      </c>
      <c r="AH648" s="89">
        <f>OfficeForms.Table[[#This Row],[Fecha Cierre]]-OfficeForms.Table[[#This Row],[Fecha de radicación de la solicitud]]</f>
        <v>4</v>
      </c>
      <c r="AI648" s="89"/>
      <c r="AJ648" t="s">
        <v>75</v>
      </c>
    </row>
    <row r="649" spans="1:36" customFormat="1" ht="19.5" hidden="1" customHeight="1">
      <c r="A649" s="4">
        <v>654</v>
      </c>
      <c r="B649" s="85">
        <v>46069.849525463003</v>
      </c>
      <c r="C649" s="85">
        <v>46069.850208333301</v>
      </c>
      <c r="D649" s="86" t="s">
        <v>44</v>
      </c>
      <c r="E649" s="86"/>
      <c r="F649" s="86" t="s">
        <v>119</v>
      </c>
      <c r="G649" s="86" t="s">
        <v>2422</v>
      </c>
      <c r="H649">
        <v>77</v>
      </c>
      <c r="I649" s="86" t="s">
        <v>60</v>
      </c>
      <c r="J649" s="87">
        <v>19095126</v>
      </c>
      <c r="K649" s="86" t="s">
        <v>80</v>
      </c>
      <c r="L649" s="86"/>
      <c r="M649" s="86" t="s">
        <v>1981</v>
      </c>
      <c r="N649" s="86" t="s">
        <v>150</v>
      </c>
      <c r="O649" s="86"/>
      <c r="P649" s="86" t="s">
        <v>141</v>
      </c>
      <c r="Q649" s="86"/>
      <c r="R649" s="86"/>
      <c r="T649" s="86"/>
      <c r="U649" s="85">
        <v>46066</v>
      </c>
      <c r="V649" s="86" t="s">
        <v>222</v>
      </c>
      <c r="W649" s="86" t="s">
        <v>123</v>
      </c>
      <c r="X649" s="86" t="s">
        <v>2423</v>
      </c>
      <c r="Y649" s="85">
        <v>46070</v>
      </c>
      <c r="Z649" s="85"/>
      <c r="AA649" s="85"/>
      <c r="AB649" s="85"/>
      <c r="AC649" s="85"/>
      <c r="AD649" s="85"/>
      <c r="AE649" s="86" t="s">
        <v>75</v>
      </c>
      <c r="AF649" s="85"/>
      <c r="AG649" s="85">
        <v>46072</v>
      </c>
      <c r="AH649" s="89">
        <f>OfficeForms.Table[[#This Row],[Fecha Cierre]]-OfficeForms.Table[[#This Row],[Fecha de radicación de la solicitud]]</f>
        <v>6</v>
      </c>
      <c r="AI649" s="89"/>
      <c r="AJ649" t="s">
        <v>75</v>
      </c>
    </row>
    <row r="650" spans="1:36" customFormat="1" ht="19.5" hidden="1" customHeight="1">
      <c r="A650" s="4">
        <v>655</v>
      </c>
      <c r="B650" s="85">
        <v>46069.850219907399</v>
      </c>
      <c r="C650" s="85">
        <v>46069.851099537002</v>
      </c>
      <c r="D650" s="86" t="s">
        <v>44</v>
      </c>
      <c r="E650" s="86"/>
      <c r="F650" s="86" t="s">
        <v>119</v>
      </c>
      <c r="G650" s="86" t="s">
        <v>2424</v>
      </c>
      <c r="H650">
        <v>76</v>
      </c>
      <c r="I650" s="86" t="s">
        <v>60</v>
      </c>
      <c r="J650" s="87">
        <v>41508010</v>
      </c>
      <c r="K650" s="86" t="s">
        <v>88</v>
      </c>
      <c r="L650" s="86"/>
      <c r="M650" s="86" t="s">
        <v>2425</v>
      </c>
      <c r="N650" s="86" t="s">
        <v>150</v>
      </c>
      <c r="O650" s="86"/>
      <c r="P650" s="86" t="s">
        <v>141</v>
      </c>
      <c r="Q650" s="86"/>
      <c r="R650" s="86"/>
      <c r="T650" s="86"/>
      <c r="U650" s="85">
        <v>46067</v>
      </c>
      <c r="V650" s="86" t="s">
        <v>222</v>
      </c>
      <c r="W650" s="86" t="s">
        <v>123</v>
      </c>
      <c r="X650" s="86" t="s">
        <v>2426</v>
      </c>
      <c r="Y650" s="85">
        <v>46077</v>
      </c>
      <c r="Z650" s="85"/>
      <c r="AA650" s="85"/>
      <c r="AB650" s="85"/>
      <c r="AC650" s="85"/>
      <c r="AD650" s="85"/>
      <c r="AE650" s="86" t="s">
        <v>77</v>
      </c>
      <c r="AF650" s="85"/>
      <c r="AG650" s="85">
        <v>46070</v>
      </c>
      <c r="AH650" s="89">
        <f>OfficeForms.Table[[#This Row],[Fecha Cierre]]-OfficeForms.Table[[#This Row],[Fecha de radicación de la solicitud]]</f>
        <v>3</v>
      </c>
      <c r="AI650" s="89"/>
      <c r="AJ650" t="s">
        <v>159</v>
      </c>
    </row>
    <row r="651" spans="1:36" customFormat="1" ht="19.5" hidden="1" customHeight="1">
      <c r="A651" s="4">
        <v>656</v>
      </c>
      <c r="B651" s="85">
        <v>46069.8511111111</v>
      </c>
      <c r="C651" s="85">
        <v>46069.852291666699</v>
      </c>
      <c r="D651" s="86" t="s">
        <v>44</v>
      </c>
      <c r="E651" s="86"/>
      <c r="F651" s="86" t="s">
        <v>119</v>
      </c>
      <c r="G651" s="86" t="s">
        <v>646</v>
      </c>
      <c r="H651">
        <v>62</v>
      </c>
      <c r="I651" s="86" t="s">
        <v>60</v>
      </c>
      <c r="J651" s="87">
        <v>12685176</v>
      </c>
      <c r="K651" s="86" t="s">
        <v>88</v>
      </c>
      <c r="L651" s="86"/>
      <c r="M651" s="86" t="s">
        <v>647</v>
      </c>
      <c r="N651" s="86" t="s">
        <v>150</v>
      </c>
      <c r="O651" s="86"/>
      <c r="P651" s="86" t="s">
        <v>141</v>
      </c>
      <c r="Q651" s="86"/>
      <c r="R651" s="86"/>
      <c r="T651" s="86"/>
      <c r="U651" s="85">
        <v>46065</v>
      </c>
      <c r="V651" s="86" t="s">
        <v>222</v>
      </c>
      <c r="W651" s="86" t="s">
        <v>123</v>
      </c>
      <c r="X651" s="86"/>
      <c r="Y651" s="85"/>
      <c r="Z651" s="85"/>
      <c r="AA651" s="85"/>
      <c r="AB651" s="85"/>
      <c r="AC651" s="85"/>
      <c r="AD651" s="85"/>
      <c r="AE651" s="86" t="s">
        <v>93</v>
      </c>
      <c r="AF651" s="85"/>
      <c r="AG651" s="85">
        <v>46072</v>
      </c>
      <c r="AH651" s="89">
        <f>OfficeForms.Table[[#This Row],[Fecha Cierre]]-OfficeForms.Table[[#This Row],[Fecha de radicación de la solicitud]]</f>
        <v>7</v>
      </c>
      <c r="AI651" s="89"/>
      <c r="AJ651" t="s">
        <v>75</v>
      </c>
    </row>
    <row r="652" spans="1:36" customFormat="1" ht="19.5" hidden="1" customHeight="1">
      <c r="A652" s="4">
        <v>657</v>
      </c>
      <c r="B652" s="85">
        <v>46069.852407407401</v>
      </c>
      <c r="C652" s="85">
        <v>46069.853252314802</v>
      </c>
      <c r="D652" s="86" t="s">
        <v>44</v>
      </c>
      <c r="E652" s="86"/>
      <c r="F652" s="86" t="s">
        <v>119</v>
      </c>
      <c r="G652" s="86" t="s">
        <v>2427</v>
      </c>
      <c r="H652">
        <v>88</v>
      </c>
      <c r="I652" s="86" t="s">
        <v>60</v>
      </c>
      <c r="J652" s="87">
        <v>2928670</v>
      </c>
      <c r="K652" s="86" t="s">
        <v>80</v>
      </c>
      <c r="L652" s="86"/>
      <c r="M652" s="86" t="s">
        <v>2428</v>
      </c>
      <c r="N652" s="86" t="s">
        <v>173</v>
      </c>
      <c r="O652" s="86"/>
      <c r="P652" s="86" t="s">
        <v>141</v>
      </c>
      <c r="Q652" s="86"/>
      <c r="R652" s="86"/>
      <c r="T652" s="86"/>
      <c r="U652" s="85">
        <v>46065</v>
      </c>
      <c r="V652" s="86" t="s">
        <v>2429</v>
      </c>
      <c r="W652" s="86" t="s">
        <v>123</v>
      </c>
      <c r="X652" s="86" t="s">
        <v>2430</v>
      </c>
      <c r="Y652" s="85">
        <v>46097</v>
      </c>
      <c r="Z652" s="85"/>
      <c r="AA652" s="85"/>
      <c r="AB652" s="85"/>
      <c r="AC652" s="85"/>
      <c r="AD652" s="85"/>
      <c r="AE652" s="86" t="s">
        <v>55</v>
      </c>
      <c r="AF652" s="85"/>
      <c r="AG652" s="85">
        <v>46070</v>
      </c>
      <c r="AH652" s="89">
        <f>OfficeForms.Table[[#This Row],[Fecha Cierre]]-OfficeForms.Table[[#This Row],[Fecha de radicación de la solicitud]]</f>
        <v>5</v>
      </c>
      <c r="AI652" s="89"/>
      <c r="AJ652" t="s">
        <v>75</v>
      </c>
    </row>
    <row r="653" spans="1:36" customFormat="1" ht="19.5" hidden="1" customHeight="1">
      <c r="A653" s="4">
        <v>658</v>
      </c>
      <c r="B653" s="85">
        <v>46069.853275463</v>
      </c>
      <c r="C653" s="85">
        <v>46069.854120370401</v>
      </c>
      <c r="D653" s="86" t="s">
        <v>44</v>
      </c>
      <c r="E653" s="86"/>
      <c r="F653" s="86" t="s">
        <v>119</v>
      </c>
      <c r="G653" s="86" t="s">
        <v>2431</v>
      </c>
      <c r="H653">
        <v>58</v>
      </c>
      <c r="I653" s="86" t="s">
        <v>60</v>
      </c>
      <c r="J653" s="87">
        <v>64740553</v>
      </c>
      <c r="K653" s="86" t="s">
        <v>88</v>
      </c>
      <c r="L653" s="86"/>
      <c r="M653" s="86" t="s">
        <v>2432</v>
      </c>
      <c r="N653" s="86" t="s">
        <v>173</v>
      </c>
      <c r="O653" s="86"/>
      <c r="P653" s="86" t="s">
        <v>180</v>
      </c>
      <c r="Q653" s="86"/>
      <c r="R653" s="86"/>
      <c r="T653" s="86"/>
      <c r="U653" s="85">
        <v>46066</v>
      </c>
      <c r="V653" s="86" t="s">
        <v>2433</v>
      </c>
      <c r="W653" s="86" t="s">
        <v>123</v>
      </c>
      <c r="X653" s="86" t="s">
        <v>2434</v>
      </c>
      <c r="Y653" s="85">
        <v>46077</v>
      </c>
      <c r="Z653" s="85"/>
      <c r="AA653" s="85"/>
      <c r="AB653" s="85"/>
      <c r="AC653" s="85"/>
      <c r="AD653" s="85"/>
      <c r="AE653" s="86" t="s">
        <v>75</v>
      </c>
      <c r="AF653" s="85"/>
      <c r="AG653" s="85">
        <v>46071</v>
      </c>
      <c r="AH653" s="89">
        <f>OfficeForms.Table[[#This Row],[Fecha Cierre]]-OfficeForms.Table[[#This Row],[Fecha de radicación de la solicitud]]</f>
        <v>5</v>
      </c>
      <c r="AI653" s="89"/>
      <c r="AJ653" t="s">
        <v>75</v>
      </c>
    </row>
    <row r="654" spans="1:36" customFormat="1" ht="19.5" hidden="1" customHeight="1">
      <c r="A654" s="4">
        <v>659</v>
      </c>
      <c r="B654" s="85">
        <v>46069.854143518503</v>
      </c>
      <c r="C654" s="85">
        <v>46069.855046296303</v>
      </c>
      <c r="D654" s="86" t="s">
        <v>44</v>
      </c>
      <c r="E654" s="86"/>
      <c r="F654" s="86" t="s">
        <v>119</v>
      </c>
      <c r="G654" s="86" t="s">
        <v>2435</v>
      </c>
      <c r="H654">
        <v>74</v>
      </c>
      <c r="I654" s="86" t="s">
        <v>60</v>
      </c>
      <c r="J654" s="87">
        <v>41519347</v>
      </c>
      <c r="K654" s="86" t="s">
        <v>88</v>
      </c>
      <c r="L654" s="86"/>
      <c r="M654" s="86" t="s">
        <v>2436</v>
      </c>
      <c r="N654" s="86" t="s">
        <v>173</v>
      </c>
      <c r="O654" s="86"/>
      <c r="P654" s="86" t="s">
        <v>180</v>
      </c>
      <c r="Q654" s="86"/>
      <c r="R654" s="86"/>
      <c r="T654" s="86"/>
      <c r="U654" s="85">
        <v>46066</v>
      </c>
      <c r="V654" s="86" t="s">
        <v>2437</v>
      </c>
      <c r="W654" s="86" t="s">
        <v>123</v>
      </c>
      <c r="X654" s="86" t="s">
        <v>2438</v>
      </c>
      <c r="Y654" s="85">
        <v>46077</v>
      </c>
      <c r="Z654" s="85"/>
      <c r="AA654" s="85"/>
      <c r="AB654" s="85"/>
      <c r="AC654" s="85"/>
      <c r="AD654" s="85"/>
      <c r="AE654" s="86" t="s">
        <v>75</v>
      </c>
      <c r="AF654" s="85"/>
      <c r="AG654" s="85">
        <v>46070</v>
      </c>
      <c r="AH654" s="89">
        <f>OfficeForms.Table[[#This Row],[Fecha Cierre]]-OfficeForms.Table[[#This Row],[Fecha de radicación de la solicitud]]</f>
        <v>4</v>
      </c>
      <c r="AI654" s="89"/>
      <c r="AJ654" t="s">
        <v>75</v>
      </c>
    </row>
    <row r="655" spans="1:36" customFormat="1" ht="19.5" hidden="1" customHeight="1">
      <c r="A655" s="4">
        <v>660</v>
      </c>
      <c r="B655" s="85">
        <v>46069.853460648097</v>
      </c>
      <c r="C655" s="85">
        <v>46069.876400462999</v>
      </c>
      <c r="D655" s="86" t="s">
        <v>44</v>
      </c>
      <c r="E655" s="86"/>
      <c r="F655" s="86" t="s">
        <v>2439</v>
      </c>
      <c r="G655" s="86" t="s">
        <v>2440</v>
      </c>
      <c r="H655">
        <v>14</v>
      </c>
      <c r="I655" s="86" t="s">
        <v>198</v>
      </c>
      <c r="J655" s="87">
        <v>1026576161</v>
      </c>
      <c r="K655" s="86" t="s">
        <v>61</v>
      </c>
      <c r="L655" s="86"/>
      <c r="M655" s="86" t="s">
        <v>2441</v>
      </c>
      <c r="N655" s="86" t="s">
        <v>50</v>
      </c>
      <c r="O655" s="86"/>
      <c r="P655" s="86" t="s">
        <v>141</v>
      </c>
      <c r="Q655" s="86"/>
      <c r="R655" s="86"/>
      <c r="T655" s="86"/>
      <c r="U655" s="85">
        <v>46059</v>
      </c>
      <c r="V655" s="86" t="s">
        <v>2442</v>
      </c>
      <c r="W655" s="86" t="s">
        <v>2443</v>
      </c>
      <c r="X655" s="86" t="s">
        <v>2444</v>
      </c>
      <c r="Y655" s="85">
        <v>46077</v>
      </c>
      <c r="Z655" s="85"/>
      <c r="AA655" s="85"/>
      <c r="AB655" s="85"/>
      <c r="AC655" s="85"/>
      <c r="AD655" s="85"/>
      <c r="AE655" s="86" t="s">
        <v>75</v>
      </c>
      <c r="AF655" s="85"/>
      <c r="AG655" s="85"/>
      <c r="AH655" s="89">
        <f>OfficeForms.Table[[#This Row],[Fecha Cierre]]-OfficeForms.Table[[#This Row],[Fecha de radicación de la solicitud]]</f>
        <v>-46059</v>
      </c>
      <c r="AI655" s="89"/>
    </row>
    <row r="656" spans="1:36" customFormat="1" ht="19.5" hidden="1" customHeight="1">
      <c r="A656" s="4">
        <v>661</v>
      </c>
      <c r="B656" s="85">
        <v>46069.8776967593</v>
      </c>
      <c r="C656" s="85">
        <v>46069.889374999999</v>
      </c>
      <c r="D656" s="86" t="s">
        <v>44</v>
      </c>
      <c r="E656" s="86"/>
      <c r="F656" s="86" t="s">
        <v>2445</v>
      </c>
      <c r="G656" s="86" t="s">
        <v>2446</v>
      </c>
      <c r="H656">
        <v>72</v>
      </c>
      <c r="I656" s="86" t="s">
        <v>2447</v>
      </c>
      <c r="J656" s="87">
        <v>200822</v>
      </c>
      <c r="K656" s="86" t="s">
        <v>371</v>
      </c>
      <c r="L656" s="86"/>
      <c r="M656" s="86" t="s">
        <v>2448</v>
      </c>
      <c r="N656" s="86" t="s">
        <v>50</v>
      </c>
      <c r="O656" s="86"/>
      <c r="P656" s="86" t="s">
        <v>64</v>
      </c>
      <c r="Q656" s="86"/>
      <c r="R656" s="86"/>
      <c r="T656" s="86" t="s">
        <v>2449</v>
      </c>
      <c r="U656" s="85">
        <v>46064</v>
      </c>
      <c r="V656" s="86" t="s">
        <v>2450</v>
      </c>
      <c r="W656" s="86" t="s">
        <v>2443</v>
      </c>
      <c r="X656" s="86" t="s">
        <v>2451</v>
      </c>
      <c r="Y656" s="85">
        <v>46073</v>
      </c>
      <c r="Z656" s="85"/>
      <c r="AA656" s="85"/>
      <c r="AB656" s="85"/>
      <c r="AC656" s="85"/>
      <c r="AD656" s="85"/>
      <c r="AE656" s="86" t="s">
        <v>125</v>
      </c>
      <c r="AF656" s="85"/>
      <c r="AG656" s="85"/>
      <c r="AH656" s="89">
        <f>OfficeForms.Table[[#This Row],[Fecha Cierre]]-OfficeForms.Table[[#This Row],[Fecha de radicación de la solicitud]]</f>
        <v>-46064</v>
      </c>
      <c r="AI656" s="89"/>
    </row>
    <row r="657" spans="1:52" ht="19.5" hidden="1" customHeight="1">
      <c r="A657" s="184">
        <v>662</v>
      </c>
      <c r="B657" s="267">
        <v>46069.915694444397</v>
      </c>
      <c r="C657" s="267">
        <v>46069.924768518496</v>
      </c>
      <c r="D657" s="268" t="s">
        <v>44</v>
      </c>
      <c r="E657" s="268"/>
      <c r="F657" s="268" t="s">
        <v>2439</v>
      </c>
      <c r="G657" s="268" t="s">
        <v>2452</v>
      </c>
      <c r="H657" s="266">
        <v>1</v>
      </c>
      <c r="I657" s="268" t="s">
        <v>47</v>
      </c>
      <c r="J657" s="269">
        <v>1018524972</v>
      </c>
      <c r="K657" s="268" t="s">
        <v>216</v>
      </c>
      <c r="L657" s="268"/>
      <c r="M657" s="268" t="s">
        <v>2453</v>
      </c>
      <c r="N657" s="268" t="s">
        <v>50</v>
      </c>
      <c r="O657" s="268"/>
      <c r="P657" s="268" t="s">
        <v>141</v>
      </c>
      <c r="Q657" s="268"/>
      <c r="R657" s="268"/>
      <c r="S657" s="266"/>
      <c r="T657" s="268"/>
      <c r="U657" s="267">
        <v>46069</v>
      </c>
      <c r="V657" s="268" t="s">
        <v>2454</v>
      </c>
      <c r="W657" s="268" t="s">
        <v>2443</v>
      </c>
      <c r="X657" s="268" t="s">
        <v>2455</v>
      </c>
      <c r="Y657" s="267">
        <v>46071</v>
      </c>
      <c r="Z657" s="267"/>
      <c r="AA657" s="267"/>
      <c r="AB657" s="267"/>
      <c r="AC657" s="267"/>
      <c r="AD657" s="267"/>
      <c r="AE657" s="268" t="s">
        <v>75</v>
      </c>
      <c r="AF657" s="267"/>
      <c r="AG657" s="267"/>
      <c r="AH657" s="270">
        <f>OfficeForms.Table[[#This Row],[Fecha Cierre]]-OfficeForms.Table[[#This Row],[Fecha de radicación de la solicitud]]</f>
        <v>-46069</v>
      </c>
      <c r="AI657" s="270"/>
      <c r="AJ657" s="266"/>
      <c r="AK657" s="266"/>
      <c r="AL657" s="266"/>
      <c r="AM657" s="266"/>
      <c r="AN657" s="266"/>
      <c r="AO657" s="266"/>
      <c r="AP657" s="266"/>
      <c r="AQ657" s="266"/>
      <c r="AR657" s="266"/>
      <c r="AS657" s="266"/>
      <c r="AT657" s="266"/>
      <c r="AU657" s="266"/>
      <c r="AV657" s="266"/>
      <c r="AW657" s="266"/>
      <c r="AX657" s="266"/>
      <c r="AY657" s="266"/>
      <c r="AZ657" s="266"/>
    </row>
    <row r="658" spans="1:52" customFormat="1" ht="19.5" hidden="1" customHeight="1">
      <c r="A658" s="4">
        <v>663</v>
      </c>
      <c r="B658" s="85">
        <v>46070.010335648098</v>
      </c>
      <c r="C658" s="85">
        <v>46070.012002314797</v>
      </c>
      <c r="D658" s="86" t="s">
        <v>44</v>
      </c>
      <c r="E658" s="86"/>
      <c r="F658" s="86" t="s">
        <v>1220</v>
      </c>
      <c r="G658" s="86" t="s">
        <v>2456</v>
      </c>
      <c r="H658">
        <v>84</v>
      </c>
      <c r="I658" s="86" t="s">
        <v>60</v>
      </c>
      <c r="J658" s="87">
        <v>6085159</v>
      </c>
      <c r="K658" s="86" t="s">
        <v>1117</v>
      </c>
      <c r="L658" s="86"/>
      <c r="M658" s="86" t="s">
        <v>1921</v>
      </c>
      <c r="N658" s="86" t="s">
        <v>50</v>
      </c>
      <c r="O658" s="86"/>
      <c r="P658" s="86" t="s">
        <v>82</v>
      </c>
      <c r="Q658" s="86"/>
      <c r="R658" s="86"/>
      <c r="T658" s="86"/>
      <c r="U658" s="85">
        <v>46068</v>
      </c>
      <c r="V658" s="86" t="s">
        <v>1223</v>
      </c>
      <c r="W658" s="86" t="s">
        <v>1224</v>
      </c>
      <c r="X658" s="86"/>
      <c r="Y658" s="85"/>
      <c r="Z658" s="85"/>
      <c r="AA658" s="85"/>
      <c r="AB658" s="85"/>
      <c r="AC658" s="85"/>
      <c r="AD658" s="85"/>
      <c r="AE658" s="86" t="s">
        <v>75</v>
      </c>
      <c r="AF658" s="85" t="s">
        <v>977</v>
      </c>
      <c r="AG658" s="85">
        <v>46073</v>
      </c>
      <c r="AH658" s="89">
        <f>OfficeForms.Table[[#This Row],[Fecha Cierre]]-OfficeForms.Table[[#This Row],[Fecha de radicación de la solicitud]]</f>
        <v>5</v>
      </c>
      <c r="AI658" s="89" t="s">
        <v>57</v>
      </c>
      <c r="AJ658" t="s">
        <v>2457</v>
      </c>
    </row>
    <row r="659" spans="1:52" customFormat="1" ht="19.5" hidden="1" customHeight="1">
      <c r="A659" s="4">
        <v>664</v>
      </c>
      <c r="B659" s="85">
        <v>46070.012025463002</v>
      </c>
      <c r="C659" s="85">
        <v>46070.013252314799</v>
      </c>
      <c r="D659" s="86" t="s">
        <v>44</v>
      </c>
      <c r="E659" s="86"/>
      <c r="F659" s="86" t="s">
        <v>1220</v>
      </c>
      <c r="G659" s="86" t="s">
        <v>2458</v>
      </c>
      <c r="H659">
        <v>54</v>
      </c>
      <c r="I659" s="86" t="s">
        <v>2447</v>
      </c>
      <c r="J659" s="87">
        <v>12696678</v>
      </c>
      <c r="K659" s="86" t="s">
        <v>48</v>
      </c>
      <c r="L659" s="86"/>
      <c r="M659" s="86" t="s">
        <v>2459</v>
      </c>
      <c r="N659" s="86" t="s">
        <v>50</v>
      </c>
      <c r="O659" s="86"/>
      <c r="P659" s="86" t="s">
        <v>51</v>
      </c>
      <c r="Q659" s="86"/>
      <c r="R659" s="86" t="s">
        <v>2460</v>
      </c>
      <c r="T659" s="86"/>
      <c r="U659" s="85">
        <v>46068</v>
      </c>
      <c r="V659" s="86" t="s">
        <v>2461</v>
      </c>
      <c r="W659" s="86" t="s">
        <v>1224</v>
      </c>
      <c r="X659" s="86"/>
      <c r="Y659" s="85"/>
      <c r="Z659" s="85"/>
      <c r="AA659" s="85"/>
      <c r="AB659" s="85"/>
      <c r="AC659" s="85"/>
      <c r="AD659" s="85"/>
      <c r="AE659" s="86" t="s">
        <v>43</v>
      </c>
      <c r="AF659" s="85" t="s">
        <v>977</v>
      </c>
      <c r="AG659" s="85">
        <v>46071</v>
      </c>
      <c r="AH659" s="89">
        <f>OfficeForms.Table[[#This Row],[Fecha Cierre]]-OfficeForms.Table[[#This Row],[Fecha de radicación de la solicitud]]</f>
        <v>3</v>
      </c>
      <c r="AI659" s="89" t="s">
        <v>57</v>
      </c>
      <c r="AJ659" t="s">
        <v>2462</v>
      </c>
    </row>
    <row r="660" spans="1:52" ht="19.5" hidden="1" customHeight="1">
      <c r="A660" s="184">
        <v>665</v>
      </c>
      <c r="B660" s="267">
        <v>46070.013263888897</v>
      </c>
      <c r="C660" s="267">
        <v>46070.014189814799</v>
      </c>
      <c r="D660" s="268" t="s">
        <v>44</v>
      </c>
      <c r="E660" s="268"/>
      <c r="F660" s="268" t="s">
        <v>1220</v>
      </c>
      <c r="G660" s="268" t="s">
        <v>2463</v>
      </c>
      <c r="H660" s="266">
        <v>8</v>
      </c>
      <c r="I660" s="268" t="s">
        <v>60</v>
      </c>
      <c r="J660" s="269">
        <v>1014896220</v>
      </c>
      <c r="K660" s="268" t="s">
        <v>216</v>
      </c>
      <c r="L660" s="268"/>
      <c r="M660" s="268" t="s">
        <v>2464</v>
      </c>
      <c r="N660" s="268" t="s">
        <v>50</v>
      </c>
      <c r="O660" s="268"/>
      <c r="P660" s="268" t="s">
        <v>51</v>
      </c>
      <c r="Q660" s="268"/>
      <c r="R660" s="268" t="s">
        <v>2465</v>
      </c>
      <c r="S660" s="266"/>
      <c r="T660" s="268"/>
      <c r="U660" s="267">
        <v>46069</v>
      </c>
      <c r="V660" s="268" t="s">
        <v>1223</v>
      </c>
      <c r="W660" s="268" t="s">
        <v>1224</v>
      </c>
      <c r="X660" s="268" t="s">
        <v>2466</v>
      </c>
      <c r="Y660" s="267">
        <v>46071</v>
      </c>
      <c r="Z660" s="267"/>
      <c r="AA660" s="267"/>
      <c r="AB660" s="267"/>
      <c r="AC660" s="267"/>
      <c r="AD660" s="267"/>
      <c r="AE660" s="268" t="s">
        <v>55</v>
      </c>
      <c r="AF660" s="267" t="s">
        <v>977</v>
      </c>
      <c r="AG660" s="267">
        <v>46071</v>
      </c>
      <c r="AH660" s="270">
        <f>OfficeForms.Table[[#This Row],[Fecha Cierre]]-OfficeForms.Table[[#This Row],[Fecha de radicación de la solicitud]]</f>
        <v>2</v>
      </c>
      <c r="AI660" s="270" t="s">
        <v>57</v>
      </c>
      <c r="AJ660" s="266"/>
      <c r="AK660" s="266"/>
      <c r="AL660" s="266"/>
      <c r="AM660" s="266"/>
      <c r="AN660" s="266"/>
      <c r="AO660" s="266"/>
      <c r="AP660" s="266"/>
      <c r="AQ660" s="266"/>
      <c r="AR660" s="266"/>
      <c r="AS660" s="266"/>
      <c r="AT660" s="266"/>
      <c r="AU660" s="266"/>
      <c r="AV660" s="266"/>
      <c r="AW660" s="266"/>
      <c r="AX660" s="266"/>
      <c r="AY660" s="266"/>
      <c r="AZ660" s="266"/>
    </row>
    <row r="661" spans="1:52" customFormat="1" ht="19.5" hidden="1" customHeight="1">
      <c r="A661" s="4">
        <v>666</v>
      </c>
      <c r="B661" s="85">
        <v>46070.014212962997</v>
      </c>
      <c r="C661" s="85">
        <v>46070.015023148197</v>
      </c>
      <c r="D661" s="86" t="s">
        <v>44</v>
      </c>
      <c r="E661" s="86"/>
      <c r="F661" s="86" t="s">
        <v>1220</v>
      </c>
      <c r="G661" s="86" t="s">
        <v>2467</v>
      </c>
      <c r="H661">
        <v>24</v>
      </c>
      <c r="I661" s="86" t="s">
        <v>60</v>
      </c>
      <c r="J661" s="87">
        <v>1046693379</v>
      </c>
      <c r="K661" s="86" t="s">
        <v>128</v>
      </c>
      <c r="L661" s="86"/>
      <c r="M661" s="86" t="s">
        <v>2468</v>
      </c>
      <c r="N661" s="86" t="s">
        <v>50</v>
      </c>
      <c r="O661" s="86"/>
      <c r="P661" s="86" t="s">
        <v>82</v>
      </c>
      <c r="Q661" s="86"/>
      <c r="R661" s="86"/>
      <c r="T661" s="86"/>
      <c r="U661" s="85">
        <v>46069</v>
      </c>
      <c r="V661" s="86" t="s">
        <v>1223</v>
      </c>
      <c r="W661" s="86" t="s">
        <v>1224</v>
      </c>
      <c r="X661" s="86" t="s">
        <v>2469</v>
      </c>
      <c r="Y661" s="85">
        <v>46073</v>
      </c>
      <c r="Z661" s="85"/>
      <c r="AA661" s="85"/>
      <c r="AB661" s="85"/>
      <c r="AC661" s="85"/>
      <c r="AD661" s="85"/>
      <c r="AE661" s="86" t="s">
        <v>43</v>
      </c>
      <c r="AF661" s="85" t="s">
        <v>977</v>
      </c>
      <c r="AG661" s="85">
        <v>46073</v>
      </c>
      <c r="AH661" s="89">
        <f>OfficeForms.Table[[#This Row],[Fecha Cierre]]-OfficeForms.Table[[#This Row],[Fecha de radicación de la solicitud]]</f>
        <v>4</v>
      </c>
      <c r="AI661" s="89" t="s">
        <v>57</v>
      </c>
    </row>
    <row r="662" spans="1:52" ht="19.5" hidden="1" customHeight="1">
      <c r="A662" s="184">
        <v>667</v>
      </c>
      <c r="B662" s="267">
        <v>46070.0477777778</v>
      </c>
      <c r="C662" s="267">
        <v>46070.049363425896</v>
      </c>
      <c r="D662" s="268" t="s">
        <v>44</v>
      </c>
      <c r="E662" s="268"/>
      <c r="F662" s="268" t="s">
        <v>2060</v>
      </c>
      <c r="G662" s="268" t="s">
        <v>2470</v>
      </c>
      <c r="H662" s="266">
        <v>68</v>
      </c>
      <c r="I662" s="268" t="s">
        <v>60</v>
      </c>
      <c r="J662" s="269">
        <v>79112690</v>
      </c>
      <c r="K662" s="268" t="s">
        <v>216</v>
      </c>
      <c r="L662" s="268"/>
      <c r="M662" s="268" t="s">
        <v>2471</v>
      </c>
      <c r="N662" s="268" t="s">
        <v>50</v>
      </c>
      <c r="O662" s="268"/>
      <c r="P662" s="268" t="s">
        <v>205</v>
      </c>
      <c r="Q662" s="268"/>
      <c r="R662" s="268"/>
      <c r="S662" s="266"/>
      <c r="T662" s="268"/>
      <c r="U662" s="267">
        <v>46064</v>
      </c>
      <c r="V662" s="268" t="s">
        <v>2472</v>
      </c>
      <c r="W662" s="268" t="s">
        <v>1224</v>
      </c>
      <c r="X662" s="268" t="s">
        <v>2473</v>
      </c>
      <c r="Y662" s="267">
        <v>46071</v>
      </c>
      <c r="Z662" s="267"/>
      <c r="AA662" s="267"/>
      <c r="AB662" s="267"/>
      <c r="AC662" s="267"/>
      <c r="AD662" s="267"/>
      <c r="AE662" s="268" t="s">
        <v>70</v>
      </c>
      <c r="AF662" s="267" t="s">
        <v>977</v>
      </c>
      <c r="AG662" s="267">
        <v>46069</v>
      </c>
      <c r="AH662" s="270">
        <f>OfficeForms.Table[[#This Row],[Fecha Cierre]]-OfficeForms.Table[[#This Row],[Fecha de radicación de la solicitud]]</f>
        <v>5</v>
      </c>
      <c r="AI662" s="270" t="s">
        <v>57</v>
      </c>
      <c r="AJ662" s="266"/>
      <c r="AK662" s="266"/>
      <c r="AL662" s="266"/>
      <c r="AM662" s="266"/>
      <c r="AN662" s="266"/>
      <c r="AO662" s="266"/>
      <c r="AP662" s="266"/>
      <c r="AQ662" s="266"/>
      <c r="AR662" s="266"/>
      <c r="AS662" s="266"/>
      <c r="AT662" s="266"/>
      <c r="AU662" s="266"/>
      <c r="AV662" s="266"/>
      <c r="AW662" s="266"/>
      <c r="AX662" s="266"/>
      <c r="AY662" s="266"/>
      <c r="AZ662" s="266"/>
    </row>
    <row r="663" spans="1:52" ht="19.5" hidden="1" customHeight="1">
      <c r="A663" s="184">
        <v>668</v>
      </c>
      <c r="B663" s="267">
        <v>46070.051365740699</v>
      </c>
      <c r="C663" s="267">
        <v>46070.053078703699</v>
      </c>
      <c r="D663" s="268" t="s">
        <v>44</v>
      </c>
      <c r="E663" s="268"/>
      <c r="F663" s="268" t="s">
        <v>2060</v>
      </c>
      <c r="G663" s="268" t="s">
        <v>2474</v>
      </c>
      <c r="H663" s="266">
        <v>11</v>
      </c>
      <c r="I663" s="268" t="s">
        <v>198</v>
      </c>
      <c r="J663" s="269">
        <v>1117939428</v>
      </c>
      <c r="K663" s="268" t="s">
        <v>216</v>
      </c>
      <c r="L663" s="268"/>
      <c r="M663" s="268" t="s">
        <v>2475</v>
      </c>
      <c r="N663" s="268" t="s">
        <v>50</v>
      </c>
      <c r="O663" s="268"/>
      <c r="P663" s="268" t="s">
        <v>51</v>
      </c>
      <c r="Q663" s="268"/>
      <c r="R663" s="268" t="s">
        <v>2476</v>
      </c>
      <c r="S663" s="266"/>
      <c r="T663" s="268"/>
      <c r="U663" s="267">
        <v>46065</v>
      </c>
      <c r="V663" s="268" t="s">
        <v>2477</v>
      </c>
      <c r="W663" s="268" t="s">
        <v>1224</v>
      </c>
      <c r="X663" s="268"/>
      <c r="Y663" s="267"/>
      <c r="Z663" s="267"/>
      <c r="AA663" s="267"/>
      <c r="AB663" s="267"/>
      <c r="AC663" s="267"/>
      <c r="AD663" s="267"/>
      <c r="AE663" s="268" t="s">
        <v>75</v>
      </c>
      <c r="AF663" s="267" t="s">
        <v>977</v>
      </c>
      <c r="AG663" s="267">
        <v>46066</v>
      </c>
      <c r="AH663" s="270">
        <f>OfficeForms.Table[[#This Row],[Fecha Cierre]]-OfficeForms.Table[[#This Row],[Fecha de radicación de la solicitud]]</f>
        <v>1</v>
      </c>
      <c r="AI663" s="270" t="s">
        <v>57</v>
      </c>
      <c r="AJ663" s="266"/>
      <c r="AK663" s="266"/>
      <c r="AL663" s="266"/>
      <c r="AM663" s="266"/>
      <c r="AN663" s="266"/>
      <c r="AO663" s="266"/>
      <c r="AP663" s="266"/>
      <c r="AQ663" s="266"/>
      <c r="AR663" s="266"/>
      <c r="AS663" s="266"/>
      <c r="AT663" s="266"/>
      <c r="AU663" s="266"/>
      <c r="AV663" s="266"/>
      <c r="AW663" s="266"/>
      <c r="AX663" s="266"/>
      <c r="AY663" s="266"/>
      <c r="AZ663" s="266"/>
    </row>
    <row r="664" spans="1:52" ht="19.5" hidden="1" customHeight="1">
      <c r="A664" s="184">
        <v>669</v>
      </c>
      <c r="B664" s="267">
        <v>46070.0531134259</v>
      </c>
      <c r="C664" s="267">
        <v>46070.053946759297</v>
      </c>
      <c r="D664" s="268" t="s">
        <v>44</v>
      </c>
      <c r="E664" s="268"/>
      <c r="F664" s="268" t="s">
        <v>2060</v>
      </c>
      <c r="G664" s="268" t="s">
        <v>2478</v>
      </c>
      <c r="H664" s="266">
        <v>38</v>
      </c>
      <c r="I664" s="268" t="s">
        <v>60</v>
      </c>
      <c r="J664" s="269">
        <v>1022330826</v>
      </c>
      <c r="K664" s="268" t="s">
        <v>216</v>
      </c>
      <c r="L664" s="268"/>
      <c r="M664" s="268" t="s">
        <v>2479</v>
      </c>
      <c r="N664" s="268" t="s">
        <v>50</v>
      </c>
      <c r="O664" s="268"/>
      <c r="P664" s="268" t="s">
        <v>51</v>
      </c>
      <c r="Q664" s="268"/>
      <c r="R664" s="268" t="s">
        <v>2480</v>
      </c>
      <c r="S664" s="266"/>
      <c r="T664" s="268"/>
      <c r="U664" s="267">
        <v>46065</v>
      </c>
      <c r="V664" s="268"/>
      <c r="W664" s="268" t="s">
        <v>1224</v>
      </c>
      <c r="X664" s="268"/>
      <c r="Y664" s="267"/>
      <c r="Z664" s="267"/>
      <c r="AA664" s="267"/>
      <c r="AB664" s="267"/>
      <c r="AC664" s="267"/>
      <c r="AD664" s="267"/>
      <c r="AE664" s="268" t="s">
        <v>75</v>
      </c>
      <c r="AF664" s="267" t="s">
        <v>977</v>
      </c>
      <c r="AG664" s="267">
        <v>46066</v>
      </c>
      <c r="AH664" s="270">
        <f>OfficeForms.Table[[#This Row],[Fecha Cierre]]-OfficeForms.Table[[#This Row],[Fecha de radicación de la solicitud]]</f>
        <v>1</v>
      </c>
      <c r="AI664" s="270" t="s">
        <v>57</v>
      </c>
      <c r="AJ664" s="266"/>
      <c r="AK664" s="266"/>
      <c r="AL664" s="266"/>
      <c r="AM664" s="266"/>
      <c r="AN664" s="266"/>
      <c r="AO664" s="266"/>
      <c r="AP664" s="266"/>
      <c r="AQ664" s="266"/>
      <c r="AR664" s="266"/>
      <c r="AS664" s="266"/>
      <c r="AT664" s="266"/>
      <c r="AU664" s="266"/>
      <c r="AV664" s="266"/>
      <c r="AW664" s="266"/>
      <c r="AX664" s="266"/>
      <c r="AY664" s="266"/>
      <c r="AZ664" s="266"/>
    </row>
    <row r="665" spans="1:52" ht="19.5" hidden="1" customHeight="1">
      <c r="A665" s="184">
        <v>670</v>
      </c>
      <c r="B665" s="267">
        <v>46070.406053240702</v>
      </c>
      <c r="C665" s="267">
        <v>46070.410092592603</v>
      </c>
      <c r="D665" s="268" t="s">
        <v>44</v>
      </c>
      <c r="E665" s="268"/>
      <c r="F665" s="268" t="s">
        <v>1099</v>
      </c>
      <c r="G665" s="268" t="s">
        <v>2481</v>
      </c>
      <c r="H665" s="266">
        <v>57</v>
      </c>
      <c r="I665" s="268" t="s">
        <v>60</v>
      </c>
      <c r="J665" s="269" t="s">
        <v>1833</v>
      </c>
      <c r="K665" s="268" t="s">
        <v>216</v>
      </c>
      <c r="L665" s="268"/>
      <c r="M665" s="268" t="s">
        <v>2482</v>
      </c>
      <c r="N665" s="268" t="s">
        <v>63</v>
      </c>
      <c r="O665" s="268"/>
      <c r="P665" s="268" t="s">
        <v>64</v>
      </c>
      <c r="Q665" s="268"/>
      <c r="R665" s="268"/>
      <c r="S665" s="266"/>
      <c r="T665" s="268" t="s">
        <v>2483</v>
      </c>
      <c r="U665" s="267">
        <v>46064</v>
      </c>
      <c r="V665" s="268" t="s">
        <v>2484</v>
      </c>
      <c r="W665" s="268" t="s">
        <v>1103</v>
      </c>
      <c r="X665" s="268" t="s">
        <v>2485</v>
      </c>
      <c r="Y665" s="267">
        <v>46071</v>
      </c>
      <c r="Z665" s="267" t="s">
        <v>1833</v>
      </c>
      <c r="AA665" s="267"/>
      <c r="AB665" s="267"/>
      <c r="AC665" s="267"/>
      <c r="AD665" s="267"/>
      <c r="AE665" s="268" t="s">
        <v>75</v>
      </c>
      <c r="AF665" s="267" t="s">
        <v>56</v>
      </c>
      <c r="AG665" s="267">
        <v>46072</v>
      </c>
      <c r="AH665" s="270">
        <f>OfficeForms.Table[[#This Row],[Fecha Cierre]]-OfficeForms.Table[[#This Row],[Fecha de radicación de la solicitud]]</f>
        <v>8</v>
      </c>
      <c r="AI665" s="270"/>
      <c r="AJ665" s="273" t="s">
        <v>2486</v>
      </c>
      <c r="AK665" s="266"/>
      <c r="AL665" s="266"/>
      <c r="AM665" s="266"/>
      <c r="AN665" s="266"/>
      <c r="AO665" s="266"/>
      <c r="AP665" s="266"/>
      <c r="AQ665" s="266"/>
      <c r="AR665" s="266"/>
      <c r="AS665" s="266"/>
      <c r="AT665" s="266"/>
      <c r="AU665" s="266"/>
      <c r="AV665" s="266"/>
      <c r="AW665" s="266"/>
      <c r="AX665" s="266"/>
      <c r="AY665" s="266"/>
      <c r="AZ665" s="266"/>
    </row>
    <row r="666" spans="1:52" customFormat="1" ht="19.5" hidden="1" customHeight="1">
      <c r="A666" s="4">
        <v>671</v>
      </c>
      <c r="B666" s="5">
        <v>46070.465520833299</v>
      </c>
      <c r="C666" s="5">
        <v>46070.468321759297</v>
      </c>
      <c r="D666" s="6" t="s">
        <v>44</v>
      </c>
      <c r="E666" s="6"/>
      <c r="F666" s="6" t="s">
        <v>1482</v>
      </c>
      <c r="G666" s="6" t="s">
        <v>2487</v>
      </c>
      <c r="H666" s="4">
        <v>22</v>
      </c>
      <c r="I666" s="6" t="s">
        <v>60</v>
      </c>
      <c r="J666" s="33">
        <v>1006784724</v>
      </c>
      <c r="K666" s="6" t="s">
        <v>88</v>
      </c>
      <c r="L666" s="6"/>
      <c r="M666" s="6" t="s">
        <v>2488</v>
      </c>
      <c r="N666" s="86" t="s">
        <v>50</v>
      </c>
      <c r="O666" s="6"/>
      <c r="P666" s="6" t="s">
        <v>51</v>
      </c>
      <c r="Q666" s="6"/>
      <c r="R666" s="6" t="s">
        <v>2489</v>
      </c>
      <c r="S666" s="4"/>
      <c r="T666" s="6"/>
      <c r="U666" s="5">
        <v>46050</v>
      </c>
      <c r="V666" s="6" t="s">
        <v>2490</v>
      </c>
      <c r="W666" s="6" t="s">
        <v>1103</v>
      </c>
      <c r="X666" s="6" t="s">
        <v>2491</v>
      </c>
      <c r="Y666" s="5">
        <v>46072</v>
      </c>
      <c r="Z666" s="5"/>
      <c r="AA666" s="5"/>
      <c r="AB666" s="5"/>
      <c r="AC666" s="5"/>
      <c r="AD666" s="5"/>
      <c r="AE666" s="6" t="s">
        <v>43</v>
      </c>
      <c r="AF666" s="5" t="s">
        <v>56</v>
      </c>
      <c r="AG666" s="5">
        <v>46072</v>
      </c>
      <c r="AH666" s="4">
        <f>OfficeForms.Table[[#This Row],[Fecha Cierre]]-OfficeForms.Table[[#This Row],[Fecha de radicación de la solicitud]]</f>
        <v>22</v>
      </c>
      <c r="AI666" s="4"/>
      <c r="AJ666" s="4" t="s">
        <v>2492</v>
      </c>
    </row>
    <row r="667" spans="1:52" customFormat="1" ht="19.5" hidden="1" customHeight="1">
      <c r="A667" s="4">
        <v>672</v>
      </c>
      <c r="B667" s="5">
        <v>46070.469224537002</v>
      </c>
      <c r="C667" s="5">
        <v>46070.4708217593</v>
      </c>
      <c r="D667" s="6" t="s">
        <v>44</v>
      </c>
      <c r="E667" s="6"/>
      <c r="F667" s="6" t="s">
        <v>1482</v>
      </c>
      <c r="G667" s="6" t="s">
        <v>2493</v>
      </c>
      <c r="H667" s="4">
        <v>60</v>
      </c>
      <c r="I667" s="6" t="s">
        <v>60</v>
      </c>
      <c r="J667" s="33">
        <v>93336161</v>
      </c>
      <c r="K667" s="6" t="s">
        <v>88</v>
      </c>
      <c r="L667" s="4"/>
      <c r="M667" s="6" t="s">
        <v>2494</v>
      </c>
      <c r="N667" s="86" t="s">
        <v>50</v>
      </c>
      <c r="O667" s="6"/>
      <c r="P667" s="6" t="s">
        <v>51</v>
      </c>
      <c r="Q667" s="6"/>
      <c r="R667" s="6" t="s">
        <v>218</v>
      </c>
      <c r="S667" s="4"/>
      <c r="T667" s="6"/>
      <c r="U667" s="5">
        <v>46051</v>
      </c>
      <c r="V667" s="6" t="s">
        <v>2495</v>
      </c>
      <c r="W667" s="6" t="s">
        <v>1103</v>
      </c>
      <c r="X667" s="50" t="s">
        <v>2496</v>
      </c>
      <c r="Y667" s="5">
        <v>46072</v>
      </c>
      <c r="Z667" s="5">
        <v>46083</v>
      </c>
      <c r="AA667" s="5">
        <v>46100</v>
      </c>
      <c r="AB667" s="5">
        <v>46118</v>
      </c>
      <c r="AC667" s="5">
        <v>46128</v>
      </c>
      <c r="AD667" s="5"/>
      <c r="AE667" s="6" t="s">
        <v>75</v>
      </c>
      <c r="AF667" s="5" t="s">
        <v>56</v>
      </c>
      <c r="AG667" s="5">
        <v>46120</v>
      </c>
      <c r="AH667" s="4">
        <f>OfficeForms.Table[[#This Row],[Fecha Cierre]]-OfficeForms.Table[[#This Row],[Fecha de radicación de la solicitud]]</f>
        <v>69</v>
      </c>
      <c r="AI667" s="4" t="s">
        <v>57</v>
      </c>
      <c r="AJ667" s="4" t="s">
        <v>2497</v>
      </c>
    </row>
    <row r="668" spans="1:52" customFormat="1" ht="19.5" hidden="1" customHeight="1">
      <c r="A668" s="4">
        <v>673</v>
      </c>
      <c r="B668" s="85">
        <v>46070.473599536999</v>
      </c>
      <c r="C668" s="85">
        <v>46070.476215277798</v>
      </c>
      <c r="D668" s="86" t="s">
        <v>44</v>
      </c>
      <c r="E668" s="86"/>
      <c r="F668" s="86" t="s">
        <v>317</v>
      </c>
      <c r="G668" s="86" t="s">
        <v>2498</v>
      </c>
      <c r="H668">
        <v>67</v>
      </c>
      <c r="I668" s="86" t="s">
        <v>60</v>
      </c>
      <c r="J668" s="87">
        <v>24242035</v>
      </c>
      <c r="K668" s="86" t="s">
        <v>88</v>
      </c>
      <c r="L668" s="86"/>
      <c r="M668" s="86" t="s">
        <v>2499</v>
      </c>
      <c r="N668" s="86" t="s">
        <v>50</v>
      </c>
      <c r="O668" s="86"/>
      <c r="P668" s="86" t="s">
        <v>205</v>
      </c>
      <c r="Q668" s="86"/>
      <c r="R668" s="86"/>
      <c r="T668" s="86"/>
      <c r="U668" s="85">
        <v>46067</v>
      </c>
      <c r="V668" s="86" t="s">
        <v>2500</v>
      </c>
      <c r="W668" s="86" t="s">
        <v>320</v>
      </c>
      <c r="X668" s="86" t="s">
        <v>2501</v>
      </c>
      <c r="Y668" s="85">
        <v>46072</v>
      </c>
      <c r="Z668" s="85"/>
      <c r="AA668" s="85"/>
      <c r="AB668" s="85"/>
      <c r="AC668" s="85"/>
      <c r="AD668" s="85"/>
      <c r="AE668" s="86" t="s">
        <v>55</v>
      </c>
      <c r="AF668" s="85" t="s">
        <v>798</v>
      </c>
      <c r="AG668" s="85">
        <v>46072</v>
      </c>
      <c r="AH668" s="89">
        <f>OfficeForms.Table[[#This Row],[Fecha Cierre]]-OfficeForms.Table[[#This Row],[Fecha de radicación de la solicitud]]</f>
        <v>5</v>
      </c>
      <c r="AI668" s="89"/>
    </row>
    <row r="669" spans="1:52" customFormat="1" ht="19.5" hidden="1" customHeight="1">
      <c r="A669" s="4">
        <v>674</v>
      </c>
      <c r="B669" s="85">
        <v>46070.476238425901</v>
      </c>
      <c r="C669" s="85">
        <v>46070.477337962999</v>
      </c>
      <c r="D669" s="86" t="s">
        <v>44</v>
      </c>
      <c r="E669" s="86"/>
      <c r="F669" s="86" t="s">
        <v>317</v>
      </c>
      <c r="G669" s="86" t="s">
        <v>2502</v>
      </c>
      <c r="H669">
        <v>83</v>
      </c>
      <c r="I669" s="86" t="s">
        <v>60</v>
      </c>
      <c r="J669" s="87">
        <v>20307290</v>
      </c>
      <c r="K669" s="86" t="s">
        <v>80</v>
      </c>
      <c r="L669" s="86"/>
      <c r="M669" s="86" t="s">
        <v>1227</v>
      </c>
      <c r="N669" s="86" t="s">
        <v>50</v>
      </c>
      <c r="O669" s="86"/>
      <c r="P669" s="86" t="s">
        <v>205</v>
      </c>
      <c r="Q669" s="86"/>
      <c r="R669" s="86"/>
      <c r="T669" s="86"/>
      <c r="U669" s="85">
        <v>46067</v>
      </c>
      <c r="V669" s="86" t="s">
        <v>347</v>
      </c>
      <c r="W669" s="86" t="s">
        <v>320</v>
      </c>
      <c r="X669" s="86" t="s">
        <v>2503</v>
      </c>
      <c r="Y669" s="85">
        <v>46070</v>
      </c>
      <c r="Z669" s="85">
        <v>46077</v>
      </c>
      <c r="AA669" s="85"/>
      <c r="AB669" s="85"/>
      <c r="AC669" s="85"/>
      <c r="AD669" s="85"/>
      <c r="AE669" s="86" t="s">
        <v>55</v>
      </c>
      <c r="AF669" s="85" t="s">
        <v>798</v>
      </c>
      <c r="AG669" s="85">
        <v>46072</v>
      </c>
      <c r="AH669" s="89">
        <f>OfficeForms.Table[[#This Row],[Fecha Cierre]]-OfficeForms.Table[[#This Row],[Fecha de radicación de la solicitud]]</f>
        <v>5</v>
      </c>
      <c r="AI669" s="89"/>
    </row>
    <row r="670" spans="1:52" customFormat="1" ht="19.5" hidden="1" customHeight="1">
      <c r="A670" s="4">
        <v>675</v>
      </c>
      <c r="B670" s="85">
        <v>46070.477349537003</v>
      </c>
      <c r="C670" s="85">
        <v>46070.478564814803</v>
      </c>
      <c r="D670" s="86" t="s">
        <v>44</v>
      </c>
      <c r="E670" s="86"/>
      <c r="F670" s="86" t="s">
        <v>317</v>
      </c>
      <c r="G670" s="86" t="s">
        <v>2504</v>
      </c>
      <c r="H670">
        <v>32</v>
      </c>
      <c r="I670" s="86" t="s">
        <v>60</v>
      </c>
      <c r="J670" s="87">
        <v>1088308860</v>
      </c>
      <c r="K670" s="86" t="s">
        <v>88</v>
      </c>
      <c r="L670" s="86"/>
      <c r="M670" s="86" t="s">
        <v>2505</v>
      </c>
      <c r="N670" s="86" t="s">
        <v>50</v>
      </c>
      <c r="O670" s="86"/>
      <c r="P670" s="86" t="s">
        <v>51</v>
      </c>
      <c r="Q670" s="86"/>
      <c r="R670" s="86" t="s">
        <v>1146</v>
      </c>
      <c r="T670" s="86"/>
      <c r="U670" s="85">
        <v>46067</v>
      </c>
      <c r="V670" s="86" t="s">
        <v>1146</v>
      </c>
      <c r="W670" s="86" t="s">
        <v>320</v>
      </c>
      <c r="X670" s="86" t="s">
        <v>2506</v>
      </c>
      <c r="Y670" s="85">
        <v>46072</v>
      </c>
      <c r="Z670" s="85"/>
      <c r="AA670" s="85"/>
      <c r="AB670" s="85"/>
      <c r="AC670" s="85"/>
      <c r="AD670" s="85"/>
      <c r="AE670" s="86" t="s">
        <v>55</v>
      </c>
      <c r="AF670" s="85" t="s">
        <v>798</v>
      </c>
      <c r="AG670" s="85">
        <v>46071</v>
      </c>
      <c r="AH670" s="89">
        <f>OfficeForms.Table[[#This Row],[Fecha Cierre]]-OfficeForms.Table[[#This Row],[Fecha de radicación de la solicitud]]</f>
        <v>4</v>
      </c>
      <c r="AI670" s="89"/>
    </row>
    <row r="671" spans="1:52" customFormat="1" ht="19.5" hidden="1" customHeight="1">
      <c r="A671" s="4">
        <v>676</v>
      </c>
      <c r="B671" s="85">
        <v>46070.478587963</v>
      </c>
      <c r="C671" s="85">
        <v>46070.479664351798</v>
      </c>
      <c r="D671" s="86" t="s">
        <v>44</v>
      </c>
      <c r="E671" s="86"/>
      <c r="F671" s="86" t="s">
        <v>317</v>
      </c>
      <c r="G671" s="86" t="s">
        <v>2507</v>
      </c>
      <c r="H671">
        <v>76</v>
      </c>
      <c r="I671" s="86" t="s">
        <v>60</v>
      </c>
      <c r="J671" s="87">
        <v>19088138</v>
      </c>
      <c r="K671" s="86" t="s">
        <v>114</v>
      </c>
      <c r="L671" s="86"/>
      <c r="M671" s="86" t="s">
        <v>2508</v>
      </c>
      <c r="N671" s="86" t="s">
        <v>50</v>
      </c>
      <c r="O671" s="86"/>
      <c r="P671" s="86" t="s">
        <v>205</v>
      </c>
      <c r="Q671" s="86"/>
      <c r="R671" s="86"/>
      <c r="T671" s="86"/>
      <c r="U671" s="85">
        <v>46067</v>
      </c>
      <c r="V671" s="86" t="s">
        <v>355</v>
      </c>
      <c r="W671" s="86" t="s">
        <v>320</v>
      </c>
      <c r="X671" s="86" t="s">
        <v>2509</v>
      </c>
      <c r="Y671" s="85">
        <v>46072</v>
      </c>
      <c r="Z671" s="85"/>
      <c r="AA671" s="85"/>
      <c r="AB671" s="85"/>
      <c r="AC671" s="85"/>
      <c r="AD671" s="85"/>
      <c r="AE671" s="86" t="s">
        <v>55</v>
      </c>
      <c r="AF671" s="85" t="s">
        <v>798</v>
      </c>
      <c r="AG671" s="85">
        <v>46071</v>
      </c>
      <c r="AH671" s="89">
        <f>OfficeForms.Table[[#This Row],[Fecha Cierre]]-OfficeForms.Table[[#This Row],[Fecha de radicación de la solicitud]]</f>
        <v>4</v>
      </c>
      <c r="AI671" s="89"/>
    </row>
    <row r="672" spans="1:52" customFormat="1" ht="19.5" hidden="1" customHeight="1">
      <c r="A672" s="4">
        <v>677</v>
      </c>
      <c r="B672" s="85">
        <v>46070.479687500003</v>
      </c>
      <c r="C672" s="85">
        <v>46070.480543981503</v>
      </c>
      <c r="D672" s="86" t="s">
        <v>44</v>
      </c>
      <c r="E672" s="86"/>
      <c r="F672" s="86" t="s">
        <v>317</v>
      </c>
      <c r="G672" s="86" t="s">
        <v>2510</v>
      </c>
      <c r="H672">
        <v>25</v>
      </c>
      <c r="I672" s="86" t="s">
        <v>60</v>
      </c>
      <c r="J672" s="87">
        <v>1000588837</v>
      </c>
      <c r="K672" s="86" t="s">
        <v>114</v>
      </c>
      <c r="L672" s="86"/>
      <c r="M672" s="86" t="s">
        <v>796</v>
      </c>
      <c r="N672" s="86" t="s">
        <v>50</v>
      </c>
      <c r="O672" s="86"/>
      <c r="P672" s="86" t="s">
        <v>205</v>
      </c>
      <c r="Q672" s="86"/>
      <c r="R672" s="86"/>
      <c r="T672" s="86"/>
      <c r="U672" s="85">
        <v>46067</v>
      </c>
      <c r="V672" s="86" t="s">
        <v>347</v>
      </c>
      <c r="W672" s="86" t="s">
        <v>320</v>
      </c>
      <c r="X672" s="86" t="s">
        <v>2509</v>
      </c>
      <c r="Y672" s="85">
        <v>46072</v>
      </c>
      <c r="Z672" s="85"/>
      <c r="AA672" s="85"/>
      <c r="AB672" s="85"/>
      <c r="AC672" s="85"/>
      <c r="AD672" s="85"/>
      <c r="AE672" s="86" t="s">
        <v>55</v>
      </c>
      <c r="AF672" s="85" t="s">
        <v>798</v>
      </c>
      <c r="AG672" s="85">
        <v>46071</v>
      </c>
      <c r="AH672" s="89">
        <f>OfficeForms.Table[[#This Row],[Fecha Cierre]]-OfficeForms.Table[[#This Row],[Fecha de radicación de la solicitud]]</f>
        <v>4</v>
      </c>
      <c r="AI672" s="89"/>
    </row>
    <row r="673" spans="1:36" customFormat="1" ht="19.5" hidden="1" customHeight="1">
      <c r="A673" s="4">
        <v>678</v>
      </c>
      <c r="B673" s="85">
        <v>46070.480578703697</v>
      </c>
      <c r="C673" s="85">
        <v>46070.4907060185</v>
      </c>
      <c r="D673" s="86" t="s">
        <v>44</v>
      </c>
      <c r="E673" s="86"/>
      <c r="F673" s="86" t="s">
        <v>317</v>
      </c>
      <c r="G673" s="86" t="s">
        <v>2511</v>
      </c>
      <c r="H673">
        <v>74</v>
      </c>
      <c r="I673" s="86" t="s">
        <v>60</v>
      </c>
      <c r="J673" s="87">
        <v>19148028</v>
      </c>
      <c r="K673" s="86" t="s">
        <v>88</v>
      </c>
      <c r="L673" s="86"/>
      <c r="M673" s="86" t="s">
        <v>2512</v>
      </c>
      <c r="N673" s="86" t="s">
        <v>50</v>
      </c>
      <c r="O673" s="86"/>
      <c r="P673" s="86" t="s">
        <v>205</v>
      </c>
      <c r="Q673" s="86"/>
      <c r="R673" s="86"/>
      <c r="T673" s="86"/>
      <c r="U673" s="85">
        <v>46067</v>
      </c>
      <c r="V673" s="86" t="s">
        <v>355</v>
      </c>
      <c r="W673" s="86" t="s">
        <v>320</v>
      </c>
      <c r="X673" s="86" t="s">
        <v>2506</v>
      </c>
      <c r="Y673" s="85">
        <v>46072</v>
      </c>
      <c r="Z673" s="85"/>
      <c r="AA673" s="85"/>
      <c r="AB673" s="85"/>
      <c r="AC673" s="85"/>
      <c r="AD673" s="85"/>
      <c r="AE673" s="86" t="s">
        <v>55</v>
      </c>
      <c r="AF673" s="85" t="s">
        <v>798</v>
      </c>
      <c r="AG673" s="85">
        <v>46071</v>
      </c>
      <c r="AH673" s="89">
        <f>OfficeForms.Table[[#This Row],[Fecha Cierre]]-OfficeForms.Table[[#This Row],[Fecha de radicación de la solicitud]]</f>
        <v>4</v>
      </c>
      <c r="AI673" s="89"/>
    </row>
    <row r="674" spans="1:36" customFormat="1" ht="19.5" hidden="1" customHeight="1">
      <c r="A674" s="4">
        <v>679</v>
      </c>
      <c r="B674" s="85">
        <v>46070.490740740701</v>
      </c>
      <c r="C674" s="85">
        <v>46070.491655092599</v>
      </c>
      <c r="D674" s="86" t="s">
        <v>44</v>
      </c>
      <c r="E674" s="86"/>
      <c r="F674" s="86" t="s">
        <v>317</v>
      </c>
      <c r="G674" s="86" t="s">
        <v>2513</v>
      </c>
      <c r="H674">
        <v>84</v>
      </c>
      <c r="I674" s="86" t="s">
        <v>60</v>
      </c>
      <c r="J674" s="87">
        <v>3265629</v>
      </c>
      <c r="K674" s="86" t="s">
        <v>88</v>
      </c>
      <c r="L674" s="86"/>
      <c r="M674" s="86" t="s">
        <v>958</v>
      </c>
      <c r="N674" s="86" t="s">
        <v>50</v>
      </c>
      <c r="O674" s="86"/>
      <c r="P674" s="86" t="s">
        <v>205</v>
      </c>
      <c r="Q674" s="86"/>
      <c r="R674" s="86"/>
      <c r="T674" s="86"/>
      <c r="U674" s="85">
        <v>46067</v>
      </c>
      <c r="V674" s="86" t="s">
        <v>347</v>
      </c>
      <c r="W674" s="86" t="s">
        <v>320</v>
      </c>
      <c r="X674" s="86" t="s">
        <v>2506</v>
      </c>
      <c r="Y674" s="85">
        <v>46072</v>
      </c>
      <c r="Z674" s="85"/>
      <c r="AA674" s="85"/>
      <c r="AB674" s="85"/>
      <c r="AC674" s="85"/>
      <c r="AD674" s="85"/>
      <c r="AE674" s="86" t="s">
        <v>55</v>
      </c>
      <c r="AF674" s="85" t="s">
        <v>798</v>
      </c>
      <c r="AG674" s="85">
        <v>46071</v>
      </c>
      <c r="AH674" s="89">
        <f>OfficeForms.Table[[#This Row],[Fecha Cierre]]-OfficeForms.Table[[#This Row],[Fecha de radicación de la solicitud]]</f>
        <v>4</v>
      </c>
      <c r="AI674" s="89"/>
    </row>
    <row r="675" spans="1:36" customFormat="1" ht="19.5" hidden="1" customHeight="1">
      <c r="A675" s="4">
        <v>680</v>
      </c>
      <c r="B675" s="85">
        <v>46070.4916898148</v>
      </c>
      <c r="C675" s="85">
        <v>46070.4925462963</v>
      </c>
      <c r="D675" s="86" t="s">
        <v>44</v>
      </c>
      <c r="E675" s="86"/>
      <c r="F675" s="86" t="s">
        <v>317</v>
      </c>
      <c r="G675" s="86" t="s">
        <v>2514</v>
      </c>
      <c r="H675">
        <v>54</v>
      </c>
      <c r="I675" s="86" t="s">
        <v>60</v>
      </c>
      <c r="J675" s="87">
        <v>79623452</v>
      </c>
      <c r="K675" s="86" t="s">
        <v>114</v>
      </c>
      <c r="L675" s="86"/>
      <c r="M675" s="86" t="s">
        <v>2515</v>
      </c>
      <c r="N675" s="86" t="s">
        <v>50</v>
      </c>
      <c r="O675" s="86"/>
      <c r="P675" s="86" t="s">
        <v>205</v>
      </c>
      <c r="Q675" s="86"/>
      <c r="R675" s="86"/>
      <c r="T675" s="86"/>
      <c r="U675" s="85">
        <v>46066</v>
      </c>
      <c r="V675" s="86" t="s">
        <v>640</v>
      </c>
      <c r="W675" s="86" t="s">
        <v>320</v>
      </c>
      <c r="X675" s="86" t="s">
        <v>2509</v>
      </c>
      <c r="Y675" s="85">
        <v>46072</v>
      </c>
      <c r="Z675" s="85"/>
      <c r="AA675" s="85"/>
      <c r="AB675" s="85"/>
      <c r="AC675" s="85"/>
      <c r="AD675" s="85"/>
      <c r="AE675" s="86" t="s">
        <v>55</v>
      </c>
      <c r="AF675" s="85" t="s">
        <v>2516</v>
      </c>
      <c r="AG675" s="85">
        <v>46071</v>
      </c>
      <c r="AH675" s="89">
        <f>OfficeForms.Table[[#This Row],[Fecha Cierre]]-OfficeForms.Table[[#This Row],[Fecha de radicación de la solicitud]]</f>
        <v>5</v>
      </c>
      <c r="AI675" s="89"/>
    </row>
    <row r="676" spans="1:36" customFormat="1" ht="19.5" hidden="1" customHeight="1">
      <c r="A676" s="4">
        <v>681</v>
      </c>
      <c r="B676" s="85">
        <v>46070.492569444403</v>
      </c>
      <c r="C676" s="85">
        <v>46070.493553240703</v>
      </c>
      <c r="D676" s="86" t="s">
        <v>44</v>
      </c>
      <c r="E676" s="86"/>
      <c r="F676" s="86" t="s">
        <v>317</v>
      </c>
      <c r="G676" s="86" t="s">
        <v>2517</v>
      </c>
      <c r="H676">
        <v>64</v>
      </c>
      <c r="I676" s="86" t="s">
        <v>60</v>
      </c>
      <c r="J676" s="87">
        <v>51748934</v>
      </c>
      <c r="K676" s="86" t="s">
        <v>88</v>
      </c>
      <c r="L676" s="86"/>
      <c r="M676" s="86" t="s">
        <v>2518</v>
      </c>
      <c r="N676" s="86" t="s">
        <v>50</v>
      </c>
      <c r="O676" s="86"/>
      <c r="P676" s="86" t="s">
        <v>205</v>
      </c>
      <c r="Q676" s="86"/>
      <c r="R676" s="85"/>
      <c r="T676" s="85"/>
      <c r="U676" s="85">
        <v>46067</v>
      </c>
      <c r="V676" s="85" t="s">
        <v>347</v>
      </c>
      <c r="W676" s="85" t="s">
        <v>320</v>
      </c>
      <c r="X676" s="86" t="s">
        <v>2519</v>
      </c>
      <c r="Y676" s="85">
        <v>46072</v>
      </c>
      <c r="Z676" s="85"/>
      <c r="AA676" s="89"/>
      <c r="AB676" s="89"/>
      <c r="AC676" s="85"/>
      <c r="AD676" s="85"/>
      <c r="AE676" s="86" t="s">
        <v>77</v>
      </c>
      <c r="AF676" s="85" t="s">
        <v>798</v>
      </c>
      <c r="AG676" s="85">
        <v>19</v>
      </c>
      <c r="AH676" s="89">
        <f>OfficeForms.Table[[#This Row],[Fecha Cierre]]-OfficeForms.Table[[#This Row],[Fecha de radicación de la solicitud]]</f>
        <v>-46048</v>
      </c>
      <c r="AI676" s="89"/>
    </row>
    <row r="677" spans="1:36" customFormat="1" ht="19.5" hidden="1" customHeight="1">
      <c r="A677" s="4">
        <v>682</v>
      </c>
      <c r="B677" s="85">
        <v>46070.493113425902</v>
      </c>
      <c r="C677" s="85">
        <v>46070.494143518503</v>
      </c>
      <c r="D677" s="86" t="s">
        <v>44</v>
      </c>
      <c r="E677" s="86"/>
      <c r="F677" s="86" t="s">
        <v>78</v>
      </c>
      <c r="G677" s="86" t="s">
        <v>2520</v>
      </c>
      <c r="H677">
        <v>39</v>
      </c>
      <c r="I677" s="86" t="s">
        <v>60</v>
      </c>
      <c r="J677" s="87">
        <v>1023897528</v>
      </c>
      <c r="K677" s="86" t="s">
        <v>61</v>
      </c>
      <c r="L677" s="86"/>
      <c r="M677" s="86" t="s">
        <v>2521</v>
      </c>
      <c r="N677" s="86" t="s">
        <v>50</v>
      </c>
      <c r="O677" s="86"/>
      <c r="P677" s="86" t="s">
        <v>51</v>
      </c>
      <c r="Q677" s="86"/>
      <c r="R677" s="86" t="s">
        <v>2522</v>
      </c>
      <c r="T677" s="86"/>
      <c r="U677" s="85">
        <v>46067</v>
      </c>
      <c r="V677" s="86" t="s">
        <v>2523</v>
      </c>
      <c r="W677" s="86" t="s">
        <v>84</v>
      </c>
      <c r="X677" s="86" t="s">
        <v>2524</v>
      </c>
      <c r="Y677" s="85">
        <v>46077</v>
      </c>
      <c r="Z677" s="85"/>
      <c r="AA677" s="85"/>
      <c r="AB677" s="85"/>
      <c r="AC677" s="85"/>
      <c r="AD677" s="85"/>
      <c r="AE677" s="86" t="s">
        <v>125</v>
      </c>
      <c r="AF677" s="85" t="s">
        <v>56</v>
      </c>
      <c r="AG677" s="85">
        <v>46077</v>
      </c>
      <c r="AH677" s="89">
        <f>OfficeForms.Table[[#This Row],[Fecha Cierre]]-OfficeForms.Table[[#This Row],[Fecha de radicación de la solicitud]]</f>
        <v>10</v>
      </c>
      <c r="AI677" s="89"/>
      <c r="AJ677" t="s">
        <v>1666</v>
      </c>
    </row>
    <row r="678" spans="1:36" customFormat="1" ht="19.5" hidden="1" customHeight="1">
      <c r="A678" s="4">
        <v>683</v>
      </c>
      <c r="B678" s="85">
        <v>46070.493587962999</v>
      </c>
      <c r="C678" s="85">
        <v>46070.495474536998</v>
      </c>
      <c r="D678" s="86" t="s">
        <v>44</v>
      </c>
      <c r="E678" s="86"/>
      <c r="F678" s="86" t="s">
        <v>317</v>
      </c>
      <c r="G678" s="86" t="s">
        <v>2525</v>
      </c>
      <c r="H678">
        <v>41</v>
      </c>
      <c r="I678" s="86" t="s">
        <v>60</v>
      </c>
      <c r="J678" s="87">
        <v>23182705</v>
      </c>
      <c r="K678" s="86" t="s">
        <v>186</v>
      </c>
      <c r="L678" s="86"/>
      <c r="M678" s="86" t="s">
        <v>2526</v>
      </c>
      <c r="N678" s="86" t="s">
        <v>50</v>
      </c>
      <c r="O678" s="86"/>
      <c r="P678" s="86" t="s">
        <v>82</v>
      </c>
      <c r="Q678" s="86"/>
      <c r="R678" s="86"/>
      <c r="T678" s="86"/>
      <c r="U678" s="85">
        <v>46067</v>
      </c>
      <c r="V678" s="86" t="s">
        <v>347</v>
      </c>
      <c r="W678" s="86" t="s">
        <v>320</v>
      </c>
      <c r="X678" s="86" t="s">
        <v>2527</v>
      </c>
      <c r="Y678" s="85">
        <v>46076</v>
      </c>
      <c r="Z678" s="85"/>
      <c r="AA678" s="85"/>
      <c r="AB678" s="85"/>
      <c r="AC678" s="85"/>
      <c r="AD678" s="85"/>
      <c r="AE678" s="86" t="s">
        <v>144</v>
      </c>
      <c r="AF678" s="85" t="s">
        <v>798</v>
      </c>
      <c r="AG678" s="85">
        <v>46071</v>
      </c>
      <c r="AH678" s="89">
        <f>OfficeForms.Table[[#This Row],[Fecha Cierre]]-OfficeForms.Table[[#This Row],[Fecha de radicación de la solicitud]]</f>
        <v>4</v>
      </c>
      <c r="AI678" s="89"/>
    </row>
    <row r="679" spans="1:36" customFormat="1" ht="19.5" hidden="1" customHeight="1">
      <c r="A679" s="4">
        <v>684</v>
      </c>
      <c r="B679" s="85">
        <v>46070.495497685202</v>
      </c>
      <c r="C679" s="85">
        <v>46070.496493055602</v>
      </c>
      <c r="D679" s="86" t="s">
        <v>44</v>
      </c>
      <c r="E679" s="86"/>
      <c r="F679" s="86" t="s">
        <v>317</v>
      </c>
      <c r="G679" s="86" t="s">
        <v>2528</v>
      </c>
      <c r="H679">
        <v>61</v>
      </c>
      <c r="I679" s="86" t="s">
        <v>60</v>
      </c>
      <c r="J679" s="87">
        <v>41689680</v>
      </c>
      <c r="K679" s="86" t="s">
        <v>80</v>
      </c>
      <c r="L679" s="86"/>
      <c r="M679" s="86" t="s">
        <v>2529</v>
      </c>
      <c r="N679" s="86" t="s">
        <v>50</v>
      </c>
      <c r="O679" s="86"/>
      <c r="P679" s="86" t="s">
        <v>205</v>
      </c>
      <c r="Q679" s="86"/>
      <c r="R679" s="86"/>
      <c r="T679" s="86"/>
      <c r="U679" s="85">
        <v>46067</v>
      </c>
      <c r="V679" s="86" t="s">
        <v>347</v>
      </c>
      <c r="W679" s="86" t="s">
        <v>320</v>
      </c>
      <c r="X679" s="86" t="s">
        <v>2530</v>
      </c>
      <c r="Y679" s="85">
        <v>46077</v>
      </c>
      <c r="Z679" s="85"/>
      <c r="AA679" s="85"/>
      <c r="AB679" s="85"/>
      <c r="AC679" s="85"/>
      <c r="AD679" s="85"/>
      <c r="AE679" s="86" t="s">
        <v>43</v>
      </c>
      <c r="AF679" s="85" t="s">
        <v>798</v>
      </c>
      <c r="AG679" s="85">
        <v>46071</v>
      </c>
      <c r="AH679" s="89">
        <f>OfficeForms.Table[[#This Row],[Fecha Cierre]]-OfficeForms.Table[[#This Row],[Fecha de radicación de la solicitud]]</f>
        <v>4</v>
      </c>
      <c r="AI679" s="89"/>
    </row>
    <row r="680" spans="1:36" customFormat="1" ht="19.5" hidden="1" customHeight="1">
      <c r="A680" s="4">
        <v>685</v>
      </c>
      <c r="B680" s="85">
        <v>46070.495682870402</v>
      </c>
      <c r="C680" s="85">
        <v>46070.496840277803</v>
      </c>
      <c r="D680" s="86" t="s">
        <v>44</v>
      </c>
      <c r="E680" s="86"/>
      <c r="F680" s="86" t="s">
        <v>100</v>
      </c>
      <c r="G680" s="86" t="s">
        <v>2531</v>
      </c>
      <c r="H680">
        <v>89</v>
      </c>
      <c r="I680" s="86" t="s">
        <v>60</v>
      </c>
      <c r="J680" s="87">
        <v>28508896</v>
      </c>
      <c r="K680" s="86" t="s">
        <v>88</v>
      </c>
      <c r="M680" s="86" t="s">
        <v>2532</v>
      </c>
      <c r="N680" s="86" t="s">
        <v>50</v>
      </c>
      <c r="O680" s="86"/>
      <c r="P680" s="86" t="s">
        <v>64</v>
      </c>
      <c r="Q680" s="86"/>
      <c r="R680" s="86"/>
      <c r="T680" s="86" t="s">
        <v>2533</v>
      </c>
      <c r="U680" s="85">
        <v>46062</v>
      </c>
      <c r="V680" s="86" t="s">
        <v>117</v>
      </c>
      <c r="W680" s="86" t="s">
        <v>84</v>
      </c>
      <c r="X680" s="86" t="s">
        <v>2534</v>
      </c>
      <c r="Y680" s="85">
        <v>46072</v>
      </c>
      <c r="Z680" s="85">
        <v>46083</v>
      </c>
      <c r="AA680" s="85"/>
      <c r="AB680" s="85"/>
      <c r="AC680" s="85"/>
      <c r="AD680" s="85"/>
      <c r="AE680" s="86" t="s">
        <v>77</v>
      </c>
      <c r="AF680" s="85" t="s">
        <v>56</v>
      </c>
      <c r="AG680" s="85"/>
      <c r="AH680" s="89">
        <f>OfficeForms.Table[[#This Row],[Fecha Cierre]]-OfficeForms.Table[[#This Row],[Fecha de radicación de la solicitud]]</f>
        <v>-46062</v>
      </c>
      <c r="AI680" s="89"/>
      <c r="AJ680" t="s">
        <v>2535</v>
      </c>
    </row>
    <row r="681" spans="1:36" customFormat="1" ht="19.5" hidden="1" customHeight="1">
      <c r="A681" s="4">
        <v>686</v>
      </c>
      <c r="B681" s="85">
        <v>46070.497025463003</v>
      </c>
      <c r="C681" s="85">
        <v>46070.4977546296</v>
      </c>
      <c r="D681" s="86" t="s">
        <v>44</v>
      </c>
      <c r="E681" s="86"/>
      <c r="F681" s="86" t="s">
        <v>317</v>
      </c>
      <c r="G681" s="86" t="s">
        <v>2536</v>
      </c>
      <c r="H681">
        <v>79</v>
      </c>
      <c r="I681" s="86" t="s">
        <v>60</v>
      </c>
      <c r="J681" s="87">
        <v>41376964</v>
      </c>
      <c r="K681" s="86" t="s">
        <v>61</v>
      </c>
      <c r="L681" s="86"/>
      <c r="M681" s="86" t="s">
        <v>2537</v>
      </c>
      <c r="N681" s="86" t="s">
        <v>50</v>
      </c>
      <c r="O681" s="86"/>
      <c r="P681" s="86" t="s">
        <v>205</v>
      </c>
      <c r="Q681" s="86"/>
      <c r="R681" s="86"/>
      <c r="T681" s="86"/>
      <c r="U681" s="85">
        <v>46067</v>
      </c>
      <c r="V681" s="86" t="s">
        <v>347</v>
      </c>
      <c r="W681" s="86" t="s">
        <v>320</v>
      </c>
      <c r="X681" s="86" t="s">
        <v>2538</v>
      </c>
      <c r="Y681" s="85">
        <v>46077</v>
      </c>
      <c r="Z681" s="85"/>
      <c r="AA681" s="85"/>
      <c r="AB681" s="85"/>
      <c r="AC681" s="85"/>
      <c r="AD681" s="85"/>
      <c r="AE681" s="86" t="s">
        <v>43</v>
      </c>
      <c r="AF681" s="85" t="s">
        <v>798</v>
      </c>
      <c r="AG681" s="85">
        <v>46071</v>
      </c>
      <c r="AH681" s="89">
        <f>OfficeForms.Table[[#This Row],[Fecha Cierre]]-OfficeForms.Table[[#This Row],[Fecha de radicación de la solicitud]]</f>
        <v>4</v>
      </c>
      <c r="AI681" s="89"/>
    </row>
    <row r="682" spans="1:36" customFormat="1" ht="19.5" hidden="1" customHeight="1">
      <c r="A682" s="4">
        <v>687</v>
      </c>
      <c r="B682" s="85">
        <v>46070.497013888897</v>
      </c>
      <c r="C682" s="85">
        <v>46070.497847222199</v>
      </c>
      <c r="D682" s="86" t="s">
        <v>44</v>
      </c>
      <c r="E682" s="86"/>
      <c r="F682" s="86" t="s">
        <v>100</v>
      </c>
      <c r="G682" s="86" t="s">
        <v>2539</v>
      </c>
      <c r="H682">
        <v>80</v>
      </c>
      <c r="I682" s="86" t="s">
        <v>2540</v>
      </c>
      <c r="J682" s="87">
        <v>5787587</v>
      </c>
      <c r="K682" s="86" t="s">
        <v>61</v>
      </c>
      <c r="L682" s="86"/>
      <c r="M682" s="86" t="s">
        <v>2541</v>
      </c>
      <c r="N682" s="86" t="s">
        <v>50</v>
      </c>
      <c r="O682" s="86"/>
      <c r="P682" s="86" t="s">
        <v>51</v>
      </c>
      <c r="Q682" s="86"/>
      <c r="R682" s="86" t="s">
        <v>578</v>
      </c>
      <c r="T682" s="86"/>
      <c r="U682" s="85">
        <v>46064</v>
      </c>
      <c r="V682" s="86" t="s">
        <v>117</v>
      </c>
      <c r="W682" s="86" t="s">
        <v>84</v>
      </c>
      <c r="X682" s="86" t="s">
        <v>2542</v>
      </c>
      <c r="Y682" s="85">
        <v>46077</v>
      </c>
      <c r="Z682" s="85"/>
      <c r="AA682" s="85"/>
      <c r="AB682" s="85"/>
      <c r="AC682" s="85"/>
      <c r="AD682" s="85"/>
      <c r="AE682" s="86" t="s">
        <v>75</v>
      </c>
      <c r="AF682" s="85" t="s">
        <v>56</v>
      </c>
      <c r="AG682" s="85">
        <v>46076</v>
      </c>
      <c r="AH682" s="89">
        <f>OfficeForms.Table[[#This Row],[Fecha Cierre]]-OfficeForms.Table[[#This Row],[Fecha de radicación de la solicitud]]</f>
        <v>12</v>
      </c>
      <c r="AI682" s="89"/>
    </row>
    <row r="683" spans="1:36" customFormat="1" ht="19.5" hidden="1" customHeight="1">
      <c r="A683" s="4">
        <v>688</v>
      </c>
      <c r="B683" s="85">
        <v>46070.498124999998</v>
      </c>
      <c r="C683" s="85">
        <v>46070.499745370398</v>
      </c>
      <c r="D683" s="86" t="s">
        <v>44</v>
      </c>
      <c r="E683" s="86"/>
      <c r="F683" s="86" t="s">
        <v>100</v>
      </c>
      <c r="G683" s="86" t="s">
        <v>2543</v>
      </c>
      <c r="H683">
        <v>54</v>
      </c>
      <c r="I683" s="86" t="s">
        <v>60</v>
      </c>
      <c r="J683" s="87">
        <v>79604318</v>
      </c>
      <c r="K683" s="86" t="s">
        <v>61</v>
      </c>
      <c r="L683" s="86"/>
      <c r="M683" s="86" t="s">
        <v>2544</v>
      </c>
      <c r="N683" s="86" t="s">
        <v>63</v>
      </c>
      <c r="O683" s="86"/>
      <c r="P683" s="86" t="s">
        <v>64</v>
      </c>
      <c r="Q683" s="86"/>
      <c r="R683" s="86"/>
      <c r="T683" s="86" t="s">
        <v>2545</v>
      </c>
      <c r="U683" s="85">
        <v>46065</v>
      </c>
      <c r="V683" s="86" t="s">
        <v>97</v>
      </c>
      <c r="W683" s="86" t="s">
        <v>84</v>
      </c>
      <c r="X683" s="86" t="s">
        <v>2546</v>
      </c>
      <c r="Y683" s="85">
        <v>46077</v>
      </c>
      <c r="Z683" s="85"/>
      <c r="AA683" s="85"/>
      <c r="AB683" s="85"/>
      <c r="AC683" s="85"/>
      <c r="AD683" s="85"/>
      <c r="AE683" s="86" t="s">
        <v>75</v>
      </c>
      <c r="AF683" s="85" t="s">
        <v>56</v>
      </c>
      <c r="AG683" s="85">
        <v>46076</v>
      </c>
      <c r="AH683" s="89">
        <f>OfficeForms.Table[[#This Row],[Fecha Cierre]]-OfficeForms.Table[[#This Row],[Fecha de radicación de la solicitud]]</f>
        <v>11</v>
      </c>
      <c r="AI683" s="89"/>
    </row>
    <row r="684" spans="1:36" customFormat="1" ht="19.5" hidden="1" customHeight="1">
      <c r="A684" s="4">
        <v>689</v>
      </c>
      <c r="B684" s="85">
        <v>46070.571238425902</v>
      </c>
      <c r="C684" s="85">
        <v>46070.5726041667</v>
      </c>
      <c r="D684" s="86" t="s">
        <v>44</v>
      </c>
      <c r="E684" s="86"/>
      <c r="F684" s="86" t="s">
        <v>1290</v>
      </c>
      <c r="G684" s="86" t="s">
        <v>2547</v>
      </c>
      <c r="H684">
        <v>54</v>
      </c>
      <c r="I684" s="86" t="s">
        <v>60</v>
      </c>
      <c r="J684" s="87">
        <v>79621848</v>
      </c>
      <c r="K684" s="86" t="s">
        <v>48</v>
      </c>
      <c r="L684" s="86"/>
      <c r="M684" s="86" t="s">
        <v>2548</v>
      </c>
      <c r="N684" s="86" t="s">
        <v>50</v>
      </c>
      <c r="O684" s="86"/>
      <c r="P684" s="86" t="s">
        <v>51</v>
      </c>
      <c r="Q684" s="86"/>
      <c r="R684" s="86" t="s">
        <v>2549</v>
      </c>
      <c r="T684" s="86"/>
      <c r="U684" s="85">
        <v>46057</v>
      </c>
      <c r="V684" s="86" t="s">
        <v>2550</v>
      </c>
      <c r="W684" s="86" t="s">
        <v>1224</v>
      </c>
      <c r="X684" s="86"/>
      <c r="Y684" s="85"/>
      <c r="Z684" s="85"/>
      <c r="AA684" s="85"/>
      <c r="AB684" s="85"/>
      <c r="AC684" s="85"/>
      <c r="AD684" s="85"/>
      <c r="AE684" s="86" t="s">
        <v>75</v>
      </c>
      <c r="AF684" s="85" t="s">
        <v>977</v>
      </c>
      <c r="AG684" s="85">
        <v>46078</v>
      </c>
      <c r="AH684" s="89">
        <f>OfficeForms.Table[[#This Row],[Fecha Cierre]]-OfficeForms.Table[[#This Row],[Fecha de radicación de la solicitud]]</f>
        <v>21</v>
      </c>
      <c r="AI684" s="89" t="s">
        <v>57</v>
      </c>
      <c r="AJ684" t="s">
        <v>1312</v>
      </c>
    </row>
    <row r="685" spans="1:36" customFormat="1" ht="19.5" hidden="1" customHeight="1">
      <c r="A685" s="4">
        <v>690</v>
      </c>
      <c r="B685" s="85">
        <v>46070.6308796296</v>
      </c>
      <c r="C685" s="85">
        <v>46070.631678240701</v>
      </c>
      <c r="D685" s="86" t="s">
        <v>44</v>
      </c>
      <c r="E685" s="86"/>
      <c r="F685" s="86" t="s">
        <v>591</v>
      </c>
      <c r="G685" s="86" t="s">
        <v>2551</v>
      </c>
      <c r="H685">
        <v>39</v>
      </c>
      <c r="I685" s="86" t="s">
        <v>60</v>
      </c>
      <c r="J685" s="87">
        <v>1019010659</v>
      </c>
      <c r="K685" s="86" t="s">
        <v>88</v>
      </c>
      <c r="L685" s="86"/>
      <c r="M685" s="86" t="s">
        <v>2552</v>
      </c>
      <c r="N685" s="86" t="s">
        <v>50</v>
      </c>
      <c r="O685" s="86"/>
      <c r="P685" s="86" t="s">
        <v>82</v>
      </c>
      <c r="Q685" s="86"/>
      <c r="R685" s="86"/>
      <c r="T685" s="86"/>
      <c r="U685" s="85">
        <v>46067</v>
      </c>
      <c r="V685" s="86" t="s">
        <v>2553</v>
      </c>
      <c r="W685" s="86" t="s">
        <v>320</v>
      </c>
      <c r="X685" s="86" t="s">
        <v>2506</v>
      </c>
      <c r="Y685" s="85">
        <v>46072</v>
      </c>
      <c r="Z685" s="85"/>
      <c r="AA685" s="85"/>
      <c r="AB685" s="85"/>
      <c r="AC685" s="85"/>
      <c r="AD685" s="85"/>
      <c r="AE685" s="86" t="s">
        <v>55</v>
      </c>
      <c r="AF685" s="85" t="s">
        <v>798</v>
      </c>
      <c r="AG685" s="85">
        <v>46071</v>
      </c>
      <c r="AH685" s="89">
        <f>OfficeForms.Table[[#This Row],[Fecha Cierre]]-OfficeForms.Table[[#This Row],[Fecha de radicación de la solicitud]]</f>
        <v>4</v>
      </c>
      <c r="AI685" s="89"/>
    </row>
    <row r="686" spans="1:36" customFormat="1" ht="19.5" hidden="1" customHeight="1">
      <c r="A686" s="4">
        <v>691</v>
      </c>
      <c r="B686" s="85">
        <v>46070.631701388898</v>
      </c>
      <c r="C686" s="85">
        <v>46070.633113425902</v>
      </c>
      <c r="D686" s="86" t="s">
        <v>44</v>
      </c>
      <c r="E686" s="86"/>
      <c r="F686" s="86" t="s">
        <v>591</v>
      </c>
      <c r="G686" s="86" t="s">
        <v>2554</v>
      </c>
      <c r="H686">
        <v>78</v>
      </c>
      <c r="I686" s="86" t="s">
        <v>60</v>
      </c>
      <c r="J686" s="87">
        <v>41493226</v>
      </c>
      <c r="K686" s="86" t="s">
        <v>88</v>
      </c>
      <c r="M686" s="86" t="s">
        <v>2555</v>
      </c>
      <c r="N686" s="86" t="s">
        <v>50</v>
      </c>
      <c r="O686" s="86"/>
      <c r="P686" s="86" t="s">
        <v>82</v>
      </c>
      <c r="Q686" s="86"/>
      <c r="R686" s="86"/>
      <c r="T686" s="86"/>
      <c r="U686" s="85">
        <v>46067</v>
      </c>
      <c r="V686" s="86" t="s">
        <v>2556</v>
      </c>
      <c r="W686" s="86" t="s">
        <v>320</v>
      </c>
      <c r="X686" s="86" t="s">
        <v>2557</v>
      </c>
      <c r="Y686" s="85">
        <v>46072</v>
      </c>
      <c r="Z686" s="85">
        <v>46083</v>
      </c>
      <c r="AA686" s="85"/>
      <c r="AB686" s="85"/>
      <c r="AC686" s="85"/>
      <c r="AD686" s="85"/>
      <c r="AE686" s="86" t="s">
        <v>77</v>
      </c>
      <c r="AF686" s="85" t="s">
        <v>2516</v>
      </c>
      <c r="AG686" s="85">
        <v>46077</v>
      </c>
      <c r="AH686" s="89">
        <f>OfficeForms.Table[[#This Row],[Fecha Cierre]]-OfficeForms.Table[[#This Row],[Fecha de radicación de la solicitud]]</f>
        <v>10</v>
      </c>
      <c r="AI686" s="89"/>
    </row>
    <row r="687" spans="1:36" customFormat="1" ht="19.5" hidden="1" customHeight="1">
      <c r="A687" s="4">
        <v>692</v>
      </c>
      <c r="B687" s="85">
        <v>46070.633136574099</v>
      </c>
      <c r="C687" s="85">
        <v>46070.634155092601</v>
      </c>
      <c r="D687" s="86" t="s">
        <v>44</v>
      </c>
      <c r="E687" s="86"/>
      <c r="F687" s="86" t="s">
        <v>591</v>
      </c>
      <c r="G687" s="86" t="s">
        <v>2558</v>
      </c>
      <c r="H687">
        <v>39</v>
      </c>
      <c r="I687" s="86" t="s">
        <v>60</v>
      </c>
      <c r="J687" s="87">
        <v>1019018595</v>
      </c>
      <c r="K687" s="86" t="s">
        <v>80</v>
      </c>
      <c r="L687" s="86"/>
      <c r="M687" s="86" t="s">
        <v>2559</v>
      </c>
      <c r="N687" s="86" t="s">
        <v>50</v>
      </c>
      <c r="O687" s="86"/>
      <c r="P687" s="86" t="s">
        <v>82</v>
      </c>
      <c r="Q687" s="86"/>
      <c r="R687" s="86"/>
      <c r="T687" s="86"/>
      <c r="U687" s="85">
        <v>46067</v>
      </c>
      <c r="V687" s="86" t="s">
        <v>2560</v>
      </c>
      <c r="W687" s="86" t="s">
        <v>320</v>
      </c>
      <c r="X687" s="86" t="s">
        <v>2561</v>
      </c>
      <c r="Y687" s="85">
        <v>46077</v>
      </c>
      <c r="Z687" s="85"/>
      <c r="AA687" s="85"/>
      <c r="AB687" s="85"/>
      <c r="AC687" s="85"/>
      <c r="AD687" s="85"/>
      <c r="AE687" s="86" t="s">
        <v>75</v>
      </c>
      <c r="AF687" s="85" t="s">
        <v>1469</v>
      </c>
      <c r="AG687" s="85"/>
      <c r="AH687" s="89">
        <f>OfficeForms.Table[[#This Row],[Fecha Cierre]]-OfficeForms.Table[[#This Row],[Fecha de radicación de la solicitud]]</f>
        <v>-46067</v>
      </c>
      <c r="AI687" s="89"/>
    </row>
    <row r="688" spans="1:36" customFormat="1" ht="19.5" hidden="1" customHeight="1">
      <c r="A688" s="4">
        <v>693</v>
      </c>
      <c r="B688" s="85">
        <v>46070.634189814802</v>
      </c>
      <c r="C688" s="85">
        <v>46070.635034722203</v>
      </c>
      <c r="D688" s="86" t="s">
        <v>44</v>
      </c>
      <c r="E688" s="86"/>
      <c r="F688" s="86" t="s">
        <v>591</v>
      </c>
      <c r="G688" s="86" t="s">
        <v>2562</v>
      </c>
      <c r="H688">
        <v>86</v>
      </c>
      <c r="I688" s="86" t="s">
        <v>60</v>
      </c>
      <c r="J688" s="87">
        <v>20198637</v>
      </c>
      <c r="K688" s="86" t="s">
        <v>88</v>
      </c>
      <c r="L688" s="86"/>
      <c r="M688" s="86" t="s">
        <v>2563</v>
      </c>
      <c r="N688" s="86" t="s">
        <v>50</v>
      </c>
      <c r="O688" s="86"/>
      <c r="P688" s="86" t="s">
        <v>82</v>
      </c>
      <c r="Q688" s="86"/>
      <c r="R688" s="86"/>
      <c r="T688" s="86"/>
      <c r="U688" s="85">
        <v>46067</v>
      </c>
      <c r="V688" s="86" t="s">
        <v>1018</v>
      </c>
      <c r="W688" s="86" t="s">
        <v>320</v>
      </c>
      <c r="X688" s="86" t="s">
        <v>2564</v>
      </c>
      <c r="Y688" s="85">
        <v>46072</v>
      </c>
      <c r="Z688" s="85"/>
      <c r="AA688" s="85"/>
      <c r="AB688" s="85"/>
      <c r="AC688" s="85"/>
      <c r="AD688" s="85"/>
      <c r="AE688" s="86" t="s">
        <v>55</v>
      </c>
      <c r="AF688" s="85" t="s">
        <v>1215</v>
      </c>
      <c r="AG688" s="85"/>
      <c r="AH688" s="89">
        <f>OfficeForms.Table[[#This Row],[Fecha Cierre]]-OfficeForms.Table[[#This Row],[Fecha de radicación de la solicitud]]</f>
        <v>-46067</v>
      </c>
      <c r="AI688" s="89"/>
    </row>
    <row r="689" spans="1:52" customFormat="1" ht="19.5" hidden="1" customHeight="1">
      <c r="A689" s="4">
        <v>694</v>
      </c>
      <c r="B689" s="85">
        <v>46070.782384259299</v>
      </c>
      <c r="C689" s="85">
        <v>46070.783344907402</v>
      </c>
      <c r="D689" s="86" t="s">
        <v>44</v>
      </c>
      <c r="E689" s="86"/>
      <c r="F689" s="86" t="s">
        <v>208</v>
      </c>
      <c r="G689" s="86" t="s">
        <v>2565</v>
      </c>
      <c r="H689">
        <v>78</v>
      </c>
      <c r="I689" s="86" t="s">
        <v>60</v>
      </c>
      <c r="J689" s="87">
        <v>41405422</v>
      </c>
      <c r="K689" s="86" t="s">
        <v>88</v>
      </c>
      <c r="M689" s="86" t="s">
        <v>451</v>
      </c>
      <c r="N689" s="86" t="s">
        <v>50</v>
      </c>
      <c r="O689" s="86"/>
      <c r="P689" s="86" t="s">
        <v>82</v>
      </c>
      <c r="Q689" s="86"/>
      <c r="R689" s="86"/>
      <c r="T689" s="86"/>
      <c r="U689" s="85">
        <v>46068</v>
      </c>
      <c r="V689" s="86" t="s">
        <v>640</v>
      </c>
      <c r="W689" s="86" t="s">
        <v>123</v>
      </c>
      <c r="X689" s="86" t="s">
        <v>2566</v>
      </c>
      <c r="Y689" s="85">
        <v>46072</v>
      </c>
      <c r="Z689" s="85">
        <v>46083</v>
      </c>
      <c r="AA689" s="85"/>
      <c r="AB689" s="85"/>
      <c r="AC689" s="85"/>
      <c r="AD689" s="85"/>
      <c r="AE689" s="86" t="s">
        <v>77</v>
      </c>
      <c r="AF689" s="85"/>
      <c r="AG689" s="85">
        <v>46072</v>
      </c>
      <c r="AH689" s="89">
        <f>OfficeForms.Table[[#This Row],[Fecha Cierre]]-OfficeForms.Table[[#This Row],[Fecha de radicación de la solicitud]]</f>
        <v>4</v>
      </c>
      <c r="AI689" s="89"/>
      <c r="AJ689" t="s">
        <v>43</v>
      </c>
    </row>
    <row r="690" spans="1:52" customFormat="1" ht="19.5" hidden="1" customHeight="1">
      <c r="A690" s="4">
        <v>695</v>
      </c>
      <c r="B690" s="85">
        <v>46070.7833680556</v>
      </c>
      <c r="C690" s="85">
        <v>46070.784282407403</v>
      </c>
      <c r="D690" s="86" t="s">
        <v>44</v>
      </c>
      <c r="E690" s="86"/>
      <c r="F690" s="86" t="s">
        <v>208</v>
      </c>
      <c r="G690" s="86" t="s">
        <v>2567</v>
      </c>
      <c r="H690">
        <v>68</v>
      </c>
      <c r="I690" s="86" t="s">
        <v>60</v>
      </c>
      <c r="J690" s="87">
        <v>19433143</v>
      </c>
      <c r="K690" s="86" t="s">
        <v>371</v>
      </c>
      <c r="L690" s="86"/>
      <c r="M690" s="86" t="s">
        <v>652</v>
      </c>
      <c r="N690" s="86" t="s">
        <v>50</v>
      </c>
      <c r="O690" s="86"/>
      <c r="P690" s="86" t="s">
        <v>82</v>
      </c>
      <c r="Q690" s="86"/>
      <c r="R690" s="86"/>
      <c r="T690" s="86"/>
      <c r="U690" s="85">
        <v>46065</v>
      </c>
      <c r="V690" s="86" t="s">
        <v>1693</v>
      </c>
      <c r="W690" s="86" t="s">
        <v>123</v>
      </c>
      <c r="X690" s="86" t="s">
        <v>2568</v>
      </c>
      <c r="Y690" s="85">
        <v>46073</v>
      </c>
      <c r="Z690" s="85"/>
      <c r="AA690" s="85"/>
      <c r="AB690" s="85"/>
      <c r="AC690" s="85"/>
      <c r="AD690" s="85"/>
      <c r="AE690" s="86" t="s">
        <v>43</v>
      </c>
      <c r="AF690" s="85"/>
      <c r="AG690" s="85">
        <v>46072</v>
      </c>
      <c r="AH690" s="89">
        <f>OfficeForms.Table[[#This Row],[Fecha Cierre]]-OfficeForms.Table[[#This Row],[Fecha de radicación de la solicitud]]</f>
        <v>7</v>
      </c>
      <c r="AI690" s="89"/>
      <c r="AJ690" t="s">
        <v>43</v>
      </c>
    </row>
    <row r="691" spans="1:52" customFormat="1" ht="19.5" hidden="1" customHeight="1">
      <c r="A691" s="4">
        <v>696</v>
      </c>
      <c r="B691" s="85">
        <v>46070.7843055556</v>
      </c>
      <c r="C691" s="85">
        <v>46070.785208333298</v>
      </c>
      <c r="D691" s="86" t="s">
        <v>44</v>
      </c>
      <c r="E691" s="86"/>
      <c r="F691" s="86" t="s">
        <v>208</v>
      </c>
      <c r="G691" s="86" t="s">
        <v>2569</v>
      </c>
      <c r="H691">
        <v>44</v>
      </c>
      <c r="I691" s="86" t="s">
        <v>60</v>
      </c>
      <c r="J691" s="87">
        <v>24695401</v>
      </c>
      <c r="K691" s="86" t="s">
        <v>80</v>
      </c>
      <c r="L691" s="86"/>
      <c r="M691" s="86" t="s">
        <v>2570</v>
      </c>
      <c r="N691" s="86" t="s">
        <v>50</v>
      </c>
      <c r="O691" s="86"/>
      <c r="P691" s="86" t="s">
        <v>51</v>
      </c>
      <c r="Q691" s="86"/>
      <c r="R691" s="86" t="s">
        <v>434</v>
      </c>
      <c r="T691" s="86"/>
      <c r="U691" s="85">
        <v>46066</v>
      </c>
      <c r="V691" s="86" t="s">
        <v>1988</v>
      </c>
      <c r="W691" s="86" t="s">
        <v>123</v>
      </c>
      <c r="X691" s="86" t="s">
        <v>2571</v>
      </c>
      <c r="Y691" s="85">
        <v>46077</v>
      </c>
      <c r="Z691" s="85"/>
      <c r="AA691" s="85"/>
      <c r="AB691" s="85"/>
      <c r="AC691" s="85"/>
      <c r="AD691" s="85"/>
      <c r="AE691" s="86" t="s">
        <v>55</v>
      </c>
      <c r="AF691" s="85"/>
      <c r="AG691" s="85">
        <v>46078</v>
      </c>
      <c r="AH691" s="89">
        <f>OfficeForms.Table[[#This Row],[Fecha Cierre]]-OfficeForms.Table[[#This Row],[Fecha de radicación de la solicitud]]</f>
        <v>12</v>
      </c>
      <c r="AI691" s="89"/>
      <c r="AJ691" t="s">
        <v>110</v>
      </c>
    </row>
    <row r="692" spans="1:52" customFormat="1" ht="19.5" hidden="1" customHeight="1">
      <c r="A692" s="4">
        <v>697</v>
      </c>
      <c r="B692" s="85">
        <v>46070.785231481503</v>
      </c>
      <c r="C692" s="85">
        <v>46070.786064814798</v>
      </c>
      <c r="D692" s="86" t="s">
        <v>44</v>
      </c>
      <c r="E692" s="86"/>
      <c r="F692" s="86" t="s">
        <v>208</v>
      </c>
      <c r="G692" s="86" t="s">
        <v>2572</v>
      </c>
      <c r="H692">
        <v>71</v>
      </c>
      <c r="I692" s="86" t="s">
        <v>60</v>
      </c>
      <c r="J692" s="87">
        <v>19316535</v>
      </c>
      <c r="K692" s="86" t="s">
        <v>80</v>
      </c>
      <c r="L692" s="86"/>
      <c r="M692" s="86" t="s">
        <v>2573</v>
      </c>
      <c r="N692" s="86" t="s">
        <v>50</v>
      </c>
      <c r="O692" s="86"/>
      <c r="P692" s="86" t="s">
        <v>82</v>
      </c>
      <c r="Q692" s="86"/>
      <c r="R692" s="86"/>
      <c r="T692" s="86"/>
      <c r="U692" s="85">
        <v>46067</v>
      </c>
      <c r="V692" s="86" t="s">
        <v>1693</v>
      </c>
      <c r="W692" s="86" t="s">
        <v>123</v>
      </c>
      <c r="X692" s="86" t="s">
        <v>2574</v>
      </c>
      <c r="Y692" s="85">
        <v>46077</v>
      </c>
      <c r="Z692" s="85"/>
      <c r="AA692" s="85"/>
      <c r="AB692" s="85"/>
      <c r="AC692" s="85"/>
      <c r="AD692" s="85"/>
      <c r="AE692" s="86" t="s">
        <v>125</v>
      </c>
      <c r="AF692" s="85"/>
      <c r="AG692" s="85">
        <v>46072</v>
      </c>
      <c r="AH692" s="89">
        <f>OfficeForms.Table[[#This Row],[Fecha Cierre]]-OfficeForms.Table[[#This Row],[Fecha de radicación de la solicitud]]</f>
        <v>5</v>
      </c>
      <c r="AI692" s="89"/>
      <c r="AJ692" t="s">
        <v>2575</v>
      </c>
    </row>
    <row r="693" spans="1:52" customFormat="1" ht="19.5" hidden="1" customHeight="1">
      <c r="A693" s="4">
        <v>698</v>
      </c>
      <c r="B693" s="85">
        <v>46070.786157407398</v>
      </c>
      <c r="C693" s="85">
        <v>46070.787141203698</v>
      </c>
      <c r="D693" s="86" t="s">
        <v>44</v>
      </c>
      <c r="E693" s="86"/>
      <c r="F693" s="86" t="s">
        <v>119</v>
      </c>
      <c r="G693" s="86" t="s">
        <v>2576</v>
      </c>
      <c r="H693">
        <v>84</v>
      </c>
      <c r="I693" s="86" t="s">
        <v>60</v>
      </c>
      <c r="J693" s="87">
        <v>17066146</v>
      </c>
      <c r="K693" s="86" t="s">
        <v>80</v>
      </c>
      <c r="L693" s="86"/>
      <c r="M693" s="86" t="s">
        <v>2577</v>
      </c>
      <c r="N693" s="86" t="s">
        <v>50</v>
      </c>
      <c r="O693" s="86"/>
      <c r="P693" s="86" t="s">
        <v>82</v>
      </c>
      <c r="Q693" s="86"/>
      <c r="R693" s="86"/>
      <c r="T693" s="86"/>
      <c r="U693" s="85">
        <v>46068</v>
      </c>
      <c r="V693" s="86" t="s">
        <v>1018</v>
      </c>
      <c r="W693" s="86" t="s">
        <v>123</v>
      </c>
      <c r="X693" s="86" t="s">
        <v>2578</v>
      </c>
      <c r="Y693" s="85">
        <v>46077</v>
      </c>
      <c r="Z693" s="85"/>
      <c r="AA693" s="85"/>
      <c r="AB693" s="85"/>
      <c r="AC693" s="85"/>
      <c r="AD693" s="85"/>
      <c r="AE693" s="86" t="s">
        <v>125</v>
      </c>
      <c r="AF693" s="85"/>
      <c r="AG693" s="85">
        <v>46071</v>
      </c>
      <c r="AH693" s="89">
        <f>OfficeForms.Table[[#This Row],[Fecha Cierre]]-OfficeForms.Table[[#This Row],[Fecha de radicación de la solicitud]]</f>
        <v>3</v>
      </c>
      <c r="AI693" s="89"/>
      <c r="AJ693" t="s">
        <v>159</v>
      </c>
    </row>
    <row r="694" spans="1:52" customFormat="1" ht="19.5" hidden="1" customHeight="1">
      <c r="A694" s="4">
        <v>699</v>
      </c>
      <c r="B694" s="85">
        <v>46070.787164351903</v>
      </c>
      <c r="C694" s="85">
        <v>46070.788194444402</v>
      </c>
      <c r="D694" s="86" t="s">
        <v>44</v>
      </c>
      <c r="E694" s="86"/>
      <c r="F694" s="86" t="s">
        <v>119</v>
      </c>
      <c r="G694" s="86" t="s">
        <v>2579</v>
      </c>
      <c r="H694">
        <v>28</v>
      </c>
      <c r="I694" s="86" t="s">
        <v>60</v>
      </c>
      <c r="J694" s="87">
        <v>1104435205</v>
      </c>
      <c r="K694" s="86" t="s">
        <v>48</v>
      </c>
      <c r="L694" s="86"/>
      <c r="M694" s="86" t="s">
        <v>2580</v>
      </c>
      <c r="N694" s="86" t="s">
        <v>50</v>
      </c>
      <c r="O694" s="86"/>
      <c r="P694" s="86" t="s">
        <v>82</v>
      </c>
      <c r="Q694" s="86"/>
      <c r="R694" s="86"/>
      <c r="T694" s="86"/>
      <c r="U694" s="85">
        <v>46068</v>
      </c>
      <c r="V694" s="86" t="s">
        <v>1326</v>
      </c>
      <c r="W694" s="86" t="s">
        <v>123</v>
      </c>
      <c r="X694" s="86"/>
      <c r="Y694" s="85"/>
      <c r="Z694" s="85"/>
      <c r="AA694" s="85"/>
      <c r="AB694" s="85"/>
      <c r="AC694" s="85"/>
      <c r="AD694" s="85"/>
      <c r="AE694" s="86"/>
      <c r="AF694" s="85"/>
      <c r="AG694" s="85">
        <v>46076</v>
      </c>
      <c r="AH694" s="89">
        <f>OfficeForms.Table[[#This Row],[Fecha Cierre]]-OfficeForms.Table[[#This Row],[Fecha de radicación de la solicitud]]</f>
        <v>8</v>
      </c>
      <c r="AI694" s="89"/>
      <c r="AJ694" t="s">
        <v>110</v>
      </c>
    </row>
    <row r="695" spans="1:52" ht="19.5" hidden="1" customHeight="1">
      <c r="A695" s="184">
        <v>700</v>
      </c>
      <c r="B695" s="267">
        <v>46070.7882060185</v>
      </c>
      <c r="C695" s="267">
        <v>46070.789085648197</v>
      </c>
      <c r="D695" s="268" t="s">
        <v>44</v>
      </c>
      <c r="E695" s="268"/>
      <c r="F695" s="268" t="s">
        <v>119</v>
      </c>
      <c r="G695" s="268" t="s">
        <v>2581</v>
      </c>
      <c r="H695" s="266">
        <v>72</v>
      </c>
      <c r="I695" s="268" t="s">
        <v>60</v>
      </c>
      <c r="J695" s="269">
        <v>18933312</v>
      </c>
      <c r="K695" s="268" t="s">
        <v>216</v>
      </c>
      <c r="L695" s="268"/>
      <c r="M695" s="268" t="s">
        <v>2582</v>
      </c>
      <c r="N695" s="268" t="s">
        <v>50</v>
      </c>
      <c r="O695" s="268"/>
      <c r="P695" s="268" t="s">
        <v>82</v>
      </c>
      <c r="Q695" s="268"/>
      <c r="R695" s="268"/>
      <c r="S695" s="266"/>
      <c r="T695" s="268"/>
      <c r="U695" s="267">
        <v>46062</v>
      </c>
      <c r="V695" s="268" t="s">
        <v>1780</v>
      </c>
      <c r="W695" s="268" t="s">
        <v>123</v>
      </c>
      <c r="X695" s="268" t="s">
        <v>2583</v>
      </c>
      <c r="Y695" s="267">
        <v>46071</v>
      </c>
      <c r="Z695" s="267"/>
      <c r="AA695" s="267"/>
      <c r="AB695" s="267"/>
      <c r="AC695" s="267"/>
      <c r="AD695" s="267"/>
      <c r="AE695" s="268" t="s">
        <v>75</v>
      </c>
      <c r="AF695" s="267"/>
      <c r="AG695" s="267">
        <v>54</v>
      </c>
      <c r="AH695" s="270">
        <f>OfficeForms.Table[[#This Row],[Fecha Cierre]]-OfficeForms.Table[[#This Row],[Fecha de radicación de la solicitud]]</f>
        <v>-46008</v>
      </c>
      <c r="AI695" s="270"/>
      <c r="AJ695" s="266" t="s">
        <v>75</v>
      </c>
      <c r="AK695" s="266"/>
      <c r="AL695" s="266"/>
      <c r="AM695" s="266"/>
      <c r="AN695" s="266"/>
      <c r="AO695" s="266"/>
      <c r="AP695" s="266"/>
      <c r="AQ695" s="266"/>
      <c r="AR695" s="266"/>
      <c r="AS695" s="266"/>
      <c r="AT695" s="266"/>
      <c r="AU695" s="266"/>
      <c r="AV695" s="266"/>
      <c r="AW695" s="266"/>
      <c r="AX695" s="266"/>
      <c r="AY695" s="266"/>
      <c r="AZ695" s="266"/>
    </row>
    <row r="696" spans="1:52" customFormat="1" ht="19.5" hidden="1" customHeight="1">
      <c r="A696" s="4">
        <v>701</v>
      </c>
      <c r="B696" s="85">
        <v>46070.7891087963</v>
      </c>
      <c r="C696" s="85">
        <v>46070.789942129602</v>
      </c>
      <c r="D696" s="86" t="s">
        <v>44</v>
      </c>
      <c r="E696" s="86"/>
      <c r="F696" s="86" t="s">
        <v>119</v>
      </c>
      <c r="G696" s="86" t="s">
        <v>2584</v>
      </c>
      <c r="H696">
        <v>73</v>
      </c>
      <c r="I696" s="86" t="s">
        <v>60</v>
      </c>
      <c r="J696" s="87">
        <v>41615417</v>
      </c>
      <c r="K696" s="86" t="s">
        <v>114</v>
      </c>
      <c r="L696" s="86"/>
      <c r="M696" s="86" t="s">
        <v>2585</v>
      </c>
      <c r="N696" s="86" t="s">
        <v>50</v>
      </c>
      <c r="O696" s="86"/>
      <c r="P696" s="86" t="s">
        <v>82</v>
      </c>
      <c r="Q696" s="86"/>
      <c r="R696" s="86"/>
      <c r="T696" s="86"/>
      <c r="U696" s="85">
        <v>46068</v>
      </c>
      <c r="V696" s="86" t="s">
        <v>347</v>
      </c>
      <c r="W696" s="86" t="s">
        <v>123</v>
      </c>
      <c r="X696" s="86" t="s">
        <v>2586</v>
      </c>
      <c r="Y696" s="85">
        <v>46072</v>
      </c>
      <c r="Z696" s="85">
        <v>46076</v>
      </c>
      <c r="AA696" s="85"/>
      <c r="AB696" s="85"/>
      <c r="AC696" s="85"/>
      <c r="AD696" s="85"/>
      <c r="AE696" s="86" t="s">
        <v>43</v>
      </c>
      <c r="AF696" s="85"/>
      <c r="AG696" s="85">
        <v>46072</v>
      </c>
      <c r="AH696" s="89">
        <f>OfficeForms.Table[[#This Row],[Fecha Cierre]]-OfficeForms.Table[[#This Row],[Fecha de radicación de la solicitud]]</f>
        <v>4</v>
      </c>
      <c r="AI696" s="89"/>
      <c r="AJ696" t="s">
        <v>43</v>
      </c>
    </row>
    <row r="697" spans="1:52" customFormat="1" ht="19.5" hidden="1" customHeight="1">
      <c r="A697" s="4">
        <v>702</v>
      </c>
      <c r="B697" s="85">
        <v>46070.7899652778</v>
      </c>
      <c r="C697" s="85">
        <v>46070.7906828704</v>
      </c>
      <c r="D697" s="86" t="s">
        <v>44</v>
      </c>
      <c r="E697" s="86"/>
      <c r="F697" s="86" t="s">
        <v>119</v>
      </c>
      <c r="G697" s="86" t="s">
        <v>2587</v>
      </c>
      <c r="H697">
        <v>67</v>
      </c>
      <c r="I697" s="86" t="s">
        <v>60</v>
      </c>
      <c r="J697" s="87">
        <v>79060619</v>
      </c>
      <c r="K697" s="86" t="s">
        <v>80</v>
      </c>
      <c r="L697" s="86"/>
      <c r="M697" s="86" t="s">
        <v>2588</v>
      </c>
      <c r="N697" s="86" t="s">
        <v>50</v>
      </c>
      <c r="O697" s="86"/>
      <c r="P697" s="86" t="s">
        <v>82</v>
      </c>
      <c r="Q697" s="86"/>
      <c r="R697" s="86"/>
      <c r="T697" s="86"/>
      <c r="U697" s="85">
        <v>46068</v>
      </c>
      <c r="V697" s="86" t="s">
        <v>860</v>
      </c>
      <c r="W697" s="86" t="s">
        <v>123</v>
      </c>
      <c r="X697" s="86" t="s">
        <v>2589</v>
      </c>
      <c r="Y697" s="85">
        <v>46077</v>
      </c>
      <c r="Z697" s="85"/>
      <c r="AA697" s="85"/>
      <c r="AB697" s="85"/>
      <c r="AC697" s="85"/>
      <c r="AD697" s="85"/>
      <c r="AE697" s="86" t="s">
        <v>43</v>
      </c>
      <c r="AF697" s="85"/>
      <c r="AG697" s="85">
        <v>46072</v>
      </c>
      <c r="AH697" s="89">
        <f>OfficeForms.Table[[#This Row],[Fecha Cierre]]-OfficeForms.Table[[#This Row],[Fecha de radicación de la solicitud]]</f>
        <v>4</v>
      </c>
      <c r="AI697" s="89"/>
      <c r="AJ697" t="s">
        <v>43</v>
      </c>
    </row>
    <row r="698" spans="1:52" customFormat="1" ht="19.5" hidden="1" customHeight="1">
      <c r="A698" s="4">
        <v>703</v>
      </c>
      <c r="B698" s="85">
        <v>46070.792060185202</v>
      </c>
      <c r="C698" s="85">
        <v>46070.793368055602</v>
      </c>
      <c r="D698" s="86" t="s">
        <v>44</v>
      </c>
      <c r="E698" s="86"/>
      <c r="F698" s="86" t="s">
        <v>119</v>
      </c>
      <c r="G698" s="86" t="s">
        <v>2590</v>
      </c>
      <c r="H698">
        <v>42</v>
      </c>
      <c r="I698" s="86" t="s">
        <v>60</v>
      </c>
      <c r="J698" s="87">
        <v>53064945</v>
      </c>
      <c r="K698" s="86" t="s">
        <v>371</v>
      </c>
      <c r="L698" s="86"/>
      <c r="M698" s="86" t="s">
        <v>2591</v>
      </c>
      <c r="N698" s="86" t="s">
        <v>63</v>
      </c>
      <c r="O698" s="86"/>
      <c r="P698" s="86" t="s">
        <v>141</v>
      </c>
      <c r="Q698" s="86"/>
      <c r="R698" s="86"/>
      <c r="T698" s="86"/>
      <c r="U698" s="85">
        <v>46068</v>
      </c>
      <c r="V698" s="86" t="s">
        <v>1032</v>
      </c>
      <c r="W698" s="86" t="s">
        <v>123</v>
      </c>
      <c r="X698" s="86" t="s">
        <v>2592</v>
      </c>
      <c r="Y698" s="85">
        <v>46073</v>
      </c>
      <c r="Z698" s="85"/>
      <c r="AA698" s="85"/>
      <c r="AB698" s="85"/>
      <c r="AC698" s="85"/>
      <c r="AD698" s="85"/>
      <c r="AE698" s="86" t="s">
        <v>43</v>
      </c>
      <c r="AF698" s="85"/>
      <c r="AG698" s="85">
        <v>46071</v>
      </c>
      <c r="AH698" s="89">
        <f>OfficeForms.Table[[#This Row],[Fecha Cierre]]-OfficeForms.Table[[#This Row],[Fecha de radicación de la solicitud]]</f>
        <v>3</v>
      </c>
      <c r="AI698" s="89"/>
      <c r="AJ698" t="s">
        <v>43</v>
      </c>
    </row>
    <row r="699" spans="1:52" customFormat="1" ht="19.5" hidden="1" customHeight="1">
      <c r="A699" s="4">
        <v>704</v>
      </c>
      <c r="B699" s="85">
        <v>46070.793391203697</v>
      </c>
      <c r="C699" s="85">
        <v>46070.794201388897</v>
      </c>
      <c r="D699" s="86" t="s">
        <v>44</v>
      </c>
      <c r="E699" s="86"/>
      <c r="F699" s="86" t="s">
        <v>119</v>
      </c>
      <c r="G699" s="86" t="s">
        <v>2593</v>
      </c>
      <c r="H699">
        <v>38</v>
      </c>
      <c r="I699" s="86" t="s">
        <v>60</v>
      </c>
      <c r="J699" s="87">
        <v>1052338114</v>
      </c>
      <c r="K699" s="86" t="s">
        <v>88</v>
      </c>
      <c r="M699" s="86" t="s">
        <v>2594</v>
      </c>
      <c r="N699" s="86" t="s">
        <v>63</v>
      </c>
      <c r="O699" s="86"/>
      <c r="P699" s="86" t="s">
        <v>141</v>
      </c>
      <c r="Q699" s="86"/>
      <c r="R699" s="86"/>
      <c r="T699" s="86"/>
      <c r="U699" s="85">
        <v>46066</v>
      </c>
      <c r="V699" s="86" t="s">
        <v>2595</v>
      </c>
      <c r="W699" s="86" t="s">
        <v>123</v>
      </c>
      <c r="X699" s="40" t="s">
        <v>2596</v>
      </c>
      <c r="Y699" s="85">
        <v>46072</v>
      </c>
      <c r="Z699" s="85">
        <v>46083</v>
      </c>
      <c r="AA699" s="85">
        <v>46100</v>
      </c>
      <c r="AB699" s="85"/>
      <c r="AC699" s="85"/>
      <c r="AD699" s="85"/>
      <c r="AE699" s="86" t="s">
        <v>77</v>
      </c>
      <c r="AF699" s="85"/>
      <c r="AG699" s="85">
        <v>46094</v>
      </c>
      <c r="AH699" s="89">
        <f>OfficeForms.Table[[#This Row],[Fecha Cierre]]-OfficeForms.Table[[#This Row],[Fecha de radicación de la solicitud]]</f>
        <v>28</v>
      </c>
      <c r="AI699" s="89"/>
      <c r="AJ699" t="s">
        <v>75</v>
      </c>
    </row>
    <row r="700" spans="1:52" customFormat="1" ht="19.5" hidden="1" customHeight="1">
      <c r="A700" s="4">
        <v>705</v>
      </c>
      <c r="B700" s="85">
        <v>46070.794351851902</v>
      </c>
      <c r="C700" s="85">
        <v>46070.795081018499</v>
      </c>
      <c r="D700" s="86" t="s">
        <v>44</v>
      </c>
      <c r="E700" s="86"/>
      <c r="F700" s="86" t="s">
        <v>119</v>
      </c>
      <c r="G700" s="86" t="s">
        <v>2597</v>
      </c>
      <c r="H700">
        <v>78</v>
      </c>
      <c r="I700" s="86" t="s">
        <v>60</v>
      </c>
      <c r="J700" s="87">
        <v>19096851</v>
      </c>
      <c r="K700" s="86" t="s">
        <v>216</v>
      </c>
      <c r="L700" s="86"/>
      <c r="M700" s="86" t="s">
        <v>2598</v>
      </c>
      <c r="N700" s="86" t="s">
        <v>150</v>
      </c>
      <c r="O700" s="86"/>
      <c r="P700" s="86" t="s">
        <v>141</v>
      </c>
      <c r="Q700" s="86"/>
      <c r="R700" s="86"/>
      <c r="T700" s="86"/>
      <c r="U700" s="85">
        <v>46068</v>
      </c>
      <c r="V700" s="86" t="s">
        <v>222</v>
      </c>
      <c r="W700" s="86" t="s">
        <v>123</v>
      </c>
      <c r="X700" s="86"/>
      <c r="Y700" s="85"/>
      <c r="Z700" s="85"/>
      <c r="AA700" s="85"/>
      <c r="AB700" s="85"/>
      <c r="AC700" s="85"/>
      <c r="AD700" s="85"/>
      <c r="AE700" s="86"/>
      <c r="AF700" s="85"/>
      <c r="AG700" s="85">
        <v>46071</v>
      </c>
      <c r="AH700" s="89">
        <f>OfficeForms.Table[[#This Row],[Fecha Cierre]]-OfficeForms.Table[[#This Row],[Fecha de radicación de la solicitud]]</f>
        <v>3</v>
      </c>
      <c r="AI700" s="89"/>
      <c r="AJ700" t="s">
        <v>75</v>
      </c>
    </row>
    <row r="701" spans="1:52" customFormat="1" ht="19.5" hidden="1" customHeight="1">
      <c r="A701" s="4">
        <v>706</v>
      </c>
      <c r="B701" s="85">
        <v>46070.795138888898</v>
      </c>
      <c r="C701" s="85">
        <v>46070.796087962997</v>
      </c>
      <c r="D701" s="86" t="s">
        <v>44</v>
      </c>
      <c r="E701" s="86"/>
      <c r="F701" s="86" t="s">
        <v>119</v>
      </c>
      <c r="G701" s="86" t="s">
        <v>2599</v>
      </c>
      <c r="H701">
        <v>75</v>
      </c>
      <c r="I701" s="86" t="s">
        <v>60</v>
      </c>
      <c r="J701" s="87">
        <v>19145424</v>
      </c>
      <c r="K701" s="86" t="s">
        <v>88</v>
      </c>
      <c r="L701" s="86"/>
      <c r="M701" s="86" t="s">
        <v>2600</v>
      </c>
      <c r="N701" s="86" t="s">
        <v>150</v>
      </c>
      <c r="O701" s="86"/>
      <c r="P701" s="86" t="s">
        <v>141</v>
      </c>
      <c r="Q701" s="86"/>
      <c r="R701" s="86"/>
      <c r="T701" s="86"/>
      <c r="U701" s="85">
        <v>46068</v>
      </c>
      <c r="V701" s="86" t="s">
        <v>222</v>
      </c>
      <c r="W701" s="86" t="s">
        <v>123</v>
      </c>
      <c r="X701" s="86" t="s">
        <v>2601</v>
      </c>
      <c r="Y701" s="85">
        <v>46077</v>
      </c>
      <c r="Z701" s="85"/>
      <c r="AA701" s="85"/>
      <c r="AB701" s="85"/>
      <c r="AC701" s="85"/>
      <c r="AD701" s="85"/>
      <c r="AE701" s="86" t="s">
        <v>75</v>
      </c>
      <c r="AF701" s="85"/>
      <c r="AG701" s="85">
        <v>46071</v>
      </c>
      <c r="AH701" s="89">
        <f>OfficeForms.Table[[#This Row],[Fecha Cierre]]-OfficeForms.Table[[#This Row],[Fecha de radicación de la solicitud]]</f>
        <v>3</v>
      </c>
      <c r="AI701" s="89"/>
      <c r="AJ701" t="s">
        <v>75</v>
      </c>
    </row>
    <row r="702" spans="1:52" customFormat="1" ht="19.5" hidden="1" customHeight="1">
      <c r="A702" s="4">
        <v>707</v>
      </c>
      <c r="B702" s="85">
        <v>46070.7961111111</v>
      </c>
      <c r="C702" s="85">
        <v>46070.797083333302</v>
      </c>
      <c r="D702" s="86" t="s">
        <v>44</v>
      </c>
      <c r="E702" s="86"/>
      <c r="F702" s="86" t="s">
        <v>119</v>
      </c>
      <c r="G702" s="86" t="s">
        <v>2602</v>
      </c>
      <c r="H702">
        <v>82</v>
      </c>
      <c r="I702" s="86" t="s">
        <v>60</v>
      </c>
      <c r="J702" s="87">
        <v>20437926</v>
      </c>
      <c r="K702" s="86" t="s">
        <v>80</v>
      </c>
      <c r="L702" s="86"/>
      <c r="M702" s="86" t="s">
        <v>650</v>
      </c>
      <c r="N702" s="86" t="s">
        <v>150</v>
      </c>
      <c r="O702" s="86"/>
      <c r="P702" s="86" t="s">
        <v>141</v>
      </c>
      <c r="Q702" s="86"/>
      <c r="R702" s="86"/>
      <c r="T702" s="86"/>
      <c r="U702" s="85">
        <v>46066</v>
      </c>
      <c r="V702" s="86" t="s">
        <v>222</v>
      </c>
      <c r="W702" s="86" t="s">
        <v>123</v>
      </c>
      <c r="X702" s="86" t="s">
        <v>2603</v>
      </c>
      <c r="Y702" s="85">
        <v>46077</v>
      </c>
      <c r="Z702" s="85">
        <v>46084</v>
      </c>
      <c r="AA702" s="85"/>
      <c r="AB702" s="85"/>
      <c r="AC702" s="85"/>
      <c r="AD702" s="85"/>
      <c r="AE702" s="86" t="s">
        <v>75</v>
      </c>
      <c r="AF702" s="85"/>
      <c r="AG702" s="85">
        <v>46072</v>
      </c>
      <c r="AH702" s="89">
        <f>OfficeForms.Table[[#This Row],[Fecha Cierre]]-OfficeForms.Table[[#This Row],[Fecha de radicación de la solicitud]]</f>
        <v>6</v>
      </c>
      <c r="AI702" s="89"/>
      <c r="AJ702" t="s">
        <v>75</v>
      </c>
    </row>
    <row r="703" spans="1:52" customFormat="1" ht="19.5" hidden="1" customHeight="1">
      <c r="A703" s="4">
        <v>708</v>
      </c>
      <c r="B703" s="85">
        <v>46070.797152777799</v>
      </c>
      <c r="C703" s="85">
        <v>46070.799062500002</v>
      </c>
      <c r="D703" s="86" t="s">
        <v>44</v>
      </c>
      <c r="E703" s="86"/>
      <c r="F703" s="86" t="s">
        <v>119</v>
      </c>
      <c r="G703" s="86" t="s">
        <v>2604</v>
      </c>
      <c r="H703">
        <v>35</v>
      </c>
      <c r="I703" s="86" t="s">
        <v>60</v>
      </c>
      <c r="J703" s="87">
        <v>1033735019</v>
      </c>
      <c r="K703" s="86" t="s">
        <v>371</v>
      </c>
      <c r="L703" s="86"/>
      <c r="M703" s="86" t="s">
        <v>2605</v>
      </c>
      <c r="N703" s="86" t="s">
        <v>150</v>
      </c>
      <c r="O703" s="86"/>
      <c r="P703" s="86" t="s">
        <v>141</v>
      </c>
      <c r="Q703" s="86"/>
      <c r="R703" s="86"/>
      <c r="T703" s="86"/>
      <c r="U703" s="85">
        <v>46067</v>
      </c>
      <c r="V703" s="86" t="s">
        <v>222</v>
      </c>
      <c r="W703" s="86" t="s">
        <v>123</v>
      </c>
      <c r="X703" s="86" t="s">
        <v>2606</v>
      </c>
      <c r="Y703" s="85">
        <v>46087</v>
      </c>
      <c r="Z703" s="85"/>
      <c r="AA703" s="85"/>
      <c r="AB703" s="85"/>
      <c r="AC703" s="85"/>
      <c r="AD703" s="85"/>
      <c r="AE703" s="86" t="s">
        <v>75</v>
      </c>
      <c r="AF703" s="85"/>
      <c r="AG703" s="85">
        <v>46078</v>
      </c>
      <c r="AH703" s="89">
        <f>OfficeForms.Table[[#This Row],[Fecha Cierre]]-OfficeForms.Table[[#This Row],[Fecha de radicación de la solicitud]]</f>
        <v>11</v>
      </c>
      <c r="AI703" s="89"/>
      <c r="AJ703" t="s">
        <v>75</v>
      </c>
    </row>
    <row r="704" spans="1:52" customFormat="1" ht="19.5" hidden="1" customHeight="1">
      <c r="A704" s="4">
        <v>709</v>
      </c>
      <c r="B704" s="85">
        <v>46070.836875000001</v>
      </c>
      <c r="C704" s="85">
        <v>46070.840069444399</v>
      </c>
      <c r="D704" s="86" t="s">
        <v>44</v>
      </c>
      <c r="E704" s="86"/>
      <c r="F704" s="86" t="s">
        <v>1075</v>
      </c>
      <c r="G704" s="86" t="s">
        <v>2607</v>
      </c>
      <c r="H704">
        <v>45</v>
      </c>
      <c r="I704" s="86" t="s">
        <v>60</v>
      </c>
      <c r="J704" s="87">
        <v>23924676</v>
      </c>
      <c r="K704" s="86" t="s">
        <v>114</v>
      </c>
      <c r="L704" s="86"/>
      <c r="M704" s="86" t="s">
        <v>2608</v>
      </c>
      <c r="N704" s="86" t="s">
        <v>50</v>
      </c>
      <c r="O704" s="86"/>
      <c r="P704" s="86" t="s">
        <v>82</v>
      </c>
      <c r="Q704" s="86"/>
      <c r="R704" s="86"/>
      <c r="T704" s="86"/>
      <c r="U704" s="85">
        <v>46068</v>
      </c>
      <c r="V704" s="86" t="s">
        <v>426</v>
      </c>
      <c r="W704" s="86" t="s">
        <v>315</v>
      </c>
      <c r="X704" s="86" t="s">
        <v>2609</v>
      </c>
      <c r="Y704" s="85">
        <v>46072</v>
      </c>
      <c r="Z704" s="85">
        <v>46076</v>
      </c>
      <c r="AA704" s="85"/>
      <c r="AB704" s="85"/>
      <c r="AC704" s="85"/>
      <c r="AD704" s="85"/>
      <c r="AE704" s="86" t="s">
        <v>55</v>
      </c>
      <c r="AF704" s="85"/>
      <c r="AG704" s="85"/>
      <c r="AH704" s="89">
        <f>OfficeForms.Table[[#This Row],[Fecha Cierre]]-OfficeForms.Table[[#This Row],[Fecha de radicación de la solicitud]]</f>
        <v>-46068</v>
      </c>
      <c r="AI704" s="89"/>
    </row>
    <row r="705" spans="1:52" customFormat="1" ht="19.5" hidden="1" customHeight="1">
      <c r="A705" s="4">
        <v>710</v>
      </c>
      <c r="B705" s="85">
        <v>46070.840243055602</v>
      </c>
      <c r="C705" s="85">
        <v>46070.8424421296</v>
      </c>
      <c r="D705" s="86" t="s">
        <v>44</v>
      </c>
      <c r="E705" s="86"/>
      <c r="F705" s="86" t="s">
        <v>1075</v>
      </c>
      <c r="G705" s="86" t="s">
        <v>2610</v>
      </c>
      <c r="H705">
        <v>22</v>
      </c>
      <c r="I705" s="86" t="s">
        <v>60</v>
      </c>
      <c r="J705" s="87">
        <v>1007961534</v>
      </c>
      <c r="K705" s="86" t="s">
        <v>128</v>
      </c>
      <c r="L705" s="86"/>
      <c r="M705" s="86" t="s">
        <v>2611</v>
      </c>
      <c r="N705" s="86" t="s">
        <v>50</v>
      </c>
      <c r="O705" s="86"/>
      <c r="P705" s="86" t="s">
        <v>51</v>
      </c>
      <c r="Q705" s="86"/>
      <c r="R705" s="86" t="s">
        <v>864</v>
      </c>
      <c r="T705" s="86"/>
      <c r="U705" s="85">
        <v>46069</v>
      </c>
      <c r="V705" s="86" t="s">
        <v>2226</v>
      </c>
      <c r="W705" s="86" t="s">
        <v>315</v>
      </c>
      <c r="X705" s="86" t="s">
        <v>2612</v>
      </c>
      <c r="Y705" s="85">
        <v>46073</v>
      </c>
      <c r="Z705" s="85"/>
      <c r="AA705" s="85"/>
      <c r="AB705" s="85"/>
      <c r="AC705" s="85"/>
      <c r="AD705" s="85"/>
      <c r="AE705" s="86" t="s">
        <v>75</v>
      </c>
      <c r="AF705" s="85"/>
      <c r="AG705" s="85">
        <v>46073</v>
      </c>
      <c r="AH705" s="89">
        <f>OfficeForms.Table[[#This Row],[Fecha Cierre]]-OfficeForms.Table[[#This Row],[Fecha de radicación de la solicitud]]</f>
        <v>4</v>
      </c>
      <c r="AI705" s="89"/>
    </row>
    <row r="706" spans="1:52" customFormat="1" ht="19.5" hidden="1" customHeight="1">
      <c r="A706" s="4">
        <v>711</v>
      </c>
      <c r="B706" s="85">
        <v>46070.851840277799</v>
      </c>
      <c r="C706" s="85">
        <v>46070.853148148097</v>
      </c>
      <c r="D706" s="86" t="s">
        <v>44</v>
      </c>
      <c r="E706" s="86"/>
      <c r="F706" s="86" t="s">
        <v>1187</v>
      </c>
      <c r="G706" s="86" t="s">
        <v>2613</v>
      </c>
      <c r="H706">
        <v>71</v>
      </c>
      <c r="I706" s="86" t="s">
        <v>60</v>
      </c>
      <c r="J706" s="87">
        <v>7245761</v>
      </c>
      <c r="K706" s="86" t="s">
        <v>80</v>
      </c>
      <c r="L706" s="86"/>
      <c r="M706" s="86" t="s">
        <v>2614</v>
      </c>
      <c r="N706" s="86" t="s">
        <v>50</v>
      </c>
      <c r="O706" s="86"/>
      <c r="P706" s="86" t="s">
        <v>51</v>
      </c>
      <c r="Q706" s="86"/>
      <c r="R706" s="86" t="s">
        <v>583</v>
      </c>
      <c r="T706" s="86"/>
      <c r="U706" s="85">
        <v>46068</v>
      </c>
      <c r="V706" s="86" t="s">
        <v>2226</v>
      </c>
      <c r="W706" s="86" t="s">
        <v>315</v>
      </c>
      <c r="X706" s="86" t="s">
        <v>2615</v>
      </c>
      <c r="Y706" s="85">
        <v>46077</v>
      </c>
      <c r="Z706" s="85"/>
      <c r="AA706" s="85"/>
      <c r="AB706" s="85"/>
      <c r="AC706" s="85"/>
      <c r="AD706" s="85"/>
      <c r="AE706" s="86" t="s">
        <v>75</v>
      </c>
      <c r="AF706" s="85" t="s">
        <v>2616</v>
      </c>
      <c r="AG706" s="85">
        <v>46077</v>
      </c>
      <c r="AH706" s="89">
        <f>OfficeForms.Table[[#This Row],[Fecha Cierre]]-OfficeForms.Table[[#This Row],[Fecha de radicación de la solicitud]]</f>
        <v>9</v>
      </c>
      <c r="AI706" s="89"/>
    </row>
    <row r="707" spans="1:52" customFormat="1" ht="19.5" hidden="1" customHeight="1">
      <c r="A707" s="4">
        <v>712</v>
      </c>
      <c r="B707" s="85">
        <v>46070.943946759297</v>
      </c>
      <c r="C707" s="85">
        <v>46070.9440046296</v>
      </c>
      <c r="D707" s="86" t="s">
        <v>44</v>
      </c>
      <c r="E707" s="86"/>
      <c r="F707" s="86" t="s">
        <v>1220</v>
      </c>
      <c r="G707" s="86" t="s">
        <v>2617</v>
      </c>
      <c r="H707">
        <v>84</v>
      </c>
      <c r="I707" s="86" t="s">
        <v>60</v>
      </c>
      <c r="J707" s="87">
        <v>28889462</v>
      </c>
      <c r="K707" s="86" t="s">
        <v>61</v>
      </c>
      <c r="L707" s="86"/>
      <c r="M707" s="86" t="s">
        <v>2618</v>
      </c>
      <c r="N707" s="86" t="s">
        <v>63</v>
      </c>
      <c r="O707" s="86"/>
      <c r="P707" s="86" t="s">
        <v>64</v>
      </c>
      <c r="Q707" s="86"/>
      <c r="R707" s="86"/>
      <c r="T707" s="86" t="s">
        <v>2619</v>
      </c>
      <c r="U707" s="85">
        <v>46070</v>
      </c>
      <c r="V707" s="86" t="s">
        <v>1223</v>
      </c>
      <c r="W707" s="86" t="s">
        <v>1224</v>
      </c>
      <c r="X707" s="86" t="s">
        <v>2620</v>
      </c>
      <c r="Y707" s="85">
        <v>46077</v>
      </c>
      <c r="Z707" s="85"/>
      <c r="AA707" s="85"/>
      <c r="AB707" s="85"/>
      <c r="AC707" s="85"/>
      <c r="AD707" s="85"/>
      <c r="AE707" s="86" t="s">
        <v>75</v>
      </c>
      <c r="AF707" s="85" t="s">
        <v>977</v>
      </c>
      <c r="AG707" s="85">
        <v>46072</v>
      </c>
      <c r="AH707" s="89">
        <f>OfficeForms.Table[[#This Row],[Fecha Cierre]]-OfficeForms.Table[[#This Row],[Fecha de radicación de la solicitud]]</f>
        <v>2</v>
      </c>
      <c r="AI707" s="89" t="s">
        <v>57</v>
      </c>
      <c r="AJ707" t="s">
        <v>2621</v>
      </c>
    </row>
    <row r="708" spans="1:52" customFormat="1" ht="19.5" hidden="1" customHeight="1">
      <c r="A708" s="4">
        <v>713</v>
      </c>
      <c r="B708" s="85">
        <v>46070.944074074097</v>
      </c>
      <c r="C708" s="85">
        <v>46070.944756944402</v>
      </c>
      <c r="D708" s="86" t="s">
        <v>44</v>
      </c>
      <c r="E708" s="86"/>
      <c r="F708" s="86" t="s">
        <v>1220</v>
      </c>
      <c r="G708" s="86" t="s">
        <v>2622</v>
      </c>
      <c r="H708">
        <v>84</v>
      </c>
      <c r="I708" s="86" t="s">
        <v>60</v>
      </c>
      <c r="J708" s="87">
        <v>20321443</v>
      </c>
      <c r="K708" s="86" t="s">
        <v>88</v>
      </c>
      <c r="M708" s="86" t="s">
        <v>2623</v>
      </c>
      <c r="N708" s="86" t="s">
        <v>50</v>
      </c>
      <c r="O708" s="86"/>
      <c r="P708" s="86" t="s">
        <v>82</v>
      </c>
      <c r="Q708" s="86"/>
      <c r="R708" s="86"/>
      <c r="T708" s="86"/>
      <c r="U708" s="85">
        <v>46070</v>
      </c>
      <c r="V708" s="86" t="s">
        <v>1223</v>
      </c>
      <c r="W708" s="86" t="s">
        <v>1224</v>
      </c>
      <c r="X708" s="86" t="s">
        <v>2624</v>
      </c>
      <c r="Y708" s="85">
        <v>46072</v>
      </c>
      <c r="Z708" s="85">
        <v>46083</v>
      </c>
      <c r="AA708" s="85"/>
      <c r="AB708" s="85"/>
      <c r="AC708" s="85"/>
      <c r="AD708" s="85"/>
      <c r="AE708" s="86" t="s">
        <v>55</v>
      </c>
      <c r="AF708" s="85" t="s">
        <v>977</v>
      </c>
      <c r="AG708" s="85">
        <v>46083</v>
      </c>
      <c r="AH708" s="89">
        <f>OfficeForms.Table[[#This Row],[Fecha Cierre]]-OfficeForms.Table[[#This Row],[Fecha de radicación de la solicitud]]</f>
        <v>13</v>
      </c>
      <c r="AI708" s="89" t="s">
        <v>57</v>
      </c>
    </row>
    <row r="709" spans="1:52" customFormat="1" ht="19.5" hidden="1" customHeight="1">
      <c r="A709" s="4">
        <v>714</v>
      </c>
      <c r="B709" s="85">
        <v>46070.3831712963</v>
      </c>
      <c r="C709" s="85">
        <v>46070.988067129598</v>
      </c>
      <c r="D709" s="86" t="s">
        <v>44</v>
      </c>
      <c r="E709" s="86"/>
      <c r="F709" s="86" t="s">
        <v>517</v>
      </c>
      <c r="G709" s="86" t="s">
        <v>2625</v>
      </c>
      <c r="H709">
        <v>7</v>
      </c>
      <c r="I709" s="86" t="s">
        <v>198</v>
      </c>
      <c r="J709" s="87">
        <v>1123639418</v>
      </c>
      <c r="K709" s="86" t="s">
        <v>88</v>
      </c>
      <c r="M709" s="86" t="s">
        <v>2626</v>
      </c>
      <c r="N709" s="86" t="s">
        <v>50</v>
      </c>
      <c r="O709" s="86"/>
      <c r="P709" s="86" t="s">
        <v>51</v>
      </c>
      <c r="Q709" s="86"/>
      <c r="R709" s="86" t="s">
        <v>2627</v>
      </c>
      <c r="T709" s="86"/>
      <c r="U709" s="85">
        <v>46070</v>
      </c>
      <c r="V709" s="86" t="s">
        <v>2628</v>
      </c>
      <c r="W709" s="86" t="s">
        <v>522</v>
      </c>
      <c r="X709" s="86" t="s">
        <v>2629</v>
      </c>
      <c r="Y709" s="85">
        <v>46072</v>
      </c>
      <c r="Z709" s="85">
        <v>46083</v>
      </c>
      <c r="AA709" s="85"/>
      <c r="AB709" s="85"/>
      <c r="AC709" s="85"/>
      <c r="AD709" s="85"/>
      <c r="AE709" s="86" t="s">
        <v>75</v>
      </c>
      <c r="AF709" s="85"/>
      <c r="AG709" s="85"/>
      <c r="AH709" s="89">
        <f>OfficeForms.Table[[#This Row],[Fecha Cierre]]-OfficeForms.Table[[#This Row],[Fecha de radicación de la solicitud]]</f>
        <v>-46070</v>
      </c>
      <c r="AI709" s="89"/>
    </row>
    <row r="710" spans="1:52" ht="19.5" hidden="1" customHeight="1">
      <c r="A710" s="184">
        <v>715</v>
      </c>
      <c r="B710" s="267">
        <v>46071.432662036997</v>
      </c>
      <c r="C710" s="267">
        <v>46071.440682870401</v>
      </c>
      <c r="D710" s="268" t="s">
        <v>44</v>
      </c>
      <c r="E710" s="268"/>
      <c r="F710" s="268" t="s">
        <v>2630</v>
      </c>
      <c r="G710" s="268" t="s">
        <v>2631</v>
      </c>
      <c r="H710" s="266">
        <v>31</v>
      </c>
      <c r="I710" s="268" t="s">
        <v>60</v>
      </c>
      <c r="J710" s="269">
        <v>1067933415</v>
      </c>
      <c r="K710" s="268" t="s">
        <v>216</v>
      </c>
      <c r="L710" s="268"/>
      <c r="M710" s="268" t="s">
        <v>2632</v>
      </c>
      <c r="N710" s="268" t="s">
        <v>50</v>
      </c>
      <c r="O710" s="268"/>
      <c r="P710" s="268" t="s">
        <v>82</v>
      </c>
      <c r="Q710" s="268"/>
      <c r="R710" s="268"/>
      <c r="S710" s="266"/>
      <c r="T710" s="268"/>
      <c r="U710" s="267">
        <v>46067</v>
      </c>
      <c r="V710" s="268" t="s">
        <v>2633</v>
      </c>
      <c r="W710" s="268" t="s">
        <v>2634</v>
      </c>
      <c r="X710" s="268" t="s">
        <v>2635</v>
      </c>
      <c r="Y710" s="267">
        <v>46071</v>
      </c>
      <c r="Z710" s="267"/>
      <c r="AA710" s="267"/>
      <c r="AB710" s="267"/>
      <c r="AC710" s="267"/>
      <c r="AD710" s="267"/>
      <c r="AE710" s="268" t="s">
        <v>75</v>
      </c>
      <c r="AF710" s="267"/>
      <c r="AG710" s="267"/>
      <c r="AH710" s="270">
        <f>OfficeForms.Table[[#This Row],[Fecha Cierre]]-OfficeForms.Table[[#This Row],[Fecha de radicación de la solicitud]]</f>
        <v>-46067</v>
      </c>
      <c r="AI710" s="270"/>
      <c r="AJ710" s="266"/>
      <c r="AK710" s="266"/>
      <c r="AL710" s="266"/>
      <c r="AM710" s="266"/>
      <c r="AN710" s="266"/>
      <c r="AO710" s="266"/>
      <c r="AP710" s="266"/>
      <c r="AQ710" s="266"/>
      <c r="AR710" s="266"/>
      <c r="AS710" s="266"/>
      <c r="AT710" s="266"/>
      <c r="AU710" s="266"/>
      <c r="AV710" s="266"/>
      <c r="AW710" s="266"/>
      <c r="AX710" s="266"/>
      <c r="AY710" s="266"/>
      <c r="AZ710" s="266"/>
    </row>
    <row r="711" spans="1:52" customFormat="1" ht="19.5" hidden="1" customHeight="1">
      <c r="A711" s="4">
        <v>716</v>
      </c>
      <c r="B711" s="85">
        <v>46070.988113425898</v>
      </c>
      <c r="C711" s="85">
        <v>46071.442175925898</v>
      </c>
      <c r="D711" s="86" t="s">
        <v>44</v>
      </c>
      <c r="E711" s="86"/>
      <c r="F711" s="86" t="s">
        <v>517</v>
      </c>
      <c r="G711" s="86" t="s">
        <v>2636</v>
      </c>
      <c r="H711">
        <v>31</v>
      </c>
      <c r="I711" s="86" t="s">
        <v>60</v>
      </c>
      <c r="J711" s="87">
        <v>1116801117</v>
      </c>
      <c r="K711" s="86" t="s">
        <v>88</v>
      </c>
      <c r="L711" s="86"/>
      <c r="M711" s="86" t="s">
        <v>2637</v>
      </c>
      <c r="N711" s="86" t="s">
        <v>50</v>
      </c>
      <c r="O711" s="86"/>
      <c r="P711" s="86" t="s">
        <v>82</v>
      </c>
      <c r="Q711" s="86"/>
      <c r="R711" s="86"/>
      <c r="T711" s="86"/>
      <c r="U711" s="85">
        <v>46067</v>
      </c>
      <c r="V711" s="86" t="s">
        <v>2638</v>
      </c>
      <c r="W711" s="86" t="s">
        <v>522</v>
      </c>
      <c r="X711" s="86" t="s">
        <v>2639</v>
      </c>
      <c r="Y711" s="85">
        <v>46072</v>
      </c>
      <c r="Z711" s="85"/>
      <c r="AA711" s="85"/>
      <c r="AB711" s="85"/>
      <c r="AC711" s="85"/>
      <c r="AD711" s="85"/>
      <c r="AE711" s="86" t="s">
        <v>75</v>
      </c>
      <c r="AF711" s="85"/>
      <c r="AG711" s="85"/>
      <c r="AH711" s="89">
        <f>OfficeForms.Table[[#This Row],[Fecha Cierre]]-OfficeForms.Table[[#This Row],[Fecha de radicación de la solicitud]]</f>
        <v>-46067</v>
      </c>
      <c r="AI711" s="89"/>
    </row>
    <row r="712" spans="1:52" ht="19.5" hidden="1" customHeight="1">
      <c r="A712" s="184">
        <v>717</v>
      </c>
      <c r="B712" s="267">
        <v>46071.442199074103</v>
      </c>
      <c r="C712" s="267">
        <v>46071.472708333298</v>
      </c>
      <c r="D712" s="268" t="s">
        <v>44</v>
      </c>
      <c r="E712" s="268"/>
      <c r="F712" s="268" t="s">
        <v>517</v>
      </c>
      <c r="G712" s="268" t="s">
        <v>2640</v>
      </c>
      <c r="H712" s="266">
        <v>39</v>
      </c>
      <c r="I712" s="268" t="s">
        <v>193</v>
      </c>
      <c r="J712" s="269">
        <v>1780429</v>
      </c>
      <c r="K712" s="268" t="s">
        <v>216</v>
      </c>
      <c r="L712" s="268"/>
      <c r="M712" s="268" t="s">
        <v>2641</v>
      </c>
      <c r="N712" s="268" t="s">
        <v>50</v>
      </c>
      <c r="O712" s="268"/>
      <c r="P712" s="268" t="s">
        <v>51</v>
      </c>
      <c r="Q712" s="268"/>
      <c r="R712" s="268" t="s">
        <v>2642</v>
      </c>
      <c r="S712" s="266"/>
      <c r="T712" s="268"/>
      <c r="U712" s="267">
        <v>46070</v>
      </c>
      <c r="V712" s="268" t="s">
        <v>2643</v>
      </c>
      <c r="W712" s="268" t="s">
        <v>522</v>
      </c>
      <c r="X712" s="268" t="s">
        <v>2644</v>
      </c>
      <c r="Y712" s="267">
        <v>46078</v>
      </c>
      <c r="Z712" s="267"/>
      <c r="AA712" s="267"/>
      <c r="AB712" s="267"/>
      <c r="AC712" s="267"/>
      <c r="AD712" s="267"/>
      <c r="AE712" s="268" t="s">
        <v>75</v>
      </c>
      <c r="AF712" s="267"/>
      <c r="AG712" s="267"/>
      <c r="AH712" s="270">
        <f>OfficeForms.Table[[#This Row],[Fecha Cierre]]-OfficeForms.Table[[#This Row],[Fecha de radicación de la solicitud]]</f>
        <v>-46070</v>
      </c>
      <c r="AI712" s="270"/>
      <c r="AJ712" s="266"/>
      <c r="AK712" s="266"/>
      <c r="AL712" s="266"/>
      <c r="AM712" s="266"/>
      <c r="AN712" s="266"/>
      <c r="AO712" s="266"/>
      <c r="AP712" s="266"/>
      <c r="AQ712" s="266"/>
      <c r="AR712" s="266"/>
      <c r="AS712" s="266"/>
      <c r="AT712" s="266"/>
      <c r="AU712" s="266"/>
      <c r="AV712" s="266"/>
      <c r="AW712" s="266"/>
      <c r="AX712" s="266"/>
      <c r="AY712" s="266"/>
      <c r="AZ712" s="266"/>
    </row>
    <row r="713" spans="1:52" ht="19.5" hidden="1" customHeight="1">
      <c r="A713" s="184">
        <v>718</v>
      </c>
      <c r="B713" s="267">
        <v>46071.472731481503</v>
      </c>
      <c r="C713" s="267">
        <v>46071.475312499999</v>
      </c>
      <c r="D713" s="268" t="s">
        <v>44</v>
      </c>
      <c r="E713" s="268"/>
      <c r="F713" s="268" t="s">
        <v>517</v>
      </c>
      <c r="G713" s="268" t="s">
        <v>2645</v>
      </c>
      <c r="H713" s="266">
        <v>20</v>
      </c>
      <c r="I713" s="268" t="s">
        <v>60</v>
      </c>
      <c r="J713" s="269">
        <v>1031646670</v>
      </c>
      <c r="K713" s="268" t="s">
        <v>216</v>
      </c>
      <c r="L713" s="268"/>
      <c r="M713" s="268" t="s">
        <v>2646</v>
      </c>
      <c r="N713" s="268" t="s">
        <v>50</v>
      </c>
      <c r="O713" s="268"/>
      <c r="P713" s="268" t="s">
        <v>51</v>
      </c>
      <c r="Q713" s="268"/>
      <c r="R713" s="268" t="s">
        <v>2647</v>
      </c>
      <c r="S713" s="266"/>
      <c r="T713" s="268"/>
      <c r="U713" s="267">
        <v>46070</v>
      </c>
      <c r="V713" s="268" t="s">
        <v>1644</v>
      </c>
      <c r="W713" s="268" t="s">
        <v>522</v>
      </c>
      <c r="X713" s="268" t="s">
        <v>2648</v>
      </c>
      <c r="Y713" s="267">
        <v>46078</v>
      </c>
      <c r="Z713" s="267"/>
      <c r="AA713" s="267"/>
      <c r="AB713" s="267"/>
      <c r="AC713" s="267"/>
      <c r="AD713" s="267"/>
      <c r="AE713" s="268" t="s">
        <v>75</v>
      </c>
      <c r="AF713" s="267"/>
      <c r="AG713" s="267"/>
      <c r="AH713" s="270">
        <f>OfficeForms.Table[[#This Row],[Fecha Cierre]]-OfficeForms.Table[[#This Row],[Fecha de radicación de la solicitud]]</f>
        <v>-46070</v>
      </c>
      <c r="AI713" s="270"/>
      <c r="AJ713" s="266"/>
      <c r="AK713" s="266"/>
      <c r="AL713" s="266"/>
      <c r="AM713" s="266"/>
      <c r="AN713" s="266"/>
      <c r="AO713" s="266"/>
      <c r="AP713" s="266"/>
      <c r="AQ713" s="266"/>
      <c r="AR713" s="266"/>
      <c r="AS713" s="266"/>
      <c r="AT713" s="266"/>
      <c r="AU713" s="266"/>
      <c r="AV713" s="266"/>
      <c r="AW713" s="266"/>
      <c r="AX713" s="266"/>
      <c r="AY713" s="266"/>
      <c r="AZ713" s="266"/>
    </row>
    <row r="714" spans="1:52" ht="19.5" hidden="1" customHeight="1">
      <c r="A714" s="184">
        <v>719</v>
      </c>
      <c r="B714" s="267">
        <v>46071.478912036997</v>
      </c>
      <c r="C714" s="267">
        <v>46071.482731481497</v>
      </c>
      <c r="D714" s="268" t="s">
        <v>44</v>
      </c>
      <c r="E714" s="268"/>
      <c r="F714" s="268" t="s">
        <v>517</v>
      </c>
      <c r="G714" s="268" t="s">
        <v>2649</v>
      </c>
      <c r="H714" s="266">
        <v>85</v>
      </c>
      <c r="I714" s="268" t="s">
        <v>60</v>
      </c>
      <c r="J714" s="269">
        <v>2944007</v>
      </c>
      <c r="K714" s="268" t="s">
        <v>216</v>
      </c>
      <c r="L714" s="268"/>
      <c r="M714" s="268" t="s">
        <v>2650</v>
      </c>
      <c r="N714" s="268" t="s">
        <v>50</v>
      </c>
      <c r="O714" s="268"/>
      <c r="P714" s="268" t="s">
        <v>51</v>
      </c>
      <c r="Q714" s="268"/>
      <c r="R714" s="268" t="s">
        <v>2651</v>
      </c>
      <c r="S714" s="266"/>
      <c r="T714" s="268"/>
      <c r="U714" s="267">
        <v>46070</v>
      </c>
      <c r="V714" s="268" t="s">
        <v>2652</v>
      </c>
      <c r="W714" s="268" t="s">
        <v>522</v>
      </c>
      <c r="X714" s="268" t="s">
        <v>2653</v>
      </c>
      <c r="Y714" s="267">
        <v>46078</v>
      </c>
      <c r="Z714" s="267"/>
      <c r="AA714" s="267"/>
      <c r="AB714" s="267"/>
      <c r="AC714" s="267"/>
      <c r="AD714" s="267"/>
      <c r="AE714" s="268" t="s">
        <v>55</v>
      </c>
      <c r="AF714" s="267"/>
      <c r="AG714" s="267"/>
      <c r="AH714" s="270">
        <f>OfficeForms.Table[[#This Row],[Fecha Cierre]]-OfficeForms.Table[[#This Row],[Fecha de radicación de la solicitud]]</f>
        <v>-46070</v>
      </c>
      <c r="AI714" s="270"/>
      <c r="AJ714" s="266"/>
      <c r="AK714" s="266"/>
      <c r="AL714" s="266"/>
      <c r="AM714" s="266"/>
      <c r="AN714" s="266"/>
      <c r="AO714" s="266"/>
      <c r="AP714" s="266"/>
      <c r="AQ714" s="266"/>
      <c r="AR714" s="266"/>
      <c r="AS714" s="266"/>
      <c r="AT714" s="266"/>
      <c r="AU714" s="266"/>
      <c r="AV714" s="266"/>
      <c r="AW714" s="266"/>
      <c r="AX714" s="266"/>
      <c r="AY714" s="266"/>
      <c r="AZ714" s="266"/>
    </row>
    <row r="715" spans="1:52" customFormat="1" ht="19.5" hidden="1" customHeight="1">
      <c r="A715" s="4">
        <v>720</v>
      </c>
      <c r="B715" s="85">
        <v>46071.487048611103</v>
      </c>
      <c r="C715" s="85">
        <v>46071.492777777799</v>
      </c>
      <c r="D715" s="86" t="s">
        <v>44</v>
      </c>
      <c r="E715" s="86"/>
      <c r="F715" s="86" t="s">
        <v>1871</v>
      </c>
      <c r="G715" s="86" t="s">
        <v>2654</v>
      </c>
      <c r="H715">
        <v>0</v>
      </c>
      <c r="I715" s="86" t="s">
        <v>60</v>
      </c>
      <c r="J715" s="87">
        <v>35485500</v>
      </c>
      <c r="K715" s="86" t="s">
        <v>114</v>
      </c>
      <c r="L715" s="86"/>
      <c r="M715" s="86" t="s">
        <v>2655</v>
      </c>
      <c r="N715" s="86" t="s">
        <v>50</v>
      </c>
      <c r="O715" s="86"/>
      <c r="P715" s="86" t="s">
        <v>51</v>
      </c>
      <c r="Q715" s="86"/>
      <c r="R715" s="86" t="s">
        <v>2656</v>
      </c>
      <c r="T715" s="86"/>
      <c r="U715" s="85">
        <v>46057</v>
      </c>
      <c r="V715" s="86" t="s">
        <v>2657</v>
      </c>
      <c r="W715" s="86" t="s">
        <v>241</v>
      </c>
      <c r="X715" s="86" t="s">
        <v>2658</v>
      </c>
      <c r="Y715" s="85">
        <v>46072</v>
      </c>
      <c r="Z715" s="85">
        <v>46076</v>
      </c>
      <c r="AA715" s="85"/>
      <c r="AB715" s="85"/>
      <c r="AC715" s="85"/>
      <c r="AD715" s="85"/>
      <c r="AE715" s="86" t="s">
        <v>75</v>
      </c>
      <c r="AF715" s="85"/>
      <c r="AG715" s="85"/>
      <c r="AH715" s="89">
        <f>OfficeForms.Table[[#This Row],[Fecha Cierre]]-OfficeForms.Table[[#This Row],[Fecha de radicación de la solicitud]]</f>
        <v>-46057</v>
      </c>
      <c r="AI715" s="89"/>
    </row>
    <row r="716" spans="1:52" customFormat="1" ht="19.5" hidden="1" customHeight="1">
      <c r="A716" s="4">
        <v>721</v>
      </c>
      <c r="B716" s="85">
        <v>46071.495810185203</v>
      </c>
      <c r="C716" s="85">
        <v>46071.4972106481</v>
      </c>
      <c r="D716" s="86" t="s">
        <v>44</v>
      </c>
      <c r="E716" s="86"/>
      <c r="F716" s="86" t="s">
        <v>1871</v>
      </c>
      <c r="G716" s="86" t="s">
        <v>2659</v>
      </c>
      <c r="H716">
        <v>0</v>
      </c>
      <c r="I716" s="86" t="s">
        <v>60</v>
      </c>
      <c r="J716" s="87">
        <v>20941823</v>
      </c>
      <c r="K716" s="86" t="s">
        <v>114</v>
      </c>
      <c r="L716" s="86"/>
      <c r="M716" s="86" t="s">
        <v>2660</v>
      </c>
      <c r="N716" s="86" t="s">
        <v>150</v>
      </c>
      <c r="O716" s="86"/>
      <c r="P716" s="86" t="s">
        <v>141</v>
      </c>
      <c r="Q716" s="86"/>
      <c r="R716" s="86"/>
      <c r="T716" s="86"/>
      <c r="U716" s="85">
        <v>46059</v>
      </c>
      <c r="V716" s="86" t="s">
        <v>2661</v>
      </c>
      <c r="W716" s="86" t="s">
        <v>241</v>
      </c>
      <c r="X716" s="86" t="s">
        <v>2662</v>
      </c>
      <c r="Y716" s="85">
        <v>46073</v>
      </c>
      <c r="Z716" s="85"/>
      <c r="AA716" s="85"/>
      <c r="AB716" s="85"/>
      <c r="AC716" s="85"/>
      <c r="AD716" s="85"/>
      <c r="AE716" s="86" t="s">
        <v>75</v>
      </c>
      <c r="AF716" s="85" t="s">
        <v>2663</v>
      </c>
      <c r="AG716" s="85">
        <v>46184</v>
      </c>
      <c r="AH716" s="89">
        <f>OfficeForms.Table[[#This Row],[Fecha Cierre]]-OfficeForms.Table[[#This Row],[Fecha de radicación de la solicitud]]</f>
        <v>125</v>
      </c>
      <c r="AI716" s="89"/>
    </row>
    <row r="717" spans="1:52" customFormat="1" ht="19.5" hidden="1" customHeight="1">
      <c r="A717" s="4">
        <v>722</v>
      </c>
      <c r="B717" s="85">
        <v>46071.497002314798</v>
      </c>
      <c r="C717" s="85">
        <v>46071.498206018499</v>
      </c>
      <c r="D717" s="86" t="s">
        <v>44</v>
      </c>
      <c r="E717" s="86"/>
      <c r="F717" s="86" t="s">
        <v>45</v>
      </c>
      <c r="G717" s="86" t="s">
        <v>2664</v>
      </c>
      <c r="H717">
        <v>30</v>
      </c>
      <c r="I717" s="86" t="s">
        <v>60</v>
      </c>
      <c r="J717" s="87">
        <v>1019109126</v>
      </c>
      <c r="K717" s="86" t="s">
        <v>114</v>
      </c>
      <c r="L717" s="86"/>
      <c r="M717" s="86" t="s">
        <v>2665</v>
      </c>
      <c r="N717" s="86" t="s">
        <v>50</v>
      </c>
      <c r="O717" s="86"/>
      <c r="P717" s="86" t="s">
        <v>205</v>
      </c>
      <c r="Q717" s="86"/>
      <c r="R717" s="86"/>
      <c r="T717" s="86"/>
      <c r="U717" s="85">
        <v>46070</v>
      </c>
      <c r="V717" s="86" t="s">
        <v>2666</v>
      </c>
      <c r="W717" s="86" t="s">
        <v>54</v>
      </c>
      <c r="X717" s="86" t="s">
        <v>2667</v>
      </c>
      <c r="Y717" s="85">
        <v>46072</v>
      </c>
      <c r="Z717" s="85">
        <v>46076</v>
      </c>
      <c r="AA717" s="85">
        <v>46079</v>
      </c>
      <c r="AB717" s="85"/>
      <c r="AC717" s="85"/>
      <c r="AD717" s="85"/>
      <c r="AE717" s="86" t="s">
        <v>75</v>
      </c>
      <c r="AF717" s="85"/>
      <c r="AG717" s="85"/>
      <c r="AH717" s="89">
        <f>OfficeForms.Table[[#This Row],[Fecha Cierre]]-OfficeForms.Table[[#This Row],[Fecha de radicación de la solicitud]]</f>
        <v>-46070</v>
      </c>
      <c r="AI717" s="89"/>
    </row>
    <row r="718" spans="1:52" customFormat="1" ht="19.5" hidden="1" customHeight="1">
      <c r="A718" s="4">
        <v>723</v>
      </c>
      <c r="B718" s="85">
        <v>46071.496319444399</v>
      </c>
      <c r="C718" s="85">
        <v>46071.498217592598</v>
      </c>
      <c r="D718" s="86" t="s">
        <v>44</v>
      </c>
      <c r="E718" s="86"/>
      <c r="F718" s="86" t="s">
        <v>1871</v>
      </c>
      <c r="G718" s="86" t="s">
        <v>2668</v>
      </c>
      <c r="H718">
        <v>0</v>
      </c>
      <c r="I718" s="86" t="s">
        <v>60</v>
      </c>
      <c r="J718" s="87">
        <v>51855893</v>
      </c>
      <c r="K718" s="86" t="s">
        <v>114</v>
      </c>
      <c r="L718" s="86"/>
      <c r="M718" s="86" t="s">
        <v>2669</v>
      </c>
      <c r="N718" s="86" t="s">
        <v>50</v>
      </c>
      <c r="O718" s="86"/>
      <c r="P718" s="86" t="s">
        <v>51</v>
      </c>
      <c r="Q718" s="86"/>
      <c r="R718" s="86" t="s">
        <v>430</v>
      </c>
      <c r="T718" s="86"/>
      <c r="U718" s="85">
        <v>46058</v>
      </c>
      <c r="V718" s="86" t="s">
        <v>2670</v>
      </c>
      <c r="W718" s="86" t="s">
        <v>241</v>
      </c>
      <c r="X718" s="86" t="s">
        <v>2671</v>
      </c>
      <c r="Y718" s="85">
        <v>46072</v>
      </c>
      <c r="Z718" s="85">
        <v>46076</v>
      </c>
      <c r="AA718" s="85">
        <v>46079</v>
      </c>
      <c r="AB718" s="85">
        <v>46083</v>
      </c>
      <c r="AC718" s="85"/>
      <c r="AD718" s="85"/>
      <c r="AE718" s="86" t="s">
        <v>55</v>
      </c>
      <c r="AF718" s="85"/>
      <c r="AG718" s="85"/>
      <c r="AH718" s="89">
        <f>OfficeForms.Table[[#This Row],[Fecha Cierre]]-OfficeForms.Table[[#This Row],[Fecha de radicación de la solicitud]]</f>
        <v>-46058</v>
      </c>
      <c r="AI718" s="89"/>
    </row>
    <row r="719" spans="1:52" customFormat="1" ht="19.5" hidden="1" customHeight="1">
      <c r="A719" s="4">
        <v>724</v>
      </c>
      <c r="B719" s="85">
        <v>46071.557905092603</v>
      </c>
      <c r="C719" s="85">
        <v>46071.559895833299</v>
      </c>
      <c r="D719" s="86" t="s">
        <v>44</v>
      </c>
      <c r="E719" s="86"/>
      <c r="F719" s="86" t="s">
        <v>1733</v>
      </c>
      <c r="G719" s="86" t="s">
        <v>2672</v>
      </c>
      <c r="H719">
        <v>28</v>
      </c>
      <c r="I719" s="86" t="s">
        <v>60</v>
      </c>
      <c r="J719" s="87">
        <v>1233892437</v>
      </c>
      <c r="K719" s="86" t="s">
        <v>114</v>
      </c>
      <c r="L719" s="86"/>
      <c r="M719" s="86" t="s">
        <v>2673</v>
      </c>
      <c r="N719" s="86" t="s">
        <v>50</v>
      </c>
      <c r="O719" s="86"/>
      <c r="P719" s="86" t="s">
        <v>51</v>
      </c>
      <c r="Q719" s="86"/>
      <c r="R719" s="86" t="s">
        <v>2674</v>
      </c>
      <c r="T719" s="86"/>
      <c r="U719" s="85">
        <v>46053</v>
      </c>
      <c r="V719" s="86" t="s">
        <v>2675</v>
      </c>
      <c r="W719" s="86" t="s">
        <v>1103</v>
      </c>
      <c r="X719" s="86" t="s">
        <v>2676</v>
      </c>
      <c r="Y719" s="85">
        <v>46072</v>
      </c>
      <c r="Z719" s="85">
        <v>46076</v>
      </c>
      <c r="AA719" s="85">
        <v>46079</v>
      </c>
      <c r="AB719" s="85"/>
      <c r="AC719" s="85"/>
      <c r="AD719" s="85"/>
      <c r="AE719" s="86" t="s">
        <v>55</v>
      </c>
      <c r="AF719" s="85"/>
      <c r="AG719" s="85"/>
      <c r="AH719" s="89">
        <f>OfficeForms.Table[[#This Row],[Fecha Cierre]]-OfficeForms.Table[[#This Row],[Fecha de radicación de la solicitud]]</f>
        <v>-46053</v>
      </c>
      <c r="AI719" s="89"/>
    </row>
    <row r="720" spans="1:52" customFormat="1" ht="19.5" hidden="1" customHeight="1">
      <c r="A720" s="4">
        <v>725</v>
      </c>
      <c r="B720" s="85">
        <v>46071.560289351903</v>
      </c>
      <c r="C720" s="85">
        <v>46071.562025462998</v>
      </c>
      <c r="D720" s="86" t="s">
        <v>44</v>
      </c>
      <c r="E720" s="86"/>
      <c r="F720" s="86" t="s">
        <v>1733</v>
      </c>
      <c r="G720" s="86" t="s">
        <v>2677</v>
      </c>
      <c r="H720">
        <v>57</v>
      </c>
      <c r="I720" s="86" t="s">
        <v>60</v>
      </c>
      <c r="J720" s="87">
        <v>11317040</v>
      </c>
      <c r="K720" s="86" t="s">
        <v>114</v>
      </c>
      <c r="M720" s="86" t="s">
        <v>2678</v>
      </c>
      <c r="N720" s="86" t="s">
        <v>50</v>
      </c>
      <c r="O720" s="86"/>
      <c r="P720" s="86" t="s">
        <v>51</v>
      </c>
      <c r="Q720" s="86"/>
      <c r="R720" s="86" t="s">
        <v>2674</v>
      </c>
      <c r="T720" s="86"/>
      <c r="U720" s="85">
        <v>46047</v>
      </c>
      <c r="V720" s="86" t="s">
        <v>2679</v>
      </c>
      <c r="W720" s="86" t="s">
        <v>1103</v>
      </c>
      <c r="X720" s="86" t="s">
        <v>2680</v>
      </c>
      <c r="Y720" s="85">
        <v>46072</v>
      </c>
      <c r="Z720" s="85">
        <v>46076</v>
      </c>
      <c r="AA720" s="85">
        <v>46079</v>
      </c>
      <c r="AB720" s="85">
        <v>46083</v>
      </c>
      <c r="AC720" s="85">
        <v>46097</v>
      </c>
      <c r="AD720" s="85"/>
      <c r="AE720" s="86" t="s">
        <v>55</v>
      </c>
      <c r="AF720" s="85"/>
      <c r="AG720" s="85"/>
      <c r="AH720" s="89">
        <f>OfficeForms.Table[[#This Row],[Fecha Cierre]]-OfficeForms.Table[[#This Row],[Fecha de radicación de la solicitud]]</f>
        <v>-46047</v>
      </c>
      <c r="AI720" s="89"/>
    </row>
    <row r="721" spans="1:52" customFormat="1" ht="19.5" hidden="1" customHeight="1">
      <c r="A721" s="4">
        <v>726</v>
      </c>
      <c r="B721" s="85">
        <v>46071.568182870396</v>
      </c>
      <c r="C721" s="85">
        <v>46071.569629629601</v>
      </c>
      <c r="D721" s="86" t="s">
        <v>44</v>
      </c>
      <c r="E721" s="86"/>
      <c r="F721" s="86" t="s">
        <v>78</v>
      </c>
      <c r="G721" s="86" t="s">
        <v>2681</v>
      </c>
      <c r="H721">
        <v>33</v>
      </c>
      <c r="I721" s="86" t="s">
        <v>60</v>
      </c>
      <c r="J721" s="87">
        <v>1260840</v>
      </c>
      <c r="K721" s="86" t="s">
        <v>61</v>
      </c>
      <c r="L721" s="86"/>
      <c r="M721" s="86" t="s">
        <v>2682</v>
      </c>
      <c r="N721" s="86" t="s">
        <v>50</v>
      </c>
      <c r="O721" s="86"/>
      <c r="P721" s="86" t="s">
        <v>51</v>
      </c>
      <c r="Q721" s="86"/>
      <c r="R721" s="86" t="s">
        <v>1614</v>
      </c>
      <c r="T721" s="86"/>
      <c r="U721" s="85">
        <v>46071</v>
      </c>
      <c r="V721" s="86" t="s">
        <v>2683</v>
      </c>
      <c r="W721" s="86" t="s">
        <v>84</v>
      </c>
      <c r="X721" s="86" t="s">
        <v>2684</v>
      </c>
      <c r="Y721" s="85">
        <v>46077</v>
      </c>
      <c r="Z721" s="85"/>
      <c r="AA721" s="85"/>
      <c r="AB721" s="85"/>
      <c r="AC721" s="85"/>
      <c r="AD721" s="85"/>
      <c r="AE721" s="86" t="s">
        <v>55</v>
      </c>
      <c r="AF721" s="85" t="s">
        <v>56</v>
      </c>
      <c r="AG721" s="85"/>
      <c r="AH721" s="89">
        <f>OfficeForms.Table[[#This Row],[Fecha Cierre]]-OfficeForms.Table[[#This Row],[Fecha de radicación de la solicitud]]</f>
        <v>-46071</v>
      </c>
      <c r="AI721" s="89"/>
    </row>
    <row r="722" spans="1:52" customFormat="1" ht="19.5" hidden="1" customHeight="1">
      <c r="A722" s="4">
        <v>727</v>
      </c>
      <c r="B722" s="85">
        <v>46071.597337963001</v>
      </c>
      <c r="C722" s="85">
        <v>46071.6034953704</v>
      </c>
      <c r="D722" s="86" t="s">
        <v>44</v>
      </c>
      <c r="E722" s="86"/>
      <c r="F722" s="86" t="s">
        <v>317</v>
      </c>
      <c r="G722" s="86" t="s">
        <v>2685</v>
      </c>
      <c r="H722">
        <v>68</v>
      </c>
      <c r="I722" s="86" t="s">
        <v>60</v>
      </c>
      <c r="J722" s="87">
        <v>7301578</v>
      </c>
      <c r="K722" s="86" t="s">
        <v>186</v>
      </c>
      <c r="M722" s="86" t="s">
        <v>2686</v>
      </c>
      <c r="N722" s="86" t="s">
        <v>50</v>
      </c>
      <c r="O722" s="86"/>
      <c r="P722" s="86" t="s">
        <v>82</v>
      </c>
      <c r="Q722" s="86"/>
      <c r="R722" s="86"/>
      <c r="T722" s="86"/>
      <c r="U722" s="85">
        <v>46055</v>
      </c>
      <c r="V722" s="86" t="s">
        <v>358</v>
      </c>
      <c r="W722" s="86" t="s">
        <v>320</v>
      </c>
      <c r="X722" s="86" t="s">
        <v>2687</v>
      </c>
      <c r="Y722" s="85">
        <v>46076</v>
      </c>
      <c r="Z722" s="85">
        <v>46079</v>
      </c>
      <c r="AA722" s="85"/>
      <c r="AB722" s="85"/>
      <c r="AC722" s="85"/>
      <c r="AD722" s="85"/>
      <c r="AE722" s="86" t="s">
        <v>43</v>
      </c>
      <c r="AF722" s="85" t="s">
        <v>322</v>
      </c>
      <c r="AG722" s="85"/>
      <c r="AH722" s="89">
        <f>OfficeForms.Table[[#This Row],[Fecha Cierre]]-OfficeForms.Table[[#This Row],[Fecha de radicación de la solicitud]]</f>
        <v>-46055</v>
      </c>
      <c r="AI722" s="89"/>
    </row>
    <row r="723" spans="1:52" customFormat="1" ht="19.5" hidden="1" customHeight="1">
      <c r="A723" s="4">
        <v>728</v>
      </c>
      <c r="B723" s="85">
        <v>46071.603692129604</v>
      </c>
      <c r="C723" s="85">
        <v>46071.604687500003</v>
      </c>
      <c r="D723" s="86" t="s">
        <v>44</v>
      </c>
      <c r="E723" s="86"/>
      <c r="F723" s="86" t="s">
        <v>317</v>
      </c>
      <c r="G723" s="86" t="s">
        <v>2098</v>
      </c>
      <c r="H723">
        <v>66</v>
      </c>
      <c r="I723" s="86" t="s">
        <v>60</v>
      </c>
      <c r="J723" s="87">
        <v>19413146</v>
      </c>
      <c r="K723" s="86" t="s">
        <v>80</v>
      </c>
      <c r="L723" s="86"/>
      <c r="M723" s="86" t="s">
        <v>2099</v>
      </c>
      <c r="N723" s="86" t="s">
        <v>50</v>
      </c>
      <c r="O723" s="86"/>
      <c r="P723" s="86" t="s">
        <v>205</v>
      </c>
      <c r="Q723" s="86"/>
      <c r="R723" s="86"/>
      <c r="T723" s="86"/>
      <c r="U723" s="85">
        <v>46066</v>
      </c>
      <c r="V723" s="86" t="s">
        <v>355</v>
      </c>
      <c r="W723" s="86" t="s">
        <v>320</v>
      </c>
      <c r="X723" s="86" t="s">
        <v>2688</v>
      </c>
      <c r="Y723" s="85">
        <v>46077</v>
      </c>
      <c r="Z723" s="85"/>
      <c r="AA723" s="85"/>
      <c r="AB723" s="85"/>
      <c r="AC723" s="85"/>
      <c r="AD723" s="85"/>
      <c r="AE723" s="86" t="s">
        <v>75</v>
      </c>
      <c r="AF723" s="85" t="s">
        <v>798</v>
      </c>
      <c r="AG723" s="85">
        <v>46071</v>
      </c>
      <c r="AH723" s="89">
        <f>OfficeForms.Table[[#This Row],[Fecha Cierre]]-OfficeForms.Table[[#This Row],[Fecha de radicación de la solicitud]]</f>
        <v>5</v>
      </c>
      <c r="AI723" s="89"/>
    </row>
    <row r="724" spans="1:52" customFormat="1" ht="19.5" hidden="1" customHeight="1">
      <c r="A724" s="4">
        <v>729</v>
      </c>
      <c r="B724" s="85">
        <v>46071.604710648098</v>
      </c>
      <c r="C724" s="85">
        <v>46071.606307870403</v>
      </c>
      <c r="D724" s="86" t="s">
        <v>44</v>
      </c>
      <c r="E724" s="86"/>
      <c r="F724" s="86" t="s">
        <v>317</v>
      </c>
      <c r="G724" s="86" t="s">
        <v>2689</v>
      </c>
      <c r="H724">
        <v>41</v>
      </c>
      <c r="I724" s="86" t="s">
        <v>60</v>
      </c>
      <c r="J724" s="87">
        <v>80873483</v>
      </c>
      <c r="K724" s="86" t="s">
        <v>114</v>
      </c>
      <c r="L724" s="86"/>
      <c r="M724" s="86" t="s">
        <v>2529</v>
      </c>
      <c r="N724" s="86" t="s">
        <v>50</v>
      </c>
      <c r="O724" s="86"/>
      <c r="P724" s="86" t="s">
        <v>205</v>
      </c>
      <c r="Q724" s="86"/>
      <c r="R724" s="86"/>
      <c r="T724" s="86"/>
      <c r="U724" s="85">
        <v>46067</v>
      </c>
      <c r="V724" s="86" t="s">
        <v>347</v>
      </c>
      <c r="W724" s="86" t="s">
        <v>320</v>
      </c>
      <c r="X724" s="86" t="s">
        <v>2690</v>
      </c>
      <c r="Y724" s="85">
        <v>46072</v>
      </c>
      <c r="Z724" s="85">
        <v>46076</v>
      </c>
      <c r="AA724" s="85"/>
      <c r="AB724" s="85"/>
      <c r="AC724" s="85"/>
      <c r="AD724" s="85"/>
      <c r="AE724" s="86" t="s">
        <v>55</v>
      </c>
      <c r="AF724" s="85" t="s">
        <v>798</v>
      </c>
      <c r="AG724" s="85">
        <v>46072</v>
      </c>
      <c r="AH724" s="89">
        <f>OfficeForms.Table[[#This Row],[Fecha Cierre]]-OfficeForms.Table[[#This Row],[Fecha de radicación de la solicitud]]</f>
        <v>5</v>
      </c>
      <c r="AI724" s="89"/>
    </row>
    <row r="725" spans="1:52" customFormat="1" ht="19.5" hidden="1" customHeight="1">
      <c r="A725" s="4">
        <v>730</v>
      </c>
      <c r="B725" s="85">
        <v>46071.606331018498</v>
      </c>
      <c r="C725" s="85">
        <v>46071.608912037002</v>
      </c>
      <c r="D725" s="86" t="s">
        <v>44</v>
      </c>
      <c r="E725" s="86"/>
      <c r="F725" s="86" t="s">
        <v>317</v>
      </c>
      <c r="G725" s="86" t="s">
        <v>2691</v>
      </c>
      <c r="H725">
        <v>72</v>
      </c>
      <c r="I725" s="86" t="s">
        <v>60</v>
      </c>
      <c r="J725" s="87">
        <v>24334124</v>
      </c>
      <c r="K725" s="86" t="s">
        <v>114</v>
      </c>
      <c r="L725" s="86"/>
      <c r="M725" s="86" t="s">
        <v>2692</v>
      </c>
      <c r="N725" s="86" t="s">
        <v>50</v>
      </c>
      <c r="O725" s="86"/>
      <c r="P725" s="86" t="s">
        <v>205</v>
      </c>
      <c r="Q725" s="86"/>
      <c r="R725" s="86"/>
      <c r="T725" s="86"/>
      <c r="U725" s="85">
        <v>46068</v>
      </c>
      <c r="V725" s="86" t="s">
        <v>347</v>
      </c>
      <c r="W725" s="86" t="s">
        <v>320</v>
      </c>
      <c r="X725" s="86" t="s">
        <v>2509</v>
      </c>
      <c r="Y725" s="85">
        <v>46072</v>
      </c>
      <c r="Z725" s="85"/>
      <c r="AA725" s="85"/>
      <c r="AB725" s="85"/>
      <c r="AC725" s="85"/>
      <c r="AD725" s="85"/>
      <c r="AE725" s="86" t="s">
        <v>55</v>
      </c>
      <c r="AF725" s="85" t="s">
        <v>798</v>
      </c>
      <c r="AG725" s="85">
        <v>46072</v>
      </c>
      <c r="AH725" s="89">
        <f>OfficeForms.Table[[#This Row],[Fecha Cierre]]-OfficeForms.Table[[#This Row],[Fecha de radicación de la solicitud]]</f>
        <v>4</v>
      </c>
      <c r="AI725" s="89"/>
    </row>
    <row r="726" spans="1:52" customFormat="1" ht="19.5" hidden="1" customHeight="1">
      <c r="A726" s="4">
        <v>731</v>
      </c>
      <c r="B726" s="85">
        <v>46071.608935185199</v>
      </c>
      <c r="C726" s="85">
        <v>46071.609930555598</v>
      </c>
      <c r="D726" s="86" t="s">
        <v>44</v>
      </c>
      <c r="E726" s="86"/>
      <c r="F726" s="86" t="s">
        <v>317</v>
      </c>
      <c r="G726" s="86" t="s">
        <v>2693</v>
      </c>
      <c r="H726">
        <v>8</v>
      </c>
      <c r="I726" s="86" t="s">
        <v>47</v>
      </c>
      <c r="J726" s="87">
        <v>1027301620</v>
      </c>
      <c r="K726" s="86" t="s">
        <v>88</v>
      </c>
      <c r="L726" s="86"/>
      <c r="M726" s="86" t="s">
        <v>2694</v>
      </c>
      <c r="N726" s="86" t="s">
        <v>50</v>
      </c>
      <c r="O726" s="86"/>
      <c r="P726" s="86" t="s">
        <v>205</v>
      </c>
      <c r="Q726" s="86"/>
      <c r="R726" s="86"/>
      <c r="T726" s="86"/>
      <c r="U726" s="85">
        <v>46068</v>
      </c>
      <c r="V726" s="86" t="s">
        <v>1922</v>
      </c>
      <c r="W726" s="86" t="s">
        <v>320</v>
      </c>
      <c r="X726" s="86" t="s">
        <v>2695</v>
      </c>
      <c r="Y726" s="85">
        <v>46072</v>
      </c>
      <c r="Z726" s="85"/>
      <c r="AA726" s="85"/>
      <c r="AB726" s="85"/>
      <c r="AC726" s="85"/>
      <c r="AD726" s="85"/>
      <c r="AE726" s="86" t="s">
        <v>43</v>
      </c>
      <c r="AF726" s="85" t="s">
        <v>1414</v>
      </c>
      <c r="AG726" s="85">
        <v>46072</v>
      </c>
      <c r="AH726" s="89">
        <f>OfficeForms.Table[[#This Row],[Fecha Cierre]]-OfficeForms.Table[[#This Row],[Fecha de radicación de la solicitud]]</f>
        <v>4</v>
      </c>
      <c r="AI726" s="89"/>
    </row>
    <row r="727" spans="1:52" ht="19.5" hidden="1" customHeight="1">
      <c r="A727" s="184">
        <v>732</v>
      </c>
      <c r="B727" s="267">
        <v>46071.609976851803</v>
      </c>
      <c r="C727" s="267">
        <v>46071.610937500001</v>
      </c>
      <c r="D727" s="268" t="s">
        <v>44</v>
      </c>
      <c r="E727" s="268"/>
      <c r="F727" s="268" t="s">
        <v>317</v>
      </c>
      <c r="G727" s="268" t="s">
        <v>2696</v>
      </c>
      <c r="H727" s="266">
        <v>1</v>
      </c>
      <c r="I727" s="268" t="s">
        <v>47</v>
      </c>
      <c r="J727" s="269">
        <v>1031863397</v>
      </c>
      <c r="K727" s="268" t="s">
        <v>216</v>
      </c>
      <c r="L727" s="268"/>
      <c r="M727" s="268" t="s">
        <v>2697</v>
      </c>
      <c r="N727" s="268" t="s">
        <v>50</v>
      </c>
      <c r="O727" s="268"/>
      <c r="P727" s="268" t="s">
        <v>205</v>
      </c>
      <c r="Q727" s="268"/>
      <c r="R727" s="268"/>
      <c r="S727" s="266"/>
      <c r="T727" s="268"/>
      <c r="U727" s="267">
        <v>46068</v>
      </c>
      <c r="V727" s="268" t="s">
        <v>1785</v>
      </c>
      <c r="W727" s="268" t="s">
        <v>320</v>
      </c>
      <c r="X727" s="268" t="s">
        <v>2698</v>
      </c>
      <c r="Y727" s="267">
        <v>46078</v>
      </c>
      <c r="Z727" s="267"/>
      <c r="AA727" s="267"/>
      <c r="AB727" s="267"/>
      <c r="AC727" s="267"/>
      <c r="AD727" s="267"/>
      <c r="AE727" s="268" t="s">
        <v>75</v>
      </c>
      <c r="AF727" s="267" t="s">
        <v>1208</v>
      </c>
      <c r="AG727" s="267"/>
      <c r="AH727" s="270">
        <f>OfficeForms.Table[[#This Row],[Fecha Cierre]]-OfficeForms.Table[[#This Row],[Fecha de radicación de la solicitud]]</f>
        <v>-46068</v>
      </c>
      <c r="AI727" s="270"/>
      <c r="AJ727" s="266"/>
      <c r="AK727" s="266"/>
      <c r="AL727" s="266"/>
      <c r="AM727" s="266"/>
      <c r="AN727" s="266"/>
      <c r="AO727" s="266"/>
      <c r="AP727" s="266"/>
      <c r="AQ727" s="266"/>
      <c r="AR727" s="266"/>
      <c r="AS727" s="266"/>
      <c r="AT727" s="266"/>
      <c r="AU727" s="266"/>
      <c r="AV727" s="266"/>
      <c r="AW727" s="266"/>
      <c r="AX727" s="266"/>
      <c r="AY727" s="266"/>
      <c r="AZ727" s="266"/>
    </row>
    <row r="728" spans="1:52" customFormat="1" ht="19.5" hidden="1" customHeight="1">
      <c r="A728" s="4">
        <v>733</v>
      </c>
      <c r="B728" s="85">
        <v>46071.6109490741</v>
      </c>
      <c r="C728" s="85">
        <v>46071.611956018503</v>
      </c>
      <c r="D728" s="86" t="s">
        <v>44</v>
      </c>
      <c r="E728" s="86"/>
      <c r="F728" s="86" t="s">
        <v>317</v>
      </c>
      <c r="G728" s="86" t="s">
        <v>2699</v>
      </c>
      <c r="H728">
        <v>76</v>
      </c>
      <c r="I728" s="86" t="s">
        <v>60</v>
      </c>
      <c r="J728" s="87">
        <v>19075827</v>
      </c>
      <c r="K728" s="86" t="s">
        <v>88</v>
      </c>
      <c r="M728" s="86" t="s">
        <v>2700</v>
      </c>
      <c r="N728" s="86" t="s">
        <v>50</v>
      </c>
      <c r="O728" s="86"/>
      <c r="P728" s="86" t="s">
        <v>205</v>
      </c>
      <c r="Q728" s="86"/>
      <c r="R728" s="86"/>
      <c r="T728" s="86"/>
      <c r="U728" s="85">
        <v>46068</v>
      </c>
      <c r="V728" s="86" t="s">
        <v>347</v>
      </c>
      <c r="W728" s="86" t="s">
        <v>320</v>
      </c>
      <c r="X728" s="51" t="s">
        <v>2701</v>
      </c>
      <c r="Y728" s="85">
        <v>46072</v>
      </c>
      <c r="Z728" s="85">
        <v>46083</v>
      </c>
      <c r="AA728" s="85"/>
      <c r="AB728" s="85"/>
      <c r="AC728" s="85"/>
      <c r="AD728" s="85"/>
      <c r="AE728" s="86" t="s">
        <v>77</v>
      </c>
      <c r="AF728" s="85" t="s">
        <v>1208</v>
      </c>
      <c r="AG728" s="85"/>
      <c r="AH728" s="89">
        <f>OfficeForms.Table[[#This Row],[Fecha Cierre]]-OfficeForms.Table[[#This Row],[Fecha de radicación de la solicitud]]</f>
        <v>-46068</v>
      </c>
      <c r="AI728" s="89"/>
    </row>
    <row r="729" spans="1:52" customFormat="1" ht="19.5" hidden="1" customHeight="1">
      <c r="A729" s="4">
        <v>734</v>
      </c>
      <c r="B729" s="85">
        <v>46071.612094907403</v>
      </c>
      <c r="C729" s="85">
        <v>46071.613645833299</v>
      </c>
      <c r="D729" s="86" t="s">
        <v>44</v>
      </c>
      <c r="E729" s="86"/>
      <c r="F729" s="86" t="s">
        <v>317</v>
      </c>
      <c r="G729" s="86" t="s">
        <v>2702</v>
      </c>
      <c r="H729">
        <v>78</v>
      </c>
      <c r="I729" s="86" t="s">
        <v>60</v>
      </c>
      <c r="J729" s="87">
        <v>19111318</v>
      </c>
      <c r="K729" s="86" t="s">
        <v>114</v>
      </c>
      <c r="L729" s="86"/>
      <c r="M729" s="86" t="s">
        <v>2618</v>
      </c>
      <c r="N729" s="86" t="s">
        <v>50</v>
      </c>
      <c r="O729" s="86"/>
      <c r="P729" s="86" t="s">
        <v>205</v>
      </c>
      <c r="Q729" s="86"/>
      <c r="R729" s="86"/>
      <c r="T729" s="86"/>
      <c r="U729" s="85">
        <v>46068</v>
      </c>
      <c r="V729" s="86" t="s">
        <v>347</v>
      </c>
      <c r="W729" s="86" t="s">
        <v>320</v>
      </c>
      <c r="X729" s="86" t="s">
        <v>2703</v>
      </c>
      <c r="Y729" s="85">
        <v>46072</v>
      </c>
      <c r="Z729" s="85">
        <v>46076</v>
      </c>
      <c r="AA729" s="85"/>
      <c r="AB729" s="85"/>
      <c r="AC729" s="85"/>
      <c r="AD729" s="85"/>
      <c r="AE729" s="86" t="s">
        <v>43</v>
      </c>
      <c r="AF729" s="85" t="s">
        <v>1414</v>
      </c>
      <c r="AG729" s="85"/>
      <c r="AH729" s="89">
        <f>OfficeForms.Table[[#This Row],[Fecha Cierre]]-OfficeForms.Table[[#This Row],[Fecha de radicación de la solicitud]]</f>
        <v>-46068</v>
      </c>
      <c r="AI729" s="89"/>
    </row>
    <row r="730" spans="1:52" customFormat="1" ht="19.5" hidden="1" customHeight="1">
      <c r="A730" s="4">
        <v>735</v>
      </c>
      <c r="B730" s="85">
        <v>46071.614074074103</v>
      </c>
      <c r="C730" s="85">
        <v>46071.614988425899</v>
      </c>
      <c r="D730" s="86" t="s">
        <v>44</v>
      </c>
      <c r="E730" s="86"/>
      <c r="F730" s="86" t="s">
        <v>317</v>
      </c>
      <c r="G730" s="86" t="s">
        <v>2704</v>
      </c>
      <c r="H730">
        <v>63</v>
      </c>
      <c r="I730" s="86" t="s">
        <v>60</v>
      </c>
      <c r="J730" s="87">
        <v>38282345</v>
      </c>
      <c r="K730" s="86" t="s">
        <v>88</v>
      </c>
      <c r="L730" s="86"/>
      <c r="M730" s="86" t="s">
        <v>2705</v>
      </c>
      <c r="N730" s="86" t="s">
        <v>50</v>
      </c>
      <c r="O730" s="86"/>
      <c r="P730" s="86" t="s">
        <v>205</v>
      </c>
      <c r="Q730" s="86"/>
      <c r="R730" s="86"/>
      <c r="T730" s="86"/>
      <c r="U730" s="85">
        <v>46068</v>
      </c>
      <c r="V730" s="86" t="s">
        <v>347</v>
      </c>
      <c r="W730" s="86" t="s">
        <v>320</v>
      </c>
      <c r="X730" s="51" t="s">
        <v>2706</v>
      </c>
      <c r="Y730" s="85">
        <v>46072</v>
      </c>
      <c r="Z730" s="85"/>
      <c r="AA730" s="85"/>
      <c r="AB730" s="85"/>
      <c r="AC730" s="85"/>
      <c r="AD730" s="85"/>
      <c r="AE730" s="86" t="s">
        <v>77</v>
      </c>
      <c r="AF730" s="85" t="s">
        <v>798</v>
      </c>
      <c r="AG730" s="85">
        <v>46072</v>
      </c>
      <c r="AH730" s="89">
        <f>OfficeForms.Table[[#This Row],[Fecha Cierre]]-OfficeForms.Table[[#This Row],[Fecha de radicación de la solicitud]]</f>
        <v>4</v>
      </c>
      <c r="AI730" s="89"/>
    </row>
    <row r="731" spans="1:52" customFormat="1" ht="19.5" hidden="1" customHeight="1">
      <c r="A731" s="4">
        <v>736</v>
      </c>
      <c r="B731" s="85">
        <v>46071.615046296298</v>
      </c>
      <c r="C731" s="85">
        <v>46071.6158796296</v>
      </c>
      <c r="D731" s="86" t="s">
        <v>44</v>
      </c>
      <c r="E731" s="86"/>
      <c r="F731" s="86" t="s">
        <v>317</v>
      </c>
      <c r="G731" s="86" t="s">
        <v>2707</v>
      </c>
      <c r="H731">
        <v>57</v>
      </c>
      <c r="I731" s="86" t="s">
        <v>60</v>
      </c>
      <c r="J731" s="87">
        <v>51911238</v>
      </c>
      <c r="K731" s="86" t="s">
        <v>80</v>
      </c>
      <c r="L731" s="86"/>
      <c r="M731" s="86" t="s">
        <v>2708</v>
      </c>
      <c r="N731" s="86" t="s">
        <v>50</v>
      </c>
      <c r="O731" s="86"/>
      <c r="P731" s="86" t="s">
        <v>205</v>
      </c>
      <c r="Q731" s="86"/>
      <c r="R731" s="86"/>
      <c r="T731" s="86"/>
      <c r="U731" s="85">
        <v>46069</v>
      </c>
      <c r="V731" s="86" t="s">
        <v>347</v>
      </c>
      <c r="W731" s="86" t="s">
        <v>320</v>
      </c>
      <c r="X731" s="86" t="s">
        <v>2709</v>
      </c>
      <c r="Y731" s="85">
        <v>46077</v>
      </c>
      <c r="Z731" s="85"/>
      <c r="AA731" s="85"/>
      <c r="AB731" s="85"/>
      <c r="AC731" s="85"/>
      <c r="AD731" s="85"/>
      <c r="AE731" s="86" t="s">
        <v>75</v>
      </c>
      <c r="AF731" s="85" t="s">
        <v>798</v>
      </c>
      <c r="AG731" s="85">
        <v>46072</v>
      </c>
      <c r="AH731" s="89">
        <f>OfficeForms.Table[[#This Row],[Fecha Cierre]]-OfficeForms.Table[[#This Row],[Fecha de radicación de la solicitud]]</f>
        <v>3</v>
      </c>
      <c r="AI731" s="89"/>
    </row>
    <row r="732" spans="1:52" customFormat="1" ht="19.5" hidden="1" customHeight="1">
      <c r="A732" s="4">
        <v>737</v>
      </c>
      <c r="B732" s="85">
        <v>46071.615902777798</v>
      </c>
      <c r="C732" s="85">
        <v>46071.622361111098</v>
      </c>
      <c r="D732" s="86" t="s">
        <v>44</v>
      </c>
      <c r="E732" s="86"/>
      <c r="F732" s="86" t="s">
        <v>317</v>
      </c>
      <c r="G732" s="86" t="s">
        <v>2710</v>
      </c>
      <c r="H732">
        <v>34</v>
      </c>
      <c r="I732" s="86" t="s">
        <v>60</v>
      </c>
      <c r="J732" s="87">
        <v>1020768635</v>
      </c>
      <c r="K732" s="86" t="s">
        <v>114</v>
      </c>
      <c r="L732" s="86"/>
      <c r="M732" s="86" t="s">
        <v>768</v>
      </c>
      <c r="N732" s="86" t="s">
        <v>50</v>
      </c>
      <c r="O732" s="86"/>
      <c r="P732" s="86" t="s">
        <v>205</v>
      </c>
      <c r="Q732" s="86"/>
      <c r="R732" s="86"/>
      <c r="T732" s="86"/>
      <c r="U732" s="85">
        <v>46069</v>
      </c>
      <c r="V732" s="86" t="s">
        <v>347</v>
      </c>
      <c r="W732" s="86" t="s">
        <v>320</v>
      </c>
      <c r="X732" s="86" t="s">
        <v>2711</v>
      </c>
      <c r="Y732" s="85">
        <v>46072</v>
      </c>
      <c r="Z732" s="85">
        <v>46076</v>
      </c>
      <c r="AA732" s="85"/>
      <c r="AB732" s="85"/>
      <c r="AC732" s="85"/>
      <c r="AD732" s="85"/>
      <c r="AE732" s="86" t="s">
        <v>43</v>
      </c>
      <c r="AF732" s="85" t="s">
        <v>1414</v>
      </c>
      <c r="AG732" s="85"/>
      <c r="AH732" s="89">
        <f>OfficeForms.Table[[#This Row],[Fecha Cierre]]-OfficeForms.Table[[#This Row],[Fecha de radicación de la solicitud]]</f>
        <v>-46069</v>
      </c>
      <c r="AI732" s="89"/>
    </row>
    <row r="733" spans="1:52" customFormat="1" ht="19.5" hidden="1" customHeight="1">
      <c r="A733" s="4">
        <v>738</v>
      </c>
      <c r="B733" s="85">
        <v>46071.622384259303</v>
      </c>
      <c r="C733" s="85">
        <v>46071.623402777797</v>
      </c>
      <c r="D733" s="86" t="s">
        <v>44</v>
      </c>
      <c r="E733" s="86"/>
      <c r="F733" s="86" t="s">
        <v>317</v>
      </c>
      <c r="G733" s="86" t="s">
        <v>2712</v>
      </c>
      <c r="H733">
        <v>56</v>
      </c>
      <c r="I733" s="86" t="s">
        <v>60</v>
      </c>
      <c r="J733" s="87">
        <v>1094834516</v>
      </c>
      <c r="K733" s="86" t="s">
        <v>88</v>
      </c>
      <c r="M733" s="86" t="s">
        <v>2713</v>
      </c>
      <c r="N733" s="86" t="s">
        <v>50</v>
      </c>
      <c r="O733" s="86"/>
      <c r="P733" s="86" t="s">
        <v>205</v>
      </c>
      <c r="Q733" s="86"/>
      <c r="R733" s="86"/>
      <c r="T733" s="86"/>
      <c r="U733" s="85">
        <v>46069</v>
      </c>
      <c r="V733" s="86" t="s">
        <v>640</v>
      </c>
      <c r="W733" s="86" t="s">
        <v>320</v>
      </c>
      <c r="X733" s="86" t="s">
        <v>2714</v>
      </c>
      <c r="Y733" s="85">
        <v>46072</v>
      </c>
      <c r="Z733" s="85">
        <v>46083</v>
      </c>
      <c r="AA733" s="85"/>
      <c r="AB733" s="85"/>
      <c r="AC733" s="85"/>
      <c r="AD733" s="85"/>
      <c r="AE733" s="86" t="s">
        <v>55</v>
      </c>
      <c r="AF733" s="85" t="s">
        <v>322</v>
      </c>
      <c r="AG733" s="85"/>
      <c r="AH733" s="89">
        <f>OfficeForms.Table[[#This Row],[Fecha Cierre]]-OfficeForms.Table[[#This Row],[Fecha de radicación de la solicitud]]</f>
        <v>-46069</v>
      </c>
      <c r="AI733" s="89"/>
    </row>
    <row r="734" spans="1:52" customFormat="1" ht="19.5" hidden="1" customHeight="1">
      <c r="A734" s="4">
        <v>739</v>
      </c>
      <c r="B734" s="85">
        <v>46071.6234259259</v>
      </c>
      <c r="C734" s="85">
        <v>46071.625393518501</v>
      </c>
      <c r="D734" s="86" t="s">
        <v>44</v>
      </c>
      <c r="E734" s="86"/>
      <c r="F734" s="86" t="s">
        <v>317</v>
      </c>
      <c r="G734" s="86" t="s">
        <v>2715</v>
      </c>
      <c r="H734">
        <v>18</v>
      </c>
      <c r="I734" s="86" t="s">
        <v>60</v>
      </c>
      <c r="J734" s="87">
        <v>1019993005</v>
      </c>
      <c r="K734" s="86" t="s">
        <v>371</v>
      </c>
      <c r="L734" s="86"/>
      <c r="M734" s="86" t="s">
        <v>2716</v>
      </c>
      <c r="N734" s="86" t="s">
        <v>50</v>
      </c>
      <c r="O734" s="86"/>
      <c r="P734" s="86" t="s">
        <v>205</v>
      </c>
      <c r="Q734" s="86"/>
      <c r="R734" s="86"/>
      <c r="T734" s="86"/>
      <c r="U734" s="85">
        <v>46069</v>
      </c>
      <c r="V734" s="86" t="s">
        <v>430</v>
      </c>
      <c r="W734" s="86" t="s">
        <v>320</v>
      </c>
      <c r="X734" s="86" t="s">
        <v>2717</v>
      </c>
      <c r="Y734" s="85">
        <v>46073</v>
      </c>
      <c r="Z734" s="85"/>
      <c r="AA734" s="85"/>
      <c r="AB734" s="85"/>
      <c r="AC734" s="85"/>
      <c r="AD734" s="85"/>
      <c r="AE734" s="86" t="s">
        <v>75</v>
      </c>
      <c r="AF734" s="85" t="s">
        <v>1469</v>
      </c>
      <c r="AG734" s="85"/>
      <c r="AH734" s="89">
        <f>OfficeForms.Table[[#This Row],[Fecha Cierre]]-OfficeForms.Table[[#This Row],[Fecha de radicación de la solicitud]]</f>
        <v>-46069</v>
      </c>
      <c r="AI734" s="89"/>
    </row>
    <row r="735" spans="1:52" customFormat="1" ht="19.5" hidden="1" customHeight="1">
      <c r="A735" s="4">
        <v>740</v>
      </c>
      <c r="B735" s="85">
        <v>46071.625590277799</v>
      </c>
      <c r="C735" s="85">
        <v>46071.626250000001</v>
      </c>
      <c r="D735" s="86" t="s">
        <v>44</v>
      </c>
      <c r="E735" s="86"/>
      <c r="F735" s="86" t="s">
        <v>317</v>
      </c>
      <c r="G735" s="86" t="s">
        <v>2718</v>
      </c>
      <c r="H735">
        <v>57</v>
      </c>
      <c r="I735" s="86" t="s">
        <v>60</v>
      </c>
      <c r="J735" s="87">
        <v>79458758</v>
      </c>
      <c r="K735" s="86" t="s">
        <v>371</v>
      </c>
      <c r="L735" s="86"/>
      <c r="M735" s="86" t="s">
        <v>2719</v>
      </c>
      <c r="N735" s="86" t="s">
        <v>50</v>
      </c>
      <c r="O735" s="86"/>
      <c r="P735" s="86" t="s">
        <v>205</v>
      </c>
      <c r="Q735" s="86"/>
      <c r="R735" s="86"/>
      <c r="T735" s="86"/>
      <c r="U735" s="85">
        <v>46069</v>
      </c>
      <c r="V735" s="86" t="s">
        <v>358</v>
      </c>
      <c r="W735" s="86" t="s">
        <v>320</v>
      </c>
      <c r="X735" s="86" t="s">
        <v>2720</v>
      </c>
      <c r="Y735" s="85">
        <v>46073</v>
      </c>
      <c r="Z735" s="85"/>
      <c r="AA735" s="85"/>
      <c r="AB735" s="85"/>
      <c r="AC735" s="85"/>
      <c r="AD735" s="85"/>
      <c r="AE735" s="86" t="s">
        <v>75</v>
      </c>
      <c r="AF735" s="85" t="s">
        <v>1469</v>
      </c>
      <c r="AG735" s="85">
        <v>46072</v>
      </c>
      <c r="AH735" s="89">
        <f>OfficeForms.Table[[#This Row],[Fecha Cierre]]-OfficeForms.Table[[#This Row],[Fecha de radicación de la solicitud]]</f>
        <v>3</v>
      </c>
      <c r="AI735" s="89"/>
    </row>
    <row r="736" spans="1:52" customFormat="1" ht="19.5" hidden="1" customHeight="1">
      <c r="A736" s="4">
        <v>741</v>
      </c>
      <c r="B736" s="85">
        <v>46071.627280092602</v>
      </c>
      <c r="C736" s="85">
        <v>46071.629085648201</v>
      </c>
      <c r="D736" s="86" t="s">
        <v>44</v>
      </c>
      <c r="E736" s="86"/>
      <c r="F736" s="86" t="s">
        <v>344</v>
      </c>
      <c r="G736" s="86" t="s">
        <v>2721</v>
      </c>
      <c r="H736">
        <v>71</v>
      </c>
      <c r="I736" s="86" t="s">
        <v>60</v>
      </c>
      <c r="J736" s="87">
        <v>7817471</v>
      </c>
      <c r="K736" s="86" t="s">
        <v>88</v>
      </c>
      <c r="L736" s="86"/>
      <c r="M736" s="86" t="s">
        <v>2722</v>
      </c>
      <c r="N736" s="86" t="s">
        <v>50</v>
      </c>
      <c r="O736" s="86"/>
      <c r="P736" s="86" t="s">
        <v>82</v>
      </c>
      <c r="Q736" s="86"/>
      <c r="R736" s="86"/>
      <c r="T736" s="86"/>
      <c r="U736" s="85">
        <v>46062</v>
      </c>
      <c r="V736" s="86" t="s">
        <v>1018</v>
      </c>
      <c r="W736" s="86" t="s">
        <v>320</v>
      </c>
      <c r="X736" s="86" t="s">
        <v>2723</v>
      </c>
      <c r="Y736" s="85">
        <v>46072</v>
      </c>
      <c r="Z736" s="85"/>
      <c r="AA736" s="85"/>
      <c r="AB736" s="85"/>
      <c r="AC736" s="85"/>
      <c r="AD736" s="85"/>
      <c r="AE736" s="86" t="s">
        <v>70</v>
      </c>
      <c r="AF736" s="85" t="s">
        <v>2186</v>
      </c>
      <c r="AG736" s="85">
        <v>19</v>
      </c>
      <c r="AH736" s="89">
        <f>OfficeForms.Table[[#This Row],[Fecha Cierre]]-OfficeForms.Table[[#This Row],[Fecha de radicación de la solicitud]]</f>
        <v>-46043</v>
      </c>
      <c r="AI736" s="89"/>
    </row>
    <row r="737" spans="1:52" customFormat="1" ht="19.5" hidden="1" customHeight="1">
      <c r="A737" s="4">
        <v>742</v>
      </c>
      <c r="B737" s="85">
        <v>46071.629108796304</v>
      </c>
      <c r="C737" s="85">
        <v>46071.630173611098</v>
      </c>
      <c r="D737" s="86" t="s">
        <v>44</v>
      </c>
      <c r="E737" s="86"/>
      <c r="F737" s="86" t="s">
        <v>344</v>
      </c>
      <c r="G737" s="86" t="s">
        <v>2724</v>
      </c>
      <c r="H737">
        <v>87</v>
      </c>
      <c r="I737" s="86" t="s">
        <v>60</v>
      </c>
      <c r="J737" s="87">
        <v>17012597</v>
      </c>
      <c r="K737" s="86" t="s">
        <v>114</v>
      </c>
      <c r="L737" s="86"/>
      <c r="M737" s="86" t="s">
        <v>251</v>
      </c>
      <c r="N737" s="86" t="s">
        <v>50</v>
      </c>
      <c r="O737" s="86"/>
      <c r="P737" s="86" t="s">
        <v>205</v>
      </c>
      <c r="Q737" s="86"/>
      <c r="R737" s="86"/>
      <c r="T737" s="86"/>
      <c r="U737" s="85">
        <v>46066</v>
      </c>
      <c r="V737" s="86" t="s">
        <v>964</v>
      </c>
      <c r="W737" s="86" t="s">
        <v>320</v>
      </c>
      <c r="X737" s="86" t="s">
        <v>2725</v>
      </c>
      <c r="Y737" s="85">
        <v>46072</v>
      </c>
      <c r="Z737" s="85"/>
      <c r="AA737" s="85"/>
      <c r="AB737" s="85"/>
      <c r="AC737" s="85"/>
      <c r="AD737" s="85"/>
      <c r="AE737" s="86" t="s">
        <v>55</v>
      </c>
      <c r="AF737" s="85" t="s">
        <v>798</v>
      </c>
      <c r="AG737" s="85">
        <v>19</v>
      </c>
      <c r="AH737" s="89">
        <f>OfficeForms.Table[[#This Row],[Fecha Cierre]]-OfficeForms.Table[[#This Row],[Fecha de radicación de la solicitud]]</f>
        <v>-46047</v>
      </c>
      <c r="AI737" s="89"/>
    </row>
    <row r="738" spans="1:52" customFormat="1" ht="19.5" hidden="1" customHeight="1">
      <c r="A738" s="4">
        <v>743</v>
      </c>
      <c r="B738" s="85">
        <v>46071.630208333299</v>
      </c>
      <c r="C738" s="85">
        <v>46071.632152777798</v>
      </c>
      <c r="D738" s="86" t="s">
        <v>44</v>
      </c>
      <c r="E738" s="86"/>
      <c r="F738" s="86" t="s">
        <v>344</v>
      </c>
      <c r="G738" s="86" t="s">
        <v>2726</v>
      </c>
      <c r="H738">
        <v>87</v>
      </c>
      <c r="I738" s="86" t="s">
        <v>60</v>
      </c>
      <c r="J738" s="87">
        <v>20313245</v>
      </c>
      <c r="K738" s="86" t="s">
        <v>80</v>
      </c>
      <c r="L738" s="86"/>
      <c r="M738" s="86" t="s">
        <v>2727</v>
      </c>
      <c r="N738" s="86" t="s">
        <v>50</v>
      </c>
      <c r="O738" s="86"/>
      <c r="P738" s="86" t="s">
        <v>205</v>
      </c>
      <c r="Q738" s="86"/>
      <c r="R738" s="86"/>
      <c r="T738" s="86"/>
      <c r="U738" s="85">
        <v>46068</v>
      </c>
      <c r="V738" s="86" t="s">
        <v>347</v>
      </c>
      <c r="W738" s="86" t="s">
        <v>320</v>
      </c>
      <c r="X738" s="86" t="s">
        <v>2728</v>
      </c>
      <c r="Y738" s="85">
        <v>46077</v>
      </c>
      <c r="Z738" s="85"/>
      <c r="AA738" s="85"/>
      <c r="AB738" s="85"/>
      <c r="AC738" s="85"/>
      <c r="AD738" s="85"/>
      <c r="AE738" s="86" t="s">
        <v>55</v>
      </c>
      <c r="AF738" s="85" t="s">
        <v>798</v>
      </c>
      <c r="AG738" s="85">
        <v>46072</v>
      </c>
      <c r="AH738" s="89">
        <f>OfficeForms.Table[[#This Row],[Fecha Cierre]]-OfficeForms.Table[[#This Row],[Fecha de radicación de la solicitud]]</f>
        <v>4</v>
      </c>
      <c r="AI738" s="89"/>
    </row>
    <row r="739" spans="1:52" customFormat="1" ht="19.5" hidden="1" customHeight="1">
      <c r="A739" s="4">
        <v>744</v>
      </c>
      <c r="B739" s="85">
        <v>46071.632175925901</v>
      </c>
      <c r="C739" s="85">
        <v>46071.633125</v>
      </c>
      <c r="D739" s="86" t="s">
        <v>44</v>
      </c>
      <c r="E739" s="86"/>
      <c r="F739" s="86" t="s">
        <v>344</v>
      </c>
      <c r="G739" s="86" t="s">
        <v>2729</v>
      </c>
      <c r="H739">
        <v>85</v>
      </c>
      <c r="I739" s="86" t="s">
        <v>60</v>
      </c>
      <c r="J739" s="87">
        <v>20319602</v>
      </c>
      <c r="K739" s="86" t="s">
        <v>114</v>
      </c>
      <c r="L739" s="86"/>
      <c r="M739" s="86" t="s">
        <v>1859</v>
      </c>
      <c r="N739" s="86" t="s">
        <v>50</v>
      </c>
      <c r="O739" s="86"/>
      <c r="P739" s="86" t="s">
        <v>205</v>
      </c>
      <c r="Q739" s="86"/>
      <c r="R739" s="86"/>
      <c r="T739" s="86"/>
      <c r="U739" s="85">
        <v>46068</v>
      </c>
      <c r="V739" s="86" t="s">
        <v>347</v>
      </c>
      <c r="W739" s="86" t="s">
        <v>320</v>
      </c>
      <c r="X739" s="86" t="s">
        <v>2730</v>
      </c>
      <c r="Y739" s="85">
        <v>46072</v>
      </c>
      <c r="Z739" s="85">
        <v>46076</v>
      </c>
      <c r="AA739" s="85"/>
      <c r="AB739" s="85"/>
      <c r="AC739" s="85"/>
      <c r="AD739" s="85"/>
      <c r="AE739" s="86" t="s">
        <v>55</v>
      </c>
      <c r="AF739" s="85" t="s">
        <v>798</v>
      </c>
      <c r="AG739" s="85"/>
      <c r="AH739" s="89">
        <f>OfficeForms.Table[[#This Row],[Fecha Cierre]]-OfficeForms.Table[[#This Row],[Fecha de radicación de la solicitud]]</f>
        <v>-46068</v>
      </c>
      <c r="AI739" s="89"/>
    </row>
    <row r="740" spans="1:52" customFormat="1" ht="19.5" hidden="1" customHeight="1">
      <c r="A740" s="4">
        <v>745</v>
      </c>
      <c r="B740" s="85">
        <v>46071.633148148103</v>
      </c>
      <c r="C740" s="85">
        <v>46071.634039351797</v>
      </c>
      <c r="D740" s="86" t="s">
        <v>44</v>
      </c>
      <c r="E740" s="86"/>
      <c r="F740" s="86" t="s">
        <v>344</v>
      </c>
      <c r="G740" s="86" t="s">
        <v>2731</v>
      </c>
      <c r="H740">
        <v>54</v>
      </c>
      <c r="I740" s="86" t="s">
        <v>60</v>
      </c>
      <c r="J740" s="87">
        <v>28076222</v>
      </c>
      <c r="K740" s="86" t="s">
        <v>88</v>
      </c>
      <c r="L740" s="86"/>
      <c r="M740" s="86" t="s">
        <v>1401</v>
      </c>
      <c r="N740" s="86" t="s">
        <v>50</v>
      </c>
      <c r="O740" s="86"/>
      <c r="P740" s="86" t="s">
        <v>205</v>
      </c>
      <c r="Q740" s="86"/>
      <c r="R740" s="86"/>
      <c r="T740" s="86"/>
      <c r="U740" s="85">
        <v>46068</v>
      </c>
      <c r="V740" s="86" t="s">
        <v>347</v>
      </c>
      <c r="W740" s="86" t="s">
        <v>320</v>
      </c>
      <c r="X740" s="86" t="s">
        <v>2732</v>
      </c>
      <c r="Y740" s="85">
        <v>46072</v>
      </c>
      <c r="Z740" s="85"/>
      <c r="AA740" s="85"/>
      <c r="AB740" s="85"/>
      <c r="AC740" s="85"/>
      <c r="AD740" s="85"/>
      <c r="AE740" s="86" t="s">
        <v>55</v>
      </c>
      <c r="AF740" s="85" t="s">
        <v>798</v>
      </c>
      <c r="AG740" s="85">
        <v>46072</v>
      </c>
      <c r="AH740" s="89">
        <f>OfficeForms.Table[[#This Row],[Fecha Cierre]]-OfficeForms.Table[[#This Row],[Fecha de radicación de la solicitud]]</f>
        <v>4</v>
      </c>
      <c r="AI740" s="89"/>
    </row>
    <row r="741" spans="1:52" ht="19.5" hidden="1" customHeight="1">
      <c r="A741" s="184">
        <v>746</v>
      </c>
      <c r="B741" s="267">
        <v>46071.634062500001</v>
      </c>
      <c r="C741" s="267">
        <v>46071.634942129604</v>
      </c>
      <c r="D741" s="268" t="s">
        <v>44</v>
      </c>
      <c r="E741" s="268"/>
      <c r="F741" s="268" t="s">
        <v>344</v>
      </c>
      <c r="G741" s="268" t="s">
        <v>2733</v>
      </c>
      <c r="H741" s="266">
        <v>81</v>
      </c>
      <c r="I741" s="268" t="s">
        <v>60</v>
      </c>
      <c r="J741" s="269">
        <v>367820</v>
      </c>
      <c r="K741" s="268" t="s">
        <v>216</v>
      </c>
      <c r="L741" s="268"/>
      <c r="M741" s="268" t="s">
        <v>1401</v>
      </c>
      <c r="N741" s="268" t="s">
        <v>50</v>
      </c>
      <c r="O741" s="268"/>
      <c r="P741" s="268" t="s">
        <v>205</v>
      </c>
      <c r="Q741" s="268"/>
      <c r="R741" s="268"/>
      <c r="S741" s="266"/>
      <c r="T741" s="268"/>
      <c r="U741" s="267">
        <v>46069</v>
      </c>
      <c r="V741" s="268" t="s">
        <v>347</v>
      </c>
      <c r="W741" s="268" t="s">
        <v>320</v>
      </c>
      <c r="X741" s="268" t="s">
        <v>2734</v>
      </c>
      <c r="Y741" s="267">
        <v>46078</v>
      </c>
      <c r="Z741" s="267"/>
      <c r="AA741" s="267"/>
      <c r="AB741" s="267"/>
      <c r="AC741" s="267"/>
      <c r="AD741" s="267"/>
      <c r="AE741" s="268" t="s">
        <v>75</v>
      </c>
      <c r="AF741" s="267" t="s">
        <v>798</v>
      </c>
      <c r="AG741" s="267">
        <v>46072</v>
      </c>
      <c r="AH741" s="270">
        <f>OfficeForms.Table[[#This Row],[Fecha Cierre]]-OfficeForms.Table[[#This Row],[Fecha de radicación de la solicitud]]</f>
        <v>3</v>
      </c>
      <c r="AI741" s="270"/>
      <c r="AJ741" s="266"/>
      <c r="AK741" s="266"/>
      <c r="AL741" s="266"/>
      <c r="AM741" s="266"/>
      <c r="AN741" s="266"/>
      <c r="AO741" s="266"/>
      <c r="AP741" s="266"/>
      <c r="AQ741" s="266"/>
      <c r="AR741" s="266"/>
      <c r="AS741" s="266"/>
      <c r="AT741" s="266"/>
      <c r="AU741" s="266"/>
      <c r="AV741" s="266"/>
      <c r="AW741" s="266"/>
      <c r="AX741" s="266"/>
      <c r="AY741" s="266"/>
      <c r="AZ741" s="266"/>
    </row>
    <row r="742" spans="1:52" customFormat="1" ht="19.5" hidden="1" customHeight="1">
      <c r="A742" s="4">
        <v>747</v>
      </c>
      <c r="B742" s="85">
        <v>46071.634965277801</v>
      </c>
      <c r="C742" s="85">
        <v>46071.635798611103</v>
      </c>
      <c r="D742" s="86" t="s">
        <v>44</v>
      </c>
      <c r="E742" s="86"/>
      <c r="F742" s="86" t="s">
        <v>344</v>
      </c>
      <c r="G742" s="86" t="s">
        <v>2735</v>
      </c>
      <c r="H742">
        <v>75</v>
      </c>
      <c r="I742" s="86" t="s">
        <v>60</v>
      </c>
      <c r="J742" s="87">
        <v>41493740</v>
      </c>
      <c r="K742" s="86" t="s">
        <v>128</v>
      </c>
      <c r="L742" s="86"/>
      <c r="M742" s="86" t="s">
        <v>2736</v>
      </c>
      <c r="N742" s="86" t="s">
        <v>50</v>
      </c>
      <c r="O742" s="86"/>
      <c r="P742" s="86" t="s">
        <v>205</v>
      </c>
      <c r="Q742" s="86"/>
      <c r="R742" s="86"/>
      <c r="T742" s="86"/>
      <c r="U742" s="85">
        <v>46069</v>
      </c>
      <c r="V742" s="86" t="s">
        <v>2737</v>
      </c>
      <c r="W742" s="86" t="s">
        <v>320</v>
      </c>
      <c r="X742" s="86" t="s">
        <v>2738</v>
      </c>
      <c r="Y742" s="85">
        <v>46073</v>
      </c>
      <c r="Z742" s="85">
        <v>46078</v>
      </c>
      <c r="AA742" s="85"/>
      <c r="AB742" s="85"/>
      <c r="AC742" s="85"/>
      <c r="AD742" s="85"/>
      <c r="AE742" s="86" t="s">
        <v>55</v>
      </c>
      <c r="AF742" s="85" t="s">
        <v>798</v>
      </c>
      <c r="AG742" s="85">
        <v>46073</v>
      </c>
      <c r="AH742" s="89">
        <f>OfficeForms.Table[[#This Row],[Fecha Cierre]]-OfficeForms.Table[[#This Row],[Fecha de radicación de la solicitud]]</f>
        <v>4</v>
      </c>
      <c r="AI742" s="89"/>
    </row>
    <row r="743" spans="1:52" customFormat="1" ht="19.5" hidden="1" customHeight="1">
      <c r="A743" s="4">
        <v>748</v>
      </c>
      <c r="B743" s="85">
        <v>46071.635833333297</v>
      </c>
      <c r="C743" s="85">
        <v>46071.637106481503</v>
      </c>
      <c r="D743" s="86" t="s">
        <v>44</v>
      </c>
      <c r="E743" s="86"/>
      <c r="F743" s="86" t="s">
        <v>344</v>
      </c>
      <c r="G743" s="86" t="s">
        <v>2739</v>
      </c>
      <c r="H743">
        <v>62</v>
      </c>
      <c r="I743" s="86" t="s">
        <v>60</v>
      </c>
      <c r="J743" s="87">
        <v>11518050</v>
      </c>
      <c r="K743" s="86" t="s">
        <v>88</v>
      </c>
      <c r="M743" s="86" t="s">
        <v>2740</v>
      </c>
      <c r="N743" s="86" t="s">
        <v>50</v>
      </c>
      <c r="O743" s="86"/>
      <c r="P743" s="86" t="s">
        <v>205</v>
      </c>
      <c r="Q743" s="86"/>
      <c r="R743" s="86"/>
      <c r="T743" s="86"/>
      <c r="U743" s="85">
        <v>46069</v>
      </c>
      <c r="V743" s="86" t="s">
        <v>2741</v>
      </c>
      <c r="W743" s="86" t="s">
        <v>320</v>
      </c>
      <c r="X743" s="86" t="s">
        <v>2742</v>
      </c>
      <c r="Y743" s="85">
        <v>46072</v>
      </c>
      <c r="Z743" s="85">
        <v>46083</v>
      </c>
      <c r="AA743" s="85"/>
      <c r="AB743" s="85"/>
      <c r="AC743" s="85"/>
      <c r="AD743" s="85"/>
      <c r="AE743" s="86" t="s">
        <v>55</v>
      </c>
      <c r="AF743" s="85" t="s">
        <v>2743</v>
      </c>
      <c r="AG743" s="85"/>
      <c r="AH743" s="89">
        <f>OfficeForms.Table[[#This Row],[Fecha Cierre]]-OfficeForms.Table[[#This Row],[Fecha de radicación de la solicitud]]</f>
        <v>-46069</v>
      </c>
      <c r="AI743" s="89"/>
    </row>
    <row r="744" spans="1:52" ht="19.5" hidden="1" customHeight="1">
      <c r="A744" s="184">
        <v>749</v>
      </c>
      <c r="B744" s="267">
        <v>46071.637766203698</v>
      </c>
      <c r="C744" s="267">
        <v>46071.638437499998</v>
      </c>
      <c r="D744" s="268" t="s">
        <v>44</v>
      </c>
      <c r="E744" s="268"/>
      <c r="F744" s="268" t="s">
        <v>344</v>
      </c>
      <c r="G744" s="268" t="s">
        <v>2744</v>
      </c>
      <c r="H744" s="266">
        <v>62</v>
      </c>
      <c r="I744" s="268" t="s">
        <v>60</v>
      </c>
      <c r="J744" s="269">
        <v>36550666</v>
      </c>
      <c r="K744" s="268" t="s">
        <v>216</v>
      </c>
      <c r="L744" s="268"/>
      <c r="M744" s="268" t="s">
        <v>2184</v>
      </c>
      <c r="N744" s="268" t="s">
        <v>50</v>
      </c>
      <c r="O744" s="268"/>
      <c r="P744" s="268" t="s">
        <v>205</v>
      </c>
      <c r="Q744" s="268"/>
      <c r="R744" s="268"/>
      <c r="S744" s="266"/>
      <c r="T744" s="268"/>
      <c r="U744" s="267">
        <v>46068</v>
      </c>
      <c r="V744" s="268" t="s">
        <v>358</v>
      </c>
      <c r="W744" s="268" t="s">
        <v>320</v>
      </c>
      <c r="X744" s="268" t="s">
        <v>2745</v>
      </c>
      <c r="Y744" s="267">
        <v>46078</v>
      </c>
      <c r="Z744" s="267"/>
      <c r="AA744" s="267"/>
      <c r="AB744" s="267"/>
      <c r="AC744" s="267"/>
      <c r="AD744" s="267"/>
      <c r="AE744" s="268" t="s">
        <v>75</v>
      </c>
      <c r="AF744" s="267" t="s">
        <v>798</v>
      </c>
      <c r="AG744" s="267">
        <v>46076</v>
      </c>
      <c r="AH744" s="270">
        <f>OfficeForms.Table[[#This Row],[Fecha Cierre]]-OfficeForms.Table[[#This Row],[Fecha de radicación de la solicitud]]</f>
        <v>8</v>
      </c>
      <c r="AI744" s="270"/>
      <c r="AJ744" s="266"/>
      <c r="AK744" s="266"/>
      <c r="AL744" s="266"/>
      <c r="AM744" s="266"/>
      <c r="AN744" s="266"/>
      <c r="AO744" s="266"/>
      <c r="AP744" s="266"/>
      <c r="AQ744" s="266"/>
      <c r="AR744" s="266"/>
      <c r="AS744" s="266"/>
      <c r="AT744" s="266"/>
      <c r="AU744" s="266"/>
      <c r="AV744" s="266"/>
      <c r="AW744" s="266"/>
      <c r="AX744" s="266"/>
      <c r="AY744" s="266"/>
      <c r="AZ744" s="266"/>
    </row>
    <row r="745" spans="1:52" customFormat="1" ht="19.5" hidden="1" customHeight="1">
      <c r="A745" s="4">
        <v>750</v>
      </c>
      <c r="B745" s="85">
        <v>46071.724826388898</v>
      </c>
      <c r="C745" s="85">
        <v>46071.732604166697</v>
      </c>
      <c r="D745" s="86" t="s">
        <v>44</v>
      </c>
      <c r="E745" s="86"/>
      <c r="F745" s="86" t="s">
        <v>374</v>
      </c>
      <c r="G745" s="86" t="s">
        <v>2746</v>
      </c>
      <c r="H745">
        <v>79</v>
      </c>
      <c r="I745" s="86" t="s">
        <v>60</v>
      </c>
      <c r="J745" s="87">
        <v>21047668</v>
      </c>
      <c r="K745" s="86" t="s">
        <v>216</v>
      </c>
      <c r="L745" s="86"/>
      <c r="M745" s="86" t="s">
        <v>2747</v>
      </c>
      <c r="N745" s="86" t="s">
        <v>150</v>
      </c>
      <c r="O745" s="86"/>
      <c r="P745" s="86" t="s">
        <v>141</v>
      </c>
      <c r="Q745" s="86"/>
      <c r="R745" s="86"/>
      <c r="T745" s="86"/>
      <c r="U745" s="85">
        <v>46064</v>
      </c>
      <c r="V745" s="86" t="s">
        <v>606</v>
      </c>
      <c r="W745" s="86" t="s">
        <v>379</v>
      </c>
      <c r="X745" s="86"/>
      <c r="Y745" s="85"/>
      <c r="Z745" s="85"/>
      <c r="AA745" s="85"/>
      <c r="AB745" s="85"/>
      <c r="AC745" s="85"/>
      <c r="AD745" s="85"/>
      <c r="AE745" s="86"/>
      <c r="AF745" s="85" t="s">
        <v>56</v>
      </c>
      <c r="AG745" s="85">
        <v>46086</v>
      </c>
      <c r="AH745" s="89">
        <f>OfficeForms.Table[[#This Row],[Fecha Cierre]]-OfficeForms.Table[[#This Row],[Fecha de radicación de la solicitud]]</f>
        <v>22</v>
      </c>
      <c r="AI745" s="89" t="s">
        <v>57</v>
      </c>
      <c r="AJ745" t="s">
        <v>607</v>
      </c>
    </row>
    <row r="746" spans="1:52" customFormat="1" ht="19.5" hidden="1" customHeight="1">
      <c r="A746" s="4">
        <v>751</v>
      </c>
      <c r="B746" s="85">
        <v>46071.733587962997</v>
      </c>
      <c r="C746" s="85">
        <v>46071.734560185199</v>
      </c>
      <c r="D746" s="86" t="s">
        <v>44</v>
      </c>
      <c r="E746" s="86"/>
      <c r="F746" s="86" t="s">
        <v>374</v>
      </c>
      <c r="G746" s="86" t="s">
        <v>2241</v>
      </c>
      <c r="H746">
        <v>89</v>
      </c>
      <c r="I746" s="86" t="s">
        <v>60</v>
      </c>
      <c r="J746" s="87">
        <v>25251865</v>
      </c>
      <c r="K746" s="86" t="s">
        <v>48</v>
      </c>
      <c r="L746" s="86"/>
      <c r="M746" s="86" t="s">
        <v>2748</v>
      </c>
      <c r="N746" s="86" t="s">
        <v>150</v>
      </c>
      <c r="O746" s="86"/>
      <c r="P746" s="86" t="s">
        <v>141</v>
      </c>
      <c r="Q746" s="86"/>
      <c r="R746" s="86"/>
      <c r="T746" s="86"/>
      <c r="U746" s="85">
        <v>46062</v>
      </c>
      <c r="V746" s="86" t="s">
        <v>606</v>
      </c>
      <c r="W746" s="86" t="s">
        <v>379</v>
      </c>
      <c r="X746" s="86"/>
      <c r="Y746" s="85"/>
      <c r="Z746" s="85"/>
      <c r="AA746" s="85"/>
      <c r="AB746" s="85"/>
      <c r="AC746" s="85"/>
      <c r="AD746" s="85"/>
      <c r="AE746" s="86"/>
      <c r="AF746" s="85" t="s">
        <v>56</v>
      </c>
      <c r="AG746" s="85">
        <v>46073</v>
      </c>
      <c r="AH746" s="89">
        <f>OfficeForms.Table[[#This Row],[Fecha Cierre]]-OfficeForms.Table[[#This Row],[Fecha de radicación de la solicitud]]</f>
        <v>11</v>
      </c>
      <c r="AI746" s="89" t="s">
        <v>57</v>
      </c>
      <c r="AJ746" t="s">
        <v>2749</v>
      </c>
    </row>
    <row r="747" spans="1:52" customFormat="1" ht="19.5" hidden="1" customHeight="1">
      <c r="A747" s="4">
        <v>752</v>
      </c>
      <c r="B747" s="85">
        <v>46071.734710648103</v>
      </c>
      <c r="C747" s="85">
        <v>46071.7356828704</v>
      </c>
      <c r="D747" s="86" t="s">
        <v>44</v>
      </c>
      <c r="E747" s="86"/>
      <c r="F747" s="86" t="s">
        <v>374</v>
      </c>
      <c r="G747" s="86" t="s">
        <v>2750</v>
      </c>
      <c r="H747">
        <v>93</v>
      </c>
      <c r="I747" s="86" t="s">
        <v>60</v>
      </c>
      <c r="J747" s="87">
        <v>20047713</v>
      </c>
      <c r="K747" s="86" t="s">
        <v>371</v>
      </c>
      <c r="L747" s="86"/>
      <c r="M747" s="86" t="s">
        <v>2751</v>
      </c>
      <c r="N747" s="86" t="s">
        <v>150</v>
      </c>
      <c r="O747" s="86"/>
      <c r="P747" s="86" t="s">
        <v>141</v>
      </c>
      <c r="Q747" s="86"/>
      <c r="R747" s="86"/>
      <c r="T747" s="86"/>
      <c r="U747" s="85">
        <v>46069</v>
      </c>
      <c r="V747" s="86" t="s">
        <v>606</v>
      </c>
      <c r="W747" s="86" t="s">
        <v>379</v>
      </c>
      <c r="X747" s="86" t="s">
        <v>2283</v>
      </c>
      <c r="Y747" s="85">
        <v>46073</v>
      </c>
      <c r="Z747" s="85"/>
      <c r="AA747" s="85"/>
      <c r="AB747" s="85"/>
      <c r="AC747" s="85"/>
      <c r="AD747" s="85"/>
      <c r="AE747" s="86" t="s">
        <v>75</v>
      </c>
      <c r="AF747" s="85" t="s">
        <v>56</v>
      </c>
      <c r="AG747" s="85">
        <v>46071</v>
      </c>
      <c r="AH747" s="89">
        <f>OfficeForms.Table[[#This Row],[Fecha Cierre]]-OfficeForms.Table[[#This Row],[Fecha de radicación de la solicitud]]</f>
        <v>2</v>
      </c>
      <c r="AI747" s="89" t="s">
        <v>57</v>
      </c>
      <c r="AJ747" t="s">
        <v>607</v>
      </c>
    </row>
    <row r="748" spans="1:52" customFormat="1" ht="19.5" hidden="1" customHeight="1">
      <c r="A748" s="4">
        <v>753</v>
      </c>
      <c r="B748" s="85">
        <v>46071.736192129603</v>
      </c>
      <c r="C748" s="85">
        <v>46071.737083333297</v>
      </c>
      <c r="D748" s="86" t="s">
        <v>44</v>
      </c>
      <c r="E748" s="86"/>
      <c r="F748" s="86" t="s">
        <v>374</v>
      </c>
      <c r="G748" s="86" t="s">
        <v>2752</v>
      </c>
      <c r="H748">
        <v>23</v>
      </c>
      <c r="I748" s="86" t="s">
        <v>60</v>
      </c>
      <c r="J748" s="87">
        <v>1000125585</v>
      </c>
      <c r="K748" s="86" t="s">
        <v>48</v>
      </c>
      <c r="L748" s="86"/>
      <c r="M748" s="86" t="s">
        <v>2753</v>
      </c>
      <c r="N748" s="86" t="s">
        <v>150</v>
      </c>
      <c r="O748" s="86"/>
      <c r="P748" s="86" t="s">
        <v>141</v>
      </c>
      <c r="Q748" s="86"/>
      <c r="R748" s="86"/>
      <c r="T748" s="86"/>
      <c r="U748" s="85">
        <v>46069</v>
      </c>
      <c r="V748" s="86" t="s">
        <v>606</v>
      </c>
      <c r="W748" s="86" t="s">
        <v>379</v>
      </c>
      <c r="X748" s="86"/>
      <c r="Y748" s="85"/>
      <c r="Z748" s="85"/>
      <c r="AA748" s="85"/>
      <c r="AB748" s="85"/>
      <c r="AC748" s="85"/>
      <c r="AD748" s="85"/>
      <c r="AE748" s="86"/>
      <c r="AF748" s="85" t="s">
        <v>56</v>
      </c>
      <c r="AG748" s="85">
        <v>46071</v>
      </c>
      <c r="AH748" s="89">
        <f>OfficeForms.Table[[#This Row],[Fecha Cierre]]-OfficeForms.Table[[#This Row],[Fecha de radicación de la solicitud]]</f>
        <v>2</v>
      </c>
      <c r="AI748" s="89" t="s">
        <v>57</v>
      </c>
      <c r="AJ748" t="s">
        <v>607</v>
      </c>
    </row>
    <row r="749" spans="1:52" customFormat="1" ht="19.5" hidden="1" customHeight="1">
      <c r="A749" s="4">
        <v>754</v>
      </c>
      <c r="B749" s="85">
        <v>46071.737500000003</v>
      </c>
      <c r="C749" s="85">
        <v>46071.738356481503</v>
      </c>
      <c r="D749" s="86" t="s">
        <v>44</v>
      </c>
      <c r="E749" s="86"/>
      <c r="F749" s="86" t="s">
        <v>374</v>
      </c>
      <c r="G749" s="86" t="s">
        <v>2754</v>
      </c>
      <c r="H749">
        <v>82</v>
      </c>
      <c r="I749" s="86" t="s">
        <v>60</v>
      </c>
      <c r="J749" s="87">
        <v>14431027</v>
      </c>
      <c r="K749" s="86" t="s">
        <v>216</v>
      </c>
      <c r="L749" s="86"/>
      <c r="M749" s="86" t="s">
        <v>2755</v>
      </c>
      <c r="N749" s="86" t="s">
        <v>150</v>
      </c>
      <c r="O749" s="86"/>
      <c r="P749" s="86" t="s">
        <v>141</v>
      </c>
      <c r="Q749" s="86"/>
      <c r="R749" s="86"/>
      <c r="T749" s="86"/>
      <c r="U749" s="85">
        <v>46069</v>
      </c>
      <c r="V749" s="86" t="s">
        <v>606</v>
      </c>
      <c r="W749" s="86" t="s">
        <v>379</v>
      </c>
      <c r="X749" s="86"/>
      <c r="Y749" s="85"/>
      <c r="Z749" s="85"/>
      <c r="AA749" s="85"/>
      <c r="AB749" s="85"/>
      <c r="AC749" s="85"/>
      <c r="AD749" s="85"/>
      <c r="AE749" s="86"/>
      <c r="AF749" s="85" t="s">
        <v>56</v>
      </c>
      <c r="AG749" s="85">
        <v>46071</v>
      </c>
      <c r="AH749" s="89">
        <f>OfficeForms.Table[[#This Row],[Fecha Cierre]]-OfficeForms.Table[[#This Row],[Fecha de radicación de la solicitud]]</f>
        <v>2</v>
      </c>
      <c r="AI749" s="89" t="s">
        <v>57</v>
      </c>
      <c r="AJ749" t="s">
        <v>607</v>
      </c>
    </row>
    <row r="750" spans="1:52" customFormat="1" ht="19.5" hidden="1" customHeight="1">
      <c r="A750" s="4">
        <v>755</v>
      </c>
      <c r="B750" s="85">
        <v>46071.739282407398</v>
      </c>
      <c r="C750" s="85">
        <v>46071.740219907399</v>
      </c>
      <c r="D750" s="86" t="s">
        <v>44</v>
      </c>
      <c r="E750" s="86"/>
      <c r="F750" s="86" t="s">
        <v>374</v>
      </c>
      <c r="G750" s="86" t="s">
        <v>2756</v>
      </c>
      <c r="H750">
        <v>6</v>
      </c>
      <c r="I750" s="86" t="s">
        <v>47</v>
      </c>
      <c r="J750" s="87">
        <v>10160351201</v>
      </c>
      <c r="K750" s="86" t="s">
        <v>216</v>
      </c>
      <c r="L750" s="86"/>
      <c r="M750" s="86" t="s">
        <v>2757</v>
      </c>
      <c r="N750" s="86" t="s">
        <v>173</v>
      </c>
      <c r="O750" s="86"/>
      <c r="P750" s="86" t="s">
        <v>141</v>
      </c>
      <c r="Q750" s="86"/>
      <c r="R750" s="86"/>
      <c r="T750" s="86"/>
      <c r="U750" s="85">
        <v>46069</v>
      </c>
      <c r="V750" s="86" t="s">
        <v>606</v>
      </c>
      <c r="W750" s="86" t="s">
        <v>379</v>
      </c>
      <c r="X750" s="86"/>
      <c r="Y750" s="85"/>
      <c r="Z750" s="85"/>
      <c r="AA750" s="85"/>
      <c r="AB750" s="85"/>
      <c r="AC750" s="85"/>
      <c r="AD750" s="85"/>
      <c r="AE750" s="86"/>
      <c r="AF750" s="85" t="s">
        <v>56</v>
      </c>
      <c r="AG750" s="85">
        <v>46071</v>
      </c>
      <c r="AH750" s="89">
        <f>OfficeForms.Table[[#This Row],[Fecha Cierre]]-OfficeForms.Table[[#This Row],[Fecha de radicación de la solicitud]]</f>
        <v>2</v>
      </c>
      <c r="AI750" s="89" t="s">
        <v>57</v>
      </c>
      <c r="AJ750" t="s">
        <v>607</v>
      </c>
    </row>
    <row r="751" spans="1:52" customFormat="1" ht="19.5" hidden="1" customHeight="1">
      <c r="A751" s="4">
        <v>756</v>
      </c>
      <c r="B751" s="85">
        <v>46071.740775462997</v>
      </c>
      <c r="C751" s="85">
        <v>46071.741655092599</v>
      </c>
      <c r="D751" s="86" t="s">
        <v>44</v>
      </c>
      <c r="E751" s="86"/>
      <c r="F751" s="86" t="s">
        <v>374</v>
      </c>
      <c r="G751" s="86" t="s">
        <v>2758</v>
      </c>
      <c r="H751">
        <v>65</v>
      </c>
      <c r="I751" s="86" t="s">
        <v>60</v>
      </c>
      <c r="J751" s="87">
        <v>39696069</v>
      </c>
      <c r="K751" s="86" t="s">
        <v>371</v>
      </c>
      <c r="L751" s="86"/>
      <c r="M751" s="86" t="s">
        <v>2759</v>
      </c>
      <c r="N751" s="86" t="s">
        <v>173</v>
      </c>
      <c r="O751" s="86"/>
      <c r="P751" s="86" t="s">
        <v>141</v>
      </c>
      <c r="Q751" s="86"/>
      <c r="R751" s="86"/>
      <c r="T751" s="86"/>
      <c r="U751" s="85">
        <v>46069</v>
      </c>
      <c r="V751" s="86" t="s">
        <v>606</v>
      </c>
      <c r="W751" s="86" t="s">
        <v>379</v>
      </c>
      <c r="X751" s="86" t="s">
        <v>2760</v>
      </c>
      <c r="Y751" s="85">
        <v>46073</v>
      </c>
      <c r="Z751" s="85"/>
      <c r="AA751" s="85"/>
      <c r="AB751" s="85"/>
      <c r="AC751" s="85"/>
      <c r="AD751" s="85"/>
      <c r="AE751" s="86" t="s">
        <v>75</v>
      </c>
      <c r="AF751" s="85" t="s">
        <v>56</v>
      </c>
      <c r="AG751" s="85">
        <v>46071</v>
      </c>
      <c r="AH751" s="89">
        <f>OfficeForms.Table[[#This Row],[Fecha Cierre]]-OfficeForms.Table[[#This Row],[Fecha de radicación de la solicitud]]</f>
        <v>2</v>
      </c>
      <c r="AI751" s="89" t="s">
        <v>57</v>
      </c>
      <c r="AJ751" t="s">
        <v>607</v>
      </c>
    </row>
    <row r="752" spans="1:52" customFormat="1" ht="19.5" hidden="1" customHeight="1">
      <c r="A752" s="4">
        <v>757</v>
      </c>
      <c r="B752" s="85">
        <v>46071.742268518501</v>
      </c>
      <c r="C752" s="85">
        <v>46071.743240740703</v>
      </c>
      <c r="D752" s="86" t="s">
        <v>44</v>
      </c>
      <c r="E752" s="86"/>
      <c r="F752" s="86" t="s">
        <v>374</v>
      </c>
      <c r="G752" s="86" t="s">
        <v>2761</v>
      </c>
      <c r="H752">
        <v>6</v>
      </c>
      <c r="I752" s="86" t="s">
        <v>47</v>
      </c>
      <c r="J752" s="87">
        <v>10229921774</v>
      </c>
      <c r="K752" s="86" t="s">
        <v>48</v>
      </c>
      <c r="L752" s="86"/>
      <c r="M752" s="86" t="s">
        <v>2762</v>
      </c>
      <c r="N752" s="86" t="s">
        <v>173</v>
      </c>
      <c r="O752" s="86"/>
      <c r="P752" s="86" t="s">
        <v>141</v>
      </c>
      <c r="Q752" s="86"/>
      <c r="R752" s="86"/>
      <c r="T752" s="86"/>
      <c r="U752" s="85">
        <v>46069</v>
      </c>
      <c r="V752" s="86" t="s">
        <v>606</v>
      </c>
      <c r="W752" s="86" t="s">
        <v>379</v>
      </c>
      <c r="X752" s="86"/>
      <c r="Y752" s="85"/>
      <c r="Z752" s="85"/>
      <c r="AA752" s="85"/>
      <c r="AB752" s="85"/>
      <c r="AC752" s="85"/>
      <c r="AD752" s="85"/>
      <c r="AE752" s="86"/>
      <c r="AF752" s="85" t="s">
        <v>56</v>
      </c>
      <c r="AG752" s="85">
        <v>46071</v>
      </c>
      <c r="AH752" s="89">
        <f>OfficeForms.Table[[#This Row],[Fecha Cierre]]-OfficeForms.Table[[#This Row],[Fecha de radicación de la solicitud]]</f>
        <v>2</v>
      </c>
      <c r="AI752" s="89" t="s">
        <v>57</v>
      </c>
      <c r="AJ752" t="s">
        <v>607</v>
      </c>
    </row>
    <row r="753" spans="1:36" customFormat="1" ht="19.5" hidden="1" customHeight="1">
      <c r="A753" s="4">
        <v>758</v>
      </c>
      <c r="B753" s="85">
        <v>46071.743935185201</v>
      </c>
      <c r="C753" s="85">
        <v>46071.744861111103</v>
      </c>
      <c r="D753" s="86" t="s">
        <v>44</v>
      </c>
      <c r="E753" s="86"/>
      <c r="F753" s="86" t="s">
        <v>374</v>
      </c>
      <c r="G753" s="86" t="s">
        <v>2763</v>
      </c>
      <c r="H753">
        <v>63</v>
      </c>
      <c r="I753" s="86" t="s">
        <v>60</v>
      </c>
      <c r="J753" s="87">
        <v>39685250</v>
      </c>
      <c r="K753" s="86" t="s">
        <v>216</v>
      </c>
      <c r="L753" s="86"/>
      <c r="M753" s="86" t="s">
        <v>2313</v>
      </c>
      <c r="N753" s="86" t="s">
        <v>173</v>
      </c>
      <c r="O753" s="86"/>
      <c r="P753" s="86" t="s">
        <v>141</v>
      </c>
      <c r="Q753" s="86"/>
      <c r="R753" s="86"/>
      <c r="T753" s="86"/>
      <c r="U753" s="85">
        <v>46068</v>
      </c>
      <c r="V753" s="86" t="s">
        <v>606</v>
      </c>
      <c r="W753" s="86" t="s">
        <v>379</v>
      </c>
      <c r="X753" s="86"/>
      <c r="Y753" s="85"/>
      <c r="Z753" s="85"/>
      <c r="AA753" s="85"/>
      <c r="AB753" s="85"/>
      <c r="AC753" s="85"/>
      <c r="AD753" s="85"/>
      <c r="AE753" s="86"/>
      <c r="AF753" s="85" t="s">
        <v>56</v>
      </c>
      <c r="AG753" s="85">
        <v>46071</v>
      </c>
      <c r="AH753" s="89">
        <f>OfficeForms.Table[[#This Row],[Fecha Cierre]]-OfficeForms.Table[[#This Row],[Fecha de radicación de la solicitud]]</f>
        <v>3</v>
      </c>
      <c r="AI753" s="89" t="s">
        <v>57</v>
      </c>
      <c r="AJ753" t="s">
        <v>607</v>
      </c>
    </row>
    <row r="754" spans="1:36" customFormat="1" ht="19.5" hidden="1" customHeight="1">
      <c r="A754" s="4">
        <v>759</v>
      </c>
      <c r="B754" s="85">
        <v>46071.755787037</v>
      </c>
      <c r="C754" s="85">
        <v>46071.756817129601</v>
      </c>
      <c r="D754" s="86" t="s">
        <v>44</v>
      </c>
      <c r="E754" s="86"/>
      <c r="F754" s="86" t="s">
        <v>386</v>
      </c>
      <c r="G754" s="86" t="s">
        <v>2764</v>
      </c>
      <c r="H754">
        <v>85</v>
      </c>
      <c r="I754" s="86" t="s">
        <v>60</v>
      </c>
      <c r="J754" s="87">
        <v>4040267</v>
      </c>
      <c r="K754" s="86" t="s">
        <v>88</v>
      </c>
      <c r="L754" s="86"/>
      <c r="M754" s="86" t="s">
        <v>2765</v>
      </c>
      <c r="N754" s="86" t="s">
        <v>173</v>
      </c>
      <c r="O754" s="86"/>
      <c r="P754" s="86" t="s">
        <v>141</v>
      </c>
      <c r="Q754" s="86"/>
      <c r="R754" s="86"/>
      <c r="T754" s="86"/>
      <c r="U754" s="85">
        <v>46068</v>
      </c>
      <c r="V754" s="86" t="s">
        <v>606</v>
      </c>
      <c r="W754" s="86" t="s">
        <v>379</v>
      </c>
      <c r="X754" s="86" t="s">
        <v>2766</v>
      </c>
      <c r="Y754" s="85">
        <v>46077</v>
      </c>
      <c r="Z754" s="85"/>
      <c r="AA754" s="85"/>
      <c r="AB754" s="85"/>
      <c r="AC754" s="85"/>
      <c r="AD754" s="85"/>
      <c r="AE754" s="86" t="s">
        <v>75</v>
      </c>
      <c r="AF754" s="85" t="s">
        <v>56</v>
      </c>
      <c r="AG754" s="85">
        <v>46071</v>
      </c>
      <c r="AH754" s="89">
        <f>OfficeForms.Table[[#This Row],[Fecha Cierre]]-OfficeForms.Table[[#This Row],[Fecha de radicación de la solicitud]]</f>
        <v>3</v>
      </c>
      <c r="AI754" s="89" t="s">
        <v>57</v>
      </c>
      <c r="AJ754" t="s">
        <v>607</v>
      </c>
    </row>
    <row r="755" spans="1:36" customFormat="1" ht="19.5" hidden="1" customHeight="1">
      <c r="A755" s="4">
        <v>760</v>
      </c>
      <c r="B755" s="85">
        <v>46071.769907407397</v>
      </c>
      <c r="C755" s="85">
        <v>46071.776319444398</v>
      </c>
      <c r="D755" s="86" t="s">
        <v>44</v>
      </c>
      <c r="E755" s="86"/>
      <c r="F755" s="86" t="s">
        <v>184</v>
      </c>
      <c r="G755" s="86" t="s">
        <v>2767</v>
      </c>
      <c r="H755">
        <v>64</v>
      </c>
      <c r="I755" s="86" t="s">
        <v>60</v>
      </c>
      <c r="J755" s="87">
        <v>35493431</v>
      </c>
      <c r="K755" s="86" t="s">
        <v>114</v>
      </c>
      <c r="M755" s="86" t="s">
        <v>2768</v>
      </c>
      <c r="N755" s="86" t="s">
        <v>63</v>
      </c>
      <c r="O755" s="86"/>
      <c r="P755" s="86" t="s">
        <v>64</v>
      </c>
      <c r="Q755" s="86"/>
      <c r="R755" s="86"/>
      <c r="T755" s="86" t="s">
        <v>2769</v>
      </c>
      <c r="U755" s="85">
        <v>46064</v>
      </c>
      <c r="V755" s="86" t="s">
        <v>2770</v>
      </c>
      <c r="W755" s="86" t="s">
        <v>190</v>
      </c>
      <c r="X755" s="86" t="s">
        <v>2771</v>
      </c>
      <c r="Y755" s="85">
        <v>46072</v>
      </c>
      <c r="Z755" s="85">
        <v>46076</v>
      </c>
      <c r="AA755" s="85">
        <v>46079</v>
      </c>
      <c r="AB755" s="85">
        <v>46083</v>
      </c>
      <c r="AC755" s="85">
        <v>46086</v>
      </c>
      <c r="AD755" s="85"/>
      <c r="AE755" s="86" t="s">
        <v>75</v>
      </c>
      <c r="AF755" s="85"/>
      <c r="AG755" s="85"/>
      <c r="AH755" s="89">
        <f>OfficeForms.Table[[#This Row],[Fecha Cierre]]-OfficeForms.Table[[#This Row],[Fecha de radicación de la solicitud]]</f>
        <v>-46064</v>
      </c>
      <c r="AI755" s="89"/>
    </row>
    <row r="756" spans="1:36" customFormat="1" ht="19.5" hidden="1" customHeight="1">
      <c r="A756" s="4">
        <v>761</v>
      </c>
      <c r="B756" s="85">
        <v>46071.776342592602</v>
      </c>
      <c r="C756" s="85">
        <v>46071.778206018498</v>
      </c>
      <c r="D756" s="86" t="s">
        <v>44</v>
      </c>
      <c r="E756" s="86"/>
      <c r="F756" s="86" t="s">
        <v>184</v>
      </c>
      <c r="G756" s="86" t="s">
        <v>2772</v>
      </c>
      <c r="H756">
        <v>76</v>
      </c>
      <c r="I756" s="86" t="s">
        <v>60</v>
      </c>
      <c r="J756" s="87">
        <v>24196192</v>
      </c>
      <c r="K756" s="86" t="s">
        <v>88</v>
      </c>
      <c r="M756" s="86" t="s">
        <v>2773</v>
      </c>
      <c r="N756" s="86" t="s">
        <v>50</v>
      </c>
      <c r="O756" s="86"/>
      <c r="P756" s="86" t="s">
        <v>51</v>
      </c>
      <c r="Q756" s="86"/>
      <c r="R756" s="86" t="s">
        <v>1024</v>
      </c>
      <c r="T756" s="86"/>
      <c r="U756" s="85">
        <v>46064</v>
      </c>
      <c r="V756" s="86" t="s">
        <v>2774</v>
      </c>
      <c r="W756" s="86" t="s">
        <v>190</v>
      </c>
      <c r="X756" s="41" t="s">
        <v>2775</v>
      </c>
      <c r="Y756" s="85">
        <v>46072</v>
      </c>
      <c r="Z756" s="85">
        <v>46083</v>
      </c>
      <c r="AA756" s="85">
        <v>46100</v>
      </c>
      <c r="AB756" s="85"/>
      <c r="AC756" s="85"/>
      <c r="AD756" s="85"/>
      <c r="AE756" s="86" t="s">
        <v>55</v>
      </c>
      <c r="AF756" s="85"/>
      <c r="AG756" s="85"/>
      <c r="AH756" s="89">
        <f>OfficeForms.Table[[#This Row],[Fecha Cierre]]-OfficeForms.Table[[#This Row],[Fecha de radicación de la solicitud]]</f>
        <v>-46064</v>
      </c>
      <c r="AI756" s="89"/>
    </row>
    <row r="757" spans="1:36" customFormat="1" ht="19.5" hidden="1" customHeight="1">
      <c r="A757" s="4">
        <v>762</v>
      </c>
      <c r="B757" s="85">
        <v>46071.779537037</v>
      </c>
      <c r="C757" s="85">
        <v>46071.780729166698</v>
      </c>
      <c r="D757" s="86" t="s">
        <v>44</v>
      </c>
      <c r="E757" s="86"/>
      <c r="F757" s="86" t="s">
        <v>223</v>
      </c>
      <c r="G757" s="86" t="s">
        <v>2776</v>
      </c>
      <c r="H757">
        <v>66</v>
      </c>
      <c r="I757" s="86" t="s">
        <v>60</v>
      </c>
      <c r="J757" s="87">
        <v>30340280</v>
      </c>
      <c r="K757" s="86" t="s">
        <v>61</v>
      </c>
      <c r="L757" s="86"/>
      <c r="M757" s="86" t="s">
        <v>2777</v>
      </c>
      <c r="N757" s="86" t="s">
        <v>50</v>
      </c>
      <c r="O757" s="86"/>
      <c r="P757" s="86" t="s">
        <v>51</v>
      </c>
      <c r="Q757" s="86"/>
      <c r="R757" s="86" t="s">
        <v>1024</v>
      </c>
      <c r="T757" s="86"/>
      <c r="U757" s="85">
        <v>46064</v>
      </c>
      <c r="V757" s="86" t="s">
        <v>2778</v>
      </c>
      <c r="W757" s="86" t="s">
        <v>190</v>
      </c>
      <c r="X757" s="86" t="s">
        <v>2779</v>
      </c>
      <c r="Y757" s="85">
        <v>46077</v>
      </c>
      <c r="Z757" s="85"/>
      <c r="AA757" s="85"/>
      <c r="AB757" s="85"/>
      <c r="AC757" s="85"/>
      <c r="AD757" s="85"/>
      <c r="AE757" s="86" t="s">
        <v>75</v>
      </c>
      <c r="AF757" s="85"/>
      <c r="AG757" s="85"/>
      <c r="AH757" s="89">
        <f>OfficeForms.Table[[#This Row],[Fecha Cierre]]-OfficeForms.Table[[#This Row],[Fecha de radicación de la solicitud]]</f>
        <v>-46064</v>
      </c>
      <c r="AI757" s="89"/>
    </row>
    <row r="758" spans="1:36" customFormat="1" ht="19.5" hidden="1" customHeight="1">
      <c r="A758" s="4">
        <v>763</v>
      </c>
      <c r="B758" s="85">
        <v>46071.786446759303</v>
      </c>
      <c r="C758" s="85">
        <v>46071.787673611099</v>
      </c>
      <c r="D758" s="86" t="s">
        <v>44</v>
      </c>
      <c r="E758" s="86"/>
      <c r="F758" s="86" t="s">
        <v>517</v>
      </c>
      <c r="G758" s="86" t="s">
        <v>2780</v>
      </c>
      <c r="H758">
        <v>13</v>
      </c>
      <c r="I758" s="86" t="s">
        <v>198</v>
      </c>
      <c r="J758" s="87">
        <v>1019097855</v>
      </c>
      <c r="K758" s="86" t="s">
        <v>371</v>
      </c>
      <c r="L758" s="86"/>
      <c r="M758" s="86" t="s">
        <v>2781</v>
      </c>
      <c r="N758" s="86" t="s">
        <v>50</v>
      </c>
      <c r="O758" s="86"/>
      <c r="P758" s="86" t="s">
        <v>51</v>
      </c>
      <c r="Q758" s="86"/>
      <c r="R758" s="86" t="s">
        <v>2782</v>
      </c>
      <c r="T758" s="86"/>
      <c r="U758" s="85">
        <v>46071</v>
      </c>
      <c r="V758" s="86" t="s">
        <v>2783</v>
      </c>
      <c r="W758" s="86" t="s">
        <v>522</v>
      </c>
      <c r="X758" s="86" t="s">
        <v>2784</v>
      </c>
      <c r="Y758" s="85">
        <v>46073</v>
      </c>
      <c r="Z758" s="85"/>
      <c r="AA758" s="85"/>
      <c r="AB758" s="85"/>
      <c r="AC758" s="85"/>
      <c r="AD758" s="85"/>
      <c r="AE758" s="86" t="s">
        <v>75</v>
      </c>
      <c r="AF758" s="85"/>
      <c r="AG758" s="85"/>
      <c r="AH758" s="89">
        <f>OfficeForms.Table[[#This Row],[Fecha Cierre]]-OfficeForms.Table[[#This Row],[Fecha de radicación de la solicitud]]</f>
        <v>-46071</v>
      </c>
      <c r="AI758" s="89"/>
    </row>
    <row r="759" spans="1:36" customFormat="1" ht="19.5" hidden="1" customHeight="1">
      <c r="A759" s="4">
        <v>764</v>
      </c>
      <c r="B759" s="85">
        <v>46071.787731481498</v>
      </c>
      <c r="C759" s="85">
        <v>46071.789143518501</v>
      </c>
      <c r="D759" s="86" t="s">
        <v>44</v>
      </c>
      <c r="E759" s="86"/>
      <c r="F759" s="86" t="s">
        <v>517</v>
      </c>
      <c r="G759" s="86" t="s">
        <v>2785</v>
      </c>
      <c r="H759">
        <v>3</v>
      </c>
      <c r="I759" s="86" t="s">
        <v>47</v>
      </c>
      <c r="J759" s="87">
        <v>1016971473</v>
      </c>
      <c r="K759" s="86" t="s">
        <v>80</v>
      </c>
      <c r="L759" s="86"/>
      <c r="M759" s="86" t="s">
        <v>2786</v>
      </c>
      <c r="N759" s="86" t="s">
        <v>50</v>
      </c>
      <c r="O759" s="86"/>
      <c r="P759" s="86" t="s">
        <v>51</v>
      </c>
      <c r="Q759" s="86"/>
      <c r="R759" s="86" t="s">
        <v>2787</v>
      </c>
      <c r="T759" s="86"/>
      <c r="U759" s="85">
        <v>46071</v>
      </c>
      <c r="V759" s="86" t="s">
        <v>2788</v>
      </c>
      <c r="W759" s="86" t="s">
        <v>522</v>
      </c>
      <c r="X759" s="86" t="s">
        <v>2789</v>
      </c>
      <c r="Y759" s="85">
        <v>46077</v>
      </c>
      <c r="Z759" s="85"/>
      <c r="AA759" s="85"/>
      <c r="AB759" s="85"/>
      <c r="AC759" s="85"/>
      <c r="AD759" s="85"/>
      <c r="AE759" s="86" t="s">
        <v>75</v>
      </c>
      <c r="AF759" s="85"/>
      <c r="AG759" s="85"/>
      <c r="AH759" s="89">
        <f>OfficeForms.Table[[#This Row],[Fecha Cierre]]-OfficeForms.Table[[#This Row],[Fecha de radicación de la solicitud]]</f>
        <v>-46071</v>
      </c>
      <c r="AI759" s="89"/>
    </row>
    <row r="760" spans="1:36" customFormat="1" ht="19.5" hidden="1" customHeight="1">
      <c r="A760" s="4">
        <v>765</v>
      </c>
      <c r="B760" s="85">
        <v>46071.838402777801</v>
      </c>
      <c r="C760" s="85">
        <v>46071.8461342593</v>
      </c>
      <c r="D760" s="86" t="s">
        <v>44</v>
      </c>
      <c r="E760" s="86"/>
      <c r="F760" s="86" t="s">
        <v>1075</v>
      </c>
      <c r="G760" s="86" t="s">
        <v>2790</v>
      </c>
      <c r="H760">
        <v>0</v>
      </c>
      <c r="I760" s="86" t="s">
        <v>274</v>
      </c>
      <c r="J760" s="87">
        <v>1129005494</v>
      </c>
      <c r="K760" s="86" t="s">
        <v>88</v>
      </c>
      <c r="M760" s="86" t="s">
        <v>2791</v>
      </c>
      <c r="N760" s="86" t="s">
        <v>50</v>
      </c>
      <c r="O760" s="86"/>
      <c r="P760" s="86" t="s">
        <v>82</v>
      </c>
      <c r="Q760" s="86"/>
      <c r="R760" s="86"/>
      <c r="T760" s="86"/>
      <c r="U760" s="85">
        <v>46069</v>
      </c>
      <c r="V760" s="86" t="s">
        <v>426</v>
      </c>
      <c r="W760" s="86" t="s">
        <v>315</v>
      </c>
      <c r="X760" s="86" t="s">
        <v>2792</v>
      </c>
      <c r="Y760" s="85">
        <v>46072</v>
      </c>
      <c r="Z760" s="85">
        <v>45713</v>
      </c>
      <c r="AA760" s="85">
        <v>46083</v>
      </c>
      <c r="AB760" s="85"/>
      <c r="AC760" s="85"/>
      <c r="AD760" s="85"/>
      <c r="AE760" s="86" t="s">
        <v>55</v>
      </c>
      <c r="AF760" s="85"/>
      <c r="AG760" s="85"/>
      <c r="AH760" s="89">
        <f>OfficeForms.Table[[#This Row],[Fecha Cierre]]-OfficeForms.Table[[#This Row],[Fecha de radicación de la solicitud]]</f>
        <v>-46069</v>
      </c>
      <c r="AI760" s="89"/>
    </row>
    <row r="761" spans="1:36" customFormat="1" ht="19.5" hidden="1" customHeight="1">
      <c r="A761" s="4">
        <v>766</v>
      </c>
      <c r="B761" s="85">
        <v>46071.813738425903</v>
      </c>
      <c r="C761" s="85">
        <v>46071.859432870398</v>
      </c>
      <c r="D761" s="86" t="s">
        <v>44</v>
      </c>
      <c r="E761" s="86"/>
      <c r="F761" s="86" t="s">
        <v>119</v>
      </c>
      <c r="G761" s="86" t="s">
        <v>2793</v>
      </c>
      <c r="H761">
        <v>0</v>
      </c>
      <c r="I761" s="86" t="s">
        <v>843</v>
      </c>
      <c r="J761" s="87">
        <v>10024922761</v>
      </c>
      <c r="K761" s="86" t="s">
        <v>80</v>
      </c>
      <c r="L761" s="86"/>
      <c r="M761" s="86" t="s">
        <v>2794</v>
      </c>
      <c r="N761" s="86" t="s">
        <v>50</v>
      </c>
      <c r="O761" s="86"/>
      <c r="P761" s="86" t="s">
        <v>82</v>
      </c>
      <c r="Q761" s="86"/>
      <c r="R761" s="86"/>
      <c r="T761" s="86"/>
      <c r="U761" s="85">
        <v>46071</v>
      </c>
      <c r="V761" s="86" t="s">
        <v>2795</v>
      </c>
      <c r="W761" s="86" t="s">
        <v>123</v>
      </c>
      <c r="X761" s="86" t="s">
        <v>2796</v>
      </c>
      <c r="Y761" s="85">
        <v>46077</v>
      </c>
      <c r="Z761" s="85"/>
      <c r="AA761" s="85"/>
      <c r="AB761" s="85"/>
      <c r="AC761" s="85"/>
      <c r="AD761" s="85"/>
      <c r="AE761" s="86" t="s">
        <v>75</v>
      </c>
      <c r="AF761" s="85"/>
      <c r="AG761" s="85">
        <v>46076</v>
      </c>
      <c r="AH761" s="89">
        <f>OfficeForms.Table[[#This Row],[Fecha Cierre]]-OfficeForms.Table[[#This Row],[Fecha de radicación de la solicitud]]</f>
        <v>5</v>
      </c>
      <c r="AI761" s="89"/>
      <c r="AJ761" t="s">
        <v>75</v>
      </c>
    </row>
    <row r="762" spans="1:36" customFormat="1" ht="19.5" hidden="1" customHeight="1">
      <c r="A762" s="4">
        <v>767</v>
      </c>
      <c r="B762" s="85">
        <v>46071.8594675926</v>
      </c>
      <c r="C762" s="85">
        <v>46071.860659722202</v>
      </c>
      <c r="D762" s="86" t="s">
        <v>44</v>
      </c>
      <c r="E762" s="86"/>
      <c r="F762" s="86" t="s">
        <v>119</v>
      </c>
      <c r="G762" s="86" t="s">
        <v>2797</v>
      </c>
      <c r="H762">
        <v>38</v>
      </c>
      <c r="I762" s="86" t="s">
        <v>60</v>
      </c>
      <c r="J762" s="87">
        <v>1054547745</v>
      </c>
      <c r="K762" s="86" t="s">
        <v>128</v>
      </c>
      <c r="L762" s="86"/>
      <c r="M762" s="86" t="s">
        <v>2798</v>
      </c>
      <c r="N762" s="86" t="s">
        <v>50</v>
      </c>
      <c r="O762" s="86"/>
      <c r="P762" s="86" t="s">
        <v>82</v>
      </c>
      <c r="Q762" s="86"/>
      <c r="R762" s="86"/>
      <c r="T762" s="86"/>
      <c r="U762" s="85">
        <v>46071</v>
      </c>
      <c r="V762" s="86" t="s">
        <v>583</v>
      </c>
      <c r="W762" s="86" t="s">
        <v>123</v>
      </c>
      <c r="X762" s="86" t="s">
        <v>2799</v>
      </c>
      <c r="Y762" s="85">
        <v>46073</v>
      </c>
      <c r="Z762" s="85"/>
      <c r="AA762" s="85"/>
      <c r="AB762" s="85"/>
      <c r="AC762" s="85"/>
      <c r="AD762" s="85"/>
      <c r="AE762" s="86" t="s">
        <v>55</v>
      </c>
      <c r="AF762" s="85"/>
      <c r="AG762" s="85">
        <v>46072</v>
      </c>
      <c r="AH762" s="89">
        <f>OfficeForms.Table[[#This Row],[Fecha Cierre]]-OfficeForms.Table[[#This Row],[Fecha de radicación de la solicitud]]</f>
        <v>1</v>
      </c>
      <c r="AI762" s="89"/>
      <c r="AJ762" t="s">
        <v>75</v>
      </c>
    </row>
    <row r="763" spans="1:36" customFormat="1" ht="19.5" hidden="1" customHeight="1">
      <c r="A763" s="4">
        <v>768</v>
      </c>
      <c r="B763" s="85">
        <v>46071.860671296301</v>
      </c>
      <c r="C763" s="85">
        <v>46071.905150462997</v>
      </c>
      <c r="D763" s="86" t="s">
        <v>44</v>
      </c>
      <c r="E763" s="86"/>
      <c r="F763" s="86" t="s">
        <v>119</v>
      </c>
      <c r="G763" s="86" t="s">
        <v>2800</v>
      </c>
      <c r="H763">
        <v>76</v>
      </c>
      <c r="I763" s="86" t="s">
        <v>60</v>
      </c>
      <c r="J763" s="87">
        <v>19211028</v>
      </c>
      <c r="K763" s="86" t="s">
        <v>88</v>
      </c>
      <c r="L763" s="86"/>
      <c r="M763" s="86" t="s">
        <v>2801</v>
      </c>
      <c r="N763" s="86" t="s">
        <v>50</v>
      </c>
      <c r="O763" s="86"/>
      <c r="P763" s="86" t="s">
        <v>82</v>
      </c>
      <c r="Q763" s="86"/>
      <c r="R763" s="86"/>
      <c r="T763" s="86"/>
      <c r="U763" s="85">
        <v>46069</v>
      </c>
      <c r="V763" s="86" t="s">
        <v>802</v>
      </c>
      <c r="W763" s="86" t="s">
        <v>123</v>
      </c>
      <c r="X763" s="86" t="s">
        <v>2802</v>
      </c>
      <c r="Y763" s="85">
        <v>46072</v>
      </c>
      <c r="Z763" s="85"/>
      <c r="AA763" s="85"/>
      <c r="AB763" s="85"/>
      <c r="AC763" s="85"/>
      <c r="AD763" s="85"/>
      <c r="AE763" s="86" t="s">
        <v>43</v>
      </c>
      <c r="AF763" s="85"/>
      <c r="AG763" s="85">
        <v>46072</v>
      </c>
      <c r="AH763" s="89">
        <f>OfficeForms.Table[[#This Row],[Fecha Cierre]]-OfficeForms.Table[[#This Row],[Fecha de radicación de la solicitud]]</f>
        <v>3</v>
      </c>
      <c r="AI763" s="89"/>
      <c r="AJ763" t="s">
        <v>75</v>
      </c>
    </row>
    <row r="764" spans="1:36" customFormat="1" ht="19.5" hidden="1" customHeight="1">
      <c r="A764" s="4">
        <v>769</v>
      </c>
      <c r="B764" s="85">
        <v>46071.9051736111</v>
      </c>
      <c r="C764" s="85">
        <v>46071.9062037037</v>
      </c>
      <c r="D764" s="86" t="s">
        <v>44</v>
      </c>
      <c r="E764" s="86"/>
      <c r="F764" s="86" t="s">
        <v>119</v>
      </c>
      <c r="G764" s="86" t="s">
        <v>2803</v>
      </c>
      <c r="H764">
        <v>40</v>
      </c>
      <c r="I764" s="86" t="s">
        <v>60</v>
      </c>
      <c r="J764" s="87">
        <v>1112460152</v>
      </c>
      <c r="K764" s="86" t="s">
        <v>61</v>
      </c>
      <c r="L764" s="86"/>
      <c r="M764" s="86" t="s">
        <v>140</v>
      </c>
      <c r="N764" s="86" t="s">
        <v>50</v>
      </c>
      <c r="O764" s="86"/>
      <c r="P764" s="86" t="s">
        <v>82</v>
      </c>
      <c r="Q764" s="86"/>
      <c r="R764" s="86"/>
      <c r="T764" s="86"/>
      <c r="U764" s="85">
        <v>46069</v>
      </c>
      <c r="V764" s="86" t="s">
        <v>1363</v>
      </c>
      <c r="W764" s="86" t="s">
        <v>123</v>
      </c>
      <c r="X764" s="86" t="s">
        <v>2804</v>
      </c>
      <c r="Y764" s="85">
        <v>46077</v>
      </c>
      <c r="Z764" s="85"/>
      <c r="AA764" s="85"/>
      <c r="AB764" s="85"/>
      <c r="AC764" s="85"/>
      <c r="AD764" s="85"/>
      <c r="AE764" s="86" t="s">
        <v>55</v>
      </c>
      <c r="AF764" s="85"/>
      <c r="AG764" s="85">
        <v>46072</v>
      </c>
      <c r="AH764" s="89">
        <f>OfficeForms.Table[[#This Row],[Fecha Cierre]]-OfficeForms.Table[[#This Row],[Fecha de radicación de la solicitud]]</f>
        <v>3</v>
      </c>
      <c r="AI764" s="89"/>
      <c r="AJ764" t="s">
        <v>75</v>
      </c>
    </row>
    <row r="765" spans="1:36" customFormat="1" ht="19.5" hidden="1" customHeight="1">
      <c r="A765" s="4">
        <v>770</v>
      </c>
      <c r="B765" s="85">
        <v>46071.906226851803</v>
      </c>
      <c r="C765" s="85">
        <v>46071.907638888901</v>
      </c>
      <c r="D765" s="86" t="s">
        <v>44</v>
      </c>
      <c r="E765" s="86"/>
      <c r="F765" s="86" t="s">
        <v>119</v>
      </c>
      <c r="G765" s="86" t="s">
        <v>2805</v>
      </c>
      <c r="H765">
        <v>0</v>
      </c>
      <c r="I765" s="86" t="s">
        <v>843</v>
      </c>
      <c r="J765" s="87">
        <v>16702412</v>
      </c>
      <c r="K765" s="86" t="s">
        <v>371</v>
      </c>
      <c r="L765" s="86"/>
      <c r="M765" s="86" t="s">
        <v>2794</v>
      </c>
      <c r="N765" s="86" t="s">
        <v>50</v>
      </c>
      <c r="O765" s="86"/>
      <c r="P765" s="86" t="s">
        <v>82</v>
      </c>
      <c r="Q765" s="86"/>
      <c r="R765" s="86"/>
      <c r="T765" s="86"/>
      <c r="U765" s="85">
        <v>46071</v>
      </c>
      <c r="V765" s="86" t="s">
        <v>2795</v>
      </c>
      <c r="W765" s="86" t="s">
        <v>123</v>
      </c>
      <c r="X765" s="86" t="s">
        <v>2806</v>
      </c>
      <c r="Y765" s="85">
        <v>46073</v>
      </c>
      <c r="Z765" s="85"/>
      <c r="AA765" s="85"/>
      <c r="AB765" s="85"/>
      <c r="AC765" s="85"/>
      <c r="AD765" s="85"/>
      <c r="AE765" s="86" t="s">
        <v>125</v>
      </c>
      <c r="AF765" s="85"/>
      <c r="AG765" s="85">
        <v>46072</v>
      </c>
      <c r="AH765" s="89">
        <f>OfficeForms.Table[[#This Row],[Fecha Cierre]]-OfficeForms.Table[[#This Row],[Fecha de radicación de la solicitud]]</f>
        <v>1</v>
      </c>
      <c r="AI765" s="89"/>
      <c r="AJ765" t="s">
        <v>75</v>
      </c>
    </row>
    <row r="766" spans="1:36" customFormat="1" ht="19.5" hidden="1" customHeight="1">
      <c r="A766" s="4">
        <v>771</v>
      </c>
      <c r="B766" s="85">
        <v>46071.907662037003</v>
      </c>
      <c r="C766" s="85">
        <v>46071.908900463</v>
      </c>
      <c r="D766" s="86" t="s">
        <v>44</v>
      </c>
      <c r="E766" s="86"/>
      <c r="F766" s="86" t="s">
        <v>119</v>
      </c>
      <c r="G766" s="86" t="s">
        <v>2807</v>
      </c>
      <c r="H766">
        <v>46</v>
      </c>
      <c r="I766" s="86" t="s">
        <v>60</v>
      </c>
      <c r="J766" s="87">
        <v>19216719</v>
      </c>
      <c r="K766" s="86" t="s">
        <v>88</v>
      </c>
      <c r="L766" s="86"/>
      <c r="M766" s="86" t="s">
        <v>2396</v>
      </c>
      <c r="N766" s="86" t="s">
        <v>50</v>
      </c>
      <c r="O766" s="86"/>
      <c r="P766" s="86" t="s">
        <v>82</v>
      </c>
      <c r="Q766" s="86"/>
      <c r="R766" s="86"/>
      <c r="T766" s="86"/>
      <c r="U766" s="85">
        <v>46069</v>
      </c>
      <c r="V766" s="86" t="s">
        <v>1693</v>
      </c>
      <c r="W766" s="86" t="s">
        <v>123</v>
      </c>
      <c r="X766" s="86" t="s">
        <v>2808</v>
      </c>
      <c r="Y766" s="85">
        <v>46072</v>
      </c>
      <c r="Z766" s="85"/>
      <c r="AA766" s="85"/>
      <c r="AB766" s="85"/>
      <c r="AC766" s="85"/>
      <c r="AD766" s="85"/>
      <c r="AE766" s="86" t="s">
        <v>75</v>
      </c>
      <c r="AF766" s="85"/>
      <c r="AG766" s="85">
        <v>46087</v>
      </c>
      <c r="AH766" s="89">
        <f>OfficeForms.Table[[#This Row],[Fecha Cierre]]-OfficeForms.Table[[#This Row],[Fecha de radicación de la solicitud]]</f>
        <v>18</v>
      </c>
      <c r="AI766" s="89"/>
      <c r="AJ766" t="s">
        <v>75</v>
      </c>
    </row>
    <row r="767" spans="1:36" customFormat="1" ht="19.5" hidden="1" customHeight="1">
      <c r="A767" s="4">
        <v>772</v>
      </c>
      <c r="B767" s="85">
        <v>46071.908923611103</v>
      </c>
      <c r="C767" s="85">
        <v>46071.910011574102</v>
      </c>
      <c r="D767" s="86" t="s">
        <v>44</v>
      </c>
      <c r="E767" s="86"/>
      <c r="F767" s="86" t="s">
        <v>119</v>
      </c>
      <c r="G767" s="86" t="s">
        <v>2809</v>
      </c>
      <c r="H767">
        <v>74</v>
      </c>
      <c r="I767" s="86" t="s">
        <v>60</v>
      </c>
      <c r="J767" s="87">
        <v>19123776</v>
      </c>
      <c r="K767" s="86" t="s">
        <v>80</v>
      </c>
      <c r="L767" s="86"/>
      <c r="M767" s="86" t="s">
        <v>1788</v>
      </c>
      <c r="N767" s="86" t="s">
        <v>50</v>
      </c>
      <c r="O767" s="86"/>
      <c r="P767" s="86" t="s">
        <v>82</v>
      </c>
      <c r="Q767" s="86"/>
      <c r="R767" s="86"/>
      <c r="T767" s="86"/>
      <c r="U767" s="85">
        <v>46069</v>
      </c>
      <c r="V767" s="86" t="s">
        <v>545</v>
      </c>
      <c r="W767" s="86" t="s">
        <v>123</v>
      </c>
      <c r="X767" s="86" t="s">
        <v>2810</v>
      </c>
      <c r="Y767" s="85">
        <v>46077</v>
      </c>
      <c r="Z767" s="85"/>
      <c r="AA767" s="85"/>
      <c r="AB767" s="85"/>
      <c r="AC767" s="85"/>
      <c r="AD767" s="85"/>
      <c r="AE767" s="86" t="s">
        <v>93</v>
      </c>
      <c r="AF767" s="85"/>
      <c r="AG767" s="85"/>
      <c r="AH767" s="89">
        <f>OfficeForms.Table[[#This Row],[Fecha Cierre]]-OfficeForms.Table[[#This Row],[Fecha de radicación de la solicitud]]</f>
        <v>-46069</v>
      </c>
      <c r="AI767" s="89"/>
    </row>
    <row r="768" spans="1:36" customFormat="1" ht="19.5" hidden="1" customHeight="1">
      <c r="A768" s="4">
        <v>773</v>
      </c>
      <c r="B768" s="85">
        <v>46071.910034722197</v>
      </c>
      <c r="C768" s="85">
        <v>46071.910937499997</v>
      </c>
      <c r="D768" s="86" t="s">
        <v>44</v>
      </c>
      <c r="E768" s="86"/>
      <c r="F768" s="86" t="s">
        <v>119</v>
      </c>
      <c r="G768" s="86" t="s">
        <v>2811</v>
      </c>
      <c r="H768">
        <v>82</v>
      </c>
      <c r="I768" s="86" t="s">
        <v>60</v>
      </c>
      <c r="J768" s="87">
        <v>20343884</v>
      </c>
      <c r="K768" s="86" t="s">
        <v>108</v>
      </c>
      <c r="L768" s="86"/>
      <c r="M768" s="86" t="s">
        <v>140</v>
      </c>
      <c r="N768" s="86" t="s">
        <v>63</v>
      </c>
      <c r="O768" s="86"/>
      <c r="P768" s="86" t="s">
        <v>141</v>
      </c>
      <c r="Q768" s="86"/>
      <c r="R768" s="86"/>
      <c r="T768" s="86"/>
      <c r="U768" s="85">
        <v>46069</v>
      </c>
      <c r="V768" s="86" t="s">
        <v>1048</v>
      </c>
      <c r="W768" s="86" t="s">
        <v>123</v>
      </c>
      <c r="X768" s="86"/>
      <c r="Y768" s="85"/>
      <c r="Z768" s="85"/>
      <c r="AA768" s="85"/>
      <c r="AB768" s="85"/>
      <c r="AC768" s="85"/>
      <c r="AD768" s="85"/>
      <c r="AE768" s="86"/>
      <c r="AF768" s="85"/>
      <c r="AG768" s="85">
        <v>46077</v>
      </c>
      <c r="AH768" s="89">
        <f>OfficeForms.Table[[#This Row],[Fecha Cierre]]-OfficeForms.Table[[#This Row],[Fecha de radicación de la solicitud]]</f>
        <v>8</v>
      </c>
      <c r="AI768" s="89"/>
      <c r="AJ768" t="s">
        <v>75</v>
      </c>
    </row>
    <row r="769" spans="1:36" customFormat="1" ht="19.5" hidden="1" customHeight="1">
      <c r="A769" s="4">
        <v>774</v>
      </c>
      <c r="B769" s="85">
        <v>46071.910960648202</v>
      </c>
      <c r="C769" s="85">
        <v>46071.911828703698</v>
      </c>
      <c r="D769" s="86" t="s">
        <v>44</v>
      </c>
      <c r="E769" s="86"/>
      <c r="F769" s="86" t="s">
        <v>119</v>
      </c>
      <c r="G769" s="86" t="s">
        <v>1968</v>
      </c>
      <c r="H769">
        <v>66</v>
      </c>
      <c r="I769" s="86" t="s">
        <v>60</v>
      </c>
      <c r="J769" s="87">
        <v>19427519</v>
      </c>
      <c r="K769" s="86" t="s">
        <v>371</v>
      </c>
      <c r="L769" s="86"/>
      <c r="M769" s="86" t="s">
        <v>170</v>
      </c>
      <c r="N769" s="86" t="s">
        <v>63</v>
      </c>
      <c r="O769" s="86"/>
      <c r="P769" s="86" t="s">
        <v>141</v>
      </c>
      <c r="Q769" s="86"/>
      <c r="R769" s="86"/>
      <c r="T769" s="86"/>
      <c r="U769" s="85">
        <v>46069</v>
      </c>
      <c r="V769" s="86" t="s">
        <v>2400</v>
      </c>
      <c r="W769" s="86" t="s">
        <v>123</v>
      </c>
      <c r="X769" s="86" t="s">
        <v>2812</v>
      </c>
      <c r="Y769" s="85">
        <v>46073</v>
      </c>
      <c r="Z769" s="85"/>
      <c r="AA769" s="85"/>
      <c r="AB769" s="85"/>
      <c r="AC769" s="85"/>
      <c r="AD769" s="85"/>
      <c r="AE769" s="86" t="s">
        <v>43</v>
      </c>
      <c r="AF769" s="85"/>
      <c r="AG769" s="85">
        <v>46076</v>
      </c>
      <c r="AH769" s="89">
        <f>OfficeForms.Table[[#This Row],[Fecha Cierre]]-OfficeForms.Table[[#This Row],[Fecha de radicación de la solicitud]]</f>
        <v>7</v>
      </c>
      <c r="AI769" s="89"/>
      <c r="AJ769" t="s">
        <v>43</v>
      </c>
    </row>
    <row r="770" spans="1:36" customFormat="1" ht="19.5" hidden="1" customHeight="1">
      <c r="A770" s="4">
        <v>775</v>
      </c>
      <c r="B770" s="85">
        <v>46071.911886574097</v>
      </c>
      <c r="C770" s="85">
        <v>46071.912870370397</v>
      </c>
      <c r="D770" s="86" t="s">
        <v>44</v>
      </c>
      <c r="E770" s="86"/>
      <c r="F770" s="86" t="s">
        <v>119</v>
      </c>
      <c r="G770" s="86" t="s">
        <v>2813</v>
      </c>
      <c r="H770">
        <v>38</v>
      </c>
      <c r="I770" s="86" t="s">
        <v>60</v>
      </c>
      <c r="J770" s="87">
        <v>1105783067</v>
      </c>
      <c r="K770" s="86" t="s">
        <v>88</v>
      </c>
      <c r="M770" s="86" t="s">
        <v>2814</v>
      </c>
      <c r="N770" s="86" t="s">
        <v>63</v>
      </c>
      <c r="O770" s="86"/>
      <c r="P770" s="86" t="s">
        <v>141</v>
      </c>
      <c r="Q770" s="86"/>
      <c r="R770" s="86"/>
      <c r="T770" s="86"/>
      <c r="U770" s="85">
        <v>46069</v>
      </c>
      <c r="V770" s="86" t="s">
        <v>1590</v>
      </c>
      <c r="W770" s="86" t="s">
        <v>123</v>
      </c>
      <c r="X770" s="86" t="s">
        <v>2815</v>
      </c>
      <c r="Y770" s="85">
        <v>46072</v>
      </c>
      <c r="Z770" s="85">
        <v>46083</v>
      </c>
      <c r="AA770" s="85"/>
      <c r="AB770" s="85"/>
      <c r="AC770" s="85"/>
      <c r="AD770" s="85"/>
      <c r="AE770" s="86" t="s">
        <v>70</v>
      </c>
      <c r="AF770" s="85"/>
      <c r="AG770" s="85"/>
      <c r="AH770" s="89">
        <f>OfficeForms.Table[[#This Row],[Fecha Cierre]]-OfficeForms.Table[[#This Row],[Fecha de radicación de la solicitud]]</f>
        <v>-46069</v>
      </c>
      <c r="AI770" s="89"/>
    </row>
    <row r="771" spans="1:36" customFormat="1" ht="19.5" hidden="1" customHeight="1">
      <c r="A771" s="4">
        <v>776</v>
      </c>
      <c r="B771" s="85">
        <v>46071.9128935185</v>
      </c>
      <c r="C771" s="85">
        <v>46071.913831018501</v>
      </c>
      <c r="D771" s="86" t="s">
        <v>44</v>
      </c>
      <c r="E771" s="86"/>
      <c r="F771" s="86" t="s">
        <v>119</v>
      </c>
      <c r="G771" s="86" t="s">
        <v>1980</v>
      </c>
      <c r="H771">
        <v>75</v>
      </c>
      <c r="I771" s="86" t="s">
        <v>60</v>
      </c>
      <c r="J771" s="87">
        <v>19166463</v>
      </c>
      <c r="K771" s="86" t="s">
        <v>88</v>
      </c>
      <c r="L771" s="86"/>
      <c r="M771" s="86" t="s">
        <v>1981</v>
      </c>
      <c r="N771" s="86" t="s">
        <v>150</v>
      </c>
      <c r="O771" s="86"/>
      <c r="P771" s="86" t="s">
        <v>141</v>
      </c>
      <c r="Q771" s="86"/>
      <c r="R771" s="86"/>
      <c r="T771" s="86"/>
      <c r="U771" s="85">
        <v>46069</v>
      </c>
      <c r="V771" s="86" t="s">
        <v>222</v>
      </c>
      <c r="W771" s="86" t="s">
        <v>123</v>
      </c>
      <c r="X771" s="86" t="s">
        <v>2816</v>
      </c>
      <c r="Y771" s="85">
        <v>46077</v>
      </c>
      <c r="Z771" s="85"/>
      <c r="AA771" s="85"/>
      <c r="AB771" s="85"/>
      <c r="AC771" s="85"/>
      <c r="AD771" s="85"/>
      <c r="AE771" s="86" t="s">
        <v>75</v>
      </c>
      <c r="AF771" s="85"/>
      <c r="AG771" s="85">
        <v>46076</v>
      </c>
      <c r="AH771" s="89">
        <f>OfficeForms.Table[[#This Row],[Fecha Cierre]]-OfficeForms.Table[[#This Row],[Fecha de radicación de la solicitud]]</f>
        <v>7</v>
      </c>
      <c r="AI771" s="89"/>
      <c r="AJ771" t="s">
        <v>159</v>
      </c>
    </row>
    <row r="772" spans="1:36" customFormat="1" ht="19.5" hidden="1" customHeight="1">
      <c r="A772" s="4">
        <v>777</v>
      </c>
      <c r="B772" s="85">
        <v>46071.913854166698</v>
      </c>
      <c r="C772" s="85">
        <v>46071.914641203701</v>
      </c>
      <c r="D772" s="86" t="s">
        <v>44</v>
      </c>
      <c r="E772" s="86"/>
      <c r="F772" s="86" t="s">
        <v>119</v>
      </c>
      <c r="G772" s="86" t="s">
        <v>2817</v>
      </c>
      <c r="H772">
        <v>30</v>
      </c>
      <c r="I772" s="86" t="s">
        <v>60</v>
      </c>
      <c r="J772" s="87">
        <v>1090501809</v>
      </c>
      <c r="K772" s="86" t="s">
        <v>88</v>
      </c>
      <c r="L772" s="86"/>
      <c r="M772" s="86" t="s">
        <v>2818</v>
      </c>
      <c r="N772" s="86" t="s">
        <v>150</v>
      </c>
      <c r="O772" s="86"/>
      <c r="P772" s="86" t="s">
        <v>141</v>
      </c>
      <c r="Q772" s="86"/>
      <c r="R772" s="86"/>
      <c r="T772" s="86"/>
      <c r="U772" s="85">
        <v>46069</v>
      </c>
      <c r="V772" s="86" t="s">
        <v>222</v>
      </c>
      <c r="W772" s="86" t="s">
        <v>123</v>
      </c>
      <c r="X772" s="86" t="s">
        <v>2819</v>
      </c>
      <c r="Y772" s="85">
        <v>46077</v>
      </c>
      <c r="Z772" s="85"/>
      <c r="AA772" s="85"/>
      <c r="AB772" s="85"/>
      <c r="AC772" s="85"/>
      <c r="AD772" s="85"/>
      <c r="AE772" s="86" t="s">
        <v>75</v>
      </c>
      <c r="AF772" s="85"/>
      <c r="AG772" s="85">
        <v>46072</v>
      </c>
      <c r="AH772" s="89">
        <f>OfficeForms.Table[[#This Row],[Fecha Cierre]]-OfficeForms.Table[[#This Row],[Fecha de radicación de la solicitud]]</f>
        <v>3</v>
      </c>
      <c r="AI772" s="89"/>
      <c r="AJ772" t="s">
        <v>75</v>
      </c>
    </row>
    <row r="773" spans="1:36" customFormat="1" ht="19.5" hidden="1" customHeight="1">
      <c r="A773" s="4">
        <v>778</v>
      </c>
      <c r="B773" s="85">
        <v>46071.914652777799</v>
      </c>
      <c r="C773" s="85">
        <v>46071.915520833303</v>
      </c>
      <c r="D773" s="86" t="s">
        <v>44</v>
      </c>
      <c r="E773" s="86"/>
      <c r="F773" s="86" t="s">
        <v>119</v>
      </c>
      <c r="G773" s="86" t="s">
        <v>2820</v>
      </c>
      <c r="H773">
        <v>80</v>
      </c>
      <c r="I773" s="86" t="s">
        <v>60</v>
      </c>
      <c r="J773" s="87">
        <v>17168563</v>
      </c>
      <c r="K773" s="86" t="s">
        <v>88</v>
      </c>
      <c r="L773" s="86"/>
      <c r="M773" s="86" t="s">
        <v>129</v>
      </c>
      <c r="N773" s="86" t="s">
        <v>150</v>
      </c>
      <c r="O773" s="86"/>
      <c r="P773" s="86" t="s">
        <v>141</v>
      </c>
      <c r="Q773" s="86"/>
      <c r="R773" s="86"/>
      <c r="T773" s="86"/>
      <c r="U773" s="85">
        <v>46069</v>
      </c>
      <c r="V773" s="86" t="s">
        <v>222</v>
      </c>
      <c r="W773" s="86" t="s">
        <v>123</v>
      </c>
      <c r="X773" s="86" t="s">
        <v>2821</v>
      </c>
      <c r="Y773" s="85">
        <v>46077</v>
      </c>
      <c r="Z773" s="85"/>
      <c r="AA773" s="85"/>
      <c r="AB773" s="85"/>
      <c r="AC773" s="85"/>
      <c r="AD773" s="85"/>
      <c r="AE773" s="86" t="s">
        <v>75</v>
      </c>
      <c r="AF773" s="85"/>
      <c r="AG773" s="85">
        <v>46072</v>
      </c>
      <c r="AH773" s="89">
        <f>OfficeForms.Table[[#This Row],[Fecha Cierre]]-OfficeForms.Table[[#This Row],[Fecha de radicación de la solicitud]]</f>
        <v>3</v>
      </c>
      <c r="AI773" s="89"/>
      <c r="AJ773" t="s">
        <v>75</v>
      </c>
    </row>
    <row r="774" spans="1:36" customFormat="1" ht="19.5" hidden="1" customHeight="1">
      <c r="A774" s="4">
        <v>779</v>
      </c>
      <c r="B774" s="85">
        <v>46071.9155439815</v>
      </c>
      <c r="C774" s="85">
        <v>46071.916284722203</v>
      </c>
      <c r="D774" s="86" t="s">
        <v>44</v>
      </c>
      <c r="E774" s="86"/>
      <c r="F774" s="86" t="s">
        <v>119</v>
      </c>
      <c r="G774" s="86" t="s">
        <v>1802</v>
      </c>
      <c r="H774">
        <v>62</v>
      </c>
      <c r="I774" s="86" t="s">
        <v>60</v>
      </c>
      <c r="J774" s="87">
        <v>79309515</v>
      </c>
      <c r="K774" s="86" t="s">
        <v>88</v>
      </c>
      <c r="L774" s="86"/>
      <c r="M774" s="86" t="s">
        <v>1803</v>
      </c>
      <c r="N774" s="86" t="s">
        <v>150</v>
      </c>
      <c r="O774" s="86"/>
      <c r="P774" s="86" t="s">
        <v>141</v>
      </c>
      <c r="Q774" s="86"/>
      <c r="R774" s="86"/>
      <c r="T774" s="86"/>
      <c r="U774" s="85">
        <v>46069</v>
      </c>
      <c r="V774" s="86" t="s">
        <v>222</v>
      </c>
      <c r="W774" s="86" t="s">
        <v>123</v>
      </c>
      <c r="X774" s="86" t="s">
        <v>2822</v>
      </c>
      <c r="Y774" s="85">
        <v>46077</v>
      </c>
      <c r="Z774" s="85"/>
      <c r="AA774" s="85"/>
      <c r="AB774" s="85"/>
      <c r="AC774" s="85"/>
      <c r="AD774" s="85"/>
      <c r="AE774" s="86" t="s">
        <v>77</v>
      </c>
      <c r="AF774" s="85"/>
      <c r="AG774" s="85"/>
      <c r="AH774" s="89">
        <f>OfficeForms.Table[[#This Row],[Fecha Cierre]]-OfficeForms.Table[[#This Row],[Fecha de radicación de la solicitud]]</f>
        <v>-46069</v>
      </c>
      <c r="AI774" s="89"/>
    </row>
    <row r="775" spans="1:36" customFormat="1" ht="19.5" hidden="1" customHeight="1">
      <c r="A775" s="4">
        <v>780</v>
      </c>
      <c r="B775" s="85">
        <v>46071.9163078704</v>
      </c>
      <c r="C775" s="85">
        <v>46071.917129629597</v>
      </c>
      <c r="D775" s="86" t="s">
        <v>44</v>
      </c>
      <c r="E775" s="86"/>
      <c r="F775" s="86" t="s">
        <v>119</v>
      </c>
      <c r="G775" s="86" t="s">
        <v>2823</v>
      </c>
      <c r="H775">
        <v>91</v>
      </c>
      <c r="I775" s="86" t="s">
        <v>60</v>
      </c>
      <c r="J775" s="87">
        <v>6741695</v>
      </c>
      <c r="K775" s="86" t="s">
        <v>88</v>
      </c>
      <c r="L775" s="86"/>
      <c r="M775" s="86" t="s">
        <v>2824</v>
      </c>
      <c r="N775" s="86" t="s">
        <v>150</v>
      </c>
      <c r="O775" s="86"/>
      <c r="P775" s="86" t="s">
        <v>141</v>
      </c>
      <c r="Q775" s="86"/>
      <c r="R775" s="86"/>
      <c r="T775" s="86"/>
      <c r="U775" s="85">
        <v>46066</v>
      </c>
      <c r="V775" s="86" t="s">
        <v>222</v>
      </c>
      <c r="W775" s="86" t="s">
        <v>123</v>
      </c>
      <c r="X775" s="86" t="s">
        <v>2825</v>
      </c>
      <c r="Y775" s="85">
        <v>46077</v>
      </c>
      <c r="Z775" s="85"/>
      <c r="AA775" s="85"/>
      <c r="AB775" s="85"/>
      <c r="AC775" s="85"/>
      <c r="AD775" s="85"/>
      <c r="AE775" s="86" t="s">
        <v>75</v>
      </c>
      <c r="AF775" s="85"/>
      <c r="AG775" s="85">
        <v>46072</v>
      </c>
      <c r="AH775" s="89">
        <f>OfficeForms.Table[[#This Row],[Fecha Cierre]]-OfficeForms.Table[[#This Row],[Fecha de radicación de la solicitud]]</f>
        <v>6</v>
      </c>
      <c r="AI775" s="89"/>
      <c r="AJ775" t="s">
        <v>75</v>
      </c>
    </row>
    <row r="776" spans="1:36" customFormat="1" ht="19.5" hidden="1" customHeight="1">
      <c r="A776" s="4">
        <v>781</v>
      </c>
      <c r="B776" s="85">
        <v>46071.917152777802</v>
      </c>
      <c r="C776" s="85">
        <v>46071.917928240699</v>
      </c>
      <c r="D776" s="86" t="s">
        <v>44</v>
      </c>
      <c r="E776" s="86"/>
      <c r="F776" s="86" t="s">
        <v>119</v>
      </c>
      <c r="G776" s="86" t="s">
        <v>2826</v>
      </c>
      <c r="H776">
        <v>93</v>
      </c>
      <c r="I776" s="86" t="s">
        <v>60</v>
      </c>
      <c r="J776" s="87">
        <v>1156304</v>
      </c>
      <c r="K776" s="86" t="s">
        <v>88</v>
      </c>
      <c r="L776" s="86"/>
      <c r="M776" s="86" t="s">
        <v>2827</v>
      </c>
      <c r="N776" s="86" t="s">
        <v>150</v>
      </c>
      <c r="O776" s="86"/>
      <c r="P776" s="86" t="s">
        <v>141</v>
      </c>
      <c r="Q776" s="86"/>
      <c r="R776" s="86"/>
      <c r="T776" s="86"/>
      <c r="U776" s="85">
        <v>46069</v>
      </c>
      <c r="V776" s="86" t="s">
        <v>222</v>
      </c>
      <c r="W776" s="86" t="s">
        <v>123</v>
      </c>
      <c r="X776" s="86" t="s">
        <v>2828</v>
      </c>
      <c r="Y776" s="85">
        <v>46077</v>
      </c>
      <c r="Z776" s="85"/>
      <c r="AA776" s="85"/>
      <c r="AB776" s="85"/>
      <c r="AC776" s="85"/>
      <c r="AD776" s="85"/>
      <c r="AE776" s="86" t="s">
        <v>75</v>
      </c>
      <c r="AF776" s="85"/>
      <c r="AG776" s="85">
        <v>46072</v>
      </c>
      <c r="AH776" s="89">
        <f>OfficeForms.Table[[#This Row],[Fecha Cierre]]-OfficeForms.Table[[#This Row],[Fecha de radicación de la solicitud]]</f>
        <v>3</v>
      </c>
      <c r="AI776" s="89"/>
      <c r="AJ776" t="s">
        <v>75</v>
      </c>
    </row>
    <row r="777" spans="1:36" customFormat="1" ht="19.5" hidden="1" customHeight="1">
      <c r="A777" s="4">
        <v>782</v>
      </c>
      <c r="B777" s="85">
        <v>46071.917951388903</v>
      </c>
      <c r="C777" s="85">
        <v>46071.918738425898</v>
      </c>
      <c r="D777" s="86" t="s">
        <v>44</v>
      </c>
      <c r="E777" s="86"/>
      <c r="F777" s="86" t="s">
        <v>119</v>
      </c>
      <c r="G777" s="86" t="s">
        <v>2829</v>
      </c>
      <c r="H777">
        <v>86</v>
      </c>
      <c r="I777" s="86" t="s">
        <v>60</v>
      </c>
      <c r="J777" s="87">
        <v>17038274</v>
      </c>
      <c r="K777" s="86" t="s">
        <v>88</v>
      </c>
      <c r="L777" s="86"/>
      <c r="M777" s="86" t="s">
        <v>2830</v>
      </c>
      <c r="N777" s="86" t="s">
        <v>150</v>
      </c>
      <c r="O777" s="86"/>
      <c r="P777" s="86" t="s">
        <v>141</v>
      </c>
      <c r="Q777" s="86"/>
      <c r="R777" s="86"/>
      <c r="T777" s="86"/>
      <c r="U777" s="85">
        <v>46069</v>
      </c>
      <c r="V777" s="86" t="s">
        <v>222</v>
      </c>
      <c r="W777" s="86" t="s">
        <v>123</v>
      </c>
      <c r="X777" s="86" t="s">
        <v>2831</v>
      </c>
      <c r="Y777" s="85">
        <v>46077</v>
      </c>
      <c r="Z777" s="85"/>
      <c r="AA777" s="85"/>
      <c r="AB777" s="85"/>
      <c r="AC777" s="85"/>
      <c r="AD777" s="85"/>
      <c r="AE777" s="86" t="s">
        <v>75</v>
      </c>
      <c r="AF777" s="85"/>
      <c r="AG777" s="85">
        <v>46076</v>
      </c>
      <c r="AH777" s="89">
        <f>OfficeForms.Table[[#This Row],[Fecha Cierre]]-OfficeForms.Table[[#This Row],[Fecha de radicación de la solicitud]]</f>
        <v>7</v>
      </c>
      <c r="AI777" s="89"/>
      <c r="AJ777" t="s">
        <v>75</v>
      </c>
    </row>
    <row r="778" spans="1:36" customFormat="1" ht="19.5" hidden="1" customHeight="1">
      <c r="A778" s="4">
        <v>783</v>
      </c>
      <c r="B778" s="85">
        <v>46071.789212962998</v>
      </c>
      <c r="C778" s="85">
        <v>46071.920983796299</v>
      </c>
      <c r="D778" s="86" t="s">
        <v>44</v>
      </c>
      <c r="E778" s="86"/>
      <c r="F778" s="86" t="s">
        <v>1640</v>
      </c>
      <c r="G778" s="86" t="s">
        <v>2832</v>
      </c>
      <c r="H778">
        <v>70</v>
      </c>
      <c r="I778" s="86" t="s">
        <v>60</v>
      </c>
      <c r="J778" s="87">
        <v>41714324</v>
      </c>
      <c r="K778" s="86" t="s">
        <v>61</v>
      </c>
      <c r="M778" s="86" t="s">
        <v>2833</v>
      </c>
      <c r="N778" s="86" t="s">
        <v>63</v>
      </c>
      <c r="O778" s="86"/>
      <c r="P778" s="86" t="s">
        <v>64</v>
      </c>
      <c r="Q778" s="86"/>
      <c r="R778" s="86"/>
      <c r="T778" s="86" t="s">
        <v>2834</v>
      </c>
      <c r="U778" s="85">
        <v>46067</v>
      </c>
      <c r="V778" s="86" t="s">
        <v>1196</v>
      </c>
      <c r="W778" s="86" t="s">
        <v>522</v>
      </c>
      <c r="X778" s="86" t="s">
        <v>2835</v>
      </c>
      <c r="Y778" s="85">
        <v>46077</v>
      </c>
      <c r="Z778" s="85">
        <v>46085</v>
      </c>
      <c r="AA778" s="85">
        <v>46093</v>
      </c>
      <c r="AB778" s="85"/>
      <c r="AC778" s="85"/>
      <c r="AD778" s="85"/>
      <c r="AE778" s="86" t="s">
        <v>55</v>
      </c>
      <c r="AF778" s="85" t="s">
        <v>798</v>
      </c>
      <c r="AG778" s="85">
        <v>46084</v>
      </c>
      <c r="AH778" s="89">
        <f>OfficeForms.Table[[#This Row],[Fecha Cierre]]-OfficeForms.Table[[#This Row],[Fecha de radicación de la solicitud]]</f>
        <v>17</v>
      </c>
      <c r="AI778" s="89"/>
    </row>
    <row r="779" spans="1:36" customFormat="1" ht="19.5" hidden="1" customHeight="1">
      <c r="A779" s="4">
        <v>784</v>
      </c>
      <c r="B779" s="85">
        <v>46071.918877314798</v>
      </c>
      <c r="C779" s="85">
        <v>46071.922337962998</v>
      </c>
      <c r="D779" s="86" t="s">
        <v>44</v>
      </c>
      <c r="E779" s="86"/>
      <c r="F779" s="86" t="s">
        <v>408</v>
      </c>
      <c r="G779" s="86" t="s">
        <v>2836</v>
      </c>
      <c r="H779">
        <v>21</v>
      </c>
      <c r="I779" s="86" t="s">
        <v>60</v>
      </c>
      <c r="J779" s="87">
        <v>1016942771</v>
      </c>
      <c r="K779" s="86" t="s">
        <v>61</v>
      </c>
      <c r="L779" s="86"/>
      <c r="M779" s="86" t="s">
        <v>2837</v>
      </c>
      <c r="N779" s="86" t="s">
        <v>50</v>
      </c>
      <c r="O779" s="86"/>
      <c r="P779" s="86" t="s">
        <v>82</v>
      </c>
      <c r="Q779" s="86"/>
      <c r="R779" s="86"/>
      <c r="T779" s="86"/>
      <c r="U779" s="85">
        <v>46068</v>
      </c>
      <c r="V779" s="86" t="s">
        <v>2838</v>
      </c>
      <c r="W779" s="86" t="s">
        <v>123</v>
      </c>
      <c r="X779" s="86" t="s">
        <v>2839</v>
      </c>
      <c r="Y779" s="85">
        <v>46077</v>
      </c>
      <c r="Z779" s="85"/>
      <c r="AA779" s="85"/>
      <c r="AB779" s="85"/>
      <c r="AC779" s="85"/>
      <c r="AD779" s="85"/>
      <c r="AE779" s="86" t="s">
        <v>55</v>
      </c>
      <c r="AF779" s="85"/>
      <c r="AG779" s="85">
        <v>46079</v>
      </c>
      <c r="AH779" s="89">
        <f>OfficeForms.Table[[#This Row],[Fecha Cierre]]-OfficeForms.Table[[#This Row],[Fecha de radicación de la solicitud]]</f>
        <v>11</v>
      </c>
      <c r="AI779" s="89"/>
      <c r="AJ779" t="s">
        <v>110</v>
      </c>
    </row>
    <row r="780" spans="1:36" customFormat="1" ht="19.5" hidden="1" customHeight="1">
      <c r="A780" s="4">
        <v>785</v>
      </c>
      <c r="B780" s="85">
        <v>46071.9210185185</v>
      </c>
      <c r="C780" s="85">
        <v>46071.923171296301</v>
      </c>
      <c r="D780" s="86" t="s">
        <v>44</v>
      </c>
      <c r="E780" s="86"/>
      <c r="F780" s="86" t="s">
        <v>1640</v>
      </c>
      <c r="G780" s="86" t="s">
        <v>2840</v>
      </c>
      <c r="H780">
        <v>58</v>
      </c>
      <c r="I780" s="86" t="s">
        <v>60</v>
      </c>
      <c r="J780" s="87">
        <v>867001</v>
      </c>
      <c r="K780" s="86" t="s">
        <v>61</v>
      </c>
      <c r="M780" s="86" t="s">
        <v>2841</v>
      </c>
      <c r="N780" s="86" t="s">
        <v>50</v>
      </c>
      <c r="O780" s="86"/>
      <c r="P780" s="86" t="s">
        <v>64</v>
      </c>
      <c r="Q780" s="86"/>
      <c r="R780" s="86"/>
      <c r="T780" s="86" t="s">
        <v>2842</v>
      </c>
      <c r="U780" s="85">
        <v>46065</v>
      </c>
      <c r="V780" s="86" t="s">
        <v>1196</v>
      </c>
      <c r="W780" s="86" t="s">
        <v>522</v>
      </c>
      <c r="X780" s="86" t="s">
        <v>2843</v>
      </c>
      <c r="Y780" s="85">
        <v>46077</v>
      </c>
      <c r="Z780" s="85">
        <v>46085</v>
      </c>
      <c r="AA780" s="85"/>
      <c r="AB780" s="85"/>
      <c r="AC780" s="85"/>
      <c r="AD780" s="85"/>
      <c r="AE780" s="86" t="s">
        <v>55</v>
      </c>
      <c r="AF780" s="85" t="s">
        <v>1208</v>
      </c>
      <c r="AG780" s="85"/>
      <c r="AH780" s="89">
        <f>OfficeForms.Table[[#This Row],[Fecha Cierre]]-OfficeForms.Table[[#This Row],[Fecha de radicación de la solicitud]]</f>
        <v>-46065</v>
      </c>
      <c r="AI780" s="89"/>
    </row>
    <row r="781" spans="1:36" customFormat="1" ht="19.5" hidden="1" customHeight="1">
      <c r="A781" s="4">
        <v>786</v>
      </c>
      <c r="B781" s="85">
        <v>46071.9223726852</v>
      </c>
      <c r="C781" s="85">
        <v>46071.923206018502</v>
      </c>
      <c r="D781" s="86" t="s">
        <v>44</v>
      </c>
      <c r="E781" s="86"/>
      <c r="F781" s="86" t="s">
        <v>408</v>
      </c>
      <c r="G781" s="86" t="s">
        <v>2844</v>
      </c>
      <c r="H781">
        <v>12</v>
      </c>
      <c r="I781" s="86" t="s">
        <v>60</v>
      </c>
      <c r="J781" s="87">
        <v>1034304410</v>
      </c>
      <c r="K781" s="86" t="s">
        <v>128</v>
      </c>
      <c r="L781" s="86"/>
      <c r="M781" s="86" t="s">
        <v>2845</v>
      </c>
      <c r="N781" s="86" t="s">
        <v>50</v>
      </c>
      <c r="O781" s="86"/>
      <c r="P781" s="86" t="s">
        <v>51</v>
      </c>
      <c r="Q781" s="86"/>
      <c r="R781" s="86" t="s">
        <v>434</v>
      </c>
      <c r="T781" s="86"/>
      <c r="U781" s="85">
        <v>46069</v>
      </c>
      <c r="V781" s="86" t="s">
        <v>434</v>
      </c>
      <c r="W781" s="86" t="s">
        <v>123</v>
      </c>
      <c r="X781" s="86" t="s">
        <v>2846</v>
      </c>
      <c r="Y781" s="85">
        <v>46073</v>
      </c>
      <c r="Z781" s="85"/>
      <c r="AA781" s="85"/>
      <c r="AB781" s="85"/>
      <c r="AC781" s="85"/>
      <c r="AD781" s="85"/>
      <c r="AE781" s="86" t="s">
        <v>55</v>
      </c>
      <c r="AF781" s="85"/>
      <c r="AG781" s="85">
        <v>46079</v>
      </c>
      <c r="AH781" s="89">
        <f>OfficeForms.Table[[#This Row],[Fecha Cierre]]-OfficeForms.Table[[#This Row],[Fecha de radicación de la solicitud]]</f>
        <v>10</v>
      </c>
      <c r="AI781" s="89"/>
      <c r="AJ781" t="s">
        <v>110</v>
      </c>
    </row>
    <row r="782" spans="1:36" customFormat="1" ht="19.5" hidden="1" customHeight="1">
      <c r="A782" s="4">
        <v>787</v>
      </c>
      <c r="B782" s="85">
        <v>46071.923229166699</v>
      </c>
      <c r="C782" s="85">
        <v>46071.924965277802</v>
      </c>
      <c r="D782" s="86" t="s">
        <v>44</v>
      </c>
      <c r="E782" s="86"/>
      <c r="F782" s="86" t="s">
        <v>408</v>
      </c>
      <c r="G782" s="86" t="s">
        <v>2847</v>
      </c>
      <c r="H782">
        <v>78</v>
      </c>
      <c r="I782" s="86" t="s">
        <v>60</v>
      </c>
      <c r="J782" s="87">
        <v>11290202</v>
      </c>
      <c r="K782" s="86" t="s">
        <v>114</v>
      </c>
      <c r="L782" s="86"/>
      <c r="M782" s="86" t="s">
        <v>251</v>
      </c>
      <c r="N782" s="86" t="s">
        <v>50</v>
      </c>
      <c r="O782" s="86"/>
      <c r="P782" s="86" t="s">
        <v>51</v>
      </c>
      <c r="Q782" s="86"/>
      <c r="R782" s="86" t="s">
        <v>2848</v>
      </c>
      <c r="T782" s="86"/>
      <c r="U782" s="85">
        <v>46070</v>
      </c>
      <c r="V782" s="86" t="s">
        <v>2848</v>
      </c>
      <c r="W782" s="86" t="s">
        <v>123</v>
      </c>
      <c r="X782" s="86" t="s">
        <v>2849</v>
      </c>
      <c r="Y782" s="85">
        <v>46072</v>
      </c>
      <c r="Z782" s="85">
        <v>46076</v>
      </c>
      <c r="AA782" s="85">
        <v>46079</v>
      </c>
      <c r="AB782" s="85"/>
      <c r="AC782" s="85"/>
      <c r="AD782" s="85"/>
      <c r="AE782" s="86" t="s">
        <v>75</v>
      </c>
      <c r="AF782" s="85"/>
      <c r="AG782" s="85">
        <v>46079</v>
      </c>
      <c r="AH782" s="89">
        <f>OfficeForms.Table[[#This Row],[Fecha Cierre]]-OfficeForms.Table[[#This Row],[Fecha de radicación de la solicitud]]</f>
        <v>9</v>
      </c>
      <c r="AI782" s="89"/>
      <c r="AJ782" t="s">
        <v>75</v>
      </c>
    </row>
    <row r="783" spans="1:36" customFormat="1" ht="19.5" hidden="1" customHeight="1">
      <c r="A783" s="4">
        <v>788</v>
      </c>
      <c r="B783" s="85">
        <v>46071.924988425897</v>
      </c>
      <c r="C783" s="85">
        <v>46071.927384259303</v>
      </c>
      <c r="D783" s="86" t="s">
        <v>44</v>
      </c>
      <c r="E783" s="86"/>
      <c r="F783" s="86" t="s">
        <v>408</v>
      </c>
      <c r="G783" s="86" t="s">
        <v>2850</v>
      </c>
      <c r="H783">
        <v>61</v>
      </c>
      <c r="I783" s="86" t="s">
        <v>60</v>
      </c>
      <c r="J783" s="87">
        <v>39536607</v>
      </c>
      <c r="K783" s="86" t="s">
        <v>114</v>
      </c>
      <c r="L783" s="86"/>
      <c r="M783" s="86" t="s">
        <v>2851</v>
      </c>
      <c r="N783" s="86" t="s">
        <v>150</v>
      </c>
      <c r="O783" s="86"/>
      <c r="P783" s="86" t="s">
        <v>141</v>
      </c>
      <c r="Q783" s="86"/>
      <c r="R783" s="86"/>
      <c r="T783" s="86"/>
      <c r="U783" s="85">
        <v>46069</v>
      </c>
      <c r="V783" s="86" t="s">
        <v>222</v>
      </c>
      <c r="W783" s="86" t="s">
        <v>123</v>
      </c>
      <c r="X783" s="86" t="s">
        <v>2852</v>
      </c>
      <c r="Y783" s="85">
        <v>46073</v>
      </c>
      <c r="Z783" s="85"/>
      <c r="AA783" s="85"/>
      <c r="AB783" s="85"/>
      <c r="AC783" s="85"/>
      <c r="AD783" s="85"/>
      <c r="AE783" s="86" t="s">
        <v>75</v>
      </c>
      <c r="AF783" s="85"/>
      <c r="AG783" s="85">
        <v>46079</v>
      </c>
      <c r="AH783" s="89">
        <f>OfficeForms.Table[[#This Row],[Fecha Cierre]]-OfficeForms.Table[[#This Row],[Fecha de radicación de la solicitud]]</f>
        <v>10</v>
      </c>
      <c r="AI783" s="89"/>
      <c r="AJ783" t="s">
        <v>75</v>
      </c>
    </row>
    <row r="784" spans="1:36" customFormat="1" ht="19.5" hidden="1" customHeight="1">
      <c r="A784" s="4">
        <v>789</v>
      </c>
      <c r="B784" s="85">
        <v>46071.957361111097</v>
      </c>
      <c r="C784" s="85">
        <v>46071.985914351899</v>
      </c>
      <c r="D784" s="86" t="s">
        <v>44</v>
      </c>
      <c r="E784" s="86"/>
      <c r="F784" s="86" t="s">
        <v>1640</v>
      </c>
      <c r="G784" s="86" t="s">
        <v>2853</v>
      </c>
      <c r="H784">
        <v>60</v>
      </c>
      <c r="I784" s="86" t="s">
        <v>60</v>
      </c>
      <c r="J784" s="87">
        <v>72300193</v>
      </c>
      <c r="K784" s="86" t="s">
        <v>88</v>
      </c>
      <c r="L784" s="86"/>
      <c r="M784" s="86" t="s">
        <v>2854</v>
      </c>
      <c r="N784" s="86" t="s">
        <v>50</v>
      </c>
      <c r="O784" s="86"/>
      <c r="P784" s="86" t="s">
        <v>51</v>
      </c>
      <c r="Q784" s="86"/>
      <c r="R784" s="86" t="s">
        <v>2855</v>
      </c>
      <c r="T784" s="86"/>
      <c r="U784" s="85">
        <v>46070</v>
      </c>
      <c r="V784" s="86" t="s">
        <v>2856</v>
      </c>
      <c r="W784" s="86" t="s">
        <v>522</v>
      </c>
      <c r="X784" s="86" t="s">
        <v>2857</v>
      </c>
      <c r="Y784" s="85">
        <v>46072</v>
      </c>
      <c r="Z784" s="85"/>
      <c r="AA784" s="85"/>
      <c r="AB784" s="85"/>
      <c r="AC784" s="85"/>
      <c r="AD784" s="85"/>
      <c r="AE784" s="86" t="s">
        <v>75</v>
      </c>
      <c r="AF784" s="85"/>
      <c r="AG784" s="85"/>
      <c r="AH784" s="89">
        <f>OfficeForms.Table[[#This Row],[Fecha Cierre]]-OfficeForms.Table[[#This Row],[Fecha de radicación de la solicitud]]</f>
        <v>-46070</v>
      </c>
      <c r="AI784" s="89"/>
    </row>
    <row r="785" spans="1:52" customFormat="1" ht="19.5" hidden="1" customHeight="1">
      <c r="A785" s="4">
        <v>790</v>
      </c>
      <c r="B785" s="85">
        <v>46071.9864467593</v>
      </c>
      <c r="C785" s="85">
        <v>46071.987534722197</v>
      </c>
      <c r="D785" s="86" t="s">
        <v>44</v>
      </c>
      <c r="E785" s="86"/>
      <c r="F785" s="86" t="s">
        <v>1640</v>
      </c>
      <c r="G785" s="86" t="s">
        <v>2858</v>
      </c>
      <c r="H785">
        <v>30</v>
      </c>
      <c r="I785" s="86" t="s">
        <v>60</v>
      </c>
      <c r="J785" s="87">
        <v>1122137402</v>
      </c>
      <c r="K785" s="86" t="s">
        <v>88</v>
      </c>
      <c r="M785" s="86" t="s">
        <v>2859</v>
      </c>
      <c r="N785" s="86" t="s">
        <v>63</v>
      </c>
      <c r="O785" s="86"/>
      <c r="P785" s="86" t="s">
        <v>64</v>
      </c>
      <c r="Q785" s="86"/>
      <c r="R785" s="86"/>
      <c r="T785" s="86" t="s">
        <v>2860</v>
      </c>
      <c r="U785" s="85">
        <v>46069</v>
      </c>
      <c r="V785" s="86" t="s">
        <v>1196</v>
      </c>
      <c r="W785" s="86" t="s">
        <v>522</v>
      </c>
      <c r="X785" s="40" t="s">
        <v>2861</v>
      </c>
      <c r="Y785" s="85">
        <v>46072</v>
      </c>
      <c r="Z785" s="85">
        <v>46100</v>
      </c>
      <c r="AA785" s="85"/>
      <c r="AB785" s="85"/>
      <c r="AC785" s="85"/>
      <c r="AD785" s="85"/>
      <c r="AE785" s="86" t="s">
        <v>77</v>
      </c>
      <c r="AF785" s="85"/>
      <c r="AG785" s="85"/>
      <c r="AH785" s="89">
        <f>OfficeForms.Table[[#This Row],[Fecha Cierre]]-OfficeForms.Table[[#This Row],[Fecha de radicación de la solicitud]]</f>
        <v>-46069</v>
      </c>
      <c r="AI785" s="89"/>
    </row>
    <row r="786" spans="1:52" ht="19.5" hidden="1" customHeight="1">
      <c r="A786" s="184">
        <v>791</v>
      </c>
      <c r="B786" s="267">
        <v>46072.381400462997</v>
      </c>
      <c r="C786" s="267">
        <v>46072.3828125</v>
      </c>
      <c r="D786" s="268" t="s">
        <v>44</v>
      </c>
      <c r="E786" s="268"/>
      <c r="F786" s="268" t="s">
        <v>1290</v>
      </c>
      <c r="G786" s="268" t="s">
        <v>2862</v>
      </c>
      <c r="H786" s="266">
        <v>26</v>
      </c>
      <c r="I786" s="268" t="s">
        <v>60</v>
      </c>
      <c r="J786" s="269">
        <v>1016110947</v>
      </c>
      <c r="K786" s="268" t="s">
        <v>216</v>
      </c>
      <c r="L786" s="268"/>
      <c r="M786" s="268" t="s">
        <v>2863</v>
      </c>
      <c r="N786" s="268" t="s">
        <v>50</v>
      </c>
      <c r="O786" s="268"/>
      <c r="P786" s="268" t="s">
        <v>51</v>
      </c>
      <c r="Q786" s="268"/>
      <c r="R786" s="268" t="s">
        <v>2864</v>
      </c>
      <c r="S786" s="266"/>
      <c r="T786" s="268"/>
      <c r="U786" s="267">
        <v>46071</v>
      </c>
      <c r="V786" s="268" t="s">
        <v>2865</v>
      </c>
      <c r="W786" s="268" t="s">
        <v>1224</v>
      </c>
      <c r="X786" s="268" t="s">
        <v>2866</v>
      </c>
      <c r="Y786" s="267">
        <v>46078</v>
      </c>
      <c r="Z786" s="267"/>
      <c r="AA786" s="267"/>
      <c r="AB786" s="267"/>
      <c r="AC786" s="267"/>
      <c r="AD786" s="267"/>
      <c r="AE786" s="268" t="s">
        <v>75</v>
      </c>
      <c r="AF786" s="267" t="s">
        <v>977</v>
      </c>
      <c r="AG786" s="267">
        <v>46074</v>
      </c>
      <c r="AH786" s="270">
        <f>OfficeForms.Table[[#This Row],[Fecha Cierre]]-OfficeForms.Table[[#This Row],[Fecha de radicación de la solicitud]]</f>
        <v>3</v>
      </c>
      <c r="AI786" s="270" t="s">
        <v>57</v>
      </c>
      <c r="AJ786" s="266" t="s">
        <v>2867</v>
      </c>
      <c r="AK786" s="266"/>
      <c r="AL786" s="266"/>
      <c r="AM786" s="266"/>
      <c r="AN786" s="266"/>
      <c r="AO786" s="266"/>
      <c r="AP786" s="266"/>
      <c r="AQ786" s="266"/>
      <c r="AR786" s="266"/>
      <c r="AS786" s="266"/>
      <c r="AT786" s="266"/>
      <c r="AU786" s="266"/>
      <c r="AV786" s="266"/>
      <c r="AW786" s="266"/>
      <c r="AX786" s="266"/>
      <c r="AY786" s="266"/>
      <c r="AZ786" s="266"/>
    </row>
    <row r="787" spans="1:52" customFormat="1" ht="19.5" hidden="1" customHeight="1">
      <c r="A787" s="4">
        <v>792</v>
      </c>
      <c r="B787" s="85">
        <v>46072.383032407401</v>
      </c>
      <c r="C787" s="85">
        <v>46072.386608796303</v>
      </c>
      <c r="D787" s="86" t="s">
        <v>44</v>
      </c>
      <c r="E787" s="86"/>
      <c r="F787" s="86" t="s">
        <v>1290</v>
      </c>
      <c r="G787" s="86" t="s">
        <v>2868</v>
      </c>
      <c r="H787">
        <v>32</v>
      </c>
      <c r="I787" s="86" t="s">
        <v>60</v>
      </c>
      <c r="J787" s="87">
        <v>1007712436</v>
      </c>
      <c r="K787" s="86" t="s">
        <v>88</v>
      </c>
      <c r="L787" s="86"/>
      <c r="M787" s="86" t="s">
        <v>2869</v>
      </c>
      <c r="N787" s="86" t="s">
        <v>50</v>
      </c>
      <c r="O787" s="86"/>
      <c r="P787" s="86" t="s">
        <v>51</v>
      </c>
      <c r="Q787" s="86"/>
      <c r="R787" s="86" t="s">
        <v>2870</v>
      </c>
      <c r="T787" s="86"/>
      <c r="U787" s="85">
        <v>46071</v>
      </c>
      <c r="V787" s="86" t="s">
        <v>1305</v>
      </c>
      <c r="W787" s="86" t="s">
        <v>1224</v>
      </c>
      <c r="X787" s="86" t="s">
        <v>2871</v>
      </c>
      <c r="Y787" s="85">
        <v>46072</v>
      </c>
      <c r="Z787" s="85"/>
      <c r="AA787" s="85"/>
      <c r="AB787" s="85"/>
      <c r="AC787" s="85"/>
      <c r="AD787" s="85"/>
      <c r="AE787" s="86" t="s">
        <v>75</v>
      </c>
      <c r="AF787" s="85" t="s">
        <v>977</v>
      </c>
      <c r="AG787" s="85">
        <v>46073</v>
      </c>
      <c r="AH787" s="89">
        <f>OfficeForms.Table[[#This Row],[Fecha Cierre]]-OfficeForms.Table[[#This Row],[Fecha de radicación de la solicitud]]</f>
        <v>2</v>
      </c>
      <c r="AI787" s="89" t="s">
        <v>57</v>
      </c>
    </row>
    <row r="788" spans="1:52" customFormat="1" ht="19.5" hidden="1" customHeight="1">
      <c r="A788" s="4">
        <v>793</v>
      </c>
      <c r="B788" s="85">
        <v>46072.416817129597</v>
      </c>
      <c r="C788" s="85">
        <v>46072.417106481502</v>
      </c>
      <c r="D788" s="86" t="s">
        <v>44</v>
      </c>
      <c r="E788" s="86"/>
      <c r="F788" s="86" t="s">
        <v>237</v>
      </c>
      <c r="G788" s="86" t="s">
        <v>2872</v>
      </c>
      <c r="H788">
        <v>0</v>
      </c>
      <c r="I788" s="86" t="s">
        <v>60</v>
      </c>
      <c r="J788" s="87">
        <v>79254022</v>
      </c>
      <c r="K788" s="86" t="s">
        <v>371</v>
      </c>
      <c r="L788" s="86"/>
      <c r="M788" s="86" t="s">
        <v>2873</v>
      </c>
      <c r="N788" s="86" t="s">
        <v>50</v>
      </c>
      <c r="O788" s="86"/>
      <c r="P788" s="86" t="s">
        <v>82</v>
      </c>
      <c r="Q788" s="86"/>
      <c r="R788" s="86"/>
      <c r="T788" s="86"/>
      <c r="U788" s="85">
        <v>46069</v>
      </c>
      <c r="V788" s="86" t="s">
        <v>2874</v>
      </c>
      <c r="W788" s="86" t="s">
        <v>241</v>
      </c>
      <c r="X788" s="86" t="s">
        <v>2875</v>
      </c>
      <c r="Y788" s="85">
        <v>46073</v>
      </c>
      <c r="Z788" s="85">
        <v>46080</v>
      </c>
      <c r="AA788" s="85"/>
      <c r="AB788" s="85"/>
      <c r="AC788" s="85"/>
      <c r="AD788" s="85"/>
      <c r="AE788" s="86" t="s">
        <v>144</v>
      </c>
      <c r="AF788" s="85"/>
      <c r="AG788" s="85"/>
      <c r="AH788" s="89">
        <f>OfficeForms.Table[[#This Row],[Fecha Cierre]]-OfficeForms.Table[[#This Row],[Fecha de radicación de la solicitud]]</f>
        <v>-46069</v>
      </c>
      <c r="AI788" s="89"/>
    </row>
    <row r="789" spans="1:52" customFormat="1" ht="19.5" hidden="1" customHeight="1">
      <c r="A789" s="4">
        <v>794</v>
      </c>
      <c r="B789" s="85">
        <v>46072.465509259302</v>
      </c>
      <c r="C789" s="85">
        <v>46072.468263888899</v>
      </c>
      <c r="D789" s="86" t="s">
        <v>44</v>
      </c>
      <c r="E789" s="86"/>
      <c r="F789" s="86" t="s">
        <v>100</v>
      </c>
      <c r="G789" s="86" t="s">
        <v>2876</v>
      </c>
      <c r="H789">
        <v>58</v>
      </c>
      <c r="I789" s="86" t="s">
        <v>60</v>
      </c>
      <c r="J789" s="87">
        <v>70301718</v>
      </c>
      <c r="K789" s="86" t="s">
        <v>88</v>
      </c>
      <c r="L789" s="86"/>
      <c r="M789" s="86" t="s">
        <v>2877</v>
      </c>
      <c r="N789" s="86" t="s">
        <v>63</v>
      </c>
      <c r="O789" s="86"/>
      <c r="P789" s="86" t="s">
        <v>51</v>
      </c>
      <c r="Q789" s="86"/>
      <c r="R789" s="86" t="s">
        <v>2878</v>
      </c>
      <c r="T789" s="86"/>
      <c r="U789" s="85">
        <v>46068</v>
      </c>
      <c r="V789" s="86" t="s">
        <v>117</v>
      </c>
      <c r="W789" s="86" t="s">
        <v>84</v>
      </c>
      <c r="X789" s="86" t="s">
        <v>2879</v>
      </c>
      <c r="Y789" s="85">
        <v>46072</v>
      </c>
      <c r="Z789" s="85"/>
      <c r="AA789" s="85"/>
      <c r="AB789" s="85"/>
      <c r="AC789" s="85"/>
      <c r="AD789" s="85"/>
      <c r="AE789" s="86" t="s">
        <v>75</v>
      </c>
      <c r="AF789" s="85" t="s">
        <v>56</v>
      </c>
      <c r="AG789" s="85"/>
      <c r="AH789" s="89">
        <f>OfficeForms.Table[[#This Row],[Fecha Cierre]]-OfficeForms.Table[[#This Row],[Fecha de radicación de la solicitud]]</f>
        <v>-46068</v>
      </c>
      <c r="AI789" s="89"/>
    </row>
    <row r="790" spans="1:52" ht="19.5" hidden="1" customHeight="1">
      <c r="A790" s="184">
        <v>795</v>
      </c>
      <c r="B790" s="267">
        <v>46072.471631944398</v>
      </c>
      <c r="C790" s="267">
        <v>46072.473599536999</v>
      </c>
      <c r="D790" s="268" t="s">
        <v>44</v>
      </c>
      <c r="E790" s="268"/>
      <c r="F790" s="268" t="s">
        <v>1099</v>
      </c>
      <c r="G790" s="268" t="s">
        <v>2880</v>
      </c>
      <c r="H790" s="266">
        <v>41</v>
      </c>
      <c r="I790" s="268" t="s">
        <v>60</v>
      </c>
      <c r="J790" s="269">
        <v>53105832</v>
      </c>
      <c r="K790" s="268" t="s">
        <v>216</v>
      </c>
      <c r="L790" s="266"/>
      <c r="M790" s="268" t="s">
        <v>2881</v>
      </c>
      <c r="N790" s="268" t="s">
        <v>63</v>
      </c>
      <c r="O790" s="268"/>
      <c r="P790" s="268" t="s">
        <v>64</v>
      </c>
      <c r="Q790" s="268"/>
      <c r="R790" s="268"/>
      <c r="S790" s="266"/>
      <c r="T790" s="268" t="s">
        <v>2882</v>
      </c>
      <c r="U790" s="267">
        <v>46068</v>
      </c>
      <c r="V790" s="268" t="s">
        <v>2883</v>
      </c>
      <c r="W790" s="268" t="s">
        <v>1103</v>
      </c>
      <c r="X790" s="268" t="s">
        <v>2884</v>
      </c>
      <c r="Y790" s="267">
        <v>46078</v>
      </c>
      <c r="Z790" s="267"/>
      <c r="AA790" s="267"/>
      <c r="AB790" s="267"/>
      <c r="AC790" s="267"/>
      <c r="AD790" s="267"/>
      <c r="AE790" s="268" t="s">
        <v>43</v>
      </c>
      <c r="AF790" s="267" t="s">
        <v>56</v>
      </c>
      <c r="AG790" s="267">
        <v>46079</v>
      </c>
      <c r="AH790" s="270">
        <f>OfficeForms.Table[[#This Row],[Fecha Cierre]]-OfficeForms.Table[[#This Row],[Fecha de radicación de la solicitud]]</f>
        <v>11</v>
      </c>
      <c r="AI790" s="270"/>
      <c r="AJ790" s="266" t="s">
        <v>2885</v>
      </c>
      <c r="AK790" s="266"/>
      <c r="AL790" s="266"/>
      <c r="AM790" s="266"/>
      <c r="AN790" s="266"/>
      <c r="AO790" s="266"/>
      <c r="AP790" s="266"/>
      <c r="AQ790" s="266"/>
      <c r="AR790" s="266"/>
      <c r="AS790" s="266"/>
      <c r="AT790" s="266"/>
      <c r="AU790" s="266"/>
      <c r="AV790" s="266"/>
      <c r="AW790" s="266"/>
      <c r="AX790" s="266"/>
      <c r="AY790" s="266"/>
      <c r="AZ790" s="266"/>
    </row>
    <row r="791" spans="1:52" customFormat="1" ht="19.5" hidden="1" customHeight="1">
      <c r="A791" s="4">
        <v>796</v>
      </c>
      <c r="B791" s="85">
        <v>46072.482858796298</v>
      </c>
      <c r="C791" s="85">
        <v>46072.483912037002</v>
      </c>
      <c r="D791" s="86" t="s">
        <v>44</v>
      </c>
      <c r="E791" s="86"/>
      <c r="F791" s="86" t="s">
        <v>78</v>
      </c>
      <c r="G791" s="86" t="s">
        <v>2886</v>
      </c>
      <c r="H791">
        <v>61</v>
      </c>
      <c r="I791" s="86" t="s">
        <v>60</v>
      </c>
      <c r="J791" s="87">
        <v>97601762</v>
      </c>
      <c r="K791" s="86" t="s">
        <v>88</v>
      </c>
      <c r="L791" s="86"/>
      <c r="M791" s="86" t="s">
        <v>2887</v>
      </c>
      <c r="N791" s="86" t="s">
        <v>50</v>
      </c>
      <c r="O791" s="86"/>
      <c r="P791" s="86" t="s">
        <v>82</v>
      </c>
      <c r="Q791" s="86"/>
      <c r="R791" s="86"/>
      <c r="T791" s="86"/>
      <c r="U791" s="85">
        <v>46070</v>
      </c>
      <c r="V791" s="86" t="s">
        <v>97</v>
      </c>
      <c r="W791" s="86" t="s">
        <v>84</v>
      </c>
      <c r="X791" s="86" t="s">
        <v>93</v>
      </c>
      <c r="Y791" s="85">
        <v>46072</v>
      </c>
      <c r="Z791" s="85"/>
      <c r="AA791" s="85"/>
      <c r="AB791" s="85"/>
      <c r="AC791" s="85"/>
      <c r="AD791" s="85"/>
      <c r="AE791" s="86" t="s">
        <v>93</v>
      </c>
      <c r="AF791" s="85" t="s">
        <v>56</v>
      </c>
      <c r="AG791" s="85"/>
      <c r="AH791" s="89">
        <f>OfficeForms.Table[[#This Row],[Fecha Cierre]]-OfficeForms.Table[[#This Row],[Fecha de radicación de la solicitud]]</f>
        <v>-46070</v>
      </c>
      <c r="AI791" s="89"/>
    </row>
    <row r="792" spans="1:52" customFormat="1" ht="19.5" hidden="1" customHeight="1">
      <c r="A792" s="4">
        <v>797</v>
      </c>
      <c r="B792" s="85">
        <v>46072.484178240702</v>
      </c>
      <c r="C792" s="85">
        <v>46072.485057870399</v>
      </c>
      <c r="D792" s="86" t="s">
        <v>44</v>
      </c>
      <c r="E792" s="86"/>
      <c r="F792" s="86" t="s">
        <v>78</v>
      </c>
      <c r="G792" s="86" t="s">
        <v>2888</v>
      </c>
      <c r="H792">
        <v>3</v>
      </c>
      <c r="I792" s="86" t="s">
        <v>60</v>
      </c>
      <c r="J792" s="87">
        <v>1079296011</v>
      </c>
      <c r="K792" s="86" t="s">
        <v>88</v>
      </c>
      <c r="L792" s="86"/>
      <c r="M792" s="86" t="s">
        <v>2889</v>
      </c>
      <c r="N792" s="86" t="s">
        <v>50</v>
      </c>
      <c r="O792" s="86"/>
      <c r="P792" s="86" t="s">
        <v>51</v>
      </c>
      <c r="Q792" s="86"/>
      <c r="R792" s="86" t="s">
        <v>2890</v>
      </c>
      <c r="T792" s="86"/>
      <c r="U792" s="85">
        <v>46072</v>
      </c>
      <c r="V792" s="86" t="s">
        <v>117</v>
      </c>
      <c r="W792" s="86" t="s">
        <v>84</v>
      </c>
      <c r="X792" s="86" t="s">
        <v>2891</v>
      </c>
      <c r="Y792" s="85">
        <v>46072</v>
      </c>
      <c r="Z792" s="85"/>
      <c r="AA792" s="85"/>
      <c r="AB792" s="85"/>
      <c r="AC792" s="85"/>
      <c r="AD792" s="85"/>
      <c r="AE792" s="86" t="s">
        <v>55</v>
      </c>
      <c r="AF792" s="85" t="s">
        <v>56</v>
      </c>
      <c r="AG792" s="85">
        <v>46071</v>
      </c>
      <c r="AH792" s="89">
        <f>OfficeForms.Table[[#This Row],[Fecha Cierre]]-OfficeForms.Table[[#This Row],[Fecha de radicación de la solicitud]]</f>
        <v>-1</v>
      </c>
      <c r="AI792" s="89"/>
    </row>
    <row r="793" spans="1:52" customFormat="1" ht="19.5" hidden="1" customHeight="1">
      <c r="A793" s="4">
        <v>798</v>
      </c>
      <c r="B793" s="85">
        <v>46072.485289351898</v>
      </c>
      <c r="C793" s="85">
        <v>46072.4859953704</v>
      </c>
      <c r="D793" s="86" t="s">
        <v>44</v>
      </c>
      <c r="E793" s="86"/>
      <c r="F793" s="86" t="s">
        <v>78</v>
      </c>
      <c r="G793" s="86" t="s">
        <v>2892</v>
      </c>
      <c r="H793">
        <v>34</v>
      </c>
      <c r="I793" s="86" t="s">
        <v>60</v>
      </c>
      <c r="J793" s="87">
        <v>1026581090</v>
      </c>
      <c r="K793" s="86" t="s">
        <v>61</v>
      </c>
      <c r="M793" s="86" t="s">
        <v>2893</v>
      </c>
      <c r="N793" s="86" t="s">
        <v>63</v>
      </c>
      <c r="O793" s="86"/>
      <c r="P793" s="86" t="s">
        <v>51</v>
      </c>
      <c r="Q793" s="86"/>
      <c r="R793" s="86" t="s">
        <v>2894</v>
      </c>
      <c r="T793" s="86"/>
      <c r="U793" s="85">
        <v>46070</v>
      </c>
      <c r="V793" s="86" t="s">
        <v>117</v>
      </c>
      <c r="W793" s="86" t="s">
        <v>84</v>
      </c>
      <c r="X793" s="86" t="s">
        <v>2895</v>
      </c>
      <c r="Y793" s="85">
        <v>46077</v>
      </c>
      <c r="Z793" s="85">
        <v>46085</v>
      </c>
      <c r="AA793" s="85"/>
      <c r="AB793" s="85"/>
      <c r="AC793" s="85"/>
      <c r="AD793" s="85"/>
      <c r="AE793" s="86" t="s">
        <v>144</v>
      </c>
      <c r="AF793" s="85" t="s">
        <v>56</v>
      </c>
      <c r="AG793" s="85">
        <v>46083</v>
      </c>
      <c r="AH793" s="89">
        <f>OfficeForms.Table[[#This Row],[Fecha Cierre]]-OfficeForms.Table[[#This Row],[Fecha de radicación de la solicitud]]</f>
        <v>13</v>
      </c>
      <c r="AI793" s="89"/>
    </row>
    <row r="794" spans="1:52" ht="19.5" hidden="1" customHeight="1">
      <c r="A794" s="184">
        <v>799</v>
      </c>
      <c r="B794" s="267">
        <v>46072.477291666699</v>
      </c>
      <c r="C794" s="267">
        <v>46072.507893518501</v>
      </c>
      <c r="D794" s="268" t="s">
        <v>44</v>
      </c>
      <c r="E794" s="268"/>
      <c r="F794" s="268" t="s">
        <v>1099</v>
      </c>
      <c r="G794" s="268" t="s">
        <v>2896</v>
      </c>
      <c r="H794" s="266">
        <v>57</v>
      </c>
      <c r="I794" s="268" t="s">
        <v>60</v>
      </c>
      <c r="J794" s="269">
        <v>80368616</v>
      </c>
      <c r="K794" s="268" t="s">
        <v>216</v>
      </c>
      <c r="L794" s="268"/>
      <c r="M794" s="268" t="s">
        <v>2897</v>
      </c>
      <c r="N794" s="268" t="s">
        <v>50</v>
      </c>
      <c r="O794" s="268"/>
      <c r="P794" s="268" t="s">
        <v>51</v>
      </c>
      <c r="Q794" s="268"/>
      <c r="R794" s="268" t="s">
        <v>2898</v>
      </c>
      <c r="S794" s="266"/>
      <c r="T794" s="268"/>
      <c r="U794" s="267">
        <v>46069</v>
      </c>
      <c r="V794" s="268" t="s">
        <v>2899</v>
      </c>
      <c r="W794" s="268" t="s">
        <v>1103</v>
      </c>
      <c r="X794" s="268" t="s">
        <v>2900</v>
      </c>
      <c r="Y794" s="267">
        <v>46078</v>
      </c>
      <c r="Z794" s="267"/>
      <c r="AA794" s="267"/>
      <c r="AB794" s="267"/>
      <c r="AC794" s="267"/>
      <c r="AD794" s="267"/>
      <c r="AE794" s="268" t="s">
        <v>75</v>
      </c>
      <c r="AF794" s="267" t="s">
        <v>56</v>
      </c>
      <c r="AG794" s="267">
        <v>46078</v>
      </c>
      <c r="AH794" s="270">
        <f>OfficeForms.Table[[#This Row],[Fecha Cierre]]-OfficeForms.Table[[#This Row],[Fecha de radicación de la solicitud]]</f>
        <v>9</v>
      </c>
      <c r="AI794" s="270"/>
      <c r="AJ794" s="266" t="s">
        <v>2901</v>
      </c>
      <c r="AK794" s="266"/>
      <c r="AL794" s="266"/>
      <c r="AM794" s="266"/>
      <c r="AN794" s="266"/>
      <c r="AO794" s="266"/>
      <c r="AP794" s="266"/>
      <c r="AQ794" s="266"/>
      <c r="AR794" s="266"/>
      <c r="AS794" s="266"/>
      <c r="AT794" s="266"/>
      <c r="AU794" s="266"/>
      <c r="AV794" s="266"/>
      <c r="AW794" s="266"/>
      <c r="AX794" s="266"/>
      <c r="AY794" s="266"/>
      <c r="AZ794" s="266"/>
    </row>
    <row r="795" spans="1:52" customFormat="1" ht="19.5" hidden="1" customHeight="1">
      <c r="A795" s="4">
        <v>800</v>
      </c>
      <c r="B795" s="85">
        <v>46072.520879629599</v>
      </c>
      <c r="C795" s="85">
        <v>46072.521736111099</v>
      </c>
      <c r="D795" s="86" t="s">
        <v>44</v>
      </c>
      <c r="E795" s="86"/>
      <c r="F795" s="86" t="s">
        <v>1220</v>
      </c>
      <c r="G795" s="86" t="s">
        <v>2902</v>
      </c>
      <c r="H795">
        <v>59</v>
      </c>
      <c r="I795" s="86" t="s">
        <v>60</v>
      </c>
      <c r="J795" s="87">
        <v>79241418</v>
      </c>
      <c r="K795" s="86" t="s">
        <v>61</v>
      </c>
      <c r="L795" s="86"/>
      <c r="M795" s="86" t="s">
        <v>2903</v>
      </c>
      <c r="N795" s="86" t="s">
        <v>63</v>
      </c>
      <c r="O795" s="86"/>
      <c r="P795" s="86" t="s">
        <v>64</v>
      </c>
      <c r="Q795" s="86"/>
      <c r="R795" s="86"/>
      <c r="T795" s="86" t="s">
        <v>1527</v>
      </c>
      <c r="U795" s="85">
        <v>46071</v>
      </c>
      <c r="V795" s="86" t="s">
        <v>1223</v>
      </c>
      <c r="W795" s="86" t="s">
        <v>1224</v>
      </c>
      <c r="X795" s="86" t="s">
        <v>2904</v>
      </c>
      <c r="Y795" s="85">
        <v>46077</v>
      </c>
      <c r="Z795" s="85"/>
      <c r="AA795" s="85"/>
      <c r="AB795" s="85"/>
      <c r="AC795" s="85"/>
      <c r="AD795" s="85"/>
      <c r="AE795" s="86" t="s">
        <v>75</v>
      </c>
      <c r="AF795" s="85" t="s">
        <v>977</v>
      </c>
      <c r="AG795" s="85">
        <v>46072</v>
      </c>
      <c r="AH795" s="89">
        <f>OfficeForms.Table[[#This Row],[Fecha Cierre]]-OfficeForms.Table[[#This Row],[Fecha de radicación de la solicitud]]</f>
        <v>1</v>
      </c>
      <c r="AI795" s="89" t="s">
        <v>57</v>
      </c>
      <c r="AJ795" t="s">
        <v>2905</v>
      </c>
    </row>
    <row r="796" spans="1:52" customFormat="1" ht="19.5" hidden="1" customHeight="1">
      <c r="A796" s="4">
        <v>801</v>
      </c>
      <c r="B796" s="85">
        <v>46072.521782407399</v>
      </c>
      <c r="C796" s="85">
        <v>46072.5233912037</v>
      </c>
      <c r="D796" s="86" t="s">
        <v>44</v>
      </c>
      <c r="E796" s="86"/>
      <c r="F796" s="86" t="s">
        <v>1220</v>
      </c>
      <c r="G796" s="86" t="s">
        <v>2906</v>
      </c>
      <c r="H796">
        <v>32</v>
      </c>
      <c r="I796" s="86" t="s">
        <v>60</v>
      </c>
      <c r="J796" s="87">
        <v>1090476877</v>
      </c>
      <c r="K796" s="86" t="s">
        <v>61</v>
      </c>
      <c r="M796" s="86" t="s">
        <v>2907</v>
      </c>
      <c r="N796" s="86" t="s">
        <v>50</v>
      </c>
      <c r="O796" s="86"/>
      <c r="P796" s="86" t="s">
        <v>51</v>
      </c>
      <c r="Q796" s="86"/>
      <c r="R796" s="86" t="s">
        <v>230</v>
      </c>
      <c r="T796" s="86"/>
      <c r="U796" s="85">
        <v>46071</v>
      </c>
      <c r="V796" s="86" t="s">
        <v>1223</v>
      </c>
      <c r="W796" s="86" t="s">
        <v>1224</v>
      </c>
      <c r="X796" s="86" t="s">
        <v>2908</v>
      </c>
      <c r="Y796" s="85">
        <v>46077</v>
      </c>
      <c r="Z796" s="85">
        <v>46085</v>
      </c>
      <c r="AA796" s="85"/>
      <c r="AB796" s="85"/>
      <c r="AC796" s="85"/>
      <c r="AD796" s="85"/>
      <c r="AE796" s="86" t="s">
        <v>75</v>
      </c>
      <c r="AF796" s="85" t="s">
        <v>977</v>
      </c>
      <c r="AG796" s="85">
        <v>46084</v>
      </c>
      <c r="AH796" s="89">
        <f>OfficeForms.Table[[#This Row],[Fecha Cierre]]-OfficeForms.Table[[#This Row],[Fecha de radicación de la solicitud]]</f>
        <v>13</v>
      </c>
      <c r="AI796" s="89" t="s">
        <v>57</v>
      </c>
    </row>
    <row r="797" spans="1:52" customFormat="1" ht="19.5" hidden="1" customHeight="1">
      <c r="A797" s="4">
        <v>802</v>
      </c>
      <c r="B797" s="85">
        <v>46072.520358796297</v>
      </c>
      <c r="C797" s="85">
        <v>46072.523726851898</v>
      </c>
      <c r="D797" s="86" t="s">
        <v>44</v>
      </c>
      <c r="E797" s="86"/>
      <c r="F797" s="86" t="s">
        <v>2909</v>
      </c>
      <c r="G797" s="86" t="s">
        <v>2910</v>
      </c>
      <c r="H797">
        <v>4</v>
      </c>
      <c r="I797" s="86" t="s">
        <v>47</v>
      </c>
      <c r="J797" s="87">
        <v>1105478965</v>
      </c>
      <c r="K797" s="86" t="s">
        <v>88</v>
      </c>
      <c r="M797" s="86" t="s">
        <v>2911</v>
      </c>
      <c r="N797" s="86" t="s">
        <v>50</v>
      </c>
      <c r="O797" s="86"/>
      <c r="P797" s="86" t="s">
        <v>82</v>
      </c>
      <c r="Q797" s="86"/>
      <c r="R797" s="86"/>
      <c r="T797" s="86"/>
      <c r="U797" s="85">
        <v>46066</v>
      </c>
      <c r="V797" s="86" t="s">
        <v>2912</v>
      </c>
      <c r="W797" s="86" t="s">
        <v>305</v>
      </c>
      <c r="X797" s="41" t="s">
        <v>2913</v>
      </c>
      <c r="Y797" s="85">
        <v>46072</v>
      </c>
      <c r="Z797" s="85">
        <v>46100</v>
      </c>
      <c r="AA797" s="85"/>
      <c r="AB797" s="85"/>
      <c r="AC797" s="85"/>
      <c r="AD797" s="85"/>
      <c r="AE797" s="86" t="s">
        <v>55</v>
      </c>
      <c r="AF797" s="85"/>
      <c r="AG797" s="85"/>
      <c r="AH797" s="89">
        <f>OfficeForms.Table[[#This Row],[Fecha Cierre]]-OfficeForms.Table[[#This Row],[Fecha de radicación de la solicitud]]</f>
        <v>-46066</v>
      </c>
      <c r="AI797" s="89"/>
    </row>
    <row r="798" spans="1:52" customFormat="1" ht="19.5" hidden="1" customHeight="1">
      <c r="A798" s="4">
        <v>803</v>
      </c>
      <c r="B798" s="85">
        <v>46072.5316087963</v>
      </c>
      <c r="C798" s="85">
        <v>46072.535300925898</v>
      </c>
      <c r="D798" s="86" t="s">
        <v>44</v>
      </c>
      <c r="E798" s="86"/>
      <c r="F798" s="86" t="s">
        <v>2909</v>
      </c>
      <c r="G798" s="86" t="s">
        <v>2914</v>
      </c>
      <c r="H798">
        <v>14</v>
      </c>
      <c r="I798" s="86" t="s">
        <v>198</v>
      </c>
      <c r="J798" s="87">
        <v>1012923306</v>
      </c>
      <c r="K798" s="86" t="s">
        <v>114</v>
      </c>
      <c r="M798" s="86" t="s">
        <v>2915</v>
      </c>
      <c r="N798" s="86" t="s">
        <v>50</v>
      </c>
      <c r="O798" s="86"/>
      <c r="P798" s="86" t="s">
        <v>51</v>
      </c>
      <c r="Q798" s="86"/>
      <c r="R798" s="86" t="s">
        <v>2556</v>
      </c>
      <c r="T798" s="86"/>
      <c r="U798" s="85">
        <v>46059</v>
      </c>
      <c r="V798" s="86" t="s">
        <v>2916</v>
      </c>
      <c r="W798" s="86" t="s">
        <v>305</v>
      </c>
      <c r="X798" s="86" t="s">
        <v>2917</v>
      </c>
      <c r="Y798" s="85">
        <v>46072</v>
      </c>
      <c r="Z798" s="85">
        <v>46076</v>
      </c>
      <c r="AA798" s="85">
        <v>46079</v>
      </c>
      <c r="AB798" s="85">
        <v>46083</v>
      </c>
      <c r="AC798" s="85">
        <v>46097</v>
      </c>
      <c r="AD798" s="85"/>
      <c r="AE798" s="86" t="s">
        <v>70</v>
      </c>
      <c r="AF798" s="85"/>
      <c r="AG798" s="85"/>
      <c r="AH798" s="89">
        <f>OfficeForms.Table[[#This Row],[Fecha Cierre]]-OfficeForms.Table[[#This Row],[Fecha de radicación de la solicitud]]</f>
        <v>-46059</v>
      </c>
      <c r="AI798" s="89"/>
    </row>
    <row r="799" spans="1:52" ht="19.5" hidden="1" customHeight="1">
      <c r="A799" s="184">
        <v>804</v>
      </c>
      <c r="B799" s="267">
        <v>46072.545451388898</v>
      </c>
      <c r="C799" s="267">
        <v>46072.547303240703</v>
      </c>
      <c r="D799" s="268" t="s">
        <v>44</v>
      </c>
      <c r="E799" s="268"/>
      <c r="F799" s="268" t="s">
        <v>317</v>
      </c>
      <c r="G799" s="268" t="s">
        <v>2918</v>
      </c>
      <c r="H799" s="266">
        <v>53</v>
      </c>
      <c r="I799" s="268" t="s">
        <v>60</v>
      </c>
      <c r="J799" s="269">
        <v>52030870</v>
      </c>
      <c r="K799" s="268" t="s">
        <v>216</v>
      </c>
      <c r="L799" s="268"/>
      <c r="M799" s="268" t="s">
        <v>2919</v>
      </c>
      <c r="N799" s="268" t="s">
        <v>50</v>
      </c>
      <c r="O799" s="268"/>
      <c r="P799" s="268" t="s">
        <v>205</v>
      </c>
      <c r="Q799" s="268"/>
      <c r="R799" s="268"/>
      <c r="S799" s="266"/>
      <c r="T799" s="268"/>
      <c r="U799" s="267">
        <v>46069</v>
      </c>
      <c r="V799" s="268" t="s">
        <v>2556</v>
      </c>
      <c r="W799" s="268" t="s">
        <v>320</v>
      </c>
      <c r="X799" s="268" t="s">
        <v>2920</v>
      </c>
      <c r="Y799" s="267">
        <v>46078</v>
      </c>
      <c r="Z799" s="267"/>
      <c r="AA799" s="267"/>
      <c r="AB799" s="267"/>
      <c r="AC799" s="267"/>
      <c r="AD799" s="267"/>
      <c r="AE799" s="268" t="s">
        <v>55</v>
      </c>
      <c r="AF799" s="267" t="s">
        <v>2921</v>
      </c>
      <c r="AG799" s="267">
        <v>46072</v>
      </c>
      <c r="AH799" s="270">
        <f>OfficeForms.Table[[#This Row],[Fecha Cierre]]-OfficeForms.Table[[#This Row],[Fecha de radicación de la solicitud]]</f>
        <v>3</v>
      </c>
      <c r="AI799" s="270"/>
      <c r="AJ799" s="266"/>
      <c r="AK799" s="266"/>
      <c r="AL799" s="266"/>
      <c r="AM799" s="266"/>
      <c r="AN799" s="266"/>
      <c r="AO799" s="266"/>
      <c r="AP799" s="266"/>
      <c r="AQ799" s="266"/>
      <c r="AR799" s="266"/>
      <c r="AS799" s="266"/>
      <c r="AT799" s="266"/>
      <c r="AU799" s="266"/>
      <c r="AV799" s="266"/>
      <c r="AW799" s="266"/>
      <c r="AX799" s="266"/>
      <c r="AY799" s="266"/>
      <c r="AZ799" s="266"/>
    </row>
    <row r="800" spans="1:52" customFormat="1" ht="19.5" hidden="1" customHeight="1">
      <c r="A800" s="4">
        <v>805</v>
      </c>
      <c r="B800" s="85">
        <v>46072.5473263889</v>
      </c>
      <c r="C800" s="85">
        <v>46072.548171296301</v>
      </c>
      <c r="D800" s="86" t="s">
        <v>44</v>
      </c>
      <c r="E800" s="86"/>
      <c r="F800" s="86" t="s">
        <v>317</v>
      </c>
      <c r="G800" s="86" t="s">
        <v>2922</v>
      </c>
      <c r="H800">
        <v>35</v>
      </c>
      <c r="I800" s="86" t="s">
        <v>60</v>
      </c>
      <c r="J800" s="87">
        <v>1024519015</v>
      </c>
      <c r="K800" s="86" t="s">
        <v>114</v>
      </c>
      <c r="L800" s="86"/>
      <c r="M800" s="86" t="s">
        <v>2923</v>
      </c>
      <c r="N800" s="86" t="s">
        <v>50</v>
      </c>
      <c r="O800" s="86"/>
      <c r="P800" s="86" t="s">
        <v>205</v>
      </c>
      <c r="Q800" s="86"/>
      <c r="R800" s="86"/>
      <c r="T800" s="86"/>
      <c r="U800" s="85">
        <v>46069</v>
      </c>
      <c r="V800" s="86" t="s">
        <v>2924</v>
      </c>
      <c r="W800" s="86" t="s">
        <v>320</v>
      </c>
      <c r="X800" s="86" t="s">
        <v>2925</v>
      </c>
      <c r="Y800" s="85">
        <v>46072</v>
      </c>
      <c r="Z800" s="85">
        <v>46076</v>
      </c>
      <c r="AA800" s="85"/>
      <c r="AB800" s="85"/>
      <c r="AC800" s="85"/>
      <c r="AD800" s="85"/>
      <c r="AE800" s="86" t="s">
        <v>55</v>
      </c>
      <c r="AF800" s="85" t="s">
        <v>2921</v>
      </c>
      <c r="AG800" s="85">
        <v>46072</v>
      </c>
      <c r="AH800" s="89">
        <f>OfficeForms.Table[[#This Row],[Fecha Cierre]]-OfficeForms.Table[[#This Row],[Fecha de radicación de la solicitud]]</f>
        <v>3</v>
      </c>
      <c r="AI800" s="89"/>
    </row>
    <row r="801" spans="1:52" customFormat="1" ht="19.5" hidden="1" customHeight="1">
      <c r="A801" s="4">
        <v>806</v>
      </c>
      <c r="B801" s="85">
        <v>46072.548194444404</v>
      </c>
      <c r="C801" s="85">
        <v>46072.549016203702</v>
      </c>
      <c r="D801" s="86" t="s">
        <v>44</v>
      </c>
      <c r="E801" s="86"/>
      <c r="F801" s="86" t="s">
        <v>317</v>
      </c>
      <c r="G801" s="86" t="s">
        <v>2926</v>
      </c>
      <c r="H801">
        <v>32</v>
      </c>
      <c r="I801" s="86" t="s">
        <v>60</v>
      </c>
      <c r="J801" s="87">
        <v>1110535133</v>
      </c>
      <c r="K801" s="86" t="s">
        <v>114</v>
      </c>
      <c r="L801" s="86"/>
      <c r="M801" s="86" t="s">
        <v>2927</v>
      </c>
      <c r="N801" s="86" t="s">
        <v>50</v>
      </c>
      <c r="O801" s="86"/>
      <c r="P801" s="86" t="s">
        <v>205</v>
      </c>
      <c r="Q801" s="86"/>
      <c r="R801" s="86"/>
      <c r="T801" s="86"/>
      <c r="U801" s="85">
        <v>46069</v>
      </c>
      <c r="V801" s="86" t="s">
        <v>347</v>
      </c>
      <c r="W801" s="86" t="s">
        <v>320</v>
      </c>
      <c r="X801" s="86" t="s">
        <v>2928</v>
      </c>
      <c r="Y801" s="85">
        <v>46072</v>
      </c>
      <c r="Z801" s="85">
        <v>46076</v>
      </c>
      <c r="AA801" s="85"/>
      <c r="AB801" s="85"/>
      <c r="AC801" s="85"/>
      <c r="AD801" s="85"/>
      <c r="AE801" s="86" t="s">
        <v>55</v>
      </c>
      <c r="AF801" s="85" t="s">
        <v>798</v>
      </c>
      <c r="AG801" s="85"/>
      <c r="AH801" s="89">
        <f>OfficeForms.Table[[#This Row],[Fecha Cierre]]-OfficeForms.Table[[#This Row],[Fecha de radicación de la solicitud]]</f>
        <v>-46069</v>
      </c>
      <c r="AI801" s="89"/>
    </row>
    <row r="802" spans="1:52" ht="19.5" hidden="1" customHeight="1">
      <c r="A802" s="184">
        <v>807</v>
      </c>
      <c r="B802" s="267">
        <v>46072.549039351899</v>
      </c>
      <c r="C802" s="267">
        <v>46072.550266203703</v>
      </c>
      <c r="D802" s="268" t="s">
        <v>44</v>
      </c>
      <c r="E802" s="268"/>
      <c r="F802" s="268" t="s">
        <v>317</v>
      </c>
      <c r="G802" s="268" t="s">
        <v>2929</v>
      </c>
      <c r="H802" s="266">
        <v>72</v>
      </c>
      <c r="I802" s="268" t="s">
        <v>60</v>
      </c>
      <c r="J802" s="269">
        <v>3019891</v>
      </c>
      <c r="K802" s="268" t="s">
        <v>216</v>
      </c>
      <c r="L802" s="268"/>
      <c r="M802" s="268" t="s">
        <v>2930</v>
      </c>
      <c r="N802" s="268" t="s">
        <v>50</v>
      </c>
      <c r="O802" s="268"/>
      <c r="P802" s="268" t="s">
        <v>205</v>
      </c>
      <c r="Q802" s="268"/>
      <c r="R802" s="268"/>
      <c r="S802" s="266"/>
      <c r="T802" s="268"/>
      <c r="U802" s="267">
        <v>46069</v>
      </c>
      <c r="V802" s="268" t="s">
        <v>2931</v>
      </c>
      <c r="W802" s="268" t="s">
        <v>320</v>
      </c>
      <c r="X802" s="268" t="s">
        <v>2932</v>
      </c>
      <c r="Y802" s="267">
        <v>46078</v>
      </c>
      <c r="Z802" s="267"/>
      <c r="AA802" s="267"/>
      <c r="AB802" s="267"/>
      <c r="AC802" s="267"/>
      <c r="AD802" s="267"/>
      <c r="AE802" s="268" t="s">
        <v>70</v>
      </c>
      <c r="AF802" s="267" t="s">
        <v>1215</v>
      </c>
      <c r="AG802" s="267"/>
      <c r="AH802" s="270">
        <f>OfficeForms.Table[[#This Row],[Fecha Cierre]]-OfficeForms.Table[[#This Row],[Fecha de radicación de la solicitud]]</f>
        <v>-46069</v>
      </c>
      <c r="AI802" s="270"/>
      <c r="AJ802" s="266"/>
      <c r="AK802" s="266"/>
      <c r="AL802" s="266"/>
      <c r="AM802" s="266"/>
      <c r="AN802" s="266"/>
      <c r="AO802" s="266"/>
      <c r="AP802" s="266"/>
      <c r="AQ802" s="266"/>
      <c r="AR802" s="266"/>
      <c r="AS802" s="266"/>
      <c r="AT802" s="266"/>
      <c r="AU802" s="266"/>
      <c r="AV802" s="266"/>
      <c r="AW802" s="266"/>
      <c r="AX802" s="266"/>
      <c r="AY802" s="266"/>
      <c r="AZ802" s="266"/>
    </row>
    <row r="803" spans="1:52" customFormat="1" ht="19.5" hidden="1" customHeight="1">
      <c r="A803" s="4">
        <v>808</v>
      </c>
      <c r="B803" s="85">
        <v>46072.550358796303</v>
      </c>
      <c r="C803" s="85">
        <v>46072.551238425898</v>
      </c>
      <c r="D803" s="86" t="s">
        <v>44</v>
      </c>
      <c r="E803" s="86"/>
      <c r="F803" s="86" t="s">
        <v>317</v>
      </c>
      <c r="G803" s="86" t="s">
        <v>2933</v>
      </c>
      <c r="H803">
        <v>45</v>
      </c>
      <c r="I803" s="86" t="s">
        <v>60</v>
      </c>
      <c r="J803" s="87">
        <v>52791864</v>
      </c>
      <c r="K803" s="86" t="s">
        <v>88</v>
      </c>
      <c r="L803" s="86"/>
      <c r="M803" s="86" t="s">
        <v>2934</v>
      </c>
      <c r="N803" s="86" t="s">
        <v>50</v>
      </c>
      <c r="O803" s="86"/>
      <c r="P803" s="86" t="s">
        <v>205</v>
      </c>
      <c r="Q803" s="86"/>
      <c r="R803" s="86"/>
      <c r="T803" s="86"/>
      <c r="U803" s="85">
        <v>46070</v>
      </c>
      <c r="V803" s="86" t="s">
        <v>1018</v>
      </c>
      <c r="W803" s="86" t="s">
        <v>320</v>
      </c>
      <c r="X803" s="86" t="s">
        <v>2935</v>
      </c>
      <c r="Y803" s="85">
        <v>46072</v>
      </c>
      <c r="Z803" s="85"/>
      <c r="AA803" s="85"/>
      <c r="AB803" s="85"/>
      <c r="AC803" s="85"/>
      <c r="AD803" s="85"/>
      <c r="AE803" s="86" t="s">
        <v>43</v>
      </c>
      <c r="AF803" s="85" t="s">
        <v>1414</v>
      </c>
      <c r="AG803" s="85">
        <v>46072</v>
      </c>
      <c r="AH803" s="89">
        <f>OfficeForms.Table[[#This Row],[Fecha Cierre]]-OfficeForms.Table[[#This Row],[Fecha de radicación de la solicitud]]</f>
        <v>2</v>
      </c>
      <c r="AI803" s="89"/>
    </row>
    <row r="804" spans="1:52" ht="19.5" hidden="1" customHeight="1">
      <c r="A804" s="184">
        <v>809</v>
      </c>
      <c r="B804" s="267">
        <v>46072.551273148099</v>
      </c>
      <c r="C804" s="267">
        <v>46072.552071759303</v>
      </c>
      <c r="D804" s="268" t="s">
        <v>44</v>
      </c>
      <c r="E804" s="268"/>
      <c r="F804" s="268" t="s">
        <v>317</v>
      </c>
      <c r="G804" s="268" t="s">
        <v>2936</v>
      </c>
      <c r="H804" s="266">
        <v>78</v>
      </c>
      <c r="I804" s="268" t="s">
        <v>60</v>
      </c>
      <c r="J804" s="269">
        <v>4157251</v>
      </c>
      <c r="K804" s="268" t="s">
        <v>216</v>
      </c>
      <c r="L804" s="268"/>
      <c r="M804" s="268" t="s">
        <v>963</v>
      </c>
      <c r="N804" s="268" t="s">
        <v>50</v>
      </c>
      <c r="O804" s="268"/>
      <c r="P804" s="268" t="s">
        <v>205</v>
      </c>
      <c r="Q804" s="268"/>
      <c r="R804" s="268"/>
      <c r="S804" s="266"/>
      <c r="T804" s="268"/>
      <c r="U804" s="267">
        <v>46070</v>
      </c>
      <c r="V804" s="268" t="s">
        <v>1689</v>
      </c>
      <c r="W804" s="268" t="s">
        <v>320</v>
      </c>
      <c r="X804" s="268" t="s">
        <v>2937</v>
      </c>
      <c r="Y804" s="267">
        <v>46078</v>
      </c>
      <c r="Z804" s="267"/>
      <c r="AA804" s="267"/>
      <c r="AB804" s="267"/>
      <c r="AC804" s="267"/>
      <c r="AD804" s="267"/>
      <c r="AE804" s="268" t="s">
        <v>55</v>
      </c>
      <c r="AF804" s="267" t="s">
        <v>798</v>
      </c>
      <c r="AG804" s="267">
        <v>46072</v>
      </c>
      <c r="AH804" s="270">
        <f>OfficeForms.Table[[#This Row],[Fecha Cierre]]-OfficeForms.Table[[#This Row],[Fecha de radicación de la solicitud]]</f>
        <v>2</v>
      </c>
      <c r="AI804" s="270"/>
      <c r="AJ804" s="266"/>
      <c r="AK804" s="266"/>
      <c r="AL804" s="266"/>
      <c r="AM804" s="266"/>
      <c r="AN804" s="266"/>
      <c r="AO804" s="266"/>
      <c r="AP804" s="266"/>
      <c r="AQ804" s="266"/>
      <c r="AR804" s="266"/>
      <c r="AS804" s="266"/>
      <c r="AT804" s="266"/>
      <c r="AU804" s="266"/>
      <c r="AV804" s="266"/>
      <c r="AW804" s="266"/>
      <c r="AX804" s="266"/>
      <c r="AY804" s="266"/>
      <c r="AZ804" s="266"/>
    </row>
    <row r="805" spans="1:52" customFormat="1" ht="19.5" hidden="1" customHeight="1">
      <c r="A805" s="4">
        <v>810</v>
      </c>
      <c r="B805" s="85">
        <v>46072.552094907398</v>
      </c>
      <c r="C805" s="85">
        <v>46072.552997685198</v>
      </c>
      <c r="D805" s="86" t="s">
        <v>44</v>
      </c>
      <c r="E805" s="86"/>
      <c r="F805" s="86" t="s">
        <v>317</v>
      </c>
      <c r="G805" s="86" t="s">
        <v>2938</v>
      </c>
      <c r="H805">
        <v>72</v>
      </c>
      <c r="I805" s="86" t="s">
        <v>60</v>
      </c>
      <c r="J805" s="87">
        <v>19215055</v>
      </c>
      <c r="K805" s="86" t="s">
        <v>88</v>
      </c>
      <c r="M805" s="86" t="s">
        <v>2939</v>
      </c>
      <c r="N805" s="86" t="s">
        <v>50</v>
      </c>
      <c r="O805" s="86"/>
      <c r="P805" s="86" t="s">
        <v>205</v>
      </c>
      <c r="Q805" s="86"/>
      <c r="R805" s="86"/>
      <c r="T805" s="86"/>
      <c r="U805" s="85">
        <v>46070</v>
      </c>
      <c r="V805" s="86" t="s">
        <v>347</v>
      </c>
      <c r="W805" s="86" t="s">
        <v>320</v>
      </c>
      <c r="X805" s="40" t="s">
        <v>2940</v>
      </c>
      <c r="Y805" s="85">
        <v>46072</v>
      </c>
      <c r="Z805" s="85">
        <v>46100</v>
      </c>
      <c r="AA805" s="85"/>
      <c r="AB805" s="85"/>
      <c r="AC805" s="85"/>
      <c r="AD805" s="85"/>
      <c r="AE805" s="86" t="s">
        <v>77</v>
      </c>
      <c r="AF805" s="85" t="s">
        <v>1215</v>
      </c>
      <c r="AG805" s="85"/>
      <c r="AH805" s="89">
        <f>OfficeForms.Table[[#This Row],[Fecha Cierre]]-OfficeForms.Table[[#This Row],[Fecha de radicación de la solicitud]]</f>
        <v>-46070</v>
      </c>
      <c r="AI805" s="89"/>
    </row>
    <row r="806" spans="1:52" customFormat="1" ht="19.5" hidden="1" customHeight="1">
      <c r="A806" s="4">
        <v>811</v>
      </c>
      <c r="B806" s="85">
        <v>46072.553009259304</v>
      </c>
      <c r="C806" s="85">
        <v>46072.553935185198</v>
      </c>
      <c r="D806" s="86" t="s">
        <v>44</v>
      </c>
      <c r="E806" s="86"/>
      <c r="F806" s="86" t="s">
        <v>317</v>
      </c>
      <c r="G806" s="86" t="s">
        <v>2941</v>
      </c>
      <c r="H806">
        <v>8</v>
      </c>
      <c r="I806" s="86" t="s">
        <v>198</v>
      </c>
      <c r="J806" s="87">
        <v>1031848127</v>
      </c>
      <c r="K806" s="86" t="s">
        <v>80</v>
      </c>
      <c r="L806" s="86"/>
      <c r="M806" s="86" t="s">
        <v>2942</v>
      </c>
      <c r="N806" s="86" t="s">
        <v>50</v>
      </c>
      <c r="O806" s="86"/>
      <c r="P806" s="86" t="s">
        <v>205</v>
      </c>
      <c r="Q806" s="86"/>
      <c r="R806" s="86"/>
      <c r="T806" s="86"/>
      <c r="U806" s="85">
        <v>46070</v>
      </c>
      <c r="V806" s="86" t="s">
        <v>1922</v>
      </c>
      <c r="W806" s="86" t="s">
        <v>320</v>
      </c>
      <c r="X806" s="86" t="s">
        <v>2943</v>
      </c>
      <c r="Y806" s="85">
        <v>46077</v>
      </c>
      <c r="Z806" s="85"/>
      <c r="AA806" s="85"/>
      <c r="AB806" s="85"/>
      <c r="AC806" s="85"/>
      <c r="AD806" s="85"/>
      <c r="AE806" s="86" t="s">
        <v>43</v>
      </c>
      <c r="AF806" s="85" t="s">
        <v>1215</v>
      </c>
      <c r="AG806" s="85"/>
      <c r="AH806" s="89">
        <f>OfficeForms.Table[[#This Row],[Fecha Cierre]]-OfficeForms.Table[[#This Row],[Fecha de radicación de la solicitud]]</f>
        <v>-46070</v>
      </c>
      <c r="AI806" s="89"/>
    </row>
    <row r="807" spans="1:52" customFormat="1" ht="19.5" hidden="1" customHeight="1">
      <c r="A807" s="4">
        <v>812</v>
      </c>
      <c r="B807" s="85">
        <v>46072.554108796299</v>
      </c>
      <c r="C807" s="85">
        <v>46072.5552314815</v>
      </c>
      <c r="D807" s="86" t="s">
        <v>44</v>
      </c>
      <c r="E807" s="86"/>
      <c r="F807" s="86" t="s">
        <v>317</v>
      </c>
      <c r="G807" s="86" t="s">
        <v>2944</v>
      </c>
      <c r="H807">
        <v>4</v>
      </c>
      <c r="I807" s="86" t="s">
        <v>47</v>
      </c>
      <c r="J807" s="87">
        <v>1243543785</v>
      </c>
      <c r="K807" s="86" t="s">
        <v>88</v>
      </c>
      <c r="L807" s="86"/>
      <c r="M807" s="86" t="s">
        <v>2945</v>
      </c>
      <c r="N807" s="86" t="s">
        <v>50</v>
      </c>
      <c r="O807" s="86"/>
      <c r="P807" s="86" t="s">
        <v>205</v>
      </c>
      <c r="Q807" s="86"/>
      <c r="R807" s="86"/>
      <c r="T807" s="86"/>
      <c r="U807" s="85">
        <v>46070</v>
      </c>
      <c r="V807" s="86" t="s">
        <v>1785</v>
      </c>
      <c r="W807" s="86" t="s">
        <v>320</v>
      </c>
      <c r="X807" s="86" t="s">
        <v>2946</v>
      </c>
      <c r="Y807" s="85">
        <v>46072</v>
      </c>
      <c r="Z807" s="85"/>
      <c r="AA807" s="85"/>
      <c r="AB807" s="85"/>
      <c r="AC807" s="85"/>
      <c r="AD807" s="85"/>
      <c r="AE807" s="86" t="s">
        <v>43</v>
      </c>
      <c r="AF807" s="85" t="s">
        <v>1414</v>
      </c>
      <c r="AG807" s="85">
        <v>46072</v>
      </c>
      <c r="AH807" s="89">
        <f>OfficeForms.Table[[#This Row],[Fecha Cierre]]-OfficeForms.Table[[#This Row],[Fecha de radicación de la solicitud]]</f>
        <v>2</v>
      </c>
      <c r="AI807" s="89"/>
    </row>
    <row r="808" spans="1:52" customFormat="1" ht="19.5" hidden="1" customHeight="1">
      <c r="A808" s="4">
        <v>813</v>
      </c>
      <c r="B808" s="85">
        <v>46072.555254629602</v>
      </c>
      <c r="C808" s="85">
        <v>46072.556053240703</v>
      </c>
      <c r="D808" s="86" t="s">
        <v>44</v>
      </c>
      <c r="E808" s="86"/>
      <c r="F808" s="86" t="s">
        <v>317</v>
      </c>
      <c r="G808" s="86" t="s">
        <v>2947</v>
      </c>
      <c r="H808">
        <v>69</v>
      </c>
      <c r="I808" s="86" t="s">
        <v>60</v>
      </c>
      <c r="J808" s="87">
        <v>41659394</v>
      </c>
      <c r="K808" s="86" t="s">
        <v>80</v>
      </c>
      <c r="L808" s="86"/>
      <c r="M808" s="86" t="s">
        <v>1921</v>
      </c>
      <c r="N808" s="86" t="s">
        <v>50</v>
      </c>
      <c r="O808" s="86"/>
      <c r="P808" s="86" t="s">
        <v>205</v>
      </c>
      <c r="Q808" s="86"/>
      <c r="R808" s="86"/>
      <c r="T808" s="86"/>
      <c r="U808" s="85">
        <v>46070</v>
      </c>
      <c r="V808" s="86" t="s">
        <v>1921</v>
      </c>
      <c r="W808" s="86" t="s">
        <v>320</v>
      </c>
      <c r="X808" s="86" t="s">
        <v>2948</v>
      </c>
      <c r="Y808" s="85">
        <v>46077</v>
      </c>
      <c r="Z808" s="85"/>
      <c r="AA808" s="85"/>
      <c r="AB808" s="85"/>
      <c r="AC808" s="85"/>
      <c r="AD808" s="85"/>
      <c r="AE808" s="86" t="s">
        <v>75</v>
      </c>
      <c r="AF808" s="85" t="s">
        <v>798</v>
      </c>
      <c r="AG808" s="85">
        <v>46074</v>
      </c>
      <c r="AH808" s="89">
        <f>OfficeForms.Table[[#This Row],[Fecha Cierre]]-OfficeForms.Table[[#This Row],[Fecha de radicación de la solicitud]]</f>
        <v>4</v>
      </c>
      <c r="AI808" s="89"/>
    </row>
    <row r="809" spans="1:52" customFormat="1" ht="19.5" hidden="1" customHeight="1">
      <c r="A809" s="4">
        <v>814</v>
      </c>
      <c r="B809" s="85">
        <v>46072.556076388901</v>
      </c>
      <c r="C809" s="85">
        <v>46072.557291666701</v>
      </c>
      <c r="D809" s="86" t="s">
        <v>44</v>
      </c>
      <c r="E809" s="86"/>
      <c r="F809" s="86" t="s">
        <v>317</v>
      </c>
      <c r="G809" s="86" t="s">
        <v>2949</v>
      </c>
      <c r="H809">
        <v>71</v>
      </c>
      <c r="I809" s="86" t="s">
        <v>60</v>
      </c>
      <c r="J809" s="87">
        <v>35314464</v>
      </c>
      <c r="K809" s="86" t="s">
        <v>114</v>
      </c>
      <c r="L809" s="86"/>
      <c r="M809" s="86" t="s">
        <v>2950</v>
      </c>
      <c r="N809" s="86" t="s">
        <v>50</v>
      </c>
      <c r="O809" s="86"/>
      <c r="P809" s="86" t="s">
        <v>205</v>
      </c>
      <c r="Q809" s="86"/>
      <c r="R809" s="86"/>
      <c r="T809" s="86"/>
      <c r="U809" s="85">
        <v>46070</v>
      </c>
      <c r="V809" s="86" t="s">
        <v>2951</v>
      </c>
      <c r="W809" s="86" t="s">
        <v>320</v>
      </c>
      <c r="X809" s="86" t="s">
        <v>2952</v>
      </c>
      <c r="Y809" s="85">
        <v>46072</v>
      </c>
      <c r="Z809" s="85">
        <v>46076</v>
      </c>
      <c r="AA809" s="85"/>
      <c r="AB809" s="85"/>
      <c r="AC809" s="85"/>
      <c r="AD809" s="85"/>
      <c r="AE809" s="86" t="s">
        <v>43</v>
      </c>
      <c r="AF809" s="85" t="s">
        <v>798</v>
      </c>
      <c r="AG809" s="85">
        <v>46074</v>
      </c>
      <c r="AH809" s="89">
        <f>OfficeForms.Table[[#This Row],[Fecha Cierre]]-OfficeForms.Table[[#This Row],[Fecha de radicación de la solicitud]]</f>
        <v>4</v>
      </c>
      <c r="AI809" s="89"/>
    </row>
    <row r="810" spans="1:52" customFormat="1" ht="19.5" hidden="1" customHeight="1">
      <c r="A810" s="4">
        <v>815</v>
      </c>
      <c r="B810" s="85">
        <v>46072.558518518497</v>
      </c>
      <c r="C810" s="85">
        <v>46072.559143518498</v>
      </c>
      <c r="D810" s="86" t="s">
        <v>44</v>
      </c>
      <c r="E810" s="86"/>
      <c r="F810" s="86" t="s">
        <v>317</v>
      </c>
      <c r="G810" s="86" t="s">
        <v>2953</v>
      </c>
      <c r="H810">
        <v>90</v>
      </c>
      <c r="I810" s="86" t="s">
        <v>60</v>
      </c>
      <c r="J810" s="87">
        <v>259852</v>
      </c>
      <c r="K810" s="86" t="s">
        <v>114</v>
      </c>
      <c r="L810" s="86"/>
      <c r="M810" s="86" t="s">
        <v>2954</v>
      </c>
      <c r="N810" s="86" t="s">
        <v>50</v>
      </c>
      <c r="O810" s="86"/>
      <c r="P810" s="86" t="s">
        <v>205</v>
      </c>
      <c r="Q810" s="86"/>
      <c r="R810" s="86"/>
      <c r="T810" s="86"/>
      <c r="U810" s="85">
        <v>46070</v>
      </c>
      <c r="V810" s="86" t="s">
        <v>347</v>
      </c>
      <c r="W810" s="86" t="s">
        <v>320</v>
      </c>
      <c r="X810" s="86" t="s">
        <v>2955</v>
      </c>
      <c r="Y810" s="85">
        <v>46072</v>
      </c>
      <c r="Z810" s="85">
        <v>46076</v>
      </c>
      <c r="AA810" s="85"/>
      <c r="AB810" s="85"/>
      <c r="AC810" s="85"/>
      <c r="AD810" s="85"/>
      <c r="AE810" s="86" t="s">
        <v>43</v>
      </c>
      <c r="AF810" s="85" t="s">
        <v>798</v>
      </c>
      <c r="AG810" s="85">
        <v>46074</v>
      </c>
      <c r="AH810" s="89">
        <f>OfficeForms.Table[[#This Row],[Fecha Cierre]]-OfficeForms.Table[[#This Row],[Fecha de radicación de la solicitud]]</f>
        <v>4</v>
      </c>
      <c r="AI810" s="89"/>
    </row>
    <row r="811" spans="1:52" customFormat="1" ht="19.5" hidden="1" customHeight="1">
      <c r="A811" s="4">
        <v>816</v>
      </c>
      <c r="B811" s="85">
        <v>46072.565335648098</v>
      </c>
      <c r="C811" s="85">
        <v>46072.570995370399</v>
      </c>
      <c r="D811" s="86" t="s">
        <v>44</v>
      </c>
      <c r="E811" s="86"/>
      <c r="F811" s="86" t="s">
        <v>591</v>
      </c>
      <c r="G811" s="86" t="s">
        <v>2956</v>
      </c>
      <c r="H811">
        <v>80</v>
      </c>
      <c r="I811" s="86" t="s">
        <v>60</v>
      </c>
      <c r="J811" s="87">
        <v>41345368</v>
      </c>
      <c r="K811" s="86" t="s">
        <v>88</v>
      </c>
      <c r="L811" s="86"/>
      <c r="M811" s="86" t="s">
        <v>2957</v>
      </c>
      <c r="N811" s="86" t="s">
        <v>50</v>
      </c>
      <c r="O811" s="86"/>
      <c r="P811" s="86" t="s">
        <v>82</v>
      </c>
      <c r="Q811" s="86"/>
      <c r="R811" s="86"/>
      <c r="T811" s="86"/>
      <c r="U811" s="85">
        <v>46069</v>
      </c>
      <c r="V811" s="86" t="s">
        <v>347</v>
      </c>
      <c r="W811" s="86" t="s">
        <v>320</v>
      </c>
      <c r="X811" s="86" t="s">
        <v>2958</v>
      </c>
      <c r="Y811" s="85">
        <v>46072</v>
      </c>
      <c r="Z811" s="85"/>
      <c r="AA811" s="85"/>
      <c r="AB811" s="85"/>
      <c r="AC811" s="85"/>
      <c r="AD811" s="85"/>
      <c r="AE811" s="86" t="s">
        <v>55</v>
      </c>
      <c r="AF811" s="85" t="s">
        <v>2516</v>
      </c>
      <c r="AG811" s="85">
        <v>46074</v>
      </c>
      <c r="AH811" s="89">
        <f>OfficeForms.Table[[#This Row],[Fecha Cierre]]-OfficeForms.Table[[#This Row],[Fecha de radicación de la solicitud]]</f>
        <v>5</v>
      </c>
      <c r="AI811" s="89"/>
    </row>
    <row r="812" spans="1:52" customFormat="1" ht="19.5" hidden="1" customHeight="1">
      <c r="A812" s="4">
        <v>817</v>
      </c>
      <c r="B812" s="85">
        <v>46072.571018518502</v>
      </c>
      <c r="C812" s="85">
        <v>46072.572013888901</v>
      </c>
      <c r="D812" s="86" t="s">
        <v>44</v>
      </c>
      <c r="E812" s="86"/>
      <c r="F812" s="86" t="s">
        <v>591</v>
      </c>
      <c r="G812" s="86" t="s">
        <v>2959</v>
      </c>
      <c r="H812">
        <v>71</v>
      </c>
      <c r="I812" s="86" t="s">
        <v>60</v>
      </c>
      <c r="J812" s="87">
        <v>20624988</v>
      </c>
      <c r="K812" s="86" t="s">
        <v>61</v>
      </c>
      <c r="L812" s="86"/>
      <c r="M812" s="86" t="s">
        <v>2960</v>
      </c>
      <c r="N812" s="86" t="s">
        <v>50</v>
      </c>
      <c r="O812" s="86"/>
      <c r="P812" s="86" t="s">
        <v>82</v>
      </c>
      <c r="Q812" s="86"/>
      <c r="R812" s="86"/>
      <c r="T812" s="86"/>
      <c r="U812" s="85">
        <v>46069</v>
      </c>
      <c r="V812" s="86" t="s">
        <v>355</v>
      </c>
      <c r="W812" s="86" t="s">
        <v>320</v>
      </c>
      <c r="X812" s="86" t="s">
        <v>2961</v>
      </c>
      <c r="Y812" s="85">
        <v>46077</v>
      </c>
      <c r="Z812" s="85"/>
      <c r="AA812" s="85"/>
      <c r="AB812" s="85"/>
      <c r="AC812" s="85"/>
      <c r="AD812" s="85"/>
      <c r="AE812" s="86" t="s">
        <v>75</v>
      </c>
      <c r="AF812" s="85" t="s">
        <v>798</v>
      </c>
      <c r="AG812" s="85">
        <v>46074</v>
      </c>
      <c r="AH812" s="89">
        <f>OfficeForms.Table[[#This Row],[Fecha Cierre]]-OfficeForms.Table[[#This Row],[Fecha de radicación de la solicitud]]</f>
        <v>5</v>
      </c>
      <c r="AI812" s="89"/>
    </row>
    <row r="813" spans="1:52" ht="19.5" hidden="1" customHeight="1">
      <c r="A813" s="184">
        <v>818</v>
      </c>
      <c r="B813" s="267">
        <v>46072.572025463</v>
      </c>
      <c r="C813" s="267">
        <v>46072.573136574101</v>
      </c>
      <c r="D813" s="268" t="s">
        <v>44</v>
      </c>
      <c r="E813" s="268"/>
      <c r="F813" s="268" t="s">
        <v>591</v>
      </c>
      <c r="G813" s="268" t="s">
        <v>2962</v>
      </c>
      <c r="H813" s="266">
        <v>4</v>
      </c>
      <c r="I813" s="268" t="s">
        <v>198</v>
      </c>
      <c r="J813" s="269">
        <v>1016608586</v>
      </c>
      <c r="K813" s="268" t="s">
        <v>216</v>
      </c>
      <c r="L813" s="268"/>
      <c r="M813" s="268" t="s">
        <v>2963</v>
      </c>
      <c r="N813" s="268" t="s">
        <v>50</v>
      </c>
      <c r="O813" s="268"/>
      <c r="P813" s="268" t="s">
        <v>82</v>
      </c>
      <c r="Q813" s="268"/>
      <c r="R813" s="268"/>
      <c r="S813" s="266"/>
      <c r="T813" s="268"/>
      <c r="U813" s="267">
        <v>46070</v>
      </c>
      <c r="V813" s="268" t="s">
        <v>1785</v>
      </c>
      <c r="W813" s="268" t="s">
        <v>320</v>
      </c>
      <c r="X813" s="268" t="s">
        <v>2964</v>
      </c>
      <c r="Y813" s="267">
        <v>46078</v>
      </c>
      <c r="Z813" s="267"/>
      <c r="AA813" s="267"/>
      <c r="AB813" s="267"/>
      <c r="AC813" s="267"/>
      <c r="AD813" s="267"/>
      <c r="AE813" s="268" t="s">
        <v>75</v>
      </c>
      <c r="AF813" s="267" t="s">
        <v>798</v>
      </c>
      <c r="AG813" s="267">
        <v>46074</v>
      </c>
      <c r="AH813" s="270">
        <f>OfficeForms.Table[[#This Row],[Fecha Cierre]]-OfficeForms.Table[[#This Row],[Fecha de radicación de la solicitud]]</f>
        <v>4</v>
      </c>
      <c r="AI813" s="270"/>
      <c r="AJ813" s="266"/>
      <c r="AK813" s="266"/>
      <c r="AL813" s="266"/>
      <c r="AM813" s="266"/>
      <c r="AN813" s="266"/>
      <c r="AO813" s="266"/>
      <c r="AP813" s="266"/>
      <c r="AQ813" s="266"/>
      <c r="AR813" s="266"/>
      <c r="AS813" s="266"/>
      <c r="AT813" s="266"/>
      <c r="AU813" s="266"/>
      <c r="AV813" s="266"/>
      <c r="AW813" s="266"/>
      <c r="AX813" s="266"/>
      <c r="AY813" s="266"/>
      <c r="AZ813" s="266"/>
    </row>
    <row r="814" spans="1:52" ht="19.5" hidden="1" customHeight="1">
      <c r="A814" s="184">
        <v>819</v>
      </c>
      <c r="B814" s="267">
        <v>46072.573437500003</v>
      </c>
      <c r="C814" s="267">
        <v>46072.574537036999</v>
      </c>
      <c r="D814" s="268" t="s">
        <v>44</v>
      </c>
      <c r="E814" s="268"/>
      <c r="F814" s="268" t="s">
        <v>591</v>
      </c>
      <c r="G814" s="268" t="s">
        <v>2965</v>
      </c>
      <c r="H814" s="266">
        <v>59</v>
      </c>
      <c r="I814" s="268" t="s">
        <v>60</v>
      </c>
      <c r="J814" s="269">
        <v>51896934</v>
      </c>
      <c r="K814" s="268" t="s">
        <v>216</v>
      </c>
      <c r="L814" s="268"/>
      <c r="M814" s="268" t="s">
        <v>2966</v>
      </c>
      <c r="N814" s="268" t="s">
        <v>50</v>
      </c>
      <c r="O814" s="268"/>
      <c r="P814" s="268" t="s">
        <v>82</v>
      </c>
      <c r="Q814" s="268"/>
      <c r="R814" s="268"/>
      <c r="S814" s="266"/>
      <c r="T814" s="268"/>
      <c r="U814" s="267">
        <v>46071</v>
      </c>
      <c r="V814" s="268" t="s">
        <v>1780</v>
      </c>
      <c r="W814" s="268" t="s">
        <v>320</v>
      </c>
      <c r="X814" s="268" t="s">
        <v>2967</v>
      </c>
      <c r="Y814" s="267">
        <v>46078</v>
      </c>
      <c r="Z814" s="267"/>
      <c r="AA814" s="267"/>
      <c r="AB814" s="267"/>
      <c r="AC814" s="267"/>
      <c r="AD814" s="267"/>
      <c r="AE814" s="268" t="s">
        <v>75</v>
      </c>
      <c r="AF814" s="267" t="s">
        <v>798</v>
      </c>
      <c r="AG814" s="267">
        <v>46074</v>
      </c>
      <c r="AH814" s="270">
        <f>OfficeForms.Table[[#This Row],[Fecha Cierre]]-OfficeForms.Table[[#This Row],[Fecha de radicación de la solicitud]]</f>
        <v>3</v>
      </c>
      <c r="AI814" s="270"/>
      <c r="AJ814" s="266"/>
      <c r="AK814" s="266"/>
      <c r="AL814" s="266"/>
      <c r="AM814" s="266"/>
      <c r="AN814" s="266"/>
      <c r="AO814" s="266"/>
      <c r="AP814" s="266"/>
      <c r="AQ814" s="266"/>
      <c r="AR814" s="266"/>
      <c r="AS814" s="266"/>
      <c r="AT814" s="266"/>
      <c r="AU814" s="266"/>
      <c r="AV814" s="266"/>
      <c r="AW814" s="266"/>
      <c r="AX814" s="266"/>
      <c r="AY814" s="266"/>
      <c r="AZ814" s="266"/>
    </row>
    <row r="815" spans="1:52" customFormat="1" ht="19.5" hidden="1" customHeight="1">
      <c r="A815" s="4">
        <v>820</v>
      </c>
      <c r="B815" s="85">
        <v>46072.573668981502</v>
      </c>
      <c r="C815" s="85">
        <v>46072.574965277803</v>
      </c>
      <c r="D815" s="86" t="s">
        <v>44</v>
      </c>
      <c r="E815" s="86"/>
      <c r="F815" s="86" t="s">
        <v>1388</v>
      </c>
      <c r="G815" s="86" t="s">
        <v>2968</v>
      </c>
      <c r="H815">
        <v>73</v>
      </c>
      <c r="I815" s="86" t="s">
        <v>60</v>
      </c>
      <c r="J815" s="87">
        <v>19158245</v>
      </c>
      <c r="K815" s="86" t="s">
        <v>88</v>
      </c>
      <c r="M815" s="86" t="s">
        <v>142</v>
      </c>
      <c r="N815" s="86" t="s">
        <v>50</v>
      </c>
      <c r="O815" s="86"/>
      <c r="P815" s="86" t="s">
        <v>51</v>
      </c>
      <c r="Q815" s="86"/>
      <c r="R815" s="86" t="s">
        <v>2969</v>
      </c>
      <c r="T815" s="86"/>
      <c r="U815" s="85">
        <v>46066</v>
      </c>
      <c r="V815" s="86" t="s">
        <v>2970</v>
      </c>
      <c r="W815" s="86" t="s">
        <v>1831</v>
      </c>
      <c r="X815" s="52" t="s">
        <v>2971</v>
      </c>
      <c r="Y815" s="85">
        <v>46072</v>
      </c>
      <c r="Z815" s="85">
        <v>46100</v>
      </c>
      <c r="AA815" s="85"/>
      <c r="AB815" s="85"/>
      <c r="AC815" s="85"/>
      <c r="AD815" s="85"/>
      <c r="AE815" s="86" t="s">
        <v>55</v>
      </c>
      <c r="AF815" s="85"/>
      <c r="AG815" s="85"/>
      <c r="AH815" s="89">
        <f>OfficeForms.Table[[#This Row],[Fecha Cierre]]-OfficeForms.Table[[#This Row],[Fecha de radicación de la solicitud]]</f>
        <v>-46066</v>
      </c>
      <c r="AI815" s="89"/>
    </row>
    <row r="816" spans="1:52" customFormat="1" ht="19.5" hidden="1" customHeight="1">
      <c r="A816" s="4">
        <v>821</v>
      </c>
      <c r="B816" s="85">
        <v>46072.574872685203</v>
      </c>
      <c r="C816" s="85">
        <v>46072.575509259303</v>
      </c>
      <c r="D816" s="86" t="s">
        <v>44</v>
      </c>
      <c r="E816" s="86"/>
      <c r="F816" s="86" t="s">
        <v>591</v>
      </c>
      <c r="G816" s="86" t="s">
        <v>2972</v>
      </c>
      <c r="H816">
        <v>32</v>
      </c>
      <c r="I816" s="86" t="s">
        <v>60</v>
      </c>
      <c r="J816" s="87">
        <v>1071167616</v>
      </c>
      <c r="K816" s="86" t="s">
        <v>80</v>
      </c>
      <c r="L816" s="86"/>
      <c r="M816" s="86" t="s">
        <v>2973</v>
      </c>
      <c r="N816" s="86" t="s">
        <v>50</v>
      </c>
      <c r="O816" s="86"/>
      <c r="P816" s="86" t="s">
        <v>82</v>
      </c>
      <c r="Q816" s="86"/>
      <c r="R816" s="86"/>
      <c r="T816" s="86"/>
      <c r="U816" s="85">
        <v>46071</v>
      </c>
      <c r="V816" s="86" t="s">
        <v>2974</v>
      </c>
      <c r="W816" s="86" t="s">
        <v>320</v>
      </c>
      <c r="X816" s="86" t="s">
        <v>2975</v>
      </c>
      <c r="Y816" s="85">
        <v>46077</v>
      </c>
      <c r="Z816" s="85"/>
      <c r="AA816" s="85"/>
      <c r="AB816" s="85"/>
      <c r="AC816" s="85"/>
      <c r="AD816" s="85"/>
      <c r="AE816" s="86" t="s">
        <v>75</v>
      </c>
      <c r="AF816" s="85" t="s">
        <v>1215</v>
      </c>
      <c r="AG816" s="85"/>
      <c r="AH816" s="89">
        <f>OfficeForms.Table[[#This Row],[Fecha Cierre]]-OfficeForms.Table[[#This Row],[Fecha de radicación de la solicitud]]</f>
        <v>-46071</v>
      </c>
      <c r="AI816" s="89"/>
    </row>
    <row r="817" spans="1:52" ht="19.5" hidden="1" customHeight="1">
      <c r="A817" s="184">
        <v>822</v>
      </c>
      <c r="B817" s="267">
        <v>46072.575532407398</v>
      </c>
      <c r="C817" s="267">
        <v>46072.576307870397</v>
      </c>
      <c r="D817" s="268" t="s">
        <v>44</v>
      </c>
      <c r="E817" s="268"/>
      <c r="F817" s="268" t="s">
        <v>591</v>
      </c>
      <c r="G817" s="268" t="s">
        <v>2976</v>
      </c>
      <c r="H817" s="266">
        <v>58</v>
      </c>
      <c r="I817" s="268" t="s">
        <v>60</v>
      </c>
      <c r="J817" s="269">
        <v>79416581</v>
      </c>
      <c r="K817" s="268" t="s">
        <v>216</v>
      </c>
      <c r="L817" s="268"/>
      <c r="M817" s="268" t="s">
        <v>2977</v>
      </c>
      <c r="N817" s="268" t="s">
        <v>50</v>
      </c>
      <c r="O817" s="268"/>
      <c r="P817" s="268" t="s">
        <v>82</v>
      </c>
      <c r="Q817" s="268"/>
      <c r="R817" s="268"/>
      <c r="S817" s="266"/>
      <c r="T817" s="268"/>
      <c r="U817" s="267">
        <v>46071</v>
      </c>
      <c r="V817" s="268" t="s">
        <v>1259</v>
      </c>
      <c r="W817" s="268" t="s">
        <v>320</v>
      </c>
      <c r="X817" s="268" t="s">
        <v>2978</v>
      </c>
      <c r="Y817" s="267">
        <v>46078</v>
      </c>
      <c r="Z817" s="267"/>
      <c r="AA817" s="267"/>
      <c r="AB817" s="267"/>
      <c r="AC817" s="267"/>
      <c r="AD817" s="267"/>
      <c r="AE817" s="268" t="s">
        <v>125</v>
      </c>
      <c r="AF817" s="267" t="s">
        <v>798</v>
      </c>
      <c r="AG817" s="267">
        <v>46074</v>
      </c>
      <c r="AH817" s="270">
        <f>OfficeForms.Table[[#This Row],[Fecha Cierre]]-OfficeForms.Table[[#This Row],[Fecha de radicación de la solicitud]]</f>
        <v>3</v>
      </c>
      <c r="AI817" s="270"/>
      <c r="AJ817" s="266"/>
      <c r="AK817" s="266"/>
      <c r="AL817" s="266"/>
      <c r="AM817" s="266"/>
      <c r="AN817" s="266"/>
      <c r="AO817" s="266"/>
      <c r="AP817" s="266"/>
      <c r="AQ817" s="266"/>
      <c r="AR817" s="266"/>
      <c r="AS817" s="266"/>
      <c r="AT817" s="266"/>
      <c r="AU817" s="266"/>
      <c r="AV817" s="266"/>
      <c r="AW817" s="266"/>
      <c r="AX817" s="266"/>
      <c r="AY817" s="266"/>
      <c r="AZ817" s="266"/>
    </row>
    <row r="818" spans="1:52" customFormat="1" ht="19.5" hidden="1" customHeight="1">
      <c r="A818" s="4">
        <v>823</v>
      </c>
      <c r="B818" s="85">
        <v>46072.574988425898</v>
      </c>
      <c r="C818" s="85">
        <v>46072.577118055597</v>
      </c>
      <c r="D818" s="86" t="s">
        <v>44</v>
      </c>
      <c r="E818" s="86"/>
      <c r="F818" s="86" t="s">
        <v>2979</v>
      </c>
      <c r="G818" s="86" t="s">
        <v>2980</v>
      </c>
      <c r="H818">
        <v>30</v>
      </c>
      <c r="I818" s="86" t="s">
        <v>1909</v>
      </c>
      <c r="J818" s="87">
        <v>8218836</v>
      </c>
      <c r="K818" s="86" t="s">
        <v>61</v>
      </c>
      <c r="L818" s="86"/>
      <c r="M818" s="86" t="s">
        <v>2981</v>
      </c>
      <c r="N818" s="86" t="s">
        <v>489</v>
      </c>
      <c r="O818" s="86"/>
      <c r="P818" s="86" t="s">
        <v>490</v>
      </c>
      <c r="Q818" s="86" t="s">
        <v>2982</v>
      </c>
      <c r="R818" s="86"/>
      <c r="T818" s="86"/>
      <c r="U818" s="85">
        <v>46066</v>
      </c>
      <c r="V818" s="86" t="s">
        <v>2983</v>
      </c>
      <c r="W818" s="86" t="s">
        <v>1831</v>
      </c>
      <c r="X818" s="86"/>
      <c r="Y818" s="85"/>
      <c r="Z818" s="85"/>
      <c r="AA818" s="85"/>
      <c r="AB818" s="85"/>
      <c r="AC818" s="85"/>
      <c r="AD818" s="85"/>
      <c r="AE818" s="86"/>
      <c r="AF818" s="85"/>
      <c r="AG818" s="85"/>
      <c r="AH818" s="89">
        <f>OfficeForms.Table[[#This Row],[Fecha Cierre]]-OfficeForms.Table[[#This Row],[Fecha de radicación de la solicitud]]</f>
        <v>-46066</v>
      </c>
      <c r="AI818" s="89"/>
    </row>
    <row r="819" spans="1:52" customFormat="1" ht="19.5" hidden="1" customHeight="1">
      <c r="A819" s="4">
        <v>824</v>
      </c>
      <c r="B819" s="85">
        <v>46072.577280092599</v>
      </c>
      <c r="C819" s="85">
        <v>46072.578298611101</v>
      </c>
      <c r="D819" s="86" t="s">
        <v>44</v>
      </c>
      <c r="E819" s="86"/>
      <c r="F819" s="86" t="s">
        <v>2979</v>
      </c>
      <c r="G819" s="86" t="s">
        <v>2984</v>
      </c>
      <c r="H819">
        <v>52</v>
      </c>
      <c r="I819" s="86" t="s">
        <v>60</v>
      </c>
      <c r="J819" s="87">
        <v>17330756</v>
      </c>
      <c r="K819" s="86" t="s">
        <v>88</v>
      </c>
      <c r="L819" s="86"/>
      <c r="M819" s="86" t="s">
        <v>2985</v>
      </c>
      <c r="N819" s="86" t="s">
        <v>489</v>
      </c>
      <c r="O819" s="86"/>
      <c r="P819" s="86" t="s">
        <v>490</v>
      </c>
      <c r="Q819" s="86" t="s">
        <v>2986</v>
      </c>
      <c r="R819" s="86"/>
      <c r="T819" s="86"/>
      <c r="U819" s="85">
        <v>46070</v>
      </c>
      <c r="V819" s="86" t="s">
        <v>2987</v>
      </c>
      <c r="W819" s="86" t="s">
        <v>1831</v>
      </c>
      <c r="X819" s="86"/>
      <c r="Y819" s="85"/>
      <c r="Z819" s="85"/>
      <c r="AA819" s="85"/>
      <c r="AB819" s="85"/>
      <c r="AC819" s="85"/>
      <c r="AD819" s="85"/>
      <c r="AE819" s="86"/>
      <c r="AF819" s="85"/>
      <c r="AG819" s="85"/>
      <c r="AH819" s="89">
        <f>OfficeForms.Table[[#This Row],[Fecha Cierre]]-OfficeForms.Table[[#This Row],[Fecha de radicación de la solicitud]]</f>
        <v>-46070</v>
      </c>
      <c r="AI819" s="89"/>
    </row>
    <row r="820" spans="1:52" customFormat="1" ht="19.5" hidden="1" customHeight="1">
      <c r="A820" s="4">
        <v>825</v>
      </c>
      <c r="B820" s="85">
        <v>46072.578333333302</v>
      </c>
      <c r="C820" s="85">
        <v>46072.5790277778</v>
      </c>
      <c r="D820" s="86" t="s">
        <v>44</v>
      </c>
      <c r="E820" s="86"/>
      <c r="F820" s="86" t="s">
        <v>591</v>
      </c>
      <c r="G820" s="86" t="s">
        <v>2988</v>
      </c>
      <c r="H820">
        <v>84</v>
      </c>
      <c r="I820" s="86" t="s">
        <v>60</v>
      </c>
      <c r="J820" s="87">
        <v>17073453</v>
      </c>
      <c r="K820" s="86" t="s">
        <v>371</v>
      </c>
      <c r="L820" s="86"/>
      <c r="M820" s="86" t="s">
        <v>2989</v>
      </c>
      <c r="N820" s="86" t="s">
        <v>150</v>
      </c>
      <c r="O820" s="86"/>
      <c r="P820" s="86" t="s">
        <v>141</v>
      </c>
      <c r="Q820" s="86"/>
      <c r="R820" s="86"/>
      <c r="T820" s="86"/>
      <c r="U820" s="85">
        <v>46070</v>
      </c>
      <c r="V820" s="86" t="s">
        <v>222</v>
      </c>
      <c r="W820" s="86" t="s">
        <v>320</v>
      </c>
      <c r="X820" s="86" t="s">
        <v>2087</v>
      </c>
      <c r="Y820" s="85">
        <v>46073</v>
      </c>
      <c r="Z820" s="85"/>
      <c r="AA820" s="85"/>
      <c r="AB820" s="85"/>
      <c r="AC820" s="85"/>
      <c r="AD820" s="85"/>
      <c r="AE820" s="86" t="s">
        <v>75</v>
      </c>
      <c r="AF820" s="85" t="s">
        <v>1469</v>
      </c>
      <c r="AG820" s="85">
        <v>46073</v>
      </c>
      <c r="AH820" s="89">
        <f>OfficeForms.Table[[#This Row],[Fecha Cierre]]-OfficeForms.Table[[#This Row],[Fecha de radicación de la solicitud]]</f>
        <v>3</v>
      </c>
      <c r="AI820" s="89"/>
    </row>
    <row r="821" spans="1:52" customFormat="1" ht="19.5" hidden="1" customHeight="1">
      <c r="A821" s="4">
        <v>826</v>
      </c>
      <c r="B821" s="85">
        <v>46072.579212962999</v>
      </c>
      <c r="C821" s="85">
        <v>46072.580312500002</v>
      </c>
      <c r="D821" s="86" t="s">
        <v>44</v>
      </c>
      <c r="E821" s="86"/>
      <c r="F821" s="86" t="s">
        <v>591</v>
      </c>
      <c r="G821" s="86" t="s">
        <v>2990</v>
      </c>
      <c r="H821">
        <v>84</v>
      </c>
      <c r="I821" s="86" t="s">
        <v>60</v>
      </c>
      <c r="J821" s="87">
        <v>17070447</v>
      </c>
      <c r="K821" s="86" t="s">
        <v>114</v>
      </c>
      <c r="L821" s="86"/>
      <c r="M821" s="86" t="s">
        <v>2991</v>
      </c>
      <c r="N821" s="86" t="s">
        <v>173</v>
      </c>
      <c r="O821" s="86"/>
      <c r="P821" s="86" t="s">
        <v>141</v>
      </c>
      <c r="Q821" s="86"/>
      <c r="R821" s="86"/>
      <c r="T821" s="86"/>
      <c r="U821" s="85">
        <v>46070</v>
      </c>
      <c r="V821" s="86" t="s">
        <v>2992</v>
      </c>
      <c r="W821" s="86" t="s">
        <v>320</v>
      </c>
      <c r="X821" s="86" t="s">
        <v>2993</v>
      </c>
      <c r="Y821" s="85">
        <v>46073</v>
      </c>
      <c r="Z821" s="85"/>
      <c r="AA821" s="85"/>
      <c r="AB821" s="85"/>
      <c r="AC821" s="85"/>
      <c r="AD821" s="85"/>
      <c r="AE821" s="86" t="s">
        <v>75</v>
      </c>
      <c r="AF821" s="85"/>
      <c r="AG821" s="85"/>
      <c r="AH821" s="89">
        <f>OfficeForms.Table[[#This Row],[Fecha Cierre]]-OfficeForms.Table[[#This Row],[Fecha de radicación de la solicitud]]</f>
        <v>-46070</v>
      </c>
      <c r="AI821" s="89"/>
    </row>
    <row r="822" spans="1:52" customFormat="1" ht="19.5" hidden="1" customHeight="1">
      <c r="A822" s="4">
        <v>827</v>
      </c>
      <c r="B822" s="85">
        <v>46072.594490740703</v>
      </c>
      <c r="C822" s="85">
        <v>46072.596319444398</v>
      </c>
      <c r="D822" s="86" t="s">
        <v>44</v>
      </c>
      <c r="E822" s="86"/>
      <c r="F822" s="86" t="s">
        <v>386</v>
      </c>
      <c r="G822" s="86" t="s">
        <v>2994</v>
      </c>
      <c r="H822">
        <v>92</v>
      </c>
      <c r="I822" s="86" t="s">
        <v>60</v>
      </c>
      <c r="J822" s="87">
        <v>21049108</v>
      </c>
      <c r="K822" s="86" t="s">
        <v>88</v>
      </c>
      <c r="L822" s="86"/>
      <c r="M822" s="86" t="s">
        <v>2995</v>
      </c>
      <c r="N822" s="86" t="s">
        <v>173</v>
      </c>
      <c r="O822" s="86"/>
      <c r="P822" s="86" t="s">
        <v>180</v>
      </c>
      <c r="Q822" s="86"/>
      <c r="R822" s="86"/>
      <c r="T822" s="86"/>
      <c r="U822" s="85">
        <v>46072</v>
      </c>
      <c r="V822" s="86" t="s">
        <v>606</v>
      </c>
      <c r="W822" s="86" t="s">
        <v>379</v>
      </c>
      <c r="X822" s="86" t="s">
        <v>2996</v>
      </c>
      <c r="Y822" s="85">
        <v>46077</v>
      </c>
      <c r="Z822" s="85"/>
      <c r="AA822" s="85"/>
      <c r="AB822" s="85"/>
      <c r="AC822" s="85"/>
      <c r="AD822" s="85"/>
      <c r="AE822" s="86" t="s">
        <v>75</v>
      </c>
      <c r="AF822" s="85" t="s">
        <v>56</v>
      </c>
      <c r="AG822" s="85">
        <v>46075</v>
      </c>
      <c r="AH822" s="89">
        <f>OfficeForms.Table[[#This Row],[Fecha Cierre]]-OfficeForms.Table[[#This Row],[Fecha de radicación de la solicitud]]</f>
        <v>3</v>
      </c>
      <c r="AI822" s="89" t="s">
        <v>57</v>
      </c>
      <c r="AJ822" t="s">
        <v>607</v>
      </c>
    </row>
    <row r="823" spans="1:52" customFormat="1" ht="19.5" hidden="1" customHeight="1">
      <c r="A823" s="4">
        <v>828</v>
      </c>
      <c r="B823" s="85">
        <v>46072.5994444444</v>
      </c>
      <c r="C823" s="85">
        <v>46072.601284722201</v>
      </c>
      <c r="D823" s="86" t="s">
        <v>44</v>
      </c>
      <c r="E823" s="86"/>
      <c r="F823" s="86" t="s">
        <v>386</v>
      </c>
      <c r="G823" s="86" t="s">
        <v>2997</v>
      </c>
      <c r="H823">
        <v>63</v>
      </c>
      <c r="I823" s="86" t="s">
        <v>60</v>
      </c>
      <c r="J823" s="87">
        <v>3262100</v>
      </c>
      <c r="K823" s="86" t="s">
        <v>88</v>
      </c>
      <c r="M823" s="86" t="s">
        <v>2998</v>
      </c>
      <c r="N823" s="86" t="s">
        <v>50</v>
      </c>
      <c r="O823" s="86"/>
      <c r="P823" s="86" t="s">
        <v>141</v>
      </c>
      <c r="Q823" s="86"/>
      <c r="R823" s="86"/>
      <c r="T823" s="86"/>
      <c r="U823" s="85">
        <v>46060</v>
      </c>
      <c r="V823" s="86" t="s">
        <v>2999</v>
      </c>
      <c r="W823" s="86" t="s">
        <v>379</v>
      </c>
      <c r="X823" s="86" t="s">
        <v>3000</v>
      </c>
      <c r="Y823" s="85">
        <v>46072</v>
      </c>
      <c r="Z823" s="85"/>
      <c r="AA823" s="85"/>
      <c r="AB823" s="85"/>
      <c r="AC823" s="85"/>
      <c r="AD823" s="85"/>
      <c r="AE823" s="86" t="s">
        <v>70</v>
      </c>
      <c r="AF823" s="85" t="s">
        <v>56</v>
      </c>
      <c r="AG823" s="85">
        <v>46078</v>
      </c>
      <c r="AH823" s="89">
        <f>OfficeForms.Table[[#This Row],[Fecha Cierre]]-OfficeForms.Table[[#This Row],[Fecha de radicación de la solicitud]]</f>
        <v>18</v>
      </c>
      <c r="AI823" s="89" t="s">
        <v>57</v>
      </c>
      <c r="AJ823" s="86" t="s">
        <v>70</v>
      </c>
    </row>
    <row r="824" spans="1:52" customFormat="1" ht="19.5" hidden="1" customHeight="1">
      <c r="A824" s="4">
        <v>829</v>
      </c>
      <c r="B824" s="85">
        <v>46072.610914351899</v>
      </c>
      <c r="C824" s="85">
        <v>46072.612696759301</v>
      </c>
      <c r="D824" s="86" t="s">
        <v>44</v>
      </c>
      <c r="E824" s="86"/>
      <c r="F824" s="86" t="s">
        <v>386</v>
      </c>
      <c r="G824" s="86" t="s">
        <v>3001</v>
      </c>
      <c r="H824">
        <v>81</v>
      </c>
      <c r="I824" s="86" t="s">
        <v>60</v>
      </c>
      <c r="J824" s="87">
        <v>20753088</v>
      </c>
      <c r="K824" s="86" t="s">
        <v>88</v>
      </c>
      <c r="M824" s="86" t="s">
        <v>3002</v>
      </c>
      <c r="N824" s="86" t="s">
        <v>50</v>
      </c>
      <c r="O824" s="86"/>
      <c r="P824" s="86" t="s">
        <v>141</v>
      </c>
      <c r="Q824" s="86"/>
      <c r="R824" s="86"/>
      <c r="T824" s="86"/>
      <c r="U824" s="85">
        <v>46066</v>
      </c>
      <c r="V824" s="86" t="s">
        <v>3003</v>
      </c>
      <c r="W824" s="86" t="s">
        <v>379</v>
      </c>
      <c r="X824" s="86" t="s">
        <v>3004</v>
      </c>
      <c r="Y824" s="85">
        <v>46072</v>
      </c>
      <c r="Z824" s="85"/>
      <c r="AA824" s="85"/>
      <c r="AB824" s="85"/>
      <c r="AC824" s="85"/>
      <c r="AD824" s="85"/>
      <c r="AE824" s="86" t="s">
        <v>55</v>
      </c>
      <c r="AF824" s="85" t="s">
        <v>56</v>
      </c>
      <c r="AG824" s="85">
        <v>46104</v>
      </c>
      <c r="AH824" s="89">
        <f>OfficeForms.Table[[#This Row],[Fecha Cierre]]-OfficeForms.Table[[#This Row],[Fecha de radicación de la solicitud]]</f>
        <v>38</v>
      </c>
      <c r="AI824" s="89" t="s">
        <v>57</v>
      </c>
      <c r="AJ824" s="86" t="s">
        <v>55</v>
      </c>
    </row>
    <row r="825" spans="1:52" customFormat="1" ht="19.5" hidden="1" customHeight="1">
      <c r="A825" s="4">
        <v>830</v>
      </c>
      <c r="B825" s="85">
        <v>46072.645682870403</v>
      </c>
      <c r="C825" s="85">
        <v>46072.647835648197</v>
      </c>
      <c r="D825" s="86" t="s">
        <v>44</v>
      </c>
      <c r="E825" s="86"/>
      <c r="F825" s="86" t="s">
        <v>255</v>
      </c>
      <c r="G825" s="86" t="s">
        <v>3005</v>
      </c>
      <c r="H825">
        <v>88</v>
      </c>
      <c r="I825" s="86" t="s">
        <v>60</v>
      </c>
      <c r="J825" s="87">
        <v>21140070</v>
      </c>
      <c r="K825" s="86" t="s">
        <v>80</v>
      </c>
      <c r="L825" s="86"/>
      <c r="M825" s="86" t="s">
        <v>3006</v>
      </c>
      <c r="N825" s="86" t="s">
        <v>50</v>
      </c>
      <c r="O825" s="86"/>
      <c r="P825" s="86" t="s">
        <v>205</v>
      </c>
      <c r="Q825" s="86"/>
      <c r="R825" s="86"/>
      <c r="T825" s="86"/>
      <c r="U825" s="85">
        <v>46062</v>
      </c>
      <c r="V825" s="86" t="s">
        <v>3007</v>
      </c>
      <c r="W825" s="86" t="s">
        <v>259</v>
      </c>
      <c r="X825" s="86" t="s">
        <v>3008</v>
      </c>
      <c r="Y825" s="85">
        <v>46077</v>
      </c>
      <c r="Z825" s="85"/>
      <c r="AA825" s="85"/>
      <c r="AB825" s="85"/>
      <c r="AC825" s="85"/>
      <c r="AD825" s="85"/>
      <c r="AE825" s="86" t="s">
        <v>43</v>
      </c>
      <c r="AF825" s="85" t="s">
        <v>56</v>
      </c>
      <c r="AG825" s="85">
        <v>46073</v>
      </c>
      <c r="AH825" s="89">
        <f>OfficeForms.Table[[#This Row],[Fecha Cierre]]-OfficeForms.Table[[#This Row],[Fecha de radicación de la solicitud]]</f>
        <v>11</v>
      </c>
      <c r="AI825" s="89" t="s">
        <v>57</v>
      </c>
      <c r="AJ825" t="s">
        <v>3009</v>
      </c>
    </row>
    <row r="826" spans="1:52" customFormat="1" ht="19.5" hidden="1" customHeight="1">
      <c r="A826" s="4">
        <v>831</v>
      </c>
      <c r="B826" s="85">
        <v>46072.6482986111</v>
      </c>
      <c r="C826" s="85">
        <v>46072.649479166699</v>
      </c>
      <c r="D826" s="86" t="s">
        <v>44</v>
      </c>
      <c r="E826" s="86"/>
      <c r="F826" s="86" t="s">
        <v>255</v>
      </c>
      <c r="G826" s="86" t="s">
        <v>3010</v>
      </c>
      <c r="H826">
        <v>77</v>
      </c>
      <c r="I826" s="86" t="s">
        <v>60</v>
      </c>
      <c r="J826" s="87">
        <v>41466466</v>
      </c>
      <c r="K826" s="86" t="s">
        <v>88</v>
      </c>
      <c r="L826" s="86"/>
      <c r="M826" s="86" t="s">
        <v>3011</v>
      </c>
      <c r="N826" s="86" t="s">
        <v>50</v>
      </c>
      <c r="O826" s="86"/>
      <c r="P826" s="86" t="s">
        <v>205</v>
      </c>
      <c r="Q826" s="86"/>
      <c r="R826" s="86"/>
      <c r="T826" s="86"/>
      <c r="U826" s="85">
        <v>46069</v>
      </c>
      <c r="V826" s="86" t="s">
        <v>3012</v>
      </c>
      <c r="W826" s="86" t="s">
        <v>259</v>
      </c>
      <c r="X826" s="86" t="s">
        <v>3013</v>
      </c>
      <c r="Y826" s="85">
        <v>46072</v>
      </c>
      <c r="Z826" s="85"/>
      <c r="AA826" s="85"/>
      <c r="AB826" s="85"/>
      <c r="AC826" s="85"/>
      <c r="AD826" s="85"/>
      <c r="AE826" s="86" t="s">
        <v>125</v>
      </c>
      <c r="AF826" s="85" t="s">
        <v>56</v>
      </c>
      <c r="AG826" s="85">
        <v>46073</v>
      </c>
      <c r="AH826" s="89">
        <f>OfficeForms.Table[[#This Row],[Fecha Cierre]]-OfficeForms.Table[[#This Row],[Fecha de radicación de la solicitud]]</f>
        <v>4</v>
      </c>
      <c r="AI826" s="89" t="s">
        <v>57</v>
      </c>
      <c r="AJ826" t="s">
        <v>3009</v>
      </c>
    </row>
    <row r="827" spans="1:52" customFormat="1" ht="19.5" hidden="1" customHeight="1">
      <c r="A827" s="4">
        <v>832</v>
      </c>
      <c r="B827" s="85">
        <v>46072.65</v>
      </c>
      <c r="C827" s="85">
        <v>46072.651076388902</v>
      </c>
      <c r="D827" s="86" t="s">
        <v>44</v>
      </c>
      <c r="E827" s="86"/>
      <c r="F827" s="86" t="s">
        <v>255</v>
      </c>
      <c r="G827" s="86" t="s">
        <v>3014</v>
      </c>
      <c r="H827">
        <v>63</v>
      </c>
      <c r="I827" s="86" t="s">
        <v>60</v>
      </c>
      <c r="J827" s="87">
        <v>18387255</v>
      </c>
      <c r="K827" s="86" t="s">
        <v>88</v>
      </c>
      <c r="M827" s="86" t="s">
        <v>3015</v>
      </c>
      <c r="N827" s="86" t="s">
        <v>50</v>
      </c>
      <c r="O827" s="86"/>
      <c r="P827" s="86" t="s">
        <v>82</v>
      </c>
      <c r="Q827" s="86"/>
      <c r="R827" s="86"/>
      <c r="T827" s="86"/>
      <c r="U827" s="85">
        <v>46067</v>
      </c>
      <c r="V827" s="86" t="s">
        <v>3016</v>
      </c>
      <c r="W827" s="86" t="s">
        <v>259</v>
      </c>
      <c r="X827" s="86" t="s">
        <v>3017</v>
      </c>
      <c r="Y827" s="85">
        <v>46072</v>
      </c>
      <c r="Z827" s="85">
        <v>46100</v>
      </c>
      <c r="AA827" s="85"/>
      <c r="AB827" s="85"/>
      <c r="AC827" s="85"/>
      <c r="AD827" s="85"/>
      <c r="AE827" s="86" t="s">
        <v>55</v>
      </c>
      <c r="AF827" s="85" t="s">
        <v>56</v>
      </c>
      <c r="AG827" s="85">
        <v>46073</v>
      </c>
      <c r="AH827" s="89">
        <f>OfficeForms.Table[[#This Row],[Fecha Cierre]]-OfficeForms.Table[[#This Row],[Fecha de radicación de la solicitud]]</f>
        <v>6</v>
      </c>
      <c r="AI827" s="89" t="s">
        <v>57</v>
      </c>
      <c r="AJ827" t="s">
        <v>3018</v>
      </c>
    </row>
    <row r="828" spans="1:52" customFormat="1" ht="19.5" hidden="1" customHeight="1">
      <c r="A828" s="4">
        <v>833</v>
      </c>
      <c r="B828" s="85">
        <v>46072.651539351798</v>
      </c>
      <c r="C828" s="85">
        <v>46072.653043981503</v>
      </c>
      <c r="D828" s="86" t="s">
        <v>44</v>
      </c>
      <c r="E828" s="86"/>
      <c r="F828" s="86" t="s">
        <v>255</v>
      </c>
      <c r="G828" s="86" t="s">
        <v>3019</v>
      </c>
      <c r="H828">
        <v>1</v>
      </c>
      <c r="I828" s="86" t="s">
        <v>47</v>
      </c>
      <c r="J828" s="87">
        <v>1033838466</v>
      </c>
      <c r="K828" s="86" t="s">
        <v>128</v>
      </c>
      <c r="L828" s="86"/>
      <c r="M828" s="86" t="s">
        <v>3020</v>
      </c>
      <c r="N828" s="86" t="s">
        <v>50</v>
      </c>
      <c r="O828" s="86"/>
      <c r="P828" s="86" t="s">
        <v>51</v>
      </c>
      <c r="Q828" s="86"/>
      <c r="R828" s="86" t="s">
        <v>3021</v>
      </c>
      <c r="T828" s="86"/>
      <c r="U828" s="85">
        <v>46070</v>
      </c>
      <c r="V828" s="86" t="s">
        <v>3022</v>
      </c>
      <c r="W828" s="86" t="s">
        <v>259</v>
      </c>
      <c r="X828" s="86" t="s">
        <v>3023</v>
      </c>
      <c r="Y828" s="85">
        <v>46073</v>
      </c>
      <c r="Z828" s="85">
        <v>46078</v>
      </c>
      <c r="AA828" s="85"/>
      <c r="AB828" s="85"/>
      <c r="AC828" s="85"/>
      <c r="AD828" s="85"/>
      <c r="AE828" s="86" t="s">
        <v>55</v>
      </c>
      <c r="AF828" s="85" t="s">
        <v>56</v>
      </c>
      <c r="AG828" s="85">
        <v>46076</v>
      </c>
      <c r="AH828" s="89">
        <f>OfficeForms.Table[[#This Row],[Fecha Cierre]]-OfficeForms.Table[[#This Row],[Fecha de radicación de la solicitud]]</f>
        <v>6</v>
      </c>
      <c r="AI828" s="89" t="s">
        <v>57</v>
      </c>
      <c r="AJ828" s="90" t="s">
        <v>3024</v>
      </c>
    </row>
    <row r="829" spans="1:52" customFormat="1" ht="19.5" hidden="1" customHeight="1">
      <c r="A829" s="4">
        <v>834</v>
      </c>
      <c r="B829" s="85">
        <v>46072.653796296298</v>
      </c>
      <c r="C829" s="85">
        <v>46072.654826388898</v>
      </c>
      <c r="D829" s="86" t="s">
        <v>44</v>
      </c>
      <c r="E829" s="86"/>
      <c r="F829" s="86" t="s">
        <v>255</v>
      </c>
      <c r="G829" s="86" t="s">
        <v>3025</v>
      </c>
      <c r="H829">
        <v>62</v>
      </c>
      <c r="I829" s="86" t="s">
        <v>60</v>
      </c>
      <c r="J829" s="87">
        <v>51777502</v>
      </c>
      <c r="K829" s="86" t="s">
        <v>61</v>
      </c>
      <c r="L829" s="86"/>
      <c r="M829" s="86" t="s">
        <v>3026</v>
      </c>
      <c r="N829" s="86" t="s">
        <v>50</v>
      </c>
      <c r="O829" s="86"/>
      <c r="P829" s="86" t="s">
        <v>51</v>
      </c>
      <c r="Q829" s="86"/>
      <c r="R829" s="86" t="s">
        <v>3027</v>
      </c>
      <c r="T829" s="86"/>
      <c r="U829" s="85">
        <v>46069</v>
      </c>
      <c r="V829" s="86" t="s">
        <v>3028</v>
      </c>
      <c r="W829" s="86" t="s">
        <v>259</v>
      </c>
      <c r="X829" s="86" t="s">
        <v>3029</v>
      </c>
      <c r="Y829" s="85">
        <v>46077</v>
      </c>
      <c r="Z829" s="85"/>
      <c r="AA829" s="85"/>
      <c r="AB829" s="85"/>
      <c r="AC829" s="85"/>
      <c r="AD829" s="85"/>
      <c r="AE829" s="86" t="s">
        <v>70</v>
      </c>
      <c r="AF829" s="85" t="s">
        <v>56</v>
      </c>
      <c r="AG829" s="85">
        <v>46073</v>
      </c>
      <c r="AH829" s="89">
        <f>OfficeForms.Table[[#This Row],[Fecha Cierre]]-OfficeForms.Table[[#This Row],[Fecha de radicación de la solicitud]]</f>
        <v>4</v>
      </c>
      <c r="AI829" s="89" t="s">
        <v>57</v>
      </c>
      <c r="AJ829" t="s">
        <v>3030</v>
      </c>
    </row>
    <row r="830" spans="1:52" customFormat="1" ht="19.5" hidden="1" customHeight="1">
      <c r="A830" s="4">
        <v>835</v>
      </c>
      <c r="B830" s="85">
        <v>46072.655150462997</v>
      </c>
      <c r="C830" s="85">
        <v>46072.656099537002</v>
      </c>
      <c r="D830" s="86" t="s">
        <v>44</v>
      </c>
      <c r="E830" s="86"/>
      <c r="F830" s="86" t="s">
        <v>255</v>
      </c>
      <c r="G830" s="86" t="s">
        <v>3031</v>
      </c>
      <c r="H830">
        <v>83</v>
      </c>
      <c r="I830" s="86" t="s">
        <v>60</v>
      </c>
      <c r="J830" s="87">
        <v>20304812</v>
      </c>
      <c r="K830" s="86" t="s">
        <v>88</v>
      </c>
      <c r="M830" s="86" t="s">
        <v>3032</v>
      </c>
      <c r="N830" s="86" t="s">
        <v>50</v>
      </c>
      <c r="O830" s="86"/>
      <c r="P830" s="86" t="s">
        <v>205</v>
      </c>
      <c r="Q830" s="86"/>
      <c r="R830" s="86"/>
      <c r="T830" s="86"/>
      <c r="U830" s="85">
        <v>46069</v>
      </c>
      <c r="V830" s="86" t="s">
        <v>3033</v>
      </c>
      <c r="W830" s="86" t="s">
        <v>259</v>
      </c>
      <c r="X830" s="86" t="s">
        <v>3034</v>
      </c>
      <c r="Y830" s="85">
        <v>46072</v>
      </c>
      <c r="Z830" s="85">
        <v>46101</v>
      </c>
      <c r="AA830" s="85"/>
      <c r="AB830" s="85"/>
      <c r="AC830" s="85"/>
      <c r="AD830" s="85"/>
      <c r="AE830" s="86" t="s">
        <v>77</v>
      </c>
      <c r="AF830" s="85" t="s">
        <v>56</v>
      </c>
      <c r="AG830" s="85">
        <v>46073</v>
      </c>
      <c r="AH830" s="89">
        <f>OfficeForms.Table[[#This Row],[Fecha Cierre]]-OfficeForms.Table[[#This Row],[Fecha de radicación de la solicitud]]</f>
        <v>4</v>
      </c>
      <c r="AI830" s="89" t="s">
        <v>57</v>
      </c>
      <c r="AJ830" t="s">
        <v>3009</v>
      </c>
    </row>
    <row r="831" spans="1:52" customFormat="1" ht="19.5" hidden="1" customHeight="1">
      <c r="A831" s="4">
        <v>836</v>
      </c>
      <c r="B831" s="85">
        <v>46072.656400462998</v>
      </c>
      <c r="C831" s="85">
        <v>46072.6581365741</v>
      </c>
      <c r="D831" s="86" t="s">
        <v>44</v>
      </c>
      <c r="E831" s="86"/>
      <c r="F831" s="86" t="s">
        <v>255</v>
      </c>
      <c r="G831" s="86" t="s">
        <v>3035</v>
      </c>
      <c r="H831">
        <v>53</v>
      </c>
      <c r="I831" s="86" t="s">
        <v>3036</v>
      </c>
      <c r="J831" s="87">
        <v>8096298</v>
      </c>
      <c r="K831" s="86" t="s">
        <v>128</v>
      </c>
      <c r="M831" s="86" t="s">
        <v>3037</v>
      </c>
      <c r="N831" s="86" t="s">
        <v>50</v>
      </c>
      <c r="O831" s="86"/>
      <c r="P831" s="86" t="s">
        <v>51</v>
      </c>
      <c r="Q831" s="86"/>
      <c r="R831" s="86" t="s">
        <v>3038</v>
      </c>
      <c r="T831" s="86"/>
      <c r="U831" s="85">
        <v>46070</v>
      </c>
      <c r="V831" s="86" t="s">
        <v>3039</v>
      </c>
      <c r="W831" s="86" t="s">
        <v>259</v>
      </c>
      <c r="X831" s="86" t="s">
        <v>3040</v>
      </c>
      <c r="Y831" s="85">
        <v>46073</v>
      </c>
      <c r="Z831" s="85">
        <v>46078</v>
      </c>
      <c r="AA831" s="85">
        <v>46084</v>
      </c>
      <c r="AB831" s="85"/>
      <c r="AC831" s="85"/>
      <c r="AD831" s="85"/>
      <c r="AE831" s="86" t="s">
        <v>55</v>
      </c>
      <c r="AF831" s="85" t="s">
        <v>56</v>
      </c>
      <c r="AG831" s="85">
        <v>46084</v>
      </c>
      <c r="AH831" s="89">
        <f>OfficeForms.Table[[#This Row],[Fecha Cierre]]-OfficeForms.Table[[#This Row],[Fecha de radicación de la solicitud]]</f>
        <v>14</v>
      </c>
      <c r="AI831" s="89" t="s">
        <v>57</v>
      </c>
      <c r="AJ831" t="s">
        <v>3041</v>
      </c>
    </row>
    <row r="832" spans="1:52" customFormat="1" ht="19.5" hidden="1" customHeight="1">
      <c r="A832" s="4">
        <v>837</v>
      </c>
      <c r="B832" s="85">
        <v>46072.658553240697</v>
      </c>
      <c r="C832" s="85">
        <v>46072.660416666702</v>
      </c>
      <c r="D832" s="86" t="s">
        <v>44</v>
      </c>
      <c r="E832" s="86"/>
      <c r="F832" s="86" t="s">
        <v>255</v>
      </c>
      <c r="G832" s="86" t="s">
        <v>3042</v>
      </c>
      <c r="H832">
        <v>58</v>
      </c>
      <c r="I832" s="86" t="s">
        <v>60</v>
      </c>
      <c r="J832" s="87">
        <v>51976659</v>
      </c>
      <c r="K832" s="86" t="s">
        <v>80</v>
      </c>
      <c r="L832" s="86"/>
      <c r="M832" s="86" t="s">
        <v>3043</v>
      </c>
      <c r="N832" s="86" t="s">
        <v>50</v>
      </c>
      <c r="O832" s="86"/>
      <c r="P832" s="86" t="s">
        <v>205</v>
      </c>
      <c r="Q832" s="86"/>
      <c r="R832" s="86"/>
      <c r="T832" s="86"/>
      <c r="U832" s="85">
        <v>46070</v>
      </c>
      <c r="V832" s="86" t="s">
        <v>3044</v>
      </c>
      <c r="W832" s="86" t="s">
        <v>259</v>
      </c>
      <c r="X832" s="86" t="s">
        <v>3045</v>
      </c>
      <c r="Y832" s="85">
        <v>46077</v>
      </c>
      <c r="Z832" s="85"/>
      <c r="AA832" s="85"/>
      <c r="AB832" s="85"/>
      <c r="AC832" s="85"/>
      <c r="AD832" s="85"/>
      <c r="AE832" s="86" t="s">
        <v>43</v>
      </c>
      <c r="AF832" s="85" t="s">
        <v>56</v>
      </c>
      <c r="AG832" s="85">
        <v>46073</v>
      </c>
      <c r="AH832" s="89">
        <f>OfficeForms.Table[[#This Row],[Fecha Cierre]]-OfficeForms.Table[[#This Row],[Fecha de radicación de la solicitud]]</f>
        <v>3</v>
      </c>
      <c r="AI832" s="89" t="s">
        <v>57</v>
      </c>
      <c r="AJ832" t="s">
        <v>3009</v>
      </c>
    </row>
    <row r="833" spans="1:36" customFormat="1" ht="19.5" hidden="1" customHeight="1">
      <c r="A833" s="4">
        <v>838</v>
      </c>
      <c r="B833" s="85">
        <v>46072.660706018498</v>
      </c>
      <c r="C833" s="85">
        <v>46072.661759259303</v>
      </c>
      <c r="D833" s="86" t="s">
        <v>44</v>
      </c>
      <c r="E833" s="86"/>
      <c r="F833" s="86" t="s">
        <v>255</v>
      </c>
      <c r="G833" s="86" t="s">
        <v>3046</v>
      </c>
      <c r="H833">
        <v>49</v>
      </c>
      <c r="I833" s="86" t="s">
        <v>60</v>
      </c>
      <c r="J833" s="87">
        <v>23845975</v>
      </c>
      <c r="K833" s="86" t="s">
        <v>114</v>
      </c>
      <c r="L833" s="86"/>
      <c r="M833" s="86" t="s">
        <v>3047</v>
      </c>
      <c r="N833" s="86" t="s">
        <v>50</v>
      </c>
      <c r="O833" s="86"/>
      <c r="P833" s="86" t="s">
        <v>82</v>
      </c>
      <c r="Q833" s="86"/>
      <c r="R833" s="86"/>
      <c r="T833" s="86"/>
      <c r="U833" s="85">
        <v>46068</v>
      </c>
      <c r="V833" s="86" t="s">
        <v>3048</v>
      </c>
      <c r="W833" s="86" t="s">
        <v>259</v>
      </c>
      <c r="X833" s="86" t="s">
        <v>3049</v>
      </c>
      <c r="Y833" s="85">
        <v>46072</v>
      </c>
      <c r="Z833" s="85">
        <v>46076</v>
      </c>
      <c r="AA833" s="85"/>
      <c r="AB833" s="85"/>
      <c r="AC833" s="85"/>
      <c r="AD833" s="85"/>
      <c r="AE833" s="86" t="s">
        <v>55</v>
      </c>
      <c r="AF833" s="85" t="s">
        <v>56</v>
      </c>
      <c r="AG833" s="85">
        <v>46073</v>
      </c>
      <c r="AH833" s="89">
        <f>OfficeForms.Table[[#This Row],[Fecha Cierre]]-OfficeForms.Table[[#This Row],[Fecha de radicación de la solicitud]]</f>
        <v>5</v>
      </c>
      <c r="AI833" s="89" t="s">
        <v>57</v>
      </c>
      <c r="AJ833" t="s">
        <v>3050</v>
      </c>
    </row>
    <row r="834" spans="1:36" customFormat="1" ht="19.5" hidden="1" customHeight="1">
      <c r="A834" s="4">
        <v>839</v>
      </c>
      <c r="B834" s="85">
        <v>46072.662210648203</v>
      </c>
      <c r="C834" s="85">
        <v>46072.6632060185</v>
      </c>
      <c r="D834" s="86" t="s">
        <v>44</v>
      </c>
      <c r="E834" s="86"/>
      <c r="F834" s="86" t="s">
        <v>255</v>
      </c>
      <c r="G834" s="86" t="s">
        <v>3051</v>
      </c>
      <c r="H834">
        <v>37</v>
      </c>
      <c r="I834" s="86" t="s">
        <v>60</v>
      </c>
      <c r="J834" s="87">
        <v>1019022254</v>
      </c>
      <c r="K834" s="86" t="s">
        <v>114</v>
      </c>
      <c r="M834" s="86" t="s">
        <v>3052</v>
      </c>
      <c r="N834" s="86" t="s">
        <v>50</v>
      </c>
      <c r="O834" s="86"/>
      <c r="P834" s="86" t="s">
        <v>82</v>
      </c>
      <c r="Q834" s="86"/>
      <c r="R834" s="86"/>
      <c r="T834" s="86"/>
      <c r="U834" s="85">
        <v>46070</v>
      </c>
      <c r="V834" s="86" t="s">
        <v>3053</v>
      </c>
      <c r="W834" s="86" t="s">
        <v>259</v>
      </c>
      <c r="X834" s="86" t="s">
        <v>3054</v>
      </c>
      <c r="Y834" s="85">
        <v>46072</v>
      </c>
      <c r="Z834" s="85">
        <v>46076</v>
      </c>
      <c r="AA834" s="85">
        <v>46079</v>
      </c>
      <c r="AB834" s="85">
        <v>46083</v>
      </c>
      <c r="AC834" s="85">
        <v>46093</v>
      </c>
      <c r="AD834" s="85"/>
      <c r="AE834" s="86" t="s">
        <v>43</v>
      </c>
      <c r="AF834" s="85" t="s">
        <v>56</v>
      </c>
      <c r="AG834" s="44">
        <v>46122</v>
      </c>
      <c r="AH834" s="89">
        <f>OfficeForms.Table[[#This Row],[Fecha Cierre]]-OfficeForms.Table[[#This Row],[Fecha de radicación de la solicitud]]</f>
        <v>52</v>
      </c>
      <c r="AI834" s="89" t="s">
        <v>57</v>
      </c>
      <c r="AJ834" s="41" t="s">
        <v>3055</v>
      </c>
    </row>
    <row r="835" spans="1:36" customFormat="1" ht="19.5" hidden="1" customHeight="1">
      <c r="A835" s="4">
        <v>840</v>
      </c>
      <c r="B835" s="85">
        <v>46072.665115740703</v>
      </c>
      <c r="C835" s="85">
        <v>46072.667002314804</v>
      </c>
      <c r="D835" s="86" t="s">
        <v>44</v>
      </c>
      <c r="E835" s="86"/>
      <c r="F835" s="86" t="s">
        <v>255</v>
      </c>
      <c r="G835" s="86" t="s">
        <v>3056</v>
      </c>
      <c r="H835">
        <v>31</v>
      </c>
      <c r="I835" s="86" t="s">
        <v>60</v>
      </c>
      <c r="J835" s="87">
        <v>1020794315</v>
      </c>
      <c r="K835" s="86" t="s">
        <v>61</v>
      </c>
      <c r="L835" s="86"/>
      <c r="M835" s="86" t="s">
        <v>3057</v>
      </c>
      <c r="N835" s="86" t="s">
        <v>63</v>
      </c>
      <c r="O835" s="86"/>
      <c r="P835" s="86" t="s">
        <v>51</v>
      </c>
      <c r="Q835" s="86"/>
      <c r="R835" s="86" t="s">
        <v>3058</v>
      </c>
      <c r="T835" s="86"/>
      <c r="U835" s="85">
        <v>46066</v>
      </c>
      <c r="V835" s="86" t="s">
        <v>3059</v>
      </c>
      <c r="W835" s="86" t="s">
        <v>259</v>
      </c>
      <c r="X835" s="86" t="s">
        <v>3060</v>
      </c>
      <c r="Y835" s="85">
        <v>46077</v>
      </c>
      <c r="Z835" s="85"/>
      <c r="AA835" s="85"/>
      <c r="AB835" s="85"/>
      <c r="AC835" s="85"/>
      <c r="AD835" s="85"/>
      <c r="AE835" s="86" t="s">
        <v>70</v>
      </c>
      <c r="AF835" s="85" t="s">
        <v>56</v>
      </c>
      <c r="AG835" s="85">
        <v>46073</v>
      </c>
      <c r="AH835" s="89">
        <f>OfficeForms.Table[[#This Row],[Fecha Cierre]]-OfficeForms.Table[[#This Row],[Fecha de radicación de la solicitud]]</f>
        <v>7</v>
      </c>
      <c r="AI835" s="89" t="s">
        <v>57</v>
      </c>
      <c r="AJ835" t="s">
        <v>3061</v>
      </c>
    </row>
    <row r="836" spans="1:36" customFormat="1" ht="19.5" hidden="1" customHeight="1">
      <c r="A836" s="4">
        <v>841</v>
      </c>
      <c r="B836" s="85">
        <v>46072.667650463001</v>
      </c>
      <c r="C836" s="85">
        <v>46072.668761574103</v>
      </c>
      <c r="D836" s="86" t="s">
        <v>44</v>
      </c>
      <c r="E836" s="86"/>
      <c r="F836" s="86" t="s">
        <v>255</v>
      </c>
      <c r="G836" s="86" t="s">
        <v>3062</v>
      </c>
      <c r="H836">
        <v>84</v>
      </c>
      <c r="I836" s="86" t="s">
        <v>60</v>
      </c>
      <c r="J836" s="87">
        <v>17038660</v>
      </c>
      <c r="K836" s="86" t="s">
        <v>88</v>
      </c>
      <c r="L836" s="86"/>
      <c r="M836" s="86" t="s">
        <v>3063</v>
      </c>
      <c r="N836" s="86" t="s">
        <v>150</v>
      </c>
      <c r="O836" s="86"/>
      <c r="P836" s="86" t="s">
        <v>729</v>
      </c>
      <c r="Q836" s="86"/>
      <c r="R836" s="86"/>
      <c r="T836" s="86"/>
      <c r="U836" s="85">
        <v>46068</v>
      </c>
      <c r="V836" s="86" t="s">
        <v>3064</v>
      </c>
      <c r="W836" s="86" t="s">
        <v>259</v>
      </c>
      <c r="X836" s="86" t="s">
        <v>3065</v>
      </c>
      <c r="Y836" s="85">
        <v>46077</v>
      </c>
      <c r="Z836" s="85"/>
      <c r="AA836" s="85"/>
      <c r="AB836" s="85"/>
      <c r="AC836" s="85"/>
      <c r="AD836" s="85"/>
      <c r="AE836" s="86" t="s">
        <v>70</v>
      </c>
      <c r="AF836" s="85" t="s">
        <v>56</v>
      </c>
      <c r="AG836" s="85">
        <v>46078</v>
      </c>
      <c r="AH836" s="89">
        <f>OfficeForms.Table[[#This Row],[Fecha Cierre]]-OfficeForms.Table[[#This Row],[Fecha de radicación de la solicitud]]</f>
        <v>10</v>
      </c>
      <c r="AI836" s="89" t="s">
        <v>57</v>
      </c>
      <c r="AJ836" t="s">
        <v>3066</v>
      </c>
    </row>
    <row r="837" spans="1:36" customFormat="1" ht="19.5" hidden="1" customHeight="1">
      <c r="A837" s="4">
        <v>842</v>
      </c>
      <c r="B837" s="85">
        <v>46072.668032407397</v>
      </c>
      <c r="C837" s="85">
        <v>46072.669027777803</v>
      </c>
      <c r="D837" s="86" t="s">
        <v>44</v>
      </c>
      <c r="E837" s="86"/>
      <c r="F837" s="86" t="s">
        <v>45</v>
      </c>
      <c r="G837" s="86" t="s">
        <v>3067</v>
      </c>
      <c r="H837">
        <v>75</v>
      </c>
      <c r="I837" s="86" t="s">
        <v>60</v>
      </c>
      <c r="J837" s="87">
        <v>20583660</v>
      </c>
      <c r="K837" s="86" t="s">
        <v>48</v>
      </c>
      <c r="L837" s="86"/>
      <c r="M837" s="86" t="s">
        <v>3068</v>
      </c>
      <c r="N837" s="86" t="s">
        <v>63</v>
      </c>
      <c r="O837" s="86"/>
      <c r="P837" s="86" t="s">
        <v>51</v>
      </c>
      <c r="Q837" s="86"/>
      <c r="R837" s="86" t="s">
        <v>3069</v>
      </c>
      <c r="T837" s="86"/>
      <c r="U837" s="85">
        <v>46071</v>
      </c>
      <c r="V837" s="86" t="s">
        <v>66</v>
      </c>
      <c r="W837" s="86" t="s">
        <v>54</v>
      </c>
      <c r="X837" s="86"/>
      <c r="Y837" s="85"/>
      <c r="Z837" s="85"/>
      <c r="AA837" s="85"/>
      <c r="AB837" s="85"/>
      <c r="AC837" s="85"/>
      <c r="AD837" s="85"/>
      <c r="AE837" s="86" t="s">
        <v>55</v>
      </c>
      <c r="AF837" s="85" t="s">
        <v>56</v>
      </c>
      <c r="AG837" s="85">
        <v>46077</v>
      </c>
      <c r="AH837" s="89">
        <f>OfficeForms.Table[[#This Row],[Fecha Cierre]]-OfficeForms.Table[[#This Row],[Fecha de radicación de la solicitud]]</f>
        <v>6</v>
      </c>
      <c r="AI837" s="89"/>
      <c r="AJ837" t="s">
        <v>3070</v>
      </c>
    </row>
    <row r="838" spans="1:36" customFormat="1" ht="19.5" hidden="1" customHeight="1">
      <c r="A838" s="4">
        <v>843</v>
      </c>
      <c r="B838" s="85">
        <v>46072.669050925899</v>
      </c>
      <c r="C838" s="85">
        <v>46072.669780092598</v>
      </c>
      <c r="D838" s="86" t="s">
        <v>44</v>
      </c>
      <c r="E838" s="86"/>
      <c r="F838" s="86" t="s">
        <v>45</v>
      </c>
      <c r="G838" s="86" t="s">
        <v>3071</v>
      </c>
      <c r="H838">
        <v>33</v>
      </c>
      <c r="I838" s="86" t="s">
        <v>60</v>
      </c>
      <c r="J838" s="87">
        <v>1073510259</v>
      </c>
      <c r="K838" s="86" t="s">
        <v>114</v>
      </c>
      <c r="L838" s="86"/>
      <c r="M838" s="86" t="s">
        <v>3072</v>
      </c>
      <c r="N838" s="86" t="s">
        <v>63</v>
      </c>
      <c r="O838" s="86"/>
      <c r="P838" s="86" t="s">
        <v>51</v>
      </c>
      <c r="Q838" s="86"/>
      <c r="R838" s="86" t="s">
        <v>3073</v>
      </c>
      <c r="T838" s="86"/>
      <c r="U838" s="85">
        <v>46069</v>
      </c>
      <c r="V838" s="86" t="s">
        <v>66</v>
      </c>
      <c r="W838" s="86" t="s">
        <v>54</v>
      </c>
      <c r="X838" s="86" t="s">
        <v>3074</v>
      </c>
      <c r="Y838" s="85">
        <v>46072</v>
      </c>
      <c r="Z838" s="85">
        <v>46076</v>
      </c>
      <c r="AA838" s="85">
        <v>46079</v>
      </c>
      <c r="AB838" s="85"/>
      <c r="AC838" s="85"/>
      <c r="AD838" s="85"/>
      <c r="AE838" s="86" t="s">
        <v>75</v>
      </c>
      <c r="AF838" s="85"/>
      <c r="AG838" s="85"/>
      <c r="AH838" s="89">
        <f>OfficeForms.Table[[#This Row],[Fecha Cierre]]-OfficeForms.Table[[#This Row],[Fecha de radicación de la solicitud]]</f>
        <v>-46069</v>
      </c>
      <c r="AI838" s="89"/>
    </row>
    <row r="839" spans="1:36" customFormat="1" ht="19.5" hidden="1" customHeight="1">
      <c r="A839" s="4">
        <v>844</v>
      </c>
      <c r="B839" s="85">
        <v>46072.669317129599</v>
      </c>
      <c r="C839" s="85">
        <v>46072.670150462996</v>
      </c>
      <c r="D839" s="86" t="s">
        <v>44</v>
      </c>
      <c r="E839" s="86"/>
      <c r="F839" s="86" t="s">
        <v>255</v>
      </c>
      <c r="G839" s="86" t="s">
        <v>3075</v>
      </c>
      <c r="H839">
        <v>67</v>
      </c>
      <c r="I839" s="86" t="s">
        <v>60</v>
      </c>
      <c r="J839" s="87">
        <v>4881446</v>
      </c>
      <c r="K839" s="86" t="s">
        <v>80</v>
      </c>
      <c r="L839" s="86"/>
      <c r="M839" s="86" t="s">
        <v>3076</v>
      </c>
      <c r="N839" s="86" t="s">
        <v>150</v>
      </c>
      <c r="O839" s="86"/>
      <c r="P839" s="86" t="s">
        <v>729</v>
      </c>
      <c r="Q839" s="86"/>
      <c r="R839" s="86"/>
      <c r="T839" s="86"/>
      <c r="U839" s="85">
        <v>46070</v>
      </c>
      <c r="V839" s="86" t="s">
        <v>3077</v>
      </c>
      <c r="W839" s="86" t="s">
        <v>259</v>
      </c>
      <c r="X839" s="86" t="s">
        <v>3078</v>
      </c>
      <c r="Y839" s="85">
        <v>46077</v>
      </c>
      <c r="Z839" s="85">
        <v>46084</v>
      </c>
      <c r="AA839" s="85"/>
      <c r="AB839" s="85"/>
      <c r="AC839" s="85"/>
      <c r="AD839" s="85"/>
      <c r="AE839" s="86" t="s">
        <v>75</v>
      </c>
      <c r="AF839" s="85" t="s">
        <v>56</v>
      </c>
      <c r="AG839" s="85">
        <v>46078</v>
      </c>
      <c r="AH839" s="89">
        <f>OfficeForms.Table[[#This Row],[Fecha Cierre]]-OfficeForms.Table[[#This Row],[Fecha de radicación de la solicitud]]</f>
        <v>8</v>
      </c>
      <c r="AI839" s="89" t="s">
        <v>57</v>
      </c>
      <c r="AJ839" t="s">
        <v>3079</v>
      </c>
    </row>
    <row r="840" spans="1:36" customFormat="1" ht="19.5" hidden="1" customHeight="1">
      <c r="A840" s="4">
        <v>845</v>
      </c>
      <c r="B840" s="85">
        <v>46072.6698032407</v>
      </c>
      <c r="C840" s="85">
        <v>46072.6711574074</v>
      </c>
      <c r="D840" s="86" t="s">
        <v>44</v>
      </c>
      <c r="E840" s="86"/>
      <c r="F840" s="86" t="s">
        <v>45</v>
      </c>
      <c r="G840" s="86" t="s">
        <v>3080</v>
      </c>
      <c r="H840">
        <v>0</v>
      </c>
      <c r="I840" s="86" t="s">
        <v>274</v>
      </c>
      <c r="J840" s="53">
        <v>26028710051818</v>
      </c>
      <c r="K840" s="86" t="s">
        <v>88</v>
      </c>
      <c r="M840" s="86" t="s">
        <v>1709</v>
      </c>
      <c r="N840" s="86" t="s">
        <v>50</v>
      </c>
      <c r="O840" s="86"/>
      <c r="P840" s="86" t="s">
        <v>51</v>
      </c>
      <c r="Q840" s="86"/>
      <c r="R840" s="86" t="s">
        <v>3081</v>
      </c>
      <c r="T840" s="86"/>
      <c r="U840" s="85">
        <v>46071</v>
      </c>
      <c r="V840" s="86" t="s">
        <v>66</v>
      </c>
      <c r="W840" s="86" t="s">
        <v>54</v>
      </c>
      <c r="X840" s="86" t="s">
        <v>3082</v>
      </c>
      <c r="Y840" s="85">
        <v>46072</v>
      </c>
      <c r="Z840" s="85">
        <v>46101</v>
      </c>
      <c r="AA840" s="85"/>
      <c r="AB840" s="85"/>
      <c r="AC840" s="85"/>
      <c r="AD840" s="85"/>
      <c r="AE840" s="86" t="s">
        <v>55</v>
      </c>
      <c r="AF840" s="85"/>
      <c r="AG840" s="85"/>
      <c r="AH840" s="89">
        <f>OfficeForms.Table[[#This Row],[Fecha Cierre]]-OfficeForms.Table[[#This Row],[Fecha de radicación de la solicitud]]</f>
        <v>-46071</v>
      </c>
      <c r="AI840" s="89"/>
    </row>
    <row r="841" spans="1:36" customFormat="1" ht="19.5" hidden="1" customHeight="1">
      <c r="A841" s="4">
        <v>846</v>
      </c>
      <c r="B841" s="85">
        <v>46072.670289351903</v>
      </c>
      <c r="C841" s="85">
        <v>46072.671319444402</v>
      </c>
      <c r="D841" s="86" t="s">
        <v>44</v>
      </c>
      <c r="E841" s="86"/>
      <c r="F841" s="86" t="s">
        <v>255</v>
      </c>
      <c r="G841" s="86" t="s">
        <v>3083</v>
      </c>
      <c r="H841">
        <v>0</v>
      </c>
      <c r="I841" s="86" t="s">
        <v>60</v>
      </c>
      <c r="J841" s="87">
        <v>45542794</v>
      </c>
      <c r="K841" s="86" t="s">
        <v>128</v>
      </c>
      <c r="L841" s="86"/>
      <c r="M841" s="86" t="s">
        <v>3084</v>
      </c>
      <c r="N841" s="86" t="s">
        <v>150</v>
      </c>
      <c r="O841" s="86"/>
      <c r="P841" s="86" t="s">
        <v>729</v>
      </c>
      <c r="Q841" s="86"/>
      <c r="R841" s="86"/>
      <c r="T841" s="86"/>
      <c r="U841" s="85">
        <v>46071</v>
      </c>
      <c r="V841" s="86" t="s">
        <v>1444</v>
      </c>
      <c r="W841" s="86" t="s">
        <v>259</v>
      </c>
      <c r="X841" s="86" t="s">
        <v>3085</v>
      </c>
      <c r="Y841" s="85">
        <v>46073</v>
      </c>
      <c r="Z841" s="85"/>
      <c r="AA841" s="85"/>
      <c r="AB841" s="85"/>
      <c r="AC841" s="85"/>
      <c r="AD841" s="85"/>
      <c r="AE841" s="86" t="s">
        <v>75</v>
      </c>
      <c r="AF841" s="85" t="s">
        <v>56</v>
      </c>
      <c r="AG841" s="85">
        <v>46073</v>
      </c>
      <c r="AH841" s="89">
        <f>OfficeForms.Table[[#This Row],[Fecha Cierre]]-OfficeForms.Table[[#This Row],[Fecha de radicación de la solicitud]]</f>
        <v>2</v>
      </c>
      <c r="AI841" s="89" t="s">
        <v>57</v>
      </c>
      <c r="AJ841" t="s">
        <v>3086</v>
      </c>
    </row>
    <row r="842" spans="1:36" customFormat="1" ht="19.5" hidden="1" customHeight="1">
      <c r="A842" s="4">
        <v>847</v>
      </c>
      <c r="B842" s="85">
        <v>46072.767407407402</v>
      </c>
      <c r="C842" s="85">
        <v>46072.773009259297</v>
      </c>
      <c r="D842" s="86" t="s">
        <v>44</v>
      </c>
      <c r="E842" s="86"/>
      <c r="F842" s="86" t="s">
        <v>208</v>
      </c>
      <c r="G842" s="86" t="s">
        <v>3087</v>
      </c>
      <c r="H842">
        <v>74</v>
      </c>
      <c r="I842" s="86" t="s">
        <v>60</v>
      </c>
      <c r="J842" s="87">
        <v>79252587</v>
      </c>
      <c r="K842" s="86" t="s">
        <v>88</v>
      </c>
      <c r="M842" s="86" t="s">
        <v>1557</v>
      </c>
      <c r="N842" s="86" t="s">
        <v>50</v>
      </c>
      <c r="O842" s="86"/>
      <c r="P842" s="86" t="s">
        <v>82</v>
      </c>
      <c r="Q842" s="86"/>
      <c r="R842" s="86"/>
      <c r="T842" s="86"/>
      <c r="U842" s="85">
        <v>46070</v>
      </c>
      <c r="V842" s="86" t="s">
        <v>1018</v>
      </c>
      <c r="W842" s="86" t="s">
        <v>123</v>
      </c>
      <c r="X842" s="86" t="s">
        <v>3088</v>
      </c>
      <c r="Y842" s="85">
        <v>46072</v>
      </c>
      <c r="Z842" s="85">
        <v>46101</v>
      </c>
      <c r="AA842" s="85"/>
      <c r="AB842" s="85"/>
      <c r="AC842" s="85"/>
      <c r="AD842" s="85"/>
      <c r="AE842" s="86" t="s">
        <v>77</v>
      </c>
      <c r="AF842" s="85"/>
      <c r="AG842" s="85">
        <v>46076</v>
      </c>
      <c r="AH842" s="89">
        <f>OfficeForms.Table[[#This Row],[Fecha Cierre]]-OfficeForms.Table[[#This Row],[Fecha de radicación de la solicitud]]</f>
        <v>6</v>
      </c>
      <c r="AI842" s="89"/>
      <c r="AJ842" t="s">
        <v>43</v>
      </c>
    </row>
    <row r="843" spans="1:36" customFormat="1" ht="19.5" hidden="1" customHeight="1">
      <c r="A843" s="4">
        <v>848</v>
      </c>
      <c r="B843" s="85">
        <v>46072.7730324074</v>
      </c>
      <c r="C843" s="85">
        <v>46072.774224537003</v>
      </c>
      <c r="D843" s="86" t="s">
        <v>44</v>
      </c>
      <c r="E843" s="86"/>
      <c r="F843" s="86" t="s">
        <v>208</v>
      </c>
      <c r="G843" s="86" t="s">
        <v>3089</v>
      </c>
      <c r="H843">
        <v>45</v>
      </c>
      <c r="I843" s="86" t="s">
        <v>60</v>
      </c>
      <c r="J843" s="87">
        <v>52792350</v>
      </c>
      <c r="K843" s="86" t="s">
        <v>108</v>
      </c>
      <c r="L843" s="86"/>
      <c r="M843" s="86" t="s">
        <v>3090</v>
      </c>
      <c r="N843" s="86" t="s">
        <v>50</v>
      </c>
      <c r="O843" s="86"/>
      <c r="P843" s="86" t="s">
        <v>82</v>
      </c>
      <c r="Q843" s="86"/>
      <c r="R843" s="86"/>
      <c r="T843" s="86"/>
      <c r="U843" s="85">
        <v>46070</v>
      </c>
      <c r="V843" s="86" t="s">
        <v>764</v>
      </c>
      <c r="W843" s="86" t="s">
        <v>123</v>
      </c>
      <c r="X843" s="86"/>
      <c r="Y843" s="85"/>
      <c r="Z843" s="85"/>
      <c r="AA843" s="85"/>
      <c r="AB843" s="85"/>
      <c r="AC843" s="85"/>
      <c r="AD843" s="85"/>
      <c r="AE843" s="86"/>
      <c r="AF843" s="85"/>
      <c r="AG843" s="85">
        <v>46076</v>
      </c>
      <c r="AH843" s="89">
        <f>OfficeForms.Table[[#This Row],[Fecha Cierre]]-OfficeForms.Table[[#This Row],[Fecha de radicación de la solicitud]]</f>
        <v>6</v>
      </c>
      <c r="AI843" s="89"/>
      <c r="AJ843" t="s">
        <v>43</v>
      </c>
    </row>
    <row r="844" spans="1:36" customFormat="1" ht="19.5" hidden="1" customHeight="1">
      <c r="A844" s="4">
        <v>849</v>
      </c>
      <c r="B844" s="85">
        <v>46072.774236111101</v>
      </c>
      <c r="C844" s="85">
        <v>46072.7754166667</v>
      </c>
      <c r="D844" s="86" t="s">
        <v>44</v>
      </c>
      <c r="E844" s="86"/>
      <c r="F844" s="86" t="s">
        <v>208</v>
      </c>
      <c r="G844" s="86" t="s">
        <v>3087</v>
      </c>
      <c r="H844">
        <v>74</v>
      </c>
      <c r="I844" s="86" t="s">
        <v>60</v>
      </c>
      <c r="J844" s="87">
        <v>79252587</v>
      </c>
      <c r="K844" s="86" t="s">
        <v>88</v>
      </c>
      <c r="L844" s="86"/>
      <c r="M844" s="86" t="s">
        <v>1557</v>
      </c>
      <c r="N844" s="86" t="s">
        <v>50</v>
      </c>
      <c r="O844" s="86"/>
      <c r="P844" s="86" t="s">
        <v>82</v>
      </c>
      <c r="Q844" s="86"/>
      <c r="R844" s="86"/>
      <c r="T844" s="86"/>
      <c r="U844" s="85">
        <v>46070</v>
      </c>
      <c r="V844" s="86" t="s">
        <v>1018</v>
      </c>
      <c r="W844" s="86" t="s">
        <v>123</v>
      </c>
      <c r="X844" s="86" t="s">
        <v>93</v>
      </c>
      <c r="Y844" s="85">
        <v>46072</v>
      </c>
      <c r="Z844" s="85"/>
      <c r="AA844" s="85"/>
      <c r="AB844" s="85"/>
      <c r="AC844" s="85"/>
      <c r="AD844" s="85"/>
      <c r="AE844" s="86" t="s">
        <v>93</v>
      </c>
      <c r="AF844" s="85"/>
      <c r="AG844" s="85"/>
      <c r="AH844" s="89">
        <f>OfficeForms.Table[[#This Row],[Fecha Cierre]]-OfficeForms.Table[[#This Row],[Fecha de radicación de la solicitud]]</f>
        <v>-46070</v>
      </c>
      <c r="AI844" s="89"/>
    </row>
    <row r="845" spans="1:36" customFormat="1" ht="19.5" hidden="1" customHeight="1">
      <c r="A845" s="4">
        <v>850</v>
      </c>
      <c r="B845" s="85">
        <v>46072.775532407402</v>
      </c>
      <c r="C845" s="85">
        <v>46072.776770833298</v>
      </c>
      <c r="D845" s="86" t="s">
        <v>44</v>
      </c>
      <c r="E845" s="86"/>
      <c r="F845" s="86" t="s">
        <v>119</v>
      </c>
      <c r="G845" s="86" t="s">
        <v>3091</v>
      </c>
      <c r="H845">
        <v>73</v>
      </c>
      <c r="I845" s="86" t="s">
        <v>60</v>
      </c>
      <c r="J845" s="87">
        <v>41613004</v>
      </c>
      <c r="K845" s="86" t="s">
        <v>88</v>
      </c>
      <c r="L845" s="86"/>
      <c r="M845" s="86" t="s">
        <v>3092</v>
      </c>
      <c r="N845" s="86" t="s">
        <v>50</v>
      </c>
      <c r="O845" s="86"/>
      <c r="P845" s="86" t="s">
        <v>82</v>
      </c>
      <c r="Q845" s="86"/>
      <c r="R845" s="86"/>
      <c r="T845" s="86"/>
      <c r="U845" s="85">
        <v>46069</v>
      </c>
      <c r="V845" s="86" t="s">
        <v>218</v>
      </c>
      <c r="W845" s="86" t="s">
        <v>123</v>
      </c>
      <c r="X845" s="86" t="s">
        <v>3093</v>
      </c>
      <c r="Y845" s="85">
        <v>46072</v>
      </c>
      <c r="Z845" s="85"/>
      <c r="AA845" s="85"/>
      <c r="AB845" s="85"/>
      <c r="AC845" s="85"/>
      <c r="AD845" s="85"/>
      <c r="AE845" s="86" t="s">
        <v>77</v>
      </c>
      <c r="AF845" s="85"/>
      <c r="AG845" s="85">
        <v>46076</v>
      </c>
      <c r="AH845" s="89">
        <f>OfficeForms.Table[[#This Row],[Fecha Cierre]]-OfficeForms.Table[[#This Row],[Fecha de radicación de la solicitud]]</f>
        <v>7</v>
      </c>
      <c r="AI845" s="89"/>
      <c r="AJ845" t="s">
        <v>43</v>
      </c>
    </row>
    <row r="846" spans="1:36" customFormat="1" ht="19.5" hidden="1" customHeight="1">
      <c r="A846" s="4">
        <v>851</v>
      </c>
      <c r="B846" s="85">
        <v>46072.776793981502</v>
      </c>
      <c r="C846" s="85">
        <v>46072.777905092596</v>
      </c>
      <c r="D846" s="86" t="s">
        <v>44</v>
      </c>
      <c r="E846" s="86"/>
      <c r="F846" s="86" t="s">
        <v>119</v>
      </c>
      <c r="G846" s="86" t="s">
        <v>3094</v>
      </c>
      <c r="H846">
        <v>77</v>
      </c>
      <c r="I846" s="86" t="s">
        <v>60</v>
      </c>
      <c r="J846" s="87">
        <v>20482023</v>
      </c>
      <c r="K846" s="86" t="s">
        <v>371</v>
      </c>
      <c r="L846" s="86"/>
      <c r="M846" s="86" t="s">
        <v>3095</v>
      </c>
      <c r="N846" s="86" t="s">
        <v>50</v>
      </c>
      <c r="O846" s="86"/>
      <c r="P846" s="86" t="s">
        <v>82</v>
      </c>
      <c r="Q846" s="86"/>
      <c r="R846" s="86"/>
      <c r="T846" s="86"/>
      <c r="U846" s="85">
        <v>46070</v>
      </c>
      <c r="V846" s="86" t="s">
        <v>640</v>
      </c>
      <c r="W846" s="86" t="s">
        <v>123</v>
      </c>
      <c r="X846" s="86" t="s">
        <v>3096</v>
      </c>
      <c r="Y846" s="85">
        <v>46073</v>
      </c>
      <c r="Z846" s="85"/>
      <c r="AA846" s="85"/>
      <c r="AB846" s="85"/>
      <c r="AC846" s="85"/>
      <c r="AD846" s="85"/>
      <c r="AE846" s="86" t="s">
        <v>75</v>
      </c>
      <c r="AF846" s="85"/>
      <c r="AG846" s="85">
        <v>46076</v>
      </c>
      <c r="AH846" s="89">
        <f>OfficeForms.Table[[#This Row],[Fecha Cierre]]-OfficeForms.Table[[#This Row],[Fecha de radicación de la solicitud]]</f>
        <v>6</v>
      </c>
      <c r="AI846" s="89"/>
      <c r="AJ846" t="s">
        <v>75</v>
      </c>
    </row>
    <row r="847" spans="1:36" customFormat="1" ht="19.5" hidden="1" customHeight="1">
      <c r="A847" s="4">
        <v>852</v>
      </c>
      <c r="B847" s="85">
        <v>46072.777928240699</v>
      </c>
      <c r="C847" s="85">
        <v>46072.778796296298</v>
      </c>
      <c r="D847" s="86" t="s">
        <v>44</v>
      </c>
      <c r="E847" s="86"/>
      <c r="F847" s="86" t="s">
        <v>119</v>
      </c>
      <c r="G847" s="86" t="s">
        <v>2368</v>
      </c>
      <c r="H847">
        <v>66</v>
      </c>
      <c r="I847" s="86" t="s">
        <v>60</v>
      </c>
      <c r="J847" s="87">
        <v>35497943</v>
      </c>
      <c r="K847" s="86" t="s">
        <v>114</v>
      </c>
      <c r="L847" s="86"/>
      <c r="M847" s="86" t="s">
        <v>157</v>
      </c>
      <c r="N847" s="86" t="s">
        <v>50</v>
      </c>
      <c r="O847" s="86"/>
      <c r="P847" s="86" t="s">
        <v>82</v>
      </c>
      <c r="Q847" s="86"/>
      <c r="R847" s="86"/>
      <c r="T847" s="86"/>
      <c r="U847" s="85">
        <v>46070</v>
      </c>
      <c r="V847" s="86" t="s">
        <v>3097</v>
      </c>
      <c r="W847" s="86" t="s">
        <v>123</v>
      </c>
      <c r="X847" s="86" t="s">
        <v>3098</v>
      </c>
      <c r="Y847" s="85">
        <v>46076</v>
      </c>
      <c r="Z847" s="85"/>
      <c r="AA847" s="85"/>
      <c r="AB847" s="85"/>
      <c r="AC847" s="85"/>
      <c r="AD847" s="85"/>
      <c r="AE847" s="86" t="s">
        <v>43</v>
      </c>
      <c r="AF847" s="85"/>
      <c r="AG847" s="85">
        <v>46077</v>
      </c>
      <c r="AH847" s="89">
        <f>OfficeForms.Table[[#This Row],[Fecha Cierre]]-OfficeForms.Table[[#This Row],[Fecha de radicación de la solicitud]]</f>
        <v>7</v>
      </c>
      <c r="AI847" s="89"/>
      <c r="AJ847" t="s">
        <v>43</v>
      </c>
    </row>
    <row r="848" spans="1:36" customFormat="1" ht="19.5" hidden="1" customHeight="1">
      <c r="A848" s="4">
        <v>853</v>
      </c>
      <c r="B848" s="85">
        <v>46072.7788194444</v>
      </c>
      <c r="C848" s="85">
        <v>46072.780011574097</v>
      </c>
      <c r="D848" s="86" t="s">
        <v>44</v>
      </c>
      <c r="E848" s="86"/>
      <c r="F848" s="86" t="s">
        <v>119</v>
      </c>
      <c r="G848" s="86" t="s">
        <v>2811</v>
      </c>
      <c r="H848">
        <v>82</v>
      </c>
      <c r="I848" s="86" t="s">
        <v>60</v>
      </c>
      <c r="J848" s="87">
        <v>20343884</v>
      </c>
      <c r="K848" s="86" t="s">
        <v>108</v>
      </c>
      <c r="L848" s="86"/>
      <c r="M848" s="86" t="s">
        <v>140</v>
      </c>
      <c r="N848" s="86" t="s">
        <v>63</v>
      </c>
      <c r="O848" s="86"/>
      <c r="P848" s="86" t="s">
        <v>141</v>
      </c>
      <c r="Q848" s="86"/>
      <c r="R848" s="86"/>
      <c r="T848" s="86"/>
      <c r="U848" s="85">
        <v>46069</v>
      </c>
      <c r="V848" s="86" t="s">
        <v>1048</v>
      </c>
      <c r="W848" s="86" t="s">
        <v>123</v>
      </c>
      <c r="X848" s="86"/>
      <c r="Y848" s="85"/>
      <c r="Z848" s="85"/>
      <c r="AA848" s="85"/>
      <c r="AB848" s="85"/>
      <c r="AC848" s="85"/>
      <c r="AD848" s="85"/>
      <c r="AE848" s="86"/>
      <c r="AF848" s="85"/>
      <c r="AG848" s="85">
        <v>46093</v>
      </c>
      <c r="AH848" s="89">
        <f>OfficeForms.Table[[#This Row],[Fecha Cierre]]-OfficeForms.Table[[#This Row],[Fecha de radicación de la solicitud]]</f>
        <v>24</v>
      </c>
      <c r="AI848" s="89"/>
      <c r="AJ848" t="s">
        <v>110</v>
      </c>
    </row>
    <row r="849" spans="1:36" customFormat="1" ht="19.5" hidden="1" customHeight="1">
      <c r="A849" s="4">
        <v>854</v>
      </c>
      <c r="B849" s="85">
        <v>46072.7800347222</v>
      </c>
      <c r="C849" s="85">
        <v>46072.781053240702</v>
      </c>
      <c r="D849" s="86" t="s">
        <v>44</v>
      </c>
      <c r="E849" s="86"/>
      <c r="F849" s="86" t="s">
        <v>119</v>
      </c>
      <c r="G849" s="86" t="s">
        <v>1968</v>
      </c>
      <c r="H849">
        <v>66</v>
      </c>
      <c r="I849" s="86" t="s">
        <v>60</v>
      </c>
      <c r="J849" s="87">
        <v>19427519</v>
      </c>
      <c r="K849" s="86" t="s">
        <v>371</v>
      </c>
      <c r="L849" s="86"/>
      <c r="M849" s="86" t="s">
        <v>170</v>
      </c>
      <c r="N849" s="86" t="s">
        <v>63</v>
      </c>
      <c r="O849" s="86"/>
      <c r="P849" s="86" t="s">
        <v>141</v>
      </c>
      <c r="Q849" s="86"/>
      <c r="R849" s="86"/>
      <c r="T849" s="86"/>
      <c r="U849" s="85">
        <v>46069</v>
      </c>
      <c r="V849" s="86" t="s">
        <v>2400</v>
      </c>
      <c r="W849" s="86" t="s">
        <v>123</v>
      </c>
      <c r="X849" s="86" t="s">
        <v>3099</v>
      </c>
      <c r="Y849" s="85">
        <v>46073</v>
      </c>
      <c r="Z849" s="85"/>
      <c r="AA849" s="85"/>
      <c r="AB849" s="85"/>
      <c r="AC849" s="85"/>
      <c r="AD849" s="85"/>
      <c r="AE849" s="86" t="s">
        <v>93</v>
      </c>
      <c r="AF849" s="85"/>
      <c r="AG849" s="85">
        <v>46076</v>
      </c>
      <c r="AH849" s="89">
        <f>OfficeForms.Table[[#This Row],[Fecha Cierre]]-OfficeForms.Table[[#This Row],[Fecha de radicación de la solicitud]]</f>
        <v>7</v>
      </c>
      <c r="AI849" s="89"/>
      <c r="AJ849" t="s">
        <v>75</v>
      </c>
    </row>
    <row r="850" spans="1:36" customFormat="1" ht="19.5" hidden="1" customHeight="1">
      <c r="A850" s="4">
        <v>855</v>
      </c>
      <c r="B850" s="85">
        <v>46072.781064814801</v>
      </c>
      <c r="C850" s="85">
        <v>46072.782002314802</v>
      </c>
      <c r="D850" s="86" t="s">
        <v>44</v>
      </c>
      <c r="E850" s="86"/>
      <c r="F850" s="86" t="s">
        <v>119</v>
      </c>
      <c r="G850" s="86" t="s">
        <v>2813</v>
      </c>
      <c r="H850">
        <v>38</v>
      </c>
      <c r="I850" s="86" t="s">
        <v>60</v>
      </c>
      <c r="J850" s="87">
        <v>1105783067</v>
      </c>
      <c r="K850" s="86" t="s">
        <v>88</v>
      </c>
      <c r="L850" s="86"/>
      <c r="M850" s="86" t="s">
        <v>2814</v>
      </c>
      <c r="N850" s="86" t="s">
        <v>63</v>
      </c>
      <c r="O850" s="86"/>
      <c r="P850" s="86" t="s">
        <v>141</v>
      </c>
      <c r="Q850" s="86"/>
      <c r="R850" s="86"/>
      <c r="T850" s="86"/>
      <c r="U850" s="85">
        <v>46069</v>
      </c>
      <c r="V850" s="86" t="s">
        <v>1590</v>
      </c>
      <c r="W850" s="86" t="s">
        <v>123</v>
      </c>
      <c r="X850" s="86" t="s">
        <v>93</v>
      </c>
      <c r="Y850" s="85">
        <v>46072</v>
      </c>
      <c r="Z850" s="85"/>
      <c r="AA850" s="85"/>
      <c r="AB850" s="85"/>
      <c r="AC850" s="85"/>
      <c r="AD850" s="85"/>
      <c r="AE850" s="86" t="s">
        <v>93</v>
      </c>
      <c r="AF850" s="85"/>
      <c r="AG850" s="85"/>
      <c r="AH850" s="89">
        <f>OfficeForms.Table[[#This Row],[Fecha Cierre]]-OfficeForms.Table[[#This Row],[Fecha de radicación de la solicitud]]</f>
        <v>-46069</v>
      </c>
      <c r="AI850" s="89"/>
    </row>
    <row r="851" spans="1:36" customFormat="1" ht="19.5" hidden="1" customHeight="1">
      <c r="A851" s="4">
        <v>856</v>
      </c>
      <c r="B851" s="85">
        <v>46072.782025462999</v>
      </c>
      <c r="C851" s="85">
        <v>46072.782847222203</v>
      </c>
      <c r="D851" s="86" t="s">
        <v>44</v>
      </c>
      <c r="E851" s="86"/>
      <c r="F851" s="86" t="s">
        <v>119</v>
      </c>
      <c r="G851" s="86" t="s">
        <v>3100</v>
      </c>
      <c r="H851">
        <v>62</v>
      </c>
      <c r="I851" s="86" t="s">
        <v>60</v>
      </c>
      <c r="J851" s="87">
        <v>51730442</v>
      </c>
      <c r="K851" s="86" t="s">
        <v>371</v>
      </c>
      <c r="L851" s="86"/>
      <c r="M851" s="86" t="s">
        <v>3101</v>
      </c>
      <c r="N851" s="86" t="s">
        <v>63</v>
      </c>
      <c r="O851" s="86"/>
      <c r="P851" s="86" t="s">
        <v>141</v>
      </c>
      <c r="Q851" s="86"/>
      <c r="R851" s="86"/>
      <c r="T851" s="86"/>
      <c r="U851" s="85">
        <v>46069</v>
      </c>
      <c r="V851" s="86" t="s">
        <v>2400</v>
      </c>
      <c r="W851" s="86" t="s">
        <v>123</v>
      </c>
      <c r="X851" s="86" t="s">
        <v>2310</v>
      </c>
      <c r="Y851" s="85">
        <v>46073</v>
      </c>
      <c r="Z851" s="85"/>
      <c r="AA851" s="85"/>
      <c r="AB851" s="85"/>
      <c r="AC851" s="85"/>
      <c r="AD851" s="85"/>
      <c r="AE851" s="86" t="s">
        <v>43</v>
      </c>
      <c r="AF851" s="85"/>
      <c r="AG851" s="85">
        <v>46076</v>
      </c>
      <c r="AH851" s="89">
        <f>OfficeForms.Table[[#This Row],[Fecha Cierre]]-OfficeForms.Table[[#This Row],[Fecha de radicación de la solicitud]]</f>
        <v>7</v>
      </c>
      <c r="AI851" s="89"/>
      <c r="AJ851" t="s">
        <v>43</v>
      </c>
    </row>
    <row r="852" spans="1:36" customFormat="1" ht="19.5" hidden="1" customHeight="1">
      <c r="A852" s="4">
        <v>857</v>
      </c>
      <c r="B852" s="85">
        <v>46072.7828703704</v>
      </c>
      <c r="C852" s="85">
        <v>46072.783888888902</v>
      </c>
      <c r="D852" s="86" t="s">
        <v>44</v>
      </c>
      <c r="E852" s="86"/>
      <c r="F852" s="86" t="s">
        <v>119</v>
      </c>
      <c r="G852" s="86" t="s">
        <v>3102</v>
      </c>
      <c r="H852">
        <v>40</v>
      </c>
      <c r="I852" s="86" t="s">
        <v>60</v>
      </c>
      <c r="J852" s="87">
        <v>1015994437</v>
      </c>
      <c r="K852" s="86" t="s">
        <v>108</v>
      </c>
      <c r="L852" s="86"/>
      <c r="M852" s="86" t="s">
        <v>3103</v>
      </c>
      <c r="N852" s="86" t="s">
        <v>63</v>
      </c>
      <c r="O852" s="86"/>
      <c r="P852" s="86" t="s">
        <v>141</v>
      </c>
      <c r="Q852" s="86"/>
      <c r="R852" s="86"/>
      <c r="T852" s="86"/>
      <c r="U852" s="85">
        <v>46070</v>
      </c>
      <c r="V852" s="86" t="s">
        <v>2401</v>
      </c>
      <c r="W852" s="86" t="s">
        <v>123</v>
      </c>
      <c r="X852" s="86"/>
      <c r="Y852" s="85"/>
      <c r="Z852" s="85"/>
      <c r="AA852" s="85"/>
      <c r="AB852" s="85"/>
      <c r="AC852" s="85"/>
      <c r="AD852" s="85"/>
      <c r="AE852" s="86"/>
      <c r="AF852" s="85"/>
      <c r="AG852" s="85">
        <v>46077</v>
      </c>
      <c r="AH852" s="89">
        <f>OfficeForms.Table[[#This Row],[Fecha Cierre]]-OfficeForms.Table[[#This Row],[Fecha de radicación de la solicitud]]</f>
        <v>7</v>
      </c>
      <c r="AI852" s="89"/>
      <c r="AJ852" t="s">
        <v>75</v>
      </c>
    </row>
    <row r="853" spans="1:36" customFormat="1" ht="19.5" hidden="1" customHeight="1">
      <c r="A853" s="4">
        <v>858</v>
      </c>
      <c r="B853" s="85">
        <v>46072.783912036997</v>
      </c>
      <c r="C853" s="85">
        <v>46072.784872685203</v>
      </c>
      <c r="D853" s="86" t="s">
        <v>44</v>
      </c>
      <c r="E853" s="86"/>
      <c r="F853" s="86" t="s">
        <v>119</v>
      </c>
      <c r="G853" s="86" t="s">
        <v>3104</v>
      </c>
      <c r="H853">
        <v>87</v>
      </c>
      <c r="I853" s="86" t="s">
        <v>60</v>
      </c>
      <c r="J853" s="87">
        <v>41441749</v>
      </c>
      <c r="K853" s="86" t="s">
        <v>88</v>
      </c>
      <c r="M853" s="86" t="s">
        <v>1035</v>
      </c>
      <c r="N853" s="86" t="s">
        <v>63</v>
      </c>
      <c r="O853" s="86"/>
      <c r="P853" s="86" t="s">
        <v>141</v>
      </c>
      <c r="Q853" s="86"/>
      <c r="R853" s="86"/>
      <c r="T853" s="86"/>
      <c r="U853" s="85">
        <v>46070</v>
      </c>
      <c r="V853" s="86" t="s">
        <v>1590</v>
      </c>
      <c r="W853" s="86" t="s">
        <v>123</v>
      </c>
      <c r="X853" s="86" t="s">
        <v>3105</v>
      </c>
      <c r="Y853" s="85">
        <v>46072</v>
      </c>
      <c r="Z853" s="85" t="s">
        <v>3106</v>
      </c>
      <c r="AA853" s="85"/>
      <c r="AB853" s="85"/>
      <c r="AC853" s="85"/>
      <c r="AD853" s="85"/>
      <c r="AE853" s="86" t="s">
        <v>75</v>
      </c>
      <c r="AF853" s="85"/>
      <c r="AG853" s="85">
        <v>46076</v>
      </c>
      <c r="AH853" s="89">
        <f>OfficeForms.Table[[#This Row],[Fecha Cierre]]-OfficeForms.Table[[#This Row],[Fecha de radicación de la solicitud]]</f>
        <v>6</v>
      </c>
      <c r="AI853" s="89"/>
      <c r="AJ853" t="s">
        <v>75</v>
      </c>
    </row>
    <row r="854" spans="1:36" customFormat="1" ht="19.5" hidden="1" customHeight="1">
      <c r="A854" s="4">
        <v>859</v>
      </c>
      <c r="B854" s="85">
        <v>46072.784895833298</v>
      </c>
      <c r="C854" s="85">
        <v>46072.785798611098</v>
      </c>
      <c r="D854" s="86" t="s">
        <v>44</v>
      </c>
      <c r="E854" s="86"/>
      <c r="F854" s="86" t="s">
        <v>119</v>
      </c>
      <c r="G854" s="86" t="s">
        <v>3107</v>
      </c>
      <c r="H854">
        <v>87</v>
      </c>
      <c r="I854" s="86" t="s">
        <v>60</v>
      </c>
      <c r="J854" s="87">
        <v>17097411</v>
      </c>
      <c r="K854" s="86" t="s">
        <v>88</v>
      </c>
      <c r="M854" s="86" t="s">
        <v>3108</v>
      </c>
      <c r="N854" s="86" t="s">
        <v>63</v>
      </c>
      <c r="O854" s="86"/>
      <c r="P854" s="86" t="s">
        <v>141</v>
      </c>
      <c r="Q854" s="86"/>
      <c r="R854" s="86"/>
      <c r="T854" s="86"/>
      <c r="U854" s="85">
        <v>46070</v>
      </c>
      <c r="V854" s="86" t="s">
        <v>3109</v>
      </c>
      <c r="W854" s="86" t="s">
        <v>123</v>
      </c>
      <c r="X854" s="86" t="s">
        <v>3110</v>
      </c>
      <c r="Y854" s="85">
        <v>46072</v>
      </c>
      <c r="Z854" s="85">
        <v>46101</v>
      </c>
      <c r="AA854" s="85"/>
      <c r="AB854" s="85"/>
      <c r="AC854" s="85"/>
      <c r="AD854" s="85"/>
      <c r="AE854" s="86" t="s">
        <v>43</v>
      </c>
      <c r="AF854" s="85"/>
      <c r="AG854" s="85">
        <v>46076</v>
      </c>
      <c r="AH854" s="89">
        <f>OfficeForms.Table[[#This Row],[Fecha Cierre]]-OfficeForms.Table[[#This Row],[Fecha de radicación de la solicitud]]</f>
        <v>6</v>
      </c>
      <c r="AI854" s="89"/>
      <c r="AJ854" t="s">
        <v>75</v>
      </c>
    </row>
    <row r="855" spans="1:36" customFormat="1" ht="19.5" hidden="1" customHeight="1">
      <c r="A855" s="4">
        <v>860</v>
      </c>
      <c r="B855" s="85">
        <v>46072.785821759302</v>
      </c>
      <c r="C855" s="85">
        <v>46072.786724537</v>
      </c>
      <c r="D855" s="86" t="s">
        <v>44</v>
      </c>
      <c r="E855" s="86"/>
      <c r="F855" s="86" t="s">
        <v>119</v>
      </c>
      <c r="G855" s="86" t="s">
        <v>3111</v>
      </c>
      <c r="H855">
        <v>42</v>
      </c>
      <c r="I855" s="86" t="s">
        <v>60</v>
      </c>
      <c r="J855" s="87">
        <v>35428103</v>
      </c>
      <c r="K855" s="86" t="s">
        <v>371</v>
      </c>
      <c r="L855" s="86"/>
      <c r="M855" s="86" t="s">
        <v>3112</v>
      </c>
      <c r="N855" s="86" t="s">
        <v>150</v>
      </c>
      <c r="O855" s="86"/>
      <c r="P855" s="86" t="s">
        <v>141</v>
      </c>
      <c r="Q855" s="86"/>
      <c r="R855" s="86"/>
      <c r="T855" s="86"/>
      <c r="U855" s="85">
        <v>46070</v>
      </c>
      <c r="V855" s="86" t="s">
        <v>222</v>
      </c>
      <c r="W855" s="86" t="s">
        <v>123</v>
      </c>
      <c r="X855" s="86" t="s">
        <v>3113</v>
      </c>
      <c r="Y855" s="85">
        <v>46087</v>
      </c>
      <c r="Z855" s="85"/>
      <c r="AA855" s="85"/>
      <c r="AB855" s="85"/>
      <c r="AC855" s="85"/>
      <c r="AD855" s="85"/>
      <c r="AE855" s="86" t="s">
        <v>125</v>
      </c>
      <c r="AF855" s="85"/>
      <c r="AG855" s="85">
        <v>46076</v>
      </c>
      <c r="AH855" s="89">
        <f>OfficeForms.Table[[#This Row],[Fecha Cierre]]-OfficeForms.Table[[#This Row],[Fecha de radicación de la solicitud]]</f>
        <v>6</v>
      </c>
      <c r="AI855" s="89"/>
      <c r="AJ855" t="s">
        <v>75</v>
      </c>
    </row>
    <row r="856" spans="1:36" customFormat="1" ht="19.5" hidden="1" customHeight="1">
      <c r="A856" s="4">
        <v>861</v>
      </c>
      <c r="B856" s="85">
        <v>46072.786747685197</v>
      </c>
      <c r="C856" s="85">
        <v>46072.787569444401</v>
      </c>
      <c r="D856" s="86" t="s">
        <v>44</v>
      </c>
      <c r="E856" s="86"/>
      <c r="F856" s="86" t="s">
        <v>119</v>
      </c>
      <c r="G856" s="86" t="s">
        <v>3114</v>
      </c>
      <c r="H856">
        <v>96</v>
      </c>
      <c r="I856" s="86" t="s">
        <v>60</v>
      </c>
      <c r="J856" s="87">
        <v>21025689</v>
      </c>
      <c r="K856" s="86" t="s">
        <v>88</v>
      </c>
      <c r="L856" s="86"/>
      <c r="M856" s="86" t="s">
        <v>3115</v>
      </c>
      <c r="N856" s="86" t="s">
        <v>150</v>
      </c>
      <c r="O856" s="86"/>
      <c r="P856" s="86" t="s">
        <v>141</v>
      </c>
      <c r="Q856" s="86"/>
      <c r="R856" s="86"/>
      <c r="T856" s="86"/>
      <c r="U856" s="85">
        <v>46070</v>
      </c>
      <c r="V856" s="86" t="s">
        <v>222</v>
      </c>
      <c r="W856" s="86" t="s">
        <v>123</v>
      </c>
      <c r="X856" s="86" t="s">
        <v>3116</v>
      </c>
      <c r="Y856" s="85">
        <v>46077</v>
      </c>
      <c r="Z856" s="85"/>
      <c r="AA856" s="85"/>
      <c r="AB856" s="85"/>
      <c r="AC856" s="85"/>
      <c r="AD856" s="85"/>
      <c r="AE856" s="86" t="s">
        <v>75</v>
      </c>
      <c r="AF856" s="85"/>
      <c r="AG856" s="85">
        <v>46076</v>
      </c>
      <c r="AH856" s="89">
        <f>OfficeForms.Table[[#This Row],[Fecha Cierre]]-OfficeForms.Table[[#This Row],[Fecha de radicación de la solicitud]]</f>
        <v>6</v>
      </c>
      <c r="AI856" s="89"/>
      <c r="AJ856" t="s">
        <v>75</v>
      </c>
    </row>
    <row r="857" spans="1:36" customFormat="1" ht="19.5" hidden="1" customHeight="1">
      <c r="A857" s="4">
        <v>862</v>
      </c>
      <c r="B857" s="85">
        <v>46072.787592592598</v>
      </c>
      <c r="C857" s="85">
        <v>46072.788414351897</v>
      </c>
      <c r="D857" s="86" t="s">
        <v>44</v>
      </c>
      <c r="E857" s="86"/>
      <c r="F857" s="86" t="s">
        <v>119</v>
      </c>
      <c r="G857" s="86" t="s">
        <v>3117</v>
      </c>
      <c r="H857">
        <v>64</v>
      </c>
      <c r="I857" s="86" t="s">
        <v>60</v>
      </c>
      <c r="J857" s="87">
        <v>79263278</v>
      </c>
      <c r="K857" s="86" t="s">
        <v>80</v>
      </c>
      <c r="L857" s="86"/>
      <c r="M857" s="86" t="s">
        <v>3118</v>
      </c>
      <c r="N857" s="86" t="s">
        <v>150</v>
      </c>
      <c r="O857" s="86"/>
      <c r="P857" s="86" t="s">
        <v>141</v>
      </c>
      <c r="Q857" s="86"/>
      <c r="R857" s="86"/>
      <c r="T857" s="86"/>
      <c r="U857" s="85">
        <v>46070</v>
      </c>
      <c r="V857" s="86" t="s">
        <v>222</v>
      </c>
      <c r="W857" s="86" t="s">
        <v>123</v>
      </c>
      <c r="X857" s="86" t="s">
        <v>3119</v>
      </c>
      <c r="Y857" s="85">
        <v>46077</v>
      </c>
      <c r="Z857" s="85"/>
      <c r="AA857" s="85"/>
      <c r="AB857" s="85"/>
      <c r="AC857" s="85"/>
      <c r="AD857" s="85"/>
      <c r="AE857" s="86" t="s">
        <v>55</v>
      </c>
      <c r="AF857" s="85"/>
      <c r="AG857" s="85">
        <v>46076</v>
      </c>
      <c r="AH857" s="89">
        <f>OfficeForms.Table[[#This Row],[Fecha Cierre]]-OfficeForms.Table[[#This Row],[Fecha de radicación de la solicitud]]</f>
        <v>6</v>
      </c>
      <c r="AI857" s="89"/>
      <c r="AJ857" t="s">
        <v>159</v>
      </c>
    </row>
    <row r="858" spans="1:36" customFormat="1" ht="19.5" hidden="1" customHeight="1">
      <c r="A858" s="4">
        <v>863</v>
      </c>
      <c r="B858" s="85">
        <v>46072.788425925901</v>
      </c>
      <c r="C858" s="85">
        <v>46072.789386574099</v>
      </c>
      <c r="D858" s="86" t="s">
        <v>44</v>
      </c>
      <c r="E858" s="86"/>
      <c r="F858" s="86" t="s">
        <v>119</v>
      </c>
      <c r="G858" s="86" t="s">
        <v>3120</v>
      </c>
      <c r="H858">
        <v>46</v>
      </c>
      <c r="I858" s="86" t="s">
        <v>60</v>
      </c>
      <c r="J858" s="87">
        <v>46380380</v>
      </c>
      <c r="K858" s="86" t="s">
        <v>88</v>
      </c>
      <c r="L858" s="86"/>
      <c r="M858" s="86" t="s">
        <v>1974</v>
      </c>
      <c r="N858" s="86" t="s">
        <v>150</v>
      </c>
      <c r="O858" s="86"/>
      <c r="P858" s="86" t="s">
        <v>141</v>
      </c>
      <c r="Q858" s="86"/>
      <c r="R858" s="86"/>
      <c r="T858" s="86"/>
      <c r="U858" s="85">
        <v>46070</v>
      </c>
      <c r="V858" s="86" t="s">
        <v>222</v>
      </c>
      <c r="W858" s="86" t="s">
        <v>123</v>
      </c>
      <c r="X858" s="86" t="s">
        <v>3121</v>
      </c>
      <c r="Y858" s="85">
        <v>46077</v>
      </c>
      <c r="Z858" s="85"/>
      <c r="AA858" s="85"/>
      <c r="AB858" s="85"/>
      <c r="AC858" s="85"/>
      <c r="AD858" s="85"/>
      <c r="AE858" s="86" t="s">
        <v>111</v>
      </c>
      <c r="AF858" s="85"/>
      <c r="AG858" s="85">
        <v>46078</v>
      </c>
      <c r="AH858" s="89">
        <f>OfficeForms.Table[[#This Row],[Fecha Cierre]]-OfficeForms.Table[[#This Row],[Fecha de radicación de la solicitud]]</f>
        <v>8</v>
      </c>
      <c r="AI858" s="89"/>
      <c r="AJ858" t="s">
        <v>75</v>
      </c>
    </row>
    <row r="859" spans="1:36" customFormat="1" ht="19.5" hidden="1" customHeight="1">
      <c r="A859" s="4">
        <v>864</v>
      </c>
      <c r="B859" s="85">
        <v>46072.850162037001</v>
      </c>
      <c r="C859" s="85">
        <v>46072.851643518501</v>
      </c>
      <c r="D859" s="86" t="s">
        <v>44</v>
      </c>
      <c r="E859" s="86"/>
      <c r="F859" s="86" t="s">
        <v>237</v>
      </c>
      <c r="G859" s="86" t="s">
        <v>3122</v>
      </c>
      <c r="H859">
        <v>0</v>
      </c>
      <c r="I859" s="86" t="s">
        <v>60</v>
      </c>
      <c r="J859" s="87">
        <v>28212008</v>
      </c>
      <c r="K859" s="86" t="s">
        <v>88</v>
      </c>
      <c r="M859" s="86" t="s">
        <v>3123</v>
      </c>
      <c r="N859" s="86" t="s">
        <v>50</v>
      </c>
      <c r="O859" s="86"/>
      <c r="P859" s="86" t="s">
        <v>82</v>
      </c>
      <c r="Q859" s="86"/>
      <c r="R859" s="86"/>
      <c r="T859" s="86"/>
      <c r="U859" s="85">
        <v>46071</v>
      </c>
      <c r="V859" s="86" t="s">
        <v>2459</v>
      </c>
      <c r="W859" s="86" t="s">
        <v>241</v>
      </c>
      <c r="X859" s="41" t="s">
        <v>3124</v>
      </c>
      <c r="Y859" s="85">
        <v>46072</v>
      </c>
      <c r="Z859" s="85">
        <v>46100</v>
      </c>
      <c r="AA859" s="85"/>
      <c r="AB859" s="85"/>
      <c r="AC859" s="85"/>
      <c r="AD859" s="85"/>
      <c r="AE859" s="86" t="s">
        <v>55</v>
      </c>
      <c r="AF859" s="85"/>
      <c r="AG859" s="85"/>
      <c r="AH859" s="89">
        <f>OfficeForms.Table[[#This Row],[Fecha Cierre]]-OfficeForms.Table[[#This Row],[Fecha de radicación de la solicitud]]</f>
        <v>-46071</v>
      </c>
      <c r="AI859" s="89"/>
    </row>
    <row r="860" spans="1:36" customFormat="1" ht="19.5" hidden="1" customHeight="1">
      <c r="A860" s="4">
        <v>865</v>
      </c>
      <c r="B860" s="85">
        <v>46072.896215277797</v>
      </c>
      <c r="C860" s="85">
        <v>46072.903391203698</v>
      </c>
      <c r="D860" s="86" t="s">
        <v>44</v>
      </c>
      <c r="E860" s="86"/>
      <c r="F860" s="86" t="s">
        <v>1651</v>
      </c>
      <c r="G860" s="86" t="s">
        <v>3125</v>
      </c>
      <c r="H860">
        <v>69</v>
      </c>
      <c r="I860" s="86" t="s">
        <v>60</v>
      </c>
      <c r="J860" s="87">
        <v>19447661</v>
      </c>
      <c r="K860" s="86" t="s">
        <v>114</v>
      </c>
      <c r="M860" s="86" t="s">
        <v>3126</v>
      </c>
      <c r="N860" s="86" t="s">
        <v>50</v>
      </c>
      <c r="O860" s="86"/>
      <c r="P860" s="86" t="s">
        <v>82</v>
      </c>
      <c r="Q860" s="86"/>
      <c r="R860" s="86"/>
      <c r="T860" s="86"/>
      <c r="U860" s="85">
        <v>46068</v>
      </c>
      <c r="V860" s="86" t="s">
        <v>3127</v>
      </c>
      <c r="W860" s="86" t="s">
        <v>1616</v>
      </c>
      <c r="X860" s="86" t="s">
        <v>3128</v>
      </c>
      <c r="Y860" s="85">
        <v>46076</v>
      </c>
      <c r="Z860" s="85">
        <v>46079</v>
      </c>
      <c r="AA860" s="85">
        <v>46083</v>
      </c>
      <c r="AB860" s="85">
        <v>46086</v>
      </c>
      <c r="AC860" s="85">
        <v>46093</v>
      </c>
      <c r="AD860" s="85"/>
      <c r="AE860" s="86" t="s">
        <v>43</v>
      </c>
      <c r="AF860" s="85" t="s">
        <v>56</v>
      </c>
      <c r="AG860" s="85"/>
      <c r="AH860" s="89">
        <f>OfficeForms.Table[[#This Row],[Fecha Cierre]]-OfficeForms.Table[[#This Row],[Fecha de radicación de la solicitud]]</f>
        <v>-46068</v>
      </c>
      <c r="AI860" s="89"/>
    </row>
    <row r="861" spans="1:36" customFormat="1" ht="19.5" hidden="1" customHeight="1">
      <c r="A861" s="4">
        <v>866</v>
      </c>
      <c r="B861" s="85">
        <v>46072.90625</v>
      </c>
      <c r="C861" s="85">
        <v>46072.907280092601</v>
      </c>
      <c r="D861" s="86" t="s">
        <v>44</v>
      </c>
      <c r="E861" s="86"/>
      <c r="F861" s="86" t="s">
        <v>1651</v>
      </c>
      <c r="G861" s="86" t="s">
        <v>3129</v>
      </c>
      <c r="H861">
        <v>65</v>
      </c>
      <c r="I861" s="86" t="s">
        <v>60</v>
      </c>
      <c r="J861" s="87">
        <v>51592490</v>
      </c>
      <c r="K861" s="86" t="s">
        <v>114</v>
      </c>
      <c r="L861" s="86"/>
      <c r="M861" s="86" t="s">
        <v>3130</v>
      </c>
      <c r="N861" s="86" t="s">
        <v>50</v>
      </c>
      <c r="O861" s="86"/>
      <c r="P861" s="86" t="s">
        <v>82</v>
      </c>
      <c r="Q861" s="86"/>
      <c r="R861" s="86"/>
      <c r="T861" s="86"/>
      <c r="U861" s="85">
        <v>46061</v>
      </c>
      <c r="V861" s="86" t="s">
        <v>3131</v>
      </c>
      <c r="W861" s="86" t="s">
        <v>1616</v>
      </c>
      <c r="X861" s="86" t="s">
        <v>3132</v>
      </c>
      <c r="Y861" s="85">
        <v>46076</v>
      </c>
      <c r="Z861" s="85"/>
      <c r="AA861" s="85"/>
      <c r="AB861" s="85"/>
      <c r="AC861" s="85"/>
      <c r="AD861" s="85"/>
      <c r="AE861" s="86" t="s">
        <v>75</v>
      </c>
      <c r="AF861" s="85" t="s">
        <v>3133</v>
      </c>
      <c r="AG861" s="85">
        <v>46073</v>
      </c>
      <c r="AH861" s="89">
        <f>OfficeForms.Table[[#This Row],[Fecha Cierre]]-OfficeForms.Table[[#This Row],[Fecha de radicación de la solicitud]]</f>
        <v>12</v>
      </c>
      <c r="AI861" s="89" t="s">
        <v>57</v>
      </c>
    </row>
    <row r="862" spans="1:36" customFormat="1" ht="19.5" hidden="1" customHeight="1">
      <c r="A862" s="4">
        <v>867</v>
      </c>
      <c r="B862" s="85">
        <v>46072.909502314797</v>
      </c>
      <c r="C862" s="85">
        <v>46072.910532407397</v>
      </c>
      <c r="D862" s="86" t="s">
        <v>44</v>
      </c>
      <c r="E862" s="86"/>
      <c r="F862" s="86" t="s">
        <v>1651</v>
      </c>
      <c r="G862" s="86" t="s">
        <v>3134</v>
      </c>
      <c r="H862">
        <v>23</v>
      </c>
      <c r="I862" s="86" t="s">
        <v>60</v>
      </c>
      <c r="J862" s="87">
        <v>1002725831</v>
      </c>
      <c r="K862" s="86" t="s">
        <v>88</v>
      </c>
      <c r="M862" s="86" t="s">
        <v>3135</v>
      </c>
      <c r="N862" s="86" t="s">
        <v>50</v>
      </c>
      <c r="O862" s="86"/>
      <c r="P862" s="86" t="s">
        <v>82</v>
      </c>
      <c r="Q862" s="86"/>
      <c r="R862" s="86"/>
      <c r="T862" s="86"/>
      <c r="U862" s="85">
        <v>46071</v>
      </c>
      <c r="V862" s="86" t="s">
        <v>3136</v>
      </c>
      <c r="W862" s="86" t="s">
        <v>1616</v>
      </c>
      <c r="X862" s="86" t="s">
        <v>3137</v>
      </c>
      <c r="Y862" s="85">
        <v>46072</v>
      </c>
      <c r="Z862" s="85"/>
      <c r="AA862" s="85"/>
      <c r="AB862" s="85"/>
      <c r="AC862" s="85"/>
      <c r="AD862" s="85"/>
      <c r="AE862" s="86" t="s">
        <v>55</v>
      </c>
      <c r="AF862" s="85">
        <v>46076</v>
      </c>
      <c r="AG862" s="85">
        <v>46076</v>
      </c>
      <c r="AH862" s="89">
        <f>OfficeForms.Table[[#This Row],[Fecha Cierre]]-OfficeForms.Table[[#This Row],[Fecha de radicación de la solicitud]]</f>
        <v>5</v>
      </c>
      <c r="AI862" s="89" t="s">
        <v>57</v>
      </c>
    </row>
    <row r="863" spans="1:36" customFormat="1" ht="19.5" hidden="1" customHeight="1">
      <c r="A863" s="4">
        <v>868</v>
      </c>
      <c r="B863" s="85">
        <v>46072.910601851901</v>
      </c>
      <c r="C863" s="85">
        <v>46072.911793981497</v>
      </c>
      <c r="D863" s="86" t="s">
        <v>44</v>
      </c>
      <c r="E863" s="86"/>
      <c r="F863" s="86" t="s">
        <v>1651</v>
      </c>
      <c r="G863" s="86" t="s">
        <v>3138</v>
      </c>
      <c r="H863">
        <v>51</v>
      </c>
      <c r="I863" s="86" t="s">
        <v>60</v>
      </c>
      <c r="J863" s="87">
        <v>52528322</v>
      </c>
      <c r="K863" s="86" t="s">
        <v>88</v>
      </c>
      <c r="L863" s="86"/>
      <c r="M863" s="86" t="s">
        <v>3139</v>
      </c>
      <c r="N863" s="86" t="s">
        <v>50</v>
      </c>
      <c r="O863" s="86"/>
      <c r="P863" s="86" t="s">
        <v>82</v>
      </c>
      <c r="Q863" s="86"/>
      <c r="R863" s="86"/>
      <c r="T863" s="86"/>
      <c r="U863" s="85">
        <v>46067</v>
      </c>
      <c r="V863" s="86" t="s">
        <v>3140</v>
      </c>
      <c r="W863" s="86" t="s">
        <v>1616</v>
      </c>
      <c r="X863" s="86" t="s">
        <v>3141</v>
      </c>
      <c r="Y863" s="85">
        <v>46072</v>
      </c>
      <c r="Z863" s="85"/>
      <c r="AA863" s="85"/>
      <c r="AB863" s="85"/>
      <c r="AC863" s="85"/>
      <c r="AD863" s="85"/>
      <c r="AE863" s="86" t="s">
        <v>55</v>
      </c>
      <c r="AF863" s="85"/>
      <c r="AG863" s="85"/>
      <c r="AH863" s="89">
        <f>OfficeForms.Table[[#This Row],[Fecha Cierre]]-OfficeForms.Table[[#This Row],[Fecha de radicación de la solicitud]]</f>
        <v>-46067</v>
      </c>
      <c r="AI863" s="89"/>
    </row>
    <row r="864" spans="1:36" customFormat="1" ht="19.5" hidden="1" customHeight="1">
      <c r="A864" s="4">
        <v>869</v>
      </c>
      <c r="B864" s="85">
        <v>46072.9118171296</v>
      </c>
      <c r="C864" s="85">
        <v>46072.912997685198</v>
      </c>
      <c r="D864" s="86" t="s">
        <v>44</v>
      </c>
      <c r="E864" s="86"/>
      <c r="F864" s="86" t="s">
        <v>1651</v>
      </c>
      <c r="G864" s="86" t="s">
        <v>3142</v>
      </c>
      <c r="H864">
        <v>71</v>
      </c>
      <c r="I864" s="86" t="s">
        <v>60</v>
      </c>
      <c r="J864" s="87">
        <v>41669799</v>
      </c>
      <c r="K864" s="86" t="s">
        <v>88</v>
      </c>
      <c r="M864" s="86" t="s">
        <v>3143</v>
      </c>
      <c r="N864" s="86" t="s">
        <v>50</v>
      </c>
      <c r="O864" s="86"/>
      <c r="P864" s="86" t="s">
        <v>82</v>
      </c>
      <c r="Q864" s="86"/>
      <c r="R864" s="86"/>
      <c r="T864" s="86"/>
      <c r="U864" s="85">
        <v>46064</v>
      </c>
      <c r="V864" s="86" t="s">
        <v>3144</v>
      </c>
      <c r="W864" s="86" t="s">
        <v>1616</v>
      </c>
      <c r="X864" s="40" t="s">
        <v>3145</v>
      </c>
      <c r="Y864" s="85">
        <v>46072</v>
      </c>
      <c r="Z864" s="85">
        <v>46100</v>
      </c>
      <c r="AA864" s="85"/>
      <c r="AB864" s="85"/>
      <c r="AC864" s="85"/>
      <c r="AD864" s="85"/>
      <c r="AE864" s="86" t="s">
        <v>86</v>
      </c>
      <c r="AF864" s="85"/>
      <c r="AG864" s="85">
        <v>46103</v>
      </c>
      <c r="AH864" s="89">
        <f>OfficeForms.Table[[#This Row],[Fecha Cierre]]-OfficeForms.Table[[#This Row],[Fecha de radicación de la solicitud]]</f>
        <v>39</v>
      </c>
      <c r="AI864" s="89"/>
      <c r="AJ864" t="s">
        <v>3146</v>
      </c>
    </row>
    <row r="865" spans="1:52" customFormat="1" ht="19.5" hidden="1" customHeight="1">
      <c r="A865" s="4">
        <v>870</v>
      </c>
      <c r="B865" s="85">
        <v>46072.913078703699</v>
      </c>
      <c r="C865" s="85">
        <v>46072.9144675926</v>
      </c>
      <c r="D865" s="86" t="s">
        <v>44</v>
      </c>
      <c r="E865" s="86"/>
      <c r="F865" s="86" t="s">
        <v>1651</v>
      </c>
      <c r="G865" s="86" t="s">
        <v>3147</v>
      </c>
      <c r="H865">
        <v>93</v>
      </c>
      <c r="I865" s="86" t="s">
        <v>60</v>
      </c>
      <c r="J865" s="87">
        <v>118952</v>
      </c>
      <c r="K865" s="86" t="s">
        <v>88</v>
      </c>
      <c r="M865" s="86" t="s">
        <v>3148</v>
      </c>
      <c r="N865" s="86" t="s">
        <v>50</v>
      </c>
      <c r="O865" s="86"/>
      <c r="P865" s="86" t="s">
        <v>82</v>
      </c>
      <c r="Q865" s="86"/>
      <c r="R865" s="86"/>
      <c r="T865" s="86"/>
      <c r="U865" s="85">
        <v>46058</v>
      </c>
      <c r="V865" s="86" t="s">
        <v>3140</v>
      </c>
      <c r="W865" s="86" t="s">
        <v>1616</v>
      </c>
      <c r="X865" s="86" t="s">
        <v>3149</v>
      </c>
      <c r="Y865" s="85">
        <v>46072</v>
      </c>
      <c r="Z865" s="85"/>
      <c r="AA865" s="85"/>
      <c r="AB865" s="85"/>
      <c r="AC865" s="85"/>
      <c r="AD865" s="85"/>
      <c r="AE865" s="86" t="s">
        <v>86</v>
      </c>
      <c r="AF865" s="85"/>
      <c r="AG865" s="85">
        <v>46084</v>
      </c>
      <c r="AH865" s="89">
        <f>OfficeForms.Table[[#This Row],[Fecha Cierre]]-OfficeForms.Table[[#This Row],[Fecha de radicación de la solicitud]]</f>
        <v>26</v>
      </c>
      <c r="AI865" s="89" t="s">
        <v>57</v>
      </c>
      <c r="AJ865" t="s">
        <v>3150</v>
      </c>
    </row>
    <row r="866" spans="1:52" customFormat="1" ht="19.5" hidden="1" customHeight="1">
      <c r="A866" s="4">
        <v>871</v>
      </c>
      <c r="B866" s="85">
        <v>46072.914490740703</v>
      </c>
      <c r="C866" s="85">
        <v>46072.9155902778</v>
      </c>
      <c r="D866" s="86" t="s">
        <v>44</v>
      </c>
      <c r="E866" s="86"/>
      <c r="F866" s="86" t="s">
        <v>1651</v>
      </c>
      <c r="G866" s="86" t="s">
        <v>3151</v>
      </c>
      <c r="H866">
        <v>78</v>
      </c>
      <c r="I866" s="86" t="s">
        <v>60</v>
      </c>
      <c r="J866" s="87">
        <v>41428837</v>
      </c>
      <c r="K866" s="86" t="s">
        <v>88</v>
      </c>
      <c r="M866" s="86" t="s">
        <v>3152</v>
      </c>
      <c r="N866" s="86" t="s">
        <v>50</v>
      </c>
      <c r="O866" s="86"/>
      <c r="P866" s="86" t="s">
        <v>82</v>
      </c>
      <c r="Q866" s="86"/>
      <c r="R866" s="86"/>
      <c r="T866" s="86"/>
      <c r="U866" s="85">
        <v>46055</v>
      </c>
      <c r="V866" s="86" t="s">
        <v>3140</v>
      </c>
      <c r="W866" s="86" t="s">
        <v>1616</v>
      </c>
      <c r="X866" s="41" t="s">
        <v>3153</v>
      </c>
      <c r="Y866" s="85">
        <v>46072</v>
      </c>
      <c r="Z866" s="85">
        <v>46100</v>
      </c>
      <c r="AA866" s="85"/>
      <c r="AB866" s="85"/>
      <c r="AC866" s="85"/>
      <c r="AD866" s="85"/>
      <c r="AE866" s="86" t="s">
        <v>55</v>
      </c>
      <c r="AF866" s="85"/>
      <c r="AG866" s="85"/>
      <c r="AH866" s="89">
        <f>OfficeForms.Table[[#This Row],[Fecha Cierre]]-OfficeForms.Table[[#This Row],[Fecha de radicación de la solicitud]]</f>
        <v>-46055</v>
      </c>
      <c r="AI866" s="89"/>
    </row>
    <row r="867" spans="1:52" customFormat="1" ht="19.5" hidden="1" customHeight="1">
      <c r="A867" s="4">
        <v>872</v>
      </c>
      <c r="B867" s="85">
        <v>46072.523449074099</v>
      </c>
      <c r="C867" s="85">
        <v>46073.2270138889</v>
      </c>
      <c r="D867" s="86" t="s">
        <v>44</v>
      </c>
      <c r="E867" s="86"/>
      <c r="F867" s="86" t="s">
        <v>1290</v>
      </c>
      <c r="G867" s="86" t="s">
        <v>3154</v>
      </c>
      <c r="H867">
        <v>58</v>
      </c>
      <c r="I867" s="86" t="s">
        <v>60</v>
      </c>
      <c r="J867" s="87">
        <v>28428535</v>
      </c>
      <c r="K867" s="86" t="s">
        <v>48</v>
      </c>
      <c r="L867" s="86"/>
      <c r="M867" s="86" t="s">
        <v>3155</v>
      </c>
      <c r="N867" s="86" t="s">
        <v>50</v>
      </c>
      <c r="O867" s="86"/>
      <c r="P867" s="86" t="s">
        <v>51</v>
      </c>
      <c r="Q867" s="86"/>
      <c r="R867" s="86" t="s">
        <v>3156</v>
      </c>
      <c r="T867" s="86"/>
      <c r="U867" s="85">
        <v>46072</v>
      </c>
      <c r="V867" s="86" t="s">
        <v>3157</v>
      </c>
      <c r="W867" s="86" t="s">
        <v>1224</v>
      </c>
      <c r="X867" s="86"/>
      <c r="Y867" s="85"/>
      <c r="Z867" s="85"/>
      <c r="AA867" s="85"/>
      <c r="AB867" s="85"/>
      <c r="AC867" s="85"/>
      <c r="AD867" s="85"/>
      <c r="AE867" s="86" t="s">
        <v>55</v>
      </c>
      <c r="AF867" s="85" t="s">
        <v>977</v>
      </c>
      <c r="AG867" s="85">
        <v>46077</v>
      </c>
      <c r="AH867" s="89">
        <f>OfficeForms.Table[[#This Row],[Fecha Cierre]]-OfficeForms.Table[[#This Row],[Fecha de radicación de la solicitud]]</f>
        <v>5</v>
      </c>
      <c r="AI867" s="89" t="s">
        <v>57</v>
      </c>
      <c r="AJ867" t="s">
        <v>3158</v>
      </c>
    </row>
    <row r="868" spans="1:52" customFormat="1" ht="19.5" hidden="1" customHeight="1">
      <c r="A868" s="4">
        <v>873</v>
      </c>
      <c r="B868" s="85">
        <v>46073.2293055556</v>
      </c>
      <c r="C868" s="85">
        <v>46073.229375000003</v>
      </c>
      <c r="D868" s="86" t="s">
        <v>44</v>
      </c>
      <c r="E868" s="86"/>
      <c r="F868" s="86" t="s">
        <v>1290</v>
      </c>
      <c r="G868" s="86" t="s">
        <v>3159</v>
      </c>
      <c r="H868">
        <v>27</v>
      </c>
      <c r="I868" s="86" t="s">
        <v>193</v>
      </c>
      <c r="J868" s="87">
        <v>26672821</v>
      </c>
      <c r="K868" s="86" t="s">
        <v>48</v>
      </c>
      <c r="L868" s="86" t="s">
        <v>3160</v>
      </c>
      <c r="M868" s="86" t="s">
        <v>3161</v>
      </c>
      <c r="N868" s="86" t="s">
        <v>50</v>
      </c>
      <c r="O868" s="86"/>
      <c r="P868" s="86" t="s">
        <v>51</v>
      </c>
      <c r="Q868" s="86"/>
      <c r="R868" s="86" t="s">
        <v>1018</v>
      </c>
      <c r="T868" s="86"/>
      <c r="U868" s="85">
        <v>46067</v>
      </c>
      <c r="V868" s="86" t="s">
        <v>3162</v>
      </c>
      <c r="W868" s="86" t="s">
        <v>1224</v>
      </c>
      <c r="X868" s="86"/>
      <c r="Y868" s="85"/>
      <c r="Z868" s="85"/>
      <c r="AA868" s="85"/>
      <c r="AB868" s="85"/>
      <c r="AC868" s="85"/>
      <c r="AD868" s="85"/>
      <c r="AE868" s="86" t="s">
        <v>55</v>
      </c>
      <c r="AF868" s="85" t="s">
        <v>977</v>
      </c>
      <c r="AG868" s="85">
        <v>46120</v>
      </c>
      <c r="AH868" s="89">
        <f>OfficeForms.Table[[#This Row],[Fecha Cierre]]-OfficeForms.Table[[#This Row],[Fecha de radicación de la solicitud]]</f>
        <v>53</v>
      </c>
      <c r="AI868" s="89" t="s">
        <v>57</v>
      </c>
      <c r="AJ868" t="s">
        <v>3163</v>
      </c>
    </row>
    <row r="869" spans="1:52" customFormat="1" ht="19.5" hidden="1" customHeight="1">
      <c r="A869" s="4">
        <v>874</v>
      </c>
      <c r="B869" s="85">
        <v>46073.229398148098</v>
      </c>
      <c r="C869" s="85">
        <v>46073.230694444399</v>
      </c>
      <c r="D869" s="86" t="s">
        <v>44</v>
      </c>
      <c r="E869" s="86"/>
      <c r="F869" s="86" t="s">
        <v>1290</v>
      </c>
      <c r="G869" s="86" t="s">
        <v>3164</v>
      </c>
      <c r="H869">
        <v>23</v>
      </c>
      <c r="I869" s="86" t="s">
        <v>193</v>
      </c>
      <c r="J869" s="87">
        <v>28619411</v>
      </c>
      <c r="K869" s="86" t="s">
        <v>48</v>
      </c>
      <c r="L869" s="86" t="s">
        <v>3160</v>
      </c>
      <c r="M869" s="86" t="s">
        <v>3165</v>
      </c>
      <c r="N869" s="86" t="s">
        <v>50</v>
      </c>
      <c r="O869" s="86"/>
      <c r="P869" s="86" t="s">
        <v>51</v>
      </c>
      <c r="Q869" s="86"/>
      <c r="R869" s="86" t="s">
        <v>1018</v>
      </c>
      <c r="T869" s="86"/>
      <c r="U869" s="85">
        <v>46071</v>
      </c>
      <c r="V869" s="86" t="s">
        <v>3166</v>
      </c>
      <c r="W869" s="86" t="s">
        <v>1224</v>
      </c>
      <c r="X869" s="86"/>
      <c r="Y869" s="85"/>
      <c r="Z869" s="85"/>
      <c r="AA869" s="85"/>
      <c r="AB869" s="85"/>
      <c r="AC869" s="85"/>
      <c r="AD869" s="85"/>
      <c r="AE869" s="86" t="s">
        <v>55</v>
      </c>
      <c r="AF869" s="85" t="s">
        <v>977</v>
      </c>
      <c r="AG869" s="85">
        <v>46085</v>
      </c>
      <c r="AH869" s="89">
        <f>OfficeForms.Table[[#This Row],[Fecha Cierre]]-OfficeForms.Table[[#This Row],[Fecha de radicación de la solicitud]]</f>
        <v>14</v>
      </c>
      <c r="AI869" s="89" t="s">
        <v>57</v>
      </c>
      <c r="AJ869" t="s">
        <v>3163</v>
      </c>
    </row>
    <row r="870" spans="1:52" customFormat="1" ht="19.5" hidden="1" customHeight="1">
      <c r="A870" s="4">
        <v>875</v>
      </c>
      <c r="B870" s="85">
        <v>46073.232476851903</v>
      </c>
      <c r="C870" s="85">
        <v>46073.2338310185</v>
      </c>
      <c r="D870" s="86" t="s">
        <v>44</v>
      </c>
      <c r="E870" s="86"/>
      <c r="F870" s="86" t="s">
        <v>1290</v>
      </c>
      <c r="G870" s="86" t="s">
        <v>3167</v>
      </c>
      <c r="H870">
        <v>57</v>
      </c>
      <c r="I870" s="86" t="s">
        <v>60</v>
      </c>
      <c r="J870" s="87">
        <v>4291273</v>
      </c>
      <c r="K870" s="86" t="s">
        <v>48</v>
      </c>
      <c r="L870" s="86"/>
      <c r="M870" s="86" t="s">
        <v>3168</v>
      </c>
      <c r="N870" s="86" t="s">
        <v>50</v>
      </c>
      <c r="O870" s="86"/>
      <c r="P870" s="86" t="s">
        <v>51</v>
      </c>
      <c r="Q870" s="86"/>
      <c r="R870" s="86" t="s">
        <v>3169</v>
      </c>
      <c r="T870" s="86"/>
      <c r="U870" s="85">
        <v>46071</v>
      </c>
      <c r="V870" s="86" t="s">
        <v>3170</v>
      </c>
      <c r="W870" s="86" t="s">
        <v>1224</v>
      </c>
      <c r="X870" s="86"/>
      <c r="Y870" s="85"/>
      <c r="Z870" s="85"/>
      <c r="AA870" s="85"/>
      <c r="AB870" s="85"/>
      <c r="AC870" s="85"/>
      <c r="AD870" s="85"/>
      <c r="AE870" s="86" t="s">
        <v>75</v>
      </c>
      <c r="AF870" s="85" t="s">
        <v>977</v>
      </c>
      <c r="AG870" s="85">
        <v>46091</v>
      </c>
      <c r="AH870" s="89">
        <f>OfficeForms.Table[[#This Row],[Fecha Cierre]]-OfficeForms.Table[[#This Row],[Fecha de radicación de la solicitud]]</f>
        <v>20</v>
      </c>
      <c r="AI870" s="89" t="s">
        <v>57</v>
      </c>
      <c r="AJ870" t="s">
        <v>3171</v>
      </c>
    </row>
    <row r="871" spans="1:52" ht="19.5" hidden="1" customHeight="1">
      <c r="A871" s="184">
        <v>876</v>
      </c>
      <c r="B871" s="267">
        <v>46072.578784722202</v>
      </c>
      <c r="C871" s="267">
        <v>46073.406643518501</v>
      </c>
      <c r="D871" s="268" t="s">
        <v>44</v>
      </c>
      <c r="E871" s="268"/>
      <c r="F871" s="268" t="s">
        <v>1640</v>
      </c>
      <c r="G871" s="268" t="s">
        <v>3172</v>
      </c>
      <c r="H871" s="266">
        <v>10</v>
      </c>
      <c r="I871" s="268" t="s">
        <v>47</v>
      </c>
      <c r="J871" s="269">
        <v>1256219074</v>
      </c>
      <c r="K871" s="268" t="s">
        <v>216</v>
      </c>
      <c r="L871" s="268"/>
      <c r="M871" s="268" t="s">
        <v>3173</v>
      </c>
      <c r="N871" s="268" t="s">
        <v>50</v>
      </c>
      <c r="O871" s="268"/>
      <c r="P871" s="268" t="s">
        <v>51</v>
      </c>
      <c r="Q871" s="268"/>
      <c r="R871" s="268" t="s">
        <v>3174</v>
      </c>
      <c r="S871" s="266"/>
      <c r="T871" s="268"/>
      <c r="U871" s="267">
        <v>46072</v>
      </c>
      <c r="V871" s="268" t="s">
        <v>3175</v>
      </c>
      <c r="W871" s="268" t="s">
        <v>522</v>
      </c>
      <c r="X871" s="268" t="s">
        <v>3176</v>
      </c>
      <c r="Y871" s="267">
        <v>46078</v>
      </c>
      <c r="Z871" s="267"/>
      <c r="AA871" s="267"/>
      <c r="AB871" s="267"/>
      <c r="AC871" s="267"/>
      <c r="AD871" s="267"/>
      <c r="AE871" s="268" t="s">
        <v>75</v>
      </c>
      <c r="AF871" s="267"/>
      <c r="AG871" s="267"/>
      <c r="AH871" s="270">
        <f>OfficeForms.Table[[#This Row],[Fecha Cierre]]-OfficeForms.Table[[#This Row],[Fecha de radicación de la solicitud]]</f>
        <v>-46072</v>
      </c>
      <c r="AI871" s="270"/>
      <c r="AJ871" s="266"/>
      <c r="AK871" s="266"/>
      <c r="AL871" s="266"/>
      <c r="AM871" s="266"/>
      <c r="AN871" s="266"/>
      <c r="AO871" s="266"/>
      <c r="AP871" s="266"/>
      <c r="AQ871" s="266"/>
      <c r="AR871" s="266"/>
      <c r="AS871" s="266"/>
      <c r="AT871" s="266"/>
      <c r="AU871" s="266"/>
      <c r="AV871" s="266"/>
      <c r="AW871" s="266"/>
      <c r="AX871" s="266"/>
      <c r="AY871" s="266"/>
      <c r="AZ871" s="266"/>
    </row>
    <row r="872" spans="1:52" customFormat="1" ht="19.5" hidden="1" customHeight="1">
      <c r="A872" s="4">
        <v>877</v>
      </c>
      <c r="B872" s="85">
        <v>46073.406817129602</v>
      </c>
      <c r="C872" s="85">
        <v>46073.409490740698</v>
      </c>
      <c r="D872" s="86" t="s">
        <v>44</v>
      </c>
      <c r="E872" s="86"/>
      <c r="F872" s="86" t="s">
        <v>1640</v>
      </c>
      <c r="G872" s="86" t="s">
        <v>3177</v>
      </c>
      <c r="H872">
        <v>2</v>
      </c>
      <c r="I872" s="86" t="s">
        <v>843</v>
      </c>
      <c r="J872" s="87">
        <v>12127165</v>
      </c>
      <c r="K872" s="86" t="s">
        <v>48</v>
      </c>
      <c r="L872" s="86"/>
      <c r="M872" s="86" t="s">
        <v>3178</v>
      </c>
      <c r="N872" s="86" t="s">
        <v>50</v>
      </c>
      <c r="O872" s="86"/>
      <c r="P872" s="86" t="s">
        <v>51</v>
      </c>
      <c r="Q872" s="86"/>
      <c r="R872" s="86" t="s">
        <v>3174</v>
      </c>
      <c r="T872" s="86"/>
      <c r="U872" s="85">
        <v>46072</v>
      </c>
      <c r="V872" s="86" t="s">
        <v>3175</v>
      </c>
      <c r="W872" s="86" t="s">
        <v>522</v>
      </c>
      <c r="X872" s="86"/>
      <c r="Y872" s="85"/>
      <c r="Z872" s="85"/>
      <c r="AA872" s="85"/>
      <c r="AB872" s="85"/>
      <c r="AC872" s="85"/>
      <c r="AD872" s="85"/>
      <c r="AE872" s="86"/>
      <c r="AF872" s="85"/>
      <c r="AG872" s="85"/>
      <c r="AH872" s="89">
        <f>OfficeForms.Table[[#This Row],[Fecha Cierre]]-OfficeForms.Table[[#This Row],[Fecha de radicación de la solicitud]]</f>
        <v>-46072</v>
      </c>
      <c r="AI872" s="89"/>
    </row>
    <row r="873" spans="1:52" customFormat="1" ht="19.5" hidden="1" customHeight="1">
      <c r="A873" s="4">
        <v>878</v>
      </c>
      <c r="B873" s="85">
        <v>46073.409513888902</v>
      </c>
      <c r="C873" s="85">
        <v>46073.413090277798</v>
      </c>
      <c r="D873" s="86" t="s">
        <v>44</v>
      </c>
      <c r="E873" s="86"/>
      <c r="F873" s="86" t="s">
        <v>517</v>
      </c>
      <c r="G873" s="86" t="s">
        <v>3179</v>
      </c>
      <c r="H873">
        <v>38</v>
      </c>
      <c r="I873" s="86" t="s">
        <v>60</v>
      </c>
      <c r="J873" s="87">
        <v>1134449005</v>
      </c>
      <c r="K873" s="86" t="s">
        <v>80</v>
      </c>
      <c r="L873" s="86"/>
      <c r="M873" s="86" t="s">
        <v>3180</v>
      </c>
      <c r="N873" s="86" t="s">
        <v>50</v>
      </c>
      <c r="O873" s="86"/>
      <c r="P873" s="86" t="s">
        <v>51</v>
      </c>
      <c r="Q873" s="86"/>
      <c r="R873" s="86" t="s">
        <v>3181</v>
      </c>
      <c r="T873" s="86"/>
      <c r="U873" s="85">
        <v>46073</v>
      </c>
      <c r="V873" s="86" t="s">
        <v>1644</v>
      </c>
      <c r="W873" s="86" t="s">
        <v>522</v>
      </c>
      <c r="X873" s="86" t="s">
        <v>3045</v>
      </c>
      <c r="Y873" s="85">
        <v>46077</v>
      </c>
      <c r="Z873" s="85"/>
      <c r="AA873" s="85"/>
      <c r="AB873" s="85"/>
      <c r="AC873" s="85"/>
      <c r="AD873" s="85"/>
      <c r="AE873" s="86" t="s">
        <v>43</v>
      </c>
      <c r="AF873" s="85"/>
      <c r="AG873" s="85"/>
      <c r="AH873" s="89">
        <f>OfficeForms.Table[[#This Row],[Fecha Cierre]]-OfficeForms.Table[[#This Row],[Fecha de radicación de la solicitud]]</f>
        <v>-46073</v>
      </c>
      <c r="AI873" s="89"/>
    </row>
    <row r="874" spans="1:52" customFormat="1" ht="19.5" hidden="1" customHeight="1">
      <c r="A874" s="4">
        <v>879</v>
      </c>
      <c r="B874" s="85">
        <v>46073.465567129599</v>
      </c>
      <c r="C874" s="85">
        <v>46073.467499999999</v>
      </c>
      <c r="D874" s="86" t="s">
        <v>44</v>
      </c>
      <c r="E874" s="86"/>
      <c r="F874" s="86" t="s">
        <v>45</v>
      </c>
      <c r="G874" s="86" t="s">
        <v>3182</v>
      </c>
      <c r="H874">
        <v>17</v>
      </c>
      <c r="I874" s="86" t="s">
        <v>193</v>
      </c>
      <c r="J874" s="87">
        <v>2665614</v>
      </c>
      <c r="K874" s="86" t="s">
        <v>61</v>
      </c>
      <c r="M874" s="86" t="s">
        <v>2151</v>
      </c>
      <c r="N874" s="86" t="s">
        <v>63</v>
      </c>
      <c r="O874" s="86"/>
      <c r="P874" s="86" t="s">
        <v>64</v>
      </c>
      <c r="Q874" s="86"/>
      <c r="R874" s="86"/>
      <c r="T874" s="86" t="s">
        <v>3183</v>
      </c>
      <c r="U874" s="85">
        <v>46072</v>
      </c>
      <c r="V874" s="86" t="s">
        <v>66</v>
      </c>
      <c r="W874" s="86" t="s">
        <v>54</v>
      </c>
      <c r="X874" s="86" t="s">
        <v>3184</v>
      </c>
      <c r="Y874" s="85">
        <v>46077</v>
      </c>
      <c r="Z874" s="85">
        <v>46085</v>
      </c>
      <c r="AA874" s="85">
        <v>46093</v>
      </c>
      <c r="AB874" s="85"/>
      <c r="AC874" s="85"/>
      <c r="AD874" s="85"/>
      <c r="AE874" s="86" t="s">
        <v>75</v>
      </c>
      <c r="AF874" s="85" t="s">
        <v>3185</v>
      </c>
      <c r="AG874" s="85"/>
      <c r="AH874" s="89">
        <f>OfficeForms.Table[[#This Row],[Fecha Cierre]]-OfficeForms.Table[[#This Row],[Fecha de radicación de la solicitud]]</f>
        <v>-46072</v>
      </c>
      <c r="AI874" s="89" t="s">
        <v>57</v>
      </c>
      <c r="AJ874" t="s">
        <v>3186</v>
      </c>
    </row>
    <row r="875" spans="1:52" customFormat="1" ht="19.5" hidden="1" customHeight="1">
      <c r="A875" s="4">
        <v>880</v>
      </c>
      <c r="B875" s="85">
        <v>46073.468460648102</v>
      </c>
      <c r="C875" s="85">
        <v>46073.470555555599</v>
      </c>
      <c r="D875" s="86" t="s">
        <v>44</v>
      </c>
      <c r="E875" s="86"/>
      <c r="F875" s="86" t="s">
        <v>1871</v>
      </c>
      <c r="G875" s="86" t="s">
        <v>3187</v>
      </c>
      <c r="H875">
        <v>0</v>
      </c>
      <c r="I875" s="86" t="s">
        <v>60</v>
      </c>
      <c r="J875" s="87">
        <v>1022369880</v>
      </c>
      <c r="K875" s="86" t="s">
        <v>114</v>
      </c>
      <c r="L875" s="86"/>
      <c r="M875" s="86" t="s">
        <v>3188</v>
      </c>
      <c r="N875" s="86" t="s">
        <v>50</v>
      </c>
      <c r="O875" s="86"/>
      <c r="P875" s="86" t="s">
        <v>51</v>
      </c>
      <c r="Q875" s="86"/>
      <c r="R875" s="86" t="s">
        <v>430</v>
      </c>
      <c r="T875" s="86"/>
      <c r="U875" s="85">
        <v>46042</v>
      </c>
      <c r="V875" s="86" t="s">
        <v>3189</v>
      </c>
      <c r="W875" s="86" t="s">
        <v>241</v>
      </c>
      <c r="X875" s="86" t="s">
        <v>3190</v>
      </c>
      <c r="Y875" s="85">
        <v>46076</v>
      </c>
      <c r="Z875" s="85">
        <v>46079</v>
      </c>
      <c r="AA875" s="85">
        <v>46083</v>
      </c>
      <c r="AB875" s="85"/>
      <c r="AC875" s="85"/>
      <c r="AD875" s="85"/>
      <c r="AE875" s="86" t="s">
        <v>75</v>
      </c>
      <c r="AF875" s="85"/>
      <c r="AG875" s="85"/>
      <c r="AH875" s="89">
        <f>OfficeForms.Table[[#This Row],[Fecha Cierre]]-OfficeForms.Table[[#This Row],[Fecha de radicación de la solicitud]]</f>
        <v>-46042</v>
      </c>
      <c r="AI875" s="89"/>
    </row>
    <row r="876" spans="1:52" customFormat="1" ht="19.5" hidden="1" customHeight="1">
      <c r="A876" s="4">
        <v>881</v>
      </c>
      <c r="B876" s="85">
        <v>46073.475173611099</v>
      </c>
      <c r="C876" s="85">
        <v>46073.4769675926</v>
      </c>
      <c r="D876" s="86" t="s">
        <v>44</v>
      </c>
      <c r="E876" s="86"/>
      <c r="F876" s="86" t="s">
        <v>1871</v>
      </c>
      <c r="G876" s="86" t="s">
        <v>3191</v>
      </c>
      <c r="H876">
        <v>0</v>
      </c>
      <c r="I876" s="86" t="s">
        <v>60</v>
      </c>
      <c r="J876" s="87">
        <v>51855893</v>
      </c>
      <c r="K876" s="86" t="s">
        <v>114</v>
      </c>
      <c r="L876" s="86"/>
      <c r="M876" s="86" t="s">
        <v>3192</v>
      </c>
      <c r="N876" s="86" t="s">
        <v>50</v>
      </c>
      <c r="O876" s="86"/>
      <c r="P876" s="86" t="s">
        <v>51</v>
      </c>
      <c r="Q876" s="86"/>
      <c r="R876" s="86" t="s">
        <v>430</v>
      </c>
      <c r="T876" s="86"/>
      <c r="U876" s="85">
        <v>46063</v>
      </c>
      <c r="V876" s="86" t="s">
        <v>3193</v>
      </c>
      <c r="W876" s="86" t="s">
        <v>241</v>
      </c>
      <c r="X876" s="86" t="s">
        <v>3194</v>
      </c>
      <c r="Y876" s="85">
        <v>46076</v>
      </c>
      <c r="Z876" s="85"/>
      <c r="AA876" s="85"/>
      <c r="AB876" s="85"/>
      <c r="AC876" s="85"/>
      <c r="AD876" s="85"/>
      <c r="AE876" s="86" t="s">
        <v>93</v>
      </c>
      <c r="AF876" s="85"/>
      <c r="AG876" s="85"/>
      <c r="AH876" s="89">
        <f>OfficeForms.Table[[#This Row],[Fecha Cierre]]-OfficeForms.Table[[#This Row],[Fecha de radicación de la solicitud]]</f>
        <v>-46063</v>
      </c>
      <c r="AI876" s="89"/>
    </row>
    <row r="877" spans="1:52" customFormat="1" ht="19.5" hidden="1" customHeight="1">
      <c r="A877" s="4">
        <v>882</v>
      </c>
      <c r="B877" s="85">
        <v>46073.478483796302</v>
      </c>
      <c r="C877" s="85">
        <v>46073.481435185196</v>
      </c>
      <c r="D877" s="86" t="s">
        <v>44</v>
      </c>
      <c r="E877" s="86"/>
      <c r="F877" s="86" t="s">
        <v>1871</v>
      </c>
      <c r="G877" s="86" t="s">
        <v>3195</v>
      </c>
      <c r="H877">
        <v>0</v>
      </c>
      <c r="I877" s="86" t="s">
        <v>60</v>
      </c>
      <c r="J877" s="87">
        <v>1019132282</v>
      </c>
      <c r="K877" s="86" t="s">
        <v>88</v>
      </c>
      <c r="M877" s="86" t="s">
        <v>3196</v>
      </c>
      <c r="N877" s="86" t="s">
        <v>50</v>
      </c>
      <c r="O877" s="86"/>
      <c r="P877" s="86" t="s">
        <v>51</v>
      </c>
      <c r="Q877" s="86"/>
      <c r="R877" s="86" t="s">
        <v>640</v>
      </c>
      <c r="T877" s="86"/>
      <c r="U877" s="85">
        <v>46064</v>
      </c>
      <c r="V877" s="86" t="s">
        <v>3197</v>
      </c>
      <c r="W877" s="86" t="s">
        <v>241</v>
      </c>
      <c r="X877" s="40" t="s">
        <v>3198</v>
      </c>
      <c r="Y877" s="85">
        <v>46072</v>
      </c>
      <c r="Z877" s="85">
        <v>46100</v>
      </c>
      <c r="AA877" s="85"/>
      <c r="AB877" s="85"/>
      <c r="AC877" s="85"/>
      <c r="AD877" s="85"/>
      <c r="AE877" s="86" t="s">
        <v>55</v>
      </c>
      <c r="AF877" s="85"/>
      <c r="AG877" s="85"/>
      <c r="AH877" s="89">
        <f>OfficeForms.Table[[#This Row],[Fecha Cierre]]-OfficeForms.Table[[#This Row],[Fecha de radicación de la solicitud]]</f>
        <v>-46064</v>
      </c>
      <c r="AI877" s="89"/>
    </row>
    <row r="878" spans="1:52" customFormat="1" ht="19.5" hidden="1" customHeight="1">
      <c r="A878" s="4">
        <v>883</v>
      </c>
      <c r="B878" s="85">
        <v>46073.4821296296</v>
      </c>
      <c r="C878" s="85">
        <v>46073.483020833301</v>
      </c>
      <c r="D878" s="86" t="s">
        <v>44</v>
      </c>
      <c r="E878" s="86"/>
      <c r="F878" s="86" t="s">
        <v>78</v>
      </c>
      <c r="G878" s="86" t="s">
        <v>3199</v>
      </c>
      <c r="H878">
        <v>34</v>
      </c>
      <c r="I878" s="86" t="s">
        <v>60</v>
      </c>
      <c r="J878" s="87">
        <v>1026581090</v>
      </c>
      <c r="K878" s="86" t="s">
        <v>61</v>
      </c>
      <c r="M878" s="86" t="s">
        <v>2893</v>
      </c>
      <c r="N878" s="86" t="s">
        <v>50</v>
      </c>
      <c r="O878" s="86"/>
      <c r="P878" s="86" t="s">
        <v>51</v>
      </c>
      <c r="Q878" s="86"/>
      <c r="R878" s="86" t="s">
        <v>3200</v>
      </c>
      <c r="T878" s="86"/>
      <c r="U878" s="85">
        <v>46071</v>
      </c>
      <c r="V878" s="86" t="s">
        <v>117</v>
      </c>
      <c r="W878" s="86" t="s">
        <v>84</v>
      </c>
      <c r="X878" s="86" t="s">
        <v>3201</v>
      </c>
      <c r="Y878" s="85">
        <v>46077</v>
      </c>
      <c r="Z878" s="85">
        <v>46085</v>
      </c>
      <c r="AA878" s="85"/>
      <c r="AB878" s="85"/>
      <c r="AC878" s="85"/>
      <c r="AD878" s="85"/>
      <c r="AE878" s="86" t="s">
        <v>93</v>
      </c>
      <c r="AF878" s="85" t="s">
        <v>56</v>
      </c>
      <c r="AG878" s="85">
        <v>46076</v>
      </c>
      <c r="AH878" s="89">
        <f>OfficeForms.Table[[#This Row],[Fecha Cierre]]-OfficeForms.Table[[#This Row],[Fecha de radicación de la solicitud]]</f>
        <v>5</v>
      </c>
      <c r="AI878" s="89"/>
    </row>
    <row r="879" spans="1:52" customFormat="1" ht="19.5" hidden="1" customHeight="1">
      <c r="A879" s="4">
        <v>884</v>
      </c>
      <c r="B879" s="85">
        <v>46073.485243055598</v>
      </c>
      <c r="C879" s="85">
        <v>46073.487280092602</v>
      </c>
      <c r="D879" s="86" t="s">
        <v>44</v>
      </c>
      <c r="E879" s="86"/>
      <c r="F879" s="86" t="s">
        <v>2046</v>
      </c>
      <c r="G879" s="86" t="s">
        <v>3202</v>
      </c>
      <c r="H879">
        <v>3</v>
      </c>
      <c r="I879" s="86" t="s">
        <v>47</v>
      </c>
      <c r="J879" s="87">
        <v>1068142492</v>
      </c>
      <c r="K879" s="86" t="s">
        <v>88</v>
      </c>
      <c r="L879" s="86"/>
      <c r="M879" s="86" t="s">
        <v>3203</v>
      </c>
      <c r="N879" s="86" t="s">
        <v>50</v>
      </c>
      <c r="O879" s="86"/>
      <c r="P879" s="86" t="s">
        <v>141</v>
      </c>
      <c r="Q879" s="86"/>
      <c r="R879" s="86"/>
      <c r="T879" s="86"/>
      <c r="U879" s="85">
        <v>46070</v>
      </c>
      <c r="V879" s="86" t="s">
        <v>3204</v>
      </c>
      <c r="W879" s="86" t="s">
        <v>1616</v>
      </c>
      <c r="X879" s="86" t="s">
        <v>3205</v>
      </c>
      <c r="Y879" s="85">
        <v>46072</v>
      </c>
      <c r="Z879" s="85"/>
      <c r="AA879" s="85"/>
      <c r="AB879" s="85"/>
      <c r="AC879" s="85"/>
      <c r="AD879" s="85"/>
      <c r="AE879" s="86" t="s">
        <v>43</v>
      </c>
      <c r="AF879" s="85"/>
      <c r="AG879" s="85"/>
      <c r="AH879" s="89">
        <f>OfficeForms.Table[[#This Row],[Fecha Cierre]]-OfficeForms.Table[[#This Row],[Fecha de radicación de la solicitud]]</f>
        <v>-46070</v>
      </c>
      <c r="AI879" s="89"/>
    </row>
    <row r="880" spans="1:52" customFormat="1" ht="19.5" hidden="1" customHeight="1">
      <c r="A880" s="4">
        <v>885</v>
      </c>
      <c r="B880" s="85">
        <v>46073.487303240698</v>
      </c>
      <c r="C880" s="85">
        <v>46073.488321759301</v>
      </c>
      <c r="D880" s="86" t="s">
        <v>44</v>
      </c>
      <c r="E880" s="86"/>
      <c r="F880" s="86" t="s">
        <v>2046</v>
      </c>
      <c r="G880" s="86" t="s">
        <v>3206</v>
      </c>
      <c r="H880">
        <v>15</v>
      </c>
      <c r="I880" s="86" t="s">
        <v>198</v>
      </c>
      <c r="J880" s="87">
        <v>1141328294</v>
      </c>
      <c r="K880" s="86" t="s">
        <v>88</v>
      </c>
      <c r="L880" s="86"/>
      <c r="M880" s="86" t="s">
        <v>3207</v>
      </c>
      <c r="N880" s="86" t="s">
        <v>50</v>
      </c>
      <c r="O880" s="86"/>
      <c r="P880" s="86" t="s">
        <v>141</v>
      </c>
      <c r="Q880" s="86"/>
      <c r="R880" s="86"/>
      <c r="T880" s="86"/>
      <c r="U880" s="85">
        <v>46071</v>
      </c>
      <c r="V880" s="86" t="s">
        <v>3204</v>
      </c>
      <c r="W880" s="86" t="s">
        <v>1616</v>
      </c>
      <c r="X880" s="86" t="s">
        <v>3208</v>
      </c>
      <c r="Y880" s="85">
        <v>46072</v>
      </c>
      <c r="Z880" s="85"/>
      <c r="AA880" s="85"/>
      <c r="AB880" s="85"/>
      <c r="AC880" s="85"/>
      <c r="AD880" s="85"/>
      <c r="AE880" s="86" t="s">
        <v>43</v>
      </c>
      <c r="AF880" s="85"/>
      <c r="AG880" s="85"/>
      <c r="AH880" s="89">
        <f>OfficeForms.Table[[#This Row],[Fecha Cierre]]-OfficeForms.Table[[#This Row],[Fecha de radicación de la solicitud]]</f>
        <v>-46071</v>
      </c>
      <c r="AI880" s="89"/>
    </row>
    <row r="881" spans="1:36" customFormat="1" ht="19.5" hidden="1" customHeight="1">
      <c r="A881" s="4">
        <v>886</v>
      </c>
      <c r="B881" s="85">
        <v>46073.488344907397</v>
      </c>
      <c r="C881" s="85">
        <v>46073.489259259302</v>
      </c>
      <c r="D881" s="86" t="s">
        <v>44</v>
      </c>
      <c r="E881" s="86"/>
      <c r="F881" s="86" t="s">
        <v>2046</v>
      </c>
      <c r="G881" s="86" t="s">
        <v>3209</v>
      </c>
      <c r="H881">
        <v>14</v>
      </c>
      <c r="I881" s="86" t="s">
        <v>198</v>
      </c>
      <c r="J881" s="87">
        <v>1074134018</v>
      </c>
      <c r="K881" s="86" t="s">
        <v>88</v>
      </c>
      <c r="L881" s="86"/>
      <c r="M881" s="86" t="s">
        <v>2276</v>
      </c>
      <c r="N881" s="86" t="s">
        <v>50</v>
      </c>
      <c r="O881" s="86"/>
      <c r="P881" s="86" t="s">
        <v>141</v>
      </c>
      <c r="Q881" s="86"/>
      <c r="R881" s="86"/>
      <c r="T881" s="86"/>
      <c r="U881" s="85">
        <v>46072</v>
      </c>
      <c r="V881" s="86" t="s">
        <v>3204</v>
      </c>
      <c r="W881" s="86" t="s">
        <v>1616</v>
      </c>
      <c r="X881" s="86" t="s">
        <v>3210</v>
      </c>
      <c r="Y881" s="85">
        <v>46072</v>
      </c>
      <c r="Z881" s="85"/>
      <c r="AA881" s="85"/>
      <c r="AB881" s="85"/>
      <c r="AC881" s="85"/>
      <c r="AD881" s="85"/>
      <c r="AE881" s="86" t="s">
        <v>43</v>
      </c>
      <c r="AF881" s="85"/>
      <c r="AG881" s="85"/>
      <c r="AH881" s="89">
        <f>OfficeForms.Table[[#This Row],[Fecha Cierre]]-OfficeForms.Table[[#This Row],[Fecha de radicación de la solicitud]]</f>
        <v>-46072</v>
      </c>
      <c r="AI881" s="89"/>
    </row>
    <row r="882" spans="1:36" customFormat="1" ht="19.5" hidden="1" customHeight="1">
      <c r="A882" s="4">
        <v>887</v>
      </c>
      <c r="B882" s="85">
        <v>46073.489270833299</v>
      </c>
      <c r="C882" s="85">
        <v>46073.490266203698</v>
      </c>
      <c r="D882" s="86" t="s">
        <v>44</v>
      </c>
      <c r="E882" s="86"/>
      <c r="F882" s="86" t="s">
        <v>2046</v>
      </c>
      <c r="G882" s="86" t="s">
        <v>3211</v>
      </c>
      <c r="H882">
        <v>9</v>
      </c>
      <c r="I882" s="86" t="s">
        <v>198</v>
      </c>
      <c r="J882" s="87">
        <v>1141329717</v>
      </c>
      <c r="K882" s="86" t="s">
        <v>88</v>
      </c>
      <c r="L882" s="86"/>
      <c r="M882" s="86" t="s">
        <v>3212</v>
      </c>
      <c r="N882" s="86" t="s">
        <v>50</v>
      </c>
      <c r="O882" s="86"/>
      <c r="P882" s="86" t="s">
        <v>141</v>
      </c>
      <c r="Q882" s="86"/>
      <c r="R882" s="86"/>
      <c r="T882" s="86"/>
      <c r="U882" s="85">
        <v>46072</v>
      </c>
      <c r="V882" s="86" t="s">
        <v>3204</v>
      </c>
      <c r="W882" s="86" t="s">
        <v>1616</v>
      </c>
      <c r="X882" s="86" t="s">
        <v>3213</v>
      </c>
      <c r="Y882" s="85">
        <v>46072</v>
      </c>
      <c r="Z882" s="85"/>
      <c r="AA882" s="85"/>
      <c r="AB882" s="85"/>
      <c r="AC882" s="85"/>
      <c r="AD882" s="85"/>
      <c r="AE882" s="86" t="s">
        <v>43</v>
      </c>
      <c r="AF882" s="85"/>
      <c r="AG882" s="85"/>
      <c r="AH882" s="89">
        <f>OfficeForms.Table[[#This Row],[Fecha Cierre]]-OfficeForms.Table[[#This Row],[Fecha de radicación de la solicitud]]</f>
        <v>-46072</v>
      </c>
      <c r="AI882" s="89"/>
    </row>
    <row r="883" spans="1:36" customFormat="1" ht="19.5" hidden="1" customHeight="1">
      <c r="A883" s="4">
        <v>888</v>
      </c>
      <c r="B883" s="85">
        <v>46073.490023148101</v>
      </c>
      <c r="C883" s="85">
        <v>46073.491273148102</v>
      </c>
      <c r="D883" s="86" t="s">
        <v>44</v>
      </c>
      <c r="E883" s="86"/>
      <c r="F883" s="86" t="s">
        <v>334</v>
      </c>
      <c r="G883" s="86" t="s">
        <v>3214</v>
      </c>
      <c r="H883">
        <v>56</v>
      </c>
      <c r="I883" s="86" t="s">
        <v>60</v>
      </c>
      <c r="J883" s="87">
        <v>8164523</v>
      </c>
      <c r="K883" s="86" t="s">
        <v>61</v>
      </c>
      <c r="L883" s="86"/>
      <c r="M883" s="86" t="s">
        <v>553</v>
      </c>
      <c r="N883" s="86" t="s">
        <v>50</v>
      </c>
      <c r="O883" s="86"/>
      <c r="P883" s="86" t="s">
        <v>51</v>
      </c>
      <c r="Q883" s="86"/>
      <c r="R883" s="86" t="s">
        <v>3215</v>
      </c>
      <c r="T883" s="86"/>
      <c r="U883" s="85">
        <v>46069</v>
      </c>
      <c r="V883" s="86" t="s">
        <v>3216</v>
      </c>
      <c r="W883" s="86" t="s">
        <v>84</v>
      </c>
      <c r="X883" s="86" t="s">
        <v>3217</v>
      </c>
      <c r="Y883" s="85">
        <v>46077</v>
      </c>
      <c r="Z883" s="85"/>
      <c r="AA883" s="85"/>
      <c r="AB883" s="85"/>
      <c r="AC883" s="85"/>
      <c r="AD883" s="85"/>
      <c r="AE883" s="86" t="s">
        <v>125</v>
      </c>
      <c r="AF883" s="85" t="s">
        <v>56</v>
      </c>
      <c r="AG883" s="85">
        <v>46076</v>
      </c>
      <c r="AH883" s="89">
        <f>OfficeForms.Table[[#This Row],[Fecha Cierre]]-OfficeForms.Table[[#This Row],[Fecha de radicación de la solicitud]]</f>
        <v>7</v>
      </c>
      <c r="AI883" s="89"/>
      <c r="AJ883" t="s">
        <v>1666</v>
      </c>
    </row>
    <row r="884" spans="1:36" customFormat="1" ht="19.5" hidden="1" customHeight="1">
      <c r="A884" s="4">
        <v>889</v>
      </c>
      <c r="B884" s="85">
        <v>46073.491585648197</v>
      </c>
      <c r="C884" s="85">
        <v>46073.492824074099</v>
      </c>
      <c r="D884" s="86" t="s">
        <v>44</v>
      </c>
      <c r="E884" s="86"/>
      <c r="F884" s="86" t="s">
        <v>334</v>
      </c>
      <c r="G884" s="86" t="s">
        <v>3218</v>
      </c>
      <c r="H884">
        <v>61</v>
      </c>
      <c r="I884" s="86" t="s">
        <v>60</v>
      </c>
      <c r="J884" s="87">
        <v>16824861</v>
      </c>
      <c r="K884" s="86" t="s">
        <v>114</v>
      </c>
      <c r="L884" s="86"/>
      <c r="M884" s="86" t="s">
        <v>3219</v>
      </c>
      <c r="N884" s="86" t="s">
        <v>50</v>
      </c>
      <c r="O884" s="86"/>
      <c r="P884" s="86" t="s">
        <v>51</v>
      </c>
      <c r="Q884" s="86"/>
      <c r="R884" s="86" t="s">
        <v>3220</v>
      </c>
      <c r="T884" s="86"/>
      <c r="U884" s="85">
        <v>46073</v>
      </c>
      <c r="V884" s="86" t="s">
        <v>1664</v>
      </c>
      <c r="W884" s="86" t="s">
        <v>84</v>
      </c>
      <c r="X884" s="86" t="s">
        <v>3221</v>
      </c>
      <c r="Y884" s="85">
        <v>46076</v>
      </c>
      <c r="Z884" s="85"/>
      <c r="AA884" s="85"/>
      <c r="AB884" s="85"/>
      <c r="AC884" s="85"/>
      <c r="AD884" s="85"/>
      <c r="AE884" s="86" t="s">
        <v>75</v>
      </c>
      <c r="AF884" s="85" t="s">
        <v>56</v>
      </c>
      <c r="AG884" s="85">
        <v>46076</v>
      </c>
      <c r="AH884" s="89">
        <f>OfficeForms.Table[[#This Row],[Fecha Cierre]]-OfficeForms.Table[[#This Row],[Fecha de radicación de la solicitud]]</f>
        <v>3</v>
      </c>
      <c r="AI884" s="89"/>
    </row>
    <row r="885" spans="1:36" customFormat="1" ht="19.5" hidden="1" customHeight="1">
      <c r="A885" s="4">
        <v>890</v>
      </c>
      <c r="B885" s="85">
        <v>46073.544016203698</v>
      </c>
      <c r="C885" s="85">
        <v>46073.5453935185</v>
      </c>
      <c r="D885" s="86" t="s">
        <v>44</v>
      </c>
      <c r="E885" s="86"/>
      <c r="F885" s="86" t="s">
        <v>45</v>
      </c>
      <c r="G885" s="86" t="s">
        <v>3222</v>
      </c>
      <c r="H885">
        <v>25</v>
      </c>
      <c r="I885" s="86" t="s">
        <v>193</v>
      </c>
      <c r="J885" s="87">
        <v>1154145</v>
      </c>
      <c r="K885" s="86" t="s">
        <v>48</v>
      </c>
      <c r="L885" s="86"/>
      <c r="M885" s="86" t="s">
        <v>3223</v>
      </c>
      <c r="N885" s="86" t="s">
        <v>63</v>
      </c>
      <c r="O885" s="86"/>
      <c r="P885" s="86" t="s">
        <v>64</v>
      </c>
      <c r="Q885" s="86"/>
      <c r="R885" s="86"/>
      <c r="T885" s="86" t="s">
        <v>3224</v>
      </c>
      <c r="U885" s="85">
        <v>46068</v>
      </c>
      <c r="V885" s="86" t="s">
        <v>3225</v>
      </c>
      <c r="W885" s="86" t="s">
        <v>54</v>
      </c>
      <c r="X885" s="86"/>
      <c r="Y885" s="85"/>
      <c r="Z885" s="85"/>
      <c r="AA885" s="85"/>
      <c r="AB885" s="85"/>
      <c r="AC885" s="85"/>
      <c r="AD885" s="85"/>
      <c r="AE885" s="86" t="s">
        <v>55</v>
      </c>
      <c r="AF885" s="85" t="s">
        <v>56</v>
      </c>
      <c r="AG885" s="85">
        <v>46075</v>
      </c>
      <c r="AH885" s="89">
        <f>OfficeForms.Table[[#This Row],[Fecha Cierre]]-OfficeForms.Table[[#This Row],[Fecha de radicación de la solicitud]]</f>
        <v>7</v>
      </c>
      <c r="AI885" s="89"/>
      <c r="AJ885" t="s">
        <v>110</v>
      </c>
    </row>
    <row r="886" spans="1:36" customFormat="1" ht="19.5" hidden="1" customHeight="1">
      <c r="A886" s="4">
        <v>891</v>
      </c>
      <c r="B886" s="85">
        <v>46073.601030092599</v>
      </c>
      <c r="C886" s="85">
        <v>46073.602118055598</v>
      </c>
      <c r="D886" s="86" t="s">
        <v>44</v>
      </c>
      <c r="E886" s="86"/>
      <c r="F886" s="86" t="s">
        <v>344</v>
      </c>
      <c r="G886" s="86" t="s">
        <v>349</v>
      </c>
      <c r="H886">
        <v>83</v>
      </c>
      <c r="I886" s="86" t="s">
        <v>60</v>
      </c>
      <c r="J886" s="87">
        <v>17062350</v>
      </c>
      <c r="K886" s="86" t="s">
        <v>88</v>
      </c>
      <c r="L886" s="86"/>
      <c r="M886" s="86" t="s">
        <v>3226</v>
      </c>
      <c r="N886" s="86" t="s">
        <v>50</v>
      </c>
      <c r="O886" s="86"/>
      <c r="P886" s="86" t="s">
        <v>205</v>
      </c>
      <c r="Q886" s="86"/>
      <c r="R886" s="86"/>
      <c r="T886" s="86"/>
      <c r="U886" s="85">
        <v>46044</v>
      </c>
      <c r="V886" s="86" t="s">
        <v>358</v>
      </c>
      <c r="W886" s="86" t="s">
        <v>320</v>
      </c>
      <c r="X886" s="40" t="s">
        <v>3227</v>
      </c>
      <c r="Y886" s="85">
        <v>46072</v>
      </c>
      <c r="Z886" s="85">
        <v>46100</v>
      </c>
      <c r="AA886" s="85"/>
      <c r="AB886" s="85"/>
      <c r="AC886" s="85"/>
      <c r="AD886" s="85"/>
      <c r="AE886" s="86" t="s">
        <v>55</v>
      </c>
      <c r="AF886" s="85" t="s">
        <v>111</v>
      </c>
      <c r="AG886" s="85"/>
      <c r="AH886" s="89">
        <f>OfficeForms.Table[[#This Row],[Fecha Cierre]]-OfficeForms.Table[[#This Row],[Fecha de radicación de la solicitud]]</f>
        <v>-46044</v>
      </c>
      <c r="AI886" s="89"/>
    </row>
    <row r="887" spans="1:36" customFormat="1" ht="19.5" hidden="1" customHeight="1">
      <c r="A887" s="4">
        <v>892</v>
      </c>
      <c r="B887" s="85">
        <v>46073.602141203701</v>
      </c>
      <c r="C887" s="85">
        <v>46073.603101851899</v>
      </c>
      <c r="D887" s="86" t="s">
        <v>44</v>
      </c>
      <c r="E887" s="86"/>
      <c r="F887" s="86" t="s">
        <v>344</v>
      </c>
      <c r="G887" s="86" t="s">
        <v>1839</v>
      </c>
      <c r="H887">
        <v>36</v>
      </c>
      <c r="I887" s="86" t="s">
        <v>60</v>
      </c>
      <c r="J887" s="87">
        <v>1018427050</v>
      </c>
      <c r="K887" s="86" t="s">
        <v>88</v>
      </c>
      <c r="L887" s="86"/>
      <c r="M887" s="86" t="s">
        <v>1401</v>
      </c>
      <c r="N887" s="86" t="s">
        <v>50</v>
      </c>
      <c r="O887" s="86"/>
      <c r="P887" s="86" t="s">
        <v>205</v>
      </c>
      <c r="Q887" s="86"/>
      <c r="R887" s="86"/>
      <c r="T887" s="86"/>
      <c r="U887" s="85">
        <v>46062</v>
      </c>
      <c r="V887" s="86" t="s">
        <v>1162</v>
      </c>
      <c r="W887" s="86" t="s">
        <v>320</v>
      </c>
      <c r="X887" s="86" t="s">
        <v>3228</v>
      </c>
      <c r="Y887" s="85">
        <v>46076</v>
      </c>
      <c r="Z887" s="85"/>
      <c r="AA887" s="85"/>
      <c r="AB887" s="85"/>
      <c r="AC887" s="85"/>
      <c r="AD887" s="85"/>
      <c r="AE887" s="86" t="s">
        <v>55</v>
      </c>
      <c r="AF887" s="85" t="s">
        <v>798</v>
      </c>
      <c r="AG887" s="85"/>
      <c r="AH887" s="89">
        <f>OfficeForms.Table[[#This Row],[Fecha Cierre]]-OfficeForms.Table[[#This Row],[Fecha de radicación de la solicitud]]</f>
        <v>-46062</v>
      </c>
      <c r="AI887" s="89"/>
    </row>
    <row r="888" spans="1:36" customFormat="1" ht="19.5" hidden="1" customHeight="1">
      <c r="A888" s="4">
        <v>893</v>
      </c>
      <c r="B888" s="85">
        <v>46073.603113425903</v>
      </c>
      <c r="C888" s="85">
        <v>46073.604062500002</v>
      </c>
      <c r="D888" s="86" t="s">
        <v>44</v>
      </c>
      <c r="E888" s="86"/>
      <c r="F888" s="86" t="s">
        <v>344</v>
      </c>
      <c r="G888" s="86" t="s">
        <v>3229</v>
      </c>
      <c r="H888">
        <v>94</v>
      </c>
      <c r="I888" s="86" t="s">
        <v>60</v>
      </c>
      <c r="J888" s="87">
        <v>2880205</v>
      </c>
      <c r="K888" s="86" t="s">
        <v>114</v>
      </c>
      <c r="L888" s="86"/>
      <c r="M888" s="86" t="s">
        <v>3230</v>
      </c>
      <c r="N888" s="86" t="s">
        <v>50</v>
      </c>
      <c r="O888" s="86"/>
      <c r="P888" s="86" t="s">
        <v>205</v>
      </c>
      <c r="Q888" s="86"/>
      <c r="R888" s="86"/>
      <c r="T888" s="86"/>
      <c r="U888" s="85">
        <v>46069</v>
      </c>
      <c r="V888" s="86" t="s">
        <v>347</v>
      </c>
      <c r="W888" s="86" t="s">
        <v>320</v>
      </c>
      <c r="X888" s="86" t="s">
        <v>3231</v>
      </c>
      <c r="Y888" s="85">
        <v>46076</v>
      </c>
      <c r="Z888" s="85">
        <v>46079</v>
      </c>
      <c r="AA888" s="85"/>
      <c r="AB888" s="85"/>
      <c r="AC888" s="85"/>
      <c r="AD888" s="85"/>
      <c r="AE888" s="86" t="s">
        <v>75</v>
      </c>
      <c r="AF888" s="85" t="s">
        <v>1208</v>
      </c>
      <c r="AG888" s="85"/>
      <c r="AH888" s="89">
        <f>OfficeForms.Table[[#This Row],[Fecha Cierre]]-OfficeForms.Table[[#This Row],[Fecha de radicación de la solicitud]]</f>
        <v>-46069</v>
      </c>
      <c r="AI888" s="89"/>
    </row>
    <row r="889" spans="1:36" customFormat="1" ht="19.5" hidden="1" customHeight="1">
      <c r="A889" s="4">
        <v>894</v>
      </c>
      <c r="B889" s="85">
        <v>46073.604085648098</v>
      </c>
      <c r="C889" s="85">
        <v>46073.605254629598</v>
      </c>
      <c r="D889" s="86" t="s">
        <v>44</v>
      </c>
      <c r="E889" s="86"/>
      <c r="F889" s="86" t="s">
        <v>344</v>
      </c>
      <c r="G889" s="86" t="s">
        <v>3232</v>
      </c>
      <c r="H889">
        <v>50</v>
      </c>
      <c r="I889" s="86" t="s">
        <v>60</v>
      </c>
      <c r="J889" s="87">
        <v>52169946</v>
      </c>
      <c r="K889" s="86" t="s">
        <v>88</v>
      </c>
      <c r="L889" s="86"/>
      <c r="M889" s="86" t="s">
        <v>3233</v>
      </c>
      <c r="N889" s="86" t="s">
        <v>50</v>
      </c>
      <c r="O889" s="86"/>
      <c r="P889" s="86" t="s">
        <v>51</v>
      </c>
      <c r="Q889" s="86"/>
      <c r="R889" s="86" t="s">
        <v>3234</v>
      </c>
      <c r="T889" s="86"/>
      <c r="U889" s="85">
        <v>46069</v>
      </c>
      <c r="V889" s="86" t="s">
        <v>3233</v>
      </c>
      <c r="W889" s="86" t="s">
        <v>320</v>
      </c>
      <c r="X889" s="86" t="s">
        <v>3235</v>
      </c>
      <c r="Y889" s="85">
        <v>46076</v>
      </c>
      <c r="Z889" s="85"/>
      <c r="AA889" s="85"/>
      <c r="AB889" s="85"/>
      <c r="AC889" s="85"/>
      <c r="AD889" s="85"/>
      <c r="AE889" s="86" t="s">
        <v>75</v>
      </c>
      <c r="AF889" s="85" t="s">
        <v>3236</v>
      </c>
      <c r="AG889" s="85"/>
      <c r="AH889" s="89">
        <f>OfficeForms.Table[[#This Row],[Fecha Cierre]]-OfficeForms.Table[[#This Row],[Fecha de radicación de la solicitud]]</f>
        <v>-46069</v>
      </c>
      <c r="AI889" s="89"/>
    </row>
    <row r="890" spans="1:36" customFormat="1" ht="19.5" hidden="1" customHeight="1">
      <c r="A890" s="4">
        <v>895</v>
      </c>
      <c r="B890" s="85">
        <v>46073.605277777802</v>
      </c>
      <c r="C890" s="85">
        <v>46073.607546296298</v>
      </c>
      <c r="D890" s="86" t="s">
        <v>44</v>
      </c>
      <c r="E890" s="86"/>
      <c r="F890" s="86" t="s">
        <v>344</v>
      </c>
      <c r="G890" s="86" t="s">
        <v>3237</v>
      </c>
      <c r="H890">
        <v>18</v>
      </c>
      <c r="I890" s="86" t="s">
        <v>60</v>
      </c>
      <c r="J890" s="87">
        <v>1023377761</v>
      </c>
      <c r="K890" s="86" t="s">
        <v>114</v>
      </c>
      <c r="L890" s="86"/>
      <c r="M890" s="86" t="s">
        <v>350</v>
      </c>
      <c r="N890" s="86" t="s">
        <v>50</v>
      </c>
      <c r="O890" s="86"/>
      <c r="P890" s="86" t="s">
        <v>205</v>
      </c>
      <c r="Q890" s="86"/>
      <c r="R890" s="86"/>
      <c r="T890" s="86"/>
      <c r="U890" s="85">
        <v>46070</v>
      </c>
      <c r="V890" s="86" t="s">
        <v>358</v>
      </c>
      <c r="W890" s="86" t="s">
        <v>320</v>
      </c>
      <c r="X890" s="86" t="s">
        <v>3238</v>
      </c>
      <c r="Y890" s="85">
        <v>46076</v>
      </c>
      <c r="Z890" s="85"/>
      <c r="AA890" s="85"/>
      <c r="AB890" s="85"/>
      <c r="AC890" s="85"/>
      <c r="AD890" s="85"/>
      <c r="AE890" s="86" t="s">
        <v>43</v>
      </c>
      <c r="AF890" s="85" t="s">
        <v>1414</v>
      </c>
      <c r="AG890" s="85"/>
      <c r="AH890" s="89">
        <f>OfficeForms.Table[[#This Row],[Fecha Cierre]]-OfficeForms.Table[[#This Row],[Fecha de radicación de la solicitud]]</f>
        <v>-46070</v>
      </c>
      <c r="AI890" s="89"/>
    </row>
    <row r="891" spans="1:36" customFormat="1" ht="19.5" hidden="1" customHeight="1">
      <c r="A891" s="4">
        <v>896</v>
      </c>
      <c r="B891" s="85">
        <v>46073.607581018499</v>
      </c>
      <c r="C891" s="85">
        <v>46073.610983796301</v>
      </c>
      <c r="D891" s="86" t="s">
        <v>44</v>
      </c>
      <c r="E891" s="86"/>
      <c r="F891" s="86" t="s">
        <v>344</v>
      </c>
      <c r="G891" s="86" t="s">
        <v>3239</v>
      </c>
      <c r="H891">
        <v>24</v>
      </c>
      <c r="I891" s="86" t="s">
        <v>60</v>
      </c>
      <c r="J891" s="87">
        <v>1032512977</v>
      </c>
      <c r="K891" s="86" t="s">
        <v>128</v>
      </c>
      <c r="L891" s="86"/>
      <c r="M891" s="86" t="s">
        <v>3240</v>
      </c>
      <c r="N891" s="86" t="s">
        <v>150</v>
      </c>
      <c r="O891" s="86"/>
      <c r="P891" s="86" t="s">
        <v>141</v>
      </c>
      <c r="Q891" s="86"/>
      <c r="R891" s="86"/>
      <c r="T891" s="86"/>
      <c r="U891" s="85">
        <v>46070</v>
      </c>
      <c r="V891" s="86" t="s">
        <v>1462</v>
      </c>
      <c r="W891" s="86" t="s">
        <v>320</v>
      </c>
      <c r="X891" s="86" t="s">
        <v>3241</v>
      </c>
      <c r="Y891" s="85">
        <v>46083</v>
      </c>
      <c r="Z891" s="85"/>
      <c r="AA891" s="85"/>
      <c r="AB891" s="85"/>
      <c r="AC891" s="85"/>
      <c r="AD891" s="85"/>
      <c r="AE891" s="86" t="s">
        <v>70</v>
      </c>
      <c r="AF891" s="85" t="s">
        <v>1208</v>
      </c>
      <c r="AG891" s="85"/>
      <c r="AH891" s="89">
        <f>OfficeForms.Table[[#This Row],[Fecha Cierre]]-OfficeForms.Table[[#This Row],[Fecha de radicación de la solicitud]]</f>
        <v>-46070</v>
      </c>
      <c r="AI891" s="89"/>
    </row>
    <row r="892" spans="1:36" customFormat="1" ht="19.5" hidden="1" customHeight="1">
      <c r="A892" s="4">
        <v>897</v>
      </c>
      <c r="B892" s="85">
        <v>46073.611018518503</v>
      </c>
      <c r="C892" s="85">
        <v>46073.612268518496</v>
      </c>
      <c r="D892" s="86" t="s">
        <v>44</v>
      </c>
      <c r="E892" s="86"/>
      <c r="F892" s="86" t="s">
        <v>344</v>
      </c>
      <c r="G892" s="86" t="s">
        <v>2729</v>
      </c>
      <c r="H892">
        <v>85</v>
      </c>
      <c r="I892" s="86" t="s">
        <v>60</v>
      </c>
      <c r="J892" s="87">
        <v>20319602</v>
      </c>
      <c r="K892" s="86" t="s">
        <v>114</v>
      </c>
      <c r="L892" s="86"/>
      <c r="M892" s="86" t="s">
        <v>3242</v>
      </c>
      <c r="N892" s="86" t="s">
        <v>173</v>
      </c>
      <c r="O892" s="86"/>
      <c r="P892" s="86" t="s">
        <v>141</v>
      </c>
      <c r="Q892" s="86"/>
      <c r="R892" s="86"/>
      <c r="T892" s="86"/>
      <c r="U892" s="85">
        <v>46071</v>
      </c>
      <c r="V892" s="86" t="s">
        <v>3243</v>
      </c>
      <c r="W892" s="86" t="s">
        <v>320</v>
      </c>
      <c r="X892" s="86"/>
      <c r="Y892" s="85">
        <v>46083</v>
      </c>
      <c r="Z892" s="85"/>
      <c r="AA892" s="85"/>
      <c r="AB892" s="85"/>
      <c r="AC892" s="85"/>
      <c r="AD892" s="85"/>
      <c r="AE892" s="86" t="s">
        <v>75</v>
      </c>
      <c r="AF892" s="85" t="s">
        <v>1469</v>
      </c>
      <c r="AG892" s="85">
        <v>46073</v>
      </c>
      <c r="AH892" s="89">
        <f>OfficeForms.Table[[#This Row],[Fecha Cierre]]-OfficeForms.Table[[#This Row],[Fecha de radicación de la solicitud]]</f>
        <v>2</v>
      </c>
      <c r="AI892" s="89"/>
    </row>
    <row r="893" spans="1:36" customFormat="1" ht="19.5" hidden="1" customHeight="1">
      <c r="A893" s="4">
        <v>898</v>
      </c>
      <c r="B893" s="85">
        <v>46073.612291666701</v>
      </c>
      <c r="C893" s="85">
        <v>46073.613206018497</v>
      </c>
      <c r="D893" s="86" t="s">
        <v>44</v>
      </c>
      <c r="E893" s="86"/>
      <c r="F893" s="86" t="s">
        <v>344</v>
      </c>
      <c r="G893" s="86" t="s">
        <v>3244</v>
      </c>
      <c r="H893">
        <v>56</v>
      </c>
      <c r="I893" s="86" t="s">
        <v>60</v>
      </c>
      <c r="J893" s="87">
        <v>41506844</v>
      </c>
      <c r="K893" s="86" t="s">
        <v>80</v>
      </c>
      <c r="L893" s="86"/>
      <c r="M893" s="86" t="s">
        <v>796</v>
      </c>
      <c r="N893" s="86" t="s">
        <v>173</v>
      </c>
      <c r="O893" s="86"/>
      <c r="P893" s="86" t="s">
        <v>141</v>
      </c>
      <c r="Q893" s="86"/>
      <c r="R893" s="86"/>
      <c r="T893" s="86"/>
      <c r="U893" s="85">
        <v>46071</v>
      </c>
      <c r="V893" s="86" t="s">
        <v>3245</v>
      </c>
      <c r="W893" s="86" t="s">
        <v>320</v>
      </c>
      <c r="X893" s="86" t="s">
        <v>3246</v>
      </c>
      <c r="Y893" s="85">
        <v>46097</v>
      </c>
      <c r="Z893" s="85"/>
      <c r="AA893" s="85"/>
      <c r="AB893" s="85"/>
      <c r="AC893" s="85"/>
      <c r="AD893" s="85"/>
      <c r="AE893" s="86" t="s">
        <v>55</v>
      </c>
      <c r="AF893" s="85" t="s">
        <v>1469</v>
      </c>
      <c r="AG893" s="85">
        <v>46074</v>
      </c>
      <c r="AH893" s="89">
        <f>OfficeForms.Table[[#This Row],[Fecha Cierre]]-OfficeForms.Table[[#This Row],[Fecha de radicación de la solicitud]]</f>
        <v>3</v>
      </c>
      <c r="AI893" s="89"/>
    </row>
    <row r="894" spans="1:36" customFormat="1" ht="19.5" hidden="1" customHeight="1">
      <c r="A894" s="4">
        <v>899</v>
      </c>
      <c r="B894" s="85">
        <v>46073.614583333299</v>
      </c>
      <c r="C894" s="85">
        <v>46073.615624999999</v>
      </c>
      <c r="D894" s="86" t="s">
        <v>44</v>
      </c>
      <c r="E894" s="86"/>
      <c r="F894" s="86" t="s">
        <v>344</v>
      </c>
      <c r="G894" s="86" t="s">
        <v>2735</v>
      </c>
      <c r="H894">
        <v>75</v>
      </c>
      <c r="I894" s="86" t="s">
        <v>60</v>
      </c>
      <c r="J894" s="87">
        <v>41493740</v>
      </c>
      <c r="K894" s="86" t="s">
        <v>128</v>
      </c>
      <c r="L894" s="86"/>
      <c r="M894" s="86" t="s">
        <v>3247</v>
      </c>
      <c r="N894" s="86" t="s">
        <v>150</v>
      </c>
      <c r="O894" s="86"/>
      <c r="P894" s="86" t="s">
        <v>141</v>
      </c>
      <c r="Q894" s="86"/>
      <c r="R894" s="86"/>
      <c r="T894" s="86"/>
      <c r="U894" s="85">
        <v>46072</v>
      </c>
      <c r="V894" s="86" t="s">
        <v>3248</v>
      </c>
      <c r="W894" s="86" t="s">
        <v>320</v>
      </c>
      <c r="X894" s="86"/>
      <c r="Y894" s="85"/>
      <c r="Z894" s="85"/>
      <c r="AA894" s="85"/>
      <c r="AB894" s="85"/>
      <c r="AC894" s="85"/>
      <c r="AD894" s="85"/>
      <c r="AE894" s="86"/>
      <c r="AF894" s="85" t="s">
        <v>1469</v>
      </c>
      <c r="AG894" s="85">
        <v>46074</v>
      </c>
      <c r="AH894" s="89">
        <f>OfficeForms.Table[[#This Row],[Fecha Cierre]]-OfficeForms.Table[[#This Row],[Fecha de radicación de la solicitud]]</f>
        <v>2</v>
      </c>
      <c r="AI894" s="89"/>
    </row>
    <row r="895" spans="1:36" customFormat="1" ht="19.5" hidden="1" customHeight="1">
      <c r="A895" s="4">
        <v>900</v>
      </c>
      <c r="B895" s="85">
        <v>46073.615648148101</v>
      </c>
      <c r="C895" s="85">
        <v>46073.616712962998</v>
      </c>
      <c r="D895" s="86" t="s">
        <v>44</v>
      </c>
      <c r="E895" s="86"/>
      <c r="F895" s="86" t="s">
        <v>344</v>
      </c>
      <c r="G895" s="86" t="s">
        <v>3249</v>
      </c>
      <c r="H895">
        <v>87</v>
      </c>
      <c r="I895" s="86" t="s">
        <v>60</v>
      </c>
      <c r="J895" s="87">
        <v>20935970</v>
      </c>
      <c r="K895" s="86" t="s">
        <v>61</v>
      </c>
      <c r="L895" s="86"/>
      <c r="M895" s="86" t="s">
        <v>3250</v>
      </c>
      <c r="N895" s="86" t="s">
        <v>150</v>
      </c>
      <c r="O895" s="86"/>
      <c r="P895" s="86" t="s">
        <v>141</v>
      </c>
      <c r="Q895" s="86"/>
      <c r="R895" s="86"/>
      <c r="T895" s="86"/>
      <c r="U895" s="85">
        <v>46072</v>
      </c>
      <c r="V895" s="86" t="s">
        <v>3251</v>
      </c>
      <c r="W895" s="86" t="s">
        <v>320</v>
      </c>
      <c r="X895" s="86"/>
      <c r="Y895" s="85"/>
      <c r="Z895" s="85"/>
      <c r="AA895" s="85"/>
      <c r="AB895" s="85"/>
      <c r="AC895" s="85"/>
      <c r="AD895" s="85"/>
      <c r="AE895" s="86"/>
      <c r="AF895" s="85" t="s">
        <v>322</v>
      </c>
      <c r="AG895" s="85"/>
      <c r="AH895" s="89">
        <f>OfficeForms.Table[[#This Row],[Fecha Cierre]]-OfficeForms.Table[[#This Row],[Fecha de radicación de la solicitud]]</f>
        <v>-46072</v>
      </c>
      <c r="AI895" s="89"/>
    </row>
    <row r="896" spans="1:36" customFormat="1" ht="19.5" hidden="1" customHeight="1">
      <c r="A896" s="4">
        <v>901</v>
      </c>
      <c r="B896" s="85">
        <v>46073.635937500003</v>
      </c>
      <c r="C896" s="85">
        <v>46073.6390509259</v>
      </c>
      <c r="D896" s="86" t="s">
        <v>44</v>
      </c>
      <c r="E896" s="86"/>
      <c r="F896" s="86" t="s">
        <v>1220</v>
      </c>
      <c r="G896" s="86" t="s">
        <v>3252</v>
      </c>
      <c r="H896">
        <v>59</v>
      </c>
      <c r="I896" s="86" t="s">
        <v>60</v>
      </c>
      <c r="J896" s="87">
        <v>39539696</v>
      </c>
      <c r="K896" s="86" t="s">
        <v>114</v>
      </c>
      <c r="L896" s="86"/>
      <c r="M896" s="86" t="s">
        <v>3253</v>
      </c>
      <c r="N896" s="86" t="s">
        <v>50</v>
      </c>
      <c r="O896" s="86"/>
      <c r="P896" s="86" t="s">
        <v>51</v>
      </c>
      <c r="Q896" s="86"/>
      <c r="R896" s="86" t="s">
        <v>3254</v>
      </c>
      <c r="T896" s="86"/>
      <c r="U896" s="85">
        <v>46070</v>
      </c>
      <c r="V896" s="86" t="s">
        <v>1305</v>
      </c>
      <c r="W896" s="86" t="s">
        <v>1224</v>
      </c>
      <c r="X896" s="86" t="s">
        <v>3255</v>
      </c>
      <c r="Y896" s="85">
        <v>46076</v>
      </c>
      <c r="Z896" s="85">
        <v>46079</v>
      </c>
      <c r="AA896" s="85">
        <v>46083</v>
      </c>
      <c r="AB896" s="85"/>
      <c r="AC896" s="85"/>
      <c r="AD896" s="85"/>
      <c r="AE896" s="86" t="s">
        <v>75</v>
      </c>
      <c r="AF896" s="85" t="s">
        <v>977</v>
      </c>
      <c r="AG896" s="85">
        <v>46083</v>
      </c>
      <c r="AH896" s="89">
        <f>OfficeForms.Table[[#This Row],[Fecha Cierre]]-OfficeForms.Table[[#This Row],[Fecha de radicación de la solicitud]]</f>
        <v>13</v>
      </c>
      <c r="AI896" s="89" t="s">
        <v>57</v>
      </c>
    </row>
    <row r="897" spans="1:52" customFormat="1" ht="19.5" hidden="1" customHeight="1">
      <c r="A897" s="4">
        <v>902</v>
      </c>
      <c r="B897" s="85">
        <v>46073.669594907398</v>
      </c>
      <c r="C897" s="85">
        <v>46073.670462962997</v>
      </c>
      <c r="D897" s="86" t="s">
        <v>44</v>
      </c>
      <c r="E897" s="86"/>
      <c r="F897" s="86" t="s">
        <v>317</v>
      </c>
      <c r="G897" s="86" t="s">
        <v>3256</v>
      </c>
      <c r="H897">
        <v>60</v>
      </c>
      <c r="I897" s="86" t="s">
        <v>60</v>
      </c>
      <c r="J897" s="87">
        <v>35506669</v>
      </c>
      <c r="K897" s="86" t="s">
        <v>80</v>
      </c>
      <c r="L897" s="86"/>
      <c r="M897" s="86" t="s">
        <v>3257</v>
      </c>
      <c r="N897" s="86" t="s">
        <v>50</v>
      </c>
      <c r="O897" s="86"/>
      <c r="P897" s="86" t="s">
        <v>205</v>
      </c>
      <c r="Q897" s="86"/>
      <c r="R897" s="86"/>
      <c r="T897" s="86"/>
      <c r="U897" s="85">
        <v>46069</v>
      </c>
      <c r="V897" s="86" t="s">
        <v>347</v>
      </c>
      <c r="W897" s="86" t="s">
        <v>320</v>
      </c>
      <c r="X897" s="86" t="s">
        <v>3258</v>
      </c>
      <c r="Y897" s="85">
        <v>46077</v>
      </c>
      <c r="Z897" s="85"/>
      <c r="AA897" s="85"/>
      <c r="AB897" s="85"/>
      <c r="AC897" s="85"/>
      <c r="AD897" s="85"/>
      <c r="AE897" s="86" t="s">
        <v>43</v>
      </c>
      <c r="AF897" s="85" t="s">
        <v>798</v>
      </c>
      <c r="AG897" s="85">
        <v>46074</v>
      </c>
      <c r="AH897" s="89">
        <f>OfficeForms.Table[[#This Row],[Fecha Cierre]]-OfficeForms.Table[[#This Row],[Fecha de radicación de la solicitud]]</f>
        <v>5</v>
      </c>
      <c r="AI897" s="89"/>
    </row>
    <row r="898" spans="1:52" customFormat="1" ht="19.5" hidden="1" customHeight="1">
      <c r="A898" s="4">
        <v>903</v>
      </c>
      <c r="B898" s="85">
        <v>46073.670474537001</v>
      </c>
      <c r="C898" s="85">
        <v>46073.671342592599</v>
      </c>
      <c r="D898" s="86" t="s">
        <v>44</v>
      </c>
      <c r="E898" s="86"/>
      <c r="F898" s="86" t="s">
        <v>317</v>
      </c>
      <c r="G898" s="86" t="s">
        <v>3259</v>
      </c>
      <c r="H898">
        <v>58</v>
      </c>
      <c r="I898" s="86" t="s">
        <v>60</v>
      </c>
      <c r="J898" s="87">
        <v>51802566</v>
      </c>
      <c r="K898" s="86" t="s">
        <v>80</v>
      </c>
      <c r="L898" s="86"/>
      <c r="M898" s="86" t="s">
        <v>2713</v>
      </c>
      <c r="N898" s="86" t="s">
        <v>50</v>
      </c>
      <c r="O898" s="86"/>
      <c r="P898" s="86" t="s">
        <v>205</v>
      </c>
      <c r="Q898" s="86"/>
      <c r="R898" s="86"/>
      <c r="T898" s="86"/>
      <c r="U898" s="85">
        <v>46070</v>
      </c>
      <c r="V898" s="86" t="s">
        <v>640</v>
      </c>
      <c r="W898" s="86" t="s">
        <v>320</v>
      </c>
      <c r="X898" s="86" t="s">
        <v>3260</v>
      </c>
      <c r="Y898" s="85">
        <v>46077</v>
      </c>
      <c r="Z898" s="85"/>
      <c r="AA898" s="85"/>
      <c r="AB898" s="85"/>
      <c r="AC898" s="85"/>
      <c r="AD898" s="85"/>
      <c r="AE898" s="86" t="s">
        <v>43</v>
      </c>
      <c r="AF898" s="85" t="s">
        <v>798</v>
      </c>
      <c r="AG898" s="85">
        <v>21</v>
      </c>
      <c r="AH898" s="89">
        <f>OfficeForms.Table[[#This Row],[Fecha Cierre]]-OfficeForms.Table[[#This Row],[Fecha de radicación de la solicitud]]</f>
        <v>-46049</v>
      </c>
      <c r="AI898" s="89"/>
    </row>
    <row r="899" spans="1:52" customFormat="1" ht="19.5" hidden="1" customHeight="1">
      <c r="A899" s="4">
        <v>904</v>
      </c>
      <c r="B899" s="85">
        <v>46073.671354166698</v>
      </c>
      <c r="C899" s="85">
        <v>46073.672175925902</v>
      </c>
      <c r="D899" s="86" t="s">
        <v>44</v>
      </c>
      <c r="E899" s="86"/>
      <c r="F899" s="86" t="s">
        <v>317</v>
      </c>
      <c r="G899" s="86" t="s">
        <v>3261</v>
      </c>
      <c r="H899">
        <v>33</v>
      </c>
      <c r="I899" s="86" t="s">
        <v>60</v>
      </c>
      <c r="J899" s="87">
        <v>1110534531</v>
      </c>
      <c r="K899" s="86" t="s">
        <v>88</v>
      </c>
      <c r="L899" s="86"/>
      <c r="M899" s="86" t="s">
        <v>3262</v>
      </c>
      <c r="N899" s="86" t="s">
        <v>50</v>
      </c>
      <c r="O899" s="86"/>
      <c r="P899" s="86" t="s">
        <v>205</v>
      </c>
      <c r="Q899" s="86"/>
      <c r="R899" s="86"/>
      <c r="T899" s="86"/>
      <c r="U899" s="85">
        <v>46070</v>
      </c>
      <c r="V899" s="86" t="s">
        <v>1693</v>
      </c>
      <c r="W899" s="86" t="s">
        <v>320</v>
      </c>
      <c r="X899" s="86" t="s">
        <v>3263</v>
      </c>
      <c r="Y899" s="85">
        <v>46076</v>
      </c>
      <c r="Z899" s="85"/>
      <c r="AA899" s="85"/>
      <c r="AB899" s="85"/>
      <c r="AC899" s="85"/>
      <c r="AD899" s="85"/>
      <c r="AE899" s="86" t="s">
        <v>77</v>
      </c>
      <c r="AF899" s="85" t="s">
        <v>798</v>
      </c>
      <c r="AG899" s="85">
        <v>46074</v>
      </c>
      <c r="AH899" s="89">
        <f>OfficeForms.Table[[#This Row],[Fecha Cierre]]-OfficeForms.Table[[#This Row],[Fecha de radicación de la solicitud]]</f>
        <v>4</v>
      </c>
      <c r="AI899" s="89"/>
    </row>
    <row r="900" spans="1:52" customFormat="1" ht="19.5" hidden="1" customHeight="1">
      <c r="A900" s="4">
        <v>905</v>
      </c>
      <c r="B900" s="85">
        <v>46073.672199074099</v>
      </c>
      <c r="C900" s="85">
        <v>46073.6729513889</v>
      </c>
      <c r="D900" s="86" t="s">
        <v>44</v>
      </c>
      <c r="E900" s="86"/>
      <c r="F900" s="86" t="s">
        <v>317</v>
      </c>
      <c r="G900" s="86" t="s">
        <v>3264</v>
      </c>
      <c r="H900">
        <v>60</v>
      </c>
      <c r="I900" s="86" t="s">
        <v>60</v>
      </c>
      <c r="J900" s="87">
        <v>13615464</v>
      </c>
      <c r="K900" s="86" t="s">
        <v>114</v>
      </c>
      <c r="L900" s="86"/>
      <c r="M900" s="86" t="s">
        <v>3265</v>
      </c>
      <c r="N900" s="86" t="s">
        <v>50</v>
      </c>
      <c r="O900" s="86"/>
      <c r="P900" s="86" t="s">
        <v>205</v>
      </c>
      <c r="Q900" s="86"/>
      <c r="R900" s="86"/>
      <c r="T900" s="86"/>
      <c r="U900" s="85">
        <v>46070</v>
      </c>
      <c r="V900" s="86" t="s">
        <v>640</v>
      </c>
      <c r="W900" s="86" t="s">
        <v>320</v>
      </c>
      <c r="X900" s="86" t="s">
        <v>3266</v>
      </c>
      <c r="Y900" s="85">
        <v>46076</v>
      </c>
      <c r="Z900" s="85">
        <v>46079</v>
      </c>
      <c r="AA900" s="85"/>
      <c r="AB900" s="85"/>
      <c r="AC900" s="85"/>
      <c r="AD900" s="85"/>
      <c r="AE900" s="86" t="s">
        <v>43</v>
      </c>
      <c r="AF900" s="85" t="s">
        <v>798</v>
      </c>
      <c r="AG900" s="85">
        <v>46076</v>
      </c>
      <c r="AH900" s="89">
        <f>OfficeForms.Table[[#This Row],[Fecha Cierre]]-OfficeForms.Table[[#This Row],[Fecha de radicación de la solicitud]]</f>
        <v>6</v>
      </c>
      <c r="AI900" s="89"/>
    </row>
    <row r="901" spans="1:52" customFormat="1" ht="19.5" hidden="1" customHeight="1">
      <c r="A901" s="4">
        <v>906</v>
      </c>
      <c r="B901" s="85">
        <v>46073.672974537003</v>
      </c>
      <c r="C901" s="85">
        <v>46073.673877314803</v>
      </c>
      <c r="D901" s="86" t="s">
        <v>44</v>
      </c>
      <c r="E901" s="86"/>
      <c r="F901" s="86" t="s">
        <v>317</v>
      </c>
      <c r="G901" s="86" t="s">
        <v>3267</v>
      </c>
      <c r="H901">
        <v>88</v>
      </c>
      <c r="I901" s="86" t="s">
        <v>60</v>
      </c>
      <c r="J901" s="87">
        <v>1387797</v>
      </c>
      <c r="K901" s="86" t="s">
        <v>114</v>
      </c>
      <c r="L901" s="86"/>
      <c r="M901" s="86" t="s">
        <v>3268</v>
      </c>
      <c r="N901" s="86" t="s">
        <v>50</v>
      </c>
      <c r="O901" s="86"/>
      <c r="P901" s="86" t="s">
        <v>205</v>
      </c>
      <c r="Q901" s="86"/>
      <c r="R901" s="86"/>
      <c r="T901" s="86"/>
      <c r="U901" s="85">
        <v>46070</v>
      </c>
      <c r="V901" s="86" t="s">
        <v>347</v>
      </c>
      <c r="W901" s="86" t="s">
        <v>320</v>
      </c>
      <c r="X901" s="86" t="s">
        <v>3269</v>
      </c>
      <c r="Y901" s="85">
        <v>46076</v>
      </c>
      <c r="Z901" s="85"/>
      <c r="AA901" s="85"/>
      <c r="AB901" s="85"/>
      <c r="AC901" s="85"/>
      <c r="AD901" s="85"/>
      <c r="AE901" s="86" t="s">
        <v>55</v>
      </c>
      <c r="AF901" s="85" t="s">
        <v>798</v>
      </c>
      <c r="AG901" s="85">
        <v>46074</v>
      </c>
      <c r="AH901" s="89">
        <f>OfficeForms.Table[[#This Row],[Fecha Cierre]]-OfficeForms.Table[[#This Row],[Fecha de radicación de la solicitud]]</f>
        <v>4</v>
      </c>
      <c r="AI901" s="89"/>
    </row>
    <row r="902" spans="1:52" customFormat="1" ht="19.5" hidden="1" customHeight="1">
      <c r="A902" s="4">
        <v>907</v>
      </c>
      <c r="B902" s="85">
        <v>46073.673912036997</v>
      </c>
      <c r="C902" s="85">
        <v>46073.674791666701</v>
      </c>
      <c r="D902" s="86" t="s">
        <v>44</v>
      </c>
      <c r="E902" s="86"/>
      <c r="F902" s="86" t="s">
        <v>317</v>
      </c>
      <c r="G902" s="86" t="s">
        <v>3270</v>
      </c>
      <c r="H902">
        <v>82</v>
      </c>
      <c r="I902" s="86" t="s">
        <v>60</v>
      </c>
      <c r="J902" s="87">
        <v>41432207</v>
      </c>
      <c r="K902" s="86" t="s">
        <v>114</v>
      </c>
      <c r="L902" s="86"/>
      <c r="M902" s="86" t="s">
        <v>796</v>
      </c>
      <c r="N902" s="86" t="s">
        <v>50</v>
      </c>
      <c r="O902" s="86"/>
      <c r="P902" s="86" t="s">
        <v>205</v>
      </c>
      <c r="Q902" s="86"/>
      <c r="R902" s="86"/>
      <c r="T902" s="86"/>
      <c r="U902" s="85">
        <v>46071</v>
      </c>
      <c r="V902" s="86" t="s">
        <v>347</v>
      </c>
      <c r="W902" s="86" t="s">
        <v>320</v>
      </c>
      <c r="X902" s="86" t="s">
        <v>3269</v>
      </c>
      <c r="Y902" s="85">
        <v>46076</v>
      </c>
      <c r="Z902" s="85"/>
      <c r="AA902" s="85"/>
      <c r="AB902" s="85"/>
      <c r="AC902" s="85"/>
      <c r="AD902" s="85"/>
      <c r="AE902" s="86" t="s">
        <v>55</v>
      </c>
      <c r="AF902" s="85" t="s">
        <v>798</v>
      </c>
      <c r="AG902" s="85">
        <v>46074</v>
      </c>
      <c r="AH902" s="89">
        <f>OfficeForms.Table[[#This Row],[Fecha Cierre]]-OfficeForms.Table[[#This Row],[Fecha de radicación de la solicitud]]</f>
        <v>3</v>
      </c>
      <c r="AI902" s="89"/>
    </row>
    <row r="903" spans="1:52" customFormat="1" ht="19.5" hidden="1" customHeight="1">
      <c r="A903" s="4">
        <v>908</v>
      </c>
      <c r="B903" s="85">
        <v>46073.674814814804</v>
      </c>
      <c r="C903" s="85">
        <v>46073.676331018498</v>
      </c>
      <c r="D903" s="86" t="s">
        <v>44</v>
      </c>
      <c r="E903" s="86"/>
      <c r="F903" s="86" t="s">
        <v>317</v>
      </c>
      <c r="G903" s="86" t="s">
        <v>3271</v>
      </c>
      <c r="H903">
        <v>59</v>
      </c>
      <c r="I903" s="86" t="s">
        <v>60</v>
      </c>
      <c r="J903" s="87">
        <v>46361024</v>
      </c>
      <c r="K903" s="86" t="s">
        <v>80</v>
      </c>
      <c r="L903" s="86"/>
      <c r="M903" s="86" t="s">
        <v>3272</v>
      </c>
      <c r="N903" s="86" t="s">
        <v>50</v>
      </c>
      <c r="O903" s="86"/>
      <c r="P903" s="86" t="s">
        <v>205</v>
      </c>
      <c r="Q903" s="86"/>
      <c r="R903" s="86"/>
      <c r="T903" s="86"/>
      <c r="U903" s="85">
        <v>46071</v>
      </c>
      <c r="V903" s="86" t="s">
        <v>3273</v>
      </c>
      <c r="W903" s="86" t="s">
        <v>320</v>
      </c>
      <c r="X903" s="86" t="s">
        <v>3008</v>
      </c>
      <c r="Y903" s="85">
        <v>46077</v>
      </c>
      <c r="Z903" s="85"/>
      <c r="AA903" s="85"/>
      <c r="AB903" s="85"/>
      <c r="AC903" s="85"/>
      <c r="AD903" s="85"/>
      <c r="AE903" s="86" t="s">
        <v>43</v>
      </c>
      <c r="AF903" s="85" t="s">
        <v>798</v>
      </c>
      <c r="AG903" s="85">
        <v>46074</v>
      </c>
      <c r="AH903" s="89">
        <f>OfficeForms.Table[[#This Row],[Fecha Cierre]]-OfficeForms.Table[[#This Row],[Fecha de radicación de la solicitud]]</f>
        <v>3</v>
      </c>
      <c r="AI903" s="89"/>
    </row>
    <row r="904" spans="1:52" ht="19.5" hidden="1" customHeight="1">
      <c r="A904" s="184">
        <v>909</v>
      </c>
      <c r="B904" s="267">
        <v>46073.676354166702</v>
      </c>
      <c r="C904" s="267">
        <v>46073.677233796298</v>
      </c>
      <c r="D904" s="268" t="s">
        <v>44</v>
      </c>
      <c r="E904" s="268"/>
      <c r="F904" s="268" t="s">
        <v>317</v>
      </c>
      <c r="G904" s="268" t="s">
        <v>3274</v>
      </c>
      <c r="H904" s="266">
        <v>2</v>
      </c>
      <c r="I904" s="268" t="s">
        <v>47</v>
      </c>
      <c r="J904" s="269">
        <v>1020855070</v>
      </c>
      <c r="K904" s="268" t="s">
        <v>216</v>
      </c>
      <c r="L904" s="268"/>
      <c r="M904" s="268" t="s">
        <v>3275</v>
      </c>
      <c r="N904" s="268" t="s">
        <v>50</v>
      </c>
      <c r="O904" s="268"/>
      <c r="P904" s="268" t="s">
        <v>205</v>
      </c>
      <c r="Q904" s="268"/>
      <c r="R904" s="268"/>
      <c r="S904" s="266"/>
      <c r="T904" s="268"/>
      <c r="U904" s="267">
        <v>46071</v>
      </c>
      <c r="V904" s="268" t="s">
        <v>1785</v>
      </c>
      <c r="W904" s="268" t="s">
        <v>320</v>
      </c>
      <c r="X904" s="268" t="s">
        <v>3276</v>
      </c>
      <c r="Y904" s="267">
        <v>46078</v>
      </c>
      <c r="Z904" s="267"/>
      <c r="AA904" s="267"/>
      <c r="AB904" s="267"/>
      <c r="AC904" s="267"/>
      <c r="AD904" s="267"/>
      <c r="AE904" s="268" t="s">
        <v>43</v>
      </c>
      <c r="AF904" s="267" t="s">
        <v>798</v>
      </c>
      <c r="AG904" s="267">
        <v>46075</v>
      </c>
      <c r="AH904" s="270">
        <f>OfficeForms.Table[[#This Row],[Fecha Cierre]]-OfficeForms.Table[[#This Row],[Fecha de radicación de la solicitud]]</f>
        <v>4</v>
      </c>
      <c r="AI904" s="270"/>
      <c r="AJ904" s="266"/>
      <c r="AK904" s="266"/>
      <c r="AL904" s="266"/>
      <c r="AM904" s="266"/>
      <c r="AN904" s="266"/>
      <c r="AO904" s="266"/>
      <c r="AP904" s="266"/>
      <c r="AQ904" s="266"/>
      <c r="AR904" s="266"/>
      <c r="AS904" s="266"/>
      <c r="AT904" s="266"/>
      <c r="AU904" s="266"/>
      <c r="AV904" s="266"/>
      <c r="AW904" s="266"/>
      <c r="AX904" s="266"/>
      <c r="AY904" s="266"/>
      <c r="AZ904" s="266"/>
    </row>
    <row r="905" spans="1:52" customFormat="1" ht="19.5" hidden="1" customHeight="1">
      <c r="A905" s="4">
        <v>910</v>
      </c>
      <c r="B905" s="85">
        <v>46073.6772569444</v>
      </c>
      <c r="C905" s="85">
        <v>46073.678217592598</v>
      </c>
      <c r="D905" s="86" t="s">
        <v>44</v>
      </c>
      <c r="E905" s="86"/>
      <c r="F905" s="86" t="s">
        <v>317</v>
      </c>
      <c r="G905" s="86" t="s">
        <v>3277</v>
      </c>
      <c r="H905">
        <v>55</v>
      </c>
      <c r="I905" s="86" t="s">
        <v>60</v>
      </c>
      <c r="J905" s="87">
        <v>20705332</v>
      </c>
      <c r="K905" s="86" t="s">
        <v>114</v>
      </c>
      <c r="L905" s="86"/>
      <c r="M905" s="86" t="s">
        <v>3278</v>
      </c>
      <c r="N905" s="86" t="s">
        <v>50</v>
      </c>
      <c r="O905" s="86"/>
      <c r="P905" s="86" t="s">
        <v>205</v>
      </c>
      <c r="Q905" s="86"/>
      <c r="R905" s="86"/>
      <c r="T905" s="86"/>
      <c r="U905" s="85">
        <v>46071</v>
      </c>
      <c r="V905" s="86" t="s">
        <v>347</v>
      </c>
      <c r="W905" s="86" t="s">
        <v>320</v>
      </c>
      <c r="X905" s="86" t="s">
        <v>3269</v>
      </c>
      <c r="Y905" s="85">
        <v>46076</v>
      </c>
      <c r="Z905" s="85"/>
      <c r="AA905" s="85"/>
      <c r="AB905" s="85"/>
      <c r="AC905" s="85"/>
      <c r="AD905" s="85"/>
      <c r="AE905" s="86" t="s">
        <v>55</v>
      </c>
      <c r="AF905" s="85" t="s">
        <v>798</v>
      </c>
      <c r="AG905" s="85">
        <v>46075</v>
      </c>
      <c r="AH905" s="89">
        <f>OfficeForms.Table[[#This Row],[Fecha Cierre]]-OfficeForms.Table[[#This Row],[Fecha de radicación de la solicitud]]</f>
        <v>4</v>
      </c>
      <c r="AI905" s="89"/>
    </row>
    <row r="906" spans="1:52" customFormat="1" ht="19.5" hidden="1" customHeight="1">
      <c r="A906" s="4">
        <v>911</v>
      </c>
      <c r="B906" s="85">
        <v>46073.678229166697</v>
      </c>
      <c r="C906" s="85">
        <v>46073.678993055597</v>
      </c>
      <c r="D906" s="86" t="s">
        <v>44</v>
      </c>
      <c r="E906" s="86"/>
      <c r="F906" s="86" t="s">
        <v>317</v>
      </c>
      <c r="G906" s="86" t="s">
        <v>3279</v>
      </c>
      <c r="H906">
        <v>49</v>
      </c>
      <c r="I906" s="86" t="s">
        <v>60</v>
      </c>
      <c r="J906" s="87">
        <v>79790797</v>
      </c>
      <c r="K906" s="86" t="s">
        <v>114</v>
      </c>
      <c r="L906" s="86"/>
      <c r="M906" s="86" t="s">
        <v>3280</v>
      </c>
      <c r="N906" s="86" t="s">
        <v>50</v>
      </c>
      <c r="O906" s="86"/>
      <c r="P906" s="86" t="s">
        <v>205</v>
      </c>
      <c r="Q906" s="86"/>
      <c r="R906" s="86"/>
      <c r="T906" s="86"/>
      <c r="U906" s="85">
        <v>46071</v>
      </c>
      <c r="V906" s="86" t="s">
        <v>347</v>
      </c>
      <c r="W906" s="86" t="s">
        <v>320</v>
      </c>
      <c r="X906" s="86" t="s">
        <v>3269</v>
      </c>
      <c r="Y906" s="85">
        <v>46076</v>
      </c>
      <c r="Z906" s="85"/>
      <c r="AA906" s="85"/>
      <c r="AB906" s="85"/>
      <c r="AC906" s="85"/>
      <c r="AD906" s="85"/>
      <c r="AE906" s="86" t="s">
        <v>55</v>
      </c>
      <c r="AF906" s="85" t="s">
        <v>798</v>
      </c>
      <c r="AG906" s="85">
        <v>46075</v>
      </c>
      <c r="AH906" s="89">
        <f>OfficeForms.Table[[#This Row],[Fecha Cierre]]-OfficeForms.Table[[#This Row],[Fecha de radicación de la solicitud]]</f>
        <v>4</v>
      </c>
      <c r="AI906" s="89"/>
    </row>
    <row r="907" spans="1:52" customFormat="1" ht="19.5" hidden="1" customHeight="1">
      <c r="A907" s="4">
        <v>912</v>
      </c>
      <c r="B907" s="85">
        <v>46073.679178240702</v>
      </c>
      <c r="C907" s="85">
        <v>46073.679907407401</v>
      </c>
      <c r="D907" s="86" t="s">
        <v>44</v>
      </c>
      <c r="E907" s="86"/>
      <c r="F907" s="86" t="s">
        <v>317</v>
      </c>
      <c r="G907" s="86" t="s">
        <v>3281</v>
      </c>
      <c r="H907">
        <v>81</v>
      </c>
      <c r="I907" s="86" t="s">
        <v>60</v>
      </c>
      <c r="J907" s="87">
        <v>17108583</v>
      </c>
      <c r="K907" s="86" t="s">
        <v>61</v>
      </c>
      <c r="L907" s="86"/>
      <c r="M907" s="86" t="s">
        <v>3282</v>
      </c>
      <c r="N907" s="86" t="s">
        <v>50</v>
      </c>
      <c r="O907" s="86"/>
      <c r="P907" s="86" t="s">
        <v>205</v>
      </c>
      <c r="Q907" s="86"/>
      <c r="R907" s="86"/>
      <c r="T907" s="86"/>
      <c r="U907" s="85">
        <v>46071</v>
      </c>
      <c r="V907" s="86" t="s">
        <v>3283</v>
      </c>
      <c r="W907" s="86" t="s">
        <v>320</v>
      </c>
      <c r="X907" s="86" t="s">
        <v>3284</v>
      </c>
      <c r="Y907" s="85">
        <v>46077</v>
      </c>
      <c r="Z907" s="85"/>
      <c r="AA907" s="85"/>
      <c r="AB907" s="85"/>
      <c r="AC907" s="85"/>
      <c r="AD907" s="85"/>
      <c r="AE907" s="86" t="s">
        <v>43</v>
      </c>
      <c r="AF907" s="85" t="s">
        <v>798</v>
      </c>
      <c r="AG907" s="85">
        <v>22</v>
      </c>
      <c r="AH907" s="89">
        <f>OfficeForms.Table[[#This Row],[Fecha Cierre]]-OfficeForms.Table[[#This Row],[Fecha de radicación de la solicitud]]</f>
        <v>-46049</v>
      </c>
      <c r="AI907" s="89"/>
    </row>
    <row r="908" spans="1:52" customFormat="1" ht="19.5" hidden="1" customHeight="1">
      <c r="A908" s="4">
        <v>913</v>
      </c>
      <c r="B908" s="85">
        <v>46073.679930555598</v>
      </c>
      <c r="C908" s="85">
        <v>46073.681516203702</v>
      </c>
      <c r="D908" s="86" t="s">
        <v>44</v>
      </c>
      <c r="E908" s="86"/>
      <c r="F908" s="86" t="s">
        <v>317</v>
      </c>
      <c r="G908" s="86" t="s">
        <v>3285</v>
      </c>
      <c r="H908">
        <v>89</v>
      </c>
      <c r="I908" s="86" t="s">
        <v>60</v>
      </c>
      <c r="J908" s="87">
        <v>20214601</v>
      </c>
      <c r="K908" s="86" t="s">
        <v>114</v>
      </c>
      <c r="L908" s="86"/>
      <c r="M908" s="86" t="s">
        <v>3286</v>
      </c>
      <c r="N908" s="86" t="s">
        <v>50</v>
      </c>
      <c r="O908" s="86"/>
      <c r="P908" s="86" t="s">
        <v>205</v>
      </c>
      <c r="Q908" s="86"/>
      <c r="R908" s="86"/>
      <c r="T908" s="86"/>
      <c r="U908" s="85">
        <v>46071</v>
      </c>
      <c r="V908" s="86" t="s">
        <v>3287</v>
      </c>
      <c r="W908" s="86" t="s">
        <v>320</v>
      </c>
      <c r="X908" s="86" t="s">
        <v>3269</v>
      </c>
      <c r="Y908" s="85">
        <v>46076</v>
      </c>
      <c r="Z908" s="85"/>
      <c r="AA908" s="85"/>
      <c r="AB908" s="85"/>
      <c r="AC908" s="85"/>
      <c r="AD908" s="85"/>
      <c r="AE908" s="86" t="s">
        <v>55</v>
      </c>
      <c r="AF908" s="85" t="s">
        <v>798</v>
      </c>
      <c r="AG908" s="85">
        <v>22</v>
      </c>
      <c r="AH908" s="89">
        <f>OfficeForms.Table[[#This Row],[Fecha Cierre]]-OfficeForms.Table[[#This Row],[Fecha de radicación de la solicitud]]</f>
        <v>-46049</v>
      </c>
      <c r="AI908" s="89"/>
    </row>
    <row r="909" spans="1:52" customFormat="1" ht="19.5" hidden="1" customHeight="1">
      <c r="A909" s="4">
        <v>914</v>
      </c>
      <c r="B909" s="85">
        <v>46073.681539351797</v>
      </c>
      <c r="C909" s="85">
        <v>46073.682511574101</v>
      </c>
      <c r="D909" s="86" t="s">
        <v>44</v>
      </c>
      <c r="E909" s="86"/>
      <c r="F909" s="86" t="s">
        <v>317</v>
      </c>
      <c r="G909" s="86" t="s">
        <v>3288</v>
      </c>
      <c r="H909">
        <v>84</v>
      </c>
      <c r="I909" s="86" t="s">
        <v>60</v>
      </c>
      <c r="J909" s="87">
        <v>20320204</v>
      </c>
      <c r="K909" s="86" t="s">
        <v>88</v>
      </c>
      <c r="M909" s="86" t="s">
        <v>3265</v>
      </c>
      <c r="N909" s="86" t="s">
        <v>50</v>
      </c>
      <c r="O909" s="86"/>
      <c r="P909" s="86" t="s">
        <v>205</v>
      </c>
      <c r="Q909" s="86"/>
      <c r="R909" s="86"/>
      <c r="T909" s="86"/>
      <c r="U909" s="85">
        <v>46071</v>
      </c>
      <c r="V909" s="86" t="s">
        <v>1689</v>
      </c>
      <c r="W909" s="86" t="s">
        <v>320</v>
      </c>
      <c r="X909" s="41" t="s">
        <v>3289</v>
      </c>
      <c r="Y909" s="85">
        <v>46076</v>
      </c>
      <c r="Z909" s="85">
        <v>46100</v>
      </c>
      <c r="AA909" s="85"/>
      <c r="AB909" s="85"/>
      <c r="AC909" s="85"/>
      <c r="AD909" s="85"/>
      <c r="AE909" s="86" t="s">
        <v>55</v>
      </c>
      <c r="AF909" s="85" t="s">
        <v>798</v>
      </c>
      <c r="AG909" s="85">
        <v>46075</v>
      </c>
      <c r="AH909" s="89">
        <f>OfficeForms.Table[[#This Row],[Fecha Cierre]]-OfficeForms.Table[[#This Row],[Fecha de radicación de la solicitud]]</f>
        <v>4</v>
      </c>
      <c r="AI909" s="89"/>
    </row>
    <row r="910" spans="1:52" customFormat="1" ht="19.5" hidden="1" customHeight="1">
      <c r="A910" s="4">
        <v>915</v>
      </c>
      <c r="B910" s="85">
        <v>46073.682534722197</v>
      </c>
      <c r="C910" s="85">
        <v>46073.683819444399</v>
      </c>
      <c r="D910" s="86" t="s">
        <v>44</v>
      </c>
      <c r="E910" s="86"/>
      <c r="F910" s="86" t="s">
        <v>317</v>
      </c>
      <c r="G910" s="86" t="s">
        <v>3290</v>
      </c>
      <c r="H910">
        <v>6</v>
      </c>
      <c r="I910" s="86" t="s">
        <v>47</v>
      </c>
      <c r="J910" s="87">
        <v>1026607285</v>
      </c>
      <c r="K910" s="86" t="s">
        <v>128</v>
      </c>
      <c r="L910" s="86"/>
      <c r="M910" s="86" t="s">
        <v>3291</v>
      </c>
      <c r="N910" s="86" t="s">
        <v>50</v>
      </c>
      <c r="O910" s="86"/>
      <c r="P910" s="86" t="s">
        <v>205</v>
      </c>
      <c r="Q910" s="86"/>
      <c r="R910" s="86"/>
      <c r="T910" s="86"/>
      <c r="U910" s="85">
        <v>46071</v>
      </c>
      <c r="V910" s="86" t="s">
        <v>1785</v>
      </c>
      <c r="W910" s="86" t="s">
        <v>320</v>
      </c>
      <c r="X910" s="86" t="s">
        <v>3292</v>
      </c>
      <c r="Y910" s="85">
        <v>46078</v>
      </c>
      <c r="Z910" s="85"/>
      <c r="AA910" s="85"/>
      <c r="AB910" s="85"/>
      <c r="AC910" s="85"/>
      <c r="AD910" s="85"/>
      <c r="AE910" s="86" t="s">
        <v>43</v>
      </c>
      <c r="AF910" s="85" t="s">
        <v>798</v>
      </c>
      <c r="AG910" s="85">
        <v>46076</v>
      </c>
      <c r="AH910" s="89">
        <f>OfficeForms.Table[[#This Row],[Fecha Cierre]]-OfficeForms.Table[[#This Row],[Fecha de radicación de la solicitud]]</f>
        <v>5</v>
      </c>
      <c r="AI910" s="89"/>
    </row>
    <row r="911" spans="1:52" customFormat="1" ht="19.5" hidden="1" customHeight="1">
      <c r="A911" s="4">
        <v>916</v>
      </c>
      <c r="B911" s="85">
        <v>46073.683831018498</v>
      </c>
      <c r="C911" s="85">
        <v>46073.684664351902</v>
      </c>
      <c r="D911" s="86" t="s">
        <v>44</v>
      </c>
      <c r="E911" s="86"/>
      <c r="F911" s="86" t="s">
        <v>317</v>
      </c>
      <c r="G911" s="86" t="s">
        <v>3293</v>
      </c>
      <c r="H911">
        <v>74</v>
      </c>
      <c r="I911" s="86" t="s">
        <v>60</v>
      </c>
      <c r="J911" s="87">
        <v>22410197</v>
      </c>
      <c r="K911" s="86" t="s">
        <v>795</v>
      </c>
      <c r="L911" s="86"/>
      <c r="M911" s="86" t="s">
        <v>3294</v>
      </c>
      <c r="N911" s="86" t="s">
        <v>50</v>
      </c>
      <c r="O911" s="86"/>
      <c r="P911" s="86" t="s">
        <v>205</v>
      </c>
      <c r="Q911" s="86"/>
      <c r="R911" s="86"/>
      <c r="T911" s="86"/>
      <c r="U911" s="85">
        <v>46071</v>
      </c>
      <c r="V911" s="86" t="s">
        <v>347</v>
      </c>
      <c r="W911" s="86" t="s">
        <v>320</v>
      </c>
      <c r="X911" s="86" t="s">
        <v>809</v>
      </c>
      <c r="Y911" s="85">
        <v>46078</v>
      </c>
      <c r="Z911" s="85"/>
      <c r="AA911" s="85"/>
      <c r="AB911" s="85"/>
      <c r="AC911" s="85"/>
      <c r="AD911" s="85"/>
      <c r="AE911" s="86" t="s">
        <v>55</v>
      </c>
      <c r="AF911" s="85" t="s">
        <v>798</v>
      </c>
      <c r="AG911" s="85">
        <v>46075</v>
      </c>
      <c r="AH911" s="89">
        <f>OfficeForms.Table[[#This Row],[Fecha Cierre]]-OfficeForms.Table[[#This Row],[Fecha de radicación de la solicitud]]</f>
        <v>4</v>
      </c>
      <c r="AI911" s="89"/>
    </row>
    <row r="912" spans="1:52" customFormat="1" ht="19.5" hidden="1" customHeight="1">
      <c r="A912" s="4">
        <v>917</v>
      </c>
      <c r="B912" s="85">
        <v>46073.6895717593</v>
      </c>
      <c r="C912" s="85">
        <v>46073.690439814804</v>
      </c>
      <c r="D912" s="86" t="s">
        <v>44</v>
      </c>
      <c r="E912" s="86"/>
      <c r="F912" s="86" t="s">
        <v>1220</v>
      </c>
      <c r="G912" s="86" t="s">
        <v>3295</v>
      </c>
      <c r="H912">
        <v>39</v>
      </c>
      <c r="I912" s="86" t="s">
        <v>60</v>
      </c>
      <c r="J912" s="87">
        <v>1014181806</v>
      </c>
      <c r="K912" s="86" t="s">
        <v>114</v>
      </c>
      <c r="L912" s="86"/>
      <c r="M912" s="86" t="s">
        <v>3296</v>
      </c>
      <c r="N912" s="86" t="s">
        <v>63</v>
      </c>
      <c r="O912" s="86"/>
      <c r="P912" s="86" t="s">
        <v>64</v>
      </c>
      <c r="Q912" s="86"/>
      <c r="R912" s="86"/>
      <c r="T912" s="86" t="s">
        <v>3297</v>
      </c>
      <c r="U912" s="85">
        <v>46073</v>
      </c>
      <c r="V912" s="86" t="s">
        <v>3298</v>
      </c>
      <c r="W912" s="86" t="s">
        <v>1224</v>
      </c>
      <c r="X912" s="86" t="s">
        <v>3299</v>
      </c>
      <c r="Y912" s="85">
        <v>46076</v>
      </c>
      <c r="Z912" s="85">
        <v>46079</v>
      </c>
      <c r="AA912" s="85"/>
      <c r="AB912" s="85"/>
      <c r="AC912" s="85"/>
      <c r="AD912" s="85"/>
      <c r="AE912" s="86" t="s">
        <v>75</v>
      </c>
      <c r="AF912" s="85" t="s">
        <v>977</v>
      </c>
      <c r="AG912" s="85">
        <v>46079</v>
      </c>
      <c r="AH912" s="89">
        <f>OfficeForms.Table[[#This Row],[Fecha Cierre]]-OfficeForms.Table[[#This Row],[Fecha de radicación de la solicitud]]</f>
        <v>6</v>
      </c>
      <c r="AI912" s="89" t="s">
        <v>57</v>
      </c>
    </row>
    <row r="913" spans="1:52" customFormat="1" ht="19.5" hidden="1" customHeight="1">
      <c r="A913" s="4">
        <v>918</v>
      </c>
      <c r="B913" s="85">
        <v>46073.742256944402</v>
      </c>
      <c r="C913" s="85">
        <v>46073.744016203702</v>
      </c>
      <c r="D913" s="86" t="s">
        <v>44</v>
      </c>
      <c r="E913" s="86"/>
      <c r="F913" s="86" t="s">
        <v>374</v>
      </c>
      <c r="G913" s="86" t="s">
        <v>3300</v>
      </c>
      <c r="H913">
        <v>83</v>
      </c>
      <c r="I913" s="86" t="s">
        <v>60</v>
      </c>
      <c r="J913" s="87">
        <v>17079432</v>
      </c>
      <c r="K913" s="86" t="s">
        <v>48</v>
      </c>
      <c r="L913" s="86"/>
      <c r="M913" s="86" t="s">
        <v>3301</v>
      </c>
      <c r="N913" s="86" t="s">
        <v>150</v>
      </c>
      <c r="O913" s="86"/>
      <c r="P913" s="86" t="s">
        <v>141</v>
      </c>
      <c r="Q913" s="86"/>
      <c r="R913" s="86"/>
      <c r="T913" s="86"/>
      <c r="U913" s="85">
        <v>46070</v>
      </c>
      <c r="V913" s="86" t="s">
        <v>606</v>
      </c>
      <c r="W913" s="86" t="s">
        <v>379</v>
      </c>
      <c r="X913" s="86"/>
      <c r="Y913" s="85"/>
      <c r="Z913" s="85"/>
      <c r="AA913" s="85"/>
      <c r="AB913" s="85"/>
      <c r="AC913" s="85"/>
      <c r="AD913" s="85"/>
      <c r="AE913" s="86"/>
      <c r="AF913" s="85" t="s">
        <v>56</v>
      </c>
      <c r="AG913" s="85">
        <v>46072</v>
      </c>
      <c r="AH913" s="89">
        <f>OfficeForms.Table[[#This Row],[Fecha Cierre]]-OfficeForms.Table[[#This Row],[Fecha de radicación de la solicitud]]</f>
        <v>2</v>
      </c>
      <c r="AI913" s="89" t="s">
        <v>57</v>
      </c>
      <c r="AJ913" t="s">
        <v>607</v>
      </c>
    </row>
    <row r="914" spans="1:52" customFormat="1" ht="19.5" hidden="1" customHeight="1">
      <c r="A914" s="4">
        <v>919</v>
      </c>
      <c r="B914" s="85">
        <v>46073.745254629597</v>
      </c>
      <c r="C914" s="85">
        <v>46073.746446759302</v>
      </c>
      <c r="D914" s="86" t="s">
        <v>44</v>
      </c>
      <c r="E914" s="86"/>
      <c r="F914" s="86" t="s">
        <v>374</v>
      </c>
      <c r="G914" s="86" t="s">
        <v>3302</v>
      </c>
      <c r="H914">
        <v>63</v>
      </c>
      <c r="I914" s="86" t="s">
        <v>60</v>
      </c>
      <c r="J914" s="87">
        <v>19488516</v>
      </c>
      <c r="K914" s="86" t="s">
        <v>80</v>
      </c>
      <c r="L914" s="86"/>
      <c r="M914" s="86" t="s">
        <v>3303</v>
      </c>
      <c r="N914" s="86" t="s">
        <v>150</v>
      </c>
      <c r="O914" s="86"/>
      <c r="P914" s="86" t="s">
        <v>141</v>
      </c>
      <c r="Q914" s="86"/>
      <c r="R914" s="86"/>
      <c r="T914" s="86"/>
      <c r="U914" s="85">
        <v>46070</v>
      </c>
      <c r="V914" s="86" t="s">
        <v>606</v>
      </c>
      <c r="W914" s="86" t="s">
        <v>379</v>
      </c>
      <c r="X914" s="86" t="s">
        <v>3304</v>
      </c>
      <c r="Y914" s="85">
        <v>46077</v>
      </c>
      <c r="Z914" s="85"/>
      <c r="AA914" s="85"/>
      <c r="AB914" s="85"/>
      <c r="AC914" s="85"/>
      <c r="AD914" s="85"/>
      <c r="AE914" s="86" t="s">
        <v>75</v>
      </c>
      <c r="AF914" s="85" t="s">
        <v>56</v>
      </c>
      <c r="AG914" s="85">
        <v>46074</v>
      </c>
      <c r="AH914" s="89">
        <f>OfficeForms.Table[[#This Row],[Fecha Cierre]]-OfficeForms.Table[[#This Row],[Fecha de radicación de la solicitud]]</f>
        <v>4</v>
      </c>
      <c r="AI914" s="89" t="s">
        <v>57</v>
      </c>
      <c r="AJ914" t="s">
        <v>607</v>
      </c>
    </row>
    <row r="915" spans="1:52" customFormat="1" ht="19.5" hidden="1" customHeight="1">
      <c r="A915" s="4">
        <v>920</v>
      </c>
      <c r="B915" s="85">
        <v>46073.747002314798</v>
      </c>
      <c r="C915" s="85">
        <v>46073.748483796298</v>
      </c>
      <c r="D915" s="86" t="s">
        <v>44</v>
      </c>
      <c r="E915" s="86"/>
      <c r="F915" s="86" t="s">
        <v>374</v>
      </c>
      <c r="G915" s="86" t="s">
        <v>3305</v>
      </c>
      <c r="H915">
        <v>88</v>
      </c>
      <c r="I915" s="86" t="s">
        <v>60</v>
      </c>
      <c r="J915" s="87">
        <v>20230439</v>
      </c>
      <c r="K915" s="86" t="s">
        <v>48</v>
      </c>
      <c r="L915" s="86"/>
      <c r="M915" s="86" t="s">
        <v>3306</v>
      </c>
      <c r="N915" s="86" t="s">
        <v>150</v>
      </c>
      <c r="O915" s="86"/>
      <c r="P915" s="86" t="s">
        <v>141</v>
      </c>
      <c r="Q915" s="86"/>
      <c r="R915" s="86"/>
      <c r="T915" s="86"/>
      <c r="U915" s="85">
        <v>46071</v>
      </c>
      <c r="V915" s="86" t="s">
        <v>606</v>
      </c>
      <c r="W915" s="86" t="s">
        <v>379</v>
      </c>
      <c r="X915" s="86"/>
      <c r="Y915" s="85"/>
      <c r="Z915" s="85"/>
      <c r="AA915" s="85"/>
      <c r="AB915" s="85"/>
      <c r="AC915" s="85"/>
      <c r="AD915" s="85"/>
      <c r="AE915" s="86"/>
      <c r="AF915" s="85" t="s">
        <v>56</v>
      </c>
      <c r="AG915" s="85">
        <v>46084</v>
      </c>
      <c r="AH915" s="89">
        <f>OfficeForms.Table[[#This Row],[Fecha Cierre]]-OfficeForms.Table[[#This Row],[Fecha de radicación de la solicitud]]</f>
        <v>13</v>
      </c>
      <c r="AI915" s="89" t="s">
        <v>57</v>
      </c>
      <c r="AJ915" t="s">
        <v>607</v>
      </c>
    </row>
    <row r="916" spans="1:52" customFormat="1" ht="19.5" hidden="1" customHeight="1">
      <c r="A916" s="4">
        <v>921</v>
      </c>
      <c r="B916" s="85">
        <v>46073.7502662037</v>
      </c>
      <c r="C916" s="85">
        <v>46073.751562500001</v>
      </c>
      <c r="D916" s="86" t="s">
        <v>44</v>
      </c>
      <c r="E916" s="86"/>
      <c r="F916" s="86" t="s">
        <v>374</v>
      </c>
      <c r="G916" s="86" t="s">
        <v>3307</v>
      </c>
      <c r="H916">
        <v>0.28000000000000003</v>
      </c>
      <c r="I916" s="86" t="s">
        <v>47</v>
      </c>
      <c r="J916" s="87">
        <v>10077474391</v>
      </c>
      <c r="K916" s="86" t="s">
        <v>48</v>
      </c>
      <c r="L916" s="86"/>
      <c r="M916" s="86" t="s">
        <v>3308</v>
      </c>
      <c r="N916" s="86" t="s">
        <v>173</v>
      </c>
      <c r="O916" s="86"/>
      <c r="P916" s="86" t="s">
        <v>141</v>
      </c>
      <c r="Q916" s="86"/>
      <c r="R916" s="86"/>
      <c r="T916" s="86"/>
      <c r="U916" s="85">
        <v>46070</v>
      </c>
      <c r="V916" s="86" t="s">
        <v>606</v>
      </c>
      <c r="W916" s="86" t="s">
        <v>379</v>
      </c>
      <c r="X916" s="86"/>
      <c r="Y916" s="85"/>
      <c r="Z916" s="85"/>
      <c r="AA916" s="85"/>
      <c r="AB916" s="85"/>
      <c r="AC916" s="85"/>
      <c r="AD916" s="85"/>
      <c r="AE916" s="86"/>
      <c r="AF916" s="85" t="s">
        <v>977</v>
      </c>
      <c r="AG916" s="85">
        <v>46073</v>
      </c>
      <c r="AH916" s="89">
        <f>OfficeForms.Table[[#This Row],[Fecha Cierre]]-OfficeForms.Table[[#This Row],[Fecha de radicación de la solicitud]]</f>
        <v>3</v>
      </c>
      <c r="AI916" s="89" t="s">
        <v>57</v>
      </c>
      <c r="AJ916" t="s">
        <v>607</v>
      </c>
    </row>
    <row r="917" spans="1:52" customFormat="1" ht="19.5" hidden="1" customHeight="1">
      <c r="A917" s="4">
        <v>922</v>
      </c>
      <c r="B917" s="85">
        <v>46073.752418981501</v>
      </c>
      <c r="C917" s="85">
        <v>46073.753379629597</v>
      </c>
      <c r="D917" s="86" t="s">
        <v>44</v>
      </c>
      <c r="E917" s="86"/>
      <c r="F917" s="86" t="s">
        <v>374</v>
      </c>
      <c r="G917" s="86" t="s">
        <v>3309</v>
      </c>
      <c r="H917">
        <v>83</v>
      </c>
      <c r="I917" s="86" t="s">
        <v>60</v>
      </c>
      <c r="J917" s="87">
        <v>20302096</v>
      </c>
      <c r="K917" s="86" t="s">
        <v>371</v>
      </c>
      <c r="L917" s="86"/>
      <c r="M917" s="86" t="s">
        <v>3310</v>
      </c>
      <c r="N917" s="86" t="s">
        <v>173</v>
      </c>
      <c r="O917" s="86"/>
      <c r="P917" s="86" t="s">
        <v>141</v>
      </c>
      <c r="Q917" s="86"/>
      <c r="R917" s="86"/>
      <c r="T917" s="86"/>
      <c r="U917" s="85">
        <v>46071</v>
      </c>
      <c r="V917" s="86" t="s">
        <v>606</v>
      </c>
      <c r="W917" s="86" t="s">
        <v>379</v>
      </c>
      <c r="X917" s="85" t="s">
        <v>1469</v>
      </c>
      <c r="Y917" s="85">
        <v>46094</v>
      </c>
      <c r="Z917" s="85"/>
      <c r="AA917" s="85"/>
      <c r="AB917" s="85"/>
      <c r="AC917" s="85"/>
      <c r="AD917" s="85"/>
      <c r="AE917" s="86" t="s">
        <v>75</v>
      </c>
      <c r="AF917" s="85" t="s">
        <v>977</v>
      </c>
      <c r="AG917" s="85">
        <v>46073</v>
      </c>
      <c r="AH917" s="89">
        <f>OfficeForms.Table[[#This Row],[Fecha Cierre]]-OfficeForms.Table[[#This Row],[Fecha de radicación de la solicitud]]</f>
        <v>2</v>
      </c>
      <c r="AI917" s="89" t="s">
        <v>57</v>
      </c>
      <c r="AJ917" t="s">
        <v>607</v>
      </c>
    </row>
    <row r="918" spans="1:52" customFormat="1" ht="19.5" hidden="1" customHeight="1">
      <c r="A918" s="4">
        <v>923</v>
      </c>
      <c r="B918" s="85">
        <v>46073.794201388897</v>
      </c>
      <c r="C918" s="85">
        <v>46073.795370370397</v>
      </c>
      <c r="D918" s="86" t="s">
        <v>44</v>
      </c>
      <c r="E918" s="86"/>
      <c r="F918" s="86" t="s">
        <v>386</v>
      </c>
      <c r="G918" s="86" t="s">
        <v>3311</v>
      </c>
      <c r="H918">
        <v>96</v>
      </c>
      <c r="I918" s="86" t="s">
        <v>60</v>
      </c>
      <c r="J918" s="87">
        <v>20586259</v>
      </c>
      <c r="K918" s="86" t="s">
        <v>88</v>
      </c>
      <c r="L918" s="86"/>
      <c r="M918" s="86" t="s">
        <v>3312</v>
      </c>
      <c r="N918" s="86" t="s">
        <v>150</v>
      </c>
      <c r="O918" s="86"/>
      <c r="P918" s="86" t="s">
        <v>141</v>
      </c>
      <c r="Q918" s="86"/>
      <c r="R918" s="86"/>
      <c r="T918" s="86"/>
      <c r="U918" s="85">
        <v>46071</v>
      </c>
      <c r="V918" s="86" t="s">
        <v>606</v>
      </c>
      <c r="W918" s="86" t="s">
        <v>379</v>
      </c>
      <c r="X918" s="86" t="s">
        <v>3313</v>
      </c>
      <c r="Y918" s="85">
        <v>46085</v>
      </c>
      <c r="Z918" s="85"/>
      <c r="AA918" s="85"/>
      <c r="AB918" s="85"/>
      <c r="AC918" s="85"/>
      <c r="AD918" s="85"/>
      <c r="AE918" s="86" t="s">
        <v>75</v>
      </c>
      <c r="AF918" s="85" t="s">
        <v>56</v>
      </c>
      <c r="AG918" s="85">
        <v>46074</v>
      </c>
      <c r="AH918" s="89">
        <f>OfficeForms.Table[[#This Row],[Fecha Cierre]]-OfficeForms.Table[[#This Row],[Fecha de radicación de la solicitud]]</f>
        <v>3</v>
      </c>
      <c r="AI918" s="89" t="s">
        <v>57</v>
      </c>
      <c r="AJ918" t="s">
        <v>607</v>
      </c>
    </row>
    <row r="919" spans="1:52" customFormat="1" ht="19.5" hidden="1" customHeight="1">
      <c r="A919" s="4">
        <v>924</v>
      </c>
      <c r="B919" s="85">
        <v>46073.797083333302</v>
      </c>
      <c r="C919" s="85">
        <v>46073.798113425903</v>
      </c>
      <c r="D919" s="86" t="s">
        <v>44</v>
      </c>
      <c r="E919" s="86"/>
      <c r="F919" s="86" t="s">
        <v>386</v>
      </c>
      <c r="G919" s="86" t="s">
        <v>3314</v>
      </c>
      <c r="H919">
        <v>74</v>
      </c>
      <c r="I919" s="86" t="s">
        <v>60</v>
      </c>
      <c r="J919" s="87">
        <v>41250308</v>
      </c>
      <c r="K919" s="86" t="s">
        <v>88</v>
      </c>
      <c r="L919" s="86"/>
      <c r="M919" s="86" t="s">
        <v>3315</v>
      </c>
      <c r="N919" s="86" t="s">
        <v>150</v>
      </c>
      <c r="O919" s="86"/>
      <c r="P919" s="86" t="s">
        <v>141</v>
      </c>
      <c r="Q919" s="86"/>
      <c r="R919" s="86"/>
      <c r="T919" s="86"/>
      <c r="U919" s="85">
        <v>46071</v>
      </c>
      <c r="V919" s="86" t="s">
        <v>606</v>
      </c>
      <c r="W919" s="86" t="s">
        <v>379</v>
      </c>
      <c r="X919" s="86" t="s">
        <v>3316</v>
      </c>
      <c r="Y919" s="85">
        <v>46085</v>
      </c>
      <c r="Z919" s="85"/>
      <c r="AA919" s="85"/>
      <c r="AB919" s="85"/>
      <c r="AC919" s="85"/>
      <c r="AD919" s="85"/>
      <c r="AE919" s="86" t="s">
        <v>126</v>
      </c>
      <c r="AF919" s="85" t="s">
        <v>977</v>
      </c>
      <c r="AG919" s="85">
        <v>46073</v>
      </c>
      <c r="AH919" s="89">
        <f>OfficeForms.Table[[#This Row],[Fecha Cierre]]-OfficeForms.Table[[#This Row],[Fecha de radicación de la solicitud]]</f>
        <v>2</v>
      </c>
      <c r="AI919" s="89" t="s">
        <v>57</v>
      </c>
      <c r="AJ919" t="s">
        <v>607</v>
      </c>
    </row>
    <row r="920" spans="1:52" customFormat="1" ht="19.5" hidden="1" customHeight="1">
      <c r="A920" s="4">
        <v>925</v>
      </c>
      <c r="B920" s="85">
        <v>46073.800300925897</v>
      </c>
      <c r="C920" s="85">
        <v>46073.801331018498</v>
      </c>
      <c r="D920" s="86" t="s">
        <v>44</v>
      </c>
      <c r="E920" s="86"/>
      <c r="F920" s="86" t="s">
        <v>386</v>
      </c>
      <c r="G920" s="86" t="s">
        <v>3317</v>
      </c>
      <c r="H920">
        <v>89</v>
      </c>
      <c r="I920" s="86" t="s">
        <v>60</v>
      </c>
      <c r="J920" s="87">
        <v>20065376</v>
      </c>
      <c r="K920" s="86" t="s">
        <v>88</v>
      </c>
      <c r="L920" s="86"/>
      <c r="M920" s="86" t="s">
        <v>2374</v>
      </c>
      <c r="N920" s="86" t="s">
        <v>173</v>
      </c>
      <c r="O920" s="86"/>
      <c r="P920" s="86" t="s">
        <v>141</v>
      </c>
      <c r="Q920" s="86"/>
      <c r="R920" s="86"/>
      <c r="T920" s="86"/>
      <c r="U920" s="85">
        <v>46071</v>
      </c>
      <c r="V920" s="86" t="s">
        <v>606</v>
      </c>
      <c r="W920" s="86" t="s">
        <v>379</v>
      </c>
      <c r="X920" s="86" t="s">
        <v>3318</v>
      </c>
      <c r="Y920" s="85">
        <v>46085</v>
      </c>
      <c r="Z920" s="85"/>
      <c r="AA920" s="85"/>
      <c r="AB920" s="85"/>
      <c r="AC920" s="85"/>
      <c r="AD920" s="85"/>
      <c r="AE920" s="86" t="s">
        <v>75</v>
      </c>
      <c r="AF920" s="85" t="s">
        <v>56</v>
      </c>
      <c r="AG920" s="85">
        <v>46074</v>
      </c>
      <c r="AH920" s="89">
        <f>OfficeForms.Table[[#This Row],[Fecha Cierre]]-OfficeForms.Table[[#This Row],[Fecha de radicación de la solicitud]]</f>
        <v>3</v>
      </c>
      <c r="AI920" s="89" t="s">
        <v>57</v>
      </c>
      <c r="AJ920" t="s">
        <v>607</v>
      </c>
    </row>
    <row r="921" spans="1:52" customFormat="1" ht="19.5" hidden="1" customHeight="1">
      <c r="A921" s="4">
        <v>926</v>
      </c>
      <c r="B921" s="85">
        <v>46073.801967592597</v>
      </c>
      <c r="C921" s="85">
        <v>46073.8034259259</v>
      </c>
      <c r="D921" s="86" t="s">
        <v>44</v>
      </c>
      <c r="E921" s="86"/>
      <c r="F921" s="86" t="s">
        <v>386</v>
      </c>
      <c r="G921" s="86" t="s">
        <v>3319</v>
      </c>
      <c r="H921">
        <v>82</v>
      </c>
      <c r="I921" s="86" t="s">
        <v>60</v>
      </c>
      <c r="J921" s="87">
        <v>20214952</v>
      </c>
      <c r="K921" s="86" t="s">
        <v>88</v>
      </c>
      <c r="L921" s="86"/>
      <c r="M921" s="86" t="s">
        <v>2374</v>
      </c>
      <c r="N921" s="86" t="s">
        <v>50</v>
      </c>
      <c r="O921" s="86"/>
      <c r="P921" s="86" t="s">
        <v>141</v>
      </c>
      <c r="Q921" s="86"/>
      <c r="R921" s="86"/>
      <c r="T921" s="86"/>
      <c r="U921" s="85">
        <v>46071</v>
      </c>
      <c r="V921" s="86" t="s">
        <v>606</v>
      </c>
      <c r="W921" s="86" t="s">
        <v>379</v>
      </c>
      <c r="X921" s="86" t="s">
        <v>3320</v>
      </c>
      <c r="Y921" s="85">
        <v>46076</v>
      </c>
      <c r="Z921" s="85"/>
      <c r="AA921" s="85"/>
      <c r="AB921" s="85"/>
      <c r="AC921" s="85"/>
      <c r="AD921" s="85"/>
      <c r="AE921" s="86" t="s">
        <v>55</v>
      </c>
      <c r="AF921" s="85" t="s">
        <v>56</v>
      </c>
      <c r="AG921" s="85">
        <v>46074</v>
      </c>
      <c r="AH921" s="89">
        <f>OfficeForms.Table[[#This Row],[Fecha Cierre]]-OfficeForms.Table[[#This Row],[Fecha de radicación de la solicitud]]</f>
        <v>3</v>
      </c>
      <c r="AI921" s="89" t="s">
        <v>57</v>
      </c>
      <c r="AJ921" t="s">
        <v>3321</v>
      </c>
    </row>
    <row r="922" spans="1:52" customFormat="1" ht="19.5" hidden="1" customHeight="1">
      <c r="A922" s="4">
        <v>927</v>
      </c>
      <c r="B922" s="85">
        <v>46073.804097222201</v>
      </c>
      <c r="C922" s="85">
        <v>46073.805069444403</v>
      </c>
      <c r="D922" s="86" t="s">
        <v>44</v>
      </c>
      <c r="E922" s="86"/>
      <c r="F922" s="86" t="s">
        <v>386</v>
      </c>
      <c r="G922" s="86" t="s">
        <v>3322</v>
      </c>
      <c r="H922">
        <v>84</v>
      </c>
      <c r="I922" s="86" t="s">
        <v>60</v>
      </c>
      <c r="J922" s="87">
        <v>21164416</v>
      </c>
      <c r="K922" s="86" t="s">
        <v>88</v>
      </c>
      <c r="L922" s="86"/>
      <c r="M922" s="86" t="s">
        <v>3323</v>
      </c>
      <c r="N922" s="86" t="s">
        <v>173</v>
      </c>
      <c r="O922" s="86"/>
      <c r="P922" s="86" t="s">
        <v>141</v>
      </c>
      <c r="Q922" s="86"/>
      <c r="R922" s="86"/>
      <c r="T922" s="86"/>
      <c r="U922" s="85">
        <v>46071</v>
      </c>
      <c r="V922" s="86" t="s">
        <v>606</v>
      </c>
      <c r="W922" s="86" t="s">
        <v>379</v>
      </c>
      <c r="X922" s="86"/>
      <c r="Y922" s="85"/>
      <c r="Z922" s="85"/>
      <c r="AA922" s="85"/>
      <c r="AB922" s="85"/>
      <c r="AC922" s="85"/>
      <c r="AD922" s="85"/>
      <c r="AE922" s="86" t="s">
        <v>75</v>
      </c>
      <c r="AF922" s="85" t="s">
        <v>56</v>
      </c>
      <c r="AG922" s="85">
        <v>46074</v>
      </c>
      <c r="AH922" s="89">
        <f>OfficeForms.Table[[#This Row],[Fecha Cierre]]-OfficeForms.Table[[#This Row],[Fecha de radicación de la solicitud]]</f>
        <v>3</v>
      </c>
      <c r="AI922" s="89" t="s">
        <v>57</v>
      </c>
      <c r="AJ922" t="s">
        <v>607</v>
      </c>
    </row>
    <row r="923" spans="1:52" customFormat="1" ht="19.5" hidden="1" customHeight="1">
      <c r="A923" s="4">
        <v>928</v>
      </c>
      <c r="B923" s="85">
        <v>46073.805717592601</v>
      </c>
      <c r="C923" s="85">
        <v>46073.806643518503</v>
      </c>
      <c r="D923" s="86" t="s">
        <v>44</v>
      </c>
      <c r="E923" s="86"/>
      <c r="F923" s="86" t="s">
        <v>386</v>
      </c>
      <c r="G923" s="86" t="s">
        <v>3324</v>
      </c>
      <c r="H923">
        <v>83</v>
      </c>
      <c r="I923" s="86" t="s">
        <v>60</v>
      </c>
      <c r="J923" s="87">
        <v>34925169</v>
      </c>
      <c r="K923" s="86" t="s">
        <v>88</v>
      </c>
      <c r="L923" s="86"/>
      <c r="M923" s="86" t="s">
        <v>3325</v>
      </c>
      <c r="N923" s="86" t="s">
        <v>173</v>
      </c>
      <c r="O923" s="86"/>
      <c r="P923" s="86" t="s">
        <v>141</v>
      </c>
      <c r="Q923" s="86"/>
      <c r="R923" s="86"/>
      <c r="T923" s="86"/>
      <c r="U923" s="85">
        <v>46071</v>
      </c>
      <c r="V923" s="86" t="s">
        <v>606</v>
      </c>
      <c r="W923" s="86" t="s">
        <v>379</v>
      </c>
      <c r="X923" s="86"/>
      <c r="Y923" s="85"/>
      <c r="Z923" s="85"/>
      <c r="AA923" s="85"/>
      <c r="AB923" s="85"/>
      <c r="AC923" s="85"/>
      <c r="AD923" s="85"/>
      <c r="AE923" s="86" t="s">
        <v>55</v>
      </c>
      <c r="AF923" s="85" t="s">
        <v>56</v>
      </c>
      <c r="AG923" s="85">
        <v>46073</v>
      </c>
      <c r="AH923" s="89">
        <f>OfficeForms.Table[[#This Row],[Fecha Cierre]]-OfficeForms.Table[[#This Row],[Fecha de radicación de la solicitud]]</f>
        <v>2</v>
      </c>
      <c r="AI923" s="89" t="s">
        <v>57</v>
      </c>
      <c r="AJ923" t="s">
        <v>3326</v>
      </c>
    </row>
    <row r="924" spans="1:52" customFormat="1" ht="19.5" hidden="1" customHeight="1">
      <c r="A924" s="4">
        <v>929</v>
      </c>
      <c r="B924" s="85">
        <v>46074.582789351902</v>
      </c>
      <c r="C924" s="85">
        <v>46074.589780092603</v>
      </c>
      <c r="D924" s="86" t="s">
        <v>44</v>
      </c>
      <c r="E924" s="86"/>
      <c r="F924" s="86" t="s">
        <v>184</v>
      </c>
      <c r="G924" s="86" t="s">
        <v>3327</v>
      </c>
      <c r="H924">
        <v>58</v>
      </c>
      <c r="I924" s="86" t="s">
        <v>60</v>
      </c>
      <c r="J924" s="87">
        <v>13615128</v>
      </c>
      <c r="K924" s="86" t="s">
        <v>61</v>
      </c>
      <c r="M924" s="86" t="s">
        <v>3328</v>
      </c>
      <c r="N924" s="86" t="s">
        <v>63</v>
      </c>
      <c r="O924" s="86"/>
      <c r="P924" s="86" t="s">
        <v>64</v>
      </c>
      <c r="Q924" s="86"/>
      <c r="R924" s="86"/>
      <c r="T924" s="86" t="s">
        <v>3329</v>
      </c>
      <c r="U924" s="85">
        <v>46065</v>
      </c>
      <c r="V924" s="86" t="s">
        <v>3330</v>
      </c>
      <c r="W924" s="86" t="s">
        <v>190</v>
      </c>
      <c r="X924" s="86" t="s">
        <v>3331</v>
      </c>
      <c r="Y924" s="85">
        <v>46077</v>
      </c>
      <c r="Z924" s="85">
        <v>46085</v>
      </c>
      <c r="AA924" s="85"/>
      <c r="AB924" s="85"/>
      <c r="AC924" s="85"/>
      <c r="AD924" s="85"/>
      <c r="AE924" s="86" t="s">
        <v>75</v>
      </c>
      <c r="AF924" s="85"/>
      <c r="AG924" s="85"/>
      <c r="AH924" s="89">
        <f>OfficeForms.Table[[#This Row],[Fecha Cierre]]-OfficeForms.Table[[#This Row],[Fecha de radicación de la solicitud]]</f>
        <v>-46065</v>
      </c>
      <c r="AI924" s="89"/>
    </row>
    <row r="925" spans="1:52" customFormat="1" ht="19.5" hidden="1" customHeight="1">
      <c r="A925" s="4">
        <v>930</v>
      </c>
      <c r="B925" s="85">
        <v>46074.589814814797</v>
      </c>
      <c r="C925" s="85">
        <v>46074.591759259303</v>
      </c>
      <c r="D925" s="86" t="s">
        <v>44</v>
      </c>
      <c r="E925" s="86"/>
      <c r="F925" s="86" t="s">
        <v>184</v>
      </c>
      <c r="G925" s="86" t="s">
        <v>3332</v>
      </c>
      <c r="H925">
        <v>0</v>
      </c>
      <c r="I925" s="86" t="s">
        <v>47</v>
      </c>
      <c r="J925" s="87">
        <v>26024610043000</v>
      </c>
      <c r="K925" s="86" t="s">
        <v>48</v>
      </c>
      <c r="L925" s="86"/>
      <c r="M925" s="86" t="s">
        <v>3333</v>
      </c>
      <c r="N925" s="86" t="s">
        <v>63</v>
      </c>
      <c r="O925" s="86"/>
      <c r="P925" s="86" t="s">
        <v>64</v>
      </c>
      <c r="Q925" s="86"/>
      <c r="R925" s="86"/>
      <c r="T925" s="86" t="s">
        <v>3334</v>
      </c>
      <c r="U925" s="85">
        <v>46065</v>
      </c>
      <c r="V925" s="86" t="s">
        <v>3335</v>
      </c>
      <c r="W925" s="86" t="s">
        <v>190</v>
      </c>
      <c r="X925" s="86"/>
      <c r="Y925" s="85"/>
      <c r="Z925" s="85"/>
      <c r="AA925" s="85"/>
      <c r="AB925" s="85"/>
      <c r="AC925" s="85"/>
      <c r="AD925" s="85"/>
      <c r="AE925" s="86"/>
      <c r="AF925" s="85"/>
      <c r="AG925" s="85"/>
      <c r="AH925" s="89">
        <f>OfficeForms.Table[[#This Row],[Fecha Cierre]]-OfficeForms.Table[[#This Row],[Fecha de radicación de la solicitud]]</f>
        <v>-46065</v>
      </c>
      <c r="AI925" s="89"/>
    </row>
    <row r="926" spans="1:52" customFormat="1" ht="19.5" hidden="1" customHeight="1">
      <c r="A926" s="4">
        <v>931</v>
      </c>
      <c r="B926" s="85">
        <v>46074.592870370398</v>
      </c>
      <c r="C926" s="85">
        <v>46074.595335648097</v>
      </c>
      <c r="D926" s="86" t="s">
        <v>44</v>
      </c>
      <c r="E926" s="86"/>
      <c r="F926" s="86" t="s">
        <v>223</v>
      </c>
      <c r="G926" s="86" t="s">
        <v>3336</v>
      </c>
      <c r="H926">
        <v>25</v>
      </c>
      <c r="I926" s="86" t="s">
        <v>60</v>
      </c>
      <c r="J926" s="87">
        <v>1193601471</v>
      </c>
      <c r="K926" s="86" t="s">
        <v>61</v>
      </c>
      <c r="L926" s="86"/>
      <c r="M926" s="86" t="s">
        <v>3337</v>
      </c>
      <c r="N926" s="86" t="s">
        <v>50</v>
      </c>
      <c r="O926" s="86"/>
      <c r="P926" s="86" t="s">
        <v>51</v>
      </c>
      <c r="Q926" s="86"/>
      <c r="R926" s="86" t="s">
        <v>3338</v>
      </c>
      <c r="T926" s="86"/>
      <c r="U926" s="85">
        <v>46070</v>
      </c>
      <c r="V926" s="86" t="s">
        <v>3339</v>
      </c>
      <c r="W926" s="86" t="s">
        <v>190</v>
      </c>
      <c r="X926" s="86" t="s">
        <v>3340</v>
      </c>
      <c r="Y926" s="85">
        <v>46077</v>
      </c>
      <c r="Z926" s="85"/>
      <c r="AA926" s="85"/>
      <c r="AB926" s="85"/>
      <c r="AC926" s="85"/>
      <c r="AD926" s="85"/>
      <c r="AE926" s="86" t="s">
        <v>75</v>
      </c>
      <c r="AF926" s="85"/>
      <c r="AG926" s="85"/>
      <c r="AH926" s="89">
        <f>OfficeForms.Table[[#This Row],[Fecha Cierre]]-OfficeForms.Table[[#This Row],[Fecha de radicación de la solicitud]]</f>
        <v>-46070</v>
      </c>
      <c r="AI926" s="89"/>
    </row>
    <row r="927" spans="1:52" ht="19.5" hidden="1" customHeight="1">
      <c r="A927" s="184">
        <v>932</v>
      </c>
      <c r="B927" s="267">
        <v>46074.831631944398</v>
      </c>
      <c r="C927" s="267">
        <v>46074.8354861111</v>
      </c>
      <c r="D927" s="268" t="s">
        <v>44</v>
      </c>
      <c r="E927" s="268"/>
      <c r="F927" s="268" t="s">
        <v>1611</v>
      </c>
      <c r="G927" s="268" t="s">
        <v>3341</v>
      </c>
      <c r="H927" s="266">
        <v>77</v>
      </c>
      <c r="I927" s="268" t="s">
        <v>60</v>
      </c>
      <c r="J927" s="269">
        <v>291071</v>
      </c>
      <c r="K927" s="268" t="s">
        <v>216</v>
      </c>
      <c r="L927" s="268"/>
      <c r="M927" s="268" t="s">
        <v>3342</v>
      </c>
      <c r="N927" s="268" t="s">
        <v>50</v>
      </c>
      <c r="O927" s="268"/>
      <c r="P927" s="268" t="s">
        <v>82</v>
      </c>
      <c r="Q927" s="268"/>
      <c r="R927" s="268"/>
      <c r="S927" s="266"/>
      <c r="T927" s="268"/>
      <c r="U927" s="267">
        <v>46068</v>
      </c>
      <c r="V927" s="268" t="s">
        <v>3343</v>
      </c>
      <c r="W927" s="268" t="s">
        <v>1616</v>
      </c>
      <c r="X927" s="268" t="s">
        <v>3344</v>
      </c>
      <c r="Y927" s="267">
        <v>46078</v>
      </c>
      <c r="Z927" s="267"/>
      <c r="AA927" s="267"/>
      <c r="AB927" s="267"/>
      <c r="AC927" s="267"/>
      <c r="AD927" s="267"/>
      <c r="AE927" s="268" t="s">
        <v>43</v>
      </c>
      <c r="AF927" s="267"/>
      <c r="AG927" s="267"/>
      <c r="AH927" s="270">
        <f>OfficeForms.Table[[#This Row],[Fecha Cierre]]-OfficeForms.Table[[#This Row],[Fecha de radicación de la solicitud]]</f>
        <v>-46068</v>
      </c>
      <c r="AI927" s="270"/>
      <c r="AJ927" s="266"/>
      <c r="AK927" s="266"/>
      <c r="AL927" s="266"/>
      <c r="AM927" s="266"/>
      <c r="AN927" s="266"/>
      <c r="AO927" s="266"/>
      <c r="AP927" s="266"/>
      <c r="AQ927" s="266"/>
      <c r="AR927" s="266"/>
      <c r="AS927" s="266"/>
      <c r="AT927" s="266"/>
      <c r="AU927" s="266"/>
      <c r="AV927" s="266"/>
      <c r="AW927" s="266"/>
      <c r="AX927" s="266"/>
      <c r="AY927" s="266"/>
      <c r="AZ927" s="266"/>
    </row>
    <row r="928" spans="1:52" customFormat="1" ht="19.5" hidden="1" customHeight="1">
      <c r="A928" s="4">
        <v>933</v>
      </c>
      <c r="B928" s="85">
        <v>46074.835590277798</v>
      </c>
      <c r="C928" s="85">
        <v>46074.837233796301</v>
      </c>
      <c r="D928" s="86" t="s">
        <v>44</v>
      </c>
      <c r="E928" s="86"/>
      <c r="F928" s="86" t="s">
        <v>1611</v>
      </c>
      <c r="G928" s="86" t="s">
        <v>3345</v>
      </c>
      <c r="H928">
        <v>68</v>
      </c>
      <c r="I928" s="86" t="s">
        <v>60</v>
      </c>
      <c r="J928" s="87">
        <v>3021347</v>
      </c>
      <c r="K928" s="86" t="s">
        <v>61</v>
      </c>
      <c r="L928" s="86"/>
      <c r="M928" s="86" t="s">
        <v>3346</v>
      </c>
      <c r="N928" s="86" t="s">
        <v>50</v>
      </c>
      <c r="O928" s="86"/>
      <c r="P928" s="86" t="s">
        <v>51</v>
      </c>
      <c r="Q928" s="86"/>
      <c r="R928" s="86" t="s">
        <v>3347</v>
      </c>
      <c r="T928" s="86"/>
      <c r="U928" s="85">
        <v>46069</v>
      </c>
      <c r="V928" s="86" t="s">
        <v>3348</v>
      </c>
      <c r="W928" s="86" t="s">
        <v>1616</v>
      </c>
      <c r="X928" s="86" t="s">
        <v>3349</v>
      </c>
      <c r="Y928" s="85">
        <v>46077</v>
      </c>
      <c r="Z928" s="85"/>
      <c r="AA928" s="85"/>
      <c r="AB928" s="85"/>
      <c r="AC928" s="85"/>
      <c r="AD928" s="85"/>
      <c r="AE928" s="86" t="s">
        <v>77</v>
      </c>
      <c r="AF928" s="85"/>
      <c r="AG928" s="85"/>
      <c r="AH928" s="89">
        <f>OfficeForms.Table[[#This Row],[Fecha Cierre]]-OfficeForms.Table[[#This Row],[Fecha de radicación de la solicitud]]</f>
        <v>-46069</v>
      </c>
      <c r="AI928" s="89"/>
    </row>
    <row r="929" spans="1:52" customFormat="1" ht="19.5" hidden="1" customHeight="1">
      <c r="A929" s="4">
        <v>934</v>
      </c>
      <c r="B929" s="85">
        <v>46074.8375578704</v>
      </c>
      <c r="C929" s="85">
        <v>46074.841180555602</v>
      </c>
      <c r="D929" s="86" t="s">
        <v>44</v>
      </c>
      <c r="E929" s="86"/>
      <c r="F929" s="86" t="s">
        <v>1611</v>
      </c>
      <c r="G929" s="86" t="s">
        <v>3350</v>
      </c>
      <c r="H929">
        <v>57</v>
      </c>
      <c r="I929" s="86" t="s">
        <v>60</v>
      </c>
      <c r="J929" s="87">
        <v>40031261</v>
      </c>
      <c r="K929" s="86" t="s">
        <v>61</v>
      </c>
      <c r="M929" s="86" t="s">
        <v>3351</v>
      </c>
      <c r="N929" s="86" t="s">
        <v>63</v>
      </c>
      <c r="O929" s="86"/>
      <c r="P929" s="86" t="s">
        <v>64</v>
      </c>
      <c r="Q929" s="86"/>
      <c r="R929" s="86"/>
      <c r="T929" s="86" t="s">
        <v>3352</v>
      </c>
      <c r="U929" s="85">
        <v>46026</v>
      </c>
      <c r="V929" s="86" t="s">
        <v>3353</v>
      </c>
      <c r="W929" s="86" t="s">
        <v>1616</v>
      </c>
      <c r="X929" s="86" t="s">
        <v>3354</v>
      </c>
      <c r="Y929" s="85">
        <v>46077</v>
      </c>
      <c r="Z929" s="85">
        <v>46085</v>
      </c>
      <c r="AA929" s="85"/>
      <c r="AB929" s="85"/>
      <c r="AC929" s="85"/>
      <c r="AD929" s="85"/>
      <c r="AE929" s="86" t="s">
        <v>75</v>
      </c>
      <c r="AF929" s="85"/>
      <c r="AG929" s="85"/>
      <c r="AH929" s="89">
        <f>OfficeForms.Table[[#This Row],[Fecha Cierre]]-OfficeForms.Table[[#This Row],[Fecha de radicación de la solicitud]]</f>
        <v>-46026</v>
      </c>
      <c r="AI929" s="89"/>
    </row>
    <row r="930" spans="1:52" customFormat="1" ht="19.5" hidden="1" customHeight="1">
      <c r="A930" s="4">
        <v>935</v>
      </c>
      <c r="B930" s="85">
        <v>46074.841249999998</v>
      </c>
      <c r="C930" s="85">
        <v>46074.8424884259</v>
      </c>
      <c r="D930" s="86" t="s">
        <v>44</v>
      </c>
      <c r="E930" s="86"/>
      <c r="F930" s="86" t="s">
        <v>1611</v>
      </c>
      <c r="G930" s="86" t="s">
        <v>3355</v>
      </c>
      <c r="H930">
        <v>64</v>
      </c>
      <c r="I930" s="86" t="s">
        <v>60</v>
      </c>
      <c r="J930" s="87">
        <v>28902486</v>
      </c>
      <c r="K930" s="86" t="s">
        <v>61</v>
      </c>
      <c r="M930" s="86" t="s">
        <v>3356</v>
      </c>
      <c r="N930" s="86" t="s">
        <v>50</v>
      </c>
      <c r="O930" s="86"/>
      <c r="P930" s="86" t="s">
        <v>64</v>
      </c>
      <c r="Q930" s="86"/>
      <c r="R930" s="86"/>
      <c r="T930" s="86" t="s">
        <v>3357</v>
      </c>
      <c r="U930" s="85">
        <v>46062</v>
      </c>
      <c r="V930" s="86" t="s">
        <v>3358</v>
      </c>
      <c r="W930" s="86" t="s">
        <v>1616</v>
      </c>
      <c r="X930" s="86" t="s">
        <v>3359</v>
      </c>
      <c r="Y930" s="85">
        <v>46077</v>
      </c>
      <c r="Z930" s="85">
        <v>46085</v>
      </c>
      <c r="AA930" s="85">
        <v>46093</v>
      </c>
      <c r="AB930" s="85"/>
      <c r="AC930" s="85"/>
      <c r="AD930" s="85"/>
      <c r="AE930" s="86" t="s">
        <v>75</v>
      </c>
      <c r="AF930" s="85"/>
      <c r="AG930" s="85"/>
      <c r="AH930" s="89">
        <f>OfficeForms.Table[[#This Row],[Fecha Cierre]]-OfficeForms.Table[[#This Row],[Fecha de radicación de la solicitud]]</f>
        <v>-46062</v>
      </c>
      <c r="AI930" s="89"/>
    </row>
    <row r="931" spans="1:52" customFormat="1" ht="19.5" hidden="1" customHeight="1">
      <c r="A931" s="4">
        <v>936</v>
      </c>
      <c r="B931" s="85">
        <v>46074.842511574097</v>
      </c>
      <c r="C931" s="85">
        <v>46074.844085648103</v>
      </c>
      <c r="D931" s="86" t="s">
        <v>44</v>
      </c>
      <c r="E931" s="86"/>
      <c r="F931" s="86" t="s">
        <v>1611</v>
      </c>
      <c r="G931" s="86" t="s">
        <v>3360</v>
      </c>
      <c r="H931">
        <v>57</v>
      </c>
      <c r="I931" s="86" t="s">
        <v>2447</v>
      </c>
      <c r="J931" s="87">
        <v>10089568</v>
      </c>
      <c r="K931" s="86" t="s">
        <v>48</v>
      </c>
      <c r="L931" s="86"/>
      <c r="M931" s="86" t="s">
        <v>3361</v>
      </c>
      <c r="N931" s="86" t="s">
        <v>50</v>
      </c>
      <c r="O931" s="86"/>
      <c r="P931" s="86" t="s">
        <v>64</v>
      </c>
      <c r="Q931" s="86"/>
      <c r="R931" s="86"/>
      <c r="T931" s="86" t="s">
        <v>3362</v>
      </c>
      <c r="U931" s="85">
        <v>46061</v>
      </c>
      <c r="V931" s="86" t="s">
        <v>3363</v>
      </c>
      <c r="W931" s="86" t="s">
        <v>1616</v>
      </c>
      <c r="X931" s="86"/>
      <c r="Y931" s="85"/>
      <c r="Z931" s="85"/>
      <c r="AA931" s="85"/>
      <c r="AB931" s="85"/>
      <c r="AC931" s="85"/>
      <c r="AD931" s="85"/>
      <c r="AE931" s="86" t="s">
        <v>55</v>
      </c>
      <c r="AF931" s="85"/>
      <c r="AG931" s="85"/>
      <c r="AH931" s="89">
        <f>OfficeForms.Table[[#This Row],[Fecha Cierre]]-OfficeForms.Table[[#This Row],[Fecha de radicación de la solicitud]]</f>
        <v>-46061</v>
      </c>
      <c r="AI931" s="89"/>
    </row>
    <row r="932" spans="1:52" customFormat="1" ht="19.5" hidden="1" customHeight="1">
      <c r="A932" s="4">
        <v>937</v>
      </c>
      <c r="B932" s="85">
        <v>46074.8441087963</v>
      </c>
      <c r="C932" s="85">
        <v>46074.845497685201</v>
      </c>
      <c r="D932" s="86" t="s">
        <v>44</v>
      </c>
      <c r="E932" s="86"/>
      <c r="F932" s="86" t="s">
        <v>1611</v>
      </c>
      <c r="G932" s="86" t="s">
        <v>3364</v>
      </c>
      <c r="H932">
        <v>21</v>
      </c>
      <c r="I932" s="86" t="s">
        <v>60</v>
      </c>
      <c r="J932" s="87">
        <v>1054542099</v>
      </c>
      <c r="K932" s="86" t="s">
        <v>61</v>
      </c>
      <c r="L932" s="86"/>
      <c r="M932" s="86" t="s">
        <v>3365</v>
      </c>
      <c r="N932" s="86" t="s">
        <v>50</v>
      </c>
      <c r="O932" s="86"/>
      <c r="P932" s="86" t="s">
        <v>64</v>
      </c>
      <c r="Q932" s="86"/>
      <c r="R932" s="86"/>
      <c r="T932" s="86" t="s">
        <v>3366</v>
      </c>
      <c r="U932" s="85">
        <v>46066</v>
      </c>
      <c r="V932" s="86" t="s">
        <v>3367</v>
      </c>
      <c r="W932" s="86" t="s">
        <v>1616</v>
      </c>
      <c r="X932" s="86" t="s">
        <v>3368</v>
      </c>
      <c r="Y932" s="85">
        <v>46077</v>
      </c>
      <c r="Z932" s="85"/>
      <c r="AA932" s="85"/>
      <c r="AB932" s="85"/>
      <c r="AC932" s="85"/>
      <c r="AD932" s="85"/>
      <c r="AE932" s="86" t="s">
        <v>75</v>
      </c>
      <c r="AF932" s="85"/>
      <c r="AG932" s="85"/>
      <c r="AH932" s="89">
        <f>OfficeForms.Table[[#This Row],[Fecha Cierre]]-OfficeForms.Table[[#This Row],[Fecha de radicación de la solicitud]]</f>
        <v>-46066</v>
      </c>
      <c r="AI932" s="89"/>
    </row>
    <row r="933" spans="1:52" customFormat="1" ht="19.5" hidden="1" customHeight="1">
      <c r="A933" s="4">
        <v>938</v>
      </c>
      <c r="B933" s="85">
        <v>46074.845590277801</v>
      </c>
      <c r="C933" s="85">
        <v>46074.858182870397</v>
      </c>
      <c r="D933" s="86" t="s">
        <v>44</v>
      </c>
      <c r="E933" s="86"/>
      <c r="F933" s="86" t="s">
        <v>1611</v>
      </c>
      <c r="G933" s="86" t="s">
        <v>3369</v>
      </c>
      <c r="H933">
        <v>68</v>
      </c>
      <c r="I933" s="86" t="s">
        <v>60</v>
      </c>
      <c r="J933" s="87">
        <v>4275784</v>
      </c>
      <c r="K933" s="86" t="s">
        <v>88</v>
      </c>
      <c r="M933" s="86" t="s">
        <v>3370</v>
      </c>
      <c r="N933" s="86" t="s">
        <v>50</v>
      </c>
      <c r="O933" s="86"/>
      <c r="P933" s="86" t="s">
        <v>64</v>
      </c>
      <c r="Q933" s="86"/>
      <c r="R933" s="86"/>
      <c r="T933" s="86" t="s">
        <v>3371</v>
      </c>
      <c r="U933" s="85">
        <v>46067</v>
      </c>
      <c r="V933" s="86" t="s">
        <v>3372</v>
      </c>
      <c r="W933" s="86" t="s">
        <v>1616</v>
      </c>
      <c r="X933" s="40" t="s">
        <v>3373</v>
      </c>
      <c r="Y933" s="85">
        <v>46076</v>
      </c>
      <c r="Z933" s="85">
        <v>46100</v>
      </c>
      <c r="AA933" s="85"/>
      <c r="AB933" s="85"/>
      <c r="AC933" s="85"/>
      <c r="AD933" s="85"/>
      <c r="AE933" s="86" t="s">
        <v>55</v>
      </c>
      <c r="AF933" s="85"/>
      <c r="AG933" s="85"/>
      <c r="AH933" s="89">
        <f>OfficeForms.Table[[#This Row],[Fecha Cierre]]-OfficeForms.Table[[#This Row],[Fecha de radicación de la solicitud]]</f>
        <v>-46067</v>
      </c>
      <c r="AI933" s="89"/>
    </row>
    <row r="934" spans="1:52" customFormat="1" ht="19.5" hidden="1" customHeight="1">
      <c r="A934" s="4">
        <v>939</v>
      </c>
      <c r="B934" s="85">
        <v>46074.858275462997</v>
      </c>
      <c r="C934" s="85">
        <v>46074.859259259298</v>
      </c>
      <c r="D934" s="86" t="s">
        <v>44</v>
      </c>
      <c r="E934" s="86"/>
      <c r="F934" s="86" t="s">
        <v>1611</v>
      </c>
      <c r="G934" s="86" t="s">
        <v>3374</v>
      </c>
      <c r="H934">
        <v>65</v>
      </c>
      <c r="I934" s="86" t="s">
        <v>60</v>
      </c>
      <c r="J934" s="87">
        <v>38246236</v>
      </c>
      <c r="K934" s="86" t="s">
        <v>88</v>
      </c>
      <c r="M934" s="86" t="s">
        <v>3375</v>
      </c>
      <c r="N934" s="86" t="s">
        <v>50</v>
      </c>
      <c r="O934" s="86"/>
      <c r="P934" s="86" t="s">
        <v>64</v>
      </c>
      <c r="Q934" s="86"/>
      <c r="R934" s="86"/>
      <c r="T934" s="86" t="s">
        <v>3376</v>
      </c>
      <c r="U934" s="85">
        <v>46067</v>
      </c>
      <c r="V934" s="86" t="s">
        <v>3377</v>
      </c>
      <c r="W934" s="86" t="s">
        <v>1616</v>
      </c>
      <c r="X934" s="41" t="s">
        <v>3378</v>
      </c>
      <c r="Y934" s="85">
        <v>46076</v>
      </c>
      <c r="Z934" s="85">
        <v>46100</v>
      </c>
      <c r="AA934" s="85"/>
      <c r="AB934" s="85"/>
      <c r="AC934" s="85"/>
      <c r="AD934" s="85"/>
      <c r="AE934" s="86" t="s">
        <v>77</v>
      </c>
      <c r="AF934" s="85"/>
      <c r="AG934" s="85"/>
      <c r="AH934" s="89">
        <f>OfficeForms.Table[[#This Row],[Fecha Cierre]]-OfficeForms.Table[[#This Row],[Fecha de radicación de la solicitud]]</f>
        <v>-46067</v>
      </c>
      <c r="AI934" s="89"/>
    </row>
    <row r="935" spans="1:52" customFormat="1" ht="19.5" hidden="1" customHeight="1">
      <c r="A935" s="4">
        <v>940</v>
      </c>
      <c r="B935" s="85">
        <v>46074.859490740702</v>
      </c>
      <c r="C935" s="85">
        <v>46074.861157407402</v>
      </c>
      <c r="D935" s="86" t="s">
        <v>44</v>
      </c>
      <c r="E935" s="86"/>
      <c r="F935" s="86" t="s">
        <v>1611</v>
      </c>
      <c r="G935" s="86" t="s">
        <v>3379</v>
      </c>
      <c r="H935">
        <v>48</v>
      </c>
      <c r="I935" s="86" t="s">
        <v>60</v>
      </c>
      <c r="J935" s="87">
        <v>79966963</v>
      </c>
      <c r="K935" s="86" t="s">
        <v>88</v>
      </c>
      <c r="L935" s="86"/>
      <c r="M935" s="86" t="s">
        <v>3380</v>
      </c>
      <c r="N935" s="86" t="s">
        <v>50</v>
      </c>
      <c r="O935" s="86"/>
      <c r="P935" s="86" t="s">
        <v>64</v>
      </c>
      <c r="Q935" s="86"/>
      <c r="R935" s="86"/>
      <c r="T935" s="86" t="s">
        <v>3381</v>
      </c>
      <c r="U935" s="85">
        <v>46068</v>
      </c>
      <c r="V935" s="86" t="s">
        <v>3372</v>
      </c>
      <c r="W935" s="86" t="s">
        <v>1616</v>
      </c>
      <c r="X935" s="86" t="s">
        <v>3382</v>
      </c>
      <c r="Y935" s="85">
        <v>46076</v>
      </c>
      <c r="Z935" s="85"/>
      <c r="AA935" s="85"/>
      <c r="AB935" s="85"/>
      <c r="AC935" s="85"/>
      <c r="AD935" s="85"/>
      <c r="AE935" s="86" t="s">
        <v>75</v>
      </c>
      <c r="AF935" s="85"/>
      <c r="AG935" s="85"/>
      <c r="AH935" s="89">
        <f>OfficeForms.Table[[#This Row],[Fecha Cierre]]-OfficeForms.Table[[#This Row],[Fecha de radicación de la solicitud]]</f>
        <v>-46068</v>
      </c>
      <c r="AI935" s="89"/>
    </row>
    <row r="936" spans="1:52" ht="19.5" hidden="1" customHeight="1">
      <c r="A936" s="184">
        <v>941</v>
      </c>
      <c r="B936" s="267">
        <v>46074.620335648098</v>
      </c>
      <c r="C936" s="267">
        <v>46074.956319444398</v>
      </c>
      <c r="D936" s="268" t="s">
        <v>44</v>
      </c>
      <c r="E936" s="268"/>
      <c r="F936" s="268" t="s">
        <v>517</v>
      </c>
      <c r="G936" s="268" t="s">
        <v>3383</v>
      </c>
      <c r="H936" s="266">
        <v>49</v>
      </c>
      <c r="I936" s="268" t="s">
        <v>60</v>
      </c>
      <c r="J936" s="269">
        <v>52264953</v>
      </c>
      <c r="K936" s="268" t="s">
        <v>216</v>
      </c>
      <c r="L936" s="266"/>
      <c r="M936" s="268" t="s">
        <v>3384</v>
      </c>
      <c r="N936" s="268" t="s">
        <v>50</v>
      </c>
      <c r="O936" s="268"/>
      <c r="P936" s="268" t="s">
        <v>51</v>
      </c>
      <c r="Q936" s="268"/>
      <c r="R936" s="268" t="s">
        <v>1363</v>
      </c>
      <c r="S936" s="266"/>
      <c r="T936" s="268"/>
      <c r="U936" s="267">
        <v>46072</v>
      </c>
      <c r="V936" s="268" t="s">
        <v>1644</v>
      </c>
      <c r="W936" s="268" t="s">
        <v>522</v>
      </c>
      <c r="X936" s="268" t="s">
        <v>3385</v>
      </c>
      <c r="Y936" s="267">
        <v>46078</v>
      </c>
      <c r="Z936" s="267"/>
      <c r="AA936" s="267"/>
      <c r="AB936" s="267"/>
      <c r="AC936" s="267"/>
      <c r="AD936" s="267"/>
      <c r="AE936" s="268" t="s">
        <v>75</v>
      </c>
      <c r="AF936" s="267"/>
      <c r="AG936" s="267"/>
      <c r="AH936" s="270">
        <f>OfficeForms.Table[[#This Row],[Fecha Cierre]]-OfficeForms.Table[[#This Row],[Fecha de radicación de la solicitud]]</f>
        <v>-46072</v>
      </c>
      <c r="AI936" s="270"/>
      <c r="AJ936" s="266"/>
      <c r="AK936" s="266"/>
      <c r="AL936" s="266"/>
      <c r="AM936" s="266"/>
      <c r="AN936" s="266"/>
      <c r="AO936" s="266"/>
      <c r="AP936" s="266"/>
      <c r="AQ936" s="266"/>
      <c r="AR936" s="266"/>
      <c r="AS936" s="266"/>
      <c r="AT936" s="266"/>
      <c r="AU936" s="266"/>
      <c r="AV936" s="266"/>
      <c r="AW936" s="266"/>
      <c r="AX936" s="266"/>
      <c r="AY936" s="266"/>
      <c r="AZ936" s="266"/>
    </row>
    <row r="937" spans="1:52" customFormat="1" ht="19.5" hidden="1" customHeight="1">
      <c r="A937" s="4">
        <v>942</v>
      </c>
      <c r="B937" s="85">
        <v>46074.956342592603</v>
      </c>
      <c r="C937" s="85">
        <v>46074.957800925898</v>
      </c>
      <c r="D937" s="86" t="s">
        <v>44</v>
      </c>
      <c r="E937" s="86"/>
      <c r="F937" s="86" t="s">
        <v>517</v>
      </c>
      <c r="G937" s="86" t="s">
        <v>3386</v>
      </c>
      <c r="H937">
        <v>43</v>
      </c>
      <c r="I937" s="86" t="s">
        <v>60</v>
      </c>
      <c r="J937" s="87">
        <v>72345348</v>
      </c>
      <c r="K937" s="86" t="s">
        <v>48</v>
      </c>
      <c r="L937" s="86"/>
      <c r="M937" s="86" t="s">
        <v>3387</v>
      </c>
      <c r="N937" s="86" t="s">
        <v>50</v>
      </c>
      <c r="O937" s="86"/>
      <c r="P937" s="86" t="s">
        <v>51</v>
      </c>
      <c r="Q937" s="86"/>
      <c r="R937" s="86" t="s">
        <v>3388</v>
      </c>
      <c r="T937" s="86"/>
      <c r="U937" s="85">
        <v>46071</v>
      </c>
      <c r="V937" s="86" t="s">
        <v>3389</v>
      </c>
      <c r="W937" s="86" t="s">
        <v>522</v>
      </c>
      <c r="X937" s="86"/>
      <c r="Y937" s="85"/>
      <c r="Z937" s="85"/>
      <c r="AA937" s="85"/>
      <c r="AB937" s="85"/>
      <c r="AC937" s="85"/>
      <c r="AD937" s="85"/>
      <c r="AE937" s="86"/>
      <c r="AF937" s="85"/>
      <c r="AG937" s="85"/>
      <c r="AH937" s="89">
        <f>OfficeForms.Table[[#This Row],[Fecha Cierre]]-OfficeForms.Table[[#This Row],[Fecha de radicación de la solicitud]]</f>
        <v>-46071</v>
      </c>
      <c r="AI937" s="89"/>
    </row>
    <row r="938" spans="1:52" ht="19.5" hidden="1" customHeight="1">
      <c r="A938" s="184">
        <v>943</v>
      </c>
      <c r="B938" s="267">
        <v>46075.490486111099</v>
      </c>
      <c r="C938" s="267">
        <v>46075.506793981498</v>
      </c>
      <c r="D938" s="268" t="s">
        <v>44</v>
      </c>
      <c r="E938" s="268"/>
      <c r="F938" s="268" t="s">
        <v>3390</v>
      </c>
      <c r="G938" s="268" t="s">
        <v>3391</v>
      </c>
      <c r="H938" s="266">
        <v>46</v>
      </c>
      <c r="I938" s="268" t="s">
        <v>60</v>
      </c>
      <c r="J938" s="269">
        <v>52508022</v>
      </c>
      <c r="K938" s="268" t="s">
        <v>216</v>
      </c>
      <c r="L938" s="268"/>
      <c r="M938" s="268" t="s">
        <v>3392</v>
      </c>
      <c r="N938" s="268" t="s">
        <v>50</v>
      </c>
      <c r="O938" s="268"/>
      <c r="P938" s="268" t="s">
        <v>82</v>
      </c>
      <c r="Q938" s="268"/>
      <c r="R938" s="268"/>
      <c r="S938" s="266"/>
      <c r="T938" s="268"/>
      <c r="U938" s="267">
        <v>46067</v>
      </c>
      <c r="V938" s="268" t="s">
        <v>3393</v>
      </c>
      <c r="W938" s="268" t="s">
        <v>2634</v>
      </c>
      <c r="X938" s="268" t="s">
        <v>3394</v>
      </c>
      <c r="Y938" s="267">
        <v>46078</v>
      </c>
      <c r="Z938" s="267"/>
      <c r="AA938" s="267"/>
      <c r="AB938" s="267"/>
      <c r="AC938" s="267"/>
      <c r="AD938" s="267"/>
      <c r="AE938" s="268" t="s">
        <v>75</v>
      </c>
      <c r="AF938" s="267"/>
      <c r="AG938" s="267"/>
      <c r="AH938" s="270">
        <f>OfficeForms.Table[[#This Row],[Fecha Cierre]]-OfficeForms.Table[[#This Row],[Fecha de radicación de la solicitud]]</f>
        <v>-46067</v>
      </c>
      <c r="AI938" s="270"/>
      <c r="AJ938" s="266"/>
      <c r="AK938" s="266"/>
      <c r="AL938" s="266"/>
      <c r="AM938" s="266"/>
      <c r="AN938" s="266"/>
      <c r="AO938" s="266"/>
      <c r="AP938" s="266"/>
      <c r="AQ938" s="266"/>
      <c r="AR938" s="266"/>
      <c r="AS938" s="266"/>
      <c r="AT938" s="266"/>
      <c r="AU938" s="266"/>
      <c r="AV938" s="266"/>
      <c r="AW938" s="266"/>
      <c r="AX938" s="266"/>
      <c r="AY938" s="266"/>
      <c r="AZ938" s="266"/>
    </row>
    <row r="939" spans="1:52" ht="19.5" hidden="1" customHeight="1">
      <c r="A939" s="184">
        <v>944</v>
      </c>
      <c r="B939" s="267">
        <v>46075.506817129601</v>
      </c>
      <c r="C939" s="267">
        <v>46075.510150463</v>
      </c>
      <c r="D939" s="268" t="s">
        <v>44</v>
      </c>
      <c r="E939" s="268"/>
      <c r="F939" s="268" t="s">
        <v>3390</v>
      </c>
      <c r="G939" s="268" t="s">
        <v>3395</v>
      </c>
      <c r="H939" s="266">
        <v>39</v>
      </c>
      <c r="I939" s="268" t="s">
        <v>60</v>
      </c>
      <c r="J939" s="269">
        <v>1020721251</v>
      </c>
      <c r="K939" s="268" t="s">
        <v>216</v>
      </c>
      <c r="L939" s="268"/>
      <c r="M939" s="268" t="s">
        <v>3396</v>
      </c>
      <c r="N939" s="268" t="s">
        <v>50</v>
      </c>
      <c r="O939" s="268"/>
      <c r="P939" s="268" t="s">
        <v>82</v>
      </c>
      <c r="Q939" s="268"/>
      <c r="R939" s="268"/>
      <c r="S939" s="266"/>
      <c r="T939" s="268"/>
      <c r="U939" s="267">
        <v>46069</v>
      </c>
      <c r="V939" s="268" t="s">
        <v>3397</v>
      </c>
      <c r="W939" s="268" t="s">
        <v>2634</v>
      </c>
      <c r="X939" s="268" t="s">
        <v>3398</v>
      </c>
      <c r="Y939" s="267">
        <v>46078</v>
      </c>
      <c r="Z939" s="267"/>
      <c r="AA939" s="267"/>
      <c r="AB939" s="267"/>
      <c r="AC939" s="267"/>
      <c r="AD939" s="267"/>
      <c r="AE939" s="268" t="s">
        <v>43</v>
      </c>
      <c r="AF939" s="267"/>
      <c r="AG939" s="267"/>
      <c r="AH939" s="270">
        <f>OfficeForms.Table[[#This Row],[Fecha Cierre]]-OfficeForms.Table[[#This Row],[Fecha de radicación de la solicitud]]</f>
        <v>-46069</v>
      </c>
      <c r="AI939" s="270"/>
      <c r="AJ939" s="266"/>
      <c r="AK939" s="266"/>
      <c r="AL939" s="266"/>
      <c r="AM939" s="266"/>
      <c r="AN939" s="266"/>
      <c r="AO939" s="266"/>
      <c r="AP939" s="266"/>
      <c r="AQ939" s="266"/>
      <c r="AR939" s="266"/>
      <c r="AS939" s="266"/>
      <c r="AT939" s="266"/>
      <c r="AU939" s="266"/>
      <c r="AV939" s="266"/>
      <c r="AW939" s="266"/>
      <c r="AX939" s="266"/>
      <c r="AY939" s="266"/>
      <c r="AZ939" s="266"/>
    </row>
    <row r="940" spans="1:52" customFormat="1" ht="19.5" hidden="1" customHeight="1">
      <c r="A940" s="4">
        <v>945</v>
      </c>
      <c r="B940" s="85">
        <v>46075.510543981502</v>
      </c>
      <c r="C940" s="85">
        <v>46075.515185185199</v>
      </c>
      <c r="D940" s="86" t="s">
        <v>44</v>
      </c>
      <c r="E940" s="86"/>
      <c r="F940" s="86" t="s">
        <v>3390</v>
      </c>
      <c r="G940" s="86" t="s">
        <v>3399</v>
      </c>
      <c r="H940">
        <v>69</v>
      </c>
      <c r="I940" s="86" t="s">
        <v>60</v>
      </c>
      <c r="J940" s="87">
        <v>30035038</v>
      </c>
      <c r="K940" s="86" t="s">
        <v>186</v>
      </c>
      <c r="L940" s="86"/>
      <c r="M940" s="86" t="s">
        <v>3400</v>
      </c>
      <c r="N940" s="86" t="s">
        <v>50</v>
      </c>
      <c r="O940" s="86"/>
      <c r="P940" s="86" t="s">
        <v>82</v>
      </c>
      <c r="Q940" s="86"/>
      <c r="R940" s="86"/>
      <c r="T940" s="86"/>
      <c r="U940" s="85">
        <v>46070</v>
      </c>
      <c r="V940" s="86" t="s">
        <v>3401</v>
      </c>
      <c r="W940" s="86" t="s">
        <v>2634</v>
      </c>
      <c r="X940" s="86" t="s">
        <v>3402</v>
      </c>
      <c r="Y940" s="85">
        <v>46076</v>
      </c>
      <c r="Z940" s="85"/>
      <c r="AA940" s="85"/>
      <c r="AB940" s="85"/>
      <c r="AC940" s="85"/>
      <c r="AD940" s="85"/>
      <c r="AE940" s="86" t="s">
        <v>43</v>
      </c>
      <c r="AF940" s="85"/>
      <c r="AG940" s="85"/>
      <c r="AH940" s="89">
        <f>OfficeForms.Table[[#This Row],[Fecha Cierre]]-OfficeForms.Table[[#This Row],[Fecha de radicación de la solicitud]]</f>
        <v>-46070</v>
      </c>
      <c r="AI940" s="89"/>
    </row>
    <row r="941" spans="1:52" customFormat="1" ht="19.5" hidden="1" customHeight="1">
      <c r="A941" s="4">
        <v>946</v>
      </c>
      <c r="B941" s="85">
        <v>46075.792326388902</v>
      </c>
      <c r="C941" s="85">
        <v>46075.804895833302</v>
      </c>
      <c r="D941" s="86" t="s">
        <v>44</v>
      </c>
      <c r="E941" s="86"/>
      <c r="F941" s="86" t="s">
        <v>3390</v>
      </c>
      <c r="G941" s="86" t="s">
        <v>3403</v>
      </c>
      <c r="H941">
        <v>81</v>
      </c>
      <c r="I941" s="86" t="s">
        <v>60</v>
      </c>
      <c r="J941" s="87">
        <v>19066816</v>
      </c>
      <c r="K941" s="86" t="s">
        <v>88</v>
      </c>
      <c r="M941" s="86" t="s">
        <v>3404</v>
      </c>
      <c r="N941" s="86" t="s">
        <v>50</v>
      </c>
      <c r="O941" s="86"/>
      <c r="P941" s="86" t="s">
        <v>82</v>
      </c>
      <c r="Q941" s="86"/>
      <c r="R941" s="86"/>
      <c r="T941" s="86"/>
      <c r="U941" s="85">
        <v>46068</v>
      </c>
      <c r="V941" s="86" t="s">
        <v>3405</v>
      </c>
      <c r="W941" s="86" t="s">
        <v>2634</v>
      </c>
      <c r="X941" s="40" t="s">
        <v>3406</v>
      </c>
      <c r="Y941" s="85">
        <v>46076</v>
      </c>
      <c r="Z941" s="85">
        <v>46100</v>
      </c>
      <c r="AA941" s="85"/>
      <c r="AB941" s="85"/>
      <c r="AC941" s="85"/>
      <c r="AD941" s="85"/>
      <c r="AE941" s="86" t="s">
        <v>126</v>
      </c>
      <c r="AF941" s="85"/>
      <c r="AG941" s="85"/>
      <c r="AH941" s="89">
        <f>OfficeForms.Table[[#This Row],[Fecha Cierre]]-OfficeForms.Table[[#This Row],[Fecha de radicación de la solicitud]]</f>
        <v>-46068</v>
      </c>
      <c r="AI941" s="89"/>
    </row>
    <row r="942" spans="1:52" customFormat="1" ht="19.5" hidden="1" customHeight="1">
      <c r="A942" s="4">
        <v>947</v>
      </c>
      <c r="B942" s="85">
        <v>46075.805636574099</v>
      </c>
      <c r="C942" s="85">
        <v>46075.809398148202</v>
      </c>
      <c r="D942" s="86" t="s">
        <v>44</v>
      </c>
      <c r="E942" s="86"/>
      <c r="F942" s="86" t="s">
        <v>3390</v>
      </c>
      <c r="G942" s="86" t="s">
        <v>3407</v>
      </c>
      <c r="H942">
        <v>33</v>
      </c>
      <c r="I942" s="86" t="s">
        <v>60</v>
      </c>
      <c r="J942" s="87">
        <v>1016050982</v>
      </c>
      <c r="K942" s="86" t="s">
        <v>114</v>
      </c>
      <c r="L942" s="86"/>
      <c r="M942" s="86" t="s">
        <v>3408</v>
      </c>
      <c r="N942" s="86" t="s">
        <v>50</v>
      </c>
      <c r="O942" s="86"/>
      <c r="P942" s="86" t="s">
        <v>82</v>
      </c>
      <c r="Q942" s="86"/>
      <c r="R942" s="86"/>
      <c r="T942" s="86"/>
      <c r="U942" s="85">
        <v>46069</v>
      </c>
      <c r="V942" s="86" t="s">
        <v>3409</v>
      </c>
      <c r="W942" s="86" t="s">
        <v>2634</v>
      </c>
      <c r="X942" s="86" t="s">
        <v>3410</v>
      </c>
      <c r="Y942" s="85">
        <v>46076</v>
      </c>
      <c r="Z942" s="85"/>
      <c r="AA942" s="85"/>
      <c r="AB942" s="85"/>
      <c r="AC942" s="85"/>
      <c r="AD942" s="85"/>
      <c r="AE942" s="86" t="s">
        <v>55</v>
      </c>
      <c r="AF942" s="85"/>
      <c r="AG942" s="85"/>
      <c r="AH942" s="89">
        <f>OfficeForms.Table[[#This Row],[Fecha Cierre]]-OfficeForms.Table[[#This Row],[Fecha de radicación de la solicitud]]</f>
        <v>-46069</v>
      </c>
      <c r="AI942" s="89"/>
    </row>
    <row r="943" spans="1:52" ht="19.5" hidden="1" customHeight="1">
      <c r="A943" s="184">
        <v>948</v>
      </c>
      <c r="B943" s="267">
        <v>46075.811944444402</v>
      </c>
      <c r="C943" s="267">
        <v>46075.815439814804</v>
      </c>
      <c r="D943" s="268" t="s">
        <v>44</v>
      </c>
      <c r="E943" s="268"/>
      <c r="F943" s="268" t="s">
        <v>3390</v>
      </c>
      <c r="G943" s="268" t="s">
        <v>3411</v>
      </c>
      <c r="H943" s="266">
        <v>48</v>
      </c>
      <c r="I943" s="268" t="s">
        <v>60</v>
      </c>
      <c r="J943" s="269">
        <v>35529508</v>
      </c>
      <c r="K943" s="268" t="s">
        <v>216</v>
      </c>
      <c r="L943" s="268"/>
      <c r="M943" s="268" t="s">
        <v>3412</v>
      </c>
      <c r="N943" s="268" t="s">
        <v>50</v>
      </c>
      <c r="O943" s="268"/>
      <c r="P943" s="268" t="s">
        <v>82</v>
      </c>
      <c r="Q943" s="268"/>
      <c r="R943" s="268"/>
      <c r="S943" s="266"/>
      <c r="T943" s="268"/>
      <c r="U943" s="267">
        <v>46071</v>
      </c>
      <c r="V943" s="268" t="s">
        <v>3413</v>
      </c>
      <c r="W943" s="268" t="s">
        <v>2634</v>
      </c>
      <c r="X943" s="268" t="s">
        <v>2920</v>
      </c>
      <c r="Y943" s="267">
        <v>46078</v>
      </c>
      <c r="Z943" s="267"/>
      <c r="AA943" s="267"/>
      <c r="AB943" s="267"/>
      <c r="AC943" s="267"/>
      <c r="AD943" s="267"/>
      <c r="AE943" s="268" t="s">
        <v>55</v>
      </c>
      <c r="AF943" s="267"/>
      <c r="AG943" s="267"/>
      <c r="AH943" s="270">
        <f>OfficeForms.Table[[#This Row],[Fecha Cierre]]-OfficeForms.Table[[#This Row],[Fecha de radicación de la solicitud]]</f>
        <v>-46071</v>
      </c>
      <c r="AI943" s="270"/>
      <c r="AJ943" s="266"/>
      <c r="AK943" s="266"/>
      <c r="AL943" s="266"/>
      <c r="AM943" s="266"/>
      <c r="AN943" s="266"/>
      <c r="AO943" s="266"/>
      <c r="AP943" s="266"/>
      <c r="AQ943" s="266"/>
      <c r="AR943" s="266"/>
      <c r="AS943" s="266"/>
      <c r="AT943" s="266"/>
      <c r="AU943" s="266"/>
      <c r="AV943" s="266"/>
      <c r="AW943" s="266"/>
      <c r="AX943" s="266"/>
      <c r="AY943" s="266"/>
      <c r="AZ943" s="266"/>
    </row>
    <row r="944" spans="1:52" customFormat="1" ht="19.5" hidden="1" customHeight="1">
      <c r="A944" s="4">
        <v>949</v>
      </c>
      <c r="B944" s="85">
        <v>46076.448599536998</v>
      </c>
      <c r="C944" s="85">
        <v>46076.449988425898</v>
      </c>
      <c r="D944" s="86" t="s">
        <v>44</v>
      </c>
      <c r="E944" s="86"/>
      <c r="F944" s="86" t="s">
        <v>78</v>
      </c>
      <c r="G944" s="86" t="s">
        <v>3414</v>
      </c>
      <c r="H944">
        <v>63</v>
      </c>
      <c r="I944" s="86" t="s">
        <v>60</v>
      </c>
      <c r="J944" s="87">
        <v>79358756</v>
      </c>
      <c r="K944" s="86" t="s">
        <v>61</v>
      </c>
      <c r="L944" s="86"/>
      <c r="M944" s="86" t="s">
        <v>3415</v>
      </c>
      <c r="N944" s="86" t="s">
        <v>50</v>
      </c>
      <c r="O944" s="86"/>
      <c r="P944" s="86" t="s">
        <v>51</v>
      </c>
      <c r="Q944" s="86"/>
      <c r="R944" s="86" t="s">
        <v>3200</v>
      </c>
      <c r="T944" s="86"/>
      <c r="U944" s="85">
        <v>46073</v>
      </c>
      <c r="V944" s="86" t="s">
        <v>117</v>
      </c>
      <c r="W944" s="86" t="s">
        <v>84</v>
      </c>
      <c r="X944" s="86" t="s">
        <v>93</v>
      </c>
      <c r="Y944" s="85">
        <v>46077</v>
      </c>
      <c r="Z944" s="85"/>
      <c r="AA944" s="85"/>
      <c r="AB944" s="85"/>
      <c r="AC944" s="85"/>
      <c r="AD944" s="85"/>
      <c r="AE944" s="86" t="s">
        <v>93</v>
      </c>
      <c r="AF944" s="85" t="s">
        <v>56</v>
      </c>
      <c r="AG944" s="85">
        <v>46076</v>
      </c>
      <c r="AH944" s="89">
        <f>OfficeForms.Table[[#This Row],[Fecha Cierre]]-OfficeForms.Table[[#This Row],[Fecha de radicación de la solicitud]]</f>
        <v>3</v>
      </c>
      <c r="AI944" s="89"/>
    </row>
    <row r="945" spans="1:36" customFormat="1" ht="19.5" hidden="1" customHeight="1">
      <c r="A945" s="4">
        <v>950</v>
      </c>
      <c r="B945" s="85">
        <v>46076.4510532407</v>
      </c>
      <c r="C945" s="85">
        <v>46076.452129629601</v>
      </c>
      <c r="D945" s="86" t="s">
        <v>44</v>
      </c>
      <c r="E945" s="86"/>
      <c r="F945" s="86" t="s">
        <v>100</v>
      </c>
      <c r="G945" s="86" t="s">
        <v>3416</v>
      </c>
      <c r="H945">
        <v>20</v>
      </c>
      <c r="I945" s="86" t="s">
        <v>60</v>
      </c>
      <c r="J945" s="87">
        <v>1074810552</v>
      </c>
      <c r="K945" s="86" t="s">
        <v>114</v>
      </c>
      <c r="L945" s="86"/>
      <c r="M945" s="86" t="s">
        <v>3417</v>
      </c>
      <c r="N945" s="86" t="s">
        <v>50</v>
      </c>
      <c r="O945" s="86"/>
      <c r="P945" s="86" t="s">
        <v>51</v>
      </c>
      <c r="Q945" s="86"/>
      <c r="R945" s="86" t="s">
        <v>3418</v>
      </c>
      <c r="T945" s="86"/>
      <c r="U945" s="85">
        <v>46076</v>
      </c>
      <c r="V945" s="86" t="s">
        <v>97</v>
      </c>
      <c r="W945" s="86" t="s">
        <v>84</v>
      </c>
      <c r="X945" s="86" t="s">
        <v>3419</v>
      </c>
      <c r="Y945" s="85">
        <v>46079</v>
      </c>
      <c r="Z945" s="85"/>
      <c r="AA945" s="85"/>
      <c r="AB945" s="85"/>
      <c r="AC945" s="85"/>
      <c r="AD945" s="85"/>
      <c r="AE945" s="86" t="s">
        <v>55</v>
      </c>
      <c r="AF945" s="85" t="s">
        <v>56</v>
      </c>
      <c r="AG945" s="85">
        <v>46079</v>
      </c>
      <c r="AH945" s="89">
        <f>OfficeForms.Table[[#This Row],[Fecha Cierre]]-OfficeForms.Table[[#This Row],[Fecha de radicación de la solicitud]]</f>
        <v>3</v>
      </c>
      <c r="AI945" s="89"/>
    </row>
    <row r="946" spans="1:36" customFormat="1" ht="19.5" hidden="1" customHeight="1">
      <c r="A946" s="4">
        <v>951</v>
      </c>
      <c r="B946" s="85">
        <v>46076.452349537001</v>
      </c>
      <c r="C946" s="85">
        <v>46076.453287037002</v>
      </c>
      <c r="D946" s="86" t="s">
        <v>44</v>
      </c>
      <c r="E946" s="86"/>
      <c r="F946" s="86" t="s">
        <v>100</v>
      </c>
      <c r="G946" s="86" t="s">
        <v>3420</v>
      </c>
      <c r="H946">
        <v>38</v>
      </c>
      <c r="I946" s="86" t="s">
        <v>60</v>
      </c>
      <c r="J946" s="87">
        <v>1033695456</v>
      </c>
      <c r="K946" s="86" t="s">
        <v>61</v>
      </c>
      <c r="L946" s="86"/>
      <c r="M946" s="86" t="s">
        <v>3421</v>
      </c>
      <c r="N946" s="86" t="s">
        <v>50</v>
      </c>
      <c r="O946" s="86"/>
      <c r="P946" s="86" t="s">
        <v>51</v>
      </c>
      <c r="Q946" s="86"/>
      <c r="R946" s="86" t="s">
        <v>578</v>
      </c>
      <c r="T946" s="86"/>
      <c r="U946" s="85">
        <v>46076</v>
      </c>
      <c r="V946" s="86" t="s">
        <v>117</v>
      </c>
      <c r="W946" s="86" t="s">
        <v>84</v>
      </c>
      <c r="X946" s="86" t="s">
        <v>3422</v>
      </c>
      <c r="Y946" s="85">
        <v>46077</v>
      </c>
      <c r="Z946" s="85"/>
      <c r="AA946" s="85"/>
      <c r="AB946" s="85"/>
      <c r="AC946" s="85"/>
      <c r="AD946" s="85"/>
      <c r="AE946" s="86" t="s">
        <v>75</v>
      </c>
      <c r="AF946" s="85" t="s">
        <v>56</v>
      </c>
      <c r="AG946" s="85"/>
      <c r="AH946" s="89">
        <f>OfficeForms.Table[[#This Row],[Fecha Cierre]]-OfficeForms.Table[[#This Row],[Fecha de radicación de la solicitud]]</f>
        <v>-46076</v>
      </c>
      <c r="AI946" s="89"/>
    </row>
    <row r="947" spans="1:36" customFormat="1" ht="19.5" hidden="1" customHeight="1">
      <c r="A947" s="4">
        <v>952</v>
      </c>
      <c r="B947" s="85">
        <v>46076.450763888897</v>
      </c>
      <c r="C947" s="85">
        <v>46076.459236111099</v>
      </c>
      <c r="D947" s="86" t="s">
        <v>44</v>
      </c>
      <c r="E947" s="86"/>
      <c r="F947" s="86" t="s">
        <v>45</v>
      </c>
      <c r="G947" s="86" t="s">
        <v>3423</v>
      </c>
      <c r="H947">
        <v>31</v>
      </c>
      <c r="I947" s="86" t="s">
        <v>193</v>
      </c>
      <c r="J947" s="87">
        <v>6748027</v>
      </c>
      <c r="K947" s="86" t="s">
        <v>48</v>
      </c>
      <c r="L947" s="86"/>
      <c r="M947" s="86" t="s">
        <v>3424</v>
      </c>
      <c r="N947" s="86" t="s">
        <v>50</v>
      </c>
      <c r="O947" s="86"/>
      <c r="P947" s="86" t="s">
        <v>205</v>
      </c>
      <c r="Q947" s="86"/>
      <c r="R947" s="86"/>
      <c r="T947" s="86"/>
      <c r="U947" s="85">
        <v>46076</v>
      </c>
      <c r="V947" s="86" t="s">
        <v>3425</v>
      </c>
      <c r="W947" s="86" t="s">
        <v>54</v>
      </c>
      <c r="X947" s="86"/>
      <c r="Y947" s="85"/>
      <c r="Z947" s="85"/>
      <c r="AA947" s="85"/>
      <c r="AB947" s="85"/>
      <c r="AC947" s="85"/>
      <c r="AD947" s="85"/>
      <c r="AE947" s="86" t="s">
        <v>55</v>
      </c>
      <c r="AF947" s="85" t="s">
        <v>56</v>
      </c>
      <c r="AG947" s="85">
        <v>46086</v>
      </c>
      <c r="AH947" s="89">
        <f>OfficeForms.Table[[#This Row],[Fecha Cierre]]-OfficeForms.Table[[#This Row],[Fecha de radicación de la solicitud]]</f>
        <v>10</v>
      </c>
      <c r="AI947" s="89" t="s">
        <v>57</v>
      </c>
      <c r="AJ947" t="s">
        <v>3426</v>
      </c>
    </row>
    <row r="948" spans="1:36" customFormat="1" ht="19.5" hidden="1" customHeight="1">
      <c r="A948" s="4">
        <v>953</v>
      </c>
      <c r="B948" s="85">
        <v>46076.472245370402</v>
      </c>
      <c r="C948" s="85">
        <v>46076.473124999997</v>
      </c>
      <c r="D948" s="86" t="s">
        <v>44</v>
      </c>
      <c r="E948" s="86"/>
      <c r="F948" s="86" t="s">
        <v>45</v>
      </c>
      <c r="G948" s="86" t="s">
        <v>3427</v>
      </c>
      <c r="H948">
        <v>25</v>
      </c>
      <c r="I948" s="86" t="s">
        <v>60</v>
      </c>
      <c r="J948" s="87">
        <v>1010035161</v>
      </c>
      <c r="K948" s="86" t="s">
        <v>61</v>
      </c>
      <c r="L948" s="86"/>
      <c r="M948" s="86" t="s">
        <v>3428</v>
      </c>
      <c r="N948" s="86" t="s">
        <v>50</v>
      </c>
      <c r="O948" s="86"/>
      <c r="P948" s="86" t="s">
        <v>51</v>
      </c>
      <c r="Q948" s="86"/>
      <c r="R948" s="86" t="s">
        <v>3429</v>
      </c>
      <c r="T948" s="86"/>
      <c r="U948" s="85">
        <v>46074</v>
      </c>
      <c r="V948" s="86" t="s">
        <v>3430</v>
      </c>
      <c r="W948" s="86" t="s">
        <v>54</v>
      </c>
      <c r="X948" s="86" t="s">
        <v>3431</v>
      </c>
      <c r="Y948" s="85">
        <v>46077</v>
      </c>
      <c r="Z948" s="85"/>
      <c r="AA948" s="85"/>
      <c r="AB948" s="85"/>
      <c r="AC948" s="85"/>
      <c r="AD948" s="85"/>
      <c r="AE948" s="86" t="s">
        <v>125</v>
      </c>
      <c r="AF948" s="85"/>
      <c r="AG948" s="85"/>
      <c r="AH948" s="89">
        <f>OfficeForms.Table[[#This Row],[Fecha Cierre]]-OfficeForms.Table[[#This Row],[Fecha de radicación de la solicitud]]</f>
        <v>-46074</v>
      </c>
      <c r="AI948" s="89"/>
    </row>
    <row r="949" spans="1:36" customFormat="1" ht="19.5" hidden="1" customHeight="1">
      <c r="A949" s="4">
        <v>954</v>
      </c>
      <c r="B949" s="85">
        <v>46076.4735069444</v>
      </c>
      <c r="C949" s="85">
        <v>46076.474340277797</v>
      </c>
      <c r="D949" s="86" t="s">
        <v>44</v>
      </c>
      <c r="E949" s="86"/>
      <c r="F949" s="86" t="s">
        <v>45</v>
      </c>
      <c r="G949" s="86" t="s">
        <v>3432</v>
      </c>
      <c r="H949">
        <v>72</v>
      </c>
      <c r="I949" s="86" t="s">
        <v>60</v>
      </c>
      <c r="J949" s="87">
        <v>4242722</v>
      </c>
      <c r="K949" s="86" t="s">
        <v>61</v>
      </c>
      <c r="M949" s="86" t="s">
        <v>3433</v>
      </c>
      <c r="N949" s="86" t="s">
        <v>63</v>
      </c>
      <c r="O949" s="86"/>
      <c r="P949" s="86" t="s">
        <v>51</v>
      </c>
      <c r="Q949" s="86"/>
      <c r="R949" s="86" t="s">
        <v>3434</v>
      </c>
      <c r="T949" s="86"/>
      <c r="U949" s="85">
        <v>46074</v>
      </c>
      <c r="V949" s="86" t="s">
        <v>3435</v>
      </c>
      <c r="W949" s="86" t="s">
        <v>54</v>
      </c>
      <c r="X949" s="86" t="s">
        <v>3436</v>
      </c>
      <c r="Y949" s="85">
        <v>46077</v>
      </c>
      <c r="Z949" s="85">
        <v>46085</v>
      </c>
      <c r="AA949" s="85">
        <v>46093</v>
      </c>
      <c r="AB949" s="85"/>
      <c r="AC949" s="85"/>
      <c r="AD949" s="85"/>
      <c r="AE949" s="86" t="s">
        <v>75</v>
      </c>
      <c r="AF949" s="85"/>
      <c r="AG949" s="85"/>
      <c r="AH949" s="89">
        <f>OfficeForms.Table[[#This Row],[Fecha Cierre]]-OfficeForms.Table[[#This Row],[Fecha de radicación de la solicitud]]</f>
        <v>-46074</v>
      </c>
      <c r="AI949" s="89"/>
    </row>
    <row r="950" spans="1:36" customFormat="1" ht="19.5" hidden="1" customHeight="1">
      <c r="A950" s="4">
        <v>955</v>
      </c>
      <c r="B950" s="85">
        <v>46076.474502314799</v>
      </c>
      <c r="C950" s="85">
        <v>46076.483321759297</v>
      </c>
      <c r="D950" s="86" t="s">
        <v>44</v>
      </c>
      <c r="E950" s="86"/>
      <c r="F950" s="86" t="s">
        <v>317</v>
      </c>
      <c r="G950" s="86" t="s">
        <v>3437</v>
      </c>
      <c r="H950">
        <v>63</v>
      </c>
      <c r="I950" s="86" t="s">
        <v>60</v>
      </c>
      <c r="J950" s="87">
        <v>79161930</v>
      </c>
      <c r="K950" s="86" t="s">
        <v>114</v>
      </c>
      <c r="L950" s="86"/>
      <c r="M950" s="86" t="s">
        <v>1918</v>
      </c>
      <c r="N950" s="86" t="s">
        <v>50</v>
      </c>
      <c r="O950" s="86"/>
      <c r="P950" s="86" t="s">
        <v>205</v>
      </c>
      <c r="Q950" s="86"/>
      <c r="R950" s="86"/>
      <c r="T950" s="86"/>
      <c r="U950" s="85">
        <v>46072</v>
      </c>
      <c r="V950" s="86" t="s">
        <v>347</v>
      </c>
      <c r="W950" s="86" t="s">
        <v>320</v>
      </c>
      <c r="X950" s="86" t="s">
        <v>3438</v>
      </c>
      <c r="Y950" s="85">
        <v>46079</v>
      </c>
      <c r="Z950" s="85"/>
      <c r="AA950" s="85"/>
      <c r="AB950" s="85"/>
      <c r="AC950" s="85"/>
      <c r="AD950" s="85"/>
      <c r="AE950" s="86" t="s">
        <v>43</v>
      </c>
      <c r="AF950" s="85" t="s">
        <v>1215</v>
      </c>
      <c r="AG950" s="85"/>
      <c r="AH950" s="89">
        <f>OfficeForms.Table[[#This Row],[Fecha Cierre]]-OfficeForms.Table[[#This Row],[Fecha de radicación de la solicitud]]</f>
        <v>-46072</v>
      </c>
      <c r="AI950" s="89"/>
    </row>
    <row r="951" spans="1:36" customFormat="1" ht="19.5" hidden="1" customHeight="1">
      <c r="A951" s="4">
        <v>956</v>
      </c>
      <c r="B951" s="85">
        <v>46076.483344907399</v>
      </c>
      <c r="C951" s="85">
        <v>46076.484976851803</v>
      </c>
      <c r="D951" s="86" t="s">
        <v>44</v>
      </c>
      <c r="E951" s="86"/>
      <c r="F951" s="86" t="s">
        <v>317</v>
      </c>
      <c r="G951" s="86" t="s">
        <v>3439</v>
      </c>
      <c r="H951">
        <v>65</v>
      </c>
      <c r="I951" s="86" t="s">
        <v>60</v>
      </c>
      <c r="J951" s="87">
        <v>51675506</v>
      </c>
      <c r="K951" s="86" t="s">
        <v>114</v>
      </c>
      <c r="L951" s="86"/>
      <c r="M951" s="86" t="s">
        <v>3440</v>
      </c>
      <c r="N951" s="86" t="s">
        <v>50</v>
      </c>
      <c r="O951" s="86"/>
      <c r="P951" s="86" t="s">
        <v>205</v>
      </c>
      <c r="Q951" s="86"/>
      <c r="R951" s="86"/>
      <c r="T951" s="86"/>
      <c r="U951" s="85">
        <v>46072</v>
      </c>
      <c r="V951" s="86" t="s">
        <v>2951</v>
      </c>
      <c r="W951" s="86" t="s">
        <v>320</v>
      </c>
      <c r="X951" s="86" t="s">
        <v>3441</v>
      </c>
      <c r="Y951" s="85">
        <v>46079</v>
      </c>
      <c r="Z951" s="85"/>
      <c r="AA951" s="85"/>
      <c r="AB951" s="85"/>
      <c r="AC951" s="85"/>
      <c r="AD951" s="85"/>
      <c r="AE951" s="86" t="s">
        <v>43</v>
      </c>
      <c r="AF951" s="85" t="s">
        <v>1215</v>
      </c>
      <c r="AG951" s="85"/>
      <c r="AH951" s="89">
        <f>OfficeForms.Table[[#This Row],[Fecha Cierre]]-OfficeForms.Table[[#This Row],[Fecha de radicación de la solicitud]]</f>
        <v>-46072</v>
      </c>
      <c r="AI951" s="89"/>
    </row>
    <row r="952" spans="1:36" customFormat="1" ht="19.5" hidden="1" customHeight="1">
      <c r="A952" s="4">
        <v>957</v>
      </c>
      <c r="B952" s="85">
        <v>46076.484988425902</v>
      </c>
      <c r="C952" s="85">
        <v>46076.486053240696</v>
      </c>
      <c r="D952" s="86" t="s">
        <v>44</v>
      </c>
      <c r="E952" s="86"/>
      <c r="F952" s="86" t="s">
        <v>317</v>
      </c>
      <c r="G952" s="86" t="s">
        <v>3442</v>
      </c>
      <c r="H952">
        <v>77</v>
      </c>
      <c r="I952" s="86" t="s">
        <v>60</v>
      </c>
      <c r="J952" s="87">
        <v>19068542</v>
      </c>
      <c r="K952" s="86" t="s">
        <v>88</v>
      </c>
      <c r="M952" s="86" t="s">
        <v>3443</v>
      </c>
      <c r="N952" s="86" t="s">
        <v>50</v>
      </c>
      <c r="O952" s="86"/>
      <c r="P952" s="86" t="s">
        <v>205</v>
      </c>
      <c r="Q952" s="86"/>
      <c r="R952" s="86"/>
      <c r="T952" s="86"/>
      <c r="U952" s="85">
        <v>46072</v>
      </c>
      <c r="V952" s="86" t="s">
        <v>923</v>
      </c>
      <c r="W952" s="86" t="s">
        <v>320</v>
      </c>
      <c r="X952" s="41" t="s">
        <v>3444</v>
      </c>
      <c r="Y952" s="85">
        <v>46076</v>
      </c>
      <c r="Z952" s="85">
        <v>46100</v>
      </c>
      <c r="AA952" s="85"/>
      <c r="AB952" s="85"/>
      <c r="AC952" s="85"/>
      <c r="AD952" s="85"/>
      <c r="AE952" s="86" t="s">
        <v>55</v>
      </c>
      <c r="AF952" s="85" t="s">
        <v>798</v>
      </c>
      <c r="AG952" s="85">
        <v>46077</v>
      </c>
      <c r="AH952" s="89">
        <f>OfficeForms.Table[[#This Row],[Fecha Cierre]]-OfficeForms.Table[[#This Row],[Fecha de radicación de la solicitud]]</f>
        <v>5</v>
      </c>
      <c r="AI952" s="89"/>
    </row>
    <row r="953" spans="1:36" customFormat="1" ht="19.5" hidden="1" customHeight="1">
      <c r="A953" s="4">
        <v>958</v>
      </c>
      <c r="B953" s="85">
        <v>46076.486076388901</v>
      </c>
      <c r="C953" s="85">
        <v>46076.4870717593</v>
      </c>
      <c r="D953" s="86" t="s">
        <v>44</v>
      </c>
      <c r="E953" s="86"/>
      <c r="F953" s="86" t="s">
        <v>317</v>
      </c>
      <c r="G953" s="86" t="s">
        <v>3445</v>
      </c>
      <c r="H953">
        <v>77</v>
      </c>
      <c r="I953" s="86" t="s">
        <v>60</v>
      </c>
      <c r="J953" s="87">
        <v>41434579</v>
      </c>
      <c r="K953" s="86" t="s">
        <v>88</v>
      </c>
      <c r="M953" s="86" t="s">
        <v>2515</v>
      </c>
      <c r="N953" s="86" t="s">
        <v>50</v>
      </c>
      <c r="O953" s="86"/>
      <c r="P953" s="86" t="s">
        <v>205</v>
      </c>
      <c r="Q953" s="86"/>
      <c r="R953" s="86"/>
      <c r="T953" s="86"/>
      <c r="U953" s="85">
        <v>46072</v>
      </c>
      <c r="V953" s="86" t="s">
        <v>923</v>
      </c>
      <c r="W953" s="86" t="s">
        <v>320</v>
      </c>
      <c r="X953" s="40" t="s">
        <v>3446</v>
      </c>
      <c r="Y953" s="85">
        <v>46076</v>
      </c>
      <c r="Z953" s="85">
        <v>46100</v>
      </c>
      <c r="AA953" s="85"/>
      <c r="AB953" s="85"/>
      <c r="AC953" s="85"/>
      <c r="AD953" s="85"/>
      <c r="AE953" s="86" t="s">
        <v>55</v>
      </c>
      <c r="AF953" s="85" t="s">
        <v>1215</v>
      </c>
      <c r="AG953" s="85"/>
      <c r="AH953" s="89">
        <f>OfficeForms.Table[[#This Row],[Fecha Cierre]]-OfficeForms.Table[[#This Row],[Fecha de radicación de la solicitud]]</f>
        <v>-46072</v>
      </c>
      <c r="AI953" s="89"/>
    </row>
    <row r="954" spans="1:36" customFormat="1" ht="19.5" hidden="1" customHeight="1">
      <c r="A954" s="4">
        <v>959</v>
      </c>
      <c r="B954" s="85">
        <v>46076.487094907403</v>
      </c>
      <c r="C954" s="85">
        <v>46076.487974536998</v>
      </c>
      <c r="D954" s="86" t="s">
        <v>44</v>
      </c>
      <c r="E954" s="86"/>
      <c r="F954" s="86" t="s">
        <v>317</v>
      </c>
      <c r="G954" s="86" t="s">
        <v>3447</v>
      </c>
      <c r="H954">
        <v>67</v>
      </c>
      <c r="I954" s="86" t="s">
        <v>60</v>
      </c>
      <c r="J954" s="87">
        <v>28716750</v>
      </c>
      <c r="K954" s="86" t="s">
        <v>88</v>
      </c>
      <c r="M954" s="86" t="s">
        <v>1918</v>
      </c>
      <c r="N954" s="86" t="s">
        <v>50</v>
      </c>
      <c r="O954" s="86"/>
      <c r="P954" s="86" t="s">
        <v>205</v>
      </c>
      <c r="Q954" s="86"/>
      <c r="R954" s="86"/>
      <c r="T954" s="86"/>
      <c r="U954" s="85">
        <v>46072</v>
      </c>
      <c r="V954" s="86" t="s">
        <v>923</v>
      </c>
      <c r="W954" s="86" t="s">
        <v>320</v>
      </c>
      <c r="X954" s="41" t="s">
        <v>3448</v>
      </c>
      <c r="Y954" s="85">
        <v>46076</v>
      </c>
      <c r="Z954" s="85">
        <v>46100</v>
      </c>
      <c r="AA954" s="85"/>
      <c r="AB954" s="85"/>
      <c r="AC954" s="85"/>
      <c r="AD954" s="85"/>
      <c r="AE954" s="86" t="s">
        <v>55</v>
      </c>
      <c r="AF954" s="85" t="s">
        <v>798</v>
      </c>
      <c r="AG954" s="85">
        <v>46079</v>
      </c>
      <c r="AH954" s="89">
        <f>OfficeForms.Table[[#This Row],[Fecha Cierre]]-OfficeForms.Table[[#This Row],[Fecha de radicación de la solicitud]]</f>
        <v>7</v>
      </c>
      <c r="AI954" s="89"/>
    </row>
    <row r="955" spans="1:36" customFormat="1" ht="19.5" hidden="1" customHeight="1">
      <c r="A955" s="4">
        <v>960</v>
      </c>
      <c r="B955" s="85">
        <v>46076.488229166702</v>
      </c>
      <c r="C955" s="85">
        <v>46076.489108796297</v>
      </c>
      <c r="D955" s="86" t="s">
        <v>44</v>
      </c>
      <c r="E955" s="86"/>
      <c r="F955" s="86" t="s">
        <v>317</v>
      </c>
      <c r="G955" s="86" t="s">
        <v>3449</v>
      </c>
      <c r="H955">
        <v>1</v>
      </c>
      <c r="I955" s="86" t="s">
        <v>47</v>
      </c>
      <c r="J955" s="87">
        <v>1025335552</v>
      </c>
      <c r="K955" s="86" t="s">
        <v>114</v>
      </c>
      <c r="L955" s="86"/>
      <c r="M955" s="86" t="s">
        <v>3450</v>
      </c>
      <c r="N955" s="86" t="s">
        <v>50</v>
      </c>
      <c r="O955" s="86"/>
      <c r="P955" s="86" t="s">
        <v>205</v>
      </c>
      <c r="Q955" s="86"/>
      <c r="R955" s="86"/>
      <c r="T955" s="86"/>
      <c r="U955" s="85">
        <v>46072</v>
      </c>
      <c r="V955" s="86" t="s">
        <v>3451</v>
      </c>
      <c r="W955" s="86" t="s">
        <v>320</v>
      </c>
      <c r="X955" s="86" t="s">
        <v>3452</v>
      </c>
      <c r="Y955" s="85">
        <v>46079</v>
      </c>
      <c r="Z955" s="85"/>
      <c r="AA955" s="85"/>
      <c r="AB955" s="85"/>
      <c r="AC955" s="85"/>
      <c r="AD955" s="85"/>
      <c r="AE955" s="86" t="s">
        <v>43</v>
      </c>
      <c r="AF955" s="85" t="s">
        <v>798</v>
      </c>
      <c r="AG955" s="85">
        <v>46075</v>
      </c>
      <c r="AH955" s="89">
        <f>OfficeForms.Table[[#This Row],[Fecha Cierre]]-OfficeForms.Table[[#This Row],[Fecha de radicación de la solicitud]]</f>
        <v>3</v>
      </c>
      <c r="AI955" s="89"/>
    </row>
    <row r="956" spans="1:36" customFormat="1" ht="19.5" hidden="1" customHeight="1">
      <c r="A956" s="4">
        <v>961</v>
      </c>
      <c r="B956" s="85">
        <v>46076.4891319444</v>
      </c>
      <c r="C956" s="85">
        <v>46076.490057870396</v>
      </c>
      <c r="D956" s="86" t="s">
        <v>44</v>
      </c>
      <c r="E956" s="86"/>
      <c r="F956" s="86" t="s">
        <v>317</v>
      </c>
      <c r="G956" s="86" t="s">
        <v>3453</v>
      </c>
      <c r="H956">
        <v>69</v>
      </c>
      <c r="I956" s="86" t="s">
        <v>60</v>
      </c>
      <c r="J956" s="87">
        <v>28228629</v>
      </c>
      <c r="K956" s="86" t="s">
        <v>80</v>
      </c>
      <c r="M956" s="86" t="s">
        <v>3454</v>
      </c>
      <c r="N956" s="86" t="s">
        <v>50</v>
      </c>
      <c r="O956" s="86"/>
      <c r="P956" s="86" t="s">
        <v>205</v>
      </c>
      <c r="Q956" s="86"/>
      <c r="R956" s="86"/>
      <c r="T956" s="86"/>
      <c r="U956" s="85">
        <v>46072</v>
      </c>
      <c r="V956" s="86" t="s">
        <v>923</v>
      </c>
      <c r="W956" s="86" t="s">
        <v>320</v>
      </c>
      <c r="X956" s="86" t="s">
        <v>3455</v>
      </c>
      <c r="Y956" s="85">
        <v>46077</v>
      </c>
      <c r="Z956" s="85">
        <v>46084</v>
      </c>
      <c r="AA956" s="85"/>
      <c r="AB956" s="85"/>
      <c r="AC956" s="85"/>
      <c r="AD956" s="85"/>
      <c r="AE956" s="86" t="s">
        <v>43</v>
      </c>
      <c r="AF956" s="85" t="s">
        <v>798</v>
      </c>
      <c r="AG956" s="85">
        <v>46077</v>
      </c>
      <c r="AH956" s="89">
        <f>OfficeForms.Table[[#This Row],[Fecha Cierre]]-OfficeForms.Table[[#This Row],[Fecha de radicación de la solicitud]]</f>
        <v>5</v>
      </c>
      <c r="AI956" s="89"/>
    </row>
    <row r="957" spans="1:36" customFormat="1" ht="19.5" hidden="1" customHeight="1">
      <c r="A957" s="4">
        <v>962</v>
      </c>
      <c r="B957" s="85">
        <v>46076.490081018499</v>
      </c>
      <c r="C957" s="85">
        <v>46076.4909259259</v>
      </c>
      <c r="D957" s="86" t="s">
        <v>44</v>
      </c>
      <c r="E957" s="86"/>
      <c r="F957" s="86" t="s">
        <v>317</v>
      </c>
      <c r="G957" s="86" t="s">
        <v>3456</v>
      </c>
      <c r="H957">
        <v>89</v>
      </c>
      <c r="I957" s="86" t="s">
        <v>60</v>
      </c>
      <c r="J957" s="87">
        <v>20343274</v>
      </c>
      <c r="K957" s="86" t="s">
        <v>88</v>
      </c>
      <c r="M957" s="86" t="s">
        <v>3457</v>
      </c>
      <c r="N957" s="86" t="s">
        <v>50</v>
      </c>
      <c r="O957" s="86"/>
      <c r="P957" s="86" t="s">
        <v>205</v>
      </c>
      <c r="Q957" s="86"/>
      <c r="R957" s="86"/>
      <c r="T957" s="86"/>
      <c r="U957" s="85">
        <v>46073</v>
      </c>
      <c r="V957" s="86" t="s">
        <v>923</v>
      </c>
      <c r="W957" s="86" t="s">
        <v>320</v>
      </c>
      <c r="X957" s="40" t="s">
        <v>3458</v>
      </c>
      <c r="Y957" s="85">
        <v>46076</v>
      </c>
      <c r="Z957" s="85">
        <v>46100</v>
      </c>
      <c r="AA957" s="85"/>
      <c r="AB957" s="85"/>
      <c r="AC957" s="85"/>
      <c r="AD957" s="85"/>
      <c r="AE957" s="86" t="s">
        <v>55</v>
      </c>
      <c r="AF957" s="85" t="s">
        <v>1215</v>
      </c>
      <c r="AG957" s="85"/>
      <c r="AH957" s="89">
        <f>OfficeForms.Table[[#This Row],[Fecha Cierre]]-OfficeForms.Table[[#This Row],[Fecha de radicación de la solicitud]]</f>
        <v>-46073</v>
      </c>
      <c r="AI957" s="89"/>
    </row>
    <row r="958" spans="1:36" customFormat="1" ht="19.5" hidden="1" customHeight="1">
      <c r="A958" s="4">
        <v>963</v>
      </c>
      <c r="B958" s="85">
        <v>46076.491099537001</v>
      </c>
      <c r="C958" s="85">
        <v>46076.4917361111</v>
      </c>
      <c r="D958" s="86" t="s">
        <v>44</v>
      </c>
      <c r="E958" s="86"/>
      <c r="F958" s="86" t="s">
        <v>317</v>
      </c>
      <c r="G958" s="86" t="s">
        <v>3459</v>
      </c>
      <c r="H958">
        <v>54</v>
      </c>
      <c r="I958" s="86" t="s">
        <v>60</v>
      </c>
      <c r="J958" s="87">
        <v>39789665</v>
      </c>
      <c r="K958" s="86" t="s">
        <v>114</v>
      </c>
      <c r="L958" s="86"/>
      <c r="M958" s="86" t="s">
        <v>3460</v>
      </c>
      <c r="N958" s="86" t="s">
        <v>50</v>
      </c>
      <c r="O958" s="86"/>
      <c r="P958" s="86" t="s">
        <v>205</v>
      </c>
      <c r="Q958" s="86"/>
      <c r="R958" s="86"/>
      <c r="T958" s="86"/>
      <c r="U958" s="85">
        <v>46073</v>
      </c>
      <c r="V958" s="86" t="s">
        <v>3461</v>
      </c>
      <c r="W958" s="86" t="s">
        <v>320</v>
      </c>
      <c r="X958" s="86" t="s">
        <v>3462</v>
      </c>
      <c r="Y958" s="85">
        <v>46079</v>
      </c>
      <c r="Z958" s="85">
        <v>46083</v>
      </c>
      <c r="AA958" s="85"/>
      <c r="AB958" s="85"/>
      <c r="AC958" s="85"/>
      <c r="AD958" s="85"/>
      <c r="AE958" s="86" t="s">
        <v>43</v>
      </c>
      <c r="AF958" s="85" t="s">
        <v>798</v>
      </c>
      <c r="AG958" s="85">
        <v>46080</v>
      </c>
      <c r="AH958" s="89">
        <f>OfficeForms.Table[[#This Row],[Fecha Cierre]]-OfficeForms.Table[[#This Row],[Fecha de radicación de la solicitud]]</f>
        <v>7</v>
      </c>
      <c r="AI958" s="89"/>
    </row>
    <row r="959" spans="1:36" customFormat="1" ht="19.5" hidden="1" customHeight="1">
      <c r="A959" s="4">
        <v>964</v>
      </c>
      <c r="B959" s="85">
        <v>46076.491898148102</v>
      </c>
      <c r="C959" s="85">
        <v>46076.492569444403</v>
      </c>
      <c r="D959" s="86" t="s">
        <v>44</v>
      </c>
      <c r="E959" s="86"/>
      <c r="F959" s="86" t="s">
        <v>317</v>
      </c>
      <c r="G959" s="86" t="s">
        <v>3463</v>
      </c>
      <c r="H959">
        <v>75</v>
      </c>
      <c r="I959" s="86" t="s">
        <v>60</v>
      </c>
      <c r="J959" s="87">
        <v>41544577</v>
      </c>
      <c r="K959" s="86" t="s">
        <v>88</v>
      </c>
      <c r="L959" s="86"/>
      <c r="M959" s="86" t="s">
        <v>2515</v>
      </c>
      <c r="N959" s="86" t="s">
        <v>50</v>
      </c>
      <c r="O959" s="86"/>
      <c r="P959" s="86" t="s">
        <v>205</v>
      </c>
      <c r="Q959" s="86"/>
      <c r="R959" s="86"/>
      <c r="T959" s="86"/>
      <c r="U959" s="85">
        <v>46073</v>
      </c>
      <c r="V959" s="86" t="s">
        <v>3464</v>
      </c>
      <c r="W959" s="86" t="s">
        <v>320</v>
      </c>
      <c r="X959" s="86" t="s">
        <v>3465</v>
      </c>
      <c r="Y959" s="85">
        <v>46080</v>
      </c>
      <c r="Z959" s="85"/>
      <c r="AA959" s="85"/>
      <c r="AB959" s="85"/>
      <c r="AC959" s="85"/>
      <c r="AD959" s="85"/>
      <c r="AE959" s="86" t="s">
        <v>55</v>
      </c>
      <c r="AF959" s="85" t="s">
        <v>798</v>
      </c>
      <c r="AG959" s="85">
        <v>46075</v>
      </c>
      <c r="AH959" s="89">
        <f>OfficeForms.Table[[#This Row],[Fecha Cierre]]-OfficeForms.Table[[#This Row],[Fecha de radicación de la solicitud]]</f>
        <v>2</v>
      </c>
      <c r="AI959" s="89"/>
    </row>
    <row r="960" spans="1:36" customFormat="1" ht="19.5" hidden="1" customHeight="1">
      <c r="A960" s="4">
        <v>965</v>
      </c>
      <c r="B960" s="85">
        <v>46076.545011574097</v>
      </c>
      <c r="C960" s="85">
        <v>46076.548715277801</v>
      </c>
      <c r="D960" s="86" t="s">
        <v>44</v>
      </c>
      <c r="E960" s="86"/>
      <c r="F960" s="86" t="s">
        <v>1290</v>
      </c>
      <c r="G960" s="86" t="s">
        <v>3466</v>
      </c>
      <c r="H960">
        <v>20</v>
      </c>
      <c r="I960" s="86" t="s">
        <v>60</v>
      </c>
      <c r="J960" s="87">
        <v>1031805841</v>
      </c>
      <c r="K960" s="86" t="s">
        <v>48</v>
      </c>
      <c r="L960" s="86"/>
      <c r="M960" s="86" t="s">
        <v>3467</v>
      </c>
      <c r="N960" s="86" t="s">
        <v>50</v>
      </c>
      <c r="O960" s="86"/>
      <c r="P960" s="86" t="s">
        <v>51</v>
      </c>
      <c r="Q960" s="86"/>
      <c r="R960" s="86" t="s">
        <v>1309</v>
      </c>
      <c r="T960" s="86"/>
      <c r="U960" s="85">
        <v>46074</v>
      </c>
      <c r="V960" s="86" t="s">
        <v>3468</v>
      </c>
      <c r="W960" s="86" t="s">
        <v>1224</v>
      </c>
      <c r="X960" s="86"/>
      <c r="Y960" s="85"/>
      <c r="Z960" s="85"/>
      <c r="AA960" s="85"/>
      <c r="AB960" s="85"/>
      <c r="AC960" s="85"/>
      <c r="AD960" s="85"/>
      <c r="AE960" s="86" t="s">
        <v>77</v>
      </c>
      <c r="AF960" s="85" t="s">
        <v>977</v>
      </c>
      <c r="AG960" s="85">
        <v>46097</v>
      </c>
      <c r="AH960" s="89">
        <f>OfficeForms.Table[[#This Row],[Fecha Cierre]]-OfficeForms.Table[[#This Row],[Fecha de radicación de la solicitud]]</f>
        <v>23</v>
      </c>
      <c r="AI960" s="89" t="s">
        <v>57</v>
      </c>
      <c r="AJ960" t="s">
        <v>3469</v>
      </c>
    </row>
    <row r="961" spans="1:52" customFormat="1" ht="19.5" hidden="1" customHeight="1">
      <c r="A961" s="4">
        <v>966</v>
      </c>
      <c r="B961" s="85">
        <v>46076.5702662037</v>
      </c>
      <c r="C961" s="85">
        <v>46076.571770833303</v>
      </c>
      <c r="D961" s="86" t="s">
        <v>44</v>
      </c>
      <c r="E961" s="86"/>
      <c r="F961" s="86" t="s">
        <v>1187</v>
      </c>
      <c r="G961" s="86" t="s">
        <v>3470</v>
      </c>
      <c r="H961">
        <v>77</v>
      </c>
      <c r="I961" s="86" t="s">
        <v>60</v>
      </c>
      <c r="J961" s="87">
        <v>19051656</v>
      </c>
      <c r="K961" s="86" t="s">
        <v>128</v>
      </c>
      <c r="M961" s="86" t="s">
        <v>3471</v>
      </c>
      <c r="N961" s="86" t="s">
        <v>50</v>
      </c>
      <c r="O961" s="86"/>
      <c r="P961" s="86" t="s">
        <v>51</v>
      </c>
      <c r="Q961" s="86"/>
      <c r="R961" s="86" t="s">
        <v>583</v>
      </c>
      <c r="T961" s="86"/>
      <c r="U961" s="85">
        <v>46072</v>
      </c>
      <c r="V961" s="86" t="s">
        <v>2226</v>
      </c>
      <c r="W961" s="86" t="s">
        <v>315</v>
      </c>
      <c r="X961" s="86" t="s">
        <v>3472</v>
      </c>
      <c r="Y961" s="85">
        <v>46078</v>
      </c>
      <c r="Z961" s="85">
        <v>46084</v>
      </c>
      <c r="AA961" s="85"/>
      <c r="AB961" s="85"/>
      <c r="AC961" s="85"/>
      <c r="AD961" s="85"/>
      <c r="AE961" s="86" t="s">
        <v>75</v>
      </c>
      <c r="AF961" s="85">
        <v>46080</v>
      </c>
      <c r="AG961" s="85">
        <v>46080</v>
      </c>
      <c r="AH961" s="89">
        <f>OfficeForms.Table[[#This Row],[Fecha Cierre]]-OfficeForms.Table[[#This Row],[Fecha de radicación de la solicitud]]</f>
        <v>8</v>
      </c>
      <c r="AI961" s="89" t="s">
        <v>57</v>
      </c>
      <c r="AJ961" t="s">
        <v>3473</v>
      </c>
    </row>
    <row r="962" spans="1:52" customFormat="1" ht="19.5" hidden="1" customHeight="1">
      <c r="A962" s="4">
        <v>967</v>
      </c>
      <c r="B962" s="85">
        <v>46076.5719328704</v>
      </c>
      <c r="C962" s="85">
        <v>46076.574884259302</v>
      </c>
      <c r="D962" s="86" t="s">
        <v>44</v>
      </c>
      <c r="E962" s="86"/>
      <c r="F962" s="86" t="s">
        <v>1075</v>
      </c>
      <c r="G962" s="86" t="s">
        <v>3474</v>
      </c>
      <c r="H962">
        <v>45</v>
      </c>
      <c r="I962" s="86" t="s">
        <v>60</v>
      </c>
      <c r="J962" s="87">
        <v>52200957</v>
      </c>
      <c r="K962" s="86" t="s">
        <v>128</v>
      </c>
      <c r="M962" s="86" t="s">
        <v>3475</v>
      </c>
      <c r="N962" s="86" t="s">
        <v>50</v>
      </c>
      <c r="O962" s="86"/>
      <c r="P962" s="86" t="s">
        <v>51</v>
      </c>
      <c r="Q962" s="86"/>
      <c r="R962" s="86" t="s">
        <v>3476</v>
      </c>
      <c r="T962" s="86"/>
      <c r="U962" s="85">
        <v>46073</v>
      </c>
      <c r="V962" s="86" t="s">
        <v>2226</v>
      </c>
      <c r="W962" s="86" t="s">
        <v>315</v>
      </c>
      <c r="X962" s="86" t="s">
        <v>3477</v>
      </c>
      <c r="Y962" s="85">
        <v>46078</v>
      </c>
      <c r="Z962" s="85">
        <v>46084</v>
      </c>
      <c r="AA962" s="85"/>
      <c r="AB962" s="85"/>
      <c r="AC962" s="85"/>
      <c r="AD962" s="85"/>
      <c r="AE962" s="86" t="s">
        <v>75</v>
      </c>
      <c r="AF962" s="85">
        <v>46085</v>
      </c>
      <c r="AG962" s="85">
        <v>46085</v>
      </c>
      <c r="AH962" s="89">
        <f>OfficeForms.Table[[#This Row],[Fecha Cierre]]-OfficeForms.Table[[#This Row],[Fecha de radicación de la solicitud]]</f>
        <v>12</v>
      </c>
      <c r="AI962" s="89" t="s">
        <v>57</v>
      </c>
      <c r="AJ962" t="s">
        <v>3478</v>
      </c>
    </row>
    <row r="963" spans="1:52" customFormat="1" ht="19.5" hidden="1" customHeight="1">
      <c r="A963" s="4">
        <v>968</v>
      </c>
      <c r="B963" s="85">
        <v>46076.574965277803</v>
      </c>
      <c r="C963" s="85">
        <v>46076.575798611098</v>
      </c>
      <c r="D963" s="86" t="s">
        <v>44</v>
      </c>
      <c r="E963" s="86"/>
      <c r="F963" s="86" t="s">
        <v>1075</v>
      </c>
      <c r="G963" s="86" t="s">
        <v>3479</v>
      </c>
      <c r="H963">
        <v>17</v>
      </c>
      <c r="I963" s="86" t="s">
        <v>60</v>
      </c>
      <c r="J963" s="87">
        <v>1025540175</v>
      </c>
      <c r="K963" s="86" t="s">
        <v>128</v>
      </c>
      <c r="L963" s="86"/>
      <c r="M963" s="86" t="s">
        <v>2611</v>
      </c>
      <c r="N963" s="86" t="s">
        <v>50</v>
      </c>
      <c r="O963" s="86"/>
      <c r="P963" s="86" t="s">
        <v>51</v>
      </c>
      <c r="Q963" s="86"/>
      <c r="R963" s="86" t="s">
        <v>3480</v>
      </c>
      <c r="T963" s="86"/>
      <c r="U963" s="85">
        <v>46074</v>
      </c>
      <c r="V963" s="86" t="s">
        <v>2226</v>
      </c>
      <c r="W963" s="86" t="s">
        <v>315</v>
      </c>
      <c r="X963" s="86" t="s">
        <v>3481</v>
      </c>
      <c r="Y963" s="85">
        <v>46078</v>
      </c>
      <c r="Z963" s="85"/>
      <c r="AA963" s="85"/>
      <c r="AB963" s="85"/>
      <c r="AC963" s="85"/>
      <c r="AD963" s="85"/>
      <c r="AE963" s="86" t="s">
        <v>75</v>
      </c>
      <c r="AF963" s="85"/>
      <c r="AG963" s="85">
        <v>46078</v>
      </c>
      <c r="AH963" s="89">
        <f>OfficeForms.Table[[#This Row],[Fecha Cierre]]-OfficeForms.Table[[#This Row],[Fecha de radicación de la solicitud]]</f>
        <v>4</v>
      </c>
      <c r="AI963" s="89"/>
    </row>
    <row r="964" spans="1:52" customFormat="1" ht="19.5" hidden="1" customHeight="1">
      <c r="A964" s="4">
        <v>969</v>
      </c>
      <c r="B964" s="85">
        <v>46076.575891203698</v>
      </c>
      <c r="C964" s="85">
        <v>46076.576620370397</v>
      </c>
      <c r="D964" s="86" t="s">
        <v>44</v>
      </c>
      <c r="E964" s="86"/>
      <c r="F964" s="86" t="s">
        <v>1075</v>
      </c>
      <c r="G964" s="86" t="s">
        <v>3482</v>
      </c>
      <c r="H964">
        <v>48</v>
      </c>
      <c r="I964" s="86" t="s">
        <v>60</v>
      </c>
      <c r="J964" s="87">
        <v>52369911</v>
      </c>
      <c r="K964" s="86" t="s">
        <v>128</v>
      </c>
      <c r="M964" s="86" t="s">
        <v>3483</v>
      </c>
      <c r="N964" s="86" t="s">
        <v>50</v>
      </c>
      <c r="O964" s="86"/>
      <c r="P964" s="86" t="s">
        <v>51</v>
      </c>
      <c r="Q964" s="86"/>
      <c r="R964" s="86" t="s">
        <v>3484</v>
      </c>
      <c r="T964" s="86"/>
      <c r="U964" s="85">
        <v>46075</v>
      </c>
      <c r="V964" s="86" t="s">
        <v>2226</v>
      </c>
      <c r="W964" s="86" t="s">
        <v>315</v>
      </c>
      <c r="X964" s="86" t="s">
        <v>3485</v>
      </c>
      <c r="Y964" s="85">
        <v>46078</v>
      </c>
      <c r="Z964" s="85">
        <v>46084</v>
      </c>
      <c r="AA964" s="85"/>
      <c r="AB964" s="85"/>
      <c r="AC964" s="85"/>
      <c r="AD964" s="85"/>
      <c r="AE964" s="86" t="s">
        <v>75</v>
      </c>
      <c r="AF964" s="85"/>
      <c r="AG964" s="85">
        <v>46084</v>
      </c>
      <c r="AH964" s="89">
        <f>OfficeForms.Table[[#This Row],[Fecha Cierre]]-OfficeForms.Table[[#This Row],[Fecha de radicación de la solicitud]]</f>
        <v>9</v>
      </c>
      <c r="AI964" s="89"/>
    </row>
    <row r="965" spans="1:52" customFormat="1" ht="19.5" hidden="1" customHeight="1">
      <c r="A965" s="4">
        <v>970</v>
      </c>
      <c r="B965" s="85">
        <v>46076.576793981498</v>
      </c>
      <c r="C965" s="85">
        <v>46076.5776736111</v>
      </c>
      <c r="D965" s="86" t="s">
        <v>44</v>
      </c>
      <c r="E965" s="86"/>
      <c r="F965" s="86" t="s">
        <v>1075</v>
      </c>
      <c r="G965" s="86" t="s">
        <v>3486</v>
      </c>
      <c r="H965">
        <v>0</v>
      </c>
      <c r="I965" s="86" t="s">
        <v>509</v>
      </c>
      <c r="J965" s="87">
        <v>4507320</v>
      </c>
      <c r="K965" s="86" t="s">
        <v>61</v>
      </c>
      <c r="L965" s="86"/>
      <c r="M965" s="86" t="s">
        <v>3487</v>
      </c>
      <c r="N965" s="86" t="s">
        <v>150</v>
      </c>
      <c r="O965" s="86"/>
      <c r="P965" s="86" t="s">
        <v>729</v>
      </c>
      <c r="Q965" s="86"/>
      <c r="R965" s="86"/>
      <c r="T965" s="86"/>
      <c r="U965" s="85">
        <v>46074</v>
      </c>
      <c r="V965" s="86" t="s">
        <v>3488</v>
      </c>
      <c r="W965" s="86" t="s">
        <v>315</v>
      </c>
      <c r="X965" s="86" t="s">
        <v>3489</v>
      </c>
      <c r="Y965" s="85">
        <v>46078</v>
      </c>
      <c r="Z965" s="85"/>
      <c r="AA965" s="85"/>
      <c r="AB965" s="85"/>
      <c r="AC965" s="85"/>
      <c r="AD965" s="85"/>
      <c r="AE965" s="86" t="s">
        <v>75</v>
      </c>
      <c r="AF965" s="85">
        <v>46082</v>
      </c>
      <c r="AG965" s="85">
        <v>46082</v>
      </c>
      <c r="AH965" s="89">
        <f>OfficeForms.Table[[#This Row],[Fecha Cierre]]-OfficeForms.Table[[#This Row],[Fecha de radicación de la solicitud]]</f>
        <v>8</v>
      </c>
      <c r="AI965" s="89" t="s">
        <v>57</v>
      </c>
      <c r="AJ965" t="s">
        <v>3490</v>
      </c>
    </row>
    <row r="966" spans="1:52" customFormat="1" ht="19.5" hidden="1" customHeight="1">
      <c r="A966" s="4">
        <v>971</v>
      </c>
      <c r="B966" s="85">
        <v>46076.575046296297</v>
      </c>
      <c r="C966" s="85">
        <v>46076.578252314801</v>
      </c>
      <c r="D966" s="86" t="s">
        <v>44</v>
      </c>
      <c r="E966" s="86"/>
      <c r="F966" s="86" t="s">
        <v>1640</v>
      </c>
      <c r="G966" s="86" t="s">
        <v>3491</v>
      </c>
      <c r="H966">
        <v>40</v>
      </c>
      <c r="I966" s="86" t="s">
        <v>60</v>
      </c>
      <c r="J966" s="87">
        <v>55308767</v>
      </c>
      <c r="K966" s="86" t="s">
        <v>371</v>
      </c>
      <c r="L966" s="86"/>
      <c r="M966" s="86" t="s">
        <v>3492</v>
      </c>
      <c r="N966" s="86" t="s">
        <v>50</v>
      </c>
      <c r="O966" s="86"/>
      <c r="P966" s="86" t="s">
        <v>82</v>
      </c>
      <c r="Q966" s="86"/>
      <c r="R966" s="86"/>
      <c r="T966" s="86"/>
      <c r="U966" s="85">
        <v>46075</v>
      </c>
      <c r="V966" s="86" t="s">
        <v>3493</v>
      </c>
      <c r="W966" s="86" t="s">
        <v>522</v>
      </c>
      <c r="X966" s="86" t="s">
        <v>3494</v>
      </c>
      <c r="Y966" s="85">
        <v>46080</v>
      </c>
      <c r="Z966" s="85"/>
      <c r="AA966" s="85"/>
      <c r="AB966" s="85"/>
      <c r="AC966" s="85"/>
      <c r="AD966" s="85"/>
      <c r="AE966" s="86" t="s">
        <v>75</v>
      </c>
      <c r="AF966" s="85"/>
      <c r="AG966" s="85"/>
      <c r="AH966" s="89">
        <f>OfficeForms.Table[[#This Row],[Fecha Cierre]]-OfficeForms.Table[[#This Row],[Fecha de radicación de la solicitud]]</f>
        <v>-46075</v>
      </c>
      <c r="AI966" s="89"/>
    </row>
    <row r="967" spans="1:52" customFormat="1" ht="19.5" hidden="1" customHeight="1">
      <c r="A967" s="4">
        <v>972</v>
      </c>
      <c r="B967" s="85">
        <v>46076.598067129598</v>
      </c>
      <c r="C967" s="85">
        <v>46076.5992708333</v>
      </c>
      <c r="D967" s="86" t="s">
        <v>44</v>
      </c>
      <c r="E967" s="86"/>
      <c r="F967" s="86" t="s">
        <v>591</v>
      </c>
      <c r="G967" s="86" t="s">
        <v>3495</v>
      </c>
      <c r="H967">
        <v>1</v>
      </c>
      <c r="I967" s="86" t="s">
        <v>47</v>
      </c>
      <c r="J967" s="87">
        <v>1014911866</v>
      </c>
      <c r="K967" s="86" t="s">
        <v>88</v>
      </c>
      <c r="L967" s="86"/>
      <c r="M967" s="86" t="s">
        <v>3496</v>
      </c>
      <c r="N967" s="86" t="s">
        <v>50</v>
      </c>
      <c r="O967" s="86"/>
      <c r="P967" s="86" t="s">
        <v>82</v>
      </c>
      <c r="Q967" s="86"/>
      <c r="R967" s="86"/>
      <c r="T967" s="86"/>
      <c r="U967" s="85">
        <v>46073</v>
      </c>
      <c r="V967" s="86" t="s">
        <v>3451</v>
      </c>
      <c r="W967" s="86" t="s">
        <v>320</v>
      </c>
      <c r="X967" s="86" t="s">
        <v>3497</v>
      </c>
      <c r="Y967" s="85">
        <v>46080</v>
      </c>
      <c r="Z967" s="85"/>
      <c r="AA967" s="85"/>
      <c r="AB967" s="85"/>
      <c r="AC967" s="85"/>
      <c r="AD967" s="85"/>
      <c r="AE967" s="86" t="s">
        <v>55</v>
      </c>
      <c r="AF967" s="85" t="s">
        <v>798</v>
      </c>
      <c r="AG967" s="85">
        <v>46077</v>
      </c>
      <c r="AH967" s="89">
        <f>OfficeForms.Table[[#This Row],[Fecha Cierre]]-OfficeForms.Table[[#This Row],[Fecha de radicación de la solicitud]]</f>
        <v>4</v>
      </c>
      <c r="AI967" s="89"/>
    </row>
    <row r="968" spans="1:52" customFormat="1" ht="19.5" hidden="1" customHeight="1">
      <c r="A968" s="4">
        <v>973</v>
      </c>
      <c r="B968" s="85">
        <v>46076.599293981497</v>
      </c>
      <c r="C968" s="85">
        <v>46076.600150462997</v>
      </c>
      <c r="D968" s="86" t="s">
        <v>44</v>
      </c>
      <c r="E968" s="86"/>
      <c r="F968" s="86" t="s">
        <v>591</v>
      </c>
      <c r="G968" s="86" t="s">
        <v>3498</v>
      </c>
      <c r="H968">
        <v>15</v>
      </c>
      <c r="I968" s="86" t="s">
        <v>47</v>
      </c>
      <c r="J968" s="87">
        <v>1141122815</v>
      </c>
      <c r="K968" s="86" t="s">
        <v>108</v>
      </c>
      <c r="L968" s="86"/>
      <c r="M968" s="86" t="s">
        <v>3499</v>
      </c>
      <c r="N968" s="86" t="s">
        <v>50</v>
      </c>
      <c r="O968" s="86"/>
      <c r="P968" s="86" t="s">
        <v>82</v>
      </c>
      <c r="Q968" s="86"/>
      <c r="R968" s="86"/>
      <c r="T968" s="86"/>
      <c r="U968" s="85">
        <v>46074</v>
      </c>
      <c r="V968" s="86" t="s">
        <v>3500</v>
      </c>
      <c r="W968" s="86" t="s">
        <v>320</v>
      </c>
      <c r="X968" s="86"/>
      <c r="Y968" s="85"/>
      <c r="Z968" s="85"/>
      <c r="AA968" s="85"/>
      <c r="AB968" s="85"/>
      <c r="AC968" s="85"/>
      <c r="AD968" s="85"/>
      <c r="AE968" s="86"/>
      <c r="AF968" s="85" t="s">
        <v>798</v>
      </c>
      <c r="AG968" s="85">
        <v>46077</v>
      </c>
      <c r="AH968" s="89">
        <f>OfficeForms.Table[[#This Row],[Fecha Cierre]]-OfficeForms.Table[[#This Row],[Fecha de radicación de la solicitud]]</f>
        <v>3</v>
      </c>
      <c r="AI968" s="89"/>
    </row>
    <row r="969" spans="1:52" customFormat="1" ht="19.5" hidden="1" customHeight="1">
      <c r="A969" s="4">
        <v>974</v>
      </c>
      <c r="B969" s="85">
        <v>46076.600173611099</v>
      </c>
      <c r="C969" s="85">
        <v>46076.601122685199</v>
      </c>
      <c r="D969" s="86" t="s">
        <v>44</v>
      </c>
      <c r="E969" s="86"/>
      <c r="F969" s="86" t="s">
        <v>591</v>
      </c>
      <c r="G969" s="86" t="s">
        <v>3501</v>
      </c>
      <c r="H969">
        <v>82</v>
      </c>
      <c r="I969" s="86" t="s">
        <v>60</v>
      </c>
      <c r="J969" s="87">
        <v>28270847</v>
      </c>
      <c r="K969" s="86" t="s">
        <v>108</v>
      </c>
      <c r="L969" s="86"/>
      <c r="M969" s="86" t="s">
        <v>3502</v>
      </c>
      <c r="N969" s="86" t="s">
        <v>50</v>
      </c>
      <c r="O969" s="86"/>
      <c r="P969" s="86" t="s">
        <v>82</v>
      </c>
      <c r="Q969" s="86"/>
      <c r="R969" s="86"/>
      <c r="T969" s="86"/>
      <c r="U969" s="85">
        <v>46074</v>
      </c>
      <c r="V969" s="86" t="s">
        <v>3503</v>
      </c>
      <c r="W969" s="86" t="s">
        <v>320</v>
      </c>
      <c r="X969" s="86"/>
      <c r="Y969" s="85"/>
      <c r="Z969" s="85"/>
      <c r="AA969" s="85"/>
      <c r="AB969" s="85"/>
      <c r="AC969" s="85"/>
      <c r="AD969" s="85"/>
      <c r="AE969" s="86"/>
      <c r="AF969" s="85" t="s">
        <v>798</v>
      </c>
      <c r="AG969" s="85">
        <v>46077</v>
      </c>
      <c r="AH969" s="89">
        <f>OfficeForms.Table[[#This Row],[Fecha Cierre]]-OfficeForms.Table[[#This Row],[Fecha de radicación de la solicitud]]</f>
        <v>3</v>
      </c>
      <c r="AI969" s="89"/>
    </row>
    <row r="970" spans="1:52" customFormat="1" ht="19.5" hidden="1" customHeight="1">
      <c r="A970" s="4">
        <v>975</v>
      </c>
      <c r="B970" s="85">
        <v>46076.601134259297</v>
      </c>
      <c r="C970" s="85">
        <v>46076.602152777799</v>
      </c>
      <c r="D970" s="86" t="s">
        <v>44</v>
      </c>
      <c r="E970" s="86"/>
      <c r="F970" s="86" t="s">
        <v>591</v>
      </c>
      <c r="G970" s="86" t="s">
        <v>3504</v>
      </c>
      <c r="H970">
        <v>82</v>
      </c>
      <c r="I970" s="86" t="s">
        <v>60</v>
      </c>
      <c r="J970" s="87">
        <v>23603732</v>
      </c>
      <c r="K970" s="86" t="s">
        <v>114</v>
      </c>
      <c r="L970" s="86"/>
      <c r="M970" s="88" t="s">
        <v>3505</v>
      </c>
      <c r="N970" s="86" t="s">
        <v>50</v>
      </c>
      <c r="O970" s="86"/>
      <c r="P970" s="86" t="s">
        <v>82</v>
      </c>
      <c r="Q970" s="86"/>
      <c r="R970" s="86"/>
      <c r="T970" s="86"/>
      <c r="U970" s="85">
        <v>46074</v>
      </c>
      <c r="V970" s="86" t="s">
        <v>347</v>
      </c>
      <c r="W970" s="86" t="s">
        <v>320</v>
      </c>
      <c r="X970" s="86" t="s">
        <v>3506</v>
      </c>
      <c r="Y970" s="85">
        <v>46079</v>
      </c>
      <c r="Z970" s="85">
        <v>46083</v>
      </c>
      <c r="AA970" s="85"/>
      <c r="AB970" s="85"/>
      <c r="AC970" s="85"/>
      <c r="AD970" s="85"/>
      <c r="AE970" s="86" t="s">
        <v>55</v>
      </c>
      <c r="AF970" s="85" t="s">
        <v>1215</v>
      </c>
      <c r="AG970" s="85"/>
      <c r="AH970" s="89">
        <f>OfficeForms.Table[[#This Row],[Fecha Cierre]]-OfficeForms.Table[[#This Row],[Fecha de radicación de la solicitud]]</f>
        <v>-46074</v>
      </c>
      <c r="AI970" s="89"/>
    </row>
    <row r="971" spans="1:52" customFormat="1" ht="19.5" hidden="1" customHeight="1">
      <c r="A971" s="4">
        <v>976</v>
      </c>
      <c r="B971" s="85">
        <v>46076.6023726852</v>
      </c>
      <c r="C971" s="85">
        <v>46076.603437500002</v>
      </c>
      <c r="D971" s="86" t="s">
        <v>44</v>
      </c>
      <c r="E971" s="86"/>
      <c r="F971" s="86" t="s">
        <v>591</v>
      </c>
      <c r="G971" s="86" t="s">
        <v>3507</v>
      </c>
      <c r="H971">
        <v>24</v>
      </c>
      <c r="I971" s="86" t="s">
        <v>60</v>
      </c>
      <c r="J971" s="87">
        <v>1000257149</v>
      </c>
      <c r="K971" s="86" t="s">
        <v>371</v>
      </c>
      <c r="L971" s="86"/>
      <c r="M971" s="86" t="s">
        <v>3508</v>
      </c>
      <c r="N971" s="86" t="s">
        <v>50</v>
      </c>
      <c r="O971" s="86"/>
      <c r="P971" s="86" t="s">
        <v>82</v>
      </c>
      <c r="Q971" s="86"/>
      <c r="R971" s="86"/>
      <c r="T971" s="86"/>
      <c r="U971" s="85">
        <v>46075</v>
      </c>
      <c r="V971" s="86" t="s">
        <v>3509</v>
      </c>
      <c r="W971" s="86" t="s">
        <v>320</v>
      </c>
      <c r="X971" s="86" t="s">
        <v>3510</v>
      </c>
      <c r="Y971" s="85">
        <v>46080</v>
      </c>
      <c r="Z971" s="85"/>
      <c r="AA971" s="85"/>
      <c r="AB971" s="85"/>
      <c r="AC971" s="85"/>
      <c r="AD971" s="85"/>
      <c r="AE971" s="86" t="s">
        <v>75</v>
      </c>
      <c r="AF971" s="85" t="s">
        <v>798</v>
      </c>
      <c r="AG971" s="85">
        <v>46077</v>
      </c>
      <c r="AH971" s="89">
        <f>OfficeForms.Table[[#This Row],[Fecha Cierre]]-OfficeForms.Table[[#This Row],[Fecha de radicación de la solicitud]]</f>
        <v>2</v>
      </c>
      <c r="AI971" s="89"/>
    </row>
    <row r="972" spans="1:52" ht="19.5" hidden="1" customHeight="1">
      <c r="A972" s="184">
        <v>977</v>
      </c>
      <c r="B972" s="267">
        <v>46076.603460648097</v>
      </c>
      <c r="C972" s="267">
        <v>46076.604803240698</v>
      </c>
      <c r="D972" s="268" t="s">
        <v>44</v>
      </c>
      <c r="E972" s="268"/>
      <c r="F972" s="268" t="s">
        <v>591</v>
      </c>
      <c r="G972" s="268" t="s">
        <v>3511</v>
      </c>
      <c r="H972" s="266">
        <v>34</v>
      </c>
      <c r="I972" s="268" t="s">
        <v>60</v>
      </c>
      <c r="J972" s="269">
        <v>1070919722</v>
      </c>
      <c r="K972" s="268" t="s">
        <v>216</v>
      </c>
      <c r="L972" s="268"/>
      <c r="M972" s="268" t="s">
        <v>3512</v>
      </c>
      <c r="N972" s="268" t="s">
        <v>50</v>
      </c>
      <c r="O972" s="268"/>
      <c r="P972" s="268" t="s">
        <v>82</v>
      </c>
      <c r="Q972" s="268"/>
      <c r="R972" s="268"/>
      <c r="S972" s="266"/>
      <c r="T972" s="268"/>
      <c r="U972" s="267">
        <v>46075</v>
      </c>
      <c r="V972" s="268" t="s">
        <v>3513</v>
      </c>
      <c r="W972" s="268" t="s">
        <v>320</v>
      </c>
      <c r="X972" s="268" t="s">
        <v>3514</v>
      </c>
      <c r="Y972" s="267">
        <v>46078</v>
      </c>
      <c r="Z972" s="267"/>
      <c r="AA972" s="267"/>
      <c r="AB972" s="267"/>
      <c r="AC972" s="267"/>
      <c r="AD972" s="267"/>
      <c r="AE972" s="268" t="s">
        <v>75</v>
      </c>
      <c r="AF972" s="267" t="s">
        <v>1469</v>
      </c>
      <c r="AG972" s="267"/>
      <c r="AH972" s="270">
        <f>OfficeForms.Table[[#This Row],[Fecha Cierre]]-OfficeForms.Table[[#This Row],[Fecha de radicación de la solicitud]]</f>
        <v>-46075</v>
      </c>
      <c r="AI972" s="270"/>
      <c r="AJ972" s="266"/>
      <c r="AK972" s="266"/>
      <c r="AL972" s="266"/>
      <c r="AM972" s="266"/>
      <c r="AN972" s="266"/>
      <c r="AO972" s="266"/>
      <c r="AP972" s="266"/>
      <c r="AQ972" s="266"/>
      <c r="AR972" s="266"/>
      <c r="AS972" s="266"/>
      <c r="AT972" s="266"/>
      <c r="AU972" s="266"/>
      <c r="AV972" s="266"/>
      <c r="AW972" s="266"/>
      <c r="AX972" s="266"/>
      <c r="AY972" s="266"/>
      <c r="AZ972" s="266"/>
    </row>
    <row r="973" spans="1:52" customFormat="1" ht="19.5" hidden="1" customHeight="1">
      <c r="A973" s="4">
        <v>978</v>
      </c>
      <c r="B973" s="85">
        <v>46076.604826388902</v>
      </c>
      <c r="C973" s="85">
        <v>46076.608379629601</v>
      </c>
      <c r="D973" s="86" t="s">
        <v>44</v>
      </c>
      <c r="E973" s="86"/>
      <c r="F973" s="86" t="s">
        <v>591</v>
      </c>
      <c r="G973" s="86" t="s">
        <v>3515</v>
      </c>
      <c r="H973">
        <v>40</v>
      </c>
      <c r="I973" s="86" t="s">
        <v>60</v>
      </c>
      <c r="J973" s="87">
        <v>1049794210</v>
      </c>
      <c r="K973" s="86" t="s">
        <v>371</v>
      </c>
      <c r="L973" s="86"/>
      <c r="M973" s="86" t="s">
        <v>3516</v>
      </c>
      <c r="N973" s="86" t="s">
        <v>50</v>
      </c>
      <c r="O973" s="86"/>
      <c r="P973" s="86" t="s">
        <v>141</v>
      </c>
      <c r="Q973" s="86"/>
      <c r="R973" s="86"/>
      <c r="T973" s="86"/>
      <c r="U973" s="85">
        <v>46075</v>
      </c>
      <c r="V973" s="86" t="s">
        <v>3517</v>
      </c>
      <c r="W973" s="86" t="s">
        <v>320</v>
      </c>
      <c r="X973" s="86" t="s">
        <v>3518</v>
      </c>
      <c r="Y973" s="85">
        <v>46080</v>
      </c>
      <c r="Z973" s="85"/>
      <c r="AA973" s="85"/>
      <c r="AB973" s="85"/>
      <c r="AC973" s="85"/>
      <c r="AD973" s="85"/>
      <c r="AE973" s="86" t="s">
        <v>75</v>
      </c>
      <c r="AF973" s="85" t="s">
        <v>1469</v>
      </c>
      <c r="AG973" s="85"/>
      <c r="AH973" s="89">
        <f>OfficeForms.Table[[#This Row],[Fecha Cierre]]-OfficeForms.Table[[#This Row],[Fecha de radicación de la solicitud]]</f>
        <v>-46075</v>
      </c>
      <c r="AI973" s="89"/>
    </row>
    <row r="974" spans="1:52" customFormat="1" ht="19.5" hidden="1" customHeight="1">
      <c r="A974" s="4">
        <v>979</v>
      </c>
      <c r="B974" s="85">
        <v>46076.608553240701</v>
      </c>
      <c r="C974" s="85">
        <v>46076.6092824074</v>
      </c>
      <c r="D974" s="86" t="s">
        <v>44</v>
      </c>
      <c r="E974" s="86"/>
      <c r="F974" s="86" t="s">
        <v>591</v>
      </c>
      <c r="G974" s="86" t="s">
        <v>3519</v>
      </c>
      <c r="H974">
        <v>69</v>
      </c>
      <c r="I974" s="86" t="s">
        <v>60</v>
      </c>
      <c r="J974" s="87">
        <v>51609884</v>
      </c>
      <c r="K974" s="86" t="s">
        <v>795</v>
      </c>
      <c r="L974" s="86"/>
      <c r="M974" s="86" t="s">
        <v>3520</v>
      </c>
      <c r="N974" s="86" t="s">
        <v>173</v>
      </c>
      <c r="O974" s="86"/>
      <c r="P974" s="86" t="s">
        <v>141</v>
      </c>
      <c r="Q974" s="86"/>
      <c r="R974" s="86"/>
      <c r="T974" s="86"/>
      <c r="U974" s="85">
        <v>46073</v>
      </c>
      <c r="V974" s="86" t="s">
        <v>3521</v>
      </c>
      <c r="W974" s="86" t="s">
        <v>320</v>
      </c>
      <c r="X974" s="86"/>
      <c r="Y974" s="85">
        <v>46100</v>
      </c>
      <c r="Z974" s="85"/>
      <c r="AA974" s="85"/>
      <c r="AB974" s="85"/>
      <c r="AC974" s="85"/>
      <c r="AD974" s="85"/>
      <c r="AE974" s="86" t="s">
        <v>75</v>
      </c>
      <c r="AF974" s="85" t="s">
        <v>1469</v>
      </c>
      <c r="AG974" s="85"/>
      <c r="AH974" s="89">
        <f>OfficeForms.Table[[#This Row],[Fecha Cierre]]-OfficeForms.Table[[#This Row],[Fecha de radicación de la solicitud]]</f>
        <v>-46073</v>
      </c>
      <c r="AI974" s="89"/>
    </row>
    <row r="975" spans="1:52" customFormat="1" ht="19.5" hidden="1" customHeight="1">
      <c r="A975" s="4">
        <v>980</v>
      </c>
      <c r="B975" s="85">
        <v>46076.646643518499</v>
      </c>
      <c r="C975" s="85">
        <v>46076.648194444402</v>
      </c>
      <c r="D975" s="86" t="s">
        <v>44</v>
      </c>
      <c r="E975" s="86"/>
      <c r="F975" s="86" t="s">
        <v>603</v>
      </c>
      <c r="G975" s="86" t="s">
        <v>3522</v>
      </c>
      <c r="H975">
        <v>85</v>
      </c>
      <c r="I975" s="86" t="s">
        <v>60</v>
      </c>
      <c r="J975" s="87">
        <v>20295595</v>
      </c>
      <c r="K975" s="86" t="s">
        <v>216</v>
      </c>
      <c r="L975" s="86"/>
      <c r="M975" s="86" t="s">
        <v>3523</v>
      </c>
      <c r="N975" s="86" t="s">
        <v>150</v>
      </c>
      <c r="O975" s="86"/>
      <c r="P975" s="86" t="s">
        <v>180</v>
      </c>
      <c r="Q975" s="86"/>
      <c r="R975" s="86"/>
      <c r="T975" s="86"/>
      <c r="U975" s="85">
        <v>46072</v>
      </c>
      <c r="V975" s="86" t="s">
        <v>606</v>
      </c>
      <c r="W975" s="86" t="s">
        <v>379</v>
      </c>
      <c r="X975" s="86"/>
      <c r="Y975" s="85"/>
      <c r="Z975" s="85"/>
      <c r="AA975" s="85"/>
      <c r="AB975" s="85"/>
      <c r="AC975" s="85"/>
      <c r="AD975" s="85"/>
      <c r="AE975" s="86"/>
      <c r="AF975" s="85" t="s">
        <v>56</v>
      </c>
      <c r="AG975" s="85">
        <v>46076</v>
      </c>
      <c r="AH975" s="89">
        <f>OfficeForms.Table[[#This Row],[Fecha Cierre]]-OfficeForms.Table[[#This Row],[Fecha de radicación de la solicitud]]</f>
        <v>4</v>
      </c>
      <c r="AI975" s="89" t="s">
        <v>57</v>
      </c>
      <c r="AJ975" t="s">
        <v>607</v>
      </c>
    </row>
    <row r="976" spans="1:52" customFormat="1" ht="19.5" hidden="1" customHeight="1">
      <c r="A976" s="4">
        <v>981</v>
      </c>
      <c r="B976" s="85">
        <v>46076.6500115741</v>
      </c>
      <c r="C976" s="85">
        <v>46076.650972222204</v>
      </c>
      <c r="D976" s="86" t="s">
        <v>44</v>
      </c>
      <c r="E976" s="86"/>
      <c r="F976" s="86" t="s">
        <v>386</v>
      </c>
      <c r="G976" s="86" t="s">
        <v>3524</v>
      </c>
      <c r="H976">
        <v>70</v>
      </c>
      <c r="I976" s="86" t="s">
        <v>60</v>
      </c>
      <c r="J976" s="87">
        <v>3015835</v>
      </c>
      <c r="K976" s="86" t="s">
        <v>88</v>
      </c>
      <c r="L976" s="86"/>
      <c r="M976" s="86" t="s">
        <v>3525</v>
      </c>
      <c r="N976" s="86" t="s">
        <v>150</v>
      </c>
      <c r="O976" s="86"/>
      <c r="P976" s="86" t="s">
        <v>141</v>
      </c>
      <c r="Q976" s="86"/>
      <c r="R976" s="86"/>
      <c r="T976" s="86"/>
      <c r="U976" s="85">
        <v>46073</v>
      </c>
      <c r="V976" s="86" t="s">
        <v>606</v>
      </c>
      <c r="W976" s="86" t="s">
        <v>379</v>
      </c>
      <c r="X976" s="86" t="s">
        <v>3526</v>
      </c>
      <c r="Y976" s="85">
        <v>46085</v>
      </c>
      <c r="Z976" s="85"/>
      <c r="AA976" s="85"/>
      <c r="AB976" s="85"/>
      <c r="AC976" s="85"/>
      <c r="AD976" s="85"/>
      <c r="AE976" s="86" t="s">
        <v>70</v>
      </c>
      <c r="AF976" s="85" t="s">
        <v>56</v>
      </c>
      <c r="AG976" s="85">
        <v>46091</v>
      </c>
      <c r="AH976" s="89">
        <f>OfficeForms.Table[[#This Row],[Fecha Cierre]]-OfficeForms.Table[[#This Row],[Fecha de radicación de la solicitud]]</f>
        <v>18</v>
      </c>
      <c r="AI976" s="89" t="s">
        <v>57</v>
      </c>
      <c r="AJ976" t="s">
        <v>607</v>
      </c>
    </row>
    <row r="977" spans="1:52" customFormat="1" ht="19.5" hidden="1" customHeight="1">
      <c r="A977" s="4">
        <v>982</v>
      </c>
      <c r="B977" s="85">
        <v>46076.651875000003</v>
      </c>
      <c r="C977" s="85">
        <v>46076.652581018498</v>
      </c>
      <c r="D977" s="86" t="s">
        <v>44</v>
      </c>
      <c r="E977" s="86"/>
      <c r="F977" s="86" t="s">
        <v>386</v>
      </c>
      <c r="G977" s="86" t="s">
        <v>3527</v>
      </c>
      <c r="H977">
        <v>86</v>
      </c>
      <c r="I977" s="86" t="s">
        <v>60</v>
      </c>
      <c r="J977" s="87">
        <v>20275933</v>
      </c>
      <c r="K977" s="86" t="s">
        <v>88</v>
      </c>
      <c r="L977" s="86"/>
      <c r="M977" s="86" t="s">
        <v>3528</v>
      </c>
      <c r="N977" s="86" t="s">
        <v>150</v>
      </c>
      <c r="O977" s="86"/>
      <c r="P977" s="86" t="s">
        <v>141</v>
      </c>
      <c r="Q977" s="86"/>
      <c r="R977" s="86"/>
      <c r="T977" s="86"/>
      <c r="U977" s="85">
        <v>46073</v>
      </c>
      <c r="V977" s="86" t="s">
        <v>606</v>
      </c>
      <c r="W977" s="86" t="s">
        <v>379</v>
      </c>
      <c r="X977" s="86"/>
      <c r="Y977" s="85"/>
      <c r="Z977" s="85"/>
      <c r="AA977" s="85"/>
      <c r="AB977" s="85"/>
      <c r="AC977" s="85"/>
      <c r="AD977" s="85"/>
      <c r="AE977" s="86"/>
      <c r="AF977" s="85" t="s">
        <v>56</v>
      </c>
      <c r="AG977" s="85">
        <v>46079</v>
      </c>
      <c r="AH977" s="89">
        <f>OfficeForms.Table[[#This Row],[Fecha Cierre]]-OfficeForms.Table[[#This Row],[Fecha de radicación de la solicitud]]</f>
        <v>6</v>
      </c>
      <c r="AI977" s="89" t="s">
        <v>57</v>
      </c>
      <c r="AJ977" t="s">
        <v>607</v>
      </c>
    </row>
    <row r="978" spans="1:52" customFormat="1" ht="19.5" hidden="1" customHeight="1">
      <c r="A978" s="4">
        <v>983</v>
      </c>
      <c r="B978" s="85">
        <v>46076.653055555602</v>
      </c>
      <c r="C978" s="85">
        <v>46076.653784722199</v>
      </c>
      <c r="D978" s="86" t="s">
        <v>44</v>
      </c>
      <c r="E978" s="86"/>
      <c r="F978" s="86" t="s">
        <v>386</v>
      </c>
      <c r="G978" s="86" t="s">
        <v>3529</v>
      </c>
      <c r="H978">
        <v>67</v>
      </c>
      <c r="I978" s="86" t="s">
        <v>60</v>
      </c>
      <c r="J978" s="87">
        <v>3077845</v>
      </c>
      <c r="K978" s="86" t="s">
        <v>88</v>
      </c>
      <c r="L978" s="86"/>
      <c r="M978" s="86" t="s">
        <v>3530</v>
      </c>
      <c r="N978" s="86" t="s">
        <v>150</v>
      </c>
      <c r="O978" s="86"/>
      <c r="P978" s="86" t="s">
        <v>141</v>
      </c>
      <c r="Q978" s="86"/>
      <c r="R978" s="86"/>
      <c r="T978" s="86"/>
      <c r="U978" s="85">
        <v>46073</v>
      </c>
      <c r="V978" s="86" t="s">
        <v>606</v>
      </c>
      <c r="W978" s="86" t="s">
        <v>379</v>
      </c>
      <c r="X978" s="86"/>
      <c r="Y978" s="85"/>
      <c r="Z978" s="85"/>
      <c r="AA978" s="85"/>
      <c r="AB978" s="85"/>
      <c r="AC978" s="85"/>
      <c r="AD978" s="85"/>
      <c r="AE978" s="86"/>
      <c r="AF978" s="85" t="s">
        <v>56</v>
      </c>
      <c r="AG978" s="85">
        <v>46078</v>
      </c>
      <c r="AH978" s="89">
        <f>OfficeForms.Table[[#This Row],[Fecha Cierre]]-OfficeForms.Table[[#This Row],[Fecha de radicación de la solicitud]]</f>
        <v>5</v>
      </c>
      <c r="AI978" s="89" t="s">
        <v>57</v>
      </c>
      <c r="AJ978" t="s">
        <v>607</v>
      </c>
    </row>
    <row r="979" spans="1:52" customFormat="1" ht="19.5" hidden="1" customHeight="1">
      <c r="A979" s="4">
        <v>984</v>
      </c>
      <c r="B979" s="85">
        <v>46076.686724537001</v>
      </c>
      <c r="C979" s="85">
        <v>46076.686770833301</v>
      </c>
      <c r="D979" s="86" t="s">
        <v>44</v>
      </c>
      <c r="E979" s="86"/>
      <c r="F979" s="86" t="s">
        <v>1220</v>
      </c>
      <c r="G979" s="86" t="s">
        <v>3531</v>
      </c>
      <c r="H979">
        <v>89</v>
      </c>
      <c r="I979" s="86" t="s">
        <v>60</v>
      </c>
      <c r="J979" s="87">
        <v>20045948</v>
      </c>
      <c r="K979" s="86" t="s">
        <v>61</v>
      </c>
      <c r="M979" s="86" t="s">
        <v>3532</v>
      </c>
      <c r="N979" s="86" t="s">
        <v>50</v>
      </c>
      <c r="O979" s="86"/>
      <c r="P979" s="86" t="s">
        <v>205</v>
      </c>
      <c r="Q979" s="86"/>
      <c r="R979" s="86"/>
      <c r="T979" s="86"/>
      <c r="U979" s="85">
        <v>46075</v>
      </c>
      <c r="V979" s="86" t="s">
        <v>3533</v>
      </c>
      <c r="W979" s="86" t="s">
        <v>1224</v>
      </c>
      <c r="X979" s="86" t="s">
        <v>3534</v>
      </c>
      <c r="Y979" s="85">
        <v>46077</v>
      </c>
      <c r="Z979" s="85">
        <v>46085</v>
      </c>
      <c r="AA979" s="85"/>
      <c r="AB979" s="85"/>
      <c r="AC979" s="85"/>
      <c r="AD979" s="85"/>
      <c r="AE979" s="86" t="s">
        <v>75</v>
      </c>
      <c r="AF979" s="85" t="s">
        <v>977</v>
      </c>
      <c r="AG979" s="85">
        <v>46097</v>
      </c>
      <c r="AH979" s="89">
        <f>OfficeForms.Table[[#This Row],[Fecha Cierre]]-OfficeForms.Table[[#This Row],[Fecha de radicación de la solicitud]]</f>
        <v>22</v>
      </c>
      <c r="AI979" s="89" t="s">
        <v>57</v>
      </c>
      <c r="AJ979" t="s">
        <v>3535</v>
      </c>
    </row>
    <row r="980" spans="1:52" customFormat="1" ht="19.5" hidden="1" customHeight="1">
      <c r="A980" s="4">
        <v>985</v>
      </c>
      <c r="B980" s="85">
        <v>46076.686851851897</v>
      </c>
      <c r="C980" s="85">
        <v>46076.689178240696</v>
      </c>
      <c r="D980" s="86" t="s">
        <v>44</v>
      </c>
      <c r="E980" s="86"/>
      <c r="F980" s="86" t="s">
        <v>1220</v>
      </c>
      <c r="G980" s="86" t="s">
        <v>3536</v>
      </c>
      <c r="H980">
        <v>80</v>
      </c>
      <c r="I980" s="86" t="s">
        <v>60</v>
      </c>
      <c r="J980" s="87">
        <v>41384135</v>
      </c>
      <c r="K980" s="86" t="s">
        <v>61</v>
      </c>
      <c r="L980" s="86"/>
      <c r="M980" s="86" t="s">
        <v>3537</v>
      </c>
      <c r="N980" s="86" t="s">
        <v>50</v>
      </c>
      <c r="O980" s="86"/>
      <c r="P980" s="86" t="s">
        <v>51</v>
      </c>
      <c r="Q980" s="86"/>
      <c r="R980" s="86" t="s">
        <v>3538</v>
      </c>
      <c r="T980" s="86"/>
      <c r="U980" s="85">
        <v>46075</v>
      </c>
      <c r="V980" s="86" t="s">
        <v>3298</v>
      </c>
      <c r="W980" s="86" t="s">
        <v>1224</v>
      </c>
      <c r="X980" s="86" t="s">
        <v>3539</v>
      </c>
      <c r="Y980" s="85">
        <v>46077</v>
      </c>
      <c r="Z980" s="85"/>
      <c r="AA980" s="85"/>
      <c r="AB980" s="85"/>
      <c r="AC980" s="85"/>
      <c r="AD980" s="85"/>
      <c r="AE980" s="86" t="s">
        <v>75</v>
      </c>
      <c r="AF980" s="85" t="s">
        <v>977</v>
      </c>
      <c r="AG980" s="85">
        <v>46077</v>
      </c>
      <c r="AH980" s="89">
        <f>OfficeForms.Table[[#This Row],[Fecha Cierre]]-OfficeForms.Table[[#This Row],[Fecha de radicación de la solicitud]]</f>
        <v>2</v>
      </c>
      <c r="AI980" s="89" t="s">
        <v>57</v>
      </c>
    </row>
    <row r="981" spans="1:52" customFormat="1" ht="19.5" hidden="1" customHeight="1">
      <c r="A981" s="4">
        <v>986</v>
      </c>
      <c r="B981" s="85">
        <v>46076.689201388901</v>
      </c>
      <c r="C981" s="85">
        <v>46076.690312500003</v>
      </c>
      <c r="D981" s="86" t="s">
        <v>44</v>
      </c>
      <c r="E981" s="86"/>
      <c r="F981" s="86" t="s">
        <v>1220</v>
      </c>
      <c r="G981" s="86" t="s">
        <v>3540</v>
      </c>
      <c r="H981">
        <v>37</v>
      </c>
      <c r="I981" s="86" t="s">
        <v>60</v>
      </c>
      <c r="J981" s="87">
        <v>1014194021</v>
      </c>
      <c r="K981" s="86" t="s">
        <v>128</v>
      </c>
      <c r="M981" s="86" t="s">
        <v>3541</v>
      </c>
      <c r="N981" s="86" t="s">
        <v>50</v>
      </c>
      <c r="O981" s="86"/>
      <c r="P981" s="86" t="s">
        <v>82</v>
      </c>
      <c r="Q981" s="86"/>
      <c r="R981" s="86"/>
      <c r="T981" s="86"/>
      <c r="U981" s="85">
        <v>46074</v>
      </c>
      <c r="V981" s="86" t="s">
        <v>3542</v>
      </c>
      <c r="W981" s="86" t="s">
        <v>1224</v>
      </c>
      <c r="X981" s="86" t="s">
        <v>3543</v>
      </c>
      <c r="Y981" s="85">
        <v>46078</v>
      </c>
      <c r="Z981" s="85">
        <v>46084</v>
      </c>
      <c r="AA981" s="85"/>
      <c r="AB981" s="85"/>
      <c r="AC981" s="85"/>
      <c r="AD981" s="85"/>
      <c r="AE981" s="86" t="s">
        <v>43</v>
      </c>
      <c r="AF981" s="85" t="s">
        <v>977</v>
      </c>
      <c r="AG981" s="85">
        <v>46080</v>
      </c>
      <c r="AH981" s="89">
        <f>OfficeForms.Table[[#This Row],[Fecha Cierre]]-OfficeForms.Table[[#This Row],[Fecha de radicación de la solicitud]]</f>
        <v>6</v>
      </c>
      <c r="AI981" s="89" t="s">
        <v>57</v>
      </c>
    </row>
    <row r="982" spans="1:52" customFormat="1" ht="19.5" hidden="1" customHeight="1">
      <c r="A982" s="4">
        <v>987</v>
      </c>
      <c r="B982" s="85">
        <v>46076.732638888898</v>
      </c>
      <c r="C982" s="85">
        <v>46076.736284722203</v>
      </c>
      <c r="D982" s="86" t="s">
        <v>44</v>
      </c>
      <c r="E982" s="86"/>
      <c r="F982" s="86" t="s">
        <v>1187</v>
      </c>
      <c r="G982" s="86" t="s">
        <v>3544</v>
      </c>
      <c r="H982">
        <v>75</v>
      </c>
      <c r="I982" s="86" t="s">
        <v>60</v>
      </c>
      <c r="J982" s="87">
        <v>19116433</v>
      </c>
      <c r="K982" s="86" t="s">
        <v>128</v>
      </c>
      <c r="L982" s="86"/>
      <c r="M982" s="86" t="s">
        <v>3545</v>
      </c>
      <c r="N982" s="86" t="s">
        <v>63</v>
      </c>
      <c r="O982" s="86"/>
      <c r="P982" s="86" t="s">
        <v>64</v>
      </c>
      <c r="Q982" s="86"/>
      <c r="R982" s="86"/>
      <c r="T982" s="86" t="s">
        <v>3546</v>
      </c>
      <c r="U982" s="85">
        <v>46071</v>
      </c>
      <c r="V982" s="86" t="s">
        <v>3547</v>
      </c>
      <c r="W982" s="86" t="s">
        <v>315</v>
      </c>
      <c r="X982" s="86" t="s">
        <v>3548</v>
      </c>
      <c r="Y982" s="85">
        <v>46078</v>
      </c>
      <c r="Z982" s="85">
        <v>46084</v>
      </c>
      <c r="AA982" s="85"/>
      <c r="AB982" s="85"/>
      <c r="AC982" s="85"/>
      <c r="AD982" s="85"/>
      <c r="AE982" s="86" t="s">
        <v>125</v>
      </c>
      <c r="AF982" s="85" t="s">
        <v>3546</v>
      </c>
      <c r="AG982" s="85">
        <v>46078</v>
      </c>
      <c r="AH982" s="89">
        <f>OfficeForms.Table[[#This Row],[Fecha Cierre]]-OfficeForms.Table[[#This Row],[Fecha de radicación de la solicitud]]</f>
        <v>7</v>
      </c>
      <c r="AI982" s="89"/>
    </row>
    <row r="983" spans="1:52" customFormat="1" ht="19.5" hidden="1" customHeight="1">
      <c r="A983" s="4">
        <v>988</v>
      </c>
      <c r="B983" s="85">
        <v>46076.7363078704</v>
      </c>
      <c r="C983" s="85">
        <v>46076.739467592597</v>
      </c>
      <c r="D983" s="86" t="s">
        <v>44</v>
      </c>
      <c r="E983" s="86"/>
      <c r="F983" s="86" t="s">
        <v>1187</v>
      </c>
      <c r="G983" s="86" t="s">
        <v>3549</v>
      </c>
      <c r="H983">
        <v>43</v>
      </c>
      <c r="I983" s="86" t="s">
        <v>60</v>
      </c>
      <c r="J983" s="87">
        <v>24717069</v>
      </c>
      <c r="K983" s="86" t="s">
        <v>128</v>
      </c>
      <c r="L983" s="86"/>
      <c r="M983" s="86" t="s">
        <v>3545</v>
      </c>
      <c r="N983" s="86" t="s">
        <v>63</v>
      </c>
      <c r="O983" s="86"/>
      <c r="P983" s="86" t="s">
        <v>64</v>
      </c>
      <c r="Q983" s="86"/>
      <c r="R983" s="86"/>
      <c r="T983" s="86" t="s">
        <v>3550</v>
      </c>
      <c r="U983" s="85">
        <v>46074</v>
      </c>
      <c r="V983" s="86" t="s">
        <v>3551</v>
      </c>
      <c r="W983" s="86" t="s">
        <v>315</v>
      </c>
      <c r="X983" s="86" t="s">
        <v>3552</v>
      </c>
      <c r="Y983" s="85">
        <v>46078</v>
      </c>
      <c r="Z983" s="85"/>
      <c r="AA983" s="85"/>
      <c r="AB983" s="85"/>
      <c r="AC983" s="85"/>
      <c r="AD983" s="85"/>
      <c r="AE983" s="86" t="s">
        <v>75</v>
      </c>
      <c r="AF983" s="85" t="s">
        <v>3546</v>
      </c>
      <c r="AG983" s="85">
        <v>46078</v>
      </c>
      <c r="AH983" s="89">
        <f>OfficeForms.Table[[#This Row],[Fecha Cierre]]-OfficeForms.Table[[#This Row],[Fecha de radicación de la solicitud]]</f>
        <v>4</v>
      </c>
      <c r="AI983" s="89"/>
    </row>
    <row r="984" spans="1:52" customFormat="1" ht="19.5" hidden="1" customHeight="1">
      <c r="A984" s="4">
        <v>989</v>
      </c>
      <c r="B984" s="85">
        <v>46076.7640972222</v>
      </c>
      <c r="C984" s="85">
        <v>46076.776458333297</v>
      </c>
      <c r="D984" s="86" t="s">
        <v>44</v>
      </c>
      <c r="E984" s="86"/>
      <c r="F984" s="86" t="s">
        <v>2445</v>
      </c>
      <c r="G984" s="86" t="s">
        <v>3553</v>
      </c>
      <c r="H984">
        <v>77</v>
      </c>
      <c r="I984" s="86" t="s">
        <v>60</v>
      </c>
      <c r="J984" s="87">
        <v>7216036</v>
      </c>
      <c r="K984" s="86" t="s">
        <v>88</v>
      </c>
      <c r="L984" s="86"/>
      <c r="M984" s="86" t="s">
        <v>3554</v>
      </c>
      <c r="N984" s="86" t="s">
        <v>50</v>
      </c>
      <c r="O984" s="86"/>
      <c r="P984" s="86" t="s">
        <v>264</v>
      </c>
      <c r="Q984" s="86"/>
      <c r="R984" s="86"/>
      <c r="T984" s="86"/>
      <c r="U984" s="85">
        <v>46069</v>
      </c>
      <c r="V984" s="86" t="s">
        <v>3555</v>
      </c>
      <c r="W984" s="86" t="s">
        <v>2443</v>
      </c>
      <c r="X984" s="86" t="s">
        <v>3556</v>
      </c>
      <c r="Y984" s="85">
        <v>46080</v>
      </c>
      <c r="Z984" s="85"/>
      <c r="AA984" s="85"/>
      <c r="AB984" s="85"/>
      <c r="AC984" s="85"/>
      <c r="AD984" s="85"/>
      <c r="AE984" s="86" t="s">
        <v>75</v>
      </c>
      <c r="AF984" s="85"/>
      <c r="AG984" s="85"/>
      <c r="AH984" s="89">
        <f>OfficeForms.Table[[#This Row],[Fecha Cierre]]-OfficeForms.Table[[#This Row],[Fecha de radicación de la solicitud]]</f>
        <v>-46069</v>
      </c>
      <c r="AI984" s="89"/>
    </row>
    <row r="985" spans="1:52" ht="19.5" hidden="1" customHeight="1">
      <c r="A985" s="184">
        <v>990</v>
      </c>
      <c r="B985" s="267">
        <v>46076.778807870403</v>
      </c>
      <c r="C985" s="267">
        <v>46076.793495370403</v>
      </c>
      <c r="D985" s="268" t="s">
        <v>44</v>
      </c>
      <c r="E985" s="268"/>
      <c r="F985" s="268" t="s">
        <v>2445</v>
      </c>
      <c r="G985" s="268" t="s">
        <v>3557</v>
      </c>
      <c r="H985" s="266">
        <v>70</v>
      </c>
      <c r="I985" s="268" t="s">
        <v>60</v>
      </c>
      <c r="J985" s="269">
        <v>194498</v>
      </c>
      <c r="K985" s="268" t="s">
        <v>216</v>
      </c>
      <c r="L985" s="268"/>
      <c r="M985" s="268" t="s">
        <v>3558</v>
      </c>
      <c r="N985" s="268" t="s">
        <v>50</v>
      </c>
      <c r="O985" s="268"/>
      <c r="P985" s="268" t="s">
        <v>141</v>
      </c>
      <c r="Q985" s="268"/>
      <c r="R985" s="268"/>
      <c r="S985" s="266"/>
      <c r="T985" s="268"/>
      <c r="U985" s="267">
        <v>46071</v>
      </c>
      <c r="V985" s="268" t="s">
        <v>3559</v>
      </c>
      <c r="W985" s="268" t="s">
        <v>2443</v>
      </c>
      <c r="X985" s="268" t="s">
        <v>3560</v>
      </c>
      <c r="Y985" s="267">
        <v>46078</v>
      </c>
      <c r="Z985" s="267"/>
      <c r="AA985" s="267"/>
      <c r="AB985" s="267"/>
      <c r="AC985" s="267"/>
      <c r="AD985" s="267"/>
      <c r="AE985" s="268" t="s">
        <v>75</v>
      </c>
      <c r="AF985" s="267"/>
      <c r="AG985" s="267"/>
      <c r="AH985" s="270">
        <f>OfficeForms.Table[[#This Row],[Fecha Cierre]]-OfficeForms.Table[[#This Row],[Fecha de radicación de la solicitud]]</f>
        <v>-46071</v>
      </c>
      <c r="AI985" s="270"/>
      <c r="AJ985" s="266"/>
      <c r="AK985" s="266"/>
      <c r="AL985" s="266"/>
      <c r="AM985" s="266"/>
      <c r="AN985" s="266"/>
      <c r="AO985" s="266"/>
      <c r="AP985" s="266"/>
      <c r="AQ985" s="266"/>
      <c r="AR985" s="266"/>
      <c r="AS985" s="266"/>
      <c r="AT985" s="266"/>
      <c r="AU985" s="266"/>
      <c r="AV985" s="266"/>
      <c r="AW985" s="266"/>
      <c r="AX985" s="266"/>
      <c r="AY985" s="266"/>
      <c r="AZ985" s="266"/>
    </row>
    <row r="986" spans="1:52" customFormat="1" ht="19.5" hidden="1" customHeight="1">
      <c r="A986" s="4">
        <v>991</v>
      </c>
      <c r="B986" s="85">
        <v>46076.804340277798</v>
      </c>
      <c r="C986" s="85">
        <v>46076.805462962999</v>
      </c>
      <c r="D986" s="86" t="s">
        <v>44</v>
      </c>
      <c r="E986" s="86"/>
      <c r="F986" s="86" t="s">
        <v>119</v>
      </c>
      <c r="G986" s="86" t="s">
        <v>2565</v>
      </c>
      <c r="H986">
        <v>78</v>
      </c>
      <c r="I986" s="86" t="s">
        <v>60</v>
      </c>
      <c r="J986" s="87">
        <v>41405422</v>
      </c>
      <c r="K986" s="86" t="s">
        <v>88</v>
      </c>
      <c r="M986" s="86" t="s">
        <v>3561</v>
      </c>
      <c r="N986" s="86" t="s">
        <v>50</v>
      </c>
      <c r="O986" s="86"/>
      <c r="P986" s="86" t="s">
        <v>82</v>
      </c>
      <c r="Q986" s="86"/>
      <c r="R986" s="86"/>
      <c r="T986" s="86"/>
      <c r="U986" s="85">
        <v>46071</v>
      </c>
      <c r="V986" s="86" t="s">
        <v>230</v>
      </c>
      <c r="W986" s="86" t="s">
        <v>123</v>
      </c>
      <c r="X986" s="41" t="s">
        <v>3562</v>
      </c>
      <c r="Y986" s="85">
        <v>46080</v>
      </c>
      <c r="Z986" s="85">
        <v>46100</v>
      </c>
      <c r="AA986" s="85"/>
      <c r="AB986" s="85"/>
      <c r="AC986" s="85"/>
      <c r="AD986" s="85"/>
      <c r="AE986" s="86" t="s">
        <v>77</v>
      </c>
      <c r="AF986" s="85"/>
      <c r="AG986" s="85">
        <v>46093</v>
      </c>
      <c r="AH986" s="89">
        <f>OfficeForms.Table[[#This Row],[Fecha Cierre]]-OfficeForms.Table[[#This Row],[Fecha de radicación de la solicitud]]</f>
        <v>22</v>
      </c>
      <c r="AI986" s="89"/>
      <c r="AJ986" t="s">
        <v>110</v>
      </c>
    </row>
    <row r="987" spans="1:52" customFormat="1" ht="19.5" hidden="1" customHeight="1">
      <c r="A987" s="4">
        <v>992</v>
      </c>
      <c r="B987" s="85">
        <v>46076.8054976852</v>
      </c>
      <c r="C987" s="85">
        <v>46076.806458333303</v>
      </c>
      <c r="D987" s="86" t="s">
        <v>44</v>
      </c>
      <c r="E987" s="86"/>
      <c r="F987" s="86" t="s">
        <v>119</v>
      </c>
      <c r="G987" s="86" t="s">
        <v>3563</v>
      </c>
      <c r="H987">
        <v>60</v>
      </c>
      <c r="I987" s="86" t="s">
        <v>60</v>
      </c>
      <c r="J987" s="87">
        <v>406790</v>
      </c>
      <c r="K987" s="86" t="s">
        <v>88</v>
      </c>
      <c r="M987" s="86" t="s">
        <v>866</v>
      </c>
      <c r="N987" s="86" t="s">
        <v>50</v>
      </c>
      <c r="O987" s="86"/>
      <c r="P987" s="86" t="s">
        <v>51</v>
      </c>
      <c r="Q987" s="86"/>
      <c r="R987" s="86" t="s">
        <v>3564</v>
      </c>
      <c r="T987" s="86"/>
      <c r="U987" s="85">
        <v>46071</v>
      </c>
      <c r="V987" s="86" t="s">
        <v>3564</v>
      </c>
      <c r="W987" s="86" t="s">
        <v>123</v>
      </c>
      <c r="X987" s="40" t="s">
        <v>3565</v>
      </c>
      <c r="Y987" s="85">
        <v>46080</v>
      </c>
      <c r="Z987" s="85">
        <v>46100</v>
      </c>
      <c r="AA987" s="85"/>
      <c r="AB987" s="85"/>
      <c r="AC987" s="85"/>
      <c r="AD987" s="85"/>
      <c r="AE987" s="86" t="s">
        <v>55</v>
      </c>
      <c r="AF987" s="85"/>
      <c r="AG987" s="85">
        <v>46077</v>
      </c>
      <c r="AH987" s="89">
        <f>OfficeForms.Table[[#This Row],[Fecha Cierre]]-OfficeForms.Table[[#This Row],[Fecha de radicación de la solicitud]]</f>
        <v>6</v>
      </c>
      <c r="AI987" s="89"/>
      <c r="AJ987" t="s">
        <v>3566</v>
      </c>
    </row>
    <row r="988" spans="1:52" customFormat="1" ht="19.5" hidden="1" customHeight="1">
      <c r="A988" s="4">
        <v>993</v>
      </c>
      <c r="B988" s="85">
        <v>46076.806481481501</v>
      </c>
      <c r="C988" s="85">
        <v>46076.8074305556</v>
      </c>
      <c r="D988" s="86" t="s">
        <v>44</v>
      </c>
      <c r="E988" s="86"/>
      <c r="F988" s="86" t="s">
        <v>119</v>
      </c>
      <c r="G988" s="86" t="s">
        <v>3567</v>
      </c>
      <c r="H988">
        <v>82</v>
      </c>
      <c r="I988" s="86" t="s">
        <v>60</v>
      </c>
      <c r="J988" s="87">
        <v>17124920</v>
      </c>
      <c r="K988" s="86" t="s">
        <v>80</v>
      </c>
      <c r="L988" s="86"/>
      <c r="M988" s="86" t="s">
        <v>3568</v>
      </c>
      <c r="N988" s="86" t="s">
        <v>50</v>
      </c>
      <c r="O988" s="86"/>
      <c r="P988" s="86" t="s">
        <v>51</v>
      </c>
      <c r="Q988" s="86"/>
      <c r="R988" s="86" t="s">
        <v>3564</v>
      </c>
      <c r="T988" s="86"/>
      <c r="U988" s="85">
        <v>46073</v>
      </c>
      <c r="V988" s="86" t="s">
        <v>3564</v>
      </c>
      <c r="W988" s="86" t="s">
        <v>123</v>
      </c>
      <c r="X988" s="86" t="s">
        <v>3569</v>
      </c>
      <c r="Y988" s="85">
        <v>46077</v>
      </c>
      <c r="Z988" s="85"/>
      <c r="AA988" s="85"/>
      <c r="AB988" s="85"/>
      <c r="AC988" s="85"/>
      <c r="AD988" s="85"/>
      <c r="AE988" s="86" t="s">
        <v>75</v>
      </c>
      <c r="AF988" s="85"/>
      <c r="AG988" s="85">
        <v>46080</v>
      </c>
      <c r="AH988" s="89">
        <f>OfficeForms.Table[[#This Row],[Fecha Cierre]]-OfficeForms.Table[[#This Row],[Fecha de radicación de la solicitud]]</f>
        <v>7</v>
      </c>
      <c r="AI988" s="89"/>
      <c r="AJ988" t="s">
        <v>159</v>
      </c>
    </row>
    <row r="989" spans="1:52" customFormat="1" ht="19.5" hidden="1" customHeight="1">
      <c r="A989" s="4">
        <v>994</v>
      </c>
      <c r="B989" s="85">
        <v>46076.807453703703</v>
      </c>
      <c r="C989" s="85">
        <v>46076.808310185203</v>
      </c>
      <c r="D989" s="86" t="s">
        <v>44</v>
      </c>
      <c r="E989" s="86"/>
      <c r="F989" s="86" t="s">
        <v>119</v>
      </c>
      <c r="G989" s="86" t="s">
        <v>3570</v>
      </c>
      <c r="H989">
        <v>0</v>
      </c>
      <c r="I989" s="86" t="s">
        <v>47</v>
      </c>
      <c r="J989" s="87">
        <v>1018525075</v>
      </c>
      <c r="K989" s="86" t="s">
        <v>371</v>
      </c>
      <c r="L989" s="86"/>
      <c r="M989" s="86" t="s">
        <v>3571</v>
      </c>
      <c r="N989" s="86" t="s">
        <v>50</v>
      </c>
      <c r="O989" s="86"/>
      <c r="P989" s="86" t="s">
        <v>82</v>
      </c>
      <c r="Q989" s="86"/>
      <c r="R989" s="86"/>
      <c r="T989" s="86"/>
      <c r="U989" s="85">
        <v>46074</v>
      </c>
      <c r="V989" s="86" t="s">
        <v>2795</v>
      </c>
      <c r="W989" s="86" t="s">
        <v>123</v>
      </c>
      <c r="X989" s="86" t="s">
        <v>3572</v>
      </c>
      <c r="Y989" s="85">
        <v>46080</v>
      </c>
      <c r="Z989" s="85"/>
      <c r="AA989" s="85"/>
      <c r="AB989" s="85"/>
      <c r="AC989" s="85"/>
      <c r="AD989" s="85"/>
      <c r="AE989" s="86" t="s">
        <v>43</v>
      </c>
      <c r="AF989" s="85"/>
      <c r="AG989" s="85">
        <v>46078</v>
      </c>
      <c r="AH989" s="89">
        <f>OfficeForms.Table[[#This Row],[Fecha Cierre]]-OfficeForms.Table[[#This Row],[Fecha de radicación de la solicitud]]</f>
        <v>4</v>
      </c>
      <c r="AI989" s="89"/>
      <c r="AJ989" t="s">
        <v>75</v>
      </c>
    </row>
    <row r="990" spans="1:52" customFormat="1" ht="19.5" hidden="1" customHeight="1">
      <c r="A990" s="4">
        <v>995</v>
      </c>
      <c r="B990" s="85">
        <v>46076.808333333298</v>
      </c>
      <c r="C990" s="85">
        <v>46076.809502314798</v>
      </c>
      <c r="D990" s="86" t="s">
        <v>44</v>
      </c>
      <c r="E990" s="86"/>
      <c r="F990" s="86" t="s">
        <v>119</v>
      </c>
      <c r="G990" s="86" t="s">
        <v>1980</v>
      </c>
      <c r="H990">
        <v>75</v>
      </c>
      <c r="I990" s="86" t="s">
        <v>60</v>
      </c>
      <c r="J990" s="87">
        <v>19166463</v>
      </c>
      <c r="K990" s="86" t="s">
        <v>88</v>
      </c>
      <c r="L990" s="86"/>
      <c r="M990" s="86" t="s">
        <v>3573</v>
      </c>
      <c r="N990" s="86" t="s">
        <v>50</v>
      </c>
      <c r="O990" s="86"/>
      <c r="P990" s="86" t="s">
        <v>51</v>
      </c>
      <c r="Q990" s="86"/>
      <c r="R990" s="86" t="s">
        <v>3564</v>
      </c>
      <c r="T990" s="86"/>
      <c r="U990" s="85">
        <v>46070</v>
      </c>
      <c r="V990" s="86" t="s">
        <v>3564</v>
      </c>
      <c r="W990" s="86" t="s">
        <v>123</v>
      </c>
      <c r="X990" s="86" t="s">
        <v>93</v>
      </c>
      <c r="Y990" s="85">
        <v>46080</v>
      </c>
      <c r="Z990" s="85"/>
      <c r="AA990" s="85"/>
      <c r="AB990" s="85"/>
      <c r="AC990" s="85"/>
      <c r="AD990" s="85"/>
      <c r="AE990" s="86" t="s">
        <v>93</v>
      </c>
      <c r="AF990" s="85"/>
      <c r="AG990" s="85"/>
      <c r="AH990" s="89">
        <f>OfficeForms.Table[[#This Row],[Fecha Cierre]]-OfficeForms.Table[[#This Row],[Fecha de radicación de la solicitud]]</f>
        <v>-46070</v>
      </c>
      <c r="AI990" s="89"/>
    </row>
    <row r="991" spans="1:52" customFormat="1" ht="19.5" hidden="1" customHeight="1">
      <c r="A991" s="4">
        <v>996</v>
      </c>
      <c r="B991" s="85">
        <v>46076.809513888897</v>
      </c>
      <c r="C991" s="85">
        <v>46076.810347222199</v>
      </c>
      <c r="D991" s="86" t="s">
        <v>44</v>
      </c>
      <c r="E991" s="86"/>
      <c r="F991" s="86" t="s">
        <v>119</v>
      </c>
      <c r="G991" s="86" t="s">
        <v>3574</v>
      </c>
      <c r="H991">
        <v>31</v>
      </c>
      <c r="I991" s="86" t="s">
        <v>60</v>
      </c>
      <c r="J991" s="87">
        <v>1012426816</v>
      </c>
      <c r="K991" s="86" t="s">
        <v>80</v>
      </c>
      <c r="L991" s="86"/>
      <c r="M991" s="86" t="s">
        <v>3575</v>
      </c>
      <c r="N991" s="86" t="s">
        <v>50</v>
      </c>
      <c r="O991" s="86"/>
      <c r="P991" s="86" t="s">
        <v>51</v>
      </c>
      <c r="Q991" s="86"/>
      <c r="R991" s="86" t="s">
        <v>1988</v>
      </c>
      <c r="T991" s="86"/>
      <c r="U991" s="85">
        <v>46074</v>
      </c>
      <c r="V991" s="86" t="s">
        <v>434</v>
      </c>
      <c r="W991" s="86" t="s">
        <v>123</v>
      </c>
      <c r="X991" s="86" t="s">
        <v>3576</v>
      </c>
      <c r="Y991" s="85">
        <v>46077</v>
      </c>
      <c r="Z991" s="85"/>
      <c r="AA991" s="85"/>
      <c r="AB991" s="85"/>
      <c r="AC991" s="85"/>
      <c r="AD991" s="85"/>
      <c r="AE991" s="86" t="s">
        <v>125</v>
      </c>
      <c r="AF991" s="85"/>
      <c r="AG991" s="85">
        <v>46080</v>
      </c>
      <c r="AH991" s="89">
        <f>OfficeForms.Table[[#This Row],[Fecha Cierre]]-OfficeForms.Table[[#This Row],[Fecha de radicación de la solicitud]]</f>
        <v>6</v>
      </c>
      <c r="AI991" s="89"/>
      <c r="AJ991" t="s">
        <v>110</v>
      </c>
    </row>
    <row r="992" spans="1:52" customFormat="1" ht="19.5" hidden="1" customHeight="1">
      <c r="A992" s="4">
        <v>997</v>
      </c>
      <c r="B992" s="85">
        <v>46076.810370370396</v>
      </c>
      <c r="C992" s="85">
        <v>46076.811122685198</v>
      </c>
      <c r="D992" s="86" t="s">
        <v>44</v>
      </c>
      <c r="E992" s="86"/>
      <c r="F992" s="86" t="s">
        <v>3577</v>
      </c>
      <c r="G992" s="86" t="s">
        <v>3578</v>
      </c>
      <c r="H992">
        <v>52</v>
      </c>
      <c r="I992" s="86" t="s">
        <v>60</v>
      </c>
      <c r="J992" s="87">
        <v>52181250</v>
      </c>
      <c r="K992" s="86" t="s">
        <v>80</v>
      </c>
      <c r="M992" s="86" t="s">
        <v>3579</v>
      </c>
      <c r="N992" s="86" t="s">
        <v>50</v>
      </c>
      <c r="O992" s="86"/>
      <c r="P992" s="86" t="s">
        <v>51</v>
      </c>
      <c r="Q992" s="86"/>
      <c r="R992" s="86" t="s">
        <v>434</v>
      </c>
      <c r="T992" s="86"/>
      <c r="U992" s="85">
        <v>46071</v>
      </c>
      <c r="V992" s="86" t="s">
        <v>1988</v>
      </c>
      <c r="W992" s="86" t="s">
        <v>123</v>
      </c>
      <c r="X992" s="86" t="s">
        <v>3580</v>
      </c>
      <c r="Y992" s="85">
        <v>46077</v>
      </c>
      <c r="Z992" s="85">
        <v>46084</v>
      </c>
      <c r="AA992" s="85"/>
      <c r="AB992" s="85"/>
      <c r="AC992" s="85"/>
      <c r="AD992" s="85"/>
      <c r="AE992" s="86" t="s">
        <v>144</v>
      </c>
      <c r="AF992" s="85"/>
      <c r="AG992" s="85">
        <v>46080</v>
      </c>
      <c r="AH992" s="89">
        <f>OfficeForms.Table[[#This Row],[Fecha Cierre]]-OfficeForms.Table[[#This Row],[Fecha de radicación de la solicitud]]</f>
        <v>9</v>
      </c>
      <c r="AI992" s="89"/>
      <c r="AJ992" t="s">
        <v>110</v>
      </c>
    </row>
    <row r="993" spans="1:36" customFormat="1" ht="19.5" hidden="1" customHeight="1">
      <c r="A993" s="4">
        <v>998</v>
      </c>
      <c r="B993" s="85">
        <v>46076.811261574097</v>
      </c>
      <c r="C993" s="85">
        <v>46076.812083333301</v>
      </c>
      <c r="D993" s="86" t="s">
        <v>44</v>
      </c>
      <c r="E993" s="86"/>
      <c r="F993" s="86" t="s">
        <v>119</v>
      </c>
      <c r="G993" s="86" t="s">
        <v>3581</v>
      </c>
      <c r="H993">
        <v>81</v>
      </c>
      <c r="I993" s="86" t="s">
        <v>60</v>
      </c>
      <c r="J993" s="87">
        <v>41401205</v>
      </c>
      <c r="K993" s="86" t="s">
        <v>80</v>
      </c>
      <c r="M993" s="86" t="s">
        <v>3582</v>
      </c>
      <c r="N993" s="86" t="s">
        <v>63</v>
      </c>
      <c r="O993" s="86"/>
      <c r="P993" s="86" t="s">
        <v>141</v>
      </c>
      <c r="Q993" s="86"/>
      <c r="R993" s="86"/>
      <c r="T993" s="86"/>
      <c r="U993" s="85">
        <v>46072</v>
      </c>
      <c r="V993" s="86" t="s">
        <v>1032</v>
      </c>
      <c r="W993" s="86" t="s">
        <v>123</v>
      </c>
      <c r="X993" s="86" t="s">
        <v>3583</v>
      </c>
      <c r="Y993" s="85">
        <v>46077</v>
      </c>
      <c r="Z993" s="85">
        <v>46084</v>
      </c>
      <c r="AA993" s="85"/>
      <c r="AB993" s="85"/>
      <c r="AC993" s="85"/>
      <c r="AD993" s="85"/>
      <c r="AE993" s="86" t="s">
        <v>70</v>
      </c>
      <c r="AF993" s="85"/>
      <c r="AG993" s="85">
        <v>46078</v>
      </c>
      <c r="AH993" s="89">
        <f>OfficeForms.Table[[#This Row],[Fecha Cierre]]-OfficeForms.Table[[#This Row],[Fecha de radicación de la solicitud]]</f>
        <v>6</v>
      </c>
      <c r="AI993" s="89"/>
      <c r="AJ993" t="s">
        <v>159</v>
      </c>
    </row>
    <row r="994" spans="1:36" customFormat="1" ht="19.5" hidden="1" customHeight="1">
      <c r="A994" s="4">
        <v>999</v>
      </c>
      <c r="B994" s="85">
        <v>46076.812106481499</v>
      </c>
      <c r="C994" s="85">
        <v>46076.813032407401</v>
      </c>
      <c r="D994" s="86" t="s">
        <v>44</v>
      </c>
      <c r="E994" s="86"/>
      <c r="F994" s="86" t="s">
        <v>119</v>
      </c>
      <c r="G994" s="86" t="s">
        <v>3584</v>
      </c>
      <c r="H994">
        <v>83</v>
      </c>
      <c r="I994" s="86" t="s">
        <v>60</v>
      </c>
      <c r="J994" s="87">
        <v>20389083</v>
      </c>
      <c r="K994" s="86" t="s">
        <v>88</v>
      </c>
      <c r="L994" s="86"/>
      <c r="M994" s="86" t="s">
        <v>2396</v>
      </c>
      <c r="N994" s="86" t="s">
        <v>63</v>
      </c>
      <c r="O994" s="86"/>
      <c r="P994" s="86" t="s">
        <v>141</v>
      </c>
      <c r="Q994" s="86"/>
      <c r="R994" s="86"/>
      <c r="T994" s="86"/>
      <c r="U994" s="85">
        <v>46065</v>
      </c>
      <c r="V994" s="86" t="s">
        <v>1590</v>
      </c>
      <c r="W994" s="86" t="s">
        <v>123</v>
      </c>
      <c r="X994" s="86" t="s">
        <v>3585</v>
      </c>
      <c r="Y994" s="85">
        <v>46080</v>
      </c>
      <c r="Z994" s="85"/>
      <c r="AA994" s="85"/>
      <c r="AB994" s="85"/>
      <c r="AC994" s="85"/>
      <c r="AD994" s="85"/>
      <c r="AE994" s="86" t="s">
        <v>75</v>
      </c>
      <c r="AF994" s="85"/>
      <c r="AG994" s="85">
        <v>46083</v>
      </c>
      <c r="AH994" s="89">
        <f>OfficeForms.Table[[#This Row],[Fecha Cierre]]-OfficeForms.Table[[#This Row],[Fecha de radicación de la solicitud]]</f>
        <v>18</v>
      </c>
      <c r="AI994" s="89"/>
      <c r="AJ994" t="s">
        <v>75</v>
      </c>
    </row>
    <row r="995" spans="1:36" customFormat="1" ht="19.5" hidden="1" customHeight="1">
      <c r="A995" s="4">
        <v>1000</v>
      </c>
      <c r="B995" s="85">
        <v>46076.813055555598</v>
      </c>
      <c r="C995" s="85">
        <v>46076.816111111097</v>
      </c>
      <c r="D995" s="86" t="s">
        <v>44</v>
      </c>
      <c r="E995" s="86"/>
      <c r="F995" s="86" t="s">
        <v>119</v>
      </c>
      <c r="G995" s="86" t="s">
        <v>3586</v>
      </c>
      <c r="H995">
        <v>86</v>
      </c>
      <c r="I995" s="86" t="s">
        <v>60</v>
      </c>
      <c r="J995" s="87">
        <v>17007677</v>
      </c>
      <c r="K995" s="86" t="s">
        <v>108</v>
      </c>
      <c r="L995" s="86"/>
      <c r="M995" s="86" t="s">
        <v>3587</v>
      </c>
      <c r="N995" s="86" t="s">
        <v>63</v>
      </c>
      <c r="O995" s="86"/>
      <c r="P995" s="86" t="s">
        <v>82</v>
      </c>
      <c r="Q995" s="86"/>
      <c r="R995" s="86"/>
      <c r="T995" s="86"/>
      <c r="U995" s="85">
        <v>46071</v>
      </c>
      <c r="V995" s="86" t="s">
        <v>1048</v>
      </c>
      <c r="W995" s="86" t="s">
        <v>123</v>
      </c>
      <c r="X995" s="86"/>
      <c r="Y995" s="85"/>
      <c r="Z995" s="85"/>
      <c r="AA995" s="85"/>
      <c r="AB995" s="85"/>
      <c r="AC995" s="85"/>
      <c r="AD995" s="85"/>
      <c r="AE995" s="86"/>
      <c r="AF995" s="85"/>
      <c r="AG995" s="85">
        <v>46078</v>
      </c>
      <c r="AH995" s="89">
        <f>OfficeForms.Table[[#This Row],[Fecha Cierre]]-OfficeForms.Table[[#This Row],[Fecha de radicación de la solicitud]]</f>
        <v>7</v>
      </c>
      <c r="AI995" s="89"/>
      <c r="AJ995" t="s">
        <v>159</v>
      </c>
    </row>
    <row r="996" spans="1:36" customFormat="1" ht="19.5" hidden="1" customHeight="1">
      <c r="A996" s="4">
        <v>1001</v>
      </c>
      <c r="B996" s="85">
        <v>46076.816134259301</v>
      </c>
      <c r="C996" s="85">
        <v>46076.817442129599</v>
      </c>
      <c r="D996" s="86" t="s">
        <v>44</v>
      </c>
      <c r="E996" s="86"/>
      <c r="F996" s="86" t="s">
        <v>119</v>
      </c>
      <c r="G996" s="86" t="s">
        <v>3563</v>
      </c>
      <c r="H996">
        <v>60</v>
      </c>
      <c r="I996" s="86" t="s">
        <v>60</v>
      </c>
      <c r="J996" s="87">
        <v>406790</v>
      </c>
      <c r="K996" s="86" t="s">
        <v>88</v>
      </c>
      <c r="L996" s="86"/>
      <c r="M996" s="86" t="s">
        <v>866</v>
      </c>
      <c r="N996" s="86" t="s">
        <v>63</v>
      </c>
      <c r="O996" s="86"/>
      <c r="P996" s="86" t="s">
        <v>141</v>
      </c>
      <c r="Q996" s="86"/>
      <c r="R996" s="86"/>
      <c r="T996" s="86"/>
      <c r="U996" s="85">
        <v>46073</v>
      </c>
      <c r="V996" s="86" t="s">
        <v>1590</v>
      </c>
      <c r="W996" s="86" t="s">
        <v>123</v>
      </c>
      <c r="X996" s="86" t="s">
        <v>93</v>
      </c>
      <c r="Y996" s="85">
        <v>46080</v>
      </c>
      <c r="Z996" s="85"/>
      <c r="AA996" s="85"/>
      <c r="AB996" s="85"/>
      <c r="AC996" s="85"/>
      <c r="AD996" s="85"/>
      <c r="AE996" s="86" t="s">
        <v>93</v>
      </c>
      <c r="AF996" s="85"/>
      <c r="AG996" s="85"/>
      <c r="AH996" s="89">
        <f>OfficeForms.Table[[#This Row],[Fecha Cierre]]-OfficeForms.Table[[#This Row],[Fecha de radicación de la solicitud]]</f>
        <v>-46073</v>
      </c>
      <c r="AI996" s="89"/>
    </row>
    <row r="997" spans="1:36" customFormat="1" ht="19.5" hidden="1" customHeight="1">
      <c r="A997" s="4">
        <v>1002</v>
      </c>
      <c r="B997" s="85">
        <v>46076.817592592597</v>
      </c>
      <c r="C997" s="85">
        <v>46076.818611111099</v>
      </c>
      <c r="D997" s="86" t="s">
        <v>44</v>
      </c>
      <c r="E997" s="86"/>
      <c r="F997" s="86" t="s">
        <v>119</v>
      </c>
      <c r="G997" s="86" t="s">
        <v>3588</v>
      </c>
      <c r="H997">
        <v>69</v>
      </c>
      <c r="I997" s="86" t="s">
        <v>60</v>
      </c>
      <c r="J997" s="87">
        <v>51553400</v>
      </c>
      <c r="K997" s="86" t="s">
        <v>88</v>
      </c>
      <c r="L997" s="86"/>
      <c r="M997" s="86" t="s">
        <v>3589</v>
      </c>
      <c r="N997" s="86" t="s">
        <v>150</v>
      </c>
      <c r="O997" s="86"/>
      <c r="P997" s="86" t="s">
        <v>141</v>
      </c>
      <c r="Q997" s="86"/>
      <c r="R997" s="86"/>
      <c r="T997" s="86"/>
      <c r="U997" s="85">
        <v>46074</v>
      </c>
      <c r="V997" s="86" t="s">
        <v>222</v>
      </c>
      <c r="W997" s="86" t="s">
        <v>123</v>
      </c>
      <c r="X997" s="86" t="s">
        <v>3590</v>
      </c>
      <c r="Y997" s="85">
        <v>46085</v>
      </c>
      <c r="Z997" s="85"/>
      <c r="AA997" s="85"/>
      <c r="AB997" s="85"/>
      <c r="AC997" s="85"/>
      <c r="AD997" s="85"/>
      <c r="AE997" s="86" t="s">
        <v>55</v>
      </c>
      <c r="AF997" s="85"/>
      <c r="AG997" s="85">
        <v>46078</v>
      </c>
      <c r="AH997" s="89">
        <f>OfficeForms.Table[[#This Row],[Fecha Cierre]]-OfficeForms.Table[[#This Row],[Fecha de radicación de la solicitud]]</f>
        <v>4</v>
      </c>
      <c r="AI997" s="89"/>
      <c r="AJ997" t="s">
        <v>110</v>
      </c>
    </row>
    <row r="998" spans="1:36" customFormat="1" ht="19.5" hidden="1" customHeight="1">
      <c r="A998" s="4">
        <v>1003</v>
      </c>
      <c r="B998" s="85">
        <v>46076.818634259304</v>
      </c>
      <c r="C998" s="85">
        <v>46076.819490740701</v>
      </c>
      <c r="D998" s="86" t="s">
        <v>44</v>
      </c>
      <c r="E998" s="86"/>
      <c r="F998" s="86" t="s">
        <v>119</v>
      </c>
      <c r="G998" s="86" t="s">
        <v>3591</v>
      </c>
      <c r="H998">
        <v>89</v>
      </c>
      <c r="I998" s="86" t="s">
        <v>60</v>
      </c>
      <c r="J998" s="87">
        <v>390895</v>
      </c>
      <c r="K998" s="86" t="s">
        <v>80</v>
      </c>
      <c r="L998" s="86"/>
      <c r="M998" s="86" t="s">
        <v>650</v>
      </c>
      <c r="N998" s="86" t="s">
        <v>150</v>
      </c>
      <c r="O998" s="86"/>
      <c r="P998" s="86" t="s">
        <v>141</v>
      </c>
      <c r="Q998" s="86"/>
      <c r="R998" s="86"/>
      <c r="T998" s="86"/>
      <c r="U998" s="85">
        <v>46074</v>
      </c>
      <c r="V998" s="86" t="s">
        <v>222</v>
      </c>
      <c r="W998" s="86" t="s">
        <v>123</v>
      </c>
      <c r="X998" s="92" t="s">
        <v>3592</v>
      </c>
      <c r="Y998" s="85">
        <v>46077</v>
      </c>
      <c r="Z998" s="85">
        <v>46083</v>
      </c>
      <c r="AA998" s="85"/>
      <c r="AB998" s="85"/>
      <c r="AC998" s="85"/>
      <c r="AD998" s="85"/>
      <c r="AE998" s="93" t="s">
        <v>86</v>
      </c>
      <c r="AF998" s="85"/>
      <c r="AG998" s="85">
        <v>46078</v>
      </c>
      <c r="AH998" s="89">
        <f>OfficeForms.Table[[#This Row],[Fecha Cierre]]-OfficeForms.Table[[#This Row],[Fecha de radicación de la solicitud]]</f>
        <v>4</v>
      </c>
      <c r="AI998" s="89"/>
      <c r="AJ998" t="s">
        <v>159</v>
      </c>
    </row>
    <row r="999" spans="1:36" customFormat="1" ht="19.5" hidden="1" customHeight="1">
      <c r="A999" s="4">
        <v>1004</v>
      </c>
      <c r="B999" s="85">
        <v>46076.819513888899</v>
      </c>
      <c r="C999" s="85">
        <v>46076.8203125</v>
      </c>
      <c r="D999" s="86" t="s">
        <v>44</v>
      </c>
      <c r="E999" s="86"/>
      <c r="F999" s="86" t="s">
        <v>119</v>
      </c>
      <c r="G999" s="86" t="s">
        <v>3593</v>
      </c>
      <c r="H999">
        <v>61</v>
      </c>
      <c r="I999" s="86" t="s">
        <v>60</v>
      </c>
      <c r="J999" s="87">
        <v>39774339</v>
      </c>
      <c r="K999" s="86" t="s">
        <v>80</v>
      </c>
      <c r="L999" s="86"/>
      <c r="M999" s="86" t="s">
        <v>3594</v>
      </c>
      <c r="N999" s="86" t="s">
        <v>150</v>
      </c>
      <c r="O999" s="86"/>
      <c r="P999" s="86" t="s">
        <v>141</v>
      </c>
      <c r="Q999" s="86"/>
      <c r="R999" s="86"/>
      <c r="T999" s="86"/>
      <c r="U999" s="85">
        <v>46072</v>
      </c>
      <c r="V999" s="86" t="s">
        <v>222</v>
      </c>
      <c r="W999" s="86" t="s">
        <v>123</v>
      </c>
      <c r="X999" s="86" t="s">
        <v>3595</v>
      </c>
      <c r="Y999" s="85">
        <v>46077</v>
      </c>
      <c r="Z999" s="85"/>
      <c r="AA999" s="85"/>
      <c r="AB999" s="85"/>
      <c r="AC999" s="85"/>
      <c r="AD999" s="85"/>
      <c r="AE999" s="86" t="s">
        <v>75</v>
      </c>
      <c r="AF999" s="85"/>
      <c r="AG999" s="85">
        <v>46077</v>
      </c>
      <c r="AH999" s="89">
        <f>OfficeForms.Table[[#This Row],[Fecha Cierre]]-OfficeForms.Table[[#This Row],[Fecha de radicación de la solicitud]]</f>
        <v>5</v>
      </c>
      <c r="AI999" s="89"/>
      <c r="AJ999" t="s">
        <v>75</v>
      </c>
    </row>
    <row r="1000" spans="1:36" customFormat="1" ht="19.5" hidden="1" customHeight="1">
      <c r="A1000" s="4">
        <v>1005</v>
      </c>
      <c r="B1000" s="85">
        <v>46076.820428240702</v>
      </c>
      <c r="C1000" s="85">
        <v>46076.8212152778</v>
      </c>
      <c r="D1000" s="86" t="s">
        <v>44</v>
      </c>
      <c r="E1000" s="86"/>
      <c r="F1000" s="86" t="s">
        <v>119</v>
      </c>
      <c r="G1000" s="86" t="s">
        <v>3596</v>
      </c>
      <c r="H1000">
        <v>75</v>
      </c>
      <c r="I1000" s="86" t="s">
        <v>60</v>
      </c>
      <c r="J1000" s="87">
        <v>10073299</v>
      </c>
      <c r="K1000" s="86" t="s">
        <v>88</v>
      </c>
      <c r="L1000" s="86"/>
      <c r="M1000" s="86" t="s">
        <v>652</v>
      </c>
      <c r="N1000" s="86" t="s">
        <v>150</v>
      </c>
      <c r="O1000" s="86"/>
      <c r="P1000" s="86" t="s">
        <v>141</v>
      </c>
      <c r="Q1000" s="86"/>
      <c r="R1000" s="86"/>
      <c r="T1000" s="86"/>
      <c r="U1000" s="85">
        <v>46073</v>
      </c>
      <c r="V1000" s="86" t="s">
        <v>222</v>
      </c>
      <c r="W1000" s="86" t="s">
        <v>123</v>
      </c>
      <c r="X1000" s="86" t="s">
        <v>3597</v>
      </c>
      <c r="Y1000" s="85">
        <v>46085</v>
      </c>
      <c r="Z1000" s="85"/>
      <c r="AA1000" s="85"/>
      <c r="AB1000" s="85"/>
      <c r="AC1000" s="85"/>
      <c r="AD1000" s="85"/>
      <c r="AE1000" s="86" t="s">
        <v>75</v>
      </c>
      <c r="AF1000" s="85"/>
      <c r="AG1000" s="85">
        <v>46077</v>
      </c>
      <c r="AH1000" s="89">
        <f>OfficeForms.Table[[#This Row],[Fecha Cierre]]-OfficeForms.Table[[#This Row],[Fecha de radicación de la solicitud]]</f>
        <v>4</v>
      </c>
      <c r="AI1000" s="89"/>
      <c r="AJ1000" t="s">
        <v>159</v>
      </c>
    </row>
    <row r="1001" spans="1:36" customFormat="1" ht="19.5" hidden="1" customHeight="1">
      <c r="A1001" s="4">
        <v>1006</v>
      </c>
      <c r="B1001" s="85">
        <v>46076.821238425902</v>
      </c>
      <c r="C1001" s="85">
        <v>46076.8219791667</v>
      </c>
      <c r="D1001" s="86" t="s">
        <v>44</v>
      </c>
      <c r="E1001" s="86"/>
      <c r="F1001" s="86" t="s">
        <v>119</v>
      </c>
      <c r="G1001" s="86" t="s">
        <v>3598</v>
      </c>
      <c r="H1001">
        <v>20</v>
      </c>
      <c r="I1001" s="86" t="s">
        <v>60</v>
      </c>
      <c r="J1001" s="87">
        <v>1011092725</v>
      </c>
      <c r="K1001" s="86" t="s">
        <v>371</v>
      </c>
      <c r="L1001" s="86"/>
      <c r="M1001" s="86" t="s">
        <v>3599</v>
      </c>
      <c r="N1001" s="86" t="s">
        <v>150</v>
      </c>
      <c r="O1001" s="86"/>
      <c r="P1001" s="86" t="s">
        <v>141</v>
      </c>
      <c r="Q1001" s="86"/>
      <c r="R1001" s="86"/>
      <c r="T1001" s="86"/>
      <c r="U1001" s="85">
        <v>46074</v>
      </c>
      <c r="V1001" s="86" t="s">
        <v>222</v>
      </c>
      <c r="W1001" s="86" t="s">
        <v>123</v>
      </c>
      <c r="X1001" s="86" t="s">
        <v>3113</v>
      </c>
      <c r="Y1001" s="85">
        <v>46087</v>
      </c>
      <c r="Z1001" s="85"/>
      <c r="AA1001" s="85"/>
      <c r="AB1001" s="85"/>
      <c r="AC1001" s="85"/>
      <c r="AD1001" s="85"/>
      <c r="AE1001" s="86" t="s">
        <v>125</v>
      </c>
      <c r="AF1001" s="85"/>
      <c r="AG1001" s="85">
        <v>46077</v>
      </c>
      <c r="AH1001" s="89">
        <f>OfficeForms.Table[[#This Row],[Fecha Cierre]]-OfficeForms.Table[[#This Row],[Fecha de radicación de la solicitud]]</f>
        <v>3</v>
      </c>
      <c r="AI1001" s="89"/>
      <c r="AJ1001" t="s">
        <v>75</v>
      </c>
    </row>
    <row r="1002" spans="1:36" customFormat="1" ht="19.5" hidden="1" customHeight="1">
      <c r="A1002" s="4">
        <v>1007</v>
      </c>
      <c r="B1002" s="85">
        <v>46076.822002314802</v>
      </c>
      <c r="C1002" s="85">
        <v>46076.822800925896</v>
      </c>
      <c r="D1002" s="86" t="s">
        <v>44</v>
      </c>
      <c r="E1002" s="86"/>
      <c r="F1002" s="86" t="s">
        <v>119</v>
      </c>
      <c r="G1002" s="86" t="s">
        <v>3600</v>
      </c>
      <c r="H1002">
        <v>69</v>
      </c>
      <c r="I1002" s="86" t="s">
        <v>60</v>
      </c>
      <c r="J1002" s="87">
        <v>19429486</v>
      </c>
      <c r="K1002" s="86" t="s">
        <v>80</v>
      </c>
      <c r="L1002" s="86"/>
      <c r="M1002" s="86" t="s">
        <v>3601</v>
      </c>
      <c r="N1002" s="86" t="s">
        <v>150</v>
      </c>
      <c r="O1002" s="86"/>
      <c r="P1002" s="86" t="s">
        <v>141</v>
      </c>
      <c r="Q1002" s="86"/>
      <c r="R1002" s="86"/>
      <c r="T1002" s="86"/>
      <c r="U1002" s="85">
        <v>46072</v>
      </c>
      <c r="V1002" s="86" t="s">
        <v>222</v>
      </c>
      <c r="W1002" s="86" t="s">
        <v>123</v>
      </c>
      <c r="X1002" s="92" t="s">
        <v>3602</v>
      </c>
      <c r="Y1002" s="85">
        <v>46077</v>
      </c>
      <c r="Z1002" s="85">
        <v>46083</v>
      </c>
      <c r="AA1002" s="85"/>
      <c r="AB1002" s="85"/>
      <c r="AC1002" s="85"/>
      <c r="AD1002" s="85"/>
      <c r="AE1002" s="93" t="s">
        <v>70</v>
      </c>
      <c r="AF1002" s="85"/>
      <c r="AG1002" s="85">
        <v>46077</v>
      </c>
      <c r="AH1002" s="89">
        <f>OfficeForms.Table[[#This Row],[Fecha Cierre]]-OfficeForms.Table[[#This Row],[Fecha de radicación de la solicitud]]</f>
        <v>5</v>
      </c>
      <c r="AI1002" s="89"/>
      <c r="AJ1002" t="s">
        <v>110</v>
      </c>
    </row>
    <row r="1003" spans="1:36" customFormat="1" ht="19.5" hidden="1" customHeight="1">
      <c r="A1003" s="4">
        <v>1008</v>
      </c>
      <c r="B1003" s="85">
        <v>46076.822824074101</v>
      </c>
      <c r="C1003" s="85">
        <v>46076.823622685202</v>
      </c>
      <c r="D1003" s="86" t="s">
        <v>44</v>
      </c>
      <c r="E1003" s="86"/>
      <c r="F1003" s="86" t="s">
        <v>119</v>
      </c>
      <c r="G1003" s="86" t="s">
        <v>3603</v>
      </c>
      <c r="H1003">
        <v>83</v>
      </c>
      <c r="I1003" s="86" t="s">
        <v>60</v>
      </c>
      <c r="J1003" s="87">
        <v>41406537</v>
      </c>
      <c r="K1003" s="86" t="s">
        <v>88</v>
      </c>
      <c r="L1003" s="86"/>
      <c r="M1003" s="86" t="s">
        <v>129</v>
      </c>
      <c r="N1003" s="86" t="s">
        <v>150</v>
      </c>
      <c r="O1003" s="86"/>
      <c r="P1003" s="86" t="s">
        <v>141</v>
      </c>
      <c r="Q1003" s="86"/>
      <c r="R1003" s="86"/>
      <c r="T1003" s="86"/>
      <c r="U1003" s="85">
        <v>46074</v>
      </c>
      <c r="V1003" s="86" t="s">
        <v>222</v>
      </c>
      <c r="W1003" s="86" t="s">
        <v>123</v>
      </c>
      <c r="X1003" s="86" t="s">
        <v>3604</v>
      </c>
      <c r="Y1003" s="85">
        <v>46085</v>
      </c>
      <c r="Z1003" s="85"/>
      <c r="AA1003" s="85"/>
      <c r="AB1003" s="85"/>
      <c r="AC1003" s="85"/>
      <c r="AD1003" s="85"/>
      <c r="AE1003" s="86" t="s">
        <v>75</v>
      </c>
      <c r="AF1003" s="85"/>
      <c r="AG1003" s="85">
        <v>46077</v>
      </c>
      <c r="AH1003" s="89">
        <f>OfficeForms.Table[[#This Row],[Fecha Cierre]]-OfficeForms.Table[[#This Row],[Fecha de radicación de la solicitud]]</f>
        <v>3</v>
      </c>
      <c r="AI1003" s="89"/>
      <c r="AJ1003" t="s">
        <v>75</v>
      </c>
    </row>
    <row r="1004" spans="1:36" customFormat="1" ht="19.5" hidden="1" customHeight="1">
      <c r="A1004" s="4">
        <v>1009</v>
      </c>
      <c r="B1004" s="85">
        <v>46076.820081018501</v>
      </c>
      <c r="C1004" s="85">
        <v>46076.823773148099</v>
      </c>
      <c r="D1004" s="86" t="s">
        <v>44</v>
      </c>
      <c r="E1004" s="86"/>
      <c r="F1004" s="86" t="s">
        <v>1133</v>
      </c>
      <c r="G1004" s="86" t="s">
        <v>3605</v>
      </c>
      <c r="H1004">
        <v>81</v>
      </c>
      <c r="I1004" s="86" t="s">
        <v>60</v>
      </c>
      <c r="J1004" s="87">
        <v>41454292</v>
      </c>
      <c r="K1004" s="86" t="s">
        <v>114</v>
      </c>
      <c r="L1004" s="86"/>
      <c r="M1004" s="86" t="s">
        <v>3606</v>
      </c>
      <c r="N1004" s="86" t="s">
        <v>150</v>
      </c>
      <c r="O1004" s="86"/>
      <c r="P1004" s="86" t="s">
        <v>729</v>
      </c>
      <c r="Q1004" s="86"/>
      <c r="R1004" s="86"/>
      <c r="T1004" s="86"/>
      <c r="U1004" s="85">
        <v>46076</v>
      </c>
      <c r="V1004" s="86" t="s">
        <v>3607</v>
      </c>
      <c r="W1004" s="86" t="s">
        <v>1138</v>
      </c>
      <c r="X1004" s="86" t="s">
        <v>3608</v>
      </c>
      <c r="Y1004" s="85">
        <v>46083</v>
      </c>
      <c r="Z1004" s="85"/>
      <c r="AA1004" s="85"/>
      <c r="AB1004" s="85"/>
      <c r="AC1004" s="85"/>
      <c r="AD1004" s="85"/>
      <c r="AE1004" s="86" t="s">
        <v>75</v>
      </c>
      <c r="AF1004" s="85"/>
      <c r="AG1004" s="85"/>
      <c r="AH1004" s="89">
        <f>OfficeForms.Table[[#This Row],[Fecha Cierre]]-OfficeForms.Table[[#This Row],[Fecha de radicación de la solicitud]]</f>
        <v>-46076</v>
      </c>
      <c r="AI1004" s="89"/>
    </row>
    <row r="1005" spans="1:36" customFormat="1" ht="19.5" hidden="1" customHeight="1">
      <c r="A1005" s="4">
        <v>1010</v>
      </c>
      <c r="B1005" s="85">
        <v>46076.823645833298</v>
      </c>
      <c r="C1005" s="85">
        <v>46076.825138888897</v>
      </c>
      <c r="D1005" s="86" t="s">
        <v>44</v>
      </c>
      <c r="E1005" s="86"/>
      <c r="F1005" s="86" t="s">
        <v>119</v>
      </c>
      <c r="G1005" s="86" t="s">
        <v>3609</v>
      </c>
      <c r="H1005">
        <v>64</v>
      </c>
      <c r="I1005" s="86" t="s">
        <v>60</v>
      </c>
      <c r="J1005" s="87">
        <v>28816921</v>
      </c>
      <c r="K1005" s="86" t="s">
        <v>80</v>
      </c>
      <c r="L1005" s="86"/>
      <c r="M1005" s="86" t="s">
        <v>1053</v>
      </c>
      <c r="N1005" s="86" t="s">
        <v>150</v>
      </c>
      <c r="O1005" s="86"/>
      <c r="P1005" s="86" t="s">
        <v>141</v>
      </c>
      <c r="Q1005" s="86"/>
      <c r="R1005" s="86"/>
      <c r="T1005" s="86"/>
      <c r="U1005" s="85">
        <v>46073</v>
      </c>
      <c r="V1005" s="86" t="s">
        <v>222</v>
      </c>
      <c r="W1005" s="86" t="s">
        <v>123</v>
      </c>
      <c r="X1005" s="86" t="s">
        <v>3595</v>
      </c>
      <c r="Y1005" s="85">
        <v>46077</v>
      </c>
      <c r="Z1005" s="85"/>
      <c r="AA1005" s="85"/>
      <c r="AB1005" s="85"/>
      <c r="AC1005" s="85"/>
      <c r="AD1005" s="85"/>
      <c r="AE1005" s="86" t="s">
        <v>75</v>
      </c>
      <c r="AF1005" s="85"/>
      <c r="AG1005" s="85">
        <v>46077</v>
      </c>
      <c r="AH1005" s="89">
        <f>OfficeForms.Table[[#This Row],[Fecha Cierre]]-OfficeForms.Table[[#This Row],[Fecha de radicación de la solicitud]]</f>
        <v>4</v>
      </c>
      <c r="AI1005" s="89"/>
      <c r="AJ1005" t="s">
        <v>75</v>
      </c>
    </row>
    <row r="1006" spans="1:36" customFormat="1" ht="19.5" hidden="1" customHeight="1">
      <c r="A1006" s="4">
        <v>1011</v>
      </c>
      <c r="B1006" s="85">
        <v>46076.825150463003</v>
      </c>
      <c r="C1006" s="85">
        <v>46076.825983796298</v>
      </c>
      <c r="D1006" s="86" t="s">
        <v>44</v>
      </c>
      <c r="E1006" s="86"/>
      <c r="F1006" s="86" t="s">
        <v>119</v>
      </c>
      <c r="G1006" s="86" t="s">
        <v>3610</v>
      </c>
      <c r="H1006">
        <v>66</v>
      </c>
      <c r="I1006" s="86" t="s">
        <v>60</v>
      </c>
      <c r="J1006" s="87">
        <v>51626999</v>
      </c>
      <c r="K1006" s="86" t="s">
        <v>216</v>
      </c>
      <c r="L1006" s="86"/>
      <c r="M1006" s="86" t="s">
        <v>3611</v>
      </c>
      <c r="N1006" s="86" t="s">
        <v>150</v>
      </c>
      <c r="O1006" s="86"/>
      <c r="P1006" s="86" t="s">
        <v>141</v>
      </c>
      <c r="Q1006" s="86"/>
      <c r="R1006" s="86"/>
      <c r="T1006" s="86"/>
      <c r="U1006" s="85">
        <v>46072</v>
      </c>
      <c r="V1006" s="86" t="s">
        <v>222</v>
      </c>
      <c r="W1006" s="86" t="s">
        <v>123</v>
      </c>
      <c r="X1006" s="86"/>
      <c r="Y1006" s="85"/>
      <c r="Z1006" s="85"/>
      <c r="AA1006" s="85"/>
      <c r="AB1006" s="85"/>
      <c r="AC1006" s="85"/>
      <c r="AD1006" s="85"/>
      <c r="AE1006" s="86"/>
      <c r="AF1006" s="85"/>
      <c r="AG1006" s="85">
        <v>46077</v>
      </c>
      <c r="AH1006" s="89">
        <f>OfficeForms.Table[[#This Row],[Fecha Cierre]]-OfficeForms.Table[[#This Row],[Fecha de radicación de la solicitud]]</f>
        <v>5</v>
      </c>
      <c r="AI1006" s="89"/>
      <c r="AJ1006" t="s">
        <v>75</v>
      </c>
    </row>
    <row r="1007" spans="1:36" customFormat="1" ht="19.5" hidden="1" customHeight="1">
      <c r="A1007" s="4">
        <v>1012</v>
      </c>
      <c r="B1007" s="85">
        <v>46076.825995370396</v>
      </c>
      <c r="C1007" s="85">
        <v>46076.826736111099</v>
      </c>
      <c r="D1007" s="86" t="s">
        <v>44</v>
      </c>
      <c r="E1007" s="86"/>
      <c r="F1007" s="86" t="s">
        <v>119</v>
      </c>
      <c r="G1007" s="86" t="s">
        <v>3612</v>
      </c>
      <c r="H1007">
        <v>74</v>
      </c>
      <c r="I1007" s="86" t="s">
        <v>60</v>
      </c>
      <c r="J1007" s="87">
        <v>41565809</v>
      </c>
      <c r="K1007" s="86" t="s">
        <v>88</v>
      </c>
      <c r="L1007" s="86"/>
      <c r="M1007" s="86" t="s">
        <v>2600</v>
      </c>
      <c r="N1007" s="86" t="s">
        <v>150</v>
      </c>
      <c r="O1007" s="86"/>
      <c r="P1007" s="86" t="s">
        <v>141</v>
      </c>
      <c r="Q1007" s="86"/>
      <c r="R1007" s="86"/>
      <c r="T1007" s="86"/>
      <c r="U1007" s="85">
        <v>46072</v>
      </c>
      <c r="V1007" s="86" t="s">
        <v>222</v>
      </c>
      <c r="W1007" s="86" t="s">
        <v>123</v>
      </c>
      <c r="X1007" s="86" t="s">
        <v>3613</v>
      </c>
      <c r="Y1007" s="85">
        <v>46085</v>
      </c>
      <c r="Z1007" s="85"/>
      <c r="AA1007" s="85"/>
      <c r="AB1007" s="85"/>
      <c r="AC1007" s="85"/>
      <c r="AD1007" s="85"/>
      <c r="AE1007" s="86" t="s">
        <v>75</v>
      </c>
      <c r="AF1007" s="85"/>
      <c r="AG1007" s="85">
        <v>46077</v>
      </c>
      <c r="AH1007" s="89">
        <f>OfficeForms.Table[[#This Row],[Fecha Cierre]]-OfficeForms.Table[[#This Row],[Fecha de radicación de la solicitud]]</f>
        <v>5</v>
      </c>
      <c r="AI1007" s="89"/>
      <c r="AJ1007" t="s">
        <v>75</v>
      </c>
    </row>
    <row r="1008" spans="1:36" customFormat="1" ht="19.5" hidden="1" customHeight="1">
      <c r="A1008" s="4">
        <v>1013</v>
      </c>
      <c r="B1008" s="85">
        <v>46076.826759259297</v>
      </c>
      <c r="C1008" s="85">
        <v>46076.827523148197</v>
      </c>
      <c r="D1008" s="86" t="s">
        <v>44</v>
      </c>
      <c r="E1008" s="86"/>
      <c r="F1008" s="86" t="s">
        <v>119</v>
      </c>
      <c r="G1008" s="86" t="s">
        <v>642</v>
      </c>
      <c r="H1008">
        <v>77</v>
      </c>
      <c r="I1008" s="86" t="s">
        <v>60</v>
      </c>
      <c r="J1008" s="87">
        <v>41437773</v>
      </c>
      <c r="K1008" s="86" t="s">
        <v>88</v>
      </c>
      <c r="L1008" s="86"/>
      <c r="M1008" s="86" t="s">
        <v>140</v>
      </c>
      <c r="N1008" s="86" t="s">
        <v>150</v>
      </c>
      <c r="O1008" s="86"/>
      <c r="P1008" s="86" t="s">
        <v>141</v>
      </c>
      <c r="Q1008" s="86"/>
      <c r="R1008" s="86"/>
      <c r="T1008" s="86"/>
      <c r="U1008" s="85">
        <v>46074</v>
      </c>
      <c r="V1008" s="86" t="s">
        <v>222</v>
      </c>
      <c r="W1008" s="86" t="s">
        <v>123</v>
      </c>
      <c r="X1008" s="86" t="s">
        <v>3614</v>
      </c>
      <c r="Y1008" s="85">
        <v>46085</v>
      </c>
      <c r="Z1008" s="85"/>
      <c r="AA1008" s="85"/>
      <c r="AB1008" s="85"/>
      <c r="AC1008" s="85"/>
      <c r="AD1008" s="85"/>
      <c r="AE1008" s="86" t="s">
        <v>86</v>
      </c>
      <c r="AF1008" s="85"/>
      <c r="AG1008" s="85">
        <v>46078</v>
      </c>
      <c r="AH1008" s="89">
        <f>OfficeForms.Table[[#This Row],[Fecha Cierre]]-OfficeForms.Table[[#This Row],[Fecha de radicación de la solicitud]]</f>
        <v>4</v>
      </c>
      <c r="AI1008" s="89"/>
      <c r="AJ1008" t="s">
        <v>159</v>
      </c>
    </row>
    <row r="1009" spans="1:52" customFormat="1" ht="19.5" hidden="1" customHeight="1">
      <c r="A1009" s="4">
        <v>1014</v>
      </c>
      <c r="B1009" s="85">
        <v>46076.827534722201</v>
      </c>
      <c r="C1009" s="85">
        <v>46076.830034722203</v>
      </c>
      <c r="D1009" s="86" t="s">
        <v>44</v>
      </c>
      <c r="E1009" s="86"/>
      <c r="F1009" s="86" t="s">
        <v>119</v>
      </c>
      <c r="G1009" s="86" t="s">
        <v>3615</v>
      </c>
      <c r="H1009">
        <v>28</v>
      </c>
      <c r="I1009" s="86" t="s">
        <v>60</v>
      </c>
      <c r="J1009" s="87">
        <v>1113694079</v>
      </c>
      <c r="K1009" s="86" t="s">
        <v>371</v>
      </c>
      <c r="L1009" s="86"/>
      <c r="M1009" s="86" t="s">
        <v>458</v>
      </c>
      <c r="N1009" s="86" t="s">
        <v>150</v>
      </c>
      <c r="O1009" s="86"/>
      <c r="P1009" s="86" t="s">
        <v>141</v>
      </c>
      <c r="Q1009" s="86"/>
      <c r="R1009" s="86"/>
      <c r="T1009" s="86"/>
      <c r="U1009" s="85">
        <v>46074</v>
      </c>
      <c r="V1009" s="86" t="s">
        <v>222</v>
      </c>
      <c r="W1009" s="86" t="s">
        <v>123</v>
      </c>
      <c r="X1009" s="86" t="s">
        <v>3113</v>
      </c>
      <c r="Y1009" s="85">
        <v>46087</v>
      </c>
      <c r="Z1009" s="85"/>
      <c r="AA1009" s="85"/>
      <c r="AB1009" s="85"/>
      <c r="AC1009" s="85"/>
      <c r="AD1009" s="85"/>
      <c r="AE1009" s="86" t="s">
        <v>125</v>
      </c>
      <c r="AF1009" s="85"/>
      <c r="AG1009" s="85">
        <v>46077</v>
      </c>
      <c r="AH1009" s="89">
        <f>OfficeForms.Table[[#This Row],[Fecha Cierre]]-OfficeForms.Table[[#This Row],[Fecha de radicación de la solicitud]]</f>
        <v>3</v>
      </c>
      <c r="AI1009" s="89"/>
      <c r="AJ1009" t="s">
        <v>75</v>
      </c>
    </row>
    <row r="1010" spans="1:52" customFormat="1" ht="19.5" hidden="1" customHeight="1">
      <c r="A1010" s="4">
        <v>1015</v>
      </c>
      <c r="B1010" s="85">
        <v>46076.8300578704</v>
      </c>
      <c r="C1010" s="85">
        <v>46076.8308680556</v>
      </c>
      <c r="D1010" s="86" t="s">
        <v>44</v>
      </c>
      <c r="E1010" s="86"/>
      <c r="F1010" s="86" t="s">
        <v>119</v>
      </c>
      <c r="G1010" s="86" t="s">
        <v>3616</v>
      </c>
      <c r="H1010">
        <v>77</v>
      </c>
      <c r="I1010" s="86" t="s">
        <v>60</v>
      </c>
      <c r="J1010" s="87">
        <v>21086281</v>
      </c>
      <c r="K1010" s="86" t="s">
        <v>88</v>
      </c>
      <c r="L1010" s="86"/>
      <c r="M1010" s="86" t="s">
        <v>3617</v>
      </c>
      <c r="N1010" s="86" t="s">
        <v>150</v>
      </c>
      <c r="O1010" s="86"/>
      <c r="P1010" s="86" t="s">
        <v>141</v>
      </c>
      <c r="Q1010" s="86"/>
      <c r="R1010" s="86"/>
      <c r="T1010" s="86"/>
      <c r="U1010" s="85">
        <v>46074</v>
      </c>
      <c r="V1010" s="86" t="s">
        <v>222</v>
      </c>
      <c r="W1010" s="86" t="s">
        <v>123</v>
      </c>
      <c r="X1010" s="86" t="s">
        <v>3618</v>
      </c>
      <c r="Y1010" s="85">
        <v>46085</v>
      </c>
      <c r="Z1010" s="85"/>
      <c r="AA1010" s="85"/>
      <c r="AB1010" s="85"/>
      <c r="AC1010" s="85"/>
      <c r="AD1010" s="85"/>
      <c r="AE1010" s="86" t="s">
        <v>86</v>
      </c>
      <c r="AF1010" s="85"/>
      <c r="AG1010" s="85">
        <v>46077</v>
      </c>
      <c r="AH1010" s="89">
        <f>OfficeForms.Table[[#This Row],[Fecha Cierre]]-OfficeForms.Table[[#This Row],[Fecha de radicación de la solicitud]]</f>
        <v>3</v>
      </c>
      <c r="AI1010" s="89"/>
      <c r="AJ1010" t="s">
        <v>75</v>
      </c>
    </row>
    <row r="1011" spans="1:52" customFormat="1" ht="19.5" hidden="1" customHeight="1">
      <c r="A1011" s="4">
        <v>1016</v>
      </c>
      <c r="B1011" s="85">
        <v>46076.830891203703</v>
      </c>
      <c r="C1011" s="85">
        <v>46076.831562500003</v>
      </c>
      <c r="D1011" s="86" t="s">
        <v>44</v>
      </c>
      <c r="E1011" s="86"/>
      <c r="F1011" s="86" t="s">
        <v>119</v>
      </c>
      <c r="G1011" s="86" t="s">
        <v>3619</v>
      </c>
      <c r="H1011">
        <v>64</v>
      </c>
      <c r="I1011" s="86" t="s">
        <v>60</v>
      </c>
      <c r="J1011" s="87">
        <v>51704121</v>
      </c>
      <c r="K1011" s="86" t="s">
        <v>80</v>
      </c>
      <c r="L1011" s="86"/>
      <c r="M1011" s="86" t="s">
        <v>451</v>
      </c>
      <c r="N1011" s="86" t="s">
        <v>150</v>
      </c>
      <c r="O1011" s="86"/>
      <c r="P1011" s="86" t="s">
        <v>141</v>
      </c>
      <c r="Q1011" s="86"/>
      <c r="R1011" s="86"/>
      <c r="T1011" s="86"/>
      <c r="U1011" s="85">
        <v>46072</v>
      </c>
      <c r="V1011" s="86" t="s">
        <v>222</v>
      </c>
      <c r="W1011" s="86" t="s">
        <v>123</v>
      </c>
      <c r="X1011" s="92" t="s">
        <v>3620</v>
      </c>
      <c r="Y1011" s="85">
        <v>46077</v>
      </c>
      <c r="Z1011" s="85">
        <v>46083</v>
      </c>
      <c r="AA1011" s="85"/>
      <c r="AB1011" s="85"/>
      <c r="AC1011" s="85"/>
      <c r="AD1011" s="85"/>
      <c r="AE1011" s="86" t="s">
        <v>75</v>
      </c>
      <c r="AF1011" s="85"/>
      <c r="AG1011" s="85">
        <v>46078</v>
      </c>
      <c r="AH1011" s="89">
        <f>OfficeForms.Table[[#This Row],[Fecha Cierre]]-OfficeForms.Table[[#This Row],[Fecha de radicación de la solicitud]]</f>
        <v>6</v>
      </c>
      <c r="AI1011" s="89"/>
      <c r="AJ1011" t="s">
        <v>75</v>
      </c>
    </row>
    <row r="1012" spans="1:52" customFormat="1" ht="19.5" hidden="1" customHeight="1">
      <c r="A1012" s="4">
        <v>1017</v>
      </c>
      <c r="B1012" s="85">
        <v>46076.831585648099</v>
      </c>
      <c r="C1012" s="85">
        <v>46076.832372685203</v>
      </c>
      <c r="D1012" s="86" t="s">
        <v>44</v>
      </c>
      <c r="E1012" s="86"/>
      <c r="F1012" s="86" t="s">
        <v>119</v>
      </c>
      <c r="G1012" s="86" t="s">
        <v>3621</v>
      </c>
      <c r="H1012">
        <v>91</v>
      </c>
      <c r="I1012" s="86" t="s">
        <v>60</v>
      </c>
      <c r="J1012" s="87">
        <v>24194795</v>
      </c>
      <c r="K1012" s="86" t="s">
        <v>88</v>
      </c>
      <c r="L1012" s="86"/>
      <c r="M1012" s="86" t="s">
        <v>210</v>
      </c>
      <c r="N1012" s="86" t="s">
        <v>150</v>
      </c>
      <c r="O1012" s="86"/>
      <c r="P1012" s="86" t="s">
        <v>141</v>
      </c>
      <c r="Q1012" s="86"/>
      <c r="R1012" s="86"/>
      <c r="T1012" s="86"/>
      <c r="U1012" s="85">
        <v>46072</v>
      </c>
      <c r="V1012" s="86" t="s">
        <v>222</v>
      </c>
      <c r="W1012" s="86" t="s">
        <v>123</v>
      </c>
      <c r="X1012" s="86" t="s">
        <v>3622</v>
      </c>
      <c r="Y1012" s="85">
        <v>46085</v>
      </c>
      <c r="Z1012" s="85"/>
      <c r="AA1012" s="85"/>
      <c r="AB1012" s="85"/>
      <c r="AC1012" s="85"/>
      <c r="AD1012" s="85"/>
      <c r="AE1012" s="86" t="s">
        <v>75</v>
      </c>
      <c r="AF1012" s="85"/>
      <c r="AG1012" s="85">
        <v>46086</v>
      </c>
      <c r="AH1012" s="89">
        <f>OfficeForms.Table[[#This Row],[Fecha Cierre]]-OfficeForms.Table[[#This Row],[Fecha de radicación de la solicitud]]</f>
        <v>14</v>
      </c>
      <c r="AI1012" s="89"/>
      <c r="AJ1012" t="s">
        <v>75</v>
      </c>
    </row>
    <row r="1013" spans="1:52" customFormat="1" ht="19.5" hidden="1" customHeight="1">
      <c r="A1013" s="4">
        <v>1018</v>
      </c>
      <c r="B1013" s="85">
        <v>46076.832013888903</v>
      </c>
      <c r="C1013" s="85">
        <v>46076.833437499998</v>
      </c>
      <c r="D1013" s="86" t="s">
        <v>44</v>
      </c>
      <c r="E1013" s="86"/>
      <c r="F1013" s="86" t="s">
        <v>184</v>
      </c>
      <c r="G1013" s="86" t="s">
        <v>3623</v>
      </c>
      <c r="H1013">
        <v>33</v>
      </c>
      <c r="I1013" s="86" t="s">
        <v>60</v>
      </c>
      <c r="J1013" s="87">
        <v>1010033335</v>
      </c>
      <c r="K1013" s="86" t="s">
        <v>61</v>
      </c>
      <c r="M1013" s="86" t="s">
        <v>3624</v>
      </c>
      <c r="N1013" s="86" t="s">
        <v>63</v>
      </c>
      <c r="O1013" s="86"/>
      <c r="P1013" s="86" t="s">
        <v>64</v>
      </c>
      <c r="Q1013" s="86"/>
      <c r="R1013" s="86"/>
      <c r="T1013" s="86" t="s">
        <v>3625</v>
      </c>
      <c r="U1013" s="85">
        <v>46070</v>
      </c>
      <c r="V1013" s="86" t="s">
        <v>3626</v>
      </c>
      <c r="W1013" s="86" t="s">
        <v>190</v>
      </c>
      <c r="X1013" s="86" t="s">
        <v>3627</v>
      </c>
      <c r="Y1013" s="85">
        <v>46077</v>
      </c>
      <c r="Z1013" s="85">
        <v>46085</v>
      </c>
      <c r="AA1013" s="85"/>
      <c r="AB1013" s="85"/>
      <c r="AC1013" s="85"/>
      <c r="AD1013" s="85"/>
      <c r="AE1013" s="86" t="s">
        <v>55</v>
      </c>
      <c r="AF1013" s="85"/>
      <c r="AG1013" s="85"/>
      <c r="AH1013" s="89">
        <f>OfficeForms.Table[[#This Row],[Fecha Cierre]]-OfficeForms.Table[[#This Row],[Fecha de radicación de la solicitud]]</f>
        <v>-46070</v>
      </c>
      <c r="AI1013" s="89"/>
    </row>
    <row r="1014" spans="1:52" customFormat="1" ht="19.5" hidden="1" customHeight="1">
      <c r="A1014" s="4">
        <v>1019</v>
      </c>
      <c r="B1014" s="85">
        <v>46076.832604166702</v>
      </c>
      <c r="C1014" s="85">
        <v>46076.8340509259</v>
      </c>
      <c r="D1014" s="86" t="s">
        <v>44</v>
      </c>
      <c r="E1014" s="86"/>
      <c r="F1014" s="86" t="s">
        <v>119</v>
      </c>
      <c r="G1014" s="86" t="s">
        <v>3628</v>
      </c>
      <c r="H1014">
        <v>62</v>
      </c>
      <c r="I1014" s="86" t="s">
        <v>60</v>
      </c>
      <c r="J1014" s="87">
        <v>93289859</v>
      </c>
      <c r="K1014" s="86" t="s">
        <v>88</v>
      </c>
      <c r="L1014" s="86"/>
      <c r="M1014" s="86" t="s">
        <v>3629</v>
      </c>
      <c r="N1014" s="86" t="s">
        <v>173</v>
      </c>
      <c r="O1014" s="86"/>
      <c r="P1014" s="86" t="s">
        <v>174</v>
      </c>
      <c r="Q1014" s="86"/>
      <c r="R1014" s="86"/>
      <c r="T1014" s="86"/>
      <c r="U1014" s="85">
        <v>46072</v>
      </c>
      <c r="V1014" s="86" t="s">
        <v>3630</v>
      </c>
      <c r="W1014" s="86" t="s">
        <v>123</v>
      </c>
      <c r="X1014" s="86" t="s">
        <v>3631</v>
      </c>
      <c r="Y1014" s="85">
        <v>46085</v>
      </c>
      <c r="Z1014" s="85"/>
      <c r="AA1014" s="85"/>
      <c r="AB1014" s="85"/>
      <c r="AC1014" s="85"/>
      <c r="AD1014" s="85"/>
      <c r="AE1014" s="86" t="s">
        <v>75</v>
      </c>
      <c r="AF1014" s="85"/>
      <c r="AG1014" s="85">
        <v>46077</v>
      </c>
      <c r="AH1014" s="89">
        <f>OfficeForms.Table[[#This Row],[Fecha Cierre]]-OfficeForms.Table[[#This Row],[Fecha de radicación de la solicitud]]</f>
        <v>5</v>
      </c>
      <c r="AI1014" s="89"/>
      <c r="AJ1014" t="s">
        <v>75</v>
      </c>
    </row>
    <row r="1015" spans="1:52" customFormat="1" ht="19.5" hidden="1" customHeight="1">
      <c r="A1015" s="4">
        <v>1020</v>
      </c>
      <c r="B1015" s="85">
        <v>46076.833460648202</v>
      </c>
      <c r="C1015" s="85">
        <v>46076.835057870398</v>
      </c>
      <c r="D1015" s="86" t="s">
        <v>44</v>
      </c>
      <c r="E1015" s="86"/>
      <c r="F1015" s="86" t="s">
        <v>184</v>
      </c>
      <c r="G1015" s="86" t="s">
        <v>3632</v>
      </c>
      <c r="H1015">
        <v>0</v>
      </c>
      <c r="I1015" s="86" t="s">
        <v>274</v>
      </c>
      <c r="J1015" s="87">
        <v>26021210047859</v>
      </c>
      <c r="K1015" s="86" t="s">
        <v>88</v>
      </c>
      <c r="M1015" s="86" t="s">
        <v>3633</v>
      </c>
      <c r="N1015" s="86" t="s">
        <v>63</v>
      </c>
      <c r="O1015" s="86"/>
      <c r="P1015" s="86" t="s">
        <v>64</v>
      </c>
      <c r="Q1015" s="86"/>
      <c r="R1015" s="86"/>
      <c r="T1015" s="86" t="s">
        <v>3634</v>
      </c>
      <c r="U1015" s="85">
        <v>46068</v>
      </c>
      <c r="V1015" s="86" t="s">
        <v>3635</v>
      </c>
      <c r="W1015" s="86" t="s">
        <v>190</v>
      </c>
      <c r="X1015" s="41" t="s">
        <v>3636</v>
      </c>
      <c r="Y1015" s="85">
        <v>46080</v>
      </c>
      <c r="Z1015" s="85">
        <v>46100</v>
      </c>
      <c r="AA1015" s="85"/>
      <c r="AB1015" s="85"/>
      <c r="AC1015" s="85"/>
      <c r="AD1015" s="85"/>
      <c r="AE1015" s="86" t="s">
        <v>75</v>
      </c>
      <c r="AF1015" s="85"/>
      <c r="AG1015" s="85"/>
      <c r="AH1015" s="89">
        <f>OfficeForms.Table[[#This Row],[Fecha Cierre]]-OfficeForms.Table[[#This Row],[Fecha de radicación de la solicitud]]</f>
        <v>-46068</v>
      </c>
      <c r="AI1015" s="89"/>
    </row>
    <row r="1016" spans="1:52" customFormat="1" ht="19.5" hidden="1" customHeight="1">
      <c r="A1016" s="4">
        <v>1021</v>
      </c>
      <c r="B1016" s="85">
        <v>46076.834074074097</v>
      </c>
      <c r="C1016" s="85">
        <v>46076.835185185198</v>
      </c>
      <c r="D1016" s="86" t="s">
        <v>44</v>
      </c>
      <c r="E1016" s="86"/>
      <c r="F1016" s="86" t="s">
        <v>119</v>
      </c>
      <c r="G1016" s="86" t="s">
        <v>3637</v>
      </c>
      <c r="H1016">
        <v>63</v>
      </c>
      <c r="I1016" s="86" t="s">
        <v>60</v>
      </c>
      <c r="J1016" s="87">
        <v>24163232</v>
      </c>
      <c r="K1016" s="86" t="s">
        <v>371</v>
      </c>
      <c r="L1016" s="86"/>
      <c r="M1016" s="86" t="s">
        <v>3638</v>
      </c>
      <c r="N1016" s="86" t="s">
        <v>173</v>
      </c>
      <c r="O1016" s="86"/>
      <c r="P1016" s="86" t="s">
        <v>180</v>
      </c>
      <c r="Q1016" s="86"/>
      <c r="R1016" s="86"/>
      <c r="T1016" s="86"/>
      <c r="U1016" s="85">
        <v>46073</v>
      </c>
      <c r="V1016" s="86" t="s">
        <v>3639</v>
      </c>
      <c r="W1016" s="86" t="s">
        <v>123</v>
      </c>
      <c r="X1016" s="86" t="s">
        <v>3640</v>
      </c>
      <c r="Y1016" s="85">
        <v>46083</v>
      </c>
      <c r="Z1016" s="85"/>
      <c r="AA1016" s="85"/>
      <c r="AB1016" s="85"/>
      <c r="AC1016" s="85"/>
      <c r="AD1016" s="85"/>
      <c r="AE1016" s="86" t="s">
        <v>75</v>
      </c>
      <c r="AF1016" s="85"/>
      <c r="AG1016" s="85">
        <v>46077</v>
      </c>
      <c r="AH1016" s="89">
        <f>OfficeForms.Table[[#This Row],[Fecha Cierre]]-OfficeForms.Table[[#This Row],[Fecha de radicación de la solicitud]]</f>
        <v>4</v>
      </c>
      <c r="AI1016" s="89"/>
      <c r="AJ1016" t="s">
        <v>75</v>
      </c>
    </row>
    <row r="1017" spans="1:52" customFormat="1" ht="19.5" hidden="1" customHeight="1">
      <c r="A1017" s="4">
        <v>1022</v>
      </c>
      <c r="B1017" s="85">
        <v>46076.838171296302</v>
      </c>
      <c r="C1017" s="85">
        <v>46076.854594907403</v>
      </c>
      <c r="D1017" s="86" t="s">
        <v>44</v>
      </c>
      <c r="E1017" s="86"/>
      <c r="F1017" s="86" t="s">
        <v>223</v>
      </c>
      <c r="G1017" s="86" t="s">
        <v>3641</v>
      </c>
      <c r="H1017">
        <v>63</v>
      </c>
      <c r="I1017" s="86" t="s">
        <v>60</v>
      </c>
      <c r="J1017" s="87">
        <v>7249260</v>
      </c>
      <c r="K1017" s="86" t="s">
        <v>88</v>
      </c>
      <c r="L1017" s="86"/>
      <c r="M1017" s="86" t="s">
        <v>3642</v>
      </c>
      <c r="N1017" s="86" t="s">
        <v>50</v>
      </c>
      <c r="O1017" s="86"/>
      <c r="P1017" s="86" t="s">
        <v>205</v>
      </c>
      <c r="Q1017" s="86"/>
      <c r="R1017" s="86"/>
      <c r="T1017" s="86"/>
      <c r="U1017" s="85">
        <v>46071</v>
      </c>
      <c r="V1017" s="86" t="s">
        <v>3643</v>
      </c>
      <c r="W1017" s="86" t="s">
        <v>190</v>
      </c>
      <c r="X1017" s="86" t="s">
        <v>93</v>
      </c>
      <c r="Y1017" s="85">
        <v>46080</v>
      </c>
      <c r="Z1017" s="85"/>
      <c r="AA1017" s="85"/>
      <c r="AB1017" s="85"/>
      <c r="AC1017" s="85"/>
      <c r="AD1017" s="85"/>
      <c r="AE1017" s="86" t="s">
        <v>93</v>
      </c>
      <c r="AF1017" s="85"/>
      <c r="AG1017" s="85"/>
      <c r="AH1017" s="89">
        <f>OfficeForms.Table[[#This Row],[Fecha Cierre]]-OfficeForms.Table[[#This Row],[Fecha de radicación de la solicitud]]</f>
        <v>-46071</v>
      </c>
      <c r="AI1017" s="89"/>
    </row>
    <row r="1018" spans="1:52" ht="19.5" hidden="1" customHeight="1">
      <c r="A1018" s="184">
        <v>1023</v>
      </c>
      <c r="B1018" s="267">
        <v>46076.865335648203</v>
      </c>
      <c r="C1018" s="267">
        <v>46076.866192129601</v>
      </c>
      <c r="D1018" s="268" t="s">
        <v>44</v>
      </c>
      <c r="E1018" s="268"/>
      <c r="F1018" s="268" t="s">
        <v>208</v>
      </c>
      <c r="G1018" s="268" t="s">
        <v>3644</v>
      </c>
      <c r="H1018" s="266">
        <v>92</v>
      </c>
      <c r="I1018" s="268" t="s">
        <v>60</v>
      </c>
      <c r="J1018" s="269">
        <v>20203102</v>
      </c>
      <c r="K1018" s="268" t="s">
        <v>216</v>
      </c>
      <c r="L1018" s="268"/>
      <c r="M1018" s="268" t="s">
        <v>3645</v>
      </c>
      <c r="N1018" s="268" t="s">
        <v>63</v>
      </c>
      <c r="O1018" s="268"/>
      <c r="P1018" s="268" t="s">
        <v>51</v>
      </c>
      <c r="Q1018" s="268"/>
      <c r="R1018" s="268" t="s">
        <v>1176</v>
      </c>
      <c r="S1018" s="266"/>
      <c r="T1018" s="268"/>
      <c r="U1018" s="267">
        <v>46073</v>
      </c>
      <c r="V1018" s="268" t="s">
        <v>1176</v>
      </c>
      <c r="W1018" s="268" t="s">
        <v>123</v>
      </c>
      <c r="X1018" s="268" t="s">
        <v>3646</v>
      </c>
      <c r="Y1018" s="267">
        <v>46078</v>
      </c>
      <c r="Z1018" s="267"/>
      <c r="AA1018" s="267"/>
      <c r="AB1018" s="267"/>
      <c r="AC1018" s="267"/>
      <c r="AD1018" s="267"/>
      <c r="AE1018" s="268" t="s">
        <v>125</v>
      </c>
      <c r="AF1018" s="267"/>
      <c r="AG1018" s="267">
        <v>46078</v>
      </c>
      <c r="AH1018" s="270">
        <f>OfficeForms.Table[[#This Row],[Fecha Cierre]]-OfficeForms.Table[[#This Row],[Fecha de radicación de la solicitud]]</f>
        <v>5</v>
      </c>
      <c r="AI1018" s="270"/>
      <c r="AJ1018" s="266" t="s">
        <v>3566</v>
      </c>
      <c r="AK1018" s="266"/>
      <c r="AL1018" s="266"/>
      <c r="AM1018" s="266"/>
      <c r="AN1018" s="266"/>
      <c r="AO1018" s="266"/>
      <c r="AP1018" s="266"/>
      <c r="AQ1018" s="266"/>
      <c r="AR1018" s="266"/>
      <c r="AS1018" s="266"/>
      <c r="AT1018" s="266"/>
      <c r="AU1018" s="266"/>
      <c r="AV1018" s="266"/>
      <c r="AW1018" s="266"/>
      <c r="AX1018" s="266"/>
      <c r="AY1018" s="266"/>
      <c r="AZ1018" s="266"/>
    </row>
    <row r="1019" spans="1:52" customFormat="1" ht="19.5" hidden="1" customHeight="1">
      <c r="A1019" s="4">
        <v>1024</v>
      </c>
      <c r="B1019" s="85">
        <v>46076.866203703699</v>
      </c>
      <c r="C1019" s="85">
        <v>46076.8670486111</v>
      </c>
      <c r="D1019" s="86" t="s">
        <v>44</v>
      </c>
      <c r="E1019" s="86"/>
      <c r="F1019" s="86" t="s">
        <v>208</v>
      </c>
      <c r="G1019" s="86" t="s">
        <v>3647</v>
      </c>
      <c r="H1019">
        <v>72</v>
      </c>
      <c r="I1019" s="86" t="s">
        <v>60</v>
      </c>
      <c r="J1019" s="87">
        <v>3181659</v>
      </c>
      <c r="K1019" s="86" t="s">
        <v>88</v>
      </c>
      <c r="L1019" s="86"/>
      <c r="M1019" s="86" t="s">
        <v>129</v>
      </c>
      <c r="N1019" s="86" t="s">
        <v>150</v>
      </c>
      <c r="O1019" s="86"/>
      <c r="P1019" s="86" t="s">
        <v>141</v>
      </c>
      <c r="Q1019" s="86"/>
      <c r="R1019" s="86"/>
      <c r="T1019" s="86"/>
      <c r="U1019" s="85">
        <v>46072</v>
      </c>
      <c r="V1019" s="86" t="s">
        <v>222</v>
      </c>
      <c r="W1019" s="86" t="s">
        <v>123</v>
      </c>
      <c r="X1019" s="86" t="s">
        <v>3648</v>
      </c>
      <c r="Y1019" s="85">
        <v>46085</v>
      </c>
      <c r="Z1019" s="85"/>
      <c r="AA1019" s="85"/>
      <c r="AB1019" s="85"/>
      <c r="AC1019" s="85"/>
      <c r="AD1019" s="85"/>
      <c r="AE1019" s="86" t="s">
        <v>75</v>
      </c>
      <c r="AF1019" s="85"/>
      <c r="AG1019" s="85">
        <v>46078</v>
      </c>
      <c r="AH1019" s="89">
        <f>OfficeForms.Table[[#This Row],[Fecha Cierre]]-OfficeForms.Table[[#This Row],[Fecha de radicación de la solicitud]]</f>
        <v>6</v>
      </c>
      <c r="AI1019" s="89"/>
      <c r="AJ1019" t="s">
        <v>75</v>
      </c>
    </row>
    <row r="1020" spans="1:52" customFormat="1" ht="19.5" hidden="1" customHeight="1">
      <c r="A1020" s="4">
        <v>1025</v>
      </c>
      <c r="B1020" s="85">
        <v>46076.867071759298</v>
      </c>
      <c r="C1020" s="85">
        <v>46076.867824074099</v>
      </c>
      <c r="D1020" s="86" t="s">
        <v>44</v>
      </c>
      <c r="E1020" s="86"/>
      <c r="F1020" s="86" t="s">
        <v>208</v>
      </c>
      <c r="G1020" s="86" t="s">
        <v>3649</v>
      </c>
      <c r="H1020">
        <v>64</v>
      </c>
      <c r="I1020" s="86" t="s">
        <v>60</v>
      </c>
      <c r="J1020" s="87">
        <v>51669432</v>
      </c>
      <c r="K1020" s="86" t="s">
        <v>88</v>
      </c>
      <c r="L1020" s="86"/>
      <c r="M1020" s="86" t="s">
        <v>129</v>
      </c>
      <c r="N1020" s="86" t="s">
        <v>150</v>
      </c>
      <c r="O1020" s="86"/>
      <c r="P1020" s="86" t="s">
        <v>141</v>
      </c>
      <c r="Q1020" s="86"/>
      <c r="R1020" s="86"/>
      <c r="T1020" s="86"/>
      <c r="U1020" s="85">
        <v>46074</v>
      </c>
      <c r="V1020" s="86" t="s">
        <v>222</v>
      </c>
      <c r="W1020" s="86" t="s">
        <v>123</v>
      </c>
      <c r="X1020" s="86" t="s">
        <v>3650</v>
      </c>
      <c r="Y1020" s="85">
        <v>46085</v>
      </c>
      <c r="Z1020" s="85"/>
      <c r="AA1020" s="85"/>
      <c r="AB1020" s="85"/>
      <c r="AC1020" s="85"/>
      <c r="AD1020" s="85"/>
      <c r="AE1020" s="86" t="s">
        <v>75</v>
      </c>
      <c r="AF1020" s="85"/>
      <c r="AG1020" s="85">
        <v>46078</v>
      </c>
      <c r="AH1020" s="89">
        <f>OfficeForms.Table[[#This Row],[Fecha Cierre]]-OfficeForms.Table[[#This Row],[Fecha de radicación de la solicitud]]</f>
        <v>4</v>
      </c>
      <c r="AI1020" s="89"/>
      <c r="AJ1020" t="s">
        <v>75</v>
      </c>
    </row>
    <row r="1021" spans="1:52" customFormat="1" ht="19.5" hidden="1" customHeight="1">
      <c r="A1021" s="4">
        <v>1026</v>
      </c>
      <c r="B1021" s="85">
        <v>46076.867835648103</v>
      </c>
      <c r="C1021" s="85">
        <v>46076.868680555599</v>
      </c>
      <c r="D1021" s="86" t="s">
        <v>44</v>
      </c>
      <c r="E1021" s="86"/>
      <c r="F1021" s="86" t="s">
        <v>208</v>
      </c>
      <c r="G1021" s="86" t="s">
        <v>3651</v>
      </c>
      <c r="H1021">
        <v>84</v>
      </c>
      <c r="I1021" s="86" t="s">
        <v>60</v>
      </c>
      <c r="J1021" s="87">
        <v>17055193</v>
      </c>
      <c r="K1021" s="86" t="s">
        <v>216</v>
      </c>
      <c r="L1021" s="86"/>
      <c r="M1021" s="86" t="s">
        <v>3652</v>
      </c>
      <c r="N1021" s="86" t="s">
        <v>150</v>
      </c>
      <c r="O1021" s="86"/>
      <c r="P1021" s="86" t="s">
        <v>141</v>
      </c>
      <c r="Q1021" s="86"/>
      <c r="R1021" s="86"/>
      <c r="T1021" s="86"/>
      <c r="U1021" s="85">
        <v>46072</v>
      </c>
      <c r="V1021" s="86" t="s">
        <v>222</v>
      </c>
      <c r="W1021" s="86" t="s">
        <v>123</v>
      </c>
      <c r="X1021" s="86"/>
      <c r="Y1021" s="85"/>
      <c r="Z1021" s="85"/>
      <c r="AA1021" s="85"/>
      <c r="AB1021" s="85"/>
      <c r="AC1021" s="85"/>
      <c r="AD1021" s="85"/>
      <c r="AE1021" s="86"/>
      <c r="AF1021" s="85"/>
      <c r="AG1021" s="85">
        <v>46078</v>
      </c>
      <c r="AH1021" s="89">
        <f>OfficeForms.Table[[#This Row],[Fecha Cierre]]-OfficeForms.Table[[#This Row],[Fecha de radicación de la solicitud]]</f>
        <v>6</v>
      </c>
      <c r="AI1021" s="89"/>
      <c r="AJ1021" t="s">
        <v>75</v>
      </c>
    </row>
    <row r="1022" spans="1:52" customFormat="1" ht="19.5" hidden="1" customHeight="1">
      <c r="A1022" s="4">
        <v>1027</v>
      </c>
      <c r="B1022" s="85">
        <v>46076.593553240702</v>
      </c>
      <c r="C1022" s="85">
        <v>46076.946493055599</v>
      </c>
      <c r="D1022" s="86" t="s">
        <v>44</v>
      </c>
      <c r="E1022" s="86"/>
      <c r="F1022" s="86" t="s">
        <v>1640</v>
      </c>
      <c r="G1022" s="86" t="s">
        <v>3653</v>
      </c>
      <c r="H1022">
        <v>2</v>
      </c>
      <c r="I1022" s="86" t="s">
        <v>47</v>
      </c>
      <c r="J1022" s="87">
        <v>1235344033</v>
      </c>
      <c r="K1022" s="86" t="s">
        <v>88</v>
      </c>
      <c r="L1022" s="86"/>
      <c r="M1022" s="86" t="s">
        <v>3654</v>
      </c>
      <c r="N1022" s="86" t="s">
        <v>50</v>
      </c>
      <c r="O1022" s="86"/>
      <c r="P1022" s="86" t="s">
        <v>51</v>
      </c>
      <c r="Q1022" s="86"/>
      <c r="R1022" s="86" t="s">
        <v>3655</v>
      </c>
      <c r="T1022" s="86"/>
      <c r="U1022" s="85">
        <v>46075</v>
      </c>
      <c r="V1022" s="86" t="s">
        <v>1644</v>
      </c>
      <c r="W1022" s="86" t="s">
        <v>522</v>
      </c>
      <c r="X1022" s="86" t="s">
        <v>3656</v>
      </c>
      <c r="Y1022" s="85">
        <v>46080</v>
      </c>
      <c r="Z1022" s="85"/>
      <c r="AA1022" s="85"/>
      <c r="AB1022" s="85"/>
      <c r="AC1022" s="85"/>
      <c r="AD1022" s="85"/>
      <c r="AE1022" s="86" t="s">
        <v>55</v>
      </c>
      <c r="AF1022" s="85"/>
      <c r="AG1022" s="85"/>
      <c r="AH1022" s="89">
        <f>OfficeForms.Table[[#This Row],[Fecha Cierre]]-OfficeForms.Table[[#This Row],[Fecha de radicación de la solicitud]]</f>
        <v>-46075</v>
      </c>
      <c r="AI1022" s="89"/>
    </row>
    <row r="1023" spans="1:52" customFormat="1" ht="19.5" hidden="1" customHeight="1">
      <c r="A1023" s="4">
        <v>1028</v>
      </c>
      <c r="B1023" s="85">
        <v>46076.9465277778</v>
      </c>
      <c r="C1023" s="85">
        <v>46076.971863425897</v>
      </c>
      <c r="D1023" s="86" t="s">
        <v>44</v>
      </c>
      <c r="E1023" s="86"/>
      <c r="F1023" s="86" t="s">
        <v>1640</v>
      </c>
      <c r="G1023" s="86" t="s">
        <v>3657</v>
      </c>
      <c r="H1023">
        <v>37</v>
      </c>
      <c r="I1023" s="86" t="s">
        <v>60</v>
      </c>
      <c r="J1023" s="87">
        <v>1052733829</v>
      </c>
      <c r="K1023" s="86" t="s">
        <v>88</v>
      </c>
      <c r="L1023" s="86"/>
      <c r="M1023" s="86" t="s">
        <v>3658</v>
      </c>
      <c r="N1023" s="86" t="s">
        <v>50</v>
      </c>
      <c r="O1023" s="86"/>
      <c r="P1023" s="86" t="s">
        <v>51</v>
      </c>
      <c r="Q1023" s="86"/>
      <c r="R1023" s="86" t="s">
        <v>3659</v>
      </c>
      <c r="T1023" s="86"/>
      <c r="U1023" s="85">
        <v>46074</v>
      </c>
      <c r="V1023" s="86" t="s">
        <v>1644</v>
      </c>
      <c r="W1023" s="86" t="s">
        <v>522</v>
      </c>
      <c r="X1023" s="86" t="s">
        <v>3660</v>
      </c>
      <c r="Y1023" s="85">
        <v>46080</v>
      </c>
      <c r="Z1023" s="85"/>
      <c r="AA1023" s="85"/>
      <c r="AB1023" s="85"/>
      <c r="AC1023" s="85"/>
      <c r="AD1023" s="85"/>
      <c r="AE1023" s="86" t="s">
        <v>43</v>
      </c>
      <c r="AF1023" s="85"/>
      <c r="AG1023" s="85"/>
      <c r="AH1023" s="89">
        <f>OfficeForms.Table[[#This Row],[Fecha Cierre]]-OfficeForms.Table[[#This Row],[Fecha de radicación de la solicitud]]</f>
        <v>-46074</v>
      </c>
      <c r="AI1023" s="89"/>
    </row>
    <row r="1024" spans="1:52" customFormat="1" ht="19.5" hidden="1" customHeight="1">
      <c r="A1024" s="4">
        <v>1029</v>
      </c>
      <c r="B1024" s="85">
        <v>46076.971886574102</v>
      </c>
      <c r="C1024" s="85">
        <v>46076.981516203698</v>
      </c>
      <c r="D1024" s="86" t="s">
        <v>44</v>
      </c>
      <c r="E1024" s="86"/>
      <c r="F1024" s="86" t="s">
        <v>1640</v>
      </c>
      <c r="G1024" s="86" t="s">
        <v>3661</v>
      </c>
      <c r="H1024">
        <v>56</v>
      </c>
      <c r="I1024" s="86" t="s">
        <v>60</v>
      </c>
      <c r="J1024" s="87">
        <v>51945000</v>
      </c>
      <c r="K1024" s="86" t="s">
        <v>108</v>
      </c>
      <c r="L1024" s="86"/>
      <c r="M1024" s="86" t="s">
        <v>3662</v>
      </c>
      <c r="N1024" s="86" t="s">
        <v>50</v>
      </c>
      <c r="O1024" s="86"/>
      <c r="P1024" s="86" t="s">
        <v>51</v>
      </c>
      <c r="Q1024" s="86"/>
      <c r="R1024" s="86" t="s">
        <v>3663</v>
      </c>
      <c r="T1024" s="86"/>
      <c r="U1024" s="85">
        <v>46074</v>
      </c>
      <c r="V1024" s="86" t="s">
        <v>1644</v>
      </c>
      <c r="W1024" s="86" t="s">
        <v>522</v>
      </c>
      <c r="X1024" s="86"/>
      <c r="Y1024" s="85"/>
      <c r="Z1024" s="85"/>
      <c r="AA1024" s="85"/>
      <c r="AB1024" s="85"/>
      <c r="AC1024" s="85"/>
      <c r="AD1024" s="85"/>
      <c r="AE1024" s="86"/>
      <c r="AF1024" s="85"/>
      <c r="AG1024" s="85"/>
      <c r="AH1024" s="89">
        <f>OfficeForms.Table[[#This Row],[Fecha Cierre]]-OfficeForms.Table[[#This Row],[Fecha de radicación de la solicitud]]</f>
        <v>-46074</v>
      </c>
      <c r="AI1024" s="89"/>
    </row>
    <row r="1025" spans="1:52" customFormat="1" ht="19.5" hidden="1" customHeight="1">
      <c r="A1025" s="4">
        <v>1030</v>
      </c>
      <c r="B1025" s="85">
        <v>46076.981539351902</v>
      </c>
      <c r="C1025" s="85">
        <v>46076.982974537001</v>
      </c>
      <c r="D1025" s="86" t="s">
        <v>44</v>
      </c>
      <c r="E1025" s="86"/>
      <c r="F1025" s="86" t="s">
        <v>1640</v>
      </c>
      <c r="G1025" s="86" t="s">
        <v>3664</v>
      </c>
      <c r="H1025">
        <v>4</v>
      </c>
      <c r="I1025" s="86" t="s">
        <v>47</v>
      </c>
      <c r="J1025" s="87">
        <v>1256668490</v>
      </c>
      <c r="K1025" s="86" t="s">
        <v>88</v>
      </c>
      <c r="L1025" s="86"/>
      <c r="M1025" s="86" t="s">
        <v>3665</v>
      </c>
      <c r="N1025" s="86" t="s">
        <v>63</v>
      </c>
      <c r="O1025" s="86"/>
      <c r="P1025" s="86" t="s">
        <v>51</v>
      </c>
      <c r="Q1025" s="86"/>
      <c r="R1025" s="86" t="s">
        <v>3666</v>
      </c>
      <c r="T1025" s="86"/>
      <c r="U1025" s="85">
        <v>46074</v>
      </c>
      <c r="V1025" s="86" t="s">
        <v>1644</v>
      </c>
      <c r="W1025" s="86" t="s">
        <v>522</v>
      </c>
      <c r="X1025" s="86" t="s">
        <v>3667</v>
      </c>
      <c r="Y1025" s="85">
        <v>46080</v>
      </c>
      <c r="Z1025" s="85"/>
      <c r="AA1025" s="85"/>
      <c r="AB1025" s="85"/>
      <c r="AC1025" s="85"/>
      <c r="AD1025" s="85"/>
      <c r="AE1025" s="86" t="s">
        <v>55</v>
      </c>
      <c r="AF1025" s="85"/>
      <c r="AG1025" s="85"/>
      <c r="AH1025" s="89">
        <f>OfficeForms.Table[[#This Row],[Fecha Cierre]]-OfficeForms.Table[[#This Row],[Fecha de radicación de la solicitud]]</f>
        <v>-46074</v>
      </c>
      <c r="AI1025" s="89"/>
    </row>
    <row r="1026" spans="1:52" customFormat="1" ht="19.5" hidden="1" customHeight="1">
      <c r="A1026" s="4">
        <v>1031</v>
      </c>
      <c r="B1026" s="85">
        <v>46076.983009259297</v>
      </c>
      <c r="C1026" s="85">
        <v>46076.984675925902</v>
      </c>
      <c r="D1026" s="86" t="s">
        <v>44</v>
      </c>
      <c r="E1026" s="86"/>
      <c r="F1026" s="86" t="s">
        <v>1640</v>
      </c>
      <c r="G1026" s="86" t="s">
        <v>3668</v>
      </c>
      <c r="H1026">
        <v>26</v>
      </c>
      <c r="I1026" s="86" t="s">
        <v>60</v>
      </c>
      <c r="J1026" s="87">
        <v>1010022326</v>
      </c>
      <c r="K1026" s="86" t="s">
        <v>88</v>
      </c>
      <c r="M1026" s="86" t="s">
        <v>3669</v>
      </c>
      <c r="N1026" s="86" t="s">
        <v>50</v>
      </c>
      <c r="O1026" s="86"/>
      <c r="P1026" s="86" t="s">
        <v>51</v>
      </c>
      <c r="Q1026" s="86"/>
      <c r="R1026" s="86" t="s">
        <v>1146</v>
      </c>
      <c r="T1026" s="86"/>
      <c r="U1026" s="85">
        <v>46073</v>
      </c>
      <c r="V1026" s="86" t="s">
        <v>1649</v>
      </c>
      <c r="W1026" s="86" t="s">
        <v>522</v>
      </c>
      <c r="X1026" s="86" t="s">
        <v>3670</v>
      </c>
      <c r="Y1026" s="85">
        <v>46080</v>
      </c>
      <c r="Z1026" s="85">
        <v>46106</v>
      </c>
      <c r="AA1026" s="85"/>
      <c r="AB1026" s="85"/>
      <c r="AC1026" s="85"/>
      <c r="AD1026" s="85"/>
      <c r="AE1026" s="86" t="s">
        <v>75</v>
      </c>
      <c r="AF1026" s="85"/>
      <c r="AG1026" s="85"/>
      <c r="AH1026" s="89">
        <f>OfficeForms.Table[[#This Row],[Fecha Cierre]]-OfficeForms.Table[[#This Row],[Fecha de radicación de la solicitud]]</f>
        <v>-46073</v>
      </c>
      <c r="AI1026" s="89"/>
    </row>
    <row r="1027" spans="1:52" customFormat="1" ht="19.5" hidden="1" customHeight="1">
      <c r="A1027" s="4">
        <v>1032</v>
      </c>
      <c r="B1027" s="85">
        <v>46076.984710648103</v>
      </c>
      <c r="C1027" s="85">
        <v>46076.987858796303</v>
      </c>
      <c r="D1027" s="86" t="s">
        <v>44</v>
      </c>
      <c r="E1027" s="86"/>
      <c r="F1027" s="86" t="s">
        <v>1640</v>
      </c>
      <c r="G1027" s="86" t="s">
        <v>3671</v>
      </c>
      <c r="H1027">
        <v>1</v>
      </c>
      <c r="I1027" s="86" t="s">
        <v>274</v>
      </c>
      <c r="J1027" s="87">
        <v>26019610026461</v>
      </c>
      <c r="K1027" s="86" t="s">
        <v>48</v>
      </c>
      <c r="L1027" s="86"/>
      <c r="M1027" s="86" t="s">
        <v>3672</v>
      </c>
      <c r="N1027" s="86" t="s">
        <v>50</v>
      </c>
      <c r="O1027" s="86"/>
      <c r="P1027" s="86" t="s">
        <v>51</v>
      </c>
      <c r="Q1027" s="86"/>
      <c r="R1027" s="86" t="s">
        <v>3673</v>
      </c>
      <c r="T1027" s="86"/>
      <c r="U1027" s="85">
        <v>46071</v>
      </c>
      <c r="V1027" s="86" t="s">
        <v>3674</v>
      </c>
      <c r="W1027" s="86" t="s">
        <v>522</v>
      </c>
      <c r="X1027" s="86"/>
      <c r="Y1027" s="85"/>
      <c r="Z1027" s="85"/>
      <c r="AA1027" s="85"/>
      <c r="AB1027" s="85"/>
      <c r="AC1027" s="85"/>
      <c r="AD1027" s="85"/>
      <c r="AE1027" s="86"/>
      <c r="AF1027" s="85" t="s">
        <v>3675</v>
      </c>
      <c r="AG1027" s="85">
        <v>46093</v>
      </c>
      <c r="AH1027" s="89">
        <f>OfficeForms.Table[[#This Row],[Fecha Cierre]]-OfficeForms.Table[[#This Row],[Fecha de radicación de la solicitud]]</f>
        <v>22</v>
      </c>
      <c r="AI1027" s="89"/>
    </row>
    <row r="1028" spans="1:52" ht="19.5" hidden="1" customHeight="1">
      <c r="A1028" s="184">
        <v>1033</v>
      </c>
      <c r="B1028" s="267">
        <v>46076.987881944398</v>
      </c>
      <c r="C1028" s="267">
        <v>46076.990601851903</v>
      </c>
      <c r="D1028" s="268" t="s">
        <v>44</v>
      </c>
      <c r="E1028" s="268"/>
      <c r="F1028" s="268" t="s">
        <v>517</v>
      </c>
      <c r="G1028" s="268" t="s">
        <v>3676</v>
      </c>
      <c r="H1028" s="266">
        <v>23</v>
      </c>
      <c r="I1028" s="268" t="s">
        <v>60</v>
      </c>
      <c r="J1028" s="269">
        <v>1000131028</v>
      </c>
      <c r="K1028" s="268" t="s">
        <v>216</v>
      </c>
      <c r="L1028" s="268"/>
      <c r="M1028" s="268" t="s">
        <v>3677</v>
      </c>
      <c r="N1028" s="268" t="s">
        <v>50</v>
      </c>
      <c r="O1028" s="268"/>
      <c r="P1028" s="268" t="s">
        <v>51</v>
      </c>
      <c r="Q1028" s="268"/>
      <c r="R1028" s="268" t="s">
        <v>3678</v>
      </c>
      <c r="S1028" s="266"/>
      <c r="T1028" s="268"/>
      <c r="U1028" s="267">
        <v>46075</v>
      </c>
      <c r="V1028" s="268" t="s">
        <v>2643</v>
      </c>
      <c r="W1028" s="268" t="s">
        <v>522</v>
      </c>
      <c r="X1028" s="268" t="s">
        <v>3679</v>
      </c>
      <c r="Y1028" s="267">
        <v>46078</v>
      </c>
      <c r="Z1028" s="267"/>
      <c r="AA1028" s="267"/>
      <c r="AB1028" s="267"/>
      <c r="AC1028" s="267"/>
      <c r="AD1028" s="267"/>
      <c r="AE1028" s="268" t="s">
        <v>75</v>
      </c>
      <c r="AF1028" s="267"/>
      <c r="AG1028" s="267"/>
      <c r="AH1028" s="270">
        <f>OfficeForms.Table[[#This Row],[Fecha Cierre]]-OfficeForms.Table[[#This Row],[Fecha de radicación de la solicitud]]</f>
        <v>-46075</v>
      </c>
      <c r="AI1028" s="270"/>
      <c r="AJ1028" s="266"/>
      <c r="AK1028" s="266"/>
      <c r="AL1028" s="266"/>
      <c r="AM1028" s="266"/>
      <c r="AN1028" s="266"/>
      <c r="AO1028" s="266"/>
      <c r="AP1028" s="266"/>
      <c r="AQ1028" s="266"/>
      <c r="AR1028" s="266"/>
      <c r="AS1028" s="266"/>
      <c r="AT1028" s="266"/>
      <c r="AU1028" s="266"/>
      <c r="AV1028" s="266"/>
      <c r="AW1028" s="266"/>
      <c r="AX1028" s="266"/>
      <c r="AY1028" s="266"/>
      <c r="AZ1028" s="266"/>
    </row>
    <row r="1029" spans="1:52" customFormat="1" ht="19.5" hidden="1" customHeight="1">
      <c r="A1029" s="4">
        <v>1034</v>
      </c>
      <c r="B1029" s="85">
        <v>46076.990729166697</v>
      </c>
      <c r="C1029" s="85">
        <v>46076.9929976852</v>
      </c>
      <c r="D1029" s="86" t="s">
        <v>44</v>
      </c>
      <c r="E1029" s="86"/>
      <c r="F1029" s="86" t="s">
        <v>517</v>
      </c>
      <c r="G1029" s="86" t="s">
        <v>3680</v>
      </c>
      <c r="H1029">
        <v>49</v>
      </c>
      <c r="I1029" s="86" t="s">
        <v>193</v>
      </c>
      <c r="J1029" s="87">
        <v>4966836</v>
      </c>
      <c r="K1029" s="86" t="s">
        <v>114</v>
      </c>
      <c r="M1029" s="86" t="s">
        <v>3681</v>
      </c>
      <c r="N1029" s="86" t="s">
        <v>50</v>
      </c>
      <c r="O1029" s="86"/>
      <c r="P1029" s="86" t="s">
        <v>51</v>
      </c>
      <c r="Q1029" s="86"/>
      <c r="R1029" s="86" t="s">
        <v>545</v>
      </c>
      <c r="T1029" s="86"/>
      <c r="U1029" s="85">
        <v>46074</v>
      </c>
      <c r="V1029" s="86" t="s">
        <v>1649</v>
      </c>
      <c r="W1029" s="86" t="s">
        <v>522</v>
      </c>
      <c r="X1029" s="86" t="s">
        <v>3682</v>
      </c>
      <c r="Y1029" s="85">
        <v>46079</v>
      </c>
      <c r="Z1029" s="85">
        <v>46083</v>
      </c>
      <c r="AA1029" s="85">
        <v>46086</v>
      </c>
      <c r="AB1029" s="85"/>
      <c r="AC1029" s="85"/>
      <c r="AD1029" s="85"/>
      <c r="AE1029" s="86" t="s">
        <v>75</v>
      </c>
      <c r="AF1029" s="85"/>
      <c r="AG1029" s="85"/>
      <c r="AH1029" s="89">
        <f>OfficeForms.Table[[#This Row],[Fecha Cierre]]-OfficeForms.Table[[#This Row],[Fecha de radicación de la solicitud]]</f>
        <v>-46074</v>
      </c>
      <c r="AI1029" s="89"/>
    </row>
    <row r="1030" spans="1:52" customFormat="1" ht="19.5" hidden="1" customHeight="1">
      <c r="A1030" s="4">
        <v>1035</v>
      </c>
      <c r="B1030" s="85">
        <v>46076.993113425902</v>
      </c>
      <c r="C1030" s="85">
        <v>46076.996967592597</v>
      </c>
      <c r="D1030" s="86" t="s">
        <v>44</v>
      </c>
      <c r="E1030" s="86"/>
      <c r="F1030" s="86" t="s">
        <v>517</v>
      </c>
      <c r="G1030" s="86" t="s">
        <v>3683</v>
      </c>
      <c r="H1030">
        <v>41</v>
      </c>
      <c r="I1030" s="86" t="s">
        <v>60</v>
      </c>
      <c r="J1030" s="87">
        <v>1019006127</v>
      </c>
      <c r="K1030" s="86" t="s">
        <v>114</v>
      </c>
      <c r="L1030" s="86"/>
      <c r="M1030" s="86" t="s">
        <v>3684</v>
      </c>
      <c r="N1030" s="86" t="s">
        <v>50</v>
      </c>
      <c r="O1030" s="86"/>
      <c r="P1030" s="86" t="s">
        <v>51</v>
      </c>
      <c r="Q1030" s="86"/>
      <c r="R1030" s="86" t="s">
        <v>3685</v>
      </c>
      <c r="T1030" s="86"/>
      <c r="U1030" s="85">
        <v>46074</v>
      </c>
      <c r="V1030" s="86" t="s">
        <v>3686</v>
      </c>
      <c r="W1030" s="86" t="s">
        <v>522</v>
      </c>
      <c r="X1030" s="86" t="s">
        <v>3687</v>
      </c>
      <c r="Y1030" s="85">
        <v>46079</v>
      </c>
      <c r="Z1030" s="85">
        <v>46083</v>
      </c>
      <c r="AA1030" s="85"/>
      <c r="AB1030" s="85"/>
      <c r="AC1030" s="85"/>
      <c r="AD1030" s="85"/>
      <c r="AE1030" s="86" t="s">
        <v>70</v>
      </c>
      <c r="AF1030" s="85"/>
      <c r="AG1030" s="85"/>
      <c r="AH1030" s="89">
        <f>OfficeForms.Table[[#This Row],[Fecha Cierre]]-OfficeForms.Table[[#This Row],[Fecha de radicación de la solicitud]]</f>
        <v>-46074</v>
      </c>
      <c r="AI1030" s="89"/>
    </row>
    <row r="1031" spans="1:52" customFormat="1" ht="19.5" hidden="1" customHeight="1">
      <c r="A1031" s="4">
        <v>1036</v>
      </c>
      <c r="B1031" s="85">
        <v>46077.294467592597</v>
      </c>
      <c r="C1031" s="85">
        <v>46077.296909722201</v>
      </c>
      <c r="D1031" s="86" t="s">
        <v>44</v>
      </c>
      <c r="E1031" s="86"/>
      <c r="F1031" s="86" t="s">
        <v>675</v>
      </c>
      <c r="G1031" s="86" t="s">
        <v>3688</v>
      </c>
      <c r="H1031">
        <v>55</v>
      </c>
      <c r="I1031" s="86" t="s">
        <v>60</v>
      </c>
      <c r="J1031" s="87">
        <v>80489991</v>
      </c>
      <c r="K1031" s="86" t="s">
        <v>114</v>
      </c>
      <c r="L1031" s="86"/>
      <c r="M1031" s="86" t="s">
        <v>3689</v>
      </c>
      <c r="N1031" s="86" t="s">
        <v>50</v>
      </c>
      <c r="O1031" s="86"/>
      <c r="P1031" s="86" t="s">
        <v>51</v>
      </c>
      <c r="Q1031" s="86"/>
      <c r="R1031" s="86" t="s">
        <v>3690</v>
      </c>
      <c r="T1031" s="86"/>
      <c r="U1031" s="85">
        <v>46062</v>
      </c>
      <c r="V1031" s="86" t="s">
        <v>3691</v>
      </c>
      <c r="W1031" s="86" t="s">
        <v>259</v>
      </c>
      <c r="X1031" s="86" t="s">
        <v>3692</v>
      </c>
      <c r="Y1031" s="85">
        <v>46079</v>
      </c>
      <c r="Z1031" s="85">
        <v>46083</v>
      </c>
      <c r="AA1031" s="85"/>
      <c r="AB1031" s="85"/>
      <c r="AC1031" s="85"/>
      <c r="AD1031" s="85"/>
      <c r="AE1031" s="86" t="s">
        <v>55</v>
      </c>
      <c r="AF1031" s="85" t="s">
        <v>56</v>
      </c>
      <c r="AG1031" s="85">
        <v>46080</v>
      </c>
      <c r="AH1031" s="89">
        <f>OfficeForms.Table[[#This Row],[Fecha Cierre]]-OfficeForms.Table[[#This Row],[Fecha de radicación de la solicitud]]</f>
        <v>18</v>
      </c>
      <c r="AI1031" s="89" t="s">
        <v>57</v>
      </c>
      <c r="AJ1031" t="s">
        <v>3693</v>
      </c>
    </row>
    <row r="1032" spans="1:52" customFormat="1" ht="19.5" hidden="1" customHeight="1">
      <c r="A1032" s="4">
        <v>1037</v>
      </c>
      <c r="B1032" s="85">
        <v>46077.297928240703</v>
      </c>
      <c r="C1032" s="85">
        <v>46077.299282407403</v>
      </c>
      <c r="D1032" s="86" t="s">
        <v>44</v>
      </c>
      <c r="E1032" s="86"/>
      <c r="F1032" s="86" t="s">
        <v>675</v>
      </c>
      <c r="G1032" s="86" t="s">
        <v>717</v>
      </c>
      <c r="H1032">
        <v>31</v>
      </c>
      <c r="I1032" s="86" t="s">
        <v>60</v>
      </c>
      <c r="J1032" s="87">
        <v>1075628074</v>
      </c>
      <c r="K1032" s="86" t="s">
        <v>114</v>
      </c>
      <c r="L1032" s="86"/>
      <c r="M1032" s="86" t="s">
        <v>3689</v>
      </c>
      <c r="N1032" s="86" t="s">
        <v>50</v>
      </c>
      <c r="O1032" s="86"/>
      <c r="P1032" s="86" t="s">
        <v>51</v>
      </c>
      <c r="Q1032" s="86"/>
      <c r="R1032" s="86" t="s">
        <v>3694</v>
      </c>
      <c r="T1032" s="86"/>
      <c r="U1032" s="85">
        <v>46062</v>
      </c>
      <c r="V1032" s="86" t="s">
        <v>3695</v>
      </c>
      <c r="W1032" s="86" t="s">
        <v>259</v>
      </c>
      <c r="X1032" s="86" t="s">
        <v>3696</v>
      </c>
      <c r="Y1032" s="85">
        <v>46079</v>
      </c>
      <c r="Z1032" s="85"/>
      <c r="AA1032" s="85"/>
      <c r="AB1032" s="85"/>
      <c r="AC1032" s="85"/>
      <c r="AD1032" s="85"/>
      <c r="AE1032" s="86" t="s">
        <v>93</v>
      </c>
      <c r="AF1032" s="85" t="s">
        <v>56</v>
      </c>
      <c r="AG1032" s="85">
        <v>46083</v>
      </c>
      <c r="AH1032" s="89">
        <f>OfficeForms.Table[[#This Row],[Fecha Cierre]]-OfficeForms.Table[[#This Row],[Fecha de radicación de la solicitud]]</f>
        <v>21</v>
      </c>
      <c r="AI1032" s="89" t="s">
        <v>57</v>
      </c>
      <c r="AJ1032" t="s">
        <v>721</v>
      </c>
    </row>
    <row r="1033" spans="1:52" customFormat="1" ht="19.5" hidden="1" customHeight="1">
      <c r="A1033" s="4">
        <v>1038</v>
      </c>
      <c r="B1033" s="85">
        <v>46077.300243055601</v>
      </c>
      <c r="C1033" s="85">
        <v>46077.3026157407</v>
      </c>
      <c r="D1033" s="86" t="s">
        <v>44</v>
      </c>
      <c r="E1033" s="86"/>
      <c r="F1033" s="86" t="s">
        <v>675</v>
      </c>
      <c r="G1033" s="86" t="s">
        <v>3697</v>
      </c>
      <c r="H1033">
        <v>52</v>
      </c>
      <c r="I1033" s="86" t="s">
        <v>60</v>
      </c>
      <c r="J1033" s="87">
        <v>79620112</v>
      </c>
      <c r="K1033" s="86" t="s">
        <v>80</v>
      </c>
      <c r="M1033" s="86" t="s">
        <v>3698</v>
      </c>
      <c r="N1033" s="86" t="s">
        <v>50</v>
      </c>
      <c r="O1033" s="86"/>
      <c r="P1033" s="86" t="s">
        <v>51</v>
      </c>
      <c r="Q1033" s="86"/>
      <c r="R1033" s="86" t="s">
        <v>332</v>
      </c>
      <c r="T1033" s="86"/>
      <c r="U1033" s="85">
        <v>46066</v>
      </c>
      <c r="V1033" s="86" t="s">
        <v>3699</v>
      </c>
      <c r="W1033" s="86" t="s">
        <v>259</v>
      </c>
      <c r="X1033" s="86" t="s">
        <v>3700</v>
      </c>
      <c r="Y1033" s="85">
        <v>46077</v>
      </c>
      <c r="Z1033" s="85">
        <v>46084</v>
      </c>
      <c r="AA1033" s="85"/>
      <c r="AB1033" s="85"/>
      <c r="AC1033" s="85"/>
      <c r="AD1033" s="85"/>
      <c r="AE1033" s="86" t="s">
        <v>43</v>
      </c>
      <c r="AF1033" s="85" t="s">
        <v>56</v>
      </c>
      <c r="AG1033" s="85">
        <v>46077</v>
      </c>
      <c r="AH1033" s="89">
        <f>OfficeForms.Table[[#This Row],[Fecha Cierre]]-OfficeForms.Table[[#This Row],[Fecha de radicación de la solicitud]]</f>
        <v>11</v>
      </c>
      <c r="AI1033" s="89" t="s">
        <v>57</v>
      </c>
      <c r="AJ1033" t="s">
        <v>3701</v>
      </c>
    </row>
    <row r="1034" spans="1:52" customFormat="1" ht="19.5" hidden="1" customHeight="1">
      <c r="A1034" s="4">
        <v>1039</v>
      </c>
      <c r="B1034" s="85">
        <v>46077.303402777798</v>
      </c>
      <c r="C1034" s="85">
        <v>46077.304479166698</v>
      </c>
      <c r="D1034" s="86" t="s">
        <v>44</v>
      </c>
      <c r="E1034" s="86"/>
      <c r="F1034" s="86" t="s">
        <v>675</v>
      </c>
      <c r="G1034" s="86" t="s">
        <v>3702</v>
      </c>
      <c r="H1034">
        <v>71</v>
      </c>
      <c r="I1034" s="86" t="s">
        <v>60</v>
      </c>
      <c r="J1034" s="87">
        <v>11334766</v>
      </c>
      <c r="K1034" s="86" t="s">
        <v>114</v>
      </c>
      <c r="M1034" s="86" t="s">
        <v>251</v>
      </c>
      <c r="N1034" s="86" t="s">
        <v>50</v>
      </c>
      <c r="O1034" s="86"/>
      <c r="P1034" s="86" t="s">
        <v>51</v>
      </c>
      <c r="Q1034" s="86"/>
      <c r="R1034" s="86" t="s">
        <v>3703</v>
      </c>
      <c r="T1034" s="86"/>
      <c r="U1034" s="85">
        <v>46070</v>
      </c>
      <c r="V1034" s="86" t="s">
        <v>3704</v>
      </c>
      <c r="W1034" s="86" t="s">
        <v>259</v>
      </c>
      <c r="X1034" s="86" t="s">
        <v>3705</v>
      </c>
      <c r="Y1034" s="85">
        <v>46079</v>
      </c>
      <c r="Z1034" s="85">
        <v>46083</v>
      </c>
      <c r="AA1034" s="85">
        <v>46086</v>
      </c>
      <c r="AB1034" s="85">
        <v>46090</v>
      </c>
      <c r="AC1034" s="85">
        <v>46097</v>
      </c>
      <c r="AD1034" s="85"/>
      <c r="AE1034" s="86" t="s">
        <v>75</v>
      </c>
      <c r="AF1034" s="85" t="s">
        <v>56</v>
      </c>
      <c r="AG1034" s="85">
        <v>46094</v>
      </c>
      <c r="AH1034" s="89">
        <f>OfficeForms.Table[[#This Row],[Fecha Cierre]]-OfficeForms.Table[[#This Row],[Fecha de radicación de la solicitud]]</f>
        <v>24</v>
      </c>
      <c r="AI1034" s="89" t="s">
        <v>57</v>
      </c>
      <c r="AJ1034" t="s">
        <v>3706</v>
      </c>
    </row>
    <row r="1035" spans="1:52" customFormat="1" ht="19.5" hidden="1" customHeight="1">
      <c r="A1035" s="4">
        <v>1040</v>
      </c>
      <c r="B1035" s="85">
        <v>46077.304722222201</v>
      </c>
      <c r="C1035" s="85">
        <v>46077.306504629603</v>
      </c>
      <c r="D1035" s="86" t="s">
        <v>44</v>
      </c>
      <c r="E1035" s="86"/>
      <c r="F1035" s="86" t="s">
        <v>675</v>
      </c>
      <c r="G1035" s="86" t="s">
        <v>3707</v>
      </c>
      <c r="H1035">
        <v>82</v>
      </c>
      <c r="I1035" s="86" t="s">
        <v>60</v>
      </c>
      <c r="J1035" s="87">
        <v>2911139</v>
      </c>
      <c r="K1035" s="86" t="s">
        <v>80</v>
      </c>
      <c r="M1035" s="86" t="s">
        <v>3708</v>
      </c>
      <c r="N1035" s="86" t="s">
        <v>50</v>
      </c>
      <c r="O1035" s="86"/>
      <c r="P1035" s="86" t="s">
        <v>51</v>
      </c>
      <c r="Q1035" s="86"/>
      <c r="R1035" s="86" t="s">
        <v>3709</v>
      </c>
      <c r="T1035" s="86"/>
      <c r="U1035" s="85">
        <v>46074</v>
      </c>
      <c r="V1035" s="86" t="s">
        <v>3710</v>
      </c>
      <c r="W1035" s="86" t="s">
        <v>259</v>
      </c>
      <c r="X1035" s="86" t="s">
        <v>3711</v>
      </c>
      <c r="Y1035" s="85">
        <v>46077</v>
      </c>
      <c r="Z1035" s="85">
        <v>46084</v>
      </c>
      <c r="AA1035" s="85"/>
      <c r="AB1035" s="85"/>
      <c r="AC1035" s="85"/>
      <c r="AD1035" s="85"/>
      <c r="AE1035" s="86" t="s">
        <v>75</v>
      </c>
      <c r="AF1035" s="85" t="s">
        <v>56</v>
      </c>
      <c r="AG1035" s="85">
        <v>46080</v>
      </c>
      <c r="AH1035" s="89">
        <f>OfficeForms.Table[[#This Row],[Fecha Cierre]]-OfficeForms.Table[[#This Row],[Fecha de radicación de la solicitud]]</f>
        <v>6</v>
      </c>
      <c r="AI1035" s="89" t="s">
        <v>57</v>
      </c>
      <c r="AJ1035" t="s">
        <v>3712</v>
      </c>
    </row>
    <row r="1036" spans="1:52" customFormat="1" ht="19.5" hidden="1" customHeight="1">
      <c r="A1036" s="4">
        <v>1041</v>
      </c>
      <c r="B1036" s="85">
        <v>46077.307048611103</v>
      </c>
      <c r="C1036" s="85">
        <v>46077.308194444398</v>
      </c>
      <c r="D1036" s="86" t="s">
        <v>44</v>
      </c>
      <c r="E1036" s="86"/>
      <c r="F1036" s="86" t="s">
        <v>675</v>
      </c>
      <c r="G1036" s="86" t="s">
        <v>3713</v>
      </c>
      <c r="H1036">
        <v>84</v>
      </c>
      <c r="I1036" s="86" t="s">
        <v>60</v>
      </c>
      <c r="J1036" s="87">
        <v>41372945</v>
      </c>
      <c r="K1036" s="86" t="s">
        <v>114</v>
      </c>
      <c r="L1036" s="86"/>
      <c r="M1036" s="86" t="s">
        <v>2618</v>
      </c>
      <c r="N1036" s="86" t="s">
        <v>63</v>
      </c>
      <c r="O1036" s="86"/>
      <c r="P1036" s="86" t="s">
        <v>64</v>
      </c>
      <c r="Q1036" s="86"/>
      <c r="R1036" s="86"/>
      <c r="T1036" s="86" t="s">
        <v>3714</v>
      </c>
      <c r="U1036" s="85">
        <v>46073</v>
      </c>
      <c r="V1036" s="86" t="s">
        <v>3715</v>
      </c>
      <c r="W1036" s="86" t="s">
        <v>259</v>
      </c>
      <c r="X1036" s="86" t="s">
        <v>3716</v>
      </c>
      <c r="Y1036" s="85">
        <v>46079</v>
      </c>
      <c r="Z1036" s="85"/>
      <c r="AA1036" s="85"/>
      <c r="AB1036" s="85"/>
      <c r="AC1036" s="85"/>
      <c r="AD1036" s="85"/>
      <c r="AE1036" s="86" t="s">
        <v>55</v>
      </c>
      <c r="AF1036" s="85" t="s">
        <v>56</v>
      </c>
      <c r="AG1036" s="85">
        <v>46078</v>
      </c>
      <c r="AH1036" s="89">
        <f>OfficeForms.Table[[#This Row],[Fecha Cierre]]-OfficeForms.Table[[#This Row],[Fecha de radicación de la solicitud]]</f>
        <v>5</v>
      </c>
      <c r="AI1036" s="89" t="s">
        <v>57</v>
      </c>
      <c r="AJ1036" t="s">
        <v>3717</v>
      </c>
    </row>
    <row r="1037" spans="1:52" customFormat="1" ht="19.5" hidden="1" customHeight="1">
      <c r="A1037" s="4">
        <v>1042</v>
      </c>
      <c r="B1037" s="85">
        <v>46077.308553240699</v>
      </c>
      <c r="C1037" s="85">
        <v>46077.3097106481</v>
      </c>
      <c r="D1037" s="86" t="s">
        <v>44</v>
      </c>
      <c r="E1037" s="86"/>
      <c r="F1037" s="86" t="s">
        <v>675</v>
      </c>
      <c r="G1037" s="86" t="s">
        <v>3718</v>
      </c>
      <c r="H1037">
        <v>74</v>
      </c>
      <c r="I1037" s="86" t="s">
        <v>60</v>
      </c>
      <c r="J1037" s="87">
        <v>11425261</v>
      </c>
      <c r="K1037" s="86" t="s">
        <v>128</v>
      </c>
      <c r="L1037" s="86"/>
      <c r="M1037" s="86" t="s">
        <v>3719</v>
      </c>
      <c r="N1037" s="86" t="s">
        <v>63</v>
      </c>
      <c r="O1037" s="86"/>
      <c r="P1037" s="86" t="s">
        <v>64</v>
      </c>
      <c r="Q1037" s="86"/>
      <c r="R1037" s="86"/>
      <c r="T1037" s="86" t="s">
        <v>713</v>
      </c>
      <c r="U1037" s="85">
        <v>46074</v>
      </c>
      <c r="V1037" s="86" t="s">
        <v>3720</v>
      </c>
      <c r="W1037" s="86" t="s">
        <v>259</v>
      </c>
      <c r="X1037" s="86" t="s">
        <v>3721</v>
      </c>
      <c r="Y1037" s="85">
        <v>46078</v>
      </c>
      <c r="Z1037" s="85"/>
      <c r="AA1037" s="85"/>
      <c r="AB1037" s="85"/>
      <c r="AC1037" s="85"/>
      <c r="AD1037" s="85"/>
      <c r="AE1037" s="86" t="s">
        <v>75</v>
      </c>
      <c r="AF1037" s="85" t="s">
        <v>56</v>
      </c>
      <c r="AG1037" s="85">
        <v>46078</v>
      </c>
      <c r="AH1037" s="89">
        <f>OfficeForms.Table[[#This Row],[Fecha Cierre]]-OfficeForms.Table[[#This Row],[Fecha de radicación de la solicitud]]</f>
        <v>4</v>
      </c>
      <c r="AI1037" s="89" t="s">
        <v>57</v>
      </c>
      <c r="AJ1037" t="s">
        <v>3722</v>
      </c>
    </row>
    <row r="1038" spans="1:52" customFormat="1" ht="19.5" hidden="1" customHeight="1">
      <c r="A1038" s="4">
        <v>1043</v>
      </c>
      <c r="B1038" s="85">
        <v>46077.310185185197</v>
      </c>
      <c r="C1038" s="85">
        <v>46077.311145833301</v>
      </c>
      <c r="D1038" s="86" t="s">
        <v>44</v>
      </c>
      <c r="E1038" s="86"/>
      <c r="F1038" s="86" t="s">
        <v>675</v>
      </c>
      <c r="G1038" s="86" t="s">
        <v>3723</v>
      </c>
      <c r="H1038">
        <v>68</v>
      </c>
      <c r="I1038" s="86" t="s">
        <v>60</v>
      </c>
      <c r="J1038" s="87">
        <v>2978904</v>
      </c>
      <c r="K1038" s="86" t="s">
        <v>80</v>
      </c>
      <c r="M1038" s="86" t="s">
        <v>354</v>
      </c>
      <c r="N1038" s="86" t="s">
        <v>63</v>
      </c>
      <c r="O1038" s="86"/>
      <c r="P1038" s="86" t="s">
        <v>64</v>
      </c>
      <c r="Q1038" s="86"/>
      <c r="R1038" s="86"/>
      <c r="T1038" s="86" t="s">
        <v>3714</v>
      </c>
      <c r="U1038" s="85">
        <v>46074</v>
      </c>
      <c r="V1038" s="86" t="s">
        <v>3724</v>
      </c>
      <c r="W1038" s="86" t="s">
        <v>259</v>
      </c>
      <c r="X1038" s="86" t="s">
        <v>3725</v>
      </c>
      <c r="Y1038" s="85">
        <v>46077</v>
      </c>
      <c r="Z1038" s="85"/>
      <c r="AA1038" s="85"/>
      <c r="AB1038" s="85"/>
      <c r="AC1038" s="85"/>
      <c r="AD1038" s="85"/>
      <c r="AE1038" s="86" t="s">
        <v>75</v>
      </c>
      <c r="AF1038" s="85" t="s">
        <v>56</v>
      </c>
      <c r="AG1038" s="85">
        <v>46078</v>
      </c>
      <c r="AH1038" s="89">
        <f>OfficeForms.Table[[#This Row],[Fecha Cierre]]-OfficeForms.Table[[#This Row],[Fecha de radicación de la solicitud]]</f>
        <v>4</v>
      </c>
      <c r="AI1038" s="89" t="s">
        <v>57</v>
      </c>
      <c r="AJ1038" t="s">
        <v>3726</v>
      </c>
    </row>
    <row r="1039" spans="1:52" customFormat="1" ht="19.5" hidden="1" customHeight="1">
      <c r="A1039" s="4">
        <v>1044</v>
      </c>
      <c r="B1039" s="85">
        <v>46077.311585648102</v>
      </c>
      <c r="C1039" s="85">
        <v>46077.312627314801</v>
      </c>
      <c r="D1039" s="86" t="s">
        <v>44</v>
      </c>
      <c r="E1039" s="86"/>
      <c r="F1039" s="86" t="s">
        <v>675</v>
      </c>
      <c r="G1039" s="86" t="s">
        <v>3727</v>
      </c>
      <c r="H1039">
        <v>18</v>
      </c>
      <c r="I1039" s="86" t="s">
        <v>60</v>
      </c>
      <c r="J1039" s="87">
        <v>1028486420</v>
      </c>
      <c r="K1039" s="86" t="s">
        <v>114</v>
      </c>
      <c r="L1039" s="86"/>
      <c r="M1039" s="86" t="s">
        <v>706</v>
      </c>
      <c r="N1039" s="86" t="s">
        <v>150</v>
      </c>
      <c r="O1039" s="86"/>
      <c r="P1039" s="86" t="s">
        <v>729</v>
      </c>
      <c r="Q1039" s="86"/>
      <c r="R1039" s="86"/>
      <c r="T1039" s="86"/>
      <c r="U1039" s="85">
        <v>46066</v>
      </c>
      <c r="V1039" s="86" t="s">
        <v>3728</v>
      </c>
      <c r="W1039" s="86" t="s">
        <v>259</v>
      </c>
      <c r="X1039" s="86" t="s">
        <v>3729</v>
      </c>
      <c r="Y1039" s="85">
        <v>46083</v>
      </c>
      <c r="Z1039" s="85"/>
      <c r="AA1039" s="85"/>
      <c r="AB1039" s="85"/>
      <c r="AC1039" s="85"/>
      <c r="AD1039" s="85"/>
      <c r="AE1039" s="86" t="s">
        <v>125</v>
      </c>
      <c r="AF1039" s="85" t="s">
        <v>56</v>
      </c>
      <c r="AG1039" s="85">
        <v>46074</v>
      </c>
      <c r="AH1039" s="89">
        <f>OfficeForms.Table[[#This Row],[Fecha Cierre]]-OfficeForms.Table[[#This Row],[Fecha de radicación de la solicitud]]</f>
        <v>8</v>
      </c>
      <c r="AI1039" s="89" t="s">
        <v>57</v>
      </c>
      <c r="AJ1039" t="s">
        <v>3730</v>
      </c>
    </row>
    <row r="1040" spans="1:52" customFormat="1" ht="19.5" hidden="1" customHeight="1">
      <c r="A1040" s="4">
        <v>1045</v>
      </c>
      <c r="B1040" s="85">
        <v>46077.3129513889</v>
      </c>
      <c r="C1040" s="85">
        <v>46077.314178240696</v>
      </c>
      <c r="D1040" s="86" t="s">
        <v>44</v>
      </c>
      <c r="E1040" s="86"/>
      <c r="F1040" s="86" t="s">
        <v>675</v>
      </c>
      <c r="G1040" s="86" t="s">
        <v>3731</v>
      </c>
      <c r="H1040">
        <v>27</v>
      </c>
      <c r="I1040" s="86" t="s">
        <v>60</v>
      </c>
      <c r="J1040" s="87">
        <v>1007556196</v>
      </c>
      <c r="K1040" s="86" t="s">
        <v>114</v>
      </c>
      <c r="L1040" s="86"/>
      <c r="M1040" s="86" t="s">
        <v>3732</v>
      </c>
      <c r="N1040" s="86" t="s">
        <v>150</v>
      </c>
      <c r="O1040" s="86"/>
      <c r="P1040" s="86" t="s">
        <v>729</v>
      </c>
      <c r="Q1040" s="86"/>
      <c r="R1040" s="86"/>
      <c r="T1040" s="86"/>
      <c r="U1040" s="85">
        <v>46067</v>
      </c>
      <c r="V1040" s="86" t="s">
        <v>3733</v>
      </c>
      <c r="W1040" s="86" t="s">
        <v>259</v>
      </c>
      <c r="X1040" s="86" t="s">
        <v>3734</v>
      </c>
      <c r="Y1040" s="85">
        <v>46083</v>
      </c>
      <c r="Z1040" s="85"/>
      <c r="AA1040" s="85"/>
      <c r="AB1040" s="85"/>
      <c r="AC1040" s="85"/>
      <c r="AD1040" s="85"/>
      <c r="AE1040" s="86" t="s">
        <v>125</v>
      </c>
      <c r="AF1040" s="85" t="s">
        <v>56</v>
      </c>
      <c r="AG1040" s="85">
        <v>46074</v>
      </c>
      <c r="AH1040" s="89">
        <f>OfficeForms.Table[[#This Row],[Fecha Cierre]]-OfficeForms.Table[[#This Row],[Fecha de radicación de la solicitud]]</f>
        <v>7</v>
      </c>
      <c r="AI1040" s="89" t="s">
        <v>57</v>
      </c>
      <c r="AJ1040" t="s">
        <v>3735</v>
      </c>
    </row>
    <row r="1041" spans="1:36" customFormat="1" ht="19.5" hidden="1" customHeight="1">
      <c r="A1041" s="4">
        <v>1046</v>
      </c>
      <c r="B1041" s="85">
        <v>46077.314733796302</v>
      </c>
      <c r="C1041" s="85">
        <v>46077.315752314797</v>
      </c>
      <c r="D1041" s="86" t="s">
        <v>44</v>
      </c>
      <c r="E1041" s="86"/>
      <c r="F1041" s="86" t="s">
        <v>675</v>
      </c>
      <c r="G1041" s="86" t="s">
        <v>3736</v>
      </c>
      <c r="H1041">
        <v>62</v>
      </c>
      <c r="I1041" s="86" t="s">
        <v>60</v>
      </c>
      <c r="J1041" s="87">
        <v>80295509</v>
      </c>
      <c r="K1041" s="86" t="s">
        <v>114</v>
      </c>
      <c r="L1041" s="86"/>
      <c r="M1041" s="86" t="s">
        <v>3708</v>
      </c>
      <c r="N1041" s="86" t="s">
        <v>150</v>
      </c>
      <c r="O1041" s="86"/>
      <c r="P1041" s="86" t="s">
        <v>729</v>
      </c>
      <c r="Q1041" s="86"/>
      <c r="R1041" s="86"/>
      <c r="T1041" s="86"/>
      <c r="U1041" s="85">
        <v>46073</v>
      </c>
      <c r="V1041" s="86" t="s">
        <v>3737</v>
      </c>
      <c r="W1041" s="86" t="s">
        <v>259</v>
      </c>
      <c r="X1041" s="86" t="s">
        <v>3738</v>
      </c>
      <c r="Y1041" s="85">
        <v>46083</v>
      </c>
      <c r="Z1041" s="85"/>
      <c r="AA1041" s="85"/>
      <c r="AB1041" s="85"/>
      <c r="AC1041" s="85"/>
      <c r="AD1041" s="85"/>
      <c r="AE1041" s="86" t="s">
        <v>125</v>
      </c>
      <c r="AF1041" s="85" t="s">
        <v>56</v>
      </c>
      <c r="AG1041" s="85">
        <v>46083</v>
      </c>
      <c r="AH1041" s="89">
        <f>OfficeForms.Table[[#This Row],[Fecha Cierre]]-OfficeForms.Table[[#This Row],[Fecha de radicación de la solicitud]]</f>
        <v>10</v>
      </c>
      <c r="AI1041" s="89" t="s">
        <v>57</v>
      </c>
      <c r="AJ1041" t="s">
        <v>3739</v>
      </c>
    </row>
    <row r="1042" spans="1:36" customFormat="1" ht="19.5" hidden="1" customHeight="1">
      <c r="A1042" s="4">
        <v>1047</v>
      </c>
      <c r="B1042" s="85">
        <v>46077.321736111102</v>
      </c>
      <c r="C1042" s="85">
        <v>46077.323310185202</v>
      </c>
      <c r="D1042" s="86" t="s">
        <v>44</v>
      </c>
      <c r="E1042" s="86"/>
      <c r="F1042" s="86" t="s">
        <v>255</v>
      </c>
      <c r="G1042" s="86" t="s">
        <v>3740</v>
      </c>
      <c r="H1042">
        <v>79</v>
      </c>
      <c r="I1042" s="86" t="s">
        <v>60</v>
      </c>
      <c r="J1042" s="87">
        <v>25126482</v>
      </c>
      <c r="K1042" s="86" t="s">
        <v>88</v>
      </c>
      <c r="M1042" s="86" t="s">
        <v>3741</v>
      </c>
      <c r="N1042" s="86" t="s">
        <v>50</v>
      </c>
      <c r="O1042" s="86"/>
      <c r="P1042" s="86" t="s">
        <v>82</v>
      </c>
      <c r="Q1042" s="86"/>
      <c r="R1042" s="86"/>
      <c r="T1042" s="86"/>
      <c r="U1042" s="85">
        <v>46067</v>
      </c>
      <c r="V1042" s="86" t="s">
        <v>3742</v>
      </c>
      <c r="W1042" s="86" t="s">
        <v>259</v>
      </c>
      <c r="X1042" s="86" t="s">
        <v>3743</v>
      </c>
      <c r="Y1042" s="85">
        <v>46080</v>
      </c>
      <c r="Z1042" s="85">
        <v>46106</v>
      </c>
      <c r="AA1042" s="85"/>
      <c r="AB1042" s="85"/>
      <c r="AC1042" s="85"/>
      <c r="AD1042" s="85"/>
      <c r="AE1042" s="86" t="s">
        <v>55</v>
      </c>
      <c r="AF1042" s="85" t="s">
        <v>56</v>
      </c>
      <c r="AG1042" s="85">
        <v>46105</v>
      </c>
      <c r="AH1042" s="89">
        <f>OfficeForms.Table[[#This Row],[Fecha Cierre]]-OfficeForms.Table[[#This Row],[Fecha de radicación de la solicitud]]</f>
        <v>38</v>
      </c>
      <c r="AI1042" s="89" t="s">
        <v>57</v>
      </c>
      <c r="AJ1042" t="s">
        <v>3744</v>
      </c>
    </row>
    <row r="1043" spans="1:36" customFormat="1" ht="19.5" hidden="1" customHeight="1">
      <c r="A1043" s="4">
        <v>1048</v>
      </c>
      <c r="B1043" s="85">
        <v>46077.323946759301</v>
      </c>
      <c r="C1043" s="85">
        <v>46077.325127314798</v>
      </c>
      <c r="D1043" s="86" t="s">
        <v>44</v>
      </c>
      <c r="E1043" s="86"/>
      <c r="F1043" s="86" t="s">
        <v>255</v>
      </c>
      <c r="G1043" s="86" t="s">
        <v>3051</v>
      </c>
      <c r="H1043">
        <v>37</v>
      </c>
      <c r="I1043" s="86" t="s">
        <v>60</v>
      </c>
      <c r="J1043" s="87">
        <v>1019022254</v>
      </c>
      <c r="K1043" s="86" t="s">
        <v>114</v>
      </c>
      <c r="L1043" s="86"/>
      <c r="M1043" s="86" t="s">
        <v>3052</v>
      </c>
      <c r="N1043" s="86" t="s">
        <v>50</v>
      </c>
      <c r="O1043" s="86"/>
      <c r="P1043" s="86" t="s">
        <v>82</v>
      </c>
      <c r="Q1043" s="86"/>
      <c r="R1043" s="86"/>
      <c r="T1043" s="86"/>
      <c r="U1043" s="85">
        <v>46070</v>
      </c>
      <c r="V1043" s="86" t="s">
        <v>3745</v>
      </c>
      <c r="W1043" s="86" t="s">
        <v>259</v>
      </c>
      <c r="X1043" s="86" t="s">
        <v>3746</v>
      </c>
      <c r="Y1043" s="85">
        <v>46079</v>
      </c>
      <c r="Z1043" s="85"/>
      <c r="AA1043" s="85"/>
      <c r="AB1043" s="85"/>
      <c r="AC1043" s="85"/>
      <c r="AD1043" s="85"/>
      <c r="AE1043" s="86" t="s">
        <v>93</v>
      </c>
      <c r="AF1043" s="85" t="s">
        <v>56</v>
      </c>
      <c r="AG1043" s="44">
        <v>46122</v>
      </c>
      <c r="AH1043" s="89">
        <f>OfficeForms.Table[[#This Row],[Fecha Cierre]]-OfficeForms.Table[[#This Row],[Fecha de radicación de la solicitud]]</f>
        <v>52</v>
      </c>
      <c r="AI1043" s="89" t="s">
        <v>57</v>
      </c>
      <c r="AJ1043" s="41" t="s">
        <v>3055</v>
      </c>
    </row>
    <row r="1044" spans="1:36" customFormat="1" ht="19.5" hidden="1" customHeight="1">
      <c r="A1044" s="4">
        <v>1049</v>
      </c>
      <c r="B1044" s="85">
        <v>46077.325486111098</v>
      </c>
      <c r="C1044" s="85">
        <v>46077.326874999999</v>
      </c>
      <c r="D1044" s="86" t="s">
        <v>44</v>
      </c>
      <c r="E1044" s="86"/>
      <c r="F1044" s="86" t="s">
        <v>255</v>
      </c>
      <c r="G1044" s="86" t="s">
        <v>3747</v>
      </c>
      <c r="H1044">
        <v>58</v>
      </c>
      <c r="I1044" s="86" t="s">
        <v>60</v>
      </c>
      <c r="J1044" s="87">
        <v>4269685</v>
      </c>
      <c r="K1044" s="86" t="s">
        <v>88</v>
      </c>
      <c r="L1044" s="86"/>
      <c r="M1044" s="86" t="s">
        <v>3748</v>
      </c>
      <c r="N1044" s="86" t="s">
        <v>50</v>
      </c>
      <c r="O1044" s="86"/>
      <c r="P1044" s="86" t="s">
        <v>51</v>
      </c>
      <c r="Q1044" s="86"/>
      <c r="R1044" s="86" t="s">
        <v>3038</v>
      </c>
      <c r="T1044" s="86"/>
      <c r="U1044" s="85">
        <v>46062</v>
      </c>
      <c r="V1044" s="86" t="s">
        <v>3749</v>
      </c>
      <c r="W1044" s="86" t="s">
        <v>259</v>
      </c>
      <c r="X1044" s="86" t="s">
        <v>3750</v>
      </c>
      <c r="Y1044" s="85">
        <v>46080</v>
      </c>
      <c r="Z1044" s="85"/>
      <c r="AA1044" s="85"/>
      <c r="AB1044" s="85"/>
      <c r="AC1044" s="85"/>
      <c r="AD1044" s="85"/>
      <c r="AE1044" s="86" t="s">
        <v>75</v>
      </c>
      <c r="AF1044" s="85" t="s">
        <v>56</v>
      </c>
      <c r="AG1044" s="85">
        <v>46101</v>
      </c>
      <c r="AH1044" s="89">
        <f>OfficeForms.Table[[#This Row],[Fecha Cierre]]-OfficeForms.Table[[#This Row],[Fecha de radicación de la solicitud]]</f>
        <v>39</v>
      </c>
      <c r="AI1044" s="89" t="s">
        <v>57</v>
      </c>
      <c r="AJ1044" t="s">
        <v>3751</v>
      </c>
    </row>
    <row r="1045" spans="1:36" customFormat="1" ht="19.5" hidden="1" customHeight="1">
      <c r="A1045" s="4">
        <v>1050</v>
      </c>
      <c r="B1045" s="85">
        <v>46077.327800925901</v>
      </c>
      <c r="C1045" s="85">
        <v>46077.3297916667</v>
      </c>
      <c r="D1045" s="86" t="s">
        <v>44</v>
      </c>
      <c r="E1045" s="86"/>
      <c r="F1045" s="86" t="s">
        <v>255</v>
      </c>
      <c r="G1045" s="86" t="s">
        <v>3752</v>
      </c>
      <c r="H1045">
        <v>5</v>
      </c>
      <c r="I1045" s="86" t="s">
        <v>47</v>
      </c>
      <c r="J1045" s="87">
        <v>1029155558</v>
      </c>
      <c r="K1045" s="86" t="s">
        <v>128</v>
      </c>
      <c r="L1045" s="86"/>
      <c r="M1045" s="86" t="s">
        <v>3753</v>
      </c>
      <c r="N1045" s="86" t="s">
        <v>63</v>
      </c>
      <c r="O1045" s="86"/>
      <c r="P1045" s="86" t="s">
        <v>64</v>
      </c>
      <c r="Q1045" s="86"/>
      <c r="R1045" s="86"/>
      <c r="T1045" s="86" t="s">
        <v>3754</v>
      </c>
      <c r="U1045" s="85">
        <v>46072</v>
      </c>
      <c r="V1045" s="86" t="s">
        <v>3755</v>
      </c>
      <c r="W1045" s="86" t="s">
        <v>259</v>
      </c>
      <c r="X1045" s="86" t="s">
        <v>3756</v>
      </c>
      <c r="Y1045" s="85">
        <v>46078</v>
      </c>
      <c r="Z1045" s="85"/>
      <c r="AA1045" s="85"/>
      <c r="AB1045" s="85"/>
      <c r="AC1045" s="85"/>
      <c r="AD1045" s="85"/>
      <c r="AE1045" s="86" t="s">
        <v>125</v>
      </c>
      <c r="AF1045" s="85" t="s">
        <v>56</v>
      </c>
      <c r="AG1045" s="85">
        <v>46077</v>
      </c>
      <c r="AH1045" s="89">
        <f>OfficeForms.Table[[#This Row],[Fecha Cierre]]-OfficeForms.Table[[#This Row],[Fecha de radicación de la solicitud]]</f>
        <v>5</v>
      </c>
      <c r="AI1045" s="89" t="s">
        <v>57</v>
      </c>
      <c r="AJ1045" t="s">
        <v>3757</v>
      </c>
    </row>
    <row r="1046" spans="1:36" customFormat="1" ht="19.5" hidden="1" customHeight="1">
      <c r="A1046" s="4">
        <v>1051</v>
      </c>
      <c r="B1046" s="85">
        <v>46077.330833333297</v>
      </c>
      <c r="C1046" s="85">
        <v>46077.332118055601</v>
      </c>
      <c r="D1046" s="86" t="s">
        <v>44</v>
      </c>
      <c r="E1046" s="86"/>
      <c r="F1046" s="86" t="s">
        <v>255</v>
      </c>
      <c r="G1046" s="86" t="s">
        <v>296</v>
      </c>
      <c r="H1046">
        <v>82</v>
      </c>
      <c r="I1046" s="86" t="s">
        <v>60</v>
      </c>
      <c r="J1046" s="87">
        <v>4907021</v>
      </c>
      <c r="K1046" s="86" t="s">
        <v>80</v>
      </c>
      <c r="L1046" s="86"/>
      <c r="M1046" s="86" t="s">
        <v>3758</v>
      </c>
      <c r="N1046" s="86" t="s">
        <v>150</v>
      </c>
      <c r="O1046" s="86"/>
      <c r="P1046" s="86" t="s">
        <v>141</v>
      </c>
      <c r="Q1046" s="86"/>
      <c r="R1046" s="86"/>
      <c r="T1046" s="86"/>
      <c r="U1046" s="85">
        <v>46042</v>
      </c>
      <c r="V1046" s="86" t="s">
        <v>3759</v>
      </c>
      <c r="W1046" s="86" t="s">
        <v>259</v>
      </c>
      <c r="X1046" s="86" t="s">
        <v>3760</v>
      </c>
      <c r="Y1046" s="85">
        <v>46077</v>
      </c>
      <c r="Z1046" s="85"/>
      <c r="AA1046" s="85"/>
      <c r="AB1046" s="85"/>
      <c r="AC1046" s="85"/>
      <c r="AD1046" s="85"/>
      <c r="AE1046" s="86" t="s">
        <v>93</v>
      </c>
      <c r="AF1046" s="85" t="s">
        <v>56</v>
      </c>
      <c r="AG1046" s="39">
        <v>46055</v>
      </c>
      <c r="AH1046" s="89">
        <f>OfficeForms.Table[[#This Row],[Fecha Cierre]]-OfficeForms.Table[[#This Row],[Fecha de radicación de la solicitud]]</f>
        <v>13</v>
      </c>
      <c r="AI1046" s="89" t="s">
        <v>57</v>
      </c>
      <c r="AJ1046" s="40" t="s">
        <v>300</v>
      </c>
    </row>
    <row r="1047" spans="1:36" customFormat="1" ht="19.5" hidden="1" customHeight="1">
      <c r="A1047" s="4">
        <v>1052</v>
      </c>
      <c r="B1047" s="85">
        <v>46077.3343171296</v>
      </c>
      <c r="C1047" s="85">
        <v>46077.335289351897</v>
      </c>
      <c r="D1047" s="86" t="s">
        <v>44</v>
      </c>
      <c r="E1047" s="86"/>
      <c r="F1047" s="86" t="s">
        <v>255</v>
      </c>
      <c r="G1047" s="86" t="s">
        <v>3761</v>
      </c>
      <c r="H1047">
        <v>74</v>
      </c>
      <c r="I1047" s="86" t="s">
        <v>60</v>
      </c>
      <c r="J1047" s="87">
        <v>11301236</v>
      </c>
      <c r="K1047" s="86" t="s">
        <v>88</v>
      </c>
      <c r="L1047" s="86"/>
      <c r="M1047" s="86" t="s">
        <v>3762</v>
      </c>
      <c r="N1047" s="86" t="s">
        <v>150</v>
      </c>
      <c r="O1047" s="86"/>
      <c r="P1047" s="86" t="s">
        <v>729</v>
      </c>
      <c r="Q1047" s="86"/>
      <c r="R1047" s="86"/>
      <c r="T1047" s="86"/>
      <c r="U1047" s="85">
        <v>46072</v>
      </c>
      <c r="V1047" s="86" t="s">
        <v>3763</v>
      </c>
      <c r="W1047" s="86" t="s">
        <v>259</v>
      </c>
      <c r="X1047" s="86" t="s">
        <v>3764</v>
      </c>
      <c r="Y1047" s="85">
        <v>46085</v>
      </c>
      <c r="Z1047" s="85"/>
      <c r="AA1047" s="85"/>
      <c r="AB1047" s="85"/>
      <c r="AC1047" s="85"/>
      <c r="AD1047" s="85"/>
      <c r="AE1047" s="86" t="s">
        <v>75</v>
      </c>
      <c r="AF1047" s="85" t="s">
        <v>56</v>
      </c>
      <c r="AG1047" s="85">
        <v>46080</v>
      </c>
      <c r="AH1047" s="89">
        <f>OfficeForms.Table[[#This Row],[Fecha Cierre]]-OfficeForms.Table[[#This Row],[Fecha de radicación de la solicitud]]</f>
        <v>8</v>
      </c>
      <c r="AI1047" s="89" t="s">
        <v>57</v>
      </c>
      <c r="AJ1047" t="s">
        <v>3765</v>
      </c>
    </row>
    <row r="1048" spans="1:36" customFormat="1" ht="19.5" hidden="1" customHeight="1">
      <c r="A1048" s="4">
        <v>1053</v>
      </c>
      <c r="B1048" s="85">
        <v>46077.335590277798</v>
      </c>
      <c r="C1048" s="85">
        <v>46077.336527777799</v>
      </c>
      <c r="D1048" s="86" t="s">
        <v>44</v>
      </c>
      <c r="E1048" s="86"/>
      <c r="F1048" s="86" t="s">
        <v>255</v>
      </c>
      <c r="G1048" s="86" t="s">
        <v>3766</v>
      </c>
      <c r="H1048">
        <v>65</v>
      </c>
      <c r="I1048" s="86" t="s">
        <v>60</v>
      </c>
      <c r="J1048" s="87">
        <v>3064166</v>
      </c>
      <c r="K1048" s="86" t="s">
        <v>216</v>
      </c>
      <c r="L1048" s="86"/>
      <c r="M1048" s="86" t="s">
        <v>3767</v>
      </c>
      <c r="N1048" s="86" t="s">
        <v>150</v>
      </c>
      <c r="O1048" s="86"/>
      <c r="P1048" s="86" t="s">
        <v>729</v>
      </c>
      <c r="Q1048" s="86"/>
      <c r="R1048" s="86"/>
      <c r="T1048" s="86"/>
      <c r="U1048" s="85">
        <v>46072</v>
      </c>
      <c r="V1048" s="86" t="s">
        <v>3768</v>
      </c>
      <c r="W1048" s="86" t="s">
        <v>259</v>
      </c>
      <c r="X1048" s="86"/>
      <c r="Y1048" s="85"/>
      <c r="Z1048" s="85"/>
      <c r="AA1048" s="85"/>
      <c r="AB1048" s="85"/>
      <c r="AC1048" s="85"/>
      <c r="AD1048" s="85"/>
      <c r="AE1048" s="86"/>
      <c r="AF1048" s="85" t="s">
        <v>56</v>
      </c>
      <c r="AG1048" s="85">
        <v>46077</v>
      </c>
      <c r="AH1048" s="89">
        <v>5</v>
      </c>
      <c r="AI1048" s="89" t="s">
        <v>57</v>
      </c>
      <c r="AJ1048" t="s">
        <v>3769</v>
      </c>
    </row>
    <row r="1049" spans="1:36" customFormat="1" ht="19.5" hidden="1" customHeight="1">
      <c r="A1049" s="4">
        <v>1054</v>
      </c>
      <c r="B1049" s="85">
        <v>46077.337233796301</v>
      </c>
      <c r="C1049" s="85">
        <v>46077.338148148097</v>
      </c>
      <c r="D1049" s="86" t="s">
        <v>44</v>
      </c>
      <c r="E1049" s="86"/>
      <c r="F1049" s="86" t="s">
        <v>255</v>
      </c>
      <c r="G1049" s="86" t="s">
        <v>3770</v>
      </c>
      <c r="H1049">
        <v>71</v>
      </c>
      <c r="I1049" s="86" t="s">
        <v>60</v>
      </c>
      <c r="J1049" s="87">
        <v>19302325</v>
      </c>
      <c r="K1049" s="86" t="s">
        <v>80</v>
      </c>
      <c r="L1049" s="86"/>
      <c r="M1049" s="86" t="s">
        <v>3771</v>
      </c>
      <c r="N1049" s="86" t="s">
        <v>150</v>
      </c>
      <c r="O1049" s="86"/>
      <c r="P1049" s="86" t="s">
        <v>729</v>
      </c>
      <c r="Q1049" s="86"/>
      <c r="R1049" s="86"/>
      <c r="T1049" s="86"/>
      <c r="U1049" s="85">
        <v>46074</v>
      </c>
      <c r="V1049" s="86" t="s">
        <v>3772</v>
      </c>
      <c r="W1049" s="86" t="s">
        <v>259</v>
      </c>
      <c r="X1049" s="86" t="s">
        <v>3773</v>
      </c>
      <c r="Y1049" s="85">
        <v>46077</v>
      </c>
      <c r="Z1049" s="85"/>
      <c r="AA1049" s="85"/>
      <c r="AB1049" s="85"/>
      <c r="AC1049" s="85"/>
      <c r="AD1049" s="85"/>
      <c r="AE1049" s="86" t="s">
        <v>55</v>
      </c>
      <c r="AF1049" s="85" t="s">
        <v>56</v>
      </c>
      <c r="AG1049" s="85">
        <v>46077</v>
      </c>
      <c r="AH1049" s="89">
        <f>OfficeForms.Table[[#This Row],[Fecha Cierre]]-OfficeForms.Table[[#This Row],[Fecha de radicación de la solicitud]]</f>
        <v>3</v>
      </c>
      <c r="AI1049" s="89" t="s">
        <v>57</v>
      </c>
      <c r="AJ1049" t="s">
        <v>3774</v>
      </c>
    </row>
    <row r="1050" spans="1:36" customFormat="1" ht="19.5" hidden="1" customHeight="1">
      <c r="A1050" s="4">
        <v>1055</v>
      </c>
      <c r="B1050" s="85">
        <v>46077.338472222204</v>
      </c>
      <c r="C1050" s="85">
        <v>46077.339363425897</v>
      </c>
      <c r="D1050" s="86" t="s">
        <v>44</v>
      </c>
      <c r="E1050" s="86"/>
      <c r="F1050" s="86" t="s">
        <v>255</v>
      </c>
      <c r="G1050" s="86" t="s">
        <v>3775</v>
      </c>
      <c r="H1050">
        <v>40</v>
      </c>
      <c r="I1050" s="86" t="s">
        <v>60</v>
      </c>
      <c r="J1050" s="87">
        <v>53894690</v>
      </c>
      <c r="K1050" s="86" t="s">
        <v>88</v>
      </c>
      <c r="L1050" s="86"/>
      <c r="M1050" s="86" t="s">
        <v>3776</v>
      </c>
      <c r="N1050" s="86" t="s">
        <v>150</v>
      </c>
      <c r="O1050" s="86"/>
      <c r="P1050" s="86" t="s">
        <v>729</v>
      </c>
      <c r="Q1050" s="86"/>
      <c r="R1050" s="86"/>
      <c r="T1050" s="86"/>
      <c r="U1050" s="85">
        <v>46075</v>
      </c>
      <c r="V1050" s="86" t="s">
        <v>3777</v>
      </c>
      <c r="W1050" s="86" t="s">
        <v>259</v>
      </c>
      <c r="X1050" s="86" t="s">
        <v>3778</v>
      </c>
      <c r="Y1050" s="85">
        <v>46085</v>
      </c>
      <c r="Z1050" s="85"/>
      <c r="AA1050" s="85"/>
      <c r="AB1050" s="85"/>
      <c r="AC1050" s="85"/>
      <c r="AD1050" s="85"/>
      <c r="AE1050" s="86" t="s">
        <v>111</v>
      </c>
      <c r="AF1050" s="85" t="s">
        <v>56</v>
      </c>
      <c r="AG1050" s="85">
        <v>46077</v>
      </c>
      <c r="AH1050" s="89">
        <f>OfficeForms.Table[[#This Row],[Fecha Cierre]]-OfficeForms.Table[[#This Row],[Fecha de radicación de la solicitud]]</f>
        <v>2</v>
      </c>
      <c r="AI1050" s="89" t="s">
        <v>57</v>
      </c>
      <c r="AJ1050" t="s">
        <v>3779</v>
      </c>
    </row>
    <row r="1051" spans="1:36" customFormat="1" ht="19.5" hidden="1" customHeight="1">
      <c r="A1051" s="4">
        <v>1056</v>
      </c>
      <c r="B1051" s="85">
        <v>46077.339907407397</v>
      </c>
      <c r="C1051" s="85">
        <v>46077.340775463003</v>
      </c>
      <c r="D1051" s="86" t="s">
        <v>44</v>
      </c>
      <c r="E1051" s="86"/>
      <c r="F1051" s="86" t="s">
        <v>255</v>
      </c>
      <c r="G1051" s="86" t="s">
        <v>3780</v>
      </c>
      <c r="H1051">
        <v>70</v>
      </c>
      <c r="I1051" s="86" t="s">
        <v>60</v>
      </c>
      <c r="J1051" s="87">
        <v>41768433</v>
      </c>
      <c r="K1051" s="86" t="s">
        <v>80</v>
      </c>
      <c r="L1051" s="86"/>
      <c r="M1051" s="86" t="s">
        <v>3781</v>
      </c>
      <c r="N1051" s="86" t="s">
        <v>150</v>
      </c>
      <c r="O1051" s="86"/>
      <c r="P1051" s="86" t="s">
        <v>729</v>
      </c>
      <c r="Q1051" s="86"/>
      <c r="R1051" s="86"/>
      <c r="T1051" s="86"/>
      <c r="U1051" s="85">
        <v>46074</v>
      </c>
      <c r="V1051" s="86" t="s">
        <v>3782</v>
      </c>
      <c r="W1051" s="86" t="s">
        <v>259</v>
      </c>
      <c r="X1051" s="86" t="s">
        <v>3783</v>
      </c>
      <c r="Y1051" s="85">
        <v>46077</v>
      </c>
      <c r="Z1051" s="85">
        <v>46083</v>
      </c>
      <c r="AA1051" s="85"/>
      <c r="AB1051" s="85"/>
      <c r="AC1051" s="85"/>
      <c r="AD1051" s="85"/>
      <c r="AE1051" s="86" t="s">
        <v>75</v>
      </c>
      <c r="AF1051" s="85" t="s">
        <v>56</v>
      </c>
      <c r="AG1051" s="85">
        <v>46079</v>
      </c>
      <c r="AH1051" s="89">
        <f>OfficeForms.Table[[#This Row],[Fecha Cierre]]-OfficeForms.Table[[#This Row],[Fecha de radicación de la solicitud]]</f>
        <v>5</v>
      </c>
      <c r="AI1051" s="89" t="s">
        <v>57</v>
      </c>
      <c r="AJ1051" t="s">
        <v>3784</v>
      </c>
    </row>
    <row r="1052" spans="1:36" customFormat="1" ht="19.5" hidden="1" customHeight="1">
      <c r="A1052" s="4">
        <v>1057</v>
      </c>
      <c r="B1052" s="85">
        <v>46077.340983796297</v>
      </c>
      <c r="C1052" s="85">
        <v>46077.342060185198</v>
      </c>
      <c r="D1052" s="86" t="s">
        <v>44</v>
      </c>
      <c r="E1052" s="86"/>
      <c r="F1052" s="86" t="s">
        <v>255</v>
      </c>
      <c r="G1052" s="86" t="s">
        <v>3785</v>
      </c>
      <c r="H1052">
        <v>73</v>
      </c>
      <c r="I1052" s="86" t="s">
        <v>60</v>
      </c>
      <c r="J1052" s="87">
        <v>51777502</v>
      </c>
      <c r="K1052" s="86" t="s">
        <v>61</v>
      </c>
      <c r="L1052" s="86"/>
      <c r="M1052" s="86" t="s">
        <v>3786</v>
      </c>
      <c r="N1052" s="86" t="s">
        <v>150</v>
      </c>
      <c r="O1052" s="86"/>
      <c r="P1052" s="86" t="s">
        <v>729</v>
      </c>
      <c r="Q1052" s="86"/>
      <c r="R1052" s="86"/>
      <c r="T1052" s="86"/>
      <c r="U1052" s="85">
        <v>46073</v>
      </c>
      <c r="V1052" s="86" t="s">
        <v>3787</v>
      </c>
      <c r="W1052" s="86" t="s">
        <v>259</v>
      </c>
      <c r="X1052" s="86"/>
      <c r="Y1052" s="85"/>
      <c r="Z1052" s="85"/>
      <c r="AA1052" s="85"/>
      <c r="AB1052" s="85"/>
      <c r="AC1052" s="85"/>
      <c r="AD1052" s="85"/>
      <c r="AE1052" s="86"/>
      <c r="AF1052" s="85" t="s">
        <v>56</v>
      </c>
      <c r="AG1052" s="85">
        <v>46079</v>
      </c>
      <c r="AH1052" s="89">
        <f>OfficeForms.Table[[#This Row],[Fecha Cierre]]-OfficeForms.Table[[#This Row],[Fecha de radicación de la solicitud]]</f>
        <v>6</v>
      </c>
      <c r="AI1052" s="89" t="s">
        <v>57</v>
      </c>
      <c r="AJ1052" t="s">
        <v>3788</v>
      </c>
    </row>
    <row r="1053" spans="1:36" customFormat="1" ht="19.5" hidden="1" customHeight="1">
      <c r="A1053" s="4">
        <v>1058</v>
      </c>
      <c r="B1053" s="85">
        <v>46077.395995370403</v>
      </c>
      <c r="C1053" s="85">
        <v>46077.396782407399</v>
      </c>
      <c r="D1053" s="86" t="s">
        <v>44</v>
      </c>
      <c r="E1053" s="86"/>
      <c r="F1053" s="86" t="s">
        <v>317</v>
      </c>
      <c r="G1053" s="86" t="s">
        <v>3789</v>
      </c>
      <c r="H1053">
        <v>60</v>
      </c>
      <c r="I1053" s="86" t="s">
        <v>60</v>
      </c>
      <c r="J1053" s="87">
        <v>4265015</v>
      </c>
      <c r="K1053" s="86" t="s">
        <v>88</v>
      </c>
      <c r="L1053" s="86"/>
      <c r="M1053" s="86" t="s">
        <v>3790</v>
      </c>
      <c r="N1053" s="86" t="s">
        <v>50</v>
      </c>
      <c r="O1053" s="86"/>
      <c r="P1053" s="86" t="s">
        <v>205</v>
      </c>
      <c r="Q1053" s="86"/>
      <c r="R1053" s="86"/>
      <c r="T1053" s="86"/>
      <c r="U1053" s="85">
        <v>46073</v>
      </c>
      <c r="V1053" s="86" t="s">
        <v>347</v>
      </c>
      <c r="W1053" s="86" t="s">
        <v>320</v>
      </c>
      <c r="X1053" s="86" t="s">
        <v>3791</v>
      </c>
      <c r="Y1053" s="85">
        <v>46080</v>
      </c>
      <c r="Z1053" s="85"/>
      <c r="AA1053" s="85"/>
      <c r="AB1053" s="85"/>
      <c r="AC1053" s="85"/>
      <c r="AD1053" s="85"/>
      <c r="AE1053" s="86" t="s">
        <v>55</v>
      </c>
      <c r="AF1053" s="85" t="s">
        <v>798</v>
      </c>
      <c r="AG1053" s="85">
        <v>46078</v>
      </c>
      <c r="AH1053" s="89">
        <f>OfficeForms.Table[[#This Row],[Fecha Cierre]]-OfficeForms.Table[[#This Row],[Fecha de radicación de la solicitud]]</f>
        <v>5</v>
      </c>
      <c r="AI1053" s="89"/>
    </row>
    <row r="1054" spans="1:36" customFormat="1" ht="19.5" hidden="1" customHeight="1">
      <c r="A1054" s="4">
        <v>1059</v>
      </c>
      <c r="B1054" s="85">
        <v>46077.3969560185</v>
      </c>
      <c r="C1054" s="85">
        <v>46077.397685185198</v>
      </c>
      <c r="D1054" s="86" t="s">
        <v>44</v>
      </c>
      <c r="E1054" s="86"/>
      <c r="F1054" s="86" t="s">
        <v>317</v>
      </c>
      <c r="G1054" s="86" t="s">
        <v>3792</v>
      </c>
      <c r="H1054">
        <v>77</v>
      </c>
      <c r="I1054" s="86" t="s">
        <v>60</v>
      </c>
      <c r="J1054" s="87">
        <v>6477333</v>
      </c>
      <c r="K1054" s="86" t="s">
        <v>114</v>
      </c>
      <c r="L1054" s="86"/>
      <c r="M1054" s="86" t="s">
        <v>963</v>
      </c>
      <c r="N1054" s="86" t="s">
        <v>50</v>
      </c>
      <c r="O1054" s="86"/>
      <c r="P1054" s="86" t="s">
        <v>205</v>
      </c>
      <c r="Q1054" s="86"/>
      <c r="R1054" s="86"/>
      <c r="T1054" s="86"/>
      <c r="U1054" s="85">
        <v>46073</v>
      </c>
      <c r="V1054" s="86" t="s">
        <v>1689</v>
      </c>
      <c r="W1054" s="86" t="s">
        <v>320</v>
      </c>
      <c r="X1054" s="86" t="s">
        <v>3793</v>
      </c>
      <c r="Y1054" s="85">
        <v>46079</v>
      </c>
      <c r="Z1054" s="85"/>
      <c r="AA1054" s="85"/>
      <c r="AB1054" s="85"/>
      <c r="AC1054" s="85"/>
      <c r="AD1054" s="85"/>
      <c r="AE1054" s="86" t="s">
        <v>43</v>
      </c>
      <c r="AF1054" s="85" t="s">
        <v>798</v>
      </c>
      <c r="AG1054" s="85">
        <v>46078</v>
      </c>
      <c r="AH1054" s="89">
        <f>OfficeForms.Table[[#This Row],[Fecha Cierre]]-OfficeForms.Table[[#This Row],[Fecha de radicación de la solicitud]]</f>
        <v>5</v>
      </c>
      <c r="AI1054" s="89"/>
    </row>
    <row r="1055" spans="1:36" customFormat="1" ht="19.5" hidden="1" customHeight="1">
      <c r="A1055" s="4">
        <v>1060</v>
      </c>
      <c r="B1055" s="85">
        <v>46077.397708333301</v>
      </c>
      <c r="C1055" s="85">
        <v>46077.398611111101</v>
      </c>
      <c r="D1055" s="86" t="s">
        <v>44</v>
      </c>
      <c r="E1055" s="86"/>
      <c r="F1055" s="86" t="s">
        <v>317</v>
      </c>
      <c r="G1055" s="86" t="s">
        <v>3794</v>
      </c>
      <c r="H1055">
        <v>45</v>
      </c>
      <c r="I1055" s="86" t="s">
        <v>60</v>
      </c>
      <c r="J1055" s="87">
        <v>74189824</v>
      </c>
      <c r="K1055" s="86" t="s">
        <v>88</v>
      </c>
      <c r="L1055" s="86"/>
      <c r="M1055" s="86" t="s">
        <v>3280</v>
      </c>
      <c r="N1055" s="86" t="s">
        <v>50</v>
      </c>
      <c r="O1055" s="86"/>
      <c r="P1055" s="86" t="s">
        <v>205</v>
      </c>
      <c r="Q1055" s="86"/>
      <c r="R1055" s="86"/>
      <c r="T1055" s="86"/>
      <c r="U1055" s="85">
        <v>46073</v>
      </c>
      <c r="V1055" s="86" t="s">
        <v>640</v>
      </c>
      <c r="W1055" s="86" t="s">
        <v>320</v>
      </c>
      <c r="X1055" s="86" t="s">
        <v>3795</v>
      </c>
      <c r="Y1055" s="85">
        <v>46080</v>
      </c>
      <c r="Z1055" s="85"/>
      <c r="AA1055" s="85"/>
      <c r="AB1055" s="85"/>
      <c r="AC1055" s="85"/>
      <c r="AD1055" s="85"/>
      <c r="AE1055" s="86" t="s">
        <v>55</v>
      </c>
      <c r="AF1055" s="85" t="s">
        <v>798</v>
      </c>
      <c r="AG1055" s="85">
        <v>25</v>
      </c>
      <c r="AH1055" s="89">
        <f>OfficeForms.Table[[#This Row],[Fecha Cierre]]-OfficeForms.Table[[#This Row],[Fecha de radicación de la solicitud]]</f>
        <v>-46048</v>
      </c>
      <c r="AI1055" s="89"/>
    </row>
    <row r="1056" spans="1:36" customFormat="1" ht="19.5" hidden="1" customHeight="1">
      <c r="A1056" s="4">
        <v>1061</v>
      </c>
      <c r="B1056" s="85">
        <v>46077.398622685199</v>
      </c>
      <c r="C1056" s="85">
        <v>46077.399583333303</v>
      </c>
      <c r="D1056" s="86" t="s">
        <v>44</v>
      </c>
      <c r="E1056" s="86"/>
      <c r="F1056" s="86" t="s">
        <v>317</v>
      </c>
      <c r="G1056" s="86" t="s">
        <v>3796</v>
      </c>
      <c r="H1056">
        <v>78</v>
      </c>
      <c r="I1056" s="86" t="s">
        <v>60</v>
      </c>
      <c r="J1056" s="87">
        <v>41397286</v>
      </c>
      <c r="K1056" s="86" t="s">
        <v>88</v>
      </c>
      <c r="M1056" s="86" t="s">
        <v>3797</v>
      </c>
      <c r="N1056" s="86" t="s">
        <v>50</v>
      </c>
      <c r="O1056" s="86"/>
      <c r="P1056" s="86" t="s">
        <v>205</v>
      </c>
      <c r="Q1056" s="86"/>
      <c r="R1056" s="86"/>
      <c r="T1056" s="86"/>
      <c r="U1056" s="85">
        <v>46073</v>
      </c>
      <c r="V1056" s="86" t="s">
        <v>355</v>
      </c>
      <c r="W1056" s="86" t="s">
        <v>320</v>
      </c>
      <c r="X1056" s="40" t="s">
        <v>3798</v>
      </c>
      <c r="Y1056" s="85">
        <v>46080</v>
      </c>
      <c r="Z1056" s="85">
        <v>46100</v>
      </c>
      <c r="AA1056" s="85"/>
      <c r="AB1056" s="85"/>
      <c r="AC1056" s="85"/>
      <c r="AD1056" s="85"/>
      <c r="AE1056" s="86" t="s">
        <v>55</v>
      </c>
      <c r="AF1056" s="85" t="s">
        <v>1215</v>
      </c>
      <c r="AG1056" s="85"/>
      <c r="AH1056" s="89">
        <f>OfficeForms.Table[[#This Row],[Fecha Cierre]]-OfficeForms.Table[[#This Row],[Fecha de radicación de la solicitud]]</f>
        <v>-46073</v>
      </c>
      <c r="AI1056" s="89"/>
    </row>
    <row r="1057" spans="1:52" customFormat="1" ht="19.5" hidden="1" customHeight="1">
      <c r="A1057" s="4">
        <v>1062</v>
      </c>
      <c r="B1057" s="85">
        <v>46077.3996064815</v>
      </c>
      <c r="C1057" s="85">
        <v>46077.400462963</v>
      </c>
      <c r="D1057" s="86" t="s">
        <v>44</v>
      </c>
      <c r="E1057" s="86"/>
      <c r="F1057" s="86" t="s">
        <v>317</v>
      </c>
      <c r="G1057" s="86" t="s">
        <v>3799</v>
      </c>
      <c r="H1057">
        <v>63</v>
      </c>
      <c r="I1057" s="86" t="s">
        <v>60</v>
      </c>
      <c r="J1057" s="87">
        <v>20625465</v>
      </c>
      <c r="K1057" s="86" t="s">
        <v>114</v>
      </c>
      <c r="L1057" s="86"/>
      <c r="M1057" s="86" t="s">
        <v>3800</v>
      </c>
      <c r="N1057" s="86" t="s">
        <v>50</v>
      </c>
      <c r="O1057" s="86"/>
      <c r="P1057" s="86" t="s">
        <v>205</v>
      </c>
      <c r="Q1057" s="86"/>
      <c r="R1057" s="86"/>
      <c r="T1057" s="86"/>
      <c r="U1057" s="85">
        <v>46073</v>
      </c>
      <c r="V1057" s="86" t="s">
        <v>1024</v>
      </c>
      <c r="W1057" s="86" t="s">
        <v>320</v>
      </c>
      <c r="X1057" s="86" t="s">
        <v>3801</v>
      </c>
      <c r="Y1057" s="85">
        <v>46079</v>
      </c>
      <c r="Z1057" s="85">
        <v>46083</v>
      </c>
      <c r="AA1057" s="85"/>
      <c r="AB1057" s="85"/>
      <c r="AC1057" s="85"/>
      <c r="AD1057" s="85"/>
      <c r="AE1057" s="86" t="s">
        <v>55</v>
      </c>
      <c r="AF1057" s="85" t="s">
        <v>1215</v>
      </c>
      <c r="AG1057" s="85"/>
      <c r="AH1057" s="89">
        <f>OfficeForms.Table[[#This Row],[Fecha Cierre]]-OfficeForms.Table[[#This Row],[Fecha de radicación de la solicitud]]</f>
        <v>-46073</v>
      </c>
      <c r="AI1057" s="89"/>
    </row>
    <row r="1058" spans="1:52" customFormat="1" ht="19.5" hidden="1" customHeight="1">
      <c r="A1058" s="4">
        <v>1063</v>
      </c>
      <c r="B1058" s="85">
        <v>46077.400474536997</v>
      </c>
      <c r="C1058" s="85">
        <v>46077.401527777802</v>
      </c>
      <c r="D1058" s="86" t="s">
        <v>44</v>
      </c>
      <c r="E1058" s="86"/>
      <c r="F1058" s="86" t="s">
        <v>317</v>
      </c>
      <c r="G1058" s="86" t="s">
        <v>3802</v>
      </c>
      <c r="H1058">
        <v>74</v>
      </c>
      <c r="I1058" s="86" t="s">
        <v>60</v>
      </c>
      <c r="J1058" s="87">
        <v>39696796</v>
      </c>
      <c r="K1058" s="86" t="s">
        <v>88</v>
      </c>
      <c r="L1058" s="86"/>
      <c r="M1058" s="86" t="s">
        <v>2923</v>
      </c>
      <c r="N1058" s="86" t="s">
        <v>50</v>
      </c>
      <c r="O1058" s="86"/>
      <c r="P1058" s="86" t="s">
        <v>205</v>
      </c>
      <c r="Q1058" s="86"/>
      <c r="R1058" s="86"/>
      <c r="T1058" s="86"/>
      <c r="U1058" s="85">
        <v>46074</v>
      </c>
      <c r="V1058" s="86" t="s">
        <v>355</v>
      </c>
      <c r="W1058" s="86" t="s">
        <v>320</v>
      </c>
      <c r="X1058" s="86" t="s">
        <v>3803</v>
      </c>
      <c r="Y1058" s="85">
        <v>46080</v>
      </c>
      <c r="Z1058" s="85"/>
      <c r="AA1058" s="85"/>
      <c r="AB1058" s="85"/>
      <c r="AC1058" s="85"/>
      <c r="AD1058" s="85"/>
      <c r="AE1058" s="86" t="s">
        <v>55</v>
      </c>
      <c r="AF1058" s="85" t="s">
        <v>798</v>
      </c>
      <c r="AG1058" s="85">
        <v>46078</v>
      </c>
      <c r="AH1058" s="89">
        <f>OfficeForms.Table[[#This Row],[Fecha Cierre]]-OfficeForms.Table[[#This Row],[Fecha de radicación de la solicitud]]</f>
        <v>4</v>
      </c>
      <c r="AI1058" s="89"/>
    </row>
    <row r="1059" spans="1:52" customFormat="1" ht="19.5" hidden="1" customHeight="1">
      <c r="A1059" s="4">
        <v>1064</v>
      </c>
      <c r="B1059" s="85">
        <v>46077.401678240698</v>
      </c>
      <c r="C1059" s="85">
        <v>46077.402361111097</v>
      </c>
      <c r="D1059" s="86" t="s">
        <v>44</v>
      </c>
      <c r="E1059" s="86"/>
      <c r="F1059" s="86" t="s">
        <v>317</v>
      </c>
      <c r="G1059" s="86" t="s">
        <v>3804</v>
      </c>
      <c r="H1059">
        <v>64</v>
      </c>
      <c r="I1059" s="86" t="s">
        <v>60</v>
      </c>
      <c r="J1059" s="87">
        <v>51601741</v>
      </c>
      <c r="K1059" s="86" t="s">
        <v>88</v>
      </c>
      <c r="L1059" s="86"/>
      <c r="M1059" s="86" t="s">
        <v>3805</v>
      </c>
      <c r="N1059" s="86" t="s">
        <v>50</v>
      </c>
      <c r="O1059" s="86"/>
      <c r="P1059" s="86" t="s">
        <v>205</v>
      </c>
      <c r="Q1059" s="86"/>
      <c r="R1059" s="86"/>
      <c r="T1059" s="86"/>
      <c r="U1059" s="85">
        <v>46074</v>
      </c>
      <c r="V1059" s="86" t="s">
        <v>640</v>
      </c>
      <c r="W1059" s="86" t="s">
        <v>320</v>
      </c>
      <c r="X1059" s="86" t="s">
        <v>3806</v>
      </c>
      <c r="Y1059" s="85">
        <v>46080</v>
      </c>
      <c r="Z1059" s="85"/>
      <c r="AA1059" s="85"/>
      <c r="AB1059" s="85"/>
      <c r="AC1059" s="85"/>
      <c r="AD1059" s="85"/>
      <c r="AE1059" s="86" t="s">
        <v>55</v>
      </c>
      <c r="AF1059" s="85" t="s">
        <v>798</v>
      </c>
      <c r="AG1059" s="85">
        <v>46078</v>
      </c>
      <c r="AH1059" s="89">
        <f>OfficeForms.Table[[#This Row],[Fecha Cierre]]-OfficeForms.Table[[#This Row],[Fecha de radicación de la solicitud]]</f>
        <v>4</v>
      </c>
      <c r="AI1059" s="89"/>
    </row>
    <row r="1060" spans="1:52" customFormat="1" ht="19.5" hidden="1" customHeight="1">
      <c r="A1060" s="4">
        <v>1065</v>
      </c>
      <c r="B1060" s="85">
        <v>46077.402384259301</v>
      </c>
      <c r="C1060" s="85">
        <v>46077.403217592597</v>
      </c>
      <c r="D1060" s="86" t="s">
        <v>44</v>
      </c>
      <c r="E1060" s="86"/>
      <c r="F1060" s="86" t="s">
        <v>317</v>
      </c>
      <c r="G1060" s="86" t="s">
        <v>3807</v>
      </c>
      <c r="H1060">
        <v>72</v>
      </c>
      <c r="I1060" s="86" t="s">
        <v>60</v>
      </c>
      <c r="J1060" s="87">
        <v>35458710</v>
      </c>
      <c r="K1060" s="86" t="s">
        <v>114</v>
      </c>
      <c r="L1060" s="86"/>
      <c r="M1060" s="86" t="s">
        <v>3808</v>
      </c>
      <c r="N1060" s="86" t="s">
        <v>50</v>
      </c>
      <c r="O1060" s="86"/>
      <c r="P1060" s="86" t="s">
        <v>205</v>
      </c>
      <c r="Q1060" s="86"/>
      <c r="R1060" s="86"/>
      <c r="T1060" s="86"/>
      <c r="U1060" s="85">
        <v>46074</v>
      </c>
      <c r="V1060" s="86" t="s">
        <v>347</v>
      </c>
      <c r="W1060" s="86" t="s">
        <v>320</v>
      </c>
      <c r="X1060" s="86" t="s">
        <v>3809</v>
      </c>
      <c r="Y1060" s="85">
        <v>46079</v>
      </c>
      <c r="Z1060" s="85"/>
      <c r="AA1060" s="85"/>
      <c r="AB1060" s="85"/>
      <c r="AC1060" s="85"/>
      <c r="AD1060" s="85"/>
      <c r="AE1060" s="86" t="s">
        <v>43</v>
      </c>
      <c r="AF1060" s="85" t="s">
        <v>798</v>
      </c>
      <c r="AG1060" s="85">
        <v>46078</v>
      </c>
      <c r="AH1060" s="89">
        <f>OfficeForms.Table[[#This Row],[Fecha Cierre]]-OfficeForms.Table[[#This Row],[Fecha de radicación de la solicitud]]</f>
        <v>4</v>
      </c>
      <c r="AI1060" s="89"/>
    </row>
    <row r="1061" spans="1:52" customFormat="1" ht="19.5" hidden="1" customHeight="1">
      <c r="A1061" s="4">
        <v>1066</v>
      </c>
      <c r="B1061" s="85">
        <v>46077.403229166703</v>
      </c>
      <c r="C1061" s="85">
        <v>46077.4040046296</v>
      </c>
      <c r="D1061" s="86" t="s">
        <v>44</v>
      </c>
      <c r="E1061" s="86"/>
      <c r="F1061" s="86" t="s">
        <v>317</v>
      </c>
      <c r="G1061" s="86" t="s">
        <v>3810</v>
      </c>
      <c r="H1061">
        <v>12</v>
      </c>
      <c r="I1061" s="86" t="s">
        <v>60</v>
      </c>
      <c r="J1061" s="87">
        <v>1033114219</v>
      </c>
      <c r="K1061" s="86" t="s">
        <v>795</v>
      </c>
      <c r="L1061" s="86"/>
      <c r="M1061" s="86" t="s">
        <v>2942</v>
      </c>
      <c r="N1061" s="86" t="s">
        <v>50</v>
      </c>
      <c r="O1061" s="86"/>
      <c r="P1061" s="86" t="s">
        <v>205</v>
      </c>
      <c r="Q1061" s="86"/>
      <c r="R1061" s="86"/>
      <c r="T1061" s="86"/>
      <c r="U1061" s="85">
        <v>46074</v>
      </c>
      <c r="V1061" s="86" t="s">
        <v>1785</v>
      </c>
      <c r="W1061" s="86" t="s">
        <v>320</v>
      </c>
      <c r="X1061" s="86" t="s">
        <v>809</v>
      </c>
      <c r="Y1061" s="85">
        <v>46078</v>
      </c>
      <c r="Z1061" s="85"/>
      <c r="AA1061" s="85"/>
      <c r="AB1061" s="85"/>
      <c r="AC1061" s="85"/>
      <c r="AD1061" s="85"/>
      <c r="AE1061" s="86" t="s">
        <v>55</v>
      </c>
      <c r="AF1061" s="85" t="s">
        <v>798</v>
      </c>
      <c r="AG1061" s="85">
        <v>46078</v>
      </c>
      <c r="AH1061" s="89">
        <f>OfficeForms.Table[[#This Row],[Fecha Cierre]]-OfficeForms.Table[[#This Row],[Fecha de radicación de la solicitud]]</f>
        <v>4</v>
      </c>
      <c r="AI1061" s="89"/>
    </row>
    <row r="1062" spans="1:52" customFormat="1" ht="19.5" hidden="1" customHeight="1">
      <c r="A1062" s="4">
        <v>1067</v>
      </c>
      <c r="B1062" s="85">
        <v>46077.404027777797</v>
      </c>
      <c r="C1062" s="85">
        <v>46077.405057870397</v>
      </c>
      <c r="D1062" s="86" t="s">
        <v>44</v>
      </c>
      <c r="E1062" s="86"/>
      <c r="F1062" s="86" t="s">
        <v>317</v>
      </c>
      <c r="G1062" s="86" t="s">
        <v>3811</v>
      </c>
      <c r="H1062">
        <v>43</v>
      </c>
      <c r="I1062" s="86" t="s">
        <v>60</v>
      </c>
      <c r="J1062" s="87">
        <v>43256494</v>
      </c>
      <c r="K1062" s="86" t="s">
        <v>88</v>
      </c>
      <c r="L1062" s="86"/>
      <c r="M1062" s="86" t="s">
        <v>3812</v>
      </c>
      <c r="N1062" s="86" t="s">
        <v>50</v>
      </c>
      <c r="O1062" s="86"/>
      <c r="P1062" s="86" t="s">
        <v>205</v>
      </c>
      <c r="Q1062" s="86"/>
      <c r="R1062" s="86"/>
      <c r="T1062" s="86"/>
      <c r="U1062" s="85">
        <v>46074</v>
      </c>
      <c r="V1062" s="86" t="s">
        <v>347</v>
      </c>
      <c r="W1062" s="86" t="s">
        <v>320</v>
      </c>
      <c r="X1062" s="86" t="s">
        <v>3813</v>
      </c>
      <c r="Y1062" s="85">
        <v>46080</v>
      </c>
      <c r="Z1062" s="85"/>
      <c r="AA1062" s="85"/>
      <c r="AB1062" s="85"/>
      <c r="AC1062" s="85"/>
      <c r="AD1062" s="85"/>
      <c r="AE1062" s="86" t="s">
        <v>55</v>
      </c>
      <c r="AF1062" s="85" t="s">
        <v>798</v>
      </c>
      <c r="AG1062" s="85">
        <v>46078</v>
      </c>
      <c r="AH1062" s="89">
        <f>OfficeForms.Table[[#This Row],[Fecha Cierre]]-OfficeForms.Table[[#This Row],[Fecha de radicación de la solicitud]]</f>
        <v>4</v>
      </c>
      <c r="AI1062" s="89"/>
    </row>
    <row r="1063" spans="1:52" customFormat="1" ht="19.5" hidden="1" customHeight="1">
      <c r="A1063" s="4">
        <v>1068</v>
      </c>
      <c r="B1063" s="85">
        <v>46077.405312499999</v>
      </c>
      <c r="C1063" s="85">
        <v>46077.406006944402</v>
      </c>
      <c r="D1063" s="86" t="s">
        <v>44</v>
      </c>
      <c r="E1063" s="86"/>
      <c r="F1063" s="86" t="s">
        <v>317</v>
      </c>
      <c r="G1063" s="86" t="s">
        <v>3814</v>
      </c>
      <c r="H1063">
        <v>83</v>
      </c>
      <c r="I1063" s="86" t="s">
        <v>60</v>
      </c>
      <c r="J1063" s="87">
        <v>17093521</v>
      </c>
      <c r="K1063" s="86" t="s">
        <v>80</v>
      </c>
      <c r="M1063" s="86" t="s">
        <v>1921</v>
      </c>
      <c r="N1063" s="86" t="s">
        <v>50</v>
      </c>
      <c r="O1063" s="86"/>
      <c r="P1063" s="86" t="s">
        <v>205</v>
      </c>
      <c r="Q1063" s="86"/>
      <c r="R1063" s="86"/>
      <c r="T1063" s="86"/>
      <c r="U1063" s="85">
        <v>46074</v>
      </c>
      <c r="V1063" s="86" t="s">
        <v>347</v>
      </c>
      <c r="W1063" s="86" t="s">
        <v>320</v>
      </c>
      <c r="X1063" s="86" t="s">
        <v>3815</v>
      </c>
      <c r="Y1063" s="85">
        <v>46077</v>
      </c>
      <c r="Z1063" s="85"/>
      <c r="AA1063" s="85"/>
      <c r="AB1063" s="85"/>
      <c r="AC1063" s="85"/>
      <c r="AD1063" s="85"/>
      <c r="AE1063" s="86" t="s">
        <v>55</v>
      </c>
      <c r="AF1063" s="85" t="s">
        <v>1215</v>
      </c>
      <c r="AG1063" s="85"/>
      <c r="AH1063" s="89">
        <f>OfficeForms.Table[[#This Row],[Fecha Cierre]]-OfficeForms.Table[[#This Row],[Fecha de radicación de la solicitud]]</f>
        <v>-46074</v>
      </c>
      <c r="AI1063" s="89"/>
    </row>
    <row r="1064" spans="1:52" customFormat="1" ht="19.5" hidden="1" customHeight="1">
      <c r="A1064" s="4">
        <v>1069</v>
      </c>
      <c r="B1064" s="85">
        <v>46077.407002314802</v>
      </c>
      <c r="C1064" s="85">
        <v>46077.407812500001</v>
      </c>
      <c r="D1064" s="86" t="s">
        <v>44</v>
      </c>
      <c r="E1064" s="86"/>
      <c r="F1064" s="86" t="s">
        <v>317</v>
      </c>
      <c r="G1064" s="86" t="s">
        <v>3816</v>
      </c>
      <c r="H1064">
        <v>71</v>
      </c>
      <c r="I1064" s="86" t="s">
        <v>60</v>
      </c>
      <c r="J1064" s="87">
        <v>41695661</v>
      </c>
      <c r="K1064" s="86" t="s">
        <v>114</v>
      </c>
      <c r="L1064" s="86"/>
      <c r="M1064" s="86" t="s">
        <v>3817</v>
      </c>
      <c r="N1064" s="86" t="s">
        <v>50</v>
      </c>
      <c r="O1064" s="86"/>
      <c r="P1064" s="86" t="s">
        <v>205</v>
      </c>
      <c r="Q1064" s="86"/>
      <c r="R1064" s="86"/>
      <c r="T1064" s="86"/>
      <c r="U1064" s="85">
        <v>46074</v>
      </c>
      <c r="V1064" s="86" t="s">
        <v>347</v>
      </c>
      <c r="W1064" s="86" t="s">
        <v>320</v>
      </c>
      <c r="X1064" s="86" t="s">
        <v>3818</v>
      </c>
      <c r="Y1064" s="85">
        <v>46079</v>
      </c>
      <c r="Z1064" s="85">
        <v>46083</v>
      </c>
      <c r="AA1064" s="85"/>
      <c r="AB1064" s="85"/>
      <c r="AC1064" s="85"/>
      <c r="AD1064" s="85"/>
      <c r="AE1064" s="86" t="s">
        <v>126</v>
      </c>
      <c r="AF1064" s="85" t="s">
        <v>1215</v>
      </c>
      <c r="AG1064" s="85"/>
      <c r="AH1064" s="89">
        <f>OfficeForms.Table[[#This Row],[Fecha Cierre]]-OfficeForms.Table[[#This Row],[Fecha de radicación de la solicitud]]</f>
        <v>-46074</v>
      </c>
      <c r="AI1064" s="89"/>
    </row>
    <row r="1065" spans="1:52" customFormat="1" ht="19.5" hidden="1" customHeight="1">
      <c r="A1065" s="4">
        <v>1070</v>
      </c>
      <c r="B1065" s="85">
        <v>46077.407951388901</v>
      </c>
      <c r="C1065" s="85">
        <v>46077.408958333297</v>
      </c>
      <c r="D1065" s="86" t="s">
        <v>44</v>
      </c>
      <c r="E1065" s="86"/>
      <c r="F1065" s="86" t="s">
        <v>317</v>
      </c>
      <c r="G1065" s="86" t="s">
        <v>3819</v>
      </c>
      <c r="H1065">
        <v>82</v>
      </c>
      <c r="I1065" s="86" t="s">
        <v>60</v>
      </c>
      <c r="J1065" s="87">
        <v>41354838</v>
      </c>
      <c r="K1065" s="86" t="s">
        <v>114</v>
      </c>
      <c r="M1065" s="86" t="s">
        <v>3820</v>
      </c>
      <c r="N1065" s="86" t="s">
        <v>50</v>
      </c>
      <c r="O1065" s="86"/>
      <c r="P1065" s="86" t="s">
        <v>205</v>
      </c>
      <c r="Q1065" s="86"/>
      <c r="R1065" s="86"/>
      <c r="T1065" s="86"/>
      <c r="U1065" s="85">
        <v>46074</v>
      </c>
      <c r="V1065" s="86" t="s">
        <v>347</v>
      </c>
      <c r="W1065" s="86" t="s">
        <v>320</v>
      </c>
      <c r="X1065" s="86" t="s">
        <v>3821</v>
      </c>
      <c r="Y1065" s="85">
        <v>46079</v>
      </c>
      <c r="Z1065" s="85">
        <v>46083</v>
      </c>
      <c r="AA1065" s="85">
        <v>46086</v>
      </c>
      <c r="AB1065" s="85"/>
      <c r="AC1065" s="85"/>
      <c r="AD1065" s="85"/>
      <c r="AE1065" s="86" t="s">
        <v>43</v>
      </c>
      <c r="AF1065" s="85" t="s">
        <v>1215</v>
      </c>
      <c r="AG1065" s="85"/>
      <c r="AH1065" s="89">
        <f>OfficeForms.Table[[#This Row],[Fecha Cierre]]-OfficeForms.Table[[#This Row],[Fecha de radicación de la solicitud]]</f>
        <v>-46074</v>
      </c>
      <c r="AI1065" s="89"/>
    </row>
    <row r="1066" spans="1:52" customFormat="1" ht="19.5" hidden="1" customHeight="1">
      <c r="A1066" s="4">
        <v>1071</v>
      </c>
      <c r="B1066" s="85">
        <v>46077.408981481502</v>
      </c>
      <c r="C1066" s="85">
        <v>46077.410428240699</v>
      </c>
      <c r="D1066" s="86" t="s">
        <v>44</v>
      </c>
      <c r="E1066" s="86"/>
      <c r="F1066" s="86" t="s">
        <v>317</v>
      </c>
      <c r="G1066" s="86" t="s">
        <v>3822</v>
      </c>
      <c r="H1066">
        <v>84</v>
      </c>
      <c r="I1066" s="86" t="s">
        <v>60</v>
      </c>
      <c r="J1066" s="87">
        <v>20326035</v>
      </c>
      <c r="K1066" s="86" t="s">
        <v>88</v>
      </c>
      <c r="M1066" s="86" t="s">
        <v>1401</v>
      </c>
      <c r="N1066" s="86" t="s">
        <v>50</v>
      </c>
      <c r="O1066" s="86"/>
      <c r="P1066" s="86" t="s">
        <v>205</v>
      </c>
      <c r="Q1066" s="86"/>
      <c r="R1066" s="86"/>
      <c r="T1066" s="86"/>
      <c r="U1066" s="85">
        <v>46074</v>
      </c>
      <c r="V1066" s="86" t="s">
        <v>347</v>
      </c>
      <c r="W1066" s="86" t="s">
        <v>320</v>
      </c>
      <c r="X1066" s="41" t="s">
        <v>3823</v>
      </c>
      <c r="Y1066" s="85">
        <v>46080</v>
      </c>
      <c r="Z1066" s="85">
        <v>46100</v>
      </c>
      <c r="AA1066" s="85"/>
      <c r="AB1066" s="85"/>
      <c r="AC1066" s="85"/>
      <c r="AD1066" s="85"/>
      <c r="AE1066" s="86" t="s">
        <v>55</v>
      </c>
      <c r="AF1066" s="85" t="s">
        <v>1215</v>
      </c>
      <c r="AG1066" s="85"/>
      <c r="AH1066" s="89">
        <f>OfficeForms.Table[[#This Row],[Fecha Cierre]]-OfficeForms.Table[[#This Row],[Fecha de radicación de la solicitud]]</f>
        <v>-46074</v>
      </c>
      <c r="AI1066" s="89"/>
    </row>
    <row r="1067" spans="1:52" customFormat="1" ht="19.5" hidden="1" customHeight="1">
      <c r="A1067" s="4">
        <v>1072</v>
      </c>
      <c r="B1067" s="85">
        <v>46077.423379629603</v>
      </c>
      <c r="C1067" s="85">
        <v>46077.424953703703</v>
      </c>
      <c r="D1067" s="86" t="s">
        <v>44</v>
      </c>
      <c r="E1067" s="86"/>
      <c r="F1067" s="86" t="s">
        <v>119</v>
      </c>
      <c r="G1067" s="86" t="s">
        <v>3824</v>
      </c>
      <c r="H1067">
        <v>70</v>
      </c>
      <c r="I1067" s="86" t="s">
        <v>60</v>
      </c>
      <c r="J1067" s="87">
        <v>41678471</v>
      </c>
      <c r="K1067" s="86" t="s">
        <v>88</v>
      </c>
      <c r="L1067" s="86"/>
      <c r="M1067" s="86" t="s">
        <v>172</v>
      </c>
      <c r="N1067" s="86" t="s">
        <v>173</v>
      </c>
      <c r="O1067" s="86"/>
      <c r="P1067" s="86" t="s">
        <v>174</v>
      </c>
      <c r="Q1067" s="86"/>
      <c r="R1067" s="86"/>
      <c r="T1067" s="86"/>
      <c r="U1067" s="85">
        <v>46073</v>
      </c>
      <c r="V1067" s="86" t="s">
        <v>3825</v>
      </c>
      <c r="W1067" s="86" t="s">
        <v>123</v>
      </c>
      <c r="X1067" s="86" t="s">
        <v>3826</v>
      </c>
      <c r="Y1067" s="85">
        <v>46085</v>
      </c>
      <c r="Z1067" s="85"/>
      <c r="AA1067" s="85"/>
      <c r="AB1067" s="85"/>
      <c r="AC1067" s="85"/>
      <c r="AD1067" s="85"/>
      <c r="AE1067" s="86" t="s">
        <v>111</v>
      </c>
      <c r="AF1067" s="85"/>
      <c r="AG1067" s="85">
        <v>46093</v>
      </c>
      <c r="AH1067" s="89">
        <f>OfficeForms.Table[[#This Row],[Fecha Cierre]]-OfficeForms.Table[[#This Row],[Fecha de radicación de la solicitud]]</f>
        <v>20</v>
      </c>
      <c r="AI1067" s="89"/>
      <c r="AJ1067" t="s">
        <v>75</v>
      </c>
    </row>
    <row r="1068" spans="1:52" ht="19.5" hidden="1" customHeight="1">
      <c r="A1068" s="184">
        <v>1073</v>
      </c>
      <c r="B1068" s="267">
        <v>46077.437118055597</v>
      </c>
      <c r="C1068" s="267">
        <v>46077.439537036997</v>
      </c>
      <c r="D1068" s="268" t="s">
        <v>44</v>
      </c>
      <c r="E1068" s="268"/>
      <c r="F1068" s="268" t="s">
        <v>1733</v>
      </c>
      <c r="G1068" s="268" t="s">
        <v>3827</v>
      </c>
      <c r="H1068" s="266">
        <v>50</v>
      </c>
      <c r="I1068" s="268" t="s">
        <v>60</v>
      </c>
      <c r="J1068" s="269">
        <v>79828317</v>
      </c>
      <c r="K1068" s="268" t="s">
        <v>216</v>
      </c>
      <c r="L1068" s="266"/>
      <c r="M1068" s="268" t="s">
        <v>3828</v>
      </c>
      <c r="N1068" s="268" t="s">
        <v>50</v>
      </c>
      <c r="O1068" s="268"/>
      <c r="P1068" s="268" t="s">
        <v>82</v>
      </c>
      <c r="Q1068" s="268"/>
      <c r="R1068" s="268"/>
      <c r="S1068" s="266"/>
      <c r="T1068" s="268"/>
      <c r="U1068" s="267">
        <v>46061</v>
      </c>
      <c r="V1068" s="268" t="s">
        <v>3829</v>
      </c>
      <c r="W1068" s="268" t="s">
        <v>1103</v>
      </c>
      <c r="X1068" s="268" t="s">
        <v>3830</v>
      </c>
      <c r="Y1068" s="267">
        <v>46078</v>
      </c>
      <c r="Z1068" s="267"/>
      <c r="AA1068" s="267"/>
      <c r="AB1068" s="267"/>
      <c r="AC1068" s="267"/>
      <c r="AD1068" s="267"/>
      <c r="AE1068" s="268" t="s">
        <v>43</v>
      </c>
      <c r="AF1068" s="267"/>
      <c r="AG1068" s="267"/>
      <c r="AH1068" s="270">
        <f>OfficeForms.Table[[#This Row],[Fecha Cierre]]-OfficeForms.Table[[#This Row],[Fecha de radicación de la solicitud]]</f>
        <v>-46061</v>
      </c>
      <c r="AI1068" s="270"/>
      <c r="AJ1068" s="266"/>
      <c r="AK1068" s="266"/>
      <c r="AL1068" s="266"/>
      <c r="AM1068" s="266"/>
      <c r="AN1068" s="266"/>
      <c r="AO1068" s="266"/>
      <c r="AP1068" s="266"/>
      <c r="AQ1068" s="266"/>
      <c r="AR1068" s="266"/>
      <c r="AS1068" s="266"/>
      <c r="AT1068" s="266"/>
      <c r="AU1068" s="266"/>
      <c r="AV1068" s="266"/>
      <c r="AW1068" s="266"/>
      <c r="AX1068" s="266"/>
      <c r="AY1068" s="266"/>
      <c r="AZ1068" s="266"/>
    </row>
    <row r="1069" spans="1:52" ht="19.5" hidden="1" customHeight="1">
      <c r="A1069" s="184">
        <v>1074</v>
      </c>
      <c r="B1069" s="267">
        <v>46077.4395717593</v>
      </c>
      <c r="C1069" s="267">
        <v>46077.441365740699</v>
      </c>
      <c r="D1069" s="268" t="s">
        <v>44</v>
      </c>
      <c r="E1069" s="268"/>
      <c r="F1069" s="268" t="s">
        <v>1733</v>
      </c>
      <c r="G1069" s="268" t="s">
        <v>3831</v>
      </c>
      <c r="H1069" s="266">
        <v>21</v>
      </c>
      <c r="I1069" s="268" t="s">
        <v>193</v>
      </c>
      <c r="J1069" s="269">
        <v>7846233</v>
      </c>
      <c r="K1069" s="268" t="s">
        <v>216</v>
      </c>
      <c r="L1069" s="266"/>
      <c r="M1069" s="268" t="s">
        <v>3832</v>
      </c>
      <c r="N1069" s="268" t="s">
        <v>50</v>
      </c>
      <c r="O1069" s="268"/>
      <c r="P1069" s="268" t="s">
        <v>82</v>
      </c>
      <c r="Q1069" s="268"/>
      <c r="R1069" s="268"/>
      <c r="S1069" s="266"/>
      <c r="T1069" s="268"/>
      <c r="U1069" s="267">
        <v>46061</v>
      </c>
      <c r="V1069" s="268" t="s">
        <v>3833</v>
      </c>
      <c r="W1069" s="268" t="s">
        <v>1103</v>
      </c>
      <c r="X1069" s="268" t="s">
        <v>3834</v>
      </c>
      <c r="Y1069" s="267">
        <v>46078</v>
      </c>
      <c r="Z1069" s="267"/>
      <c r="AA1069" s="267"/>
      <c r="AB1069" s="267"/>
      <c r="AC1069" s="267"/>
      <c r="AD1069" s="267"/>
      <c r="AE1069" s="268" t="s">
        <v>43</v>
      </c>
      <c r="AF1069" s="267"/>
      <c r="AG1069" s="267"/>
      <c r="AH1069" s="270">
        <f>OfficeForms.Table[[#This Row],[Fecha Cierre]]-OfficeForms.Table[[#This Row],[Fecha de radicación de la solicitud]]</f>
        <v>-46061</v>
      </c>
      <c r="AI1069" s="270"/>
      <c r="AJ1069" s="266"/>
      <c r="AK1069" s="266"/>
      <c r="AL1069" s="266"/>
      <c r="AM1069" s="266"/>
      <c r="AN1069" s="266"/>
      <c r="AO1069" s="266"/>
      <c r="AP1069" s="266"/>
      <c r="AQ1069" s="266"/>
      <c r="AR1069" s="266"/>
      <c r="AS1069" s="266"/>
      <c r="AT1069" s="266"/>
      <c r="AU1069" s="266"/>
      <c r="AV1069" s="266"/>
      <c r="AW1069" s="266"/>
      <c r="AX1069" s="266"/>
      <c r="AY1069" s="266"/>
      <c r="AZ1069" s="266"/>
    </row>
    <row r="1070" spans="1:52" customFormat="1" ht="19.5" hidden="1" customHeight="1">
      <c r="A1070" s="4">
        <v>1075</v>
      </c>
      <c r="B1070" s="85">
        <v>46077.4698726852</v>
      </c>
      <c r="C1070" s="85">
        <v>46077.470833333296</v>
      </c>
      <c r="D1070" s="86" t="s">
        <v>44</v>
      </c>
      <c r="E1070" s="86"/>
      <c r="F1070" s="86" t="s">
        <v>334</v>
      </c>
      <c r="G1070" s="86" t="s">
        <v>3835</v>
      </c>
      <c r="H1070">
        <v>39</v>
      </c>
      <c r="I1070" s="86" t="s">
        <v>60</v>
      </c>
      <c r="J1070" s="87">
        <v>1026253807</v>
      </c>
      <c r="K1070" s="86" t="s">
        <v>80</v>
      </c>
      <c r="M1070" s="86" t="s">
        <v>2265</v>
      </c>
      <c r="N1070" s="86" t="s">
        <v>50</v>
      </c>
      <c r="O1070" s="86"/>
      <c r="P1070" s="86" t="s">
        <v>51</v>
      </c>
      <c r="Q1070" s="86"/>
      <c r="R1070" s="86" t="s">
        <v>2522</v>
      </c>
      <c r="T1070" s="86"/>
      <c r="U1070" s="85">
        <v>46070</v>
      </c>
      <c r="V1070" s="86" t="s">
        <v>117</v>
      </c>
      <c r="W1070" s="86" t="s">
        <v>84</v>
      </c>
      <c r="X1070" s="86" t="s">
        <v>3836</v>
      </c>
      <c r="Y1070" s="85">
        <v>46077</v>
      </c>
      <c r="Z1070" s="85"/>
      <c r="AA1070" s="85"/>
      <c r="AB1070" s="85"/>
      <c r="AC1070" s="85"/>
      <c r="AD1070" s="85"/>
      <c r="AE1070" s="86" t="s">
        <v>75</v>
      </c>
      <c r="AF1070" s="85" t="s">
        <v>75</v>
      </c>
      <c r="AG1070" s="85">
        <v>46077</v>
      </c>
      <c r="AH1070" s="89">
        <f>OfficeForms.Table[[#This Row],[Fecha Cierre]]-OfficeForms.Table[[#This Row],[Fecha de radicación de la solicitud]]</f>
        <v>7</v>
      </c>
      <c r="AI1070" s="89"/>
    </row>
    <row r="1071" spans="1:52" customFormat="1" ht="19.5" hidden="1" customHeight="1">
      <c r="A1071" s="4">
        <v>1076</v>
      </c>
      <c r="B1071" s="85">
        <v>46077.470856481501</v>
      </c>
      <c r="C1071" s="85">
        <v>46077.471747685202</v>
      </c>
      <c r="D1071" s="86" t="s">
        <v>44</v>
      </c>
      <c r="E1071" s="86"/>
      <c r="F1071" s="86" t="s">
        <v>334</v>
      </c>
      <c r="G1071" s="86" t="s">
        <v>3837</v>
      </c>
      <c r="H1071">
        <v>62</v>
      </c>
      <c r="I1071" s="86" t="s">
        <v>60</v>
      </c>
      <c r="J1071" s="87">
        <v>5176470</v>
      </c>
      <c r="K1071" s="86" t="s">
        <v>88</v>
      </c>
      <c r="L1071" s="86"/>
      <c r="M1071" s="86" t="s">
        <v>2544</v>
      </c>
      <c r="N1071" s="86" t="s">
        <v>50</v>
      </c>
      <c r="O1071" s="86"/>
      <c r="P1071" s="86" t="s">
        <v>51</v>
      </c>
      <c r="Q1071" s="86"/>
      <c r="R1071" s="86" t="s">
        <v>96</v>
      </c>
      <c r="T1071" s="86"/>
      <c r="U1071" s="85">
        <v>46071</v>
      </c>
      <c r="V1071" s="86" t="s">
        <v>117</v>
      </c>
      <c r="W1071" s="86" t="s">
        <v>84</v>
      </c>
      <c r="X1071" s="86" t="s">
        <v>3838</v>
      </c>
      <c r="Y1071" s="85">
        <v>46080</v>
      </c>
      <c r="Z1071" s="85"/>
      <c r="AA1071" s="85"/>
      <c r="AB1071" s="85"/>
      <c r="AC1071" s="85"/>
      <c r="AD1071" s="85"/>
      <c r="AE1071" s="86" t="s">
        <v>68</v>
      </c>
      <c r="AF1071" s="85" t="s">
        <v>56</v>
      </c>
      <c r="AG1071" s="85"/>
      <c r="AH1071" s="89">
        <f>OfficeForms.Table[[#This Row],[Fecha Cierre]]-OfficeForms.Table[[#This Row],[Fecha de radicación de la solicitud]]</f>
        <v>-46071</v>
      </c>
      <c r="AI1071" s="89"/>
      <c r="AJ1071" t="s">
        <v>92</v>
      </c>
    </row>
    <row r="1072" spans="1:52" customFormat="1" ht="19.5" hidden="1" customHeight="1">
      <c r="A1072" s="4">
        <v>1077</v>
      </c>
      <c r="B1072" s="85">
        <v>46077.471921296303</v>
      </c>
      <c r="C1072" s="85">
        <v>46077.472766203697</v>
      </c>
      <c r="D1072" s="86" t="s">
        <v>44</v>
      </c>
      <c r="E1072" s="86"/>
      <c r="F1072" s="86" t="s">
        <v>334</v>
      </c>
      <c r="G1072" s="86" t="s">
        <v>3839</v>
      </c>
      <c r="H1072">
        <v>82</v>
      </c>
      <c r="I1072" s="86" t="s">
        <v>60</v>
      </c>
      <c r="J1072" s="87">
        <v>17120540</v>
      </c>
      <c r="K1072" s="86" t="s">
        <v>61</v>
      </c>
      <c r="M1072" s="86" t="s">
        <v>548</v>
      </c>
      <c r="N1072" s="86" t="s">
        <v>50</v>
      </c>
      <c r="O1072" s="86"/>
      <c r="P1072" s="86" t="s">
        <v>51</v>
      </c>
      <c r="Q1072" s="86"/>
      <c r="R1072" s="86" t="s">
        <v>1001</v>
      </c>
      <c r="T1072" s="86"/>
      <c r="U1072" s="85">
        <v>46071</v>
      </c>
      <c r="V1072" s="86" t="s">
        <v>3840</v>
      </c>
      <c r="W1072" s="86" t="s">
        <v>84</v>
      </c>
      <c r="X1072" s="86" t="s">
        <v>3841</v>
      </c>
      <c r="Y1072" s="85">
        <v>46077</v>
      </c>
      <c r="Z1072" s="85">
        <v>46085</v>
      </c>
      <c r="AA1072" s="85"/>
      <c r="AB1072" s="85"/>
      <c r="AC1072" s="85"/>
      <c r="AD1072" s="85"/>
      <c r="AE1072" s="86" t="s">
        <v>75</v>
      </c>
      <c r="AF1072" s="85" t="s">
        <v>56</v>
      </c>
      <c r="AG1072" s="85">
        <v>46085</v>
      </c>
      <c r="AH1072" s="89">
        <f>OfficeForms.Table[[#This Row],[Fecha Cierre]]-OfficeForms.Table[[#This Row],[Fecha de radicación de la solicitud]]</f>
        <v>14</v>
      </c>
      <c r="AI1072" s="89"/>
    </row>
    <row r="1073" spans="1:35" customFormat="1" ht="19.5" hidden="1" customHeight="1">
      <c r="A1073" s="4">
        <v>1078</v>
      </c>
      <c r="B1073" s="85">
        <v>46077.473310185203</v>
      </c>
      <c r="C1073" s="85">
        <v>46077.474074074104</v>
      </c>
      <c r="D1073" s="86" t="s">
        <v>44</v>
      </c>
      <c r="E1073" s="86"/>
      <c r="F1073" s="86" t="s">
        <v>334</v>
      </c>
      <c r="G1073" s="86" t="s">
        <v>3842</v>
      </c>
      <c r="H1073">
        <v>87</v>
      </c>
      <c r="I1073" s="86" t="s">
        <v>60</v>
      </c>
      <c r="J1073" s="87">
        <v>28898270</v>
      </c>
      <c r="K1073" s="86" t="s">
        <v>61</v>
      </c>
      <c r="M1073" s="86" t="s">
        <v>569</v>
      </c>
      <c r="N1073" s="86" t="s">
        <v>50</v>
      </c>
      <c r="O1073" s="86"/>
      <c r="P1073" s="86" t="s">
        <v>51</v>
      </c>
      <c r="Q1073" s="86"/>
      <c r="R1073" s="86" t="s">
        <v>578</v>
      </c>
      <c r="T1073" s="86"/>
      <c r="U1073" s="85">
        <v>46072</v>
      </c>
      <c r="V1073" s="86" t="s">
        <v>117</v>
      </c>
      <c r="W1073" s="86" t="s">
        <v>84</v>
      </c>
      <c r="X1073" s="86" t="s">
        <v>3843</v>
      </c>
      <c r="Y1073" s="85">
        <v>46077</v>
      </c>
      <c r="Z1073" s="85">
        <v>46085</v>
      </c>
      <c r="AA1073" s="85"/>
      <c r="AB1073" s="85"/>
      <c r="AC1073" s="85"/>
      <c r="AD1073" s="85"/>
      <c r="AE1073" s="86" t="s">
        <v>70</v>
      </c>
      <c r="AF1073" s="85" t="s">
        <v>56</v>
      </c>
      <c r="AG1073" s="85">
        <v>46105</v>
      </c>
      <c r="AH1073" s="89">
        <f>OfficeForms.Table[[#This Row],[Fecha Cierre]]-OfficeForms.Table[[#This Row],[Fecha de radicación de la solicitud]]</f>
        <v>33</v>
      </c>
      <c r="AI1073" s="89"/>
    </row>
    <row r="1074" spans="1:35" customFormat="1" ht="19.5" hidden="1" customHeight="1">
      <c r="A1074" s="4">
        <v>1079</v>
      </c>
      <c r="B1074" s="85">
        <v>46077.517361111102</v>
      </c>
      <c r="C1074" s="85">
        <v>46077.521493055603</v>
      </c>
      <c r="D1074" s="86" t="s">
        <v>44</v>
      </c>
      <c r="E1074" s="86"/>
      <c r="F1074" s="86" t="s">
        <v>2630</v>
      </c>
      <c r="G1074" s="86" t="s">
        <v>3844</v>
      </c>
      <c r="H1074">
        <v>97</v>
      </c>
      <c r="I1074" s="86" t="s">
        <v>60</v>
      </c>
      <c r="J1074" s="87">
        <v>20098082</v>
      </c>
      <c r="K1074" s="86" t="s">
        <v>114</v>
      </c>
      <c r="L1074" s="86"/>
      <c r="M1074" s="86" t="s">
        <v>3845</v>
      </c>
      <c r="N1074" s="86" t="s">
        <v>50</v>
      </c>
      <c r="O1074" s="86"/>
      <c r="P1074" s="86" t="s">
        <v>82</v>
      </c>
      <c r="Q1074" s="86"/>
      <c r="R1074" s="86"/>
      <c r="T1074" s="86"/>
      <c r="U1074" s="85">
        <v>46075</v>
      </c>
      <c r="V1074" s="86" t="s">
        <v>3846</v>
      </c>
      <c r="W1074" s="86" t="s">
        <v>2634</v>
      </c>
      <c r="X1074" s="86" t="s">
        <v>3847</v>
      </c>
      <c r="Y1074" s="85">
        <v>46079</v>
      </c>
      <c r="Z1074" s="85">
        <v>46083</v>
      </c>
      <c r="AA1074" s="85"/>
      <c r="AB1074" s="85"/>
      <c r="AC1074" s="85"/>
      <c r="AD1074" s="85"/>
      <c r="AE1074" s="86" t="s">
        <v>55</v>
      </c>
      <c r="AF1074" s="85"/>
      <c r="AG1074" s="85"/>
      <c r="AH1074" s="89">
        <f>OfficeForms.Table[[#This Row],[Fecha Cierre]]-OfficeForms.Table[[#This Row],[Fecha de radicación de la solicitud]]</f>
        <v>-46075</v>
      </c>
      <c r="AI1074" s="89"/>
    </row>
    <row r="1075" spans="1:35" customFormat="1" ht="19.5" hidden="1" customHeight="1">
      <c r="A1075" s="4">
        <v>1080</v>
      </c>
      <c r="B1075" s="85">
        <v>46077.551111111097</v>
      </c>
      <c r="C1075" s="85">
        <v>46077.552037037</v>
      </c>
      <c r="D1075" s="86" t="s">
        <v>44</v>
      </c>
      <c r="E1075" s="86"/>
      <c r="F1075" s="86" t="s">
        <v>344</v>
      </c>
      <c r="G1075" s="86" t="s">
        <v>3848</v>
      </c>
      <c r="H1075">
        <v>67</v>
      </c>
      <c r="I1075" s="86" t="s">
        <v>60</v>
      </c>
      <c r="J1075" s="87">
        <v>35501260</v>
      </c>
      <c r="K1075" s="86" t="s">
        <v>80</v>
      </c>
      <c r="L1075" s="86"/>
      <c r="M1075" s="86" t="s">
        <v>3849</v>
      </c>
      <c r="N1075" s="86" t="s">
        <v>50</v>
      </c>
      <c r="O1075" s="86"/>
      <c r="P1075" s="86" t="s">
        <v>205</v>
      </c>
      <c r="Q1075" s="86"/>
      <c r="R1075" s="86"/>
      <c r="T1075" s="86"/>
      <c r="U1075" s="85">
        <v>46071</v>
      </c>
      <c r="V1075" s="86" t="s">
        <v>1939</v>
      </c>
      <c r="W1075" s="86" t="s">
        <v>320</v>
      </c>
      <c r="X1075" s="86" t="s">
        <v>3850</v>
      </c>
      <c r="Y1075" s="85">
        <v>46084</v>
      </c>
      <c r="Z1075" s="85"/>
      <c r="AA1075" s="85"/>
      <c r="AB1075" s="85"/>
      <c r="AC1075" s="85"/>
      <c r="AD1075" s="85"/>
      <c r="AE1075" s="86" t="s">
        <v>75</v>
      </c>
      <c r="AF1075" s="85" t="s">
        <v>1215</v>
      </c>
      <c r="AG1075" s="85"/>
      <c r="AH1075" s="89">
        <f>OfficeForms.Table[[#This Row],[Fecha Cierre]]-OfficeForms.Table[[#This Row],[Fecha de radicación de la solicitud]]</f>
        <v>-46071</v>
      </c>
      <c r="AI1075" s="89"/>
    </row>
    <row r="1076" spans="1:35" customFormat="1" ht="19.5" hidden="1" customHeight="1">
      <c r="A1076" s="4">
        <v>1081</v>
      </c>
      <c r="B1076" s="85">
        <v>46077.552280092597</v>
      </c>
      <c r="C1076" s="85">
        <v>46077.553136574097</v>
      </c>
      <c r="D1076" s="86" t="s">
        <v>44</v>
      </c>
      <c r="E1076" s="86"/>
      <c r="F1076" s="86" t="s">
        <v>344</v>
      </c>
      <c r="G1076" s="86" t="s">
        <v>3851</v>
      </c>
      <c r="H1076">
        <v>87</v>
      </c>
      <c r="I1076" s="86" t="s">
        <v>60</v>
      </c>
      <c r="J1076" s="87">
        <v>3049759</v>
      </c>
      <c r="K1076" s="86" t="s">
        <v>88</v>
      </c>
      <c r="L1076" s="86"/>
      <c r="M1076" s="86" t="s">
        <v>3852</v>
      </c>
      <c r="N1076" s="86" t="s">
        <v>50</v>
      </c>
      <c r="O1076" s="86"/>
      <c r="P1076" s="86" t="s">
        <v>205</v>
      </c>
      <c r="Q1076" s="86"/>
      <c r="R1076" s="86"/>
      <c r="T1076" s="86"/>
      <c r="U1076" s="85">
        <v>46071</v>
      </c>
      <c r="V1076" s="86" t="s">
        <v>347</v>
      </c>
      <c r="W1076" s="86" t="s">
        <v>320</v>
      </c>
      <c r="X1076" s="86" t="s">
        <v>3853</v>
      </c>
      <c r="Y1076" s="85">
        <v>46080</v>
      </c>
      <c r="Z1076" s="85"/>
      <c r="AA1076" s="85"/>
      <c r="AB1076" s="85"/>
      <c r="AC1076" s="85"/>
      <c r="AD1076" s="85"/>
      <c r="AE1076" s="86" t="s">
        <v>75</v>
      </c>
      <c r="AF1076" s="85" t="s">
        <v>798</v>
      </c>
      <c r="AG1076" s="85">
        <v>46078</v>
      </c>
      <c r="AH1076" s="89">
        <f>OfficeForms.Table[[#This Row],[Fecha Cierre]]-OfficeForms.Table[[#This Row],[Fecha de radicación de la solicitud]]</f>
        <v>7</v>
      </c>
      <c r="AI1076" s="89"/>
    </row>
    <row r="1077" spans="1:35" customFormat="1" ht="19.5" hidden="1" customHeight="1">
      <c r="A1077" s="4">
        <v>1082</v>
      </c>
      <c r="B1077" s="85">
        <v>46077.5531597222</v>
      </c>
      <c r="C1077" s="85">
        <v>46077.553946759297</v>
      </c>
      <c r="D1077" s="86" t="s">
        <v>44</v>
      </c>
      <c r="E1077" s="86"/>
      <c r="F1077" s="86" t="s">
        <v>344</v>
      </c>
      <c r="G1077" s="86" t="s">
        <v>3854</v>
      </c>
      <c r="H1077">
        <v>87</v>
      </c>
      <c r="I1077" s="86" t="s">
        <v>60</v>
      </c>
      <c r="J1077" s="87">
        <v>20935970</v>
      </c>
      <c r="K1077" s="86" t="s">
        <v>61</v>
      </c>
      <c r="L1077" s="86"/>
      <c r="M1077" s="86" t="s">
        <v>3855</v>
      </c>
      <c r="N1077" s="86" t="s">
        <v>50</v>
      </c>
      <c r="O1077" s="86"/>
      <c r="P1077" s="86" t="s">
        <v>205</v>
      </c>
      <c r="Q1077" s="86"/>
      <c r="R1077" s="86"/>
      <c r="T1077" s="86"/>
      <c r="U1077" s="85">
        <v>46071</v>
      </c>
      <c r="V1077" s="86" t="s">
        <v>347</v>
      </c>
      <c r="W1077" s="86" t="s">
        <v>320</v>
      </c>
      <c r="X1077" s="86" t="s">
        <v>3856</v>
      </c>
      <c r="Y1077" s="85">
        <v>46077</v>
      </c>
      <c r="Z1077" s="85"/>
      <c r="AA1077" s="85"/>
      <c r="AB1077" s="85"/>
      <c r="AC1077" s="85"/>
      <c r="AD1077" s="85"/>
      <c r="AE1077" s="86" t="s">
        <v>125</v>
      </c>
      <c r="AF1077" s="85" t="s">
        <v>1215</v>
      </c>
      <c r="AG1077" s="85"/>
      <c r="AH1077" s="89">
        <f>OfficeForms.Table[[#This Row],[Fecha Cierre]]-OfficeForms.Table[[#This Row],[Fecha de radicación de la solicitud]]</f>
        <v>-46071</v>
      </c>
      <c r="AI1077" s="89"/>
    </row>
    <row r="1078" spans="1:35" customFormat="1" ht="19.5" hidden="1" customHeight="1">
      <c r="A1078" s="4">
        <v>1083</v>
      </c>
      <c r="B1078" s="85">
        <v>46077.5539699074</v>
      </c>
      <c r="C1078" s="85">
        <v>46077.556192129603</v>
      </c>
      <c r="D1078" s="86" t="s">
        <v>44</v>
      </c>
      <c r="E1078" s="86"/>
      <c r="F1078" s="86" t="s">
        <v>344</v>
      </c>
      <c r="G1078" s="86" t="s">
        <v>3857</v>
      </c>
      <c r="H1078">
        <v>88</v>
      </c>
      <c r="I1078" s="86" t="s">
        <v>60</v>
      </c>
      <c r="J1078" s="87">
        <v>23635333</v>
      </c>
      <c r="K1078" s="86" t="s">
        <v>80</v>
      </c>
      <c r="L1078" s="86"/>
      <c r="M1078" s="86" t="s">
        <v>3858</v>
      </c>
      <c r="N1078" s="86" t="s">
        <v>150</v>
      </c>
      <c r="O1078" s="86"/>
      <c r="P1078" s="86" t="s">
        <v>141</v>
      </c>
      <c r="Q1078" s="86"/>
      <c r="R1078" s="86"/>
      <c r="T1078" s="86"/>
      <c r="U1078" s="85">
        <v>46073</v>
      </c>
      <c r="V1078" s="86" t="s">
        <v>3859</v>
      </c>
      <c r="W1078" s="86" t="s">
        <v>320</v>
      </c>
      <c r="X1078" s="86" t="s">
        <v>3860</v>
      </c>
      <c r="Y1078" s="85">
        <v>46084</v>
      </c>
      <c r="Z1078" s="85"/>
      <c r="AA1078" s="85"/>
      <c r="AB1078" s="85"/>
      <c r="AC1078" s="85"/>
      <c r="AD1078" s="85"/>
      <c r="AE1078" s="86" t="s">
        <v>75</v>
      </c>
      <c r="AF1078" s="85" t="s">
        <v>2087</v>
      </c>
      <c r="AG1078" s="85"/>
      <c r="AH1078" s="89">
        <f>OfficeForms.Table[[#This Row],[Fecha Cierre]]-OfficeForms.Table[[#This Row],[Fecha de radicación de la solicitud]]</f>
        <v>-46073</v>
      </c>
      <c r="AI1078" s="89"/>
    </row>
    <row r="1079" spans="1:35" customFormat="1" ht="19.5" hidden="1" customHeight="1">
      <c r="A1079" s="4">
        <v>1084</v>
      </c>
      <c r="B1079" s="85">
        <v>46077.5562152778</v>
      </c>
      <c r="C1079" s="85">
        <v>46077.557013888902</v>
      </c>
      <c r="D1079" s="86" t="s">
        <v>44</v>
      </c>
      <c r="E1079" s="86"/>
      <c r="F1079" s="86" t="s">
        <v>344</v>
      </c>
      <c r="G1079" s="86" t="s">
        <v>3861</v>
      </c>
      <c r="H1079">
        <v>87</v>
      </c>
      <c r="I1079" s="86" t="s">
        <v>60</v>
      </c>
      <c r="J1079" s="87">
        <v>20223052</v>
      </c>
      <c r="K1079" s="86" t="s">
        <v>795</v>
      </c>
      <c r="L1079" s="86"/>
      <c r="M1079" s="86" t="s">
        <v>3862</v>
      </c>
      <c r="N1079" s="86" t="s">
        <v>150</v>
      </c>
      <c r="O1079" s="86"/>
      <c r="P1079" s="86" t="s">
        <v>141</v>
      </c>
      <c r="Q1079" s="86"/>
      <c r="R1079" s="86"/>
      <c r="T1079" s="86"/>
      <c r="U1079" s="85">
        <v>46073</v>
      </c>
      <c r="V1079" s="86" t="s">
        <v>3859</v>
      </c>
      <c r="W1079" s="86" t="s">
        <v>320</v>
      </c>
      <c r="X1079" s="86" t="s">
        <v>3863</v>
      </c>
      <c r="Y1079" s="85">
        <v>46085</v>
      </c>
      <c r="Z1079" s="85"/>
      <c r="AA1079" s="85"/>
      <c r="AB1079" s="85"/>
      <c r="AC1079" s="85"/>
      <c r="AD1079" s="85"/>
      <c r="AE1079" s="86" t="s">
        <v>55</v>
      </c>
      <c r="AF1079" s="85" t="s">
        <v>1215</v>
      </c>
      <c r="AG1079" s="85"/>
      <c r="AH1079" s="89">
        <f>OfficeForms.Table[[#This Row],[Fecha Cierre]]-OfficeForms.Table[[#This Row],[Fecha de radicación de la solicitud]]</f>
        <v>-46073</v>
      </c>
      <c r="AI1079" s="89"/>
    </row>
    <row r="1080" spans="1:35" customFormat="1" ht="19.5" hidden="1" customHeight="1">
      <c r="A1080" s="4">
        <v>1085</v>
      </c>
      <c r="B1080" s="85">
        <v>46077.557245370401</v>
      </c>
      <c r="C1080" s="85">
        <v>46077.557962963001</v>
      </c>
      <c r="D1080" s="86" t="s">
        <v>44</v>
      </c>
      <c r="E1080" s="86"/>
      <c r="F1080" s="86" t="s">
        <v>344</v>
      </c>
      <c r="G1080" s="86" t="s">
        <v>3864</v>
      </c>
      <c r="H1080">
        <v>34</v>
      </c>
      <c r="I1080" s="86" t="s">
        <v>60</v>
      </c>
      <c r="J1080" s="87">
        <v>1033737729</v>
      </c>
      <c r="K1080" s="86" t="s">
        <v>80</v>
      </c>
      <c r="L1080" s="86"/>
      <c r="M1080" s="86" t="s">
        <v>3865</v>
      </c>
      <c r="N1080" s="86" t="s">
        <v>150</v>
      </c>
      <c r="O1080" s="86"/>
      <c r="P1080" s="86" t="s">
        <v>141</v>
      </c>
      <c r="Q1080" s="86"/>
      <c r="R1080" s="86"/>
      <c r="T1080" s="86"/>
      <c r="U1080" s="85">
        <v>46075</v>
      </c>
      <c r="V1080" s="86" t="s">
        <v>3859</v>
      </c>
      <c r="W1080" s="86" t="s">
        <v>320</v>
      </c>
      <c r="X1080" s="86" t="s">
        <v>3866</v>
      </c>
      <c r="Y1080" s="85">
        <v>46084</v>
      </c>
      <c r="Z1080" s="85">
        <v>46092</v>
      </c>
      <c r="AA1080" s="85"/>
      <c r="AB1080" s="85"/>
      <c r="AC1080" s="85"/>
      <c r="AD1080" s="85"/>
      <c r="AE1080" s="86" t="s">
        <v>70</v>
      </c>
      <c r="AF1080" s="85" t="s">
        <v>1215</v>
      </c>
      <c r="AG1080" s="85"/>
      <c r="AH1080" s="89">
        <f>OfficeForms.Table[[#This Row],[Fecha Cierre]]-OfficeForms.Table[[#This Row],[Fecha de radicación de la solicitud]]</f>
        <v>-46075</v>
      </c>
      <c r="AI1080" s="89"/>
    </row>
    <row r="1081" spans="1:35" customFormat="1" ht="19.5" hidden="1" customHeight="1">
      <c r="A1081" s="4">
        <v>1086</v>
      </c>
      <c r="B1081" s="85">
        <v>46077.557986111096</v>
      </c>
      <c r="C1081" s="85">
        <v>46077.558819444399</v>
      </c>
      <c r="D1081" s="86" t="s">
        <v>44</v>
      </c>
      <c r="E1081" s="86"/>
      <c r="F1081" s="86" t="s">
        <v>344</v>
      </c>
      <c r="G1081" s="86" t="s">
        <v>3867</v>
      </c>
      <c r="H1081">
        <v>94</v>
      </c>
      <c r="I1081" s="86" t="s">
        <v>60</v>
      </c>
      <c r="J1081" s="87">
        <v>2880205</v>
      </c>
      <c r="K1081" s="86" t="s">
        <v>114</v>
      </c>
      <c r="L1081" s="86"/>
      <c r="M1081" s="86" t="s">
        <v>3868</v>
      </c>
      <c r="N1081" s="86" t="s">
        <v>150</v>
      </c>
      <c r="O1081" s="86"/>
      <c r="P1081" s="86" t="s">
        <v>141</v>
      </c>
      <c r="Q1081" s="86"/>
      <c r="R1081" s="86"/>
      <c r="T1081" s="86"/>
      <c r="U1081" s="85">
        <v>46075</v>
      </c>
      <c r="V1081" s="86" t="s">
        <v>3859</v>
      </c>
      <c r="W1081" s="86" t="s">
        <v>320</v>
      </c>
      <c r="X1081" s="86" t="s">
        <v>3869</v>
      </c>
      <c r="Y1081" s="85">
        <v>46083</v>
      </c>
      <c r="Z1081" s="85"/>
      <c r="AA1081" s="85"/>
      <c r="AB1081" s="85"/>
      <c r="AC1081" s="85"/>
      <c r="AD1081" s="85"/>
      <c r="AE1081" s="86" t="s">
        <v>75</v>
      </c>
      <c r="AF1081" s="85" t="s">
        <v>2087</v>
      </c>
      <c r="AG1081" s="85"/>
      <c r="AH1081" s="89">
        <f>OfficeForms.Table[[#This Row],[Fecha Cierre]]-OfficeForms.Table[[#This Row],[Fecha de radicación de la solicitud]]</f>
        <v>-46075</v>
      </c>
      <c r="AI1081" s="89"/>
    </row>
    <row r="1082" spans="1:35" customFormat="1" ht="19.5" hidden="1" customHeight="1">
      <c r="A1082" s="4">
        <v>1087</v>
      </c>
      <c r="B1082" s="85">
        <v>46077.559560185196</v>
      </c>
      <c r="C1082" s="85">
        <v>46077.560671296298</v>
      </c>
      <c r="D1082" s="86" t="s">
        <v>44</v>
      </c>
      <c r="E1082" s="86"/>
      <c r="F1082" s="86" t="s">
        <v>344</v>
      </c>
      <c r="G1082" s="86" t="s">
        <v>3870</v>
      </c>
      <c r="H1082">
        <v>56</v>
      </c>
      <c r="I1082" s="86" t="s">
        <v>60</v>
      </c>
      <c r="J1082" s="87">
        <v>93127981</v>
      </c>
      <c r="K1082" s="86" t="s">
        <v>88</v>
      </c>
      <c r="M1082" s="86" t="s">
        <v>3871</v>
      </c>
      <c r="N1082" s="86" t="s">
        <v>63</v>
      </c>
      <c r="O1082" s="86"/>
      <c r="P1082" s="86" t="s">
        <v>141</v>
      </c>
      <c r="Q1082" s="86"/>
      <c r="R1082" s="86"/>
      <c r="T1082" s="86"/>
      <c r="U1082" s="85">
        <v>46058</v>
      </c>
      <c r="V1082" s="86" t="s">
        <v>796</v>
      </c>
      <c r="W1082" s="86" t="s">
        <v>320</v>
      </c>
      <c r="X1082" s="40" t="s">
        <v>3872</v>
      </c>
      <c r="Y1082" s="85">
        <v>46080</v>
      </c>
      <c r="Z1082" s="85">
        <v>46100</v>
      </c>
      <c r="AA1082" s="85"/>
      <c r="AB1082" s="85"/>
      <c r="AC1082" s="85"/>
      <c r="AD1082" s="85"/>
      <c r="AE1082" s="86" t="s">
        <v>55</v>
      </c>
      <c r="AF1082" s="85" t="s">
        <v>1215</v>
      </c>
      <c r="AG1082" s="85"/>
      <c r="AH1082" s="89">
        <f>OfficeForms.Table[[#This Row],[Fecha Cierre]]-OfficeForms.Table[[#This Row],[Fecha de radicación de la solicitud]]</f>
        <v>-46058</v>
      </c>
      <c r="AI1082" s="89"/>
    </row>
    <row r="1083" spans="1:35" customFormat="1" ht="19.5" hidden="1" customHeight="1">
      <c r="A1083" s="4">
        <v>1088</v>
      </c>
      <c r="B1083" s="85">
        <v>46077.560694444401</v>
      </c>
      <c r="C1083" s="85">
        <v>46077.561678240701</v>
      </c>
      <c r="D1083" s="86" t="s">
        <v>44</v>
      </c>
      <c r="E1083" s="86"/>
      <c r="F1083" s="86" t="s">
        <v>344</v>
      </c>
      <c r="G1083" s="86" t="s">
        <v>3873</v>
      </c>
      <c r="H1083">
        <v>81</v>
      </c>
      <c r="I1083" s="86" t="s">
        <v>60</v>
      </c>
      <c r="J1083" s="87">
        <v>28992897</v>
      </c>
      <c r="K1083" s="86" t="s">
        <v>88</v>
      </c>
      <c r="L1083" s="86"/>
      <c r="M1083" s="86" t="s">
        <v>3874</v>
      </c>
      <c r="N1083" s="86" t="s">
        <v>173</v>
      </c>
      <c r="O1083" s="86"/>
      <c r="P1083" s="86" t="s">
        <v>141</v>
      </c>
      <c r="Q1083" s="86"/>
      <c r="R1083" s="86"/>
      <c r="T1083" s="86"/>
      <c r="U1083" s="85">
        <v>46075</v>
      </c>
      <c r="V1083" s="86" t="s">
        <v>3875</v>
      </c>
      <c r="W1083" s="86" t="s">
        <v>320</v>
      </c>
      <c r="X1083" s="86"/>
      <c r="Y1083" s="85"/>
      <c r="Z1083" s="85"/>
      <c r="AA1083" s="85"/>
      <c r="AB1083" s="85"/>
      <c r="AC1083" s="85"/>
      <c r="AD1083" s="85"/>
      <c r="AE1083" s="86"/>
      <c r="AF1083" s="85" t="s">
        <v>1469</v>
      </c>
      <c r="AG1083" s="85"/>
      <c r="AH1083" s="89">
        <f>OfficeForms.Table[[#This Row],[Fecha Cierre]]-OfficeForms.Table[[#This Row],[Fecha de radicación de la solicitud]]</f>
        <v>-46075</v>
      </c>
      <c r="AI1083" s="89"/>
    </row>
    <row r="1084" spans="1:35" customFormat="1" ht="19.5" hidden="1" customHeight="1">
      <c r="A1084" s="4">
        <v>1089</v>
      </c>
      <c r="B1084" s="85">
        <v>46077.561701388899</v>
      </c>
      <c r="C1084" s="85">
        <v>46077.5625462963</v>
      </c>
      <c r="D1084" s="86" t="s">
        <v>44</v>
      </c>
      <c r="E1084" s="86"/>
      <c r="F1084" s="86" t="s">
        <v>344</v>
      </c>
      <c r="G1084" s="86" t="s">
        <v>3876</v>
      </c>
      <c r="H1084">
        <v>77</v>
      </c>
      <c r="I1084" s="86" t="s">
        <v>60</v>
      </c>
      <c r="J1084" s="87">
        <v>41468643</v>
      </c>
      <c r="K1084" s="86" t="s">
        <v>88</v>
      </c>
      <c r="L1084" s="86"/>
      <c r="M1084" s="86" t="s">
        <v>3877</v>
      </c>
      <c r="N1084" s="86" t="s">
        <v>173</v>
      </c>
      <c r="O1084" s="86"/>
      <c r="P1084" s="86" t="s">
        <v>141</v>
      </c>
      <c r="Q1084" s="86"/>
      <c r="R1084" s="86"/>
      <c r="T1084" s="86"/>
      <c r="U1084" s="85">
        <v>46076</v>
      </c>
      <c r="V1084" s="86" t="s">
        <v>3875</v>
      </c>
      <c r="W1084" s="86" t="s">
        <v>320</v>
      </c>
      <c r="X1084" s="86"/>
      <c r="Y1084" s="85"/>
      <c r="Z1084" s="85"/>
      <c r="AA1084" s="85"/>
      <c r="AB1084" s="85"/>
      <c r="AC1084" s="85"/>
      <c r="AD1084" s="85"/>
      <c r="AE1084" s="86"/>
      <c r="AF1084" s="85" t="s">
        <v>1469</v>
      </c>
      <c r="AG1084" s="85"/>
      <c r="AH1084" s="89">
        <f>OfficeForms.Table[[#This Row],[Fecha Cierre]]-OfficeForms.Table[[#This Row],[Fecha de radicación de la solicitud]]</f>
        <v>-46076</v>
      </c>
      <c r="AI1084" s="89"/>
    </row>
    <row r="1085" spans="1:35" customFormat="1" ht="19.5" hidden="1" customHeight="1">
      <c r="A1085" s="4">
        <v>1090</v>
      </c>
      <c r="B1085" s="85">
        <v>46077.562569444402</v>
      </c>
      <c r="C1085" s="85">
        <v>46077.565416666701</v>
      </c>
      <c r="D1085" s="86" t="s">
        <v>44</v>
      </c>
      <c r="E1085" s="86"/>
      <c r="F1085" s="86" t="s">
        <v>344</v>
      </c>
      <c r="G1085" s="86" t="s">
        <v>3878</v>
      </c>
      <c r="H1085">
        <v>88</v>
      </c>
      <c r="I1085" s="86" t="s">
        <v>60</v>
      </c>
      <c r="J1085" s="87">
        <v>20045671</v>
      </c>
      <c r="K1085" s="86" t="s">
        <v>88</v>
      </c>
      <c r="M1085" s="86" t="s">
        <v>3879</v>
      </c>
      <c r="N1085" s="86" t="s">
        <v>50</v>
      </c>
      <c r="O1085" s="86"/>
      <c r="P1085" s="86" t="s">
        <v>205</v>
      </c>
      <c r="Q1085" s="86"/>
      <c r="R1085" s="86"/>
      <c r="T1085" s="86"/>
      <c r="U1085" s="85">
        <v>46072</v>
      </c>
      <c r="V1085" s="86" t="s">
        <v>358</v>
      </c>
      <c r="W1085" s="86" t="s">
        <v>320</v>
      </c>
      <c r="X1085" s="41" t="s">
        <v>3880</v>
      </c>
      <c r="Y1085" s="85">
        <v>46080</v>
      </c>
      <c r="Z1085" s="85">
        <v>46100</v>
      </c>
      <c r="AA1085" s="85"/>
      <c r="AB1085" s="85"/>
      <c r="AC1085" s="85"/>
      <c r="AD1085" s="85"/>
      <c r="AE1085" s="86" t="s">
        <v>77</v>
      </c>
      <c r="AF1085" s="85" t="s">
        <v>798</v>
      </c>
      <c r="AG1085" s="85">
        <v>46078</v>
      </c>
      <c r="AH1085" s="89">
        <f>OfficeForms.Table[[#This Row],[Fecha Cierre]]-OfficeForms.Table[[#This Row],[Fecha de radicación de la solicitud]]</f>
        <v>6</v>
      </c>
      <c r="AI1085" s="89"/>
    </row>
    <row r="1086" spans="1:35" customFormat="1" ht="19.5" hidden="1" customHeight="1">
      <c r="A1086" s="4">
        <v>1091</v>
      </c>
      <c r="B1086" s="85">
        <v>46077.565439814804</v>
      </c>
      <c r="C1086" s="85">
        <v>46077.566979166702</v>
      </c>
      <c r="D1086" s="86" t="s">
        <v>44</v>
      </c>
      <c r="E1086" s="86"/>
      <c r="F1086" s="86" t="s">
        <v>344</v>
      </c>
      <c r="G1086" s="86" t="s">
        <v>3881</v>
      </c>
      <c r="H1086">
        <v>87</v>
      </c>
      <c r="I1086" s="86" t="s">
        <v>60</v>
      </c>
      <c r="J1086" s="87">
        <v>20223052</v>
      </c>
      <c r="K1086" s="86" t="s">
        <v>795</v>
      </c>
      <c r="L1086" s="86"/>
      <c r="M1086" s="86" t="s">
        <v>2727</v>
      </c>
      <c r="N1086" s="86" t="s">
        <v>50</v>
      </c>
      <c r="O1086" s="86"/>
      <c r="P1086" s="86" t="s">
        <v>205</v>
      </c>
      <c r="Q1086" s="86"/>
      <c r="R1086" s="86"/>
      <c r="T1086" s="86"/>
      <c r="U1086" s="85">
        <v>46072</v>
      </c>
      <c r="V1086" s="86" t="s">
        <v>347</v>
      </c>
      <c r="W1086" s="86" t="s">
        <v>320</v>
      </c>
      <c r="X1086" s="86" t="s">
        <v>3882</v>
      </c>
      <c r="Y1086" s="85">
        <v>46078</v>
      </c>
      <c r="Z1086" s="85"/>
      <c r="AA1086" s="85"/>
      <c r="AB1086" s="85"/>
      <c r="AC1086" s="85"/>
      <c r="AD1086" s="85"/>
      <c r="AE1086" s="86" t="s">
        <v>55</v>
      </c>
      <c r="AF1086" s="85" t="s">
        <v>798</v>
      </c>
      <c r="AG1086" s="85">
        <v>46078</v>
      </c>
      <c r="AH1086" s="89">
        <f>OfficeForms.Table[[#This Row],[Fecha Cierre]]-OfficeForms.Table[[#This Row],[Fecha de radicación de la solicitud]]</f>
        <v>6</v>
      </c>
      <c r="AI1086" s="89"/>
    </row>
    <row r="1087" spans="1:35" customFormat="1" ht="19.5" hidden="1" customHeight="1">
      <c r="A1087" s="4">
        <v>1092</v>
      </c>
      <c r="B1087" s="85">
        <v>46077.563240740703</v>
      </c>
      <c r="C1087" s="85">
        <v>46077.567511574103</v>
      </c>
      <c r="D1087" s="86" t="s">
        <v>44</v>
      </c>
      <c r="E1087" s="86"/>
      <c r="F1087" s="86" t="s">
        <v>1075</v>
      </c>
      <c r="G1087" s="86" t="s">
        <v>3883</v>
      </c>
      <c r="H1087">
        <v>0</v>
      </c>
      <c r="I1087" s="86" t="s">
        <v>60</v>
      </c>
      <c r="J1087" s="87">
        <v>23924676</v>
      </c>
      <c r="K1087" s="86" t="s">
        <v>114</v>
      </c>
      <c r="L1087" s="86"/>
      <c r="M1087" s="86" t="s">
        <v>1921</v>
      </c>
      <c r="N1087" s="86" t="s">
        <v>150</v>
      </c>
      <c r="O1087" s="86"/>
      <c r="P1087" s="86" t="s">
        <v>729</v>
      </c>
      <c r="Q1087" s="86"/>
      <c r="R1087" s="86"/>
      <c r="T1087" s="86"/>
      <c r="U1087" s="85">
        <v>46074</v>
      </c>
      <c r="V1087" s="86" t="s">
        <v>1150</v>
      </c>
      <c r="W1087" s="86" t="s">
        <v>315</v>
      </c>
      <c r="X1087" s="86" t="s">
        <v>3884</v>
      </c>
      <c r="Y1087" s="85">
        <v>46083</v>
      </c>
      <c r="Z1087" s="85"/>
      <c r="AA1087" s="85"/>
      <c r="AB1087" s="85"/>
      <c r="AC1087" s="85"/>
      <c r="AD1087" s="85"/>
      <c r="AE1087" s="86" t="s">
        <v>70</v>
      </c>
      <c r="AF1087" s="85"/>
      <c r="AG1087" s="85"/>
      <c r="AH1087" s="89">
        <f>OfficeForms.Table[[#This Row],[Fecha Cierre]]-OfficeForms.Table[[#This Row],[Fecha de radicación de la solicitud]]</f>
        <v>-46074</v>
      </c>
      <c r="AI1087" s="89"/>
    </row>
    <row r="1088" spans="1:35" customFormat="1" ht="19.5" hidden="1" customHeight="1">
      <c r="A1088" s="4">
        <v>1093</v>
      </c>
      <c r="B1088" s="85">
        <v>46077.566990740699</v>
      </c>
      <c r="C1088" s="85">
        <v>46077.567905092597</v>
      </c>
      <c r="D1088" s="86" t="s">
        <v>44</v>
      </c>
      <c r="E1088" s="86"/>
      <c r="F1088" s="86" t="s">
        <v>344</v>
      </c>
      <c r="G1088" s="86" t="s">
        <v>3885</v>
      </c>
      <c r="H1088">
        <v>88</v>
      </c>
      <c r="I1088" s="86" t="s">
        <v>60</v>
      </c>
      <c r="J1088" s="87">
        <v>20198601</v>
      </c>
      <c r="K1088" s="86" t="s">
        <v>88</v>
      </c>
      <c r="L1088" s="86"/>
      <c r="M1088" s="86" t="s">
        <v>251</v>
      </c>
      <c r="N1088" s="86" t="s">
        <v>50</v>
      </c>
      <c r="O1088" s="86"/>
      <c r="P1088" s="86" t="s">
        <v>205</v>
      </c>
      <c r="Q1088" s="86"/>
      <c r="R1088" s="86"/>
      <c r="T1088" s="86"/>
      <c r="U1088" s="85">
        <v>46073</v>
      </c>
      <c r="V1088" s="86" t="s">
        <v>640</v>
      </c>
      <c r="W1088" s="86" t="s">
        <v>320</v>
      </c>
      <c r="X1088" s="86" t="s">
        <v>3656</v>
      </c>
      <c r="Y1088" s="85">
        <v>46080</v>
      </c>
      <c r="Z1088" s="85"/>
      <c r="AA1088" s="85"/>
      <c r="AB1088" s="85"/>
      <c r="AC1088" s="85"/>
      <c r="AD1088" s="85"/>
      <c r="AE1088" s="86" t="s">
        <v>55</v>
      </c>
      <c r="AF1088" s="85" t="s">
        <v>798</v>
      </c>
      <c r="AG1088" s="85">
        <v>46078</v>
      </c>
      <c r="AH1088" s="89">
        <f>OfficeForms.Table[[#This Row],[Fecha Cierre]]-OfficeForms.Table[[#This Row],[Fecha de radicación de la solicitud]]</f>
        <v>5</v>
      </c>
      <c r="AI1088" s="89"/>
    </row>
    <row r="1089" spans="1:36" customFormat="1" ht="19.5" hidden="1" customHeight="1">
      <c r="A1089" s="4">
        <v>1094</v>
      </c>
      <c r="B1089" s="85">
        <v>46077.5679282407</v>
      </c>
      <c r="C1089" s="85">
        <v>46077.568761574097</v>
      </c>
      <c r="D1089" s="86" t="s">
        <v>44</v>
      </c>
      <c r="E1089" s="86"/>
      <c r="F1089" s="86" t="s">
        <v>344</v>
      </c>
      <c r="G1089" s="86" t="s">
        <v>3886</v>
      </c>
      <c r="H1089">
        <v>81</v>
      </c>
      <c r="I1089" s="86" t="s">
        <v>60</v>
      </c>
      <c r="J1089" s="87">
        <v>28992897</v>
      </c>
      <c r="K1089" s="86" t="s">
        <v>88</v>
      </c>
      <c r="L1089" s="86"/>
      <c r="M1089" s="86" t="s">
        <v>3887</v>
      </c>
      <c r="N1089" s="86" t="s">
        <v>50</v>
      </c>
      <c r="O1089" s="86"/>
      <c r="P1089" s="86" t="s">
        <v>205</v>
      </c>
      <c r="Q1089" s="86"/>
      <c r="R1089" s="86"/>
      <c r="T1089" s="86"/>
      <c r="U1089" s="85">
        <v>46073</v>
      </c>
      <c r="V1089" s="86" t="s">
        <v>347</v>
      </c>
      <c r="W1089" s="86" t="s">
        <v>320</v>
      </c>
      <c r="X1089" s="86" t="s">
        <v>3888</v>
      </c>
      <c r="Y1089" s="85">
        <v>46080</v>
      </c>
      <c r="Z1089" s="85"/>
      <c r="AA1089" s="85"/>
      <c r="AB1089" s="85"/>
      <c r="AC1089" s="85"/>
      <c r="AD1089" s="85"/>
      <c r="AE1089" s="86" t="s">
        <v>55</v>
      </c>
      <c r="AF1089" s="85" t="s">
        <v>3889</v>
      </c>
      <c r="AG1089" s="85">
        <v>46078</v>
      </c>
      <c r="AH1089" s="89">
        <f>OfficeForms.Table[[#This Row],[Fecha Cierre]]-OfficeForms.Table[[#This Row],[Fecha de radicación de la solicitud]]</f>
        <v>5</v>
      </c>
      <c r="AI1089" s="89"/>
    </row>
    <row r="1090" spans="1:36" customFormat="1" ht="19.5" hidden="1" customHeight="1">
      <c r="A1090" s="4">
        <v>1095</v>
      </c>
      <c r="B1090" s="85">
        <v>46077.568043981497</v>
      </c>
      <c r="C1090" s="85">
        <v>46077.568900462997</v>
      </c>
      <c r="D1090" s="86" t="s">
        <v>44</v>
      </c>
      <c r="E1090" s="86"/>
      <c r="F1090" s="86" t="s">
        <v>1075</v>
      </c>
      <c r="G1090" s="86" t="s">
        <v>3890</v>
      </c>
      <c r="H1090">
        <v>71</v>
      </c>
      <c r="I1090" s="86" t="s">
        <v>60</v>
      </c>
      <c r="J1090" s="87">
        <v>39728602</v>
      </c>
      <c r="K1090" s="86" t="s">
        <v>80</v>
      </c>
      <c r="L1090" s="86"/>
      <c r="M1090" s="86" t="s">
        <v>3891</v>
      </c>
      <c r="N1090" s="86" t="s">
        <v>63</v>
      </c>
      <c r="O1090" s="86"/>
      <c r="P1090" s="86" t="s">
        <v>64</v>
      </c>
      <c r="Q1090" s="86"/>
      <c r="R1090" s="86"/>
      <c r="T1090" s="86" t="s">
        <v>3892</v>
      </c>
      <c r="U1090" s="85">
        <v>46073</v>
      </c>
      <c r="V1090" s="86" t="s">
        <v>2226</v>
      </c>
      <c r="W1090" s="86" t="s">
        <v>315</v>
      </c>
      <c r="X1090" s="86" t="s">
        <v>3893</v>
      </c>
      <c r="Y1090" s="85">
        <v>46084</v>
      </c>
      <c r="Z1090" s="85"/>
      <c r="AA1090" s="85"/>
      <c r="AB1090" s="85"/>
      <c r="AC1090" s="85"/>
      <c r="AD1090" s="85"/>
      <c r="AE1090" s="86" t="s">
        <v>75</v>
      </c>
      <c r="AF1090" s="85"/>
      <c r="AG1090" s="85"/>
      <c r="AH1090" s="89">
        <f>OfficeForms.Table[[#This Row],[Fecha Cierre]]-OfficeForms.Table[[#This Row],[Fecha de radicación de la solicitud]]</f>
        <v>-46073</v>
      </c>
      <c r="AI1090" s="89"/>
      <c r="AJ1090" t="s">
        <v>3894</v>
      </c>
    </row>
    <row r="1091" spans="1:36" customFormat="1" ht="19.5" hidden="1" customHeight="1">
      <c r="A1091" s="4">
        <v>1096</v>
      </c>
      <c r="B1091" s="85">
        <v>46077.568773148101</v>
      </c>
      <c r="C1091" s="85">
        <v>46077.569618055597</v>
      </c>
      <c r="D1091" s="86" t="s">
        <v>44</v>
      </c>
      <c r="E1091" s="86"/>
      <c r="F1091" s="86" t="s">
        <v>344</v>
      </c>
      <c r="G1091" s="86" t="s">
        <v>3895</v>
      </c>
      <c r="H1091">
        <v>77</v>
      </c>
      <c r="I1091" s="86" t="s">
        <v>60</v>
      </c>
      <c r="J1091" s="87">
        <v>41468643</v>
      </c>
      <c r="K1091" s="86" t="s">
        <v>88</v>
      </c>
      <c r="L1091" s="86"/>
      <c r="M1091" s="86" t="s">
        <v>3896</v>
      </c>
      <c r="N1091" s="86" t="s">
        <v>50</v>
      </c>
      <c r="O1091" s="86"/>
      <c r="P1091" s="86" t="s">
        <v>205</v>
      </c>
      <c r="Q1091" s="86"/>
      <c r="R1091" s="86"/>
      <c r="T1091" s="86"/>
      <c r="U1091" s="85">
        <v>46073</v>
      </c>
      <c r="V1091" s="86" t="s">
        <v>3897</v>
      </c>
      <c r="W1091" s="86" t="s">
        <v>320</v>
      </c>
      <c r="X1091" s="86" t="s">
        <v>3898</v>
      </c>
      <c r="Y1091" s="85">
        <v>46080</v>
      </c>
      <c r="Z1091" s="85"/>
      <c r="AA1091" s="85"/>
      <c r="AB1091" s="85"/>
      <c r="AC1091" s="85"/>
      <c r="AD1091" s="85"/>
      <c r="AE1091" s="86" t="s">
        <v>55</v>
      </c>
      <c r="AF1091" s="85" t="s">
        <v>3889</v>
      </c>
      <c r="AG1091" s="85">
        <v>25</v>
      </c>
      <c r="AH1091" s="89">
        <f>OfficeForms.Table[[#This Row],[Fecha Cierre]]-OfficeForms.Table[[#This Row],[Fecha de radicación de la solicitud]]</f>
        <v>-46048</v>
      </c>
      <c r="AI1091" s="89"/>
    </row>
    <row r="1092" spans="1:36" customFormat="1" ht="19.5" hidden="1" customHeight="1">
      <c r="A1092" s="4">
        <v>1097</v>
      </c>
      <c r="B1092" s="85">
        <v>46077.5696412037</v>
      </c>
      <c r="C1092" s="85">
        <v>46077.5711689815</v>
      </c>
      <c r="D1092" s="86" t="s">
        <v>44</v>
      </c>
      <c r="E1092" s="86"/>
      <c r="F1092" s="86" t="s">
        <v>344</v>
      </c>
      <c r="G1092" s="86" t="s">
        <v>3899</v>
      </c>
      <c r="H1092">
        <v>86</v>
      </c>
      <c r="I1092" s="86" t="s">
        <v>60</v>
      </c>
      <c r="J1092" s="87">
        <v>27060008</v>
      </c>
      <c r="K1092" s="86" t="s">
        <v>80</v>
      </c>
      <c r="L1092" s="86"/>
      <c r="M1092" s="86" t="s">
        <v>350</v>
      </c>
      <c r="N1092" s="86" t="s">
        <v>50</v>
      </c>
      <c r="O1092" s="86"/>
      <c r="P1092" s="86" t="s">
        <v>205</v>
      </c>
      <c r="Q1092" s="86"/>
      <c r="R1092" s="86"/>
      <c r="T1092" s="86"/>
      <c r="U1092" s="85">
        <v>46074</v>
      </c>
      <c r="V1092" s="86" t="s">
        <v>358</v>
      </c>
      <c r="W1092" s="86" t="s">
        <v>320</v>
      </c>
      <c r="X1092" s="86" t="s">
        <v>3900</v>
      </c>
      <c r="Y1092" s="85">
        <v>46084</v>
      </c>
      <c r="Z1092" s="85"/>
      <c r="AA1092" s="85"/>
      <c r="AB1092" s="85"/>
      <c r="AC1092" s="85"/>
      <c r="AD1092" s="85"/>
      <c r="AE1092" s="86" t="s">
        <v>55</v>
      </c>
      <c r="AF1092" s="85" t="s">
        <v>798</v>
      </c>
      <c r="AG1092" s="85">
        <v>46078</v>
      </c>
      <c r="AH1092" s="89">
        <f>OfficeForms.Table[[#This Row],[Fecha Cierre]]-OfficeForms.Table[[#This Row],[Fecha de radicación de la solicitud]]</f>
        <v>4</v>
      </c>
      <c r="AI1092" s="89"/>
    </row>
    <row r="1093" spans="1:36" customFormat="1" ht="19.5" hidden="1" customHeight="1">
      <c r="A1093" s="4">
        <v>1098</v>
      </c>
      <c r="B1093" s="85">
        <v>46077.572395833296</v>
      </c>
      <c r="C1093" s="85">
        <v>46077.573113425897</v>
      </c>
      <c r="D1093" s="86" t="s">
        <v>44</v>
      </c>
      <c r="E1093" s="86"/>
      <c r="F1093" s="86" t="s">
        <v>344</v>
      </c>
      <c r="G1093" s="86" t="s">
        <v>3901</v>
      </c>
      <c r="H1093">
        <v>87</v>
      </c>
      <c r="I1093" s="86" t="s">
        <v>60</v>
      </c>
      <c r="J1093" s="87">
        <v>20159842</v>
      </c>
      <c r="K1093" s="86" t="s">
        <v>88</v>
      </c>
      <c r="M1093" s="86" t="s">
        <v>1852</v>
      </c>
      <c r="N1093" s="86" t="s">
        <v>50</v>
      </c>
      <c r="O1093" s="86"/>
      <c r="P1093" s="86" t="s">
        <v>205</v>
      </c>
      <c r="Q1093" s="86"/>
      <c r="R1093" s="86"/>
      <c r="T1093" s="86"/>
      <c r="U1093" s="85">
        <v>46074</v>
      </c>
      <c r="V1093" s="86" t="s">
        <v>358</v>
      </c>
      <c r="W1093" s="86" t="s">
        <v>320</v>
      </c>
      <c r="X1093" s="40" t="s">
        <v>3902</v>
      </c>
      <c r="Y1093" s="85">
        <v>46080</v>
      </c>
      <c r="Z1093" s="85">
        <v>46100</v>
      </c>
      <c r="AA1093" s="85"/>
      <c r="AB1093" s="85"/>
      <c r="AC1093" s="85"/>
      <c r="AD1093" s="85"/>
      <c r="AE1093" s="86" t="s">
        <v>77</v>
      </c>
      <c r="AF1093" s="85" t="s">
        <v>1215</v>
      </c>
      <c r="AG1093" s="85"/>
      <c r="AH1093" s="89">
        <f>OfficeForms.Table[[#This Row],[Fecha Cierre]]-OfficeForms.Table[[#This Row],[Fecha de radicación de la solicitud]]</f>
        <v>-46074</v>
      </c>
      <c r="AI1093" s="89"/>
    </row>
    <row r="1094" spans="1:36" customFormat="1" ht="19.5" hidden="1" customHeight="1">
      <c r="A1094" s="4">
        <v>1099</v>
      </c>
      <c r="B1094" s="85">
        <v>46077.573136574101</v>
      </c>
      <c r="C1094" s="85">
        <v>46077.574155092603</v>
      </c>
      <c r="D1094" s="86" t="s">
        <v>44</v>
      </c>
      <c r="E1094" s="86"/>
      <c r="F1094" s="86" t="s">
        <v>344</v>
      </c>
      <c r="G1094" s="86" t="s">
        <v>3903</v>
      </c>
      <c r="H1094">
        <v>84</v>
      </c>
      <c r="I1094" s="86" t="s">
        <v>60</v>
      </c>
      <c r="J1094" s="87">
        <v>24211233</v>
      </c>
      <c r="K1094" s="86" t="s">
        <v>88</v>
      </c>
      <c r="M1094" s="86" t="s">
        <v>3904</v>
      </c>
      <c r="N1094" s="86" t="s">
        <v>50</v>
      </c>
      <c r="O1094" s="86"/>
      <c r="P1094" s="86" t="s">
        <v>205</v>
      </c>
      <c r="Q1094" s="86"/>
      <c r="R1094" s="86"/>
      <c r="T1094" s="86"/>
      <c r="U1094" s="85">
        <v>46074</v>
      </c>
      <c r="V1094" s="86" t="s">
        <v>347</v>
      </c>
      <c r="W1094" s="86" t="s">
        <v>320</v>
      </c>
      <c r="X1094" s="41" t="s">
        <v>3905</v>
      </c>
      <c r="Y1094" s="85">
        <v>46080</v>
      </c>
      <c r="Z1094" s="85">
        <v>46100</v>
      </c>
      <c r="AA1094" s="85"/>
      <c r="AB1094" s="85"/>
      <c r="AC1094" s="85"/>
      <c r="AD1094" s="85"/>
      <c r="AE1094" s="86" t="s">
        <v>77</v>
      </c>
      <c r="AF1094" s="85" t="s">
        <v>1215</v>
      </c>
      <c r="AG1094" s="85"/>
      <c r="AH1094" s="89">
        <f>OfficeForms.Table[[#This Row],[Fecha Cierre]]-OfficeForms.Table[[#This Row],[Fecha de radicación de la solicitud]]</f>
        <v>-46074</v>
      </c>
      <c r="AI1094" s="89"/>
    </row>
    <row r="1095" spans="1:36" customFormat="1" ht="19.5" hidden="1" customHeight="1">
      <c r="A1095" s="4">
        <v>1100</v>
      </c>
      <c r="B1095" s="85">
        <v>46077.574178240699</v>
      </c>
      <c r="C1095" s="85">
        <v>46077.574988425898</v>
      </c>
      <c r="D1095" s="86" t="s">
        <v>44</v>
      </c>
      <c r="E1095" s="86"/>
      <c r="F1095" s="86" t="s">
        <v>344</v>
      </c>
      <c r="G1095" s="86" t="s">
        <v>3906</v>
      </c>
      <c r="H1095">
        <v>69</v>
      </c>
      <c r="I1095" s="86" t="s">
        <v>60</v>
      </c>
      <c r="J1095" s="87">
        <v>19278672</v>
      </c>
      <c r="K1095" s="86" t="s">
        <v>88</v>
      </c>
      <c r="M1095" s="86" t="s">
        <v>712</v>
      </c>
      <c r="N1095" s="86" t="s">
        <v>50</v>
      </c>
      <c r="O1095" s="86"/>
      <c r="P1095" s="86" t="s">
        <v>205</v>
      </c>
      <c r="Q1095" s="86"/>
      <c r="R1095" s="86"/>
      <c r="T1095" s="86"/>
      <c r="U1095" s="85">
        <v>46074</v>
      </c>
      <c r="V1095" s="86" t="s">
        <v>355</v>
      </c>
      <c r="W1095" s="86" t="s">
        <v>320</v>
      </c>
      <c r="X1095" s="40" t="s">
        <v>3907</v>
      </c>
      <c r="Y1095" s="85">
        <v>46080</v>
      </c>
      <c r="Z1095" s="85">
        <v>46100</v>
      </c>
      <c r="AA1095" s="85"/>
      <c r="AB1095" s="85"/>
      <c r="AC1095" s="85"/>
      <c r="AD1095" s="85"/>
      <c r="AE1095" s="86" t="s">
        <v>55</v>
      </c>
      <c r="AF1095" s="85" t="s">
        <v>322</v>
      </c>
      <c r="AG1095" s="85"/>
      <c r="AH1095" s="89">
        <f>OfficeForms.Table[[#This Row],[Fecha Cierre]]-OfficeForms.Table[[#This Row],[Fecha de radicación de la solicitud]]</f>
        <v>-46074</v>
      </c>
      <c r="AI1095" s="89"/>
    </row>
    <row r="1096" spans="1:36" customFormat="1" ht="19.5" hidden="1" customHeight="1">
      <c r="A1096" s="4">
        <v>1101</v>
      </c>
      <c r="B1096" s="85">
        <v>46077.575150463003</v>
      </c>
      <c r="C1096" s="85">
        <v>46077.575787037</v>
      </c>
      <c r="D1096" s="86" t="s">
        <v>44</v>
      </c>
      <c r="E1096" s="86"/>
      <c r="F1096" s="86" t="s">
        <v>344</v>
      </c>
      <c r="G1096" s="86" t="s">
        <v>3908</v>
      </c>
      <c r="H1096">
        <v>44</v>
      </c>
      <c r="I1096" s="86" t="s">
        <v>60</v>
      </c>
      <c r="J1096" s="87">
        <v>80168076</v>
      </c>
      <c r="K1096" s="86" t="s">
        <v>88</v>
      </c>
      <c r="M1096" s="86" t="s">
        <v>3909</v>
      </c>
      <c r="N1096" s="86" t="s">
        <v>50</v>
      </c>
      <c r="O1096" s="86"/>
      <c r="P1096" s="86" t="s">
        <v>205</v>
      </c>
      <c r="Q1096" s="86"/>
      <c r="R1096" s="86"/>
      <c r="T1096" s="86"/>
      <c r="U1096" s="85">
        <v>46074</v>
      </c>
      <c r="V1096" s="86" t="s">
        <v>347</v>
      </c>
      <c r="W1096" s="86" t="s">
        <v>320</v>
      </c>
      <c r="X1096" s="41" t="s">
        <v>3910</v>
      </c>
      <c r="Y1096" s="85">
        <v>46080</v>
      </c>
      <c r="Z1096" s="85">
        <v>46100</v>
      </c>
      <c r="AA1096" s="85"/>
      <c r="AB1096" s="85"/>
      <c r="AC1096" s="85"/>
      <c r="AD1096" s="85"/>
      <c r="AE1096" s="86" t="s">
        <v>77</v>
      </c>
      <c r="AF1096" s="85" t="s">
        <v>1215</v>
      </c>
      <c r="AG1096" s="85"/>
      <c r="AH1096" s="89">
        <f>OfficeForms.Table[[#This Row],[Fecha Cierre]]-OfficeForms.Table[[#This Row],[Fecha de radicación de la solicitud]]</f>
        <v>-46074</v>
      </c>
      <c r="AI1096" s="89"/>
    </row>
    <row r="1097" spans="1:36" customFormat="1" ht="19.5" hidden="1" customHeight="1">
      <c r="A1097" s="4">
        <v>1102</v>
      </c>
      <c r="B1097" s="85">
        <v>46077.580937500003</v>
      </c>
      <c r="C1097" s="85">
        <v>46077.581898148099</v>
      </c>
      <c r="D1097" s="86" t="s">
        <v>44</v>
      </c>
      <c r="E1097" s="86"/>
      <c r="F1097" s="86" t="s">
        <v>119</v>
      </c>
      <c r="G1097" s="86" t="s">
        <v>3911</v>
      </c>
      <c r="H1097">
        <v>20</v>
      </c>
      <c r="I1097" s="86" t="s">
        <v>60</v>
      </c>
      <c r="J1097" s="87">
        <v>1052384495</v>
      </c>
      <c r="K1097" s="86" t="s">
        <v>88</v>
      </c>
      <c r="M1097" s="86" t="s">
        <v>3912</v>
      </c>
      <c r="N1097" s="86" t="s">
        <v>50</v>
      </c>
      <c r="O1097" s="86"/>
      <c r="P1097" s="86" t="s">
        <v>82</v>
      </c>
      <c r="Q1097" s="86"/>
      <c r="R1097" s="86"/>
      <c r="T1097" s="86"/>
      <c r="U1097" s="85">
        <v>46077</v>
      </c>
      <c r="V1097" s="86" t="s">
        <v>218</v>
      </c>
      <c r="W1097" s="86" t="s">
        <v>123</v>
      </c>
      <c r="X1097" s="40" t="s">
        <v>3913</v>
      </c>
      <c r="Y1097" s="85">
        <v>46080</v>
      </c>
      <c r="Z1097" s="85">
        <v>46100</v>
      </c>
      <c r="AA1097" s="85"/>
      <c r="AB1097" s="85"/>
      <c r="AC1097" s="85"/>
      <c r="AD1097" s="85"/>
      <c r="AE1097" s="86" t="s">
        <v>77</v>
      </c>
      <c r="AF1097" s="85"/>
      <c r="AG1097" s="85">
        <v>46079</v>
      </c>
      <c r="AH1097" s="89">
        <f>OfficeForms.Table[[#This Row],[Fecha Cierre]]-OfficeForms.Table[[#This Row],[Fecha de radicación de la solicitud]]</f>
        <v>2</v>
      </c>
      <c r="AI1097" s="89"/>
      <c r="AJ1097" t="s">
        <v>43</v>
      </c>
    </row>
    <row r="1098" spans="1:36" customFormat="1" ht="19.5" hidden="1" customHeight="1">
      <c r="A1098" s="4">
        <v>1103</v>
      </c>
      <c r="B1098" s="85">
        <v>46077.581956018497</v>
      </c>
      <c r="C1098" s="85">
        <v>46077.582986111098</v>
      </c>
      <c r="D1098" s="86" t="s">
        <v>44</v>
      </c>
      <c r="E1098" s="86"/>
      <c r="F1098" s="86" t="s">
        <v>119</v>
      </c>
      <c r="G1098" s="86" t="s">
        <v>3914</v>
      </c>
      <c r="H1098">
        <v>70</v>
      </c>
      <c r="I1098" s="86" t="s">
        <v>60</v>
      </c>
      <c r="J1098" s="87">
        <v>35337347</v>
      </c>
      <c r="K1098" s="86" t="s">
        <v>88</v>
      </c>
      <c r="M1098" s="86" t="s">
        <v>451</v>
      </c>
      <c r="N1098" s="86" t="s">
        <v>63</v>
      </c>
      <c r="O1098" s="86"/>
      <c r="P1098" s="86" t="s">
        <v>141</v>
      </c>
      <c r="Q1098" s="86"/>
      <c r="R1098" s="86"/>
      <c r="T1098" s="86"/>
      <c r="U1098" s="85">
        <v>46075</v>
      </c>
      <c r="V1098" s="86" t="s">
        <v>3915</v>
      </c>
      <c r="W1098" s="86" t="s">
        <v>123</v>
      </c>
      <c r="X1098" s="41" t="s">
        <v>3916</v>
      </c>
      <c r="Y1098" s="85">
        <v>46080</v>
      </c>
      <c r="Z1098" s="85">
        <v>46100</v>
      </c>
      <c r="AA1098" s="85"/>
      <c r="AB1098" s="85"/>
      <c r="AC1098" s="85"/>
      <c r="AD1098" s="85"/>
      <c r="AE1098" s="86" t="s">
        <v>70</v>
      </c>
      <c r="AF1098" s="85"/>
      <c r="AG1098" s="85">
        <v>46117</v>
      </c>
      <c r="AH1098" s="89">
        <f>OfficeForms.Table[[#This Row],[Fecha Cierre]]-OfficeForms.Table[[#This Row],[Fecha de radicación de la solicitud]]</f>
        <v>42</v>
      </c>
      <c r="AI1098" s="89"/>
      <c r="AJ1098" t="s">
        <v>110</v>
      </c>
    </row>
    <row r="1099" spans="1:36" customFormat="1" ht="19.5" hidden="1" customHeight="1">
      <c r="A1099" s="4">
        <v>1104</v>
      </c>
      <c r="B1099" s="85">
        <v>46077.583009259302</v>
      </c>
      <c r="C1099" s="85">
        <v>46077.584097222199</v>
      </c>
      <c r="D1099" s="86" t="s">
        <v>44</v>
      </c>
      <c r="E1099" s="86"/>
      <c r="F1099" s="86" t="s">
        <v>119</v>
      </c>
      <c r="G1099" s="86" t="s">
        <v>3917</v>
      </c>
      <c r="H1099">
        <v>38</v>
      </c>
      <c r="I1099" s="86" t="s">
        <v>60</v>
      </c>
      <c r="J1099" s="87">
        <v>1052338114</v>
      </c>
      <c r="K1099" s="86" t="s">
        <v>88</v>
      </c>
      <c r="M1099" s="86" t="s">
        <v>2594</v>
      </c>
      <c r="N1099" s="86" t="s">
        <v>63</v>
      </c>
      <c r="O1099" s="86"/>
      <c r="P1099" s="86" t="s">
        <v>141</v>
      </c>
      <c r="Q1099" s="86"/>
      <c r="R1099" s="86"/>
      <c r="T1099" s="86"/>
      <c r="U1099" s="85">
        <v>46066</v>
      </c>
      <c r="V1099" s="86" t="s">
        <v>3918</v>
      </c>
      <c r="W1099" s="86" t="s">
        <v>123</v>
      </c>
      <c r="X1099" s="86" t="s">
        <v>3919</v>
      </c>
      <c r="Y1099" s="85">
        <v>46080</v>
      </c>
      <c r="Z1099" s="85">
        <v>46090</v>
      </c>
      <c r="AA1099" s="85"/>
      <c r="AB1099" s="85"/>
      <c r="AC1099" s="85"/>
      <c r="AD1099" s="85"/>
      <c r="AE1099" s="86" t="s">
        <v>93</v>
      </c>
      <c r="AF1099" s="85"/>
      <c r="AG1099" s="85"/>
      <c r="AH1099" s="89">
        <f>OfficeForms.Table[[#This Row],[Fecha Cierre]]-OfficeForms.Table[[#This Row],[Fecha de radicación de la solicitud]]</f>
        <v>-46066</v>
      </c>
      <c r="AI1099" s="89"/>
    </row>
    <row r="1100" spans="1:36" customFormat="1" ht="19.5" hidden="1" customHeight="1">
      <c r="A1100" s="4">
        <v>1105</v>
      </c>
      <c r="B1100" s="85">
        <v>46077.584120370397</v>
      </c>
      <c r="C1100" s="85">
        <v>46077.584999999999</v>
      </c>
      <c r="D1100" s="86" t="s">
        <v>44</v>
      </c>
      <c r="E1100" s="86"/>
      <c r="F1100" s="86" t="s">
        <v>119</v>
      </c>
      <c r="G1100" s="86" t="s">
        <v>3920</v>
      </c>
      <c r="H1100">
        <v>59</v>
      </c>
      <c r="I1100" s="86" t="s">
        <v>60</v>
      </c>
      <c r="J1100" s="87">
        <v>63434412</v>
      </c>
      <c r="K1100" s="86" t="s">
        <v>371</v>
      </c>
      <c r="L1100" s="86"/>
      <c r="M1100" s="86" t="s">
        <v>3921</v>
      </c>
      <c r="N1100" s="86" t="s">
        <v>63</v>
      </c>
      <c r="O1100" s="86"/>
      <c r="P1100" s="86" t="s">
        <v>141</v>
      </c>
      <c r="Q1100" s="86"/>
      <c r="R1100" s="86"/>
      <c r="T1100" s="86"/>
      <c r="U1100" s="85">
        <v>46075</v>
      </c>
      <c r="V1100" s="86" t="s">
        <v>1590</v>
      </c>
      <c r="W1100" s="86" t="s">
        <v>123</v>
      </c>
      <c r="X1100" s="86" t="s">
        <v>3922</v>
      </c>
      <c r="Y1100" s="85">
        <v>46080</v>
      </c>
      <c r="Z1100" s="85"/>
      <c r="AA1100" s="85"/>
      <c r="AB1100" s="85"/>
      <c r="AC1100" s="85"/>
      <c r="AD1100" s="85"/>
      <c r="AE1100" s="86" t="s">
        <v>43</v>
      </c>
      <c r="AF1100" s="85"/>
      <c r="AG1100" s="85">
        <v>46080</v>
      </c>
      <c r="AH1100" s="89">
        <f>OfficeForms.Table[[#This Row],[Fecha Cierre]]-OfficeForms.Table[[#This Row],[Fecha de radicación de la solicitud]]</f>
        <v>5</v>
      </c>
      <c r="AI1100" s="89"/>
      <c r="AJ1100" t="s">
        <v>43</v>
      </c>
    </row>
    <row r="1101" spans="1:36" customFormat="1" ht="19.5" hidden="1" customHeight="1">
      <c r="A1101" s="4">
        <v>1106</v>
      </c>
      <c r="B1101" s="85">
        <v>46077.585104166697</v>
      </c>
      <c r="C1101" s="85">
        <v>46077.5858912037</v>
      </c>
      <c r="D1101" s="86" t="s">
        <v>44</v>
      </c>
      <c r="E1101" s="86"/>
      <c r="F1101" s="86" t="s">
        <v>119</v>
      </c>
      <c r="G1101" s="86" t="s">
        <v>3923</v>
      </c>
      <c r="H1101">
        <v>91</v>
      </c>
      <c r="I1101" s="86" t="s">
        <v>60</v>
      </c>
      <c r="J1101" s="87">
        <v>24194795</v>
      </c>
      <c r="K1101" s="86" t="s">
        <v>88</v>
      </c>
      <c r="L1101" s="86"/>
      <c r="M1101" s="86" t="s">
        <v>210</v>
      </c>
      <c r="N1101" s="86" t="s">
        <v>150</v>
      </c>
      <c r="O1101" s="86"/>
      <c r="P1101" s="86" t="s">
        <v>141</v>
      </c>
      <c r="Q1101" s="86"/>
      <c r="R1101" s="86"/>
      <c r="T1101" s="86"/>
      <c r="U1101" s="85">
        <v>46072</v>
      </c>
      <c r="V1101" s="86" t="s">
        <v>222</v>
      </c>
      <c r="W1101" s="86" t="s">
        <v>123</v>
      </c>
      <c r="X1101" s="86"/>
      <c r="Y1101" s="85"/>
      <c r="Z1101" s="85"/>
      <c r="AA1101" s="85"/>
      <c r="AB1101" s="85"/>
      <c r="AC1101" s="85"/>
      <c r="AD1101" s="85"/>
      <c r="AE1101" s="86" t="s">
        <v>93</v>
      </c>
      <c r="AF1101" s="85"/>
      <c r="AG1101" s="85">
        <v>46078</v>
      </c>
      <c r="AH1101" s="89">
        <f>OfficeForms.Table[[#This Row],[Fecha Cierre]]-OfficeForms.Table[[#This Row],[Fecha de radicación de la solicitud]]</f>
        <v>6</v>
      </c>
      <c r="AI1101" s="89"/>
      <c r="AJ1101" t="s">
        <v>75</v>
      </c>
    </row>
    <row r="1102" spans="1:36" customFormat="1" ht="19.5" hidden="1" customHeight="1">
      <c r="A1102" s="4">
        <v>1107</v>
      </c>
      <c r="B1102" s="85">
        <v>46077.5859837963</v>
      </c>
      <c r="C1102" s="85">
        <v>46077.586805555598</v>
      </c>
      <c r="D1102" s="86" t="s">
        <v>44</v>
      </c>
      <c r="E1102" s="86"/>
      <c r="F1102" s="86" t="s">
        <v>119</v>
      </c>
      <c r="G1102" s="86" t="s">
        <v>2417</v>
      </c>
      <c r="H1102">
        <v>75</v>
      </c>
      <c r="I1102" s="86" t="s">
        <v>60</v>
      </c>
      <c r="J1102" s="87">
        <v>19192823</v>
      </c>
      <c r="K1102" s="86" t="s">
        <v>80</v>
      </c>
      <c r="L1102" s="86"/>
      <c r="M1102" s="86" t="s">
        <v>2418</v>
      </c>
      <c r="N1102" s="86" t="s">
        <v>150</v>
      </c>
      <c r="O1102" s="86"/>
      <c r="P1102" s="86" t="s">
        <v>141</v>
      </c>
      <c r="Q1102" s="86"/>
      <c r="R1102" s="86"/>
      <c r="T1102" s="86"/>
      <c r="U1102" s="85">
        <v>46075</v>
      </c>
      <c r="V1102" s="86" t="s">
        <v>222</v>
      </c>
      <c r="W1102" s="86" t="s">
        <v>123</v>
      </c>
      <c r="X1102" s="86"/>
      <c r="Y1102" s="85"/>
      <c r="Z1102" s="85"/>
      <c r="AA1102" s="85"/>
      <c r="AB1102" s="85"/>
      <c r="AC1102" s="85"/>
      <c r="AD1102" s="85"/>
      <c r="AE1102" s="86" t="s">
        <v>93</v>
      </c>
      <c r="AF1102" s="85"/>
      <c r="AG1102" s="85"/>
      <c r="AH1102" s="89">
        <f>OfficeForms.Table[[#This Row],[Fecha Cierre]]-OfficeForms.Table[[#This Row],[Fecha de radicación de la solicitud]]</f>
        <v>-46075</v>
      </c>
      <c r="AI1102" s="89"/>
    </row>
    <row r="1103" spans="1:36" customFormat="1" ht="19.5" hidden="1" customHeight="1">
      <c r="A1103" s="4">
        <v>1108</v>
      </c>
      <c r="B1103" s="85">
        <v>46077.668738425898</v>
      </c>
      <c r="C1103" s="85">
        <v>46077.6703009259</v>
      </c>
      <c r="D1103" s="86" t="s">
        <v>44</v>
      </c>
      <c r="E1103" s="86"/>
      <c r="F1103" s="86" t="s">
        <v>374</v>
      </c>
      <c r="G1103" s="86" t="s">
        <v>3924</v>
      </c>
      <c r="H1103">
        <v>84</v>
      </c>
      <c r="I1103" s="86" t="s">
        <v>60</v>
      </c>
      <c r="J1103" s="87">
        <v>20286525</v>
      </c>
      <c r="K1103" s="86" t="s">
        <v>48</v>
      </c>
      <c r="L1103" s="86"/>
      <c r="M1103" s="86" t="s">
        <v>3925</v>
      </c>
      <c r="N1103" s="86" t="s">
        <v>150</v>
      </c>
      <c r="O1103" s="86"/>
      <c r="P1103" s="86" t="s">
        <v>141</v>
      </c>
      <c r="Q1103" s="86"/>
      <c r="R1103" s="86"/>
      <c r="T1103" s="86"/>
      <c r="U1103" s="85">
        <v>46072</v>
      </c>
      <c r="V1103" s="86" t="s">
        <v>606</v>
      </c>
      <c r="W1103" s="86" t="s">
        <v>379</v>
      </c>
      <c r="X1103" s="86"/>
      <c r="Y1103" s="85"/>
      <c r="Z1103" s="85"/>
      <c r="AA1103" s="85"/>
      <c r="AB1103" s="85"/>
      <c r="AC1103" s="85"/>
      <c r="AD1103" s="85"/>
      <c r="AE1103" s="86"/>
      <c r="AF1103" s="85" t="s">
        <v>977</v>
      </c>
      <c r="AG1103" s="85">
        <v>46077</v>
      </c>
      <c r="AH1103" s="89">
        <f>OfficeForms.Table[[#This Row],[Fecha Cierre]]-OfficeForms.Table[[#This Row],[Fecha de radicación de la solicitud]]</f>
        <v>5</v>
      </c>
      <c r="AI1103" s="89" t="s">
        <v>57</v>
      </c>
      <c r="AJ1103" t="s">
        <v>607</v>
      </c>
    </row>
    <row r="1104" spans="1:36" customFormat="1" ht="19.5" hidden="1" customHeight="1">
      <c r="A1104" s="4">
        <v>1109</v>
      </c>
      <c r="B1104" s="85">
        <v>46077.671400462998</v>
      </c>
      <c r="C1104" s="85">
        <v>46077.672395833302</v>
      </c>
      <c r="D1104" s="86" t="s">
        <v>44</v>
      </c>
      <c r="E1104" s="86"/>
      <c r="F1104" s="86" t="s">
        <v>374</v>
      </c>
      <c r="G1104" s="86" t="s">
        <v>3926</v>
      </c>
      <c r="H1104">
        <v>74</v>
      </c>
      <c r="I1104" s="86" t="s">
        <v>60</v>
      </c>
      <c r="J1104" s="87">
        <v>21066187</v>
      </c>
      <c r="K1104" s="86" t="s">
        <v>48</v>
      </c>
      <c r="L1104" s="86"/>
      <c r="M1104" s="86" t="s">
        <v>3927</v>
      </c>
      <c r="N1104" s="86" t="s">
        <v>173</v>
      </c>
      <c r="O1104" s="86"/>
      <c r="P1104" s="86" t="s">
        <v>141</v>
      </c>
      <c r="Q1104" s="86"/>
      <c r="R1104" s="86"/>
      <c r="T1104" s="86"/>
      <c r="U1104" s="85">
        <v>46074</v>
      </c>
      <c r="V1104" s="86" t="s">
        <v>606</v>
      </c>
      <c r="W1104" s="86" t="s">
        <v>379</v>
      </c>
      <c r="X1104" s="86"/>
      <c r="Y1104" s="85"/>
      <c r="Z1104" s="85"/>
      <c r="AA1104" s="85"/>
      <c r="AB1104" s="85"/>
      <c r="AC1104" s="85"/>
      <c r="AD1104" s="85"/>
      <c r="AE1104" s="86"/>
      <c r="AF1104" s="85" t="s">
        <v>977</v>
      </c>
      <c r="AG1104" s="85">
        <v>46079</v>
      </c>
      <c r="AH1104" s="89">
        <f>OfficeForms.Table[[#This Row],[Fecha Cierre]]-OfficeForms.Table[[#This Row],[Fecha de radicación de la solicitud]]</f>
        <v>5</v>
      </c>
      <c r="AI1104" s="89" t="s">
        <v>57</v>
      </c>
      <c r="AJ1104" t="s">
        <v>3928</v>
      </c>
    </row>
    <row r="1105" spans="1:36" customFormat="1" ht="19.5" hidden="1" customHeight="1">
      <c r="A1105" s="4">
        <v>1110</v>
      </c>
      <c r="B1105" s="85">
        <v>46077.672962962999</v>
      </c>
      <c r="C1105" s="85">
        <v>46077.674756944398</v>
      </c>
      <c r="D1105" s="86" t="s">
        <v>44</v>
      </c>
      <c r="E1105" s="86"/>
      <c r="F1105" s="86" t="s">
        <v>374</v>
      </c>
      <c r="G1105" s="86" t="s">
        <v>2746</v>
      </c>
      <c r="H1105">
        <v>48</v>
      </c>
      <c r="I1105" s="86" t="s">
        <v>60</v>
      </c>
      <c r="J1105" s="87">
        <v>21047668</v>
      </c>
      <c r="K1105" s="86" t="s">
        <v>216</v>
      </c>
      <c r="L1105" s="86"/>
      <c r="M1105" s="86" t="s">
        <v>3929</v>
      </c>
      <c r="N1105" s="86" t="s">
        <v>173</v>
      </c>
      <c r="O1105" s="86"/>
      <c r="P1105" s="86" t="s">
        <v>141</v>
      </c>
      <c r="Q1105" s="86"/>
      <c r="R1105" s="86"/>
      <c r="T1105" s="86"/>
      <c r="U1105" s="85">
        <v>46074</v>
      </c>
      <c r="V1105" s="86" t="s">
        <v>606</v>
      </c>
      <c r="W1105" s="86" t="s">
        <v>379</v>
      </c>
      <c r="X1105" s="86"/>
      <c r="Y1105" s="85"/>
      <c r="Z1105" s="85"/>
      <c r="AA1105" s="85"/>
      <c r="AB1105" s="85"/>
      <c r="AC1105" s="85"/>
      <c r="AD1105" s="85"/>
      <c r="AE1105" s="86"/>
      <c r="AF1105" s="85" t="s">
        <v>977</v>
      </c>
      <c r="AG1105" s="85">
        <v>46086</v>
      </c>
      <c r="AH1105" s="89">
        <f>OfficeForms.Table[[#This Row],[Fecha Cierre]]-OfficeForms.Table[[#This Row],[Fecha de radicación de la solicitud]]</f>
        <v>12</v>
      </c>
      <c r="AI1105" s="89" t="s">
        <v>57</v>
      </c>
      <c r="AJ1105" t="s">
        <v>3930</v>
      </c>
    </row>
    <row r="1106" spans="1:36" customFormat="1" ht="19.5" hidden="1" customHeight="1">
      <c r="A1106" s="4">
        <v>1111</v>
      </c>
      <c r="B1106" s="85">
        <v>46077.675312500003</v>
      </c>
      <c r="C1106" s="85">
        <v>46077.676307870403</v>
      </c>
      <c r="D1106" s="86" t="s">
        <v>44</v>
      </c>
      <c r="E1106" s="86"/>
      <c r="F1106" s="86" t="s">
        <v>374</v>
      </c>
      <c r="G1106" s="86" t="s">
        <v>3931</v>
      </c>
      <c r="H1106">
        <v>82</v>
      </c>
      <c r="I1106" s="86" t="s">
        <v>60</v>
      </c>
      <c r="J1106" s="87">
        <v>20338895</v>
      </c>
      <c r="K1106" s="86" t="s">
        <v>114</v>
      </c>
      <c r="L1106" s="86"/>
      <c r="M1106" s="86" t="s">
        <v>3932</v>
      </c>
      <c r="N1106" s="86" t="s">
        <v>173</v>
      </c>
      <c r="O1106" s="86"/>
      <c r="P1106" s="86" t="s">
        <v>141</v>
      </c>
      <c r="Q1106" s="86"/>
      <c r="R1106" s="86"/>
      <c r="T1106" s="86"/>
      <c r="U1106" s="85">
        <v>46075</v>
      </c>
      <c r="V1106" s="86" t="s">
        <v>606</v>
      </c>
      <c r="W1106" s="86" t="s">
        <v>379</v>
      </c>
      <c r="X1106" s="86" t="s">
        <v>3869</v>
      </c>
      <c r="Y1106" s="85">
        <v>46083</v>
      </c>
      <c r="Z1106" s="85"/>
      <c r="AA1106" s="85"/>
      <c r="AB1106" s="85"/>
      <c r="AC1106" s="85"/>
      <c r="AD1106" s="85"/>
      <c r="AE1106" s="86" t="s">
        <v>75</v>
      </c>
      <c r="AF1106" s="85" t="s">
        <v>977</v>
      </c>
      <c r="AG1106" s="85">
        <v>46079</v>
      </c>
      <c r="AH1106" s="89">
        <f>OfficeForms.Table[[#This Row],[Fecha Cierre]]-OfficeForms.Table[[#This Row],[Fecha de radicación de la solicitud]]</f>
        <v>4</v>
      </c>
      <c r="AI1106" s="89" t="s">
        <v>57</v>
      </c>
      <c r="AJ1106" t="s">
        <v>607</v>
      </c>
    </row>
    <row r="1107" spans="1:36" customFormat="1" ht="19.5" hidden="1" customHeight="1">
      <c r="A1107" s="4">
        <v>1112</v>
      </c>
      <c r="B1107" s="85">
        <v>46077.720462963</v>
      </c>
      <c r="C1107" s="85">
        <v>46077.722430555601</v>
      </c>
      <c r="D1107" s="86" t="s">
        <v>44</v>
      </c>
      <c r="E1107" s="86"/>
      <c r="F1107" s="86" t="s">
        <v>386</v>
      </c>
      <c r="G1107" s="86" t="s">
        <v>3933</v>
      </c>
      <c r="H1107">
        <v>74</v>
      </c>
      <c r="I1107" s="86" t="s">
        <v>60</v>
      </c>
      <c r="J1107" s="87">
        <v>41592155</v>
      </c>
      <c r="K1107" s="86" t="s">
        <v>88</v>
      </c>
      <c r="L1107" s="86"/>
      <c r="M1107" s="86" t="s">
        <v>3934</v>
      </c>
      <c r="N1107" s="86" t="s">
        <v>63</v>
      </c>
      <c r="O1107" s="86"/>
      <c r="P1107" s="86" t="s">
        <v>141</v>
      </c>
      <c r="Q1107" s="86"/>
      <c r="R1107" s="86"/>
      <c r="T1107" s="86"/>
      <c r="U1107" s="85">
        <v>46074</v>
      </c>
      <c r="V1107" s="86" t="s">
        <v>606</v>
      </c>
      <c r="W1107" s="86" t="s">
        <v>379</v>
      </c>
      <c r="X1107" s="86" t="s">
        <v>3935</v>
      </c>
      <c r="Y1107" s="85">
        <v>46080</v>
      </c>
      <c r="Z1107" s="85"/>
      <c r="AA1107" s="85"/>
      <c r="AB1107" s="85"/>
      <c r="AC1107" s="85"/>
      <c r="AD1107" s="85"/>
      <c r="AE1107" s="86" t="s">
        <v>125</v>
      </c>
      <c r="AF1107" s="85" t="s">
        <v>56</v>
      </c>
      <c r="AG1107" s="85">
        <v>46080</v>
      </c>
      <c r="AH1107" s="89">
        <f>OfficeForms.Table[[#This Row],[Fecha Cierre]]-OfficeForms.Table[[#This Row],[Fecha de radicación de la solicitud]]</f>
        <v>6</v>
      </c>
      <c r="AI1107" s="89" t="s">
        <v>57</v>
      </c>
      <c r="AJ1107" t="s">
        <v>3936</v>
      </c>
    </row>
    <row r="1108" spans="1:36" customFormat="1" ht="19.5" hidden="1" customHeight="1">
      <c r="A1108" s="4">
        <v>1113</v>
      </c>
      <c r="B1108" s="85">
        <v>46077.730254629598</v>
      </c>
      <c r="C1108" s="85">
        <v>46077.730428240699</v>
      </c>
      <c r="D1108" s="86" t="s">
        <v>44</v>
      </c>
      <c r="E1108" s="86"/>
      <c r="F1108" s="86" t="s">
        <v>386</v>
      </c>
      <c r="G1108" s="86" t="s">
        <v>3937</v>
      </c>
      <c r="H1108">
        <v>70</v>
      </c>
      <c r="I1108" s="86" t="s">
        <v>60</v>
      </c>
      <c r="J1108" s="87">
        <v>3021749</v>
      </c>
      <c r="K1108" s="86" t="s">
        <v>88</v>
      </c>
      <c r="M1108" s="86" t="s">
        <v>3938</v>
      </c>
      <c r="N1108" s="86" t="s">
        <v>50</v>
      </c>
      <c r="O1108" s="86"/>
      <c r="P1108" s="86" t="s">
        <v>141</v>
      </c>
      <c r="Q1108" s="86"/>
      <c r="R1108" s="86"/>
      <c r="T1108" s="86"/>
      <c r="U1108" s="85">
        <v>46070</v>
      </c>
      <c r="V1108" s="86" t="s">
        <v>3939</v>
      </c>
      <c r="W1108" s="86" t="s">
        <v>379</v>
      </c>
      <c r="X1108" s="54" t="s">
        <v>3940</v>
      </c>
      <c r="Y1108" s="85">
        <v>46080</v>
      </c>
      <c r="Z1108" s="85">
        <v>46100</v>
      </c>
      <c r="AA1108" s="85"/>
      <c r="AB1108" s="85"/>
      <c r="AC1108" s="85"/>
      <c r="AD1108" s="85"/>
      <c r="AE1108" s="86" t="s">
        <v>75</v>
      </c>
      <c r="AF1108" s="85" t="s">
        <v>56</v>
      </c>
      <c r="AG1108" s="85">
        <v>46087</v>
      </c>
      <c r="AH1108" s="89">
        <f>OfficeForms.Table[[#This Row],[Fecha Cierre]]-OfficeForms.Table[[#This Row],[Fecha de radicación de la solicitud]]</f>
        <v>17</v>
      </c>
      <c r="AI1108" s="89" t="s">
        <v>57</v>
      </c>
      <c r="AJ1108" t="s">
        <v>607</v>
      </c>
    </row>
    <row r="1109" spans="1:36" customFormat="1" ht="19.5" hidden="1" customHeight="1">
      <c r="A1109" s="4">
        <v>1114</v>
      </c>
      <c r="B1109" s="85">
        <v>46077.731168981503</v>
      </c>
      <c r="C1109" s="85">
        <v>46077.733368055597</v>
      </c>
      <c r="D1109" s="86" t="s">
        <v>44</v>
      </c>
      <c r="E1109" s="86"/>
      <c r="F1109" s="86" t="s">
        <v>386</v>
      </c>
      <c r="G1109" s="86" t="s">
        <v>3941</v>
      </c>
      <c r="H1109">
        <v>67</v>
      </c>
      <c r="I1109" s="86" t="s">
        <v>60</v>
      </c>
      <c r="J1109" s="87">
        <v>19356427</v>
      </c>
      <c r="K1109" s="86" t="s">
        <v>88</v>
      </c>
      <c r="M1109" s="86" t="s">
        <v>3942</v>
      </c>
      <c r="N1109" s="86" t="s">
        <v>50</v>
      </c>
      <c r="O1109" s="86"/>
      <c r="P1109" s="86" t="s">
        <v>51</v>
      </c>
      <c r="Q1109" s="86"/>
      <c r="R1109" s="86" t="s">
        <v>394</v>
      </c>
      <c r="T1109" s="86"/>
      <c r="U1109" s="85">
        <v>46072</v>
      </c>
      <c r="V1109" s="86" t="s">
        <v>606</v>
      </c>
      <c r="W1109" s="86" t="s">
        <v>379</v>
      </c>
      <c r="X1109" s="86" t="s">
        <v>3943</v>
      </c>
      <c r="Y1109" s="85">
        <v>46080</v>
      </c>
      <c r="Z1109" s="85"/>
      <c r="AA1109" s="85"/>
      <c r="AB1109" s="85"/>
      <c r="AC1109" s="85"/>
      <c r="AD1109" s="85"/>
      <c r="AE1109" s="86" t="s">
        <v>75</v>
      </c>
      <c r="AF1109" s="85" t="s">
        <v>56</v>
      </c>
      <c r="AG1109" s="85">
        <v>46083</v>
      </c>
      <c r="AH1109" s="89">
        <f>OfficeForms.Table[[#This Row],[Fecha Cierre]]-OfficeForms.Table[[#This Row],[Fecha de radicación de la solicitud]]</f>
        <v>11</v>
      </c>
      <c r="AI1109" s="89" t="s">
        <v>57</v>
      </c>
      <c r="AJ1109" t="s">
        <v>607</v>
      </c>
    </row>
    <row r="1110" spans="1:36" customFormat="1" ht="19.5" hidden="1" customHeight="1">
      <c r="A1110" s="4">
        <v>1115</v>
      </c>
      <c r="B1110" s="85">
        <v>46077.734027777798</v>
      </c>
      <c r="C1110" s="85">
        <v>46077.736134259299</v>
      </c>
      <c r="D1110" s="86" t="s">
        <v>44</v>
      </c>
      <c r="E1110" s="86"/>
      <c r="F1110" s="86" t="s">
        <v>386</v>
      </c>
      <c r="G1110" s="86" t="s">
        <v>3944</v>
      </c>
      <c r="H1110">
        <v>67</v>
      </c>
      <c r="I1110" s="86" t="s">
        <v>60</v>
      </c>
      <c r="J1110" s="87">
        <v>19400918</v>
      </c>
      <c r="K1110" s="86" t="s">
        <v>88</v>
      </c>
      <c r="M1110" s="86" t="s">
        <v>3945</v>
      </c>
      <c r="N1110" s="86" t="s">
        <v>50</v>
      </c>
      <c r="O1110" s="86"/>
      <c r="P1110" s="86" t="s">
        <v>51</v>
      </c>
      <c r="Q1110" s="86"/>
      <c r="R1110" s="86" t="s">
        <v>1485</v>
      </c>
      <c r="T1110" s="86"/>
      <c r="U1110" s="85">
        <v>46073</v>
      </c>
      <c r="V1110" s="86" t="s">
        <v>606</v>
      </c>
      <c r="W1110" s="86" t="s">
        <v>379</v>
      </c>
      <c r="X1110" s="86" t="s">
        <v>3946</v>
      </c>
      <c r="Y1110" s="85">
        <v>46080</v>
      </c>
      <c r="Z1110" s="85">
        <v>46101</v>
      </c>
      <c r="AA1110" s="85"/>
      <c r="AB1110" s="85"/>
      <c r="AC1110" s="85"/>
      <c r="AD1110" s="85"/>
      <c r="AE1110" s="86" t="s">
        <v>55</v>
      </c>
      <c r="AF1110" s="85" t="s">
        <v>977</v>
      </c>
      <c r="AG1110" s="85">
        <v>46086</v>
      </c>
      <c r="AH1110" s="89">
        <f>OfficeForms.Table[[#This Row],[Fecha Cierre]]-OfficeForms.Table[[#This Row],[Fecha de radicación de la solicitud]]</f>
        <v>13</v>
      </c>
      <c r="AI1110" s="89" t="s">
        <v>57</v>
      </c>
      <c r="AJ1110" t="s">
        <v>3947</v>
      </c>
    </row>
    <row r="1111" spans="1:36" customFormat="1" ht="19.5" hidden="1" customHeight="1">
      <c r="A1111" s="4">
        <v>1116</v>
      </c>
      <c r="B1111" s="85">
        <v>46077.736979166701</v>
      </c>
      <c r="C1111" s="85">
        <v>46077.738217592603</v>
      </c>
      <c r="D1111" s="86" t="s">
        <v>44</v>
      </c>
      <c r="E1111" s="86"/>
      <c r="F1111" s="86" t="s">
        <v>386</v>
      </c>
      <c r="G1111" s="86" t="s">
        <v>3948</v>
      </c>
      <c r="H1111">
        <v>89</v>
      </c>
      <c r="I1111" s="86" t="s">
        <v>60</v>
      </c>
      <c r="J1111" s="87">
        <v>2872376</v>
      </c>
      <c r="K1111" s="86" t="s">
        <v>88</v>
      </c>
      <c r="L1111" s="86"/>
      <c r="M1111" s="86" t="s">
        <v>1963</v>
      </c>
      <c r="N1111" s="86" t="s">
        <v>50</v>
      </c>
      <c r="O1111" s="86"/>
      <c r="P1111" s="86" t="s">
        <v>51</v>
      </c>
      <c r="Q1111" s="86"/>
      <c r="R1111" s="86" t="s">
        <v>402</v>
      </c>
      <c r="T1111" s="86"/>
      <c r="U1111" s="85">
        <v>46074</v>
      </c>
      <c r="V1111" s="86" t="s">
        <v>606</v>
      </c>
      <c r="W1111" s="86" t="s">
        <v>379</v>
      </c>
      <c r="X1111" s="86" t="s">
        <v>3949</v>
      </c>
      <c r="Y1111" s="85">
        <v>46080</v>
      </c>
      <c r="Z1111" s="85"/>
      <c r="AA1111" s="85"/>
      <c r="AB1111" s="85"/>
      <c r="AC1111" s="85"/>
      <c r="AD1111" s="85"/>
      <c r="AE1111" s="86" t="s">
        <v>55</v>
      </c>
      <c r="AF1111" s="85" t="s">
        <v>56</v>
      </c>
      <c r="AG1111" s="85">
        <v>46080</v>
      </c>
      <c r="AH1111" s="89">
        <f>OfficeForms.Table[[#This Row],[Fecha Cierre]]-OfficeForms.Table[[#This Row],[Fecha de radicación de la solicitud]]</f>
        <v>6</v>
      </c>
      <c r="AI1111" s="89" t="s">
        <v>57</v>
      </c>
      <c r="AJ1111" t="s">
        <v>3950</v>
      </c>
    </row>
    <row r="1112" spans="1:36" customFormat="1" ht="19.5" hidden="1" customHeight="1">
      <c r="A1112" s="4">
        <v>1117</v>
      </c>
      <c r="B1112" s="85">
        <v>46077.738784722198</v>
      </c>
      <c r="C1112" s="85">
        <v>46077.739965277797</v>
      </c>
      <c r="D1112" s="86" t="s">
        <v>44</v>
      </c>
      <c r="E1112" s="86"/>
      <c r="F1112" s="86" t="s">
        <v>386</v>
      </c>
      <c r="G1112" s="86" t="s">
        <v>3951</v>
      </c>
      <c r="H1112">
        <v>79</v>
      </c>
      <c r="I1112" s="86" t="s">
        <v>60</v>
      </c>
      <c r="J1112" s="87">
        <v>25107190</v>
      </c>
      <c r="K1112" s="86" t="s">
        <v>88</v>
      </c>
      <c r="M1112" s="86" t="s">
        <v>3952</v>
      </c>
      <c r="N1112" s="86" t="s">
        <v>50</v>
      </c>
      <c r="O1112" s="86"/>
      <c r="P1112" s="86" t="s">
        <v>51</v>
      </c>
      <c r="Q1112" s="86"/>
      <c r="R1112" s="86" t="s">
        <v>394</v>
      </c>
      <c r="T1112" s="86"/>
      <c r="U1112" s="85">
        <v>46074</v>
      </c>
      <c r="V1112" s="86" t="s">
        <v>606</v>
      </c>
      <c r="W1112" s="86" t="s">
        <v>379</v>
      </c>
      <c r="X1112" s="86" t="s">
        <v>3953</v>
      </c>
      <c r="Y1112" s="85">
        <v>46080</v>
      </c>
      <c r="Z1112" s="85">
        <v>46101</v>
      </c>
      <c r="AA1112" s="85"/>
      <c r="AB1112" s="85"/>
      <c r="AC1112" s="85"/>
      <c r="AD1112" s="85"/>
      <c r="AE1112" s="86" t="s">
        <v>77</v>
      </c>
      <c r="AF1112" s="85" t="s">
        <v>56</v>
      </c>
      <c r="AG1112" s="85">
        <v>46080</v>
      </c>
      <c r="AH1112" s="89">
        <f>OfficeForms.Table[[#This Row],[Fecha Cierre]]-OfficeForms.Table[[#This Row],[Fecha de radicación de la solicitud]]</f>
        <v>6</v>
      </c>
      <c r="AI1112" s="89" t="s">
        <v>57</v>
      </c>
      <c r="AJ1112" t="s">
        <v>3950</v>
      </c>
    </row>
    <row r="1113" spans="1:36" customFormat="1" ht="19.5" hidden="1" customHeight="1">
      <c r="A1113" s="4">
        <v>1118</v>
      </c>
      <c r="B1113" s="85">
        <v>46077.740555555603</v>
      </c>
      <c r="C1113" s="85">
        <v>46077.7415162037</v>
      </c>
      <c r="D1113" s="86" t="s">
        <v>44</v>
      </c>
      <c r="E1113" s="86"/>
      <c r="F1113" s="86" t="s">
        <v>386</v>
      </c>
      <c r="G1113" s="86" t="s">
        <v>3954</v>
      </c>
      <c r="H1113">
        <v>81</v>
      </c>
      <c r="I1113" s="86" t="s">
        <v>60</v>
      </c>
      <c r="J1113" s="87">
        <v>3043898</v>
      </c>
      <c r="K1113" s="86" t="s">
        <v>88</v>
      </c>
      <c r="L1113" s="86"/>
      <c r="M1113" s="86" t="s">
        <v>3955</v>
      </c>
      <c r="N1113" s="86" t="s">
        <v>50</v>
      </c>
      <c r="O1113" s="86"/>
      <c r="P1113" s="86" t="s">
        <v>51</v>
      </c>
      <c r="Q1113" s="86"/>
      <c r="R1113" s="86" t="s">
        <v>402</v>
      </c>
      <c r="T1113" s="86"/>
      <c r="U1113" s="85">
        <v>46075</v>
      </c>
      <c r="V1113" s="86" t="s">
        <v>606</v>
      </c>
      <c r="W1113" s="86" t="s">
        <v>379</v>
      </c>
      <c r="X1113" s="86" t="s">
        <v>3956</v>
      </c>
      <c r="Y1113" s="85">
        <v>46080</v>
      </c>
      <c r="Z1113" s="85"/>
      <c r="AA1113" s="85"/>
      <c r="AB1113" s="85"/>
      <c r="AC1113" s="85"/>
      <c r="AD1113" s="85"/>
      <c r="AE1113" s="86" t="s">
        <v>55</v>
      </c>
      <c r="AF1113" s="85" t="s">
        <v>56</v>
      </c>
      <c r="AG1113" s="85">
        <v>46079</v>
      </c>
      <c r="AH1113" s="89">
        <f>OfficeForms.Table[[#This Row],[Fecha Cierre]]-OfficeForms.Table[[#This Row],[Fecha de radicación de la solicitud]]</f>
        <v>4</v>
      </c>
      <c r="AI1113" s="89" t="s">
        <v>57</v>
      </c>
      <c r="AJ1113" t="s">
        <v>3957</v>
      </c>
    </row>
    <row r="1114" spans="1:36" customFormat="1" ht="19.5" hidden="1" customHeight="1">
      <c r="A1114" s="4">
        <v>1119</v>
      </c>
      <c r="B1114" s="85">
        <v>46077.742824074099</v>
      </c>
      <c r="C1114" s="85">
        <v>46077.743912037004</v>
      </c>
      <c r="D1114" s="86" t="s">
        <v>44</v>
      </c>
      <c r="E1114" s="86"/>
      <c r="F1114" s="86" t="s">
        <v>386</v>
      </c>
      <c r="G1114" s="86" t="s">
        <v>3958</v>
      </c>
      <c r="H1114">
        <v>22</v>
      </c>
      <c r="I1114" s="86" t="s">
        <v>60</v>
      </c>
      <c r="J1114" s="87">
        <v>1002546954</v>
      </c>
      <c r="K1114" s="86" t="s">
        <v>88</v>
      </c>
      <c r="L1114" s="86"/>
      <c r="M1114" s="86" t="s">
        <v>3959</v>
      </c>
      <c r="N1114" s="86" t="s">
        <v>50</v>
      </c>
      <c r="O1114" s="86"/>
      <c r="P1114" s="86" t="s">
        <v>51</v>
      </c>
      <c r="Q1114" s="86"/>
      <c r="R1114" s="86" t="s">
        <v>3960</v>
      </c>
      <c r="T1114" s="86"/>
      <c r="U1114" s="85">
        <v>46074</v>
      </c>
      <c r="V1114" s="86" t="s">
        <v>606</v>
      </c>
      <c r="W1114" s="86" t="s">
        <v>379</v>
      </c>
      <c r="X1114" s="86" t="s">
        <v>3961</v>
      </c>
      <c r="Y1114" s="85">
        <v>46080</v>
      </c>
      <c r="Z1114" s="85"/>
      <c r="AA1114" s="85"/>
      <c r="AB1114" s="85"/>
      <c r="AC1114" s="85"/>
      <c r="AD1114" s="85"/>
      <c r="AE1114" s="86" t="s">
        <v>55</v>
      </c>
      <c r="AF1114" s="85" t="s">
        <v>56</v>
      </c>
      <c r="AG1114" s="85">
        <v>46079</v>
      </c>
      <c r="AH1114" s="89">
        <f>OfficeForms.Table[[#This Row],[Fecha Cierre]]-OfficeForms.Table[[#This Row],[Fecha de radicación de la solicitud]]</f>
        <v>5</v>
      </c>
      <c r="AI1114" s="89" t="s">
        <v>57</v>
      </c>
      <c r="AJ1114" t="s">
        <v>3957</v>
      </c>
    </row>
    <row r="1115" spans="1:36" customFormat="1" ht="19.5" hidden="1" customHeight="1">
      <c r="A1115" s="4">
        <v>1120</v>
      </c>
      <c r="B1115" s="85">
        <v>46077.833437499998</v>
      </c>
      <c r="C1115" s="85">
        <v>46077.834571759297</v>
      </c>
      <c r="D1115" s="86" t="s">
        <v>44</v>
      </c>
      <c r="E1115" s="86"/>
      <c r="F1115" s="86" t="s">
        <v>408</v>
      </c>
      <c r="G1115" s="86" t="s">
        <v>3962</v>
      </c>
      <c r="H1115">
        <v>17</v>
      </c>
      <c r="I1115" s="86" t="s">
        <v>198</v>
      </c>
      <c r="J1115" s="87">
        <v>1056800922</v>
      </c>
      <c r="K1115" s="86" t="s">
        <v>114</v>
      </c>
      <c r="M1115" s="86" t="s">
        <v>3963</v>
      </c>
      <c r="N1115" s="86" t="s">
        <v>50</v>
      </c>
      <c r="O1115" s="86"/>
      <c r="P1115" s="86" t="s">
        <v>51</v>
      </c>
      <c r="Q1115" s="86"/>
      <c r="R1115" s="86" t="s">
        <v>3964</v>
      </c>
      <c r="T1115" s="86"/>
      <c r="U1115" s="85">
        <v>46076</v>
      </c>
      <c r="V1115" s="86" t="s">
        <v>3964</v>
      </c>
      <c r="W1115" s="86" t="s">
        <v>123</v>
      </c>
      <c r="X1115" s="86" t="s">
        <v>3965</v>
      </c>
      <c r="Y1115" s="85">
        <v>46079</v>
      </c>
      <c r="Z1115" s="85">
        <v>46083</v>
      </c>
      <c r="AA1115" s="85">
        <v>46086</v>
      </c>
      <c r="AB1115" s="85"/>
      <c r="AC1115" s="85"/>
      <c r="AD1115" s="85"/>
      <c r="AE1115" s="86" t="s">
        <v>55</v>
      </c>
      <c r="AF1115" s="85"/>
      <c r="AG1115" s="85">
        <v>2</v>
      </c>
      <c r="AH1115" s="89">
        <f>OfficeForms.Table[[#This Row],[Fecha Cierre]]-OfficeForms.Table[[#This Row],[Fecha de radicación de la solicitud]]</f>
        <v>-46074</v>
      </c>
      <c r="AI1115" s="89"/>
      <c r="AJ1115" t="s">
        <v>55</v>
      </c>
    </row>
    <row r="1116" spans="1:36" customFormat="1" ht="19.5" hidden="1" customHeight="1">
      <c r="A1116" s="4">
        <v>1121</v>
      </c>
      <c r="B1116" s="85">
        <v>46077.834606481498</v>
      </c>
      <c r="C1116" s="85">
        <v>46077.872974537</v>
      </c>
      <c r="D1116" s="86" t="s">
        <v>44</v>
      </c>
      <c r="E1116" s="86"/>
      <c r="F1116" s="86" t="s">
        <v>408</v>
      </c>
      <c r="G1116" s="86" t="s">
        <v>3966</v>
      </c>
      <c r="H1116">
        <v>55</v>
      </c>
      <c r="I1116" s="86" t="s">
        <v>60</v>
      </c>
      <c r="J1116" s="87">
        <v>52015743</v>
      </c>
      <c r="K1116" s="86" t="s">
        <v>114</v>
      </c>
      <c r="L1116" s="86"/>
      <c r="M1116" s="86" t="s">
        <v>3967</v>
      </c>
      <c r="N1116" s="86" t="s">
        <v>63</v>
      </c>
      <c r="O1116" s="86"/>
      <c r="P1116" s="86" t="s">
        <v>82</v>
      </c>
      <c r="Q1116" s="86"/>
      <c r="R1116" s="86"/>
      <c r="T1116" s="86"/>
      <c r="U1116" s="85">
        <v>46064</v>
      </c>
      <c r="V1116" s="86" t="s">
        <v>3968</v>
      </c>
      <c r="W1116" s="86" t="s">
        <v>123</v>
      </c>
      <c r="X1116" s="86" t="s">
        <v>3969</v>
      </c>
      <c r="Y1116" s="85">
        <v>46079</v>
      </c>
      <c r="Z1116" s="85"/>
      <c r="AA1116" s="85"/>
      <c r="AB1116" s="85"/>
      <c r="AC1116" s="85"/>
      <c r="AD1116" s="85"/>
      <c r="AE1116" s="86" t="s">
        <v>55</v>
      </c>
      <c r="AF1116" s="85"/>
      <c r="AG1116" s="85">
        <v>46087</v>
      </c>
      <c r="AH1116" s="89">
        <f>OfficeForms.Table[[#This Row],[Fecha Cierre]]-OfficeForms.Table[[#This Row],[Fecha de radicación de la solicitud]]</f>
        <v>23</v>
      </c>
      <c r="AI1116" s="89"/>
      <c r="AJ1116" t="s">
        <v>55</v>
      </c>
    </row>
    <row r="1117" spans="1:36" customFormat="1" ht="19.5" hidden="1" customHeight="1">
      <c r="A1117" s="4">
        <v>1122</v>
      </c>
      <c r="B1117" s="85">
        <v>46078.187916666699</v>
      </c>
      <c r="C1117" s="85">
        <v>46078.189270833303</v>
      </c>
      <c r="D1117" s="86" t="s">
        <v>44</v>
      </c>
      <c r="E1117" s="86"/>
      <c r="F1117" s="86" t="s">
        <v>1220</v>
      </c>
      <c r="G1117" s="86" t="s">
        <v>3970</v>
      </c>
      <c r="H1117">
        <v>71</v>
      </c>
      <c r="I1117" s="86" t="s">
        <v>60</v>
      </c>
      <c r="J1117" s="87">
        <v>41643289</v>
      </c>
      <c r="K1117" s="86" t="s">
        <v>88</v>
      </c>
      <c r="M1117" s="86" t="s">
        <v>2053</v>
      </c>
      <c r="N1117" s="86" t="s">
        <v>63</v>
      </c>
      <c r="O1117" s="86"/>
      <c r="P1117" s="86" t="s">
        <v>64</v>
      </c>
      <c r="Q1117" s="86"/>
      <c r="R1117" s="86"/>
      <c r="T1117" s="86" t="s">
        <v>3971</v>
      </c>
      <c r="U1117" s="85">
        <v>46066</v>
      </c>
      <c r="V1117" s="86" t="s">
        <v>3972</v>
      </c>
      <c r="W1117" s="86" t="s">
        <v>1224</v>
      </c>
      <c r="X1117" s="86" t="s">
        <v>3973</v>
      </c>
      <c r="Y1117" s="85">
        <v>46080</v>
      </c>
      <c r="Z1117" s="85">
        <v>46101</v>
      </c>
      <c r="AA1117" s="85">
        <v>46118</v>
      </c>
      <c r="AB1117" s="85"/>
      <c r="AC1117" s="85"/>
      <c r="AD1117" s="85"/>
      <c r="AE1117" s="86" t="s">
        <v>75</v>
      </c>
      <c r="AF1117" s="85" t="s">
        <v>977</v>
      </c>
      <c r="AG1117" s="85">
        <v>46130</v>
      </c>
      <c r="AH1117" s="89">
        <f>OfficeForms.Table[[#This Row],[Fecha Cierre]]-OfficeForms.Table[[#This Row],[Fecha de radicación de la solicitud]]</f>
        <v>64</v>
      </c>
      <c r="AI1117" s="89" t="s">
        <v>57</v>
      </c>
      <c r="AJ1117" s="10" t="s">
        <v>3974</v>
      </c>
    </row>
    <row r="1118" spans="1:36" customFormat="1" ht="19.5" hidden="1" customHeight="1">
      <c r="A1118" s="4">
        <v>1123</v>
      </c>
      <c r="B1118" s="85">
        <v>46078.190868055601</v>
      </c>
      <c r="C1118" s="85">
        <v>46078.190914351901</v>
      </c>
      <c r="D1118" s="86" t="s">
        <v>44</v>
      </c>
      <c r="E1118" s="86"/>
      <c r="F1118" s="86" t="s">
        <v>1220</v>
      </c>
      <c r="G1118" s="86" t="s">
        <v>3975</v>
      </c>
      <c r="H1118">
        <v>90</v>
      </c>
      <c r="I1118" s="86" t="s">
        <v>60</v>
      </c>
      <c r="J1118" s="87">
        <v>20711202</v>
      </c>
      <c r="K1118" s="86" t="s">
        <v>61</v>
      </c>
      <c r="L1118" s="86"/>
      <c r="M1118" s="86" t="s">
        <v>3976</v>
      </c>
      <c r="N1118" s="86" t="s">
        <v>50</v>
      </c>
      <c r="O1118" s="86"/>
      <c r="P1118" s="86" t="s">
        <v>51</v>
      </c>
      <c r="Q1118" s="86"/>
      <c r="R1118" s="86" t="s">
        <v>1018</v>
      </c>
      <c r="T1118" s="86"/>
      <c r="U1118" s="85">
        <v>46065</v>
      </c>
      <c r="V1118" s="86" t="s">
        <v>3972</v>
      </c>
      <c r="W1118" s="86" t="s">
        <v>1224</v>
      </c>
      <c r="X1118" s="86" t="s">
        <v>3977</v>
      </c>
      <c r="Y1118" s="85">
        <v>46085</v>
      </c>
      <c r="Z1118" s="85"/>
      <c r="AA1118" s="85"/>
      <c r="AB1118" s="85"/>
      <c r="AC1118" s="85"/>
      <c r="AD1118" s="85"/>
      <c r="AE1118" s="86" t="s">
        <v>77</v>
      </c>
      <c r="AF1118" s="85" t="s">
        <v>977</v>
      </c>
      <c r="AG1118" s="85">
        <v>46085</v>
      </c>
      <c r="AH1118" s="89">
        <f>OfficeForms.Table[[#This Row],[Fecha Cierre]]-OfficeForms.Table[[#This Row],[Fecha de radicación de la solicitud]]</f>
        <v>20</v>
      </c>
      <c r="AI1118" s="89" t="s">
        <v>57</v>
      </c>
    </row>
    <row r="1119" spans="1:36" customFormat="1" ht="19.5" hidden="1" customHeight="1">
      <c r="A1119" s="4">
        <v>1124</v>
      </c>
      <c r="B1119" s="85">
        <v>46078.190983796303</v>
      </c>
      <c r="C1119" s="85">
        <v>46078.191736111097</v>
      </c>
      <c r="D1119" s="86" t="s">
        <v>44</v>
      </c>
      <c r="E1119" s="86"/>
      <c r="F1119" s="86" t="s">
        <v>1220</v>
      </c>
      <c r="G1119" s="86" t="s">
        <v>3978</v>
      </c>
      <c r="H1119">
        <v>64</v>
      </c>
      <c r="I1119" s="86" t="s">
        <v>60</v>
      </c>
      <c r="J1119" s="87">
        <v>41628918</v>
      </c>
      <c r="K1119" s="86" t="s">
        <v>371</v>
      </c>
      <c r="M1119" s="86" t="s">
        <v>3979</v>
      </c>
      <c r="N1119" s="86" t="s">
        <v>50</v>
      </c>
      <c r="O1119" s="86"/>
      <c r="P1119" s="86" t="s">
        <v>82</v>
      </c>
      <c r="Q1119" s="86"/>
      <c r="R1119" s="86"/>
      <c r="T1119" s="86"/>
      <c r="U1119" s="85">
        <v>46074</v>
      </c>
      <c r="V1119" s="86" t="s">
        <v>3972</v>
      </c>
      <c r="W1119" s="86" t="s">
        <v>1224</v>
      </c>
      <c r="X1119" s="86" t="s">
        <v>3980</v>
      </c>
      <c r="Y1119" s="85">
        <v>46080</v>
      </c>
      <c r="Z1119" s="85"/>
      <c r="AA1119" s="85"/>
      <c r="AB1119" s="85"/>
      <c r="AC1119" s="85"/>
      <c r="AD1119" s="85"/>
      <c r="AE1119" s="86" t="s">
        <v>43</v>
      </c>
      <c r="AF1119" s="85" t="s">
        <v>977</v>
      </c>
      <c r="AG1119" s="85">
        <v>46086</v>
      </c>
      <c r="AH1119" s="89">
        <f>OfficeForms.Table[[#This Row],[Fecha Cierre]]-OfficeForms.Table[[#This Row],[Fecha de radicación de la solicitud]]</f>
        <v>12</v>
      </c>
      <c r="AI1119" s="89" t="s">
        <v>57</v>
      </c>
      <c r="AJ1119" s="55" t="s">
        <v>55</v>
      </c>
    </row>
    <row r="1120" spans="1:36" customFormat="1" ht="19.5" hidden="1" customHeight="1">
      <c r="A1120" s="4">
        <v>1125</v>
      </c>
      <c r="B1120" s="85">
        <v>46078.4191782407</v>
      </c>
      <c r="C1120" s="85">
        <v>46078.420763888898</v>
      </c>
      <c r="D1120" s="86" t="s">
        <v>44</v>
      </c>
      <c r="E1120" s="86"/>
      <c r="F1120" s="86" t="s">
        <v>45</v>
      </c>
      <c r="G1120" s="86" t="s">
        <v>3981</v>
      </c>
      <c r="H1120">
        <v>53</v>
      </c>
      <c r="I1120" s="86" t="s">
        <v>60</v>
      </c>
      <c r="J1120" s="87">
        <v>79592752</v>
      </c>
      <c r="K1120" s="86" t="s">
        <v>48</v>
      </c>
      <c r="L1120" s="86"/>
      <c r="M1120" s="86" t="s">
        <v>3982</v>
      </c>
      <c r="N1120" s="86" t="s">
        <v>50</v>
      </c>
      <c r="O1120" s="86"/>
      <c r="P1120" s="86" t="s">
        <v>51</v>
      </c>
      <c r="Q1120" s="86"/>
      <c r="R1120" s="86" t="s">
        <v>3983</v>
      </c>
      <c r="T1120" s="86"/>
      <c r="U1120" s="85">
        <v>46072</v>
      </c>
      <c r="V1120" s="86" t="s">
        <v>3984</v>
      </c>
      <c r="W1120" s="86" t="s">
        <v>54</v>
      </c>
      <c r="X1120" s="86"/>
      <c r="Y1120" s="85"/>
      <c r="Z1120" s="85"/>
      <c r="AA1120" s="85"/>
      <c r="AB1120" s="85"/>
      <c r="AC1120" s="85"/>
      <c r="AD1120" s="85"/>
      <c r="AE1120" s="86" t="s">
        <v>55</v>
      </c>
      <c r="AF1120" s="85" t="s">
        <v>3985</v>
      </c>
      <c r="AG1120" s="85"/>
      <c r="AH1120" s="89">
        <f>OfficeForms.Table[[#This Row],[Fecha Cierre]]-OfficeForms.Table[[#This Row],[Fecha de radicación de la solicitud]]</f>
        <v>-46072</v>
      </c>
      <c r="AI1120" s="89"/>
      <c r="AJ1120" t="s">
        <v>3986</v>
      </c>
    </row>
    <row r="1121" spans="1:52" customFormat="1" ht="19.5" hidden="1" customHeight="1">
      <c r="A1121" s="4">
        <v>1126</v>
      </c>
      <c r="B1121" s="85">
        <v>46078.4227314815</v>
      </c>
      <c r="C1121" s="85">
        <v>46078.424398148098</v>
      </c>
      <c r="D1121" s="86" t="s">
        <v>44</v>
      </c>
      <c r="E1121" s="86"/>
      <c r="F1121" s="86" t="s">
        <v>45</v>
      </c>
      <c r="G1121" s="86" t="s">
        <v>3987</v>
      </c>
      <c r="H1121">
        <v>45</v>
      </c>
      <c r="I1121" s="86" t="s">
        <v>60</v>
      </c>
      <c r="J1121" s="87">
        <v>27251631</v>
      </c>
      <c r="K1121" s="86" t="s">
        <v>48</v>
      </c>
      <c r="L1121" s="86"/>
      <c r="M1121" s="86" t="s">
        <v>3988</v>
      </c>
      <c r="N1121" s="86" t="s">
        <v>50</v>
      </c>
      <c r="O1121" s="86"/>
      <c r="P1121" s="86" t="s">
        <v>51</v>
      </c>
      <c r="Q1121" s="86"/>
      <c r="R1121" s="86" t="s">
        <v>3989</v>
      </c>
      <c r="T1121" s="86"/>
      <c r="U1121" s="85">
        <v>46051</v>
      </c>
      <c r="V1121" s="86" t="s">
        <v>3990</v>
      </c>
      <c r="W1121" s="86" t="s">
        <v>54</v>
      </c>
      <c r="X1121" s="86"/>
      <c r="Y1121" s="85"/>
      <c r="Z1121" s="85"/>
      <c r="AA1121" s="85"/>
      <c r="AB1121" s="85"/>
      <c r="AC1121" s="85"/>
      <c r="AD1121" s="85"/>
      <c r="AE1121" s="86" t="s">
        <v>55</v>
      </c>
      <c r="AF1121" s="85" t="s">
        <v>3991</v>
      </c>
      <c r="AG1121" s="85"/>
      <c r="AH1121" s="89">
        <f>OfficeForms.Table[[#This Row],[Fecha Cierre]]-OfficeForms.Table[[#This Row],[Fecha de radicación de la solicitud]]</f>
        <v>-46051</v>
      </c>
      <c r="AI1121" s="89"/>
      <c r="AJ1121" t="s">
        <v>3986</v>
      </c>
    </row>
    <row r="1122" spans="1:52" customFormat="1" ht="19.5" hidden="1" customHeight="1">
      <c r="A1122" s="4">
        <v>1127</v>
      </c>
      <c r="B1122" s="85">
        <v>46078.424502314803</v>
      </c>
      <c r="C1122" s="85">
        <v>46078.428032407399</v>
      </c>
      <c r="D1122" s="86" t="s">
        <v>44</v>
      </c>
      <c r="E1122" s="86"/>
      <c r="F1122" s="86" t="s">
        <v>45</v>
      </c>
      <c r="G1122" s="86" t="s">
        <v>3992</v>
      </c>
      <c r="H1122">
        <v>62</v>
      </c>
      <c r="I1122" s="86" t="s">
        <v>60</v>
      </c>
      <c r="J1122" s="87">
        <v>5697499</v>
      </c>
      <c r="K1122" s="86" t="s">
        <v>88</v>
      </c>
      <c r="L1122" s="86"/>
      <c r="M1122" s="86" t="s">
        <v>3993</v>
      </c>
      <c r="N1122" s="86" t="s">
        <v>50</v>
      </c>
      <c r="O1122" s="86"/>
      <c r="P1122" s="86" t="s">
        <v>51</v>
      </c>
      <c r="Q1122" s="86"/>
      <c r="R1122" s="86" t="s">
        <v>3983</v>
      </c>
      <c r="T1122" s="86"/>
      <c r="U1122" s="85">
        <v>46011</v>
      </c>
      <c r="V1122" s="86" t="s">
        <v>3994</v>
      </c>
      <c r="W1122" s="86" t="s">
        <v>54</v>
      </c>
      <c r="X1122" s="86" t="s">
        <v>3995</v>
      </c>
      <c r="Y1122" s="85">
        <v>46080</v>
      </c>
      <c r="Z1122" s="85"/>
      <c r="AA1122" s="85"/>
      <c r="AB1122" s="85"/>
      <c r="AC1122" s="85"/>
      <c r="AD1122" s="85"/>
      <c r="AE1122" s="86" t="s">
        <v>55</v>
      </c>
      <c r="AF1122" s="85"/>
      <c r="AG1122" s="85"/>
      <c r="AH1122" s="89">
        <f>OfficeForms.Table[[#This Row],[Fecha Cierre]]-OfficeForms.Table[[#This Row],[Fecha de radicación de la solicitud]]</f>
        <v>-46011</v>
      </c>
      <c r="AI1122" s="89"/>
    </row>
    <row r="1123" spans="1:52" customFormat="1" ht="19.5" hidden="1" customHeight="1">
      <c r="A1123" s="4">
        <v>1128</v>
      </c>
      <c r="B1123" s="85">
        <v>46078.428229166697</v>
      </c>
      <c r="C1123" s="85">
        <v>46078.430115740703</v>
      </c>
      <c r="D1123" s="86" t="s">
        <v>44</v>
      </c>
      <c r="E1123" s="86"/>
      <c r="F1123" s="86" t="s">
        <v>1075</v>
      </c>
      <c r="G1123" s="86" t="s">
        <v>3996</v>
      </c>
      <c r="H1123">
        <v>2</v>
      </c>
      <c r="I1123" s="86" t="s">
        <v>60</v>
      </c>
      <c r="J1123" s="87">
        <v>1121342078</v>
      </c>
      <c r="K1123" s="86" t="s">
        <v>88</v>
      </c>
      <c r="L1123" s="86"/>
      <c r="M1123" s="86" t="s">
        <v>2697</v>
      </c>
      <c r="N1123" s="86" t="s">
        <v>50</v>
      </c>
      <c r="O1123" s="86"/>
      <c r="P1123" s="86" t="s">
        <v>82</v>
      </c>
      <c r="Q1123" s="86"/>
      <c r="R1123" s="86"/>
      <c r="T1123" s="86"/>
      <c r="U1123" s="85">
        <v>46076</v>
      </c>
      <c r="V1123" s="86" t="s">
        <v>3997</v>
      </c>
      <c r="W1123" s="86" t="s">
        <v>315</v>
      </c>
      <c r="X1123" s="86" t="s">
        <v>3998</v>
      </c>
      <c r="Y1123" s="85">
        <v>46080</v>
      </c>
      <c r="Z1123" s="85"/>
      <c r="AA1123" s="85"/>
      <c r="AB1123" s="85"/>
      <c r="AC1123" s="85"/>
      <c r="AD1123" s="85"/>
      <c r="AE1123" s="86" t="s">
        <v>70</v>
      </c>
      <c r="AF1123" s="85"/>
      <c r="AG1123" s="85"/>
      <c r="AH1123" s="89">
        <f>OfficeForms.Table[[#This Row],[Fecha Cierre]]-OfficeForms.Table[[#This Row],[Fecha de radicación de la solicitud]]</f>
        <v>-46076</v>
      </c>
      <c r="AI1123" s="89"/>
    </row>
    <row r="1124" spans="1:52" customFormat="1" ht="19.5" hidden="1" customHeight="1">
      <c r="A1124" s="4">
        <v>1129</v>
      </c>
      <c r="B1124" s="85">
        <v>46078.430150462998</v>
      </c>
      <c r="C1124" s="85">
        <v>46078.432812500003</v>
      </c>
      <c r="D1124" s="86" t="s">
        <v>44</v>
      </c>
      <c r="E1124" s="86"/>
      <c r="F1124" s="86" t="s">
        <v>1075</v>
      </c>
      <c r="G1124" s="86" t="s">
        <v>3999</v>
      </c>
      <c r="H1124">
        <v>58</v>
      </c>
      <c r="I1124" s="86" t="s">
        <v>60</v>
      </c>
      <c r="J1124" s="87">
        <v>79429448</v>
      </c>
      <c r="K1124" s="86" t="s">
        <v>61</v>
      </c>
      <c r="L1124" s="86"/>
      <c r="M1124" s="86" t="s">
        <v>1077</v>
      </c>
      <c r="N1124" s="86" t="s">
        <v>50</v>
      </c>
      <c r="O1124" s="86"/>
      <c r="P1124" s="86" t="s">
        <v>205</v>
      </c>
      <c r="Q1124" s="86"/>
      <c r="R1124" s="86"/>
      <c r="T1124" s="86"/>
      <c r="U1124" s="85">
        <v>46077</v>
      </c>
      <c r="V1124" s="86" t="s">
        <v>4000</v>
      </c>
      <c r="W1124" s="86" t="s">
        <v>315</v>
      </c>
      <c r="X1124" s="86" t="s">
        <v>4001</v>
      </c>
      <c r="Y1124" s="85">
        <v>46085</v>
      </c>
      <c r="Z1124" s="85"/>
      <c r="AA1124" s="85"/>
      <c r="AB1124" s="85"/>
      <c r="AC1124" s="85"/>
      <c r="AD1124" s="85"/>
      <c r="AE1124" s="86" t="s">
        <v>55</v>
      </c>
      <c r="AF1124" s="85"/>
      <c r="AG1124" s="85"/>
      <c r="AH1124" s="89">
        <f>OfficeForms.Table[[#This Row],[Fecha Cierre]]-OfficeForms.Table[[#This Row],[Fecha de radicación de la solicitud]]</f>
        <v>-46077</v>
      </c>
      <c r="AI1124" s="89"/>
    </row>
    <row r="1125" spans="1:52" customFormat="1" ht="19.5" hidden="1" customHeight="1">
      <c r="A1125" s="4">
        <v>1130</v>
      </c>
      <c r="B1125" s="85">
        <v>46078.447187500002</v>
      </c>
      <c r="C1125" s="85">
        <v>46078.451446759304</v>
      </c>
      <c r="D1125" s="86" t="s">
        <v>44</v>
      </c>
      <c r="E1125" s="86"/>
      <c r="F1125" s="86" t="s">
        <v>45</v>
      </c>
      <c r="G1125" s="86" t="s">
        <v>4002</v>
      </c>
      <c r="H1125">
        <v>42</v>
      </c>
      <c r="I1125" s="86" t="s">
        <v>60</v>
      </c>
      <c r="J1125" s="87">
        <v>4888841</v>
      </c>
      <c r="K1125" s="86" t="s">
        <v>48</v>
      </c>
      <c r="L1125" s="86"/>
      <c r="M1125" s="86" t="s">
        <v>4003</v>
      </c>
      <c r="N1125" s="86" t="s">
        <v>63</v>
      </c>
      <c r="O1125" s="86"/>
      <c r="P1125" s="86" t="s">
        <v>64</v>
      </c>
      <c r="Q1125" s="86"/>
      <c r="R1125" s="86"/>
      <c r="T1125" s="86" t="s">
        <v>4004</v>
      </c>
      <c r="U1125" s="85">
        <v>46066</v>
      </c>
      <c r="V1125" s="86" t="s">
        <v>66</v>
      </c>
      <c r="W1125" s="86" t="s">
        <v>54</v>
      </c>
      <c r="X1125" s="86"/>
      <c r="Y1125" s="85"/>
      <c r="Z1125" s="85"/>
      <c r="AA1125" s="85"/>
      <c r="AB1125" s="85"/>
      <c r="AC1125" s="85"/>
      <c r="AD1125" s="85"/>
      <c r="AE1125" s="86" t="s">
        <v>43</v>
      </c>
      <c r="AF1125" s="56" t="s">
        <v>4005</v>
      </c>
      <c r="AG1125" s="85"/>
      <c r="AH1125" s="89">
        <f>OfficeForms.Table[[#This Row],[Fecha Cierre]]-OfficeForms.Table[[#This Row],[Fecha de radicación de la solicitud]]</f>
        <v>-46066</v>
      </c>
      <c r="AI1125" s="89"/>
      <c r="AJ1125" t="s">
        <v>4006</v>
      </c>
    </row>
    <row r="1126" spans="1:52" customFormat="1" ht="19.5" hidden="1" customHeight="1">
      <c r="A1126" s="4">
        <v>1131</v>
      </c>
      <c r="B1126" s="85">
        <v>46078.451469907399</v>
      </c>
      <c r="C1126" s="85">
        <v>46078.452604166698</v>
      </c>
      <c r="D1126" s="86" t="s">
        <v>44</v>
      </c>
      <c r="E1126" s="86"/>
      <c r="F1126" s="86" t="s">
        <v>45</v>
      </c>
      <c r="G1126" s="86" t="s">
        <v>4007</v>
      </c>
      <c r="H1126">
        <v>84</v>
      </c>
      <c r="I1126" s="86" t="s">
        <v>60</v>
      </c>
      <c r="J1126" s="87">
        <v>28737168</v>
      </c>
      <c r="K1126" s="86" t="s">
        <v>88</v>
      </c>
      <c r="M1126" s="86" t="s">
        <v>2058</v>
      </c>
      <c r="N1126" s="86" t="s">
        <v>63</v>
      </c>
      <c r="O1126" s="86"/>
      <c r="P1126" s="86" t="s">
        <v>64</v>
      </c>
      <c r="Q1126" s="86"/>
      <c r="R1126" s="86"/>
      <c r="T1126" s="86" t="s">
        <v>3073</v>
      </c>
      <c r="U1126" s="85">
        <v>46068</v>
      </c>
      <c r="V1126" s="86" t="s">
        <v>66</v>
      </c>
      <c r="W1126" s="86" t="s">
        <v>54</v>
      </c>
      <c r="X1126" s="86" t="s">
        <v>4008</v>
      </c>
      <c r="Y1126" s="85">
        <v>46080</v>
      </c>
      <c r="Z1126" s="85">
        <v>46101</v>
      </c>
      <c r="AA1126" s="85"/>
      <c r="AB1126" s="85"/>
      <c r="AC1126" s="85"/>
      <c r="AD1126" s="85"/>
      <c r="AE1126" s="86" t="s">
        <v>86</v>
      </c>
      <c r="AF1126" s="85" t="s">
        <v>618</v>
      </c>
      <c r="AG1126" s="85"/>
      <c r="AH1126" s="89">
        <f>OfficeForms.Table[[#This Row],[Fecha Cierre]]-OfficeForms.Table[[#This Row],[Fecha de radicación de la solicitud]]</f>
        <v>-46068</v>
      </c>
      <c r="AI1126" s="89"/>
    </row>
    <row r="1127" spans="1:52" customFormat="1" ht="19.5" hidden="1" customHeight="1">
      <c r="A1127" s="4">
        <v>1132</v>
      </c>
      <c r="B1127" s="85">
        <v>46078.452650462998</v>
      </c>
      <c r="C1127" s="85">
        <v>46078.454317129603</v>
      </c>
      <c r="D1127" s="86" t="s">
        <v>44</v>
      </c>
      <c r="E1127" s="86"/>
      <c r="F1127" s="86" t="s">
        <v>45</v>
      </c>
      <c r="G1127" s="86" t="s">
        <v>4009</v>
      </c>
      <c r="H1127">
        <v>82</v>
      </c>
      <c r="I1127" s="86" t="s">
        <v>60</v>
      </c>
      <c r="J1127" s="87">
        <v>20316921</v>
      </c>
      <c r="K1127" s="86" t="s">
        <v>61</v>
      </c>
      <c r="L1127" s="86"/>
      <c r="M1127" s="86" t="s">
        <v>4010</v>
      </c>
      <c r="N1127" s="86" t="s">
        <v>63</v>
      </c>
      <c r="O1127" s="86"/>
      <c r="P1127" s="86" t="s">
        <v>64</v>
      </c>
      <c r="Q1127" s="86"/>
      <c r="R1127" s="86"/>
      <c r="T1127" s="86" t="s">
        <v>4011</v>
      </c>
      <c r="U1127" s="85">
        <v>46072</v>
      </c>
      <c r="V1127" s="86" t="s">
        <v>66</v>
      </c>
      <c r="W1127" s="86" t="s">
        <v>54</v>
      </c>
      <c r="X1127" s="86" t="s">
        <v>4012</v>
      </c>
      <c r="Y1127" s="85">
        <v>46085</v>
      </c>
      <c r="Z1127" s="85"/>
      <c r="AA1127" s="85"/>
      <c r="AB1127" s="85"/>
      <c r="AC1127" s="85"/>
      <c r="AD1127" s="85"/>
      <c r="AE1127" s="86" t="s">
        <v>70</v>
      </c>
      <c r="AF1127" s="85"/>
      <c r="AG1127" s="85"/>
      <c r="AH1127" s="89">
        <f>OfficeForms.Table[[#This Row],[Fecha Cierre]]-OfficeForms.Table[[#This Row],[Fecha de radicación de la solicitud]]</f>
        <v>-46072</v>
      </c>
      <c r="AI1127" s="89"/>
    </row>
    <row r="1128" spans="1:52" customFormat="1" ht="19.5" hidden="1" customHeight="1">
      <c r="A1128" s="4">
        <v>1133</v>
      </c>
      <c r="B1128" s="85">
        <v>46078.454942129603</v>
      </c>
      <c r="C1128" s="85">
        <v>46078.455798611103</v>
      </c>
      <c r="D1128" s="86" t="s">
        <v>44</v>
      </c>
      <c r="E1128" s="86"/>
      <c r="F1128" s="86" t="s">
        <v>45</v>
      </c>
      <c r="G1128" s="86" t="s">
        <v>4013</v>
      </c>
      <c r="H1128">
        <v>51</v>
      </c>
      <c r="I1128" s="86" t="s">
        <v>60</v>
      </c>
      <c r="J1128" s="87">
        <v>79874179</v>
      </c>
      <c r="K1128" s="86" t="s">
        <v>61</v>
      </c>
      <c r="L1128" s="86"/>
      <c r="M1128" s="86" t="s">
        <v>4014</v>
      </c>
      <c r="N1128" s="86" t="s">
        <v>63</v>
      </c>
      <c r="O1128" s="86"/>
      <c r="P1128" s="86" t="s">
        <v>64</v>
      </c>
      <c r="Q1128" s="86"/>
      <c r="R1128" s="86"/>
      <c r="T1128" s="86" t="s">
        <v>4015</v>
      </c>
      <c r="U1128" s="85">
        <v>46076</v>
      </c>
      <c r="V1128" s="86" t="s">
        <v>66</v>
      </c>
      <c r="W1128" s="86" t="s">
        <v>54</v>
      </c>
      <c r="X1128" s="86" t="s">
        <v>4016</v>
      </c>
      <c r="Y1128" s="85">
        <v>46085</v>
      </c>
      <c r="Z1128" s="85"/>
      <c r="AA1128" s="85"/>
      <c r="AB1128" s="85"/>
      <c r="AC1128" s="85"/>
      <c r="AD1128" s="85"/>
      <c r="AE1128" s="86" t="s">
        <v>75</v>
      </c>
      <c r="AF1128" s="85"/>
      <c r="AG1128" s="85"/>
      <c r="AH1128" s="89">
        <f>OfficeForms.Table[[#This Row],[Fecha Cierre]]-OfficeForms.Table[[#This Row],[Fecha de radicación de la solicitud]]</f>
        <v>-46076</v>
      </c>
      <c r="AI1128" s="89"/>
    </row>
    <row r="1129" spans="1:52" ht="19.5" hidden="1" customHeight="1">
      <c r="A1129" s="184">
        <v>1134</v>
      </c>
      <c r="B1129" s="267">
        <v>46078.455844907403</v>
      </c>
      <c r="C1129" s="267">
        <v>46078.460277777798</v>
      </c>
      <c r="D1129" s="268" t="s">
        <v>44</v>
      </c>
      <c r="E1129" s="268"/>
      <c r="F1129" s="268" t="s">
        <v>45</v>
      </c>
      <c r="G1129" s="268" t="s">
        <v>4017</v>
      </c>
      <c r="H1129" s="266">
        <v>30</v>
      </c>
      <c r="I1129" s="268" t="s">
        <v>60</v>
      </c>
      <c r="J1129" s="269">
        <v>1098798056</v>
      </c>
      <c r="K1129" s="268" t="s">
        <v>216</v>
      </c>
      <c r="L1129" s="268"/>
      <c r="M1129" s="268" t="s">
        <v>4014</v>
      </c>
      <c r="N1129" s="268" t="s">
        <v>63</v>
      </c>
      <c r="O1129" s="268"/>
      <c r="P1129" s="268" t="s">
        <v>64</v>
      </c>
      <c r="Q1129" s="268"/>
      <c r="R1129" s="268"/>
      <c r="S1129" s="266"/>
      <c r="T1129" s="268" t="s">
        <v>4018</v>
      </c>
      <c r="U1129" s="267">
        <v>46073</v>
      </c>
      <c r="V1129" s="268" t="s">
        <v>66</v>
      </c>
      <c r="W1129" s="268" t="s">
        <v>54</v>
      </c>
      <c r="X1129" s="268" t="s">
        <v>4019</v>
      </c>
      <c r="Y1129" s="267">
        <v>46085</v>
      </c>
      <c r="Z1129" s="267"/>
      <c r="AA1129" s="267"/>
      <c r="AB1129" s="267"/>
      <c r="AC1129" s="267"/>
      <c r="AD1129" s="267"/>
      <c r="AE1129" s="268" t="s">
        <v>75</v>
      </c>
      <c r="AF1129" s="267"/>
      <c r="AG1129" s="267"/>
      <c r="AH1129" s="270">
        <f>OfficeForms.Table[[#This Row],[Fecha Cierre]]-OfficeForms.Table[[#This Row],[Fecha de radicación de la solicitud]]</f>
        <v>-46073</v>
      </c>
      <c r="AI1129" s="270"/>
      <c r="AJ1129" s="266"/>
      <c r="AK1129" s="266"/>
      <c r="AL1129" s="266"/>
      <c r="AM1129" s="266"/>
      <c r="AN1129" s="266"/>
      <c r="AO1129" s="266"/>
      <c r="AP1129" s="266"/>
      <c r="AQ1129" s="266"/>
      <c r="AR1129" s="266"/>
      <c r="AS1129" s="266"/>
      <c r="AT1129" s="266"/>
      <c r="AU1129" s="266"/>
      <c r="AV1129" s="266"/>
      <c r="AW1129" s="266"/>
      <c r="AX1129" s="266"/>
      <c r="AY1129" s="266"/>
      <c r="AZ1129" s="266"/>
    </row>
    <row r="1130" spans="1:52" customFormat="1" ht="19.5" hidden="1" customHeight="1">
      <c r="A1130" s="4">
        <v>1135</v>
      </c>
      <c r="B1130" s="85">
        <v>46078.460300925901</v>
      </c>
      <c r="C1130" s="85">
        <v>46078.462048611102</v>
      </c>
      <c r="D1130" s="86" t="s">
        <v>44</v>
      </c>
      <c r="E1130" s="86"/>
      <c r="F1130" s="86" t="s">
        <v>45</v>
      </c>
      <c r="G1130" s="86" t="s">
        <v>4020</v>
      </c>
      <c r="H1130">
        <v>52</v>
      </c>
      <c r="I1130" s="86" t="s">
        <v>60</v>
      </c>
      <c r="J1130" s="87">
        <v>39949884</v>
      </c>
      <c r="K1130" s="86" t="s">
        <v>48</v>
      </c>
      <c r="L1130" s="86"/>
      <c r="M1130" s="86" t="s">
        <v>4021</v>
      </c>
      <c r="N1130" s="86" t="s">
        <v>63</v>
      </c>
      <c r="O1130" s="86"/>
      <c r="P1130" s="86" t="s">
        <v>64</v>
      </c>
      <c r="Q1130" s="86"/>
      <c r="R1130" s="86"/>
      <c r="T1130" s="86" t="s">
        <v>4022</v>
      </c>
      <c r="U1130" s="85">
        <v>46076</v>
      </c>
      <c r="V1130" s="86" t="s">
        <v>4023</v>
      </c>
      <c r="W1130" s="86" t="s">
        <v>54</v>
      </c>
      <c r="X1130" s="86"/>
      <c r="Y1130" s="85"/>
      <c r="Z1130" s="85"/>
      <c r="AA1130" s="85"/>
      <c r="AB1130" s="85"/>
      <c r="AC1130" s="85"/>
      <c r="AD1130" s="85"/>
      <c r="AE1130" s="86" t="s">
        <v>55</v>
      </c>
      <c r="AF1130" s="85" t="s">
        <v>56</v>
      </c>
      <c r="AG1130" s="85">
        <v>46078</v>
      </c>
      <c r="AH1130" s="89">
        <f>OfficeForms.Table[[#This Row],[Fecha Cierre]]-OfficeForms.Table[[#This Row],[Fecha de radicación de la solicitud]]</f>
        <v>2</v>
      </c>
      <c r="AI1130" s="89"/>
      <c r="AJ1130" t="s">
        <v>110</v>
      </c>
    </row>
    <row r="1131" spans="1:52" customFormat="1" ht="19.5" hidden="1" customHeight="1">
      <c r="A1131" s="4">
        <v>1136</v>
      </c>
      <c r="B1131" s="85">
        <v>46078.462071759299</v>
      </c>
      <c r="C1131" s="85">
        <v>46078.463576388902</v>
      </c>
      <c r="D1131" s="86" t="s">
        <v>44</v>
      </c>
      <c r="E1131" s="86"/>
      <c r="F1131" s="86" t="s">
        <v>45</v>
      </c>
      <c r="G1131" s="86" t="s">
        <v>4024</v>
      </c>
      <c r="H1131">
        <v>23</v>
      </c>
      <c r="I1131" s="86" t="s">
        <v>60</v>
      </c>
      <c r="J1131" s="87">
        <v>1007103696</v>
      </c>
      <c r="K1131" s="86" t="s">
        <v>114</v>
      </c>
      <c r="L1131" s="86"/>
      <c r="M1131" s="86" t="s">
        <v>4025</v>
      </c>
      <c r="N1131" s="86" t="s">
        <v>63</v>
      </c>
      <c r="O1131" s="86"/>
      <c r="P1131" s="86" t="s">
        <v>64</v>
      </c>
      <c r="Q1131" s="86"/>
      <c r="R1131" s="86"/>
      <c r="T1131" s="86" t="s">
        <v>4026</v>
      </c>
      <c r="U1131" s="85">
        <v>46072</v>
      </c>
      <c r="V1131" s="86" t="s">
        <v>4027</v>
      </c>
      <c r="W1131" s="86" t="s">
        <v>54</v>
      </c>
      <c r="X1131" s="86" t="s">
        <v>4028</v>
      </c>
      <c r="Y1131" s="85">
        <v>46079</v>
      </c>
      <c r="Z1131" s="85">
        <v>46083</v>
      </c>
      <c r="AA1131" s="85"/>
      <c r="AB1131" s="85"/>
      <c r="AC1131" s="85"/>
      <c r="AD1131" s="85"/>
      <c r="AE1131" s="86" t="s">
        <v>75</v>
      </c>
      <c r="AF1131" s="85"/>
      <c r="AG1131" s="85"/>
      <c r="AH1131" s="89">
        <f>OfficeForms.Table[[#This Row],[Fecha Cierre]]-OfficeForms.Table[[#This Row],[Fecha de radicación de la solicitud]]</f>
        <v>-46072</v>
      </c>
      <c r="AI1131" s="89"/>
    </row>
    <row r="1132" spans="1:52" customFormat="1" ht="19.5" hidden="1" customHeight="1">
      <c r="A1132" s="4">
        <v>1137</v>
      </c>
      <c r="B1132" s="85">
        <v>46078.480671296304</v>
      </c>
      <c r="C1132" s="85">
        <v>46078.482719907399</v>
      </c>
      <c r="D1132" s="86" t="s">
        <v>44</v>
      </c>
      <c r="E1132" s="86"/>
      <c r="F1132" s="86" t="s">
        <v>78</v>
      </c>
      <c r="G1132" s="86" t="s">
        <v>4029</v>
      </c>
      <c r="H1132">
        <v>64</v>
      </c>
      <c r="I1132" s="86" t="s">
        <v>193</v>
      </c>
      <c r="J1132" s="87">
        <v>6225390</v>
      </c>
      <c r="K1132" s="86" t="s">
        <v>48</v>
      </c>
      <c r="L1132" s="86"/>
      <c r="M1132" s="86" t="s">
        <v>4030</v>
      </c>
      <c r="N1132" s="86" t="s">
        <v>50</v>
      </c>
      <c r="O1132" s="86"/>
      <c r="P1132" s="86" t="s">
        <v>51</v>
      </c>
      <c r="Q1132" s="86"/>
      <c r="R1132" s="86" t="s">
        <v>578</v>
      </c>
      <c r="T1132" s="86"/>
      <c r="U1132" s="85">
        <v>46076</v>
      </c>
      <c r="V1132" s="86" t="s">
        <v>97</v>
      </c>
      <c r="W1132" s="86" t="s">
        <v>84</v>
      </c>
      <c r="X1132" s="86"/>
      <c r="Y1132" s="85"/>
      <c r="Z1132" s="85"/>
      <c r="AA1132" s="85"/>
      <c r="AB1132" s="85"/>
      <c r="AC1132" s="85"/>
      <c r="AD1132" s="85"/>
      <c r="AE1132" s="86"/>
      <c r="AF1132" s="85" t="s">
        <v>56</v>
      </c>
      <c r="AG1132" s="85">
        <v>46086</v>
      </c>
      <c r="AH1132" s="89">
        <f>OfficeForms.Table[[#This Row],[Fecha Cierre]]-OfficeForms.Table[[#This Row],[Fecha de radicación de la solicitud]]</f>
        <v>10</v>
      </c>
      <c r="AI1132" s="89"/>
    </row>
    <row r="1133" spans="1:52" customFormat="1" ht="19.5" hidden="1" customHeight="1">
      <c r="A1133" s="4">
        <v>1138</v>
      </c>
      <c r="B1133" s="85">
        <v>46078.483680555597</v>
      </c>
      <c r="C1133" s="85">
        <v>46078.484745370399</v>
      </c>
      <c r="D1133" s="86" t="s">
        <v>44</v>
      </c>
      <c r="E1133" s="86"/>
      <c r="F1133" s="86" t="s">
        <v>78</v>
      </c>
      <c r="G1133" s="86" t="s">
        <v>4031</v>
      </c>
      <c r="H1133">
        <v>12</v>
      </c>
      <c r="I1133" s="86" t="s">
        <v>60</v>
      </c>
      <c r="J1133" s="87">
        <v>1028789588</v>
      </c>
      <c r="K1133" s="86" t="s">
        <v>61</v>
      </c>
      <c r="L1133" s="86"/>
      <c r="M1133" s="86" t="s">
        <v>4032</v>
      </c>
      <c r="N1133" s="86" t="s">
        <v>50</v>
      </c>
      <c r="O1133" s="86"/>
      <c r="P1133" s="86" t="s">
        <v>51</v>
      </c>
      <c r="Q1133" s="86"/>
      <c r="R1133" s="86" t="s">
        <v>4033</v>
      </c>
      <c r="T1133" s="86"/>
      <c r="U1133" s="85">
        <v>46077</v>
      </c>
      <c r="V1133" s="86" t="s">
        <v>1223</v>
      </c>
      <c r="W1133" s="86" t="s">
        <v>84</v>
      </c>
      <c r="X1133" s="86" t="s">
        <v>4034</v>
      </c>
      <c r="Y1133" s="85">
        <v>46085</v>
      </c>
      <c r="Z1133" s="85"/>
      <c r="AA1133" s="85"/>
      <c r="AB1133" s="85"/>
      <c r="AC1133" s="85"/>
      <c r="AD1133" s="85"/>
      <c r="AE1133" s="86" t="s">
        <v>55</v>
      </c>
      <c r="AF1133" s="85" t="s">
        <v>56</v>
      </c>
      <c r="AG1133" s="85">
        <v>46084</v>
      </c>
      <c r="AH1133" s="89">
        <f>OfficeForms.Table[[#This Row],[Fecha Cierre]]-OfficeForms.Table[[#This Row],[Fecha de radicación de la solicitud]]</f>
        <v>7</v>
      </c>
      <c r="AI1133" s="89"/>
    </row>
    <row r="1134" spans="1:52" customFormat="1" ht="19.5" hidden="1" customHeight="1">
      <c r="A1134" s="4">
        <v>1139</v>
      </c>
      <c r="B1134" s="85">
        <v>46078.511793981503</v>
      </c>
      <c r="C1134" s="85">
        <v>46078.514849537001</v>
      </c>
      <c r="D1134" s="86" t="s">
        <v>44</v>
      </c>
      <c r="E1134" s="86"/>
      <c r="F1134" s="86" t="s">
        <v>1187</v>
      </c>
      <c r="G1134" s="86" t="s">
        <v>1877</v>
      </c>
      <c r="H1134">
        <v>78</v>
      </c>
      <c r="I1134" s="86" t="s">
        <v>60</v>
      </c>
      <c r="J1134" s="87">
        <v>41383185</v>
      </c>
      <c r="K1134" s="86" t="s">
        <v>128</v>
      </c>
      <c r="L1134" s="86"/>
      <c r="M1134" s="86" t="s">
        <v>2614</v>
      </c>
      <c r="N1134" s="86" t="s">
        <v>50</v>
      </c>
      <c r="O1134" s="86"/>
      <c r="P1134" s="86" t="s">
        <v>51</v>
      </c>
      <c r="Q1134" s="86"/>
      <c r="R1134" s="86" t="s">
        <v>328</v>
      </c>
      <c r="T1134" s="86"/>
      <c r="U1134" s="85">
        <v>46065</v>
      </c>
      <c r="V1134" s="86" t="s">
        <v>4035</v>
      </c>
      <c r="W1134" s="86" t="s">
        <v>315</v>
      </c>
      <c r="X1134" s="86" t="s">
        <v>4036</v>
      </c>
      <c r="Y1134" s="85">
        <v>46078</v>
      </c>
      <c r="Z1134" s="85"/>
      <c r="AA1134" s="85"/>
      <c r="AB1134" s="85"/>
      <c r="AC1134" s="85"/>
      <c r="AD1134" s="85"/>
      <c r="AE1134" s="86" t="s">
        <v>75</v>
      </c>
      <c r="AF1134" s="85"/>
      <c r="AG1134" s="85"/>
      <c r="AH1134" s="89">
        <f>OfficeForms.Table[[#This Row],[Fecha Cierre]]-OfficeForms.Table[[#This Row],[Fecha de radicación de la solicitud]]</f>
        <v>-46065</v>
      </c>
      <c r="AI1134" s="89"/>
    </row>
    <row r="1135" spans="1:52" customFormat="1" ht="19.5" hidden="1" customHeight="1">
      <c r="A1135" s="4">
        <v>1140</v>
      </c>
      <c r="B1135" s="85">
        <v>46078.547210648103</v>
      </c>
      <c r="C1135" s="85">
        <v>46078.548692129603</v>
      </c>
      <c r="D1135" s="86" t="s">
        <v>44</v>
      </c>
      <c r="E1135" s="86"/>
      <c r="F1135" s="86" t="s">
        <v>1187</v>
      </c>
      <c r="G1135" s="86" t="s">
        <v>4037</v>
      </c>
      <c r="H1135">
        <v>37</v>
      </c>
      <c r="I1135" s="86" t="s">
        <v>60</v>
      </c>
      <c r="J1135" s="87">
        <v>1020735343</v>
      </c>
      <c r="K1135" s="86" t="s">
        <v>128</v>
      </c>
      <c r="M1135" s="86" t="s">
        <v>4038</v>
      </c>
      <c r="N1135" s="86" t="s">
        <v>50</v>
      </c>
      <c r="O1135" s="86"/>
      <c r="P1135" s="86" t="s">
        <v>51</v>
      </c>
      <c r="Q1135" s="86"/>
      <c r="R1135" s="86" t="s">
        <v>1044</v>
      </c>
      <c r="T1135" s="86"/>
      <c r="U1135" s="85">
        <v>46077</v>
      </c>
      <c r="V1135" s="86" t="s">
        <v>4039</v>
      </c>
      <c r="W1135" s="86" t="s">
        <v>315</v>
      </c>
      <c r="X1135" s="86" t="s">
        <v>4040</v>
      </c>
      <c r="Y1135" s="85">
        <v>46078</v>
      </c>
      <c r="Z1135" s="85">
        <v>46084</v>
      </c>
      <c r="AA1135" s="85"/>
      <c r="AB1135" s="85"/>
      <c r="AC1135" s="85"/>
      <c r="AD1135" s="85"/>
      <c r="AE1135" s="86" t="s">
        <v>75</v>
      </c>
      <c r="AF1135" s="57" t="s">
        <v>4041</v>
      </c>
      <c r="AG1135" s="85">
        <v>46080</v>
      </c>
      <c r="AH1135" s="89">
        <f>OfficeForms.Table[[#This Row],[Fecha Cierre]]-OfficeForms.Table[[#This Row],[Fecha de radicación de la solicitud]]</f>
        <v>3</v>
      </c>
      <c r="AI1135" s="89"/>
    </row>
    <row r="1136" spans="1:52" customFormat="1" ht="19.5" hidden="1" customHeight="1">
      <c r="A1136" s="4">
        <v>1141</v>
      </c>
      <c r="B1136" s="85">
        <v>46078.5487615741</v>
      </c>
      <c r="C1136" s="85">
        <v>46078.549953703703</v>
      </c>
      <c r="D1136" s="86" t="s">
        <v>44</v>
      </c>
      <c r="E1136" s="86"/>
      <c r="F1136" s="86" t="s">
        <v>1187</v>
      </c>
      <c r="G1136" s="86" t="s">
        <v>4042</v>
      </c>
      <c r="H1136">
        <v>71</v>
      </c>
      <c r="I1136" s="86" t="s">
        <v>60</v>
      </c>
      <c r="J1136" s="87">
        <v>19238562</v>
      </c>
      <c r="K1136" s="86" t="s">
        <v>80</v>
      </c>
      <c r="L1136" s="86"/>
      <c r="M1136" s="86" t="s">
        <v>4043</v>
      </c>
      <c r="N1136" s="86" t="s">
        <v>50</v>
      </c>
      <c r="O1136" s="86"/>
      <c r="P1136" s="86" t="s">
        <v>51</v>
      </c>
      <c r="Q1136" s="86"/>
      <c r="R1136" s="86" t="s">
        <v>2117</v>
      </c>
      <c r="T1136" s="86"/>
      <c r="U1136" s="85">
        <v>46076</v>
      </c>
      <c r="V1136" s="86" t="s">
        <v>2226</v>
      </c>
      <c r="W1136" s="86" t="s">
        <v>315</v>
      </c>
      <c r="X1136" s="86" t="s">
        <v>4044</v>
      </c>
      <c r="Y1136" s="85">
        <v>46084</v>
      </c>
      <c r="Z1136" s="85"/>
      <c r="AA1136" s="85"/>
      <c r="AB1136" s="85"/>
      <c r="AC1136" s="85"/>
      <c r="AD1136" s="85"/>
      <c r="AE1136" s="86" t="s">
        <v>75</v>
      </c>
      <c r="AF1136" s="85">
        <v>46080</v>
      </c>
      <c r="AG1136" s="85">
        <v>46080</v>
      </c>
      <c r="AH1136" s="89">
        <f>OfficeForms.Table[[#This Row],[Fecha Cierre]]-OfficeForms.Table[[#This Row],[Fecha de radicación de la solicitud]]</f>
        <v>4</v>
      </c>
      <c r="AI1136" s="89"/>
      <c r="AJ1136" t="s">
        <v>4045</v>
      </c>
    </row>
    <row r="1137" spans="1:36" customFormat="1" ht="19.5" hidden="1" customHeight="1">
      <c r="A1137" s="4">
        <v>1142</v>
      </c>
      <c r="B1137" s="85">
        <v>46078.548599537004</v>
      </c>
      <c r="C1137" s="85">
        <v>46078.550162036998</v>
      </c>
      <c r="D1137" s="86" t="s">
        <v>44</v>
      </c>
      <c r="E1137" s="86"/>
      <c r="F1137" s="86" t="s">
        <v>317</v>
      </c>
      <c r="G1137" s="86" t="s">
        <v>4046</v>
      </c>
      <c r="H1137">
        <v>83</v>
      </c>
      <c r="I1137" s="86" t="s">
        <v>60</v>
      </c>
      <c r="J1137" s="87">
        <v>17090617</v>
      </c>
      <c r="K1137" s="86" t="s">
        <v>88</v>
      </c>
      <c r="M1137" s="86" t="s">
        <v>4047</v>
      </c>
      <c r="N1137" s="86" t="s">
        <v>50</v>
      </c>
      <c r="O1137" s="86"/>
      <c r="P1137" s="86" t="s">
        <v>205</v>
      </c>
      <c r="Q1137" s="86"/>
      <c r="R1137" s="86"/>
      <c r="T1137" s="86"/>
      <c r="U1137" s="85">
        <v>46075</v>
      </c>
      <c r="V1137" s="86" t="s">
        <v>347</v>
      </c>
      <c r="W1137" s="86" t="s">
        <v>320</v>
      </c>
      <c r="X1137" s="86" t="s">
        <v>4048</v>
      </c>
      <c r="Y1137" s="85">
        <v>46080</v>
      </c>
      <c r="Z1137" s="85">
        <v>46101</v>
      </c>
      <c r="AA1137" s="85"/>
      <c r="AB1137" s="85"/>
      <c r="AC1137" s="85"/>
      <c r="AD1137" s="85"/>
      <c r="AE1137" s="86" t="s">
        <v>43</v>
      </c>
      <c r="AF1137" s="85" t="s">
        <v>1215</v>
      </c>
      <c r="AG1137" s="85"/>
      <c r="AH1137" s="89">
        <f>OfficeForms.Table[[#This Row],[Fecha Cierre]]-OfficeForms.Table[[#This Row],[Fecha de radicación de la solicitud]]</f>
        <v>-46075</v>
      </c>
      <c r="AI1137" s="89"/>
    </row>
    <row r="1138" spans="1:36" customFormat="1" ht="19.5" hidden="1" customHeight="1">
      <c r="A1138" s="4">
        <v>1143</v>
      </c>
      <c r="B1138" s="85">
        <v>46078.550185185202</v>
      </c>
      <c r="C1138" s="85">
        <v>46078.551203703697</v>
      </c>
      <c r="D1138" s="86" t="s">
        <v>44</v>
      </c>
      <c r="E1138" s="86"/>
      <c r="F1138" s="86" t="s">
        <v>317</v>
      </c>
      <c r="G1138" s="86" t="s">
        <v>4049</v>
      </c>
      <c r="H1138">
        <v>88</v>
      </c>
      <c r="I1138" s="86" t="s">
        <v>60</v>
      </c>
      <c r="J1138" s="87">
        <v>2940905</v>
      </c>
      <c r="K1138" s="86" t="s">
        <v>88</v>
      </c>
      <c r="L1138" s="86"/>
      <c r="M1138" s="86" t="s">
        <v>4050</v>
      </c>
      <c r="N1138" s="86" t="s">
        <v>50</v>
      </c>
      <c r="O1138" s="86"/>
      <c r="P1138" s="86" t="s">
        <v>205</v>
      </c>
      <c r="Q1138" s="86"/>
      <c r="R1138" s="86"/>
      <c r="T1138" s="86"/>
      <c r="U1138" s="85">
        <v>46075</v>
      </c>
      <c r="V1138" s="86" t="s">
        <v>2556</v>
      </c>
      <c r="W1138" s="86" t="s">
        <v>320</v>
      </c>
      <c r="X1138" s="86" t="s">
        <v>4051</v>
      </c>
      <c r="Y1138" s="85">
        <v>46080</v>
      </c>
      <c r="Z1138" s="85"/>
      <c r="AA1138" s="85"/>
      <c r="AB1138" s="85"/>
      <c r="AC1138" s="85"/>
      <c r="AD1138" s="85"/>
      <c r="AE1138" s="86" t="s">
        <v>55</v>
      </c>
      <c r="AF1138" s="85" t="s">
        <v>798</v>
      </c>
      <c r="AG1138" s="85">
        <v>46078</v>
      </c>
      <c r="AH1138" s="89">
        <f>OfficeForms.Table[[#This Row],[Fecha Cierre]]-OfficeForms.Table[[#This Row],[Fecha de radicación de la solicitud]]</f>
        <v>3</v>
      </c>
      <c r="AI1138" s="89"/>
    </row>
    <row r="1139" spans="1:36" customFormat="1" ht="19.5" hidden="1" customHeight="1">
      <c r="A1139" s="4">
        <v>1144</v>
      </c>
      <c r="B1139" s="85">
        <v>46078.551226851901</v>
      </c>
      <c r="C1139" s="85">
        <v>46078.552384259303</v>
      </c>
      <c r="D1139" s="86" t="s">
        <v>44</v>
      </c>
      <c r="E1139" s="86"/>
      <c r="F1139" s="86" t="s">
        <v>317</v>
      </c>
      <c r="G1139" s="86" t="s">
        <v>4052</v>
      </c>
      <c r="H1139">
        <v>48</v>
      </c>
      <c r="I1139" s="86" t="s">
        <v>60</v>
      </c>
      <c r="J1139" s="87">
        <v>79960786</v>
      </c>
      <c r="K1139" s="86" t="s">
        <v>114</v>
      </c>
      <c r="M1139" s="86" t="s">
        <v>4053</v>
      </c>
      <c r="N1139" s="86" t="s">
        <v>50</v>
      </c>
      <c r="O1139" s="86"/>
      <c r="P1139" s="86" t="s">
        <v>205</v>
      </c>
      <c r="Q1139" s="86"/>
      <c r="R1139" s="86"/>
      <c r="T1139" s="86"/>
      <c r="U1139" s="85">
        <v>46075</v>
      </c>
      <c r="V1139" s="86" t="s">
        <v>923</v>
      </c>
      <c r="W1139" s="86" t="s">
        <v>320</v>
      </c>
      <c r="X1139" s="86" t="s">
        <v>4054</v>
      </c>
      <c r="Y1139" s="85">
        <v>46079</v>
      </c>
      <c r="Z1139" s="85">
        <v>46083</v>
      </c>
      <c r="AA1139" s="85">
        <v>46086</v>
      </c>
      <c r="AB1139" s="85"/>
      <c r="AC1139" s="85"/>
      <c r="AD1139" s="85"/>
      <c r="AE1139" s="86" t="s">
        <v>43</v>
      </c>
      <c r="AF1139" s="85" t="s">
        <v>1215</v>
      </c>
      <c r="AG1139" s="85"/>
      <c r="AH1139" s="89">
        <f>OfficeForms.Table[[#This Row],[Fecha Cierre]]-OfficeForms.Table[[#This Row],[Fecha de radicación de la solicitud]]</f>
        <v>-46075</v>
      </c>
      <c r="AI1139" s="89"/>
    </row>
    <row r="1140" spans="1:36" customFormat="1" ht="19.5" hidden="1" customHeight="1">
      <c r="A1140" s="4">
        <v>1145</v>
      </c>
      <c r="B1140" s="85">
        <v>46078.552407407398</v>
      </c>
      <c r="C1140" s="85">
        <v>46078.553437499999</v>
      </c>
      <c r="D1140" s="86" t="s">
        <v>44</v>
      </c>
      <c r="E1140" s="86"/>
      <c r="F1140" s="86" t="s">
        <v>317</v>
      </c>
      <c r="G1140" s="86" t="s">
        <v>4055</v>
      </c>
      <c r="H1140">
        <v>37</v>
      </c>
      <c r="I1140" s="86" t="s">
        <v>60</v>
      </c>
      <c r="J1140" s="87">
        <v>1136909757</v>
      </c>
      <c r="K1140" s="86" t="s">
        <v>114</v>
      </c>
      <c r="M1140" s="86" t="s">
        <v>4056</v>
      </c>
      <c r="N1140" s="86" t="s">
        <v>50</v>
      </c>
      <c r="O1140" s="86"/>
      <c r="P1140" s="86" t="s">
        <v>205</v>
      </c>
      <c r="Q1140" s="86"/>
      <c r="R1140" s="86"/>
      <c r="T1140" s="86"/>
      <c r="U1140" s="85">
        <v>46075</v>
      </c>
      <c r="V1140" s="86" t="s">
        <v>1693</v>
      </c>
      <c r="W1140" s="86" t="s">
        <v>320</v>
      </c>
      <c r="X1140" s="86" t="s">
        <v>4057</v>
      </c>
      <c r="Y1140" s="85">
        <v>46079</v>
      </c>
      <c r="Z1140" s="85">
        <v>46083</v>
      </c>
      <c r="AA1140" s="85">
        <v>46086</v>
      </c>
      <c r="AB1140" s="85"/>
      <c r="AC1140" s="85"/>
      <c r="AD1140" s="85"/>
      <c r="AE1140" s="86" t="s">
        <v>55</v>
      </c>
      <c r="AF1140" s="85" t="s">
        <v>1215</v>
      </c>
      <c r="AG1140" s="85"/>
      <c r="AH1140" s="89">
        <f>OfficeForms.Table[[#This Row],[Fecha Cierre]]-OfficeForms.Table[[#This Row],[Fecha de radicación de la solicitud]]</f>
        <v>-46075</v>
      </c>
      <c r="AI1140" s="89"/>
    </row>
    <row r="1141" spans="1:36" customFormat="1" ht="19.5" hidden="1" customHeight="1">
      <c r="A1141" s="4">
        <v>1146</v>
      </c>
      <c r="B1141" s="85">
        <v>46078.5534722222</v>
      </c>
      <c r="C1141" s="85">
        <v>46078.554502314801</v>
      </c>
      <c r="D1141" s="86" t="s">
        <v>44</v>
      </c>
      <c r="E1141" s="86"/>
      <c r="F1141" s="86" t="s">
        <v>317</v>
      </c>
      <c r="G1141" s="86" t="s">
        <v>4058</v>
      </c>
      <c r="H1141">
        <v>84</v>
      </c>
      <c r="I1141" s="86" t="s">
        <v>60</v>
      </c>
      <c r="J1141" s="87">
        <v>20319702</v>
      </c>
      <c r="K1141" s="86" t="s">
        <v>114</v>
      </c>
      <c r="L1141" s="86"/>
      <c r="M1141" s="86" t="s">
        <v>2515</v>
      </c>
      <c r="N1141" s="86" t="s">
        <v>50</v>
      </c>
      <c r="O1141" s="86"/>
      <c r="P1141" s="86" t="s">
        <v>205</v>
      </c>
      <c r="Q1141" s="86"/>
      <c r="R1141" s="86"/>
      <c r="T1141" s="86"/>
      <c r="U1141" s="85">
        <v>46075</v>
      </c>
      <c r="V1141" s="86" t="s">
        <v>640</v>
      </c>
      <c r="W1141" s="86" t="s">
        <v>320</v>
      </c>
      <c r="X1141" s="86" t="s">
        <v>4059</v>
      </c>
      <c r="Y1141" s="85">
        <v>46079</v>
      </c>
      <c r="Z1141" s="85"/>
      <c r="AA1141" s="85"/>
      <c r="AB1141" s="85"/>
      <c r="AC1141" s="85"/>
      <c r="AD1141" s="85"/>
      <c r="AE1141" s="86" t="s">
        <v>55</v>
      </c>
      <c r="AF1141" s="85" t="s">
        <v>798</v>
      </c>
      <c r="AG1141" s="85">
        <v>46078</v>
      </c>
      <c r="AH1141" s="89">
        <f>OfficeForms.Table[[#This Row],[Fecha Cierre]]-OfficeForms.Table[[#This Row],[Fecha de radicación de la solicitud]]</f>
        <v>3</v>
      </c>
      <c r="AI1141" s="89"/>
    </row>
    <row r="1142" spans="1:36" customFormat="1" ht="19.5" hidden="1" customHeight="1">
      <c r="A1142" s="4">
        <v>1147</v>
      </c>
      <c r="B1142" s="85">
        <v>46078.554525462998</v>
      </c>
      <c r="C1142" s="85">
        <v>46078.555370370399</v>
      </c>
      <c r="D1142" s="86" t="s">
        <v>44</v>
      </c>
      <c r="E1142" s="86"/>
      <c r="F1142" s="86" t="s">
        <v>317</v>
      </c>
      <c r="G1142" s="86" t="s">
        <v>4060</v>
      </c>
      <c r="H1142">
        <v>92</v>
      </c>
      <c r="I1142" s="86" t="s">
        <v>60</v>
      </c>
      <c r="J1142" s="87">
        <v>20036159</v>
      </c>
      <c r="K1142" s="86" t="s">
        <v>88</v>
      </c>
      <c r="L1142" s="86"/>
      <c r="M1142" s="86" t="s">
        <v>4061</v>
      </c>
      <c r="N1142" s="86" t="s">
        <v>50</v>
      </c>
      <c r="O1142" s="86"/>
      <c r="P1142" s="86" t="s">
        <v>205</v>
      </c>
      <c r="Q1142" s="86"/>
      <c r="R1142" s="86"/>
      <c r="T1142" s="86"/>
      <c r="U1142" s="85">
        <v>46075</v>
      </c>
      <c r="V1142" s="86" t="s">
        <v>347</v>
      </c>
      <c r="W1142" s="86" t="s">
        <v>320</v>
      </c>
      <c r="X1142" s="86" t="s">
        <v>4062</v>
      </c>
      <c r="Y1142" s="85">
        <v>46080</v>
      </c>
      <c r="Z1142" s="85"/>
      <c r="AA1142" s="85"/>
      <c r="AB1142" s="85"/>
      <c r="AC1142" s="85"/>
      <c r="AD1142" s="85"/>
      <c r="AE1142" s="86" t="s">
        <v>55</v>
      </c>
      <c r="AF1142" s="85" t="s">
        <v>798</v>
      </c>
      <c r="AG1142" s="85">
        <v>46079</v>
      </c>
      <c r="AH1142" s="89">
        <f>OfficeForms.Table[[#This Row],[Fecha Cierre]]-OfficeForms.Table[[#This Row],[Fecha de radicación de la solicitud]]</f>
        <v>4</v>
      </c>
      <c r="AI1142" s="89"/>
    </row>
    <row r="1143" spans="1:36" customFormat="1" ht="19.5" hidden="1" customHeight="1">
      <c r="A1143" s="4">
        <v>1148</v>
      </c>
      <c r="B1143" s="85">
        <v>46078.555393518502</v>
      </c>
      <c r="C1143" s="85">
        <v>46078.556655092601</v>
      </c>
      <c r="D1143" s="86" t="s">
        <v>44</v>
      </c>
      <c r="E1143" s="86"/>
      <c r="F1143" s="86" t="s">
        <v>317</v>
      </c>
      <c r="G1143" s="86" t="s">
        <v>4063</v>
      </c>
      <c r="H1143">
        <v>71</v>
      </c>
      <c r="I1143" s="86" t="s">
        <v>60</v>
      </c>
      <c r="J1143" s="87">
        <v>19288818</v>
      </c>
      <c r="K1143" s="86" t="s">
        <v>80</v>
      </c>
      <c r="L1143" s="86"/>
      <c r="M1143" s="86" t="s">
        <v>4064</v>
      </c>
      <c r="N1143" s="86" t="s">
        <v>50</v>
      </c>
      <c r="O1143" s="86"/>
      <c r="P1143" s="86" t="s">
        <v>205</v>
      </c>
      <c r="Q1143" s="86"/>
      <c r="R1143" s="86"/>
      <c r="T1143" s="86"/>
      <c r="U1143" s="85">
        <v>46075</v>
      </c>
      <c r="V1143" s="86" t="s">
        <v>355</v>
      </c>
      <c r="W1143" s="86" t="s">
        <v>320</v>
      </c>
      <c r="X1143" s="86" t="s">
        <v>4065</v>
      </c>
      <c r="Y1143" s="85">
        <v>46084</v>
      </c>
      <c r="Z1143" s="85"/>
      <c r="AA1143" s="85"/>
      <c r="AB1143" s="85"/>
      <c r="AC1143" s="85"/>
      <c r="AD1143" s="85"/>
      <c r="AE1143" s="86" t="s">
        <v>55</v>
      </c>
      <c r="AF1143" s="85" t="s">
        <v>1215</v>
      </c>
      <c r="AG1143" s="85"/>
      <c r="AH1143" s="89">
        <f>OfficeForms.Table[[#This Row],[Fecha Cierre]]-OfficeForms.Table[[#This Row],[Fecha de radicación de la solicitud]]</f>
        <v>-46075</v>
      </c>
      <c r="AI1143" s="89"/>
    </row>
    <row r="1144" spans="1:36" customFormat="1" ht="19.5" hidden="1" customHeight="1">
      <c r="A1144" s="4">
        <v>1149</v>
      </c>
      <c r="B1144" s="85">
        <v>46078.556678240697</v>
      </c>
      <c r="C1144" s="85">
        <v>46078.557557870401</v>
      </c>
      <c r="D1144" s="86" t="s">
        <v>44</v>
      </c>
      <c r="E1144" s="86"/>
      <c r="F1144" s="86" t="s">
        <v>317</v>
      </c>
      <c r="G1144" s="86" t="s">
        <v>4066</v>
      </c>
      <c r="H1144">
        <v>79</v>
      </c>
      <c r="I1144" s="86" t="s">
        <v>60</v>
      </c>
      <c r="J1144" s="87">
        <v>427903</v>
      </c>
      <c r="K1144" s="86" t="s">
        <v>88</v>
      </c>
      <c r="L1144" s="86"/>
      <c r="M1144" s="86" t="s">
        <v>4067</v>
      </c>
      <c r="N1144" s="86" t="s">
        <v>50</v>
      </c>
      <c r="O1144" s="86"/>
      <c r="P1144" s="86" t="s">
        <v>205</v>
      </c>
      <c r="Q1144" s="86"/>
      <c r="R1144" s="86"/>
      <c r="T1144" s="86"/>
      <c r="U1144" s="85">
        <v>46075</v>
      </c>
      <c r="V1144" s="86" t="s">
        <v>355</v>
      </c>
      <c r="W1144" s="86" t="s">
        <v>320</v>
      </c>
      <c r="X1144" s="86" t="s">
        <v>4068</v>
      </c>
      <c r="Y1144" s="85">
        <v>46080</v>
      </c>
      <c r="Z1144" s="85"/>
      <c r="AA1144" s="85"/>
      <c r="AB1144" s="85"/>
      <c r="AC1144" s="85"/>
      <c r="AD1144" s="85"/>
      <c r="AE1144" s="86" t="s">
        <v>43</v>
      </c>
      <c r="AF1144" s="85" t="s">
        <v>1469</v>
      </c>
      <c r="AG1144" s="85"/>
      <c r="AH1144" s="89">
        <f>OfficeForms.Table[[#This Row],[Fecha Cierre]]-OfficeForms.Table[[#This Row],[Fecha de radicación de la solicitud]]</f>
        <v>-46075</v>
      </c>
      <c r="AI1144" s="89"/>
    </row>
    <row r="1145" spans="1:36" customFormat="1" ht="19.5" hidden="1" customHeight="1">
      <c r="A1145" s="4">
        <v>1150</v>
      </c>
      <c r="B1145" s="85">
        <v>46078.557581018496</v>
      </c>
      <c r="C1145" s="85">
        <v>46078.558819444399</v>
      </c>
      <c r="D1145" s="86" t="s">
        <v>44</v>
      </c>
      <c r="E1145" s="86"/>
      <c r="F1145" s="86" t="s">
        <v>317</v>
      </c>
      <c r="G1145" s="86" t="s">
        <v>4069</v>
      </c>
      <c r="H1145">
        <v>66</v>
      </c>
      <c r="I1145" s="86" t="s">
        <v>60</v>
      </c>
      <c r="J1145" s="87">
        <v>19382372</v>
      </c>
      <c r="K1145" s="86" t="s">
        <v>80</v>
      </c>
      <c r="L1145" s="86"/>
      <c r="M1145" s="86" t="s">
        <v>4070</v>
      </c>
      <c r="N1145" s="86" t="s">
        <v>50</v>
      </c>
      <c r="O1145" s="86"/>
      <c r="P1145" s="86" t="s">
        <v>205</v>
      </c>
      <c r="Q1145" s="86"/>
      <c r="R1145" s="86"/>
      <c r="T1145" s="86"/>
      <c r="U1145" s="85">
        <v>46076</v>
      </c>
      <c r="V1145" s="86" t="s">
        <v>1939</v>
      </c>
      <c r="W1145" s="86" t="s">
        <v>320</v>
      </c>
      <c r="X1145" s="86" t="s">
        <v>4071</v>
      </c>
      <c r="Y1145" s="85">
        <v>46084</v>
      </c>
      <c r="Z1145" s="85"/>
      <c r="AA1145" s="85"/>
      <c r="AB1145" s="85"/>
      <c r="AC1145" s="85"/>
      <c r="AD1145" s="85"/>
      <c r="AE1145" s="86" t="s">
        <v>55</v>
      </c>
      <c r="AF1145" s="85" t="s">
        <v>798</v>
      </c>
      <c r="AG1145" s="85">
        <v>46078</v>
      </c>
      <c r="AH1145" s="89">
        <f>OfficeForms.Table[[#This Row],[Fecha Cierre]]-OfficeForms.Table[[#This Row],[Fecha de radicación de la solicitud]]</f>
        <v>2</v>
      </c>
      <c r="AI1145" s="89"/>
    </row>
    <row r="1146" spans="1:36" customFormat="1" ht="19.5" hidden="1" customHeight="1">
      <c r="A1146" s="4">
        <v>1151</v>
      </c>
      <c r="B1146" s="85">
        <v>46078.559085648099</v>
      </c>
      <c r="C1146" s="85">
        <v>46078.559976851902</v>
      </c>
      <c r="D1146" s="86" t="s">
        <v>44</v>
      </c>
      <c r="E1146" s="86"/>
      <c r="F1146" s="86" t="s">
        <v>317</v>
      </c>
      <c r="G1146" s="86" t="s">
        <v>4072</v>
      </c>
      <c r="H1146">
        <v>78</v>
      </c>
      <c r="I1146" s="86" t="s">
        <v>60</v>
      </c>
      <c r="J1146" s="87">
        <v>17180150</v>
      </c>
      <c r="K1146" s="86" t="s">
        <v>114</v>
      </c>
      <c r="L1146" s="86"/>
      <c r="M1146" s="86" t="s">
        <v>4073</v>
      </c>
      <c r="N1146" s="86" t="s">
        <v>50</v>
      </c>
      <c r="O1146" s="86"/>
      <c r="P1146" s="86" t="s">
        <v>205</v>
      </c>
      <c r="Q1146" s="86"/>
      <c r="R1146" s="86"/>
      <c r="T1146" s="86"/>
      <c r="U1146" s="85">
        <v>46076</v>
      </c>
      <c r="V1146" s="86" t="s">
        <v>355</v>
      </c>
      <c r="W1146" s="86" t="s">
        <v>320</v>
      </c>
      <c r="X1146" s="86" t="s">
        <v>4074</v>
      </c>
      <c r="Y1146" s="85">
        <v>46079</v>
      </c>
      <c r="Z1146" s="85">
        <v>46083</v>
      </c>
      <c r="AA1146" s="85"/>
      <c r="AB1146" s="85"/>
      <c r="AC1146" s="85"/>
      <c r="AD1146" s="85"/>
      <c r="AE1146" s="86" t="s">
        <v>55</v>
      </c>
      <c r="AF1146" s="85" t="s">
        <v>798</v>
      </c>
      <c r="AG1146" s="85"/>
      <c r="AH1146" s="89">
        <f>OfficeForms.Table[[#This Row],[Fecha Cierre]]-OfficeForms.Table[[#This Row],[Fecha de radicación de la solicitud]]</f>
        <v>-46076</v>
      </c>
      <c r="AI1146" s="89"/>
    </row>
    <row r="1147" spans="1:36" customFormat="1" ht="19.5" hidden="1" customHeight="1">
      <c r="A1147" s="4">
        <v>1152</v>
      </c>
      <c r="B1147" s="85">
        <v>46078.559988425899</v>
      </c>
      <c r="C1147" s="85">
        <v>46078.561041666697</v>
      </c>
      <c r="D1147" s="86" t="s">
        <v>44</v>
      </c>
      <c r="E1147" s="86"/>
      <c r="F1147" s="86" t="s">
        <v>317</v>
      </c>
      <c r="G1147" s="86" t="s">
        <v>4075</v>
      </c>
      <c r="H1147">
        <v>59</v>
      </c>
      <c r="I1147" s="86" t="s">
        <v>60</v>
      </c>
      <c r="J1147" s="87">
        <v>80364511</v>
      </c>
      <c r="K1147" s="86" t="s">
        <v>128</v>
      </c>
      <c r="L1147" s="86"/>
      <c r="M1147" s="86" t="s">
        <v>4076</v>
      </c>
      <c r="N1147" s="86" t="s">
        <v>50</v>
      </c>
      <c r="O1147" s="86"/>
      <c r="P1147" s="86" t="s">
        <v>205</v>
      </c>
      <c r="Q1147" s="86"/>
      <c r="R1147" s="86"/>
      <c r="T1147" s="86"/>
      <c r="U1147" s="85">
        <v>46076</v>
      </c>
      <c r="V1147" s="86" t="s">
        <v>347</v>
      </c>
      <c r="W1147" s="86" t="s">
        <v>320</v>
      </c>
      <c r="X1147" s="86" t="s">
        <v>4077</v>
      </c>
      <c r="Y1147" s="85">
        <v>46078</v>
      </c>
      <c r="Z1147" s="85"/>
      <c r="AA1147" s="85"/>
      <c r="AB1147" s="85"/>
      <c r="AC1147" s="85"/>
      <c r="AD1147" s="85"/>
      <c r="AE1147" s="86" t="s">
        <v>77</v>
      </c>
      <c r="AF1147" s="85"/>
      <c r="AG1147" s="85"/>
      <c r="AH1147" s="89">
        <f>OfficeForms.Table[[#This Row],[Fecha Cierre]]-OfficeForms.Table[[#This Row],[Fecha de radicación de la solicitud]]</f>
        <v>-46076</v>
      </c>
      <c r="AI1147" s="89"/>
    </row>
    <row r="1148" spans="1:36" customFormat="1" ht="19.5" hidden="1" customHeight="1">
      <c r="A1148" s="4">
        <v>1153</v>
      </c>
      <c r="B1148" s="85">
        <v>46078.561064814799</v>
      </c>
      <c r="C1148" s="85">
        <v>46078.5621412037</v>
      </c>
      <c r="D1148" s="86" t="s">
        <v>44</v>
      </c>
      <c r="E1148" s="86"/>
      <c r="F1148" s="86" t="s">
        <v>317</v>
      </c>
      <c r="G1148" s="86" t="s">
        <v>4078</v>
      </c>
      <c r="H1148">
        <v>14</v>
      </c>
      <c r="I1148" s="86" t="s">
        <v>60</v>
      </c>
      <c r="J1148" s="87">
        <v>1070610866</v>
      </c>
      <c r="K1148" s="86" t="s">
        <v>88</v>
      </c>
      <c r="L1148" s="86"/>
      <c r="M1148" s="86" t="s">
        <v>4079</v>
      </c>
      <c r="N1148" s="86" t="s">
        <v>50</v>
      </c>
      <c r="O1148" s="86"/>
      <c r="P1148" s="86" t="s">
        <v>51</v>
      </c>
      <c r="Q1148" s="86"/>
      <c r="R1148" s="86" t="s">
        <v>864</v>
      </c>
      <c r="T1148" s="86"/>
      <c r="U1148" s="85">
        <v>46076</v>
      </c>
      <c r="V1148" s="86" t="s">
        <v>4079</v>
      </c>
      <c r="W1148" s="86" t="s">
        <v>320</v>
      </c>
      <c r="X1148" s="86" t="s">
        <v>4080</v>
      </c>
      <c r="Y1148" s="85">
        <v>46080</v>
      </c>
      <c r="Z1148" s="85"/>
      <c r="AA1148" s="85"/>
      <c r="AB1148" s="85"/>
      <c r="AC1148" s="85"/>
      <c r="AD1148" s="85"/>
      <c r="AE1148" s="86" t="s">
        <v>55</v>
      </c>
      <c r="AF1148" s="85" t="s">
        <v>798</v>
      </c>
      <c r="AG1148" s="85"/>
      <c r="AH1148" s="89">
        <f>OfficeForms.Table[[#This Row],[Fecha Cierre]]-OfficeForms.Table[[#This Row],[Fecha de radicación de la solicitud]]</f>
        <v>-46076</v>
      </c>
      <c r="AI1148" s="89"/>
    </row>
    <row r="1149" spans="1:36" customFormat="1" ht="19.5" hidden="1" customHeight="1">
      <c r="A1149" s="4">
        <v>1154</v>
      </c>
      <c r="B1149" s="85">
        <v>46078.578969907401</v>
      </c>
      <c r="C1149" s="85">
        <v>46078.580231481501</v>
      </c>
      <c r="D1149" s="86" t="s">
        <v>44</v>
      </c>
      <c r="E1149" s="86"/>
      <c r="F1149" s="86" t="s">
        <v>1290</v>
      </c>
      <c r="G1149" s="86" t="s">
        <v>4081</v>
      </c>
      <c r="H1149">
        <v>39</v>
      </c>
      <c r="I1149" s="86" t="s">
        <v>2447</v>
      </c>
      <c r="J1149" s="87">
        <v>19906821</v>
      </c>
      <c r="K1149" s="86" t="s">
        <v>48</v>
      </c>
      <c r="L1149" s="86"/>
      <c r="M1149" s="86" t="s">
        <v>4082</v>
      </c>
      <c r="N1149" s="86" t="s">
        <v>50</v>
      </c>
      <c r="O1149" s="86"/>
      <c r="P1149" s="86" t="s">
        <v>51</v>
      </c>
      <c r="Q1149" s="86"/>
      <c r="R1149" s="86" t="s">
        <v>4083</v>
      </c>
      <c r="T1149" s="86"/>
      <c r="U1149" s="85">
        <v>46077</v>
      </c>
      <c r="V1149" s="86" t="s">
        <v>4084</v>
      </c>
      <c r="W1149" s="86" t="s">
        <v>1224</v>
      </c>
      <c r="X1149" s="86"/>
      <c r="Y1149" s="85"/>
      <c r="Z1149" s="85"/>
      <c r="AA1149" s="85"/>
      <c r="AB1149" s="85"/>
      <c r="AC1149" s="85"/>
      <c r="AD1149" s="85"/>
      <c r="AE1149" s="86" t="s">
        <v>77</v>
      </c>
      <c r="AF1149" s="85" t="s">
        <v>977</v>
      </c>
      <c r="AG1149" s="85">
        <v>46085</v>
      </c>
      <c r="AH1149" s="89">
        <f>OfficeForms.Table[[#This Row],[Fecha Cierre]]-OfficeForms.Table[[#This Row],[Fecha de radicación de la solicitud]]</f>
        <v>8</v>
      </c>
      <c r="AI1149" s="89" t="s">
        <v>57</v>
      </c>
      <c r="AJ1149" t="s">
        <v>4085</v>
      </c>
    </row>
    <row r="1150" spans="1:36" customFormat="1" ht="19.5" hidden="1" customHeight="1">
      <c r="A1150" s="4">
        <v>1155</v>
      </c>
      <c r="B1150" s="85">
        <v>46078.575416666703</v>
      </c>
      <c r="C1150" s="85">
        <v>46078.584513888898</v>
      </c>
      <c r="D1150" s="86" t="s">
        <v>44</v>
      </c>
      <c r="E1150" s="86"/>
      <c r="F1150" s="86" t="s">
        <v>1290</v>
      </c>
      <c r="G1150" s="86" t="s">
        <v>4086</v>
      </c>
      <c r="H1150">
        <v>29</v>
      </c>
      <c r="I1150" s="86" t="s">
        <v>60</v>
      </c>
      <c r="J1150" s="87">
        <v>1048820868</v>
      </c>
      <c r="K1150" s="86" t="s">
        <v>48</v>
      </c>
      <c r="L1150" s="86" t="s">
        <v>2136</v>
      </c>
      <c r="M1150" s="86" t="s">
        <v>4087</v>
      </c>
      <c r="N1150" s="86" t="s">
        <v>50</v>
      </c>
      <c r="O1150" s="86"/>
      <c r="P1150" s="86" t="s">
        <v>51</v>
      </c>
      <c r="Q1150" s="86"/>
      <c r="R1150" s="86" t="s">
        <v>4088</v>
      </c>
      <c r="T1150" s="86"/>
      <c r="U1150" s="85">
        <v>46077</v>
      </c>
      <c r="V1150" s="86" t="s">
        <v>4089</v>
      </c>
      <c r="W1150" s="86" t="s">
        <v>1224</v>
      </c>
      <c r="X1150" s="86"/>
      <c r="Y1150" s="85"/>
      <c r="Z1150" s="85"/>
      <c r="AA1150" s="85"/>
      <c r="AB1150" s="85"/>
      <c r="AC1150" s="85"/>
      <c r="AD1150" s="85"/>
      <c r="AE1150" s="86" t="s">
        <v>75</v>
      </c>
      <c r="AF1150" s="85" t="s">
        <v>977</v>
      </c>
      <c r="AG1150" s="85">
        <v>46112</v>
      </c>
      <c r="AH1150" s="89">
        <f>OfficeForms.Table[[#This Row],[Fecha Cierre]]-OfficeForms.Table[[#This Row],[Fecha de radicación de la solicitud]]</f>
        <v>35</v>
      </c>
      <c r="AI1150" s="89" t="s">
        <v>57</v>
      </c>
      <c r="AJ1150" s="10" t="s">
        <v>4090</v>
      </c>
    </row>
    <row r="1151" spans="1:36" customFormat="1" ht="19.5" hidden="1" customHeight="1">
      <c r="A1151" s="4">
        <v>1156</v>
      </c>
      <c r="B1151" s="85">
        <v>46078.626157407401</v>
      </c>
      <c r="C1151" s="85">
        <v>46078.628252314797</v>
      </c>
      <c r="D1151" s="86" t="s">
        <v>44</v>
      </c>
      <c r="E1151" s="86"/>
      <c r="F1151" s="86" t="s">
        <v>591</v>
      </c>
      <c r="G1151" s="86" t="s">
        <v>4091</v>
      </c>
      <c r="H1151">
        <v>68</v>
      </c>
      <c r="I1151" s="86" t="s">
        <v>60</v>
      </c>
      <c r="J1151" s="87">
        <v>28682085</v>
      </c>
      <c r="K1151" s="86" t="s">
        <v>88</v>
      </c>
      <c r="M1151" s="86" t="s">
        <v>4092</v>
      </c>
      <c r="N1151" s="86" t="s">
        <v>50</v>
      </c>
      <c r="O1151" s="86"/>
      <c r="P1151" s="86" t="s">
        <v>82</v>
      </c>
      <c r="Q1151" s="86"/>
      <c r="R1151" s="86"/>
      <c r="T1151" s="86"/>
      <c r="U1151" s="85">
        <v>46076</v>
      </c>
      <c r="V1151" s="86" t="s">
        <v>4093</v>
      </c>
      <c r="W1151" s="86" t="s">
        <v>320</v>
      </c>
      <c r="X1151" s="86" t="s">
        <v>4094</v>
      </c>
      <c r="Y1151" s="85">
        <v>46080</v>
      </c>
      <c r="Z1151" s="85">
        <v>46101</v>
      </c>
      <c r="AA1151" s="85">
        <v>46118</v>
      </c>
      <c r="AB1151" s="85"/>
      <c r="AC1151" s="85"/>
      <c r="AD1151" s="85"/>
      <c r="AE1151" s="86" t="s">
        <v>55</v>
      </c>
      <c r="AF1151" s="85" t="s">
        <v>1215</v>
      </c>
      <c r="AG1151" s="85"/>
      <c r="AH1151" s="89">
        <f>OfficeForms.Table[[#This Row],[Fecha Cierre]]-OfficeForms.Table[[#This Row],[Fecha de radicación de la solicitud]]</f>
        <v>-46076</v>
      </c>
      <c r="AI1151" s="89"/>
    </row>
    <row r="1152" spans="1:36" customFormat="1" ht="19.5" hidden="1" customHeight="1">
      <c r="A1152" s="4">
        <v>1157</v>
      </c>
      <c r="B1152" s="85">
        <v>46078.628310185202</v>
      </c>
      <c r="C1152" s="85">
        <v>46078.6303819444</v>
      </c>
      <c r="D1152" s="86" t="s">
        <v>44</v>
      </c>
      <c r="E1152" s="86"/>
      <c r="F1152" s="86" t="s">
        <v>591</v>
      </c>
      <c r="G1152" s="86" t="s">
        <v>4095</v>
      </c>
      <c r="H1152">
        <v>28</v>
      </c>
      <c r="I1152" s="86" t="s">
        <v>60</v>
      </c>
      <c r="J1152" s="87">
        <v>1019135085</v>
      </c>
      <c r="K1152" s="86" t="s">
        <v>114</v>
      </c>
      <c r="L1152" s="86"/>
      <c r="M1152" s="86" t="s">
        <v>4096</v>
      </c>
      <c r="N1152" s="86" t="s">
        <v>50</v>
      </c>
      <c r="O1152" s="86"/>
      <c r="P1152" s="86" t="s">
        <v>82</v>
      </c>
      <c r="Q1152" s="86"/>
      <c r="R1152" s="86"/>
      <c r="T1152" s="86"/>
      <c r="U1152" s="85">
        <v>46078</v>
      </c>
      <c r="V1152" s="86" t="s">
        <v>4097</v>
      </c>
      <c r="W1152" s="86" t="s">
        <v>320</v>
      </c>
      <c r="X1152" s="86" t="s">
        <v>4098</v>
      </c>
      <c r="Y1152" s="85">
        <v>46079</v>
      </c>
      <c r="Z1152" s="85"/>
      <c r="AA1152" s="85"/>
      <c r="AB1152" s="85"/>
      <c r="AC1152" s="85"/>
      <c r="AD1152" s="85"/>
      <c r="AE1152" s="86" t="s">
        <v>55</v>
      </c>
      <c r="AF1152" s="85"/>
      <c r="AG1152" s="85"/>
      <c r="AH1152" s="89">
        <f>OfficeForms.Table[[#This Row],[Fecha Cierre]]-OfficeForms.Table[[#This Row],[Fecha de radicación de la solicitud]]</f>
        <v>-46078</v>
      </c>
      <c r="AI1152" s="89"/>
    </row>
    <row r="1153" spans="1:52" customFormat="1" ht="19.5" hidden="1" customHeight="1">
      <c r="A1153" s="4">
        <v>1158</v>
      </c>
      <c r="B1153" s="85">
        <v>46078.657592592601</v>
      </c>
      <c r="C1153" s="85">
        <v>46078.659525463001</v>
      </c>
      <c r="D1153" s="86" t="s">
        <v>44</v>
      </c>
      <c r="E1153" s="86"/>
      <c r="F1153" s="86" t="s">
        <v>603</v>
      </c>
      <c r="G1153" s="86" t="s">
        <v>4099</v>
      </c>
      <c r="H1153">
        <v>88</v>
      </c>
      <c r="I1153" s="86" t="s">
        <v>60</v>
      </c>
      <c r="J1153" s="87">
        <v>24429063</v>
      </c>
      <c r="K1153" s="86" t="s">
        <v>216</v>
      </c>
      <c r="L1153" s="86"/>
      <c r="M1153" s="86" t="s">
        <v>4100</v>
      </c>
      <c r="N1153" s="86" t="s">
        <v>150</v>
      </c>
      <c r="O1153" s="86"/>
      <c r="P1153" s="86" t="s">
        <v>141</v>
      </c>
      <c r="Q1153" s="86"/>
      <c r="R1153" s="86"/>
      <c r="T1153" s="86"/>
      <c r="U1153" s="85">
        <v>46074</v>
      </c>
      <c r="V1153" s="86" t="s">
        <v>606</v>
      </c>
      <c r="W1153" s="86" t="s">
        <v>379</v>
      </c>
      <c r="X1153" s="86"/>
      <c r="Y1153" s="85"/>
      <c r="Z1153" s="85"/>
      <c r="AA1153" s="85"/>
      <c r="AB1153" s="85"/>
      <c r="AC1153" s="85"/>
      <c r="AD1153" s="85"/>
      <c r="AE1153" s="86"/>
      <c r="AF1153" s="85" t="s">
        <v>56</v>
      </c>
      <c r="AG1153" s="85">
        <v>46084</v>
      </c>
      <c r="AH1153" s="89">
        <f>OfficeForms.Table[[#This Row],[Fecha Cierre]]-OfficeForms.Table[[#This Row],[Fecha de radicación de la solicitud]]</f>
        <v>10</v>
      </c>
      <c r="AI1153" s="89" t="s">
        <v>57</v>
      </c>
      <c r="AJ1153" t="s">
        <v>4101</v>
      </c>
    </row>
    <row r="1154" spans="1:52" customFormat="1" ht="19.5" hidden="1" customHeight="1">
      <c r="A1154" s="4">
        <v>1159</v>
      </c>
      <c r="B1154" s="85">
        <v>46078.663692129601</v>
      </c>
      <c r="C1154" s="85">
        <v>46078.665289351797</v>
      </c>
      <c r="D1154" s="86" t="s">
        <v>44</v>
      </c>
      <c r="E1154" s="86"/>
      <c r="F1154" s="86" t="s">
        <v>603</v>
      </c>
      <c r="G1154" s="86" t="s">
        <v>4102</v>
      </c>
      <c r="H1154">
        <v>57</v>
      </c>
      <c r="I1154" s="86" t="s">
        <v>60</v>
      </c>
      <c r="J1154" s="87">
        <v>80368012</v>
      </c>
      <c r="K1154" s="86" t="s">
        <v>216</v>
      </c>
      <c r="L1154" s="86"/>
      <c r="M1154" s="86" t="s">
        <v>4103</v>
      </c>
      <c r="N1154" s="86" t="s">
        <v>150</v>
      </c>
      <c r="O1154" s="86"/>
      <c r="P1154" s="86" t="s">
        <v>141</v>
      </c>
      <c r="Q1154" s="86"/>
      <c r="R1154" s="86"/>
      <c r="T1154" s="86"/>
      <c r="U1154" s="85">
        <v>46076</v>
      </c>
      <c r="V1154" s="86" t="s">
        <v>606</v>
      </c>
      <c r="W1154" s="86" t="s">
        <v>379</v>
      </c>
      <c r="X1154" s="86"/>
      <c r="Y1154" s="85"/>
      <c r="Z1154" s="85"/>
      <c r="AA1154" s="85"/>
      <c r="AB1154" s="85"/>
      <c r="AC1154" s="85"/>
      <c r="AD1154" s="85"/>
      <c r="AE1154" s="86"/>
      <c r="AF1154" s="85" t="s">
        <v>56</v>
      </c>
      <c r="AG1154" s="85">
        <v>46085</v>
      </c>
      <c r="AH1154" s="89">
        <f>OfficeForms.Table[[#This Row],[Fecha Cierre]]-OfficeForms.Table[[#This Row],[Fecha de radicación de la solicitud]]</f>
        <v>9</v>
      </c>
      <c r="AI1154" s="89" t="s">
        <v>57</v>
      </c>
      <c r="AJ1154" t="s">
        <v>607</v>
      </c>
    </row>
    <row r="1155" spans="1:52" customFormat="1" ht="19.5" hidden="1" customHeight="1">
      <c r="A1155" s="4">
        <v>1160</v>
      </c>
      <c r="B1155" s="85">
        <v>46078.676111111097</v>
      </c>
      <c r="C1155" s="85">
        <v>46078.677453703698</v>
      </c>
      <c r="D1155" s="86" t="s">
        <v>44</v>
      </c>
      <c r="E1155" s="86"/>
      <c r="F1155" s="86" t="s">
        <v>119</v>
      </c>
      <c r="G1155" s="86" t="s">
        <v>4104</v>
      </c>
      <c r="H1155">
        <v>75</v>
      </c>
      <c r="I1155" s="86" t="s">
        <v>60</v>
      </c>
      <c r="J1155" s="87">
        <v>19162433</v>
      </c>
      <c r="K1155" s="86" t="s">
        <v>88</v>
      </c>
      <c r="M1155" s="86" t="s">
        <v>4105</v>
      </c>
      <c r="N1155" s="86" t="s">
        <v>50</v>
      </c>
      <c r="O1155" s="86"/>
      <c r="P1155" s="86" t="s">
        <v>82</v>
      </c>
      <c r="Q1155" s="86"/>
      <c r="R1155" s="86"/>
      <c r="T1155" s="86"/>
      <c r="U1155" s="85">
        <v>46076</v>
      </c>
      <c r="V1155" s="86" t="s">
        <v>673</v>
      </c>
      <c r="W1155" s="86" t="s">
        <v>123</v>
      </c>
      <c r="X1155" s="86" t="s">
        <v>4106</v>
      </c>
      <c r="Y1155" s="85">
        <v>46080</v>
      </c>
      <c r="Z1155" s="85">
        <v>46101</v>
      </c>
      <c r="AA1155" s="85"/>
      <c r="AB1155" s="85"/>
      <c r="AC1155" s="85"/>
      <c r="AD1155" s="85"/>
      <c r="AE1155" s="86" t="s">
        <v>77</v>
      </c>
      <c r="AF1155" s="85"/>
      <c r="AG1155" s="85">
        <v>46093</v>
      </c>
      <c r="AH1155" s="89">
        <f>OfficeForms.Table[[#This Row],[Fecha Cierre]]-OfficeForms.Table[[#This Row],[Fecha de radicación de la solicitud]]</f>
        <v>17</v>
      </c>
      <c r="AI1155" s="89"/>
      <c r="AJ1155" t="s">
        <v>110</v>
      </c>
    </row>
    <row r="1156" spans="1:52" customFormat="1" ht="19.5" hidden="1" customHeight="1">
      <c r="A1156" s="4">
        <v>1161</v>
      </c>
      <c r="B1156" s="85">
        <v>46078.677476851903</v>
      </c>
      <c r="C1156" s="85">
        <v>46078.678506944401</v>
      </c>
      <c r="D1156" s="86" t="s">
        <v>44</v>
      </c>
      <c r="E1156" s="86"/>
      <c r="F1156" s="86" t="s">
        <v>119</v>
      </c>
      <c r="G1156" s="86" t="s">
        <v>4107</v>
      </c>
      <c r="H1156">
        <v>65</v>
      </c>
      <c r="I1156" s="86" t="s">
        <v>60</v>
      </c>
      <c r="J1156" s="87">
        <v>51661391</v>
      </c>
      <c r="K1156" s="86" t="s">
        <v>80</v>
      </c>
      <c r="L1156" s="86"/>
      <c r="M1156" s="86" t="s">
        <v>4108</v>
      </c>
      <c r="N1156" s="86" t="s">
        <v>50</v>
      </c>
      <c r="O1156" s="86"/>
      <c r="P1156" s="86" t="s">
        <v>82</v>
      </c>
      <c r="Q1156" s="86"/>
      <c r="R1156" s="86"/>
      <c r="T1156" s="86"/>
      <c r="U1156" s="85">
        <v>46076</v>
      </c>
      <c r="V1156" s="86" t="s">
        <v>860</v>
      </c>
      <c r="W1156" s="86" t="s">
        <v>123</v>
      </c>
      <c r="X1156" s="86" t="s">
        <v>4109</v>
      </c>
      <c r="Y1156" s="85">
        <v>46084</v>
      </c>
      <c r="Z1156" s="85"/>
      <c r="AA1156" s="85"/>
      <c r="AB1156" s="85"/>
      <c r="AC1156" s="85"/>
      <c r="AD1156" s="85"/>
      <c r="AE1156" s="86" t="s">
        <v>55</v>
      </c>
      <c r="AF1156" s="85"/>
      <c r="AG1156" s="85">
        <v>46093</v>
      </c>
      <c r="AH1156" s="89">
        <f>OfficeForms.Table[[#This Row],[Fecha Cierre]]-OfficeForms.Table[[#This Row],[Fecha de radicación de la solicitud]]</f>
        <v>17</v>
      </c>
      <c r="AI1156" s="89"/>
      <c r="AJ1156" t="s">
        <v>110</v>
      </c>
    </row>
    <row r="1157" spans="1:52" customFormat="1" ht="19.5" hidden="1" customHeight="1">
      <c r="A1157" s="4">
        <v>1162</v>
      </c>
      <c r="B1157" s="85">
        <v>46078.678530092599</v>
      </c>
      <c r="C1157" s="85">
        <v>46078.679375</v>
      </c>
      <c r="D1157" s="86" t="s">
        <v>44</v>
      </c>
      <c r="E1157" s="86"/>
      <c r="F1157" s="86" t="s">
        <v>119</v>
      </c>
      <c r="G1157" s="86" t="s">
        <v>4110</v>
      </c>
      <c r="H1157">
        <v>75</v>
      </c>
      <c r="I1157" s="86" t="s">
        <v>60</v>
      </c>
      <c r="J1157" s="87">
        <v>19175337</v>
      </c>
      <c r="K1157" s="86" t="s">
        <v>80</v>
      </c>
      <c r="L1157" s="86"/>
      <c r="M1157" s="86" t="s">
        <v>859</v>
      </c>
      <c r="N1157" s="86" t="s">
        <v>50</v>
      </c>
      <c r="O1157" s="86"/>
      <c r="P1157" s="86" t="s">
        <v>82</v>
      </c>
      <c r="Q1157" s="86"/>
      <c r="R1157" s="86"/>
      <c r="T1157" s="86"/>
      <c r="U1157" s="85">
        <v>46076</v>
      </c>
      <c r="V1157" s="86" t="s">
        <v>860</v>
      </c>
      <c r="W1157" s="86" t="s">
        <v>123</v>
      </c>
      <c r="X1157" s="86" t="s">
        <v>4111</v>
      </c>
      <c r="Y1157" s="85">
        <v>46084</v>
      </c>
      <c r="Z1157" s="85"/>
      <c r="AA1157" s="85"/>
      <c r="AB1157" s="85"/>
      <c r="AC1157" s="85"/>
      <c r="AD1157" s="85"/>
      <c r="AE1157" s="86" t="s">
        <v>55</v>
      </c>
      <c r="AF1157" s="85"/>
      <c r="AG1157" s="85">
        <v>46079</v>
      </c>
      <c r="AH1157" s="89">
        <f>OfficeForms.Table[[#This Row],[Fecha Cierre]]-OfficeForms.Table[[#This Row],[Fecha de radicación de la solicitud]]</f>
        <v>3</v>
      </c>
      <c r="AI1157" s="89"/>
      <c r="AJ1157" t="s">
        <v>4112</v>
      </c>
    </row>
    <row r="1158" spans="1:52" ht="19.5" hidden="1" customHeight="1">
      <c r="A1158" s="184">
        <v>1163</v>
      </c>
      <c r="B1158" s="267">
        <v>46078.679386574098</v>
      </c>
      <c r="C1158" s="267">
        <v>46078.680289351803</v>
      </c>
      <c r="D1158" s="268" t="s">
        <v>44</v>
      </c>
      <c r="E1158" s="268"/>
      <c r="F1158" s="268" t="s">
        <v>119</v>
      </c>
      <c r="G1158" s="268" t="s">
        <v>4113</v>
      </c>
      <c r="H1158" s="266">
        <v>42</v>
      </c>
      <c r="I1158" s="268" t="s">
        <v>60</v>
      </c>
      <c r="J1158" s="269">
        <v>52712558</v>
      </c>
      <c r="K1158" s="268" t="s">
        <v>216</v>
      </c>
      <c r="L1158" s="268"/>
      <c r="M1158" s="268" t="s">
        <v>4114</v>
      </c>
      <c r="N1158" s="268" t="s">
        <v>63</v>
      </c>
      <c r="O1158" s="268"/>
      <c r="P1158" s="268" t="s">
        <v>141</v>
      </c>
      <c r="Q1158" s="268"/>
      <c r="R1158" s="268"/>
      <c r="S1158" s="266"/>
      <c r="T1158" s="268"/>
      <c r="U1158" s="267">
        <v>46076</v>
      </c>
      <c r="V1158" s="268" t="s">
        <v>1794</v>
      </c>
      <c r="W1158" s="268" t="s">
        <v>123</v>
      </c>
      <c r="X1158" s="268" t="s">
        <v>4115</v>
      </c>
      <c r="Y1158" s="267">
        <v>46085</v>
      </c>
      <c r="Z1158" s="267"/>
      <c r="AA1158" s="267"/>
      <c r="AB1158" s="267"/>
      <c r="AC1158" s="267"/>
      <c r="AD1158" s="267"/>
      <c r="AE1158" s="268" t="s">
        <v>43</v>
      </c>
      <c r="AF1158" s="267"/>
      <c r="AG1158" s="267">
        <v>46087</v>
      </c>
      <c r="AH1158" s="270">
        <f>OfficeForms.Table[[#This Row],[Fecha Cierre]]-OfficeForms.Table[[#This Row],[Fecha de radicación de la solicitud]]</f>
        <v>11</v>
      </c>
      <c r="AI1158" s="270"/>
      <c r="AJ1158" s="266" t="s">
        <v>4112</v>
      </c>
      <c r="AK1158" s="266"/>
      <c r="AL1158" s="266"/>
      <c r="AM1158" s="266"/>
      <c r="AN1158" s="266"/>
      <c r="AO1158" s="266"/>
      <c r="AP1158" s="266"/>
      <c r="AQ1158" s="266"/>
      <c r="AR1158" s="266"/>
      <c r="AS1158" s="266"/>
      <c r="AT1158" s="266"/>
      <c r="AU1158" s="266"/>
      <c r="AV1158" s="266"/>
      <c r="AW1158" s="266"/>
      <c r="AX1158" s="266"/>
      <c r="AY1158" s="266"/>
      <c r="AZ1158" s="266"/>
    </row>
    <row r="1159" spans="1:52" customFormat="1" ht="19.5" hidden="1" customHeight="1">
      <c r="A1159" s="4">
        <v>1164</v>
      </c>
      <c r="B1159" s="85">
        <v>46078.680300925902</v>
      </c>
      <c r="C1159" s="85">
        <v>46078.681064814802</v>
      </c>
      <c r="D1159" s="86" t="s">
        <v>44</v>
      </c>
      <c r="E1159" s="86"/>
      <c r="F1159" s="86" t="s">
        <v>119</v>
      </c>
      <c r="G1159" s="86" t="s">
        <v>4116</v>
      </c>
      <c r="H1159">
        <v>61</v>
      </c>
      <c r="I1159" s="86" t="s">
        <v>60</v>
      </c>
      <c r="J1159" s="87">
        <v>71531099</v>
      </c>
      <c r="K1159" s="86" t="s">
        <v>88</v>
      </c>
      <c r="M1159" s="86" t="s">
        <v>451</v>
      </c>
      <c r="N1159" s="86" t="s">
        <v>63</v>
      </c>
      <c r="O1159" s="86"/>
      <c r="P1159" s="86" t="s">
        <v>141</v>
      </c>
      <c r="Q1159" s="86"/>
      <c r="R1159" s="86"/>
      <c r="T1159" s="86"/>
      <c r="U1159" s="85">
        <v>46076</v>
      </c>
      <c r="V1159" s="86" t="s">
        <v>1794</v>
      </c>
      <c r="W1159" s="86" t="s">
        <v>123</v>
      </c>
      <c r="X1159" s="86" t="s">
        <v>4117</v>
      </c>
      <c r="Y1159" s="85">
        <v>46080</v>
      </c>
      <c r="Z1159" s="85">
        <v>46101</v>
      </c>
      <c r="AA1159" s="85"/>
      <c r="AB1159" s="85"/>
      <c r="AC1159" s="85"/>
      <c r="AD1159" s="85"/>
      <c r="AE1159" s="86" t="s">
        <v>75</v>
      </c>
      <c r="AF1159" s="85"/>
      <c r="AG1159" s="85">
        <v>46084</v>
      </c>
      <c r="AH1159" s="89">
        <f>OfficeForms.Table[[#This Row],[Fecha Cierre]]-OfficeForms.Table[[#This Row],[Fecha de radicación de la solicitud]]</f>
        <v>8</v>
      </c>
      <c r="AI1159" s="89"/>
      <c r="AJ1159" t="s">
        <v>75</v>
      </c>
    </row>
    <row r="1160" spans="1:52" customFormat="1" ht="19.5" hidden="1" customHeight="1">
      <c r="A1160" s="4">
        <v>1165</v>
      </c>
      <c r="B1160" s="85">
        <v>46078.681203703702</v>
      </c>
      <c r="C1160" s="85">
        <v>46078.682928240698</v>
      </c>
      <c r="D1160" s="86" t="s">
        <v>44</v>
      </c>
      <c r="E1160" s="86"/>
      <c r="F1160" s="86" t="s">
        <v>119</v>
      </c>
      <c r="G1160" s="86" t="s">
        <v>4118</v>
      </c>
      <c r="H1160">
        <v>86</v>
      </c>
      <c r="I1160" s="86" t="s">
        <v>60</v>
      </c>
      <c r="J1160" s="87">
        <v>3221636</v>
      </c>
      <c r="K1160" s="86" t="s">
        <v>128</v>
      </c>
      <c r="L1160" s="86"/>
      <c r="M1160" s="86" t="s">
        <v>652</v>
      </c>
      <c r="N1160" s="86" t="s">
        <v>150</v>
      </c>
      <c r="O1160" s="86"/>
      <c r="P1160" s="86" t="s">
        <v>141</v>
      </c>
      <c r="Q1160" s="86"/>
      <c r="R1160" s="86"/>
      <c r="T1160" s="86"/>
      <c r="U1160" s="85">
        <v>46076</v>
      </c>
      <c r="V1160" s="86" t="s">
        <v>222</v>
      </c>
      <c r="W1160" s="86" t="s">
        <v>123</v>
      </c>
      <c r="X1160" s="86" t="s">
        <v>4119</v>
      </c>
      <c r="Y1160" s="85">
        <v>46083</v>
      </c>
      <c r="Z1160" s="85"/>
      <c r="AA1160" s="85"/>
      <c r="AB1160" s="85"/>
      <c r="AC1160" s="85"/>
      <c r="AD1160" s="85"/>
      <c r="AE1160" s="86" t="s">
        <v>75</v>
      </c>
      <c r="AF1160" s="85"/>
      <c r="AG1160" s="85">
        <v>46080</v>
      </c>
      <c r="AH1160" s="89">
        <f>OfficeForms.Table[[#This Row],[Fecha Cierre]]-OfficeForms.Table[[#This Row],[Fecha de radicación de la solicitud]]</f>
        <v>4</v>
      </c>
      <c r="AI1160" s="89"/>
      <c r="AJ1160" t="s">
        <v>75</v>
      </c>
    </row>
    <row r="1161" spans="1:52" customFormat="1" ht="19.5" hidden="1" customHeight="1">
      <c r="A1161" s="4">
        <v>1166</v>
      </c>
      <c r="B1161" s="85">
        <v>46078.682974536998</v>
      </c>
      <c r="C1161" s="85">
        <v>46078.685416666704</v>
      </c>
      <c r="D1161" s="86" t="s">
        <v>44</v>
      </c>
      <c r="E1161" s="86"/>
      <c r="F1161" s="86" t="s">
        <v>119</v>
      </c>
      <c r="G1161" s="86" t="s">
        <v>4120</v>
      </c>
      <c r="H1161">
        <v>70</v>
      </c>
      <c r="I1161" s="86" t="s">
        <v>60</v>
      </c>
      <c r="J1161" s="87">
        <v>19350726</v>
      </c>
      <c r="K1161" s="86" t="s">
        <v>88</v>
      </c>
      <c r="L1161" s="86"/>
      <c r="M1161" s="86" t="s">
        <v>4121</v>
      </c>
      <c r="N1161" s="86" t="s">
        <v>150</v>
      </c>
      <c r="O1161" s="86"/>
      <c r="P1161" s="86" t="s">
        <v>141</v>
      </c>
      <c r="Q1161" s="86"/>
      <c r="R1161" s="86"/>
      <c r="T1161" s="86"/>
      <c r="U1161" s="85">
        <v>46076</v>
      </c>
      <c r="V1161" s="86" t="s">
        <v>222</v>
      </c>
      <c r="W1161" s="86" t="s">
        <v>123</v>
      </c>
      <c r="X1161" s="86" t="s">
        <v>4122</v>
      </c>
      <c r="Y1161" s="85">
        <v>46085</v>
      </c>
      <c r="Z1161" s="85"/>
      <c r="AA1161" s="85"/>
      <c r="AB1161" s="85"/>
      <c r="AC1161" s="85"/>
      <c r="AD1161" s="85"/>
      <c r="AE1161" s="86" t="s">
        <v>75</v>
      </c>
      <c r="AF1161" s="85"/>
      <c r="AG1161" s="85">
        <v>46079</v>
      </c>
      <c r="AH1161" s="89">
        <f>OfficeForms.Table[[#This Row],[Fecha Cierre]]-OfficeForms.Table[[#This Row],[Fecha de radicación de la solicitud]]</f>
        <v>3</v>
      </c>
      <c r="AI1161" s="89"/>
      <c r="AJ1161" t="s">
        <v>110</v>
      </c>
    </row>
    <row r="1162" spans="1:52" customFormat="1" ht="19.5" hidden="1" customHeight="1">
      <c r="A1162" s="4">
        <v>1167</v>
      </c>
      <c r="B1162" s="85">
        <v>46078.685439814799</v>
      </c>
      <c r="C1162" s="85">
        <v>46078.690312500003</v>
      </c>
      <c r="D1162" s="86" t="s">
        <v>44</v>
      </c>
      <c r="E1162" s="86"/>
      <c r="F1162" s="86" t="s">
        <v>119</v>
      </c>
      <c r="G1162" s="86" t="s">
        <v>4123</v>
      </c>
      <c r="H1162">
        <v>34</v>
      </c>
      <c r="I1162" s="86" t="s">
        <v>60</v>
      </c>
      <c r="J1162" s="87">
        <v>1073511600</v>
      </c>
      <c r="K1162" s="86" t="s">
        <v>371</v>
      </c>
      <c r="L1162" s="86"/>
      <c r="M1162" s="86" t="s">
        <v>1064</v>
      </c>
      <c r="N1162" s="86" t="s">
        <v>150</v>
      </c>
      <c r="O1162" s="86"/>
      <c r="P1162" s="86" t="s">
        <v>141</v>
      </c>
      <c r="Q1162" s="86"/>
      <c r="R1162" s="86"/>
      <c r="T1162" s="86"/>
      <c r="U1162" s="85">
        <v>46076</v>
      </c>
      <c r="V1162" s="86" t="s">
        <v>222</v>
      </c>
      <c r="W1162" s="86" t="s">
        <v>123</v>
      </c>
      <c r="X1162" s="86" t="s">
        <v>3113</v>
      </c>
      <c r="Y1162" s="85">
        <v>46087</v>
      </c>
      <c r="Z1162" s="85"/>
      <c r="AA1162" s="85"/>
      <c r="AB1162" s="85"/>
      <c r="AC1162" s="85"/>
      <c r="AD1162" s="85"/>
      <c r="AE1162" s="86" t="s">
        <v>75</v>
      </c>
      <c r="AF1162" s="85" t="s">
        <v>322</v>
      </c>
      <c r="AG1162" s="85">
        <v>46079</v>
      </c>
      <c r="AH1162" s="89">
        <f>OfficeForms.Table[[#This Row],[Fecha Cierre]]-OfficeForms.Table[[#This Row],[Fecha de radicación de la solicitud]]</f>
        <v>3</v>
      </c>
      <c r="AI1162" s="89" t="s">
        <v>57</v>
      </c>
      <c r="AJ1162" t="s">
        <v>75</v>
      </c>
    </row>
    <row r="1163" spans="1:52" customFormat="1" ht="19.5" hidden="1" customHeight="1">
      <c r="A1163" s="4">
        <v>1168</v>
      </c>
      <c r="B1163" s="85">
        <v>46078.690358796302</v>
      </c>
      <c r="C1163" s="85">
        <v>46078.691134259301</v>
      </c>
      <c r="D1163" s="86" t="s">
        <v>44</v>
      </c>
      <c r="E1163" s="86"/>
      <c r="F1163" s="86" t="s">
        <v>119</v>
      </c>
      <c r="G1163" s="86" t="s">
        <v>4124</v>
      </c>
      <c r="H1163">
        <v>91</v>
      </c>
      <c r="I1163" s="86" t="s">
        <v>60</v>
      </c>
      <c r="J1163" s="87">
        <v>23797332</v>
      </c>
      <c r="K1163" s="86" t="s">
        <v>80</v>
      </c>
      <c r="L1163" s="86"/>
      <c r="M1163" s="86" t="s">
        <v>1035</v>
      </c>
      <c r="N1163" s="86" t="s">
        <v>150</v>
      </c>
      <c r="O1163" s="86"/>
      <c r="P1163" s="86" t="s">
        <v>141</v>
      </c>
      <c r="Q1163" s="86"/>
      <c r="R1163" s="86"/>
      <c r="T1163" s="86"/>
      <c r="U1163" s="85">
        <v>46076</v>
      </c>
      <c r="V1163" s="86" t="s">
        <v>1051</v>
      </c>
      <c r="W1163" s="86" t="s">
        <v>123</v>
      </c>
      <c r="X1163" s="92" t="s">
        <v>4125</v>
      </c>
      <c r="Y1163" s="85">
        <v>46083</v>
      </c>
      <c r="Z1163" s="85"/>
      <c r="AA1163" s="85"/>
      <c r="AB1163" s="85"/>
      <c r="AC1163" s="85"/>
      <c r="AD1163" s="85"/>
      <c r="AE1163" s="86" t="s">
        <v>75</v>
      </c>
      <c r="AF1163" s="85" t="s">
        <v>322</v>
      </c>
      <c r="AG1163" s="85">
        <v>46079</v>
      </c>
      <c r="AH1163" s="89">
        <f>OfficeForms.Table[[#This Row],[Fecha Cierre]]-OfficeForms.Table[[#This Row],[Fecha de radicación de la solicitud]]</f>
        <v>3</v>
      </c>
      <c r="AI1163" s="89" t="s">
        <v>57</v>
      </c>
      <c r="AJ1163" t="s">
        <v>75</v>
      </c>
    </row>
    <row r="1164" spans="1:52" customFormat="1" ht="19.5" hidden="1" customHeight="1">
      <c r="A1164" s="4">
        <v>1169</v>
      </c>
      <c r="B1164" s="85">
        <v>46078.691168981502</v>
      </c>
      <c r="C1164" s="85">
        <v>46078.693078703698</v>
      </c>
      <c r="D1164" s="86" t="s">
        <v>44</v>
      </c>
      <c r="E1164" s="86"/>
      <c r="F1164" s="86" t="s">
        <v>208</v>
      </c>
      <c r="G1164" s="86" t="s">
        <v>4126</v>
      </c>
      <c r="H1164">
        <v>67</v>
      </c>
      <c r="I1164" s="86" t="s">
        <v>60</v>
      </c>
      <c r="J1164" s="87">
        <v>36166071</v>
      </c>
      <c r="K1164" s="86" t="s">
        <v>108</v>
      </c>
      <c r="L1164" s="86"/>
      <c r="M1164" s="86" t="s">
        <v>4127</v>
      </c>
      <c r="N1164" s="86" t="s">
        <v>150</v>
      </c>
      <c r="O1164" s="86"/>
      <c r="P1164" s="86" t="s">
        <v>141</v>
      </c>
      <c r="Q1164" s="86"/>
      <c r="R1164" s="86"/>
      <c r="T1164" s="86"/>
      <c r="U1164" s="85">
        <v>46076</v>
      </c>
      <c r="V1164" s="86" t="s">
        <v>222</v>
      </c>
      <c r="W1164" s="86" t="s">
        <v>123</v>
      </c>
      <c r="X1164" s="86" t="s">
        <v>4128</v>
      </c>
      <c r="Y1164" s="85"/>
      <c r="Z1164" s="85"/>
      <c r="AA1164" s="85"/>
      <c r="AB1164" s="85"/>
      <c r="AC1164" s="85"/>
      <c r="AD1164" s="85"/>
      <c r="AE1164" s="86" t="s">
        <v>75</v>
      </c>
      <c r="AF1164" s="85"/>
      <c r="AG1164" s="85">
        <v>46080</v>
      </c>
      <c r="AH1164" s="89">
        <f>OfficeForms.Table[[#This Row],[Fecha Cierre]]-OfficeForms.Table[[#This Row],[Fecha de radicación de la solicitud]]</f>
        <v>4</v>
      </c>
      <c r="AI1164" s="89" t="s">
        <v>57</v>
      </c>
      <c r="AJ1164" t="s">
        <v>75</v>
      </c>
    </row>
    <row r="1165" spans="1:52" customFormat="1" ht="19.5" hidden="1" customHeight="1">
      <c r="A1165" s="4">
        <v>1170</v>
      </c>
      <c r="B1165" s="85">
        <v>46078.693101851903</v>
      </c>
      <c r="C1165" s="85">
        <v>46078.6945023148</v>
      </c>
      <c r="D1165" s="86" t="s">
        <v>44</v>
      </c>
      <c r="E1165" s="86"/>
      <c r="F1165" s="86" t="s">
        <v>208</v>
      </c>
      <c r="G1165" s="86" t="s">
        <v>4129</v>
      </c>
      <c r="H1165">
        <v>81</v>
      </c>
      <c r="I1165" s="86" t="s">
        <v>60</v>
      </c>
      <c r="J1165" s="87">
        <v>10517234</v>
      </c>
      <c r="K1165" s="86" t="s">
        <v>108</v>
      </c>
      <c r="L1165" s="86"/>
      <c r="M1165" s="86" t="s">
        <v>451</v>
      </c>
      <c r="N1165" s="86" t="s">
        <v>63</v>
      </c>
      <c r="O1165" s="86"/>
      <c r="P1165" s="86" t="s">
        <v>141</v>
      </c>
      <c r="Q1165" s="86"/>
      <c r="R1165" s="86"/>
      <c r="T1165" s="86"/>
      <c r="U1165" s="85">
        <v>46075</v>
      </c>
      <c r="V1165" s="86" t="s">
        <v>4130</v>
      </c>
      <c r="W1165" s="86" t="s">
        <v>123</v>
      </c>
      <c r="X1165" s="86"/>
      <c r="Y1165" s="85"/>
      <c r="Z1165" s="85"/>
      <c r="AA1165" s="85"/>
      <c r="AB1165" s="85"/>
      <c r="AC1165" s="85"/>
      <c r="AD1165" s="85"/>
      <c r="AE1165" s="86"/>
      <c r="AF1165" s="85" t="s">
        <v>322</v>
      </c>
      <c r="AG1165" s="85">
        <v>46093</v>
      </c>
      <c r="AH1165" s="89">
        <f>OfficeForms.Table[[#This Row],[Fecha Cierre]]-OfficeForms.Table[[#This Row],[Fecha de radicación de la solicitud]]</f>
        <v>18</v>
      </c>
      <c r="AI1165" s="89" t="s">
        <v>57</v>
      </c>
      <c r="AJ1165" t="s">
        <v>4131</v>
      </c>
    </row>
    <row r="1166" spans="1:52" customFormat="1" ht="19.5" hidden="1" customHeight="1">
      <c r="A1166" s="4">
        <v>1171</v>
      </c>
      <c r="B1166" s="85">
        <v>46078.691747685203</v>
      </c>
      <c r="C1166" s="85">
        <v>46078.6945486111</v>
      </c>
      <c r="D1166" s="86" t="s">
        <v>44</v>
      </c>
      <c r="E1166" s="86"/>
      <c r="F1166" s="86" t="s">
        <v>386</v>
      </c>
      <c r="G1166" s="86" t="s">
        <v>4132</v>
      </c>
      <c r="H1166">
        <v>55</v>
      </c>
      <c r="I1166" s="86" t="s">
        <v>60</v>
      </c>
      <c r="J1166" s="87">
        <v>51980129</v>
      </c>
      <c r="K1166" s="86" t="s">
        <v>88</v>
      </c>
      <c r="L1166" s="86"/>
      <c r="M1166" s="86" t="s">
        <v>4133</v>
      </c>
      <c r="N1166" s="86" t="s">
        <v>150</v>
      </c>
      <c r="O1166" s="86"/>
      <c r="P1166" s="86" t="s">
        <v>141</v>
      </c>
      <c r="Q1166" s="86"/>
      <c r="R1166" s="86"/>
      <c r="T1166" s="86"/>
      <c r="U1166" s="85">
        <v>46076</v>
      </c>
      <c r="V1166" s="86" t="s">
        <v>606</v>
      </c>
      <c r="W1166" s="86" t="s">
        <v>379</v>
      </c>
      <c r="X1166" s="86"/>
      <c r="Y1166" s="85"/>
      <c r="Z1166" s="85"/>
      <c r="AA1166" s="85"/>
      <c r="AB1166" s="85"/>
      <c r="AC1166" s="85"/>
      <c r="AD1166" s="85"/>
      <c r="AE1166" s="86"/>
      <c r="AF1166" s="85" t="s">
        <v>56</v>
      </c>
      <c r="AG1166" s="85">
        <v>46078</v>
      </c>
      <c r="AH1166" s="89">
        <f>OfficeForms.Table[[#This Row],[Fecha Cierre]]-OfficeForms.Table[[#This Row],[Fecha de radicación de la solicitud]]</f>
        <v>2</v>
      </c>
      <c r="AI1166" s="89" t="s">
        <v>57</v>
      </c>
      <c r="AJ1166" t="s">
        <v>607</v>
      </c>
    </row>
    <row r="1167" spans="1:52" customFormat="1" ht="19.5" hidden="1" customHeight="1">
      <c r="A1167" s="4">
        <v>1172</v>
      </c>
      <c r="B1167" s="85">
        <v>46078.694699074098</v>
      </c>
      <c r="C1167" s="85">
        <v>46078.696261574099</v>
      </c>
      <c r="D1167" s="86" t="s">
        <v>44</v>
      </c>
      <c r="E1167" s="86"/>
      <c r="F1167" s="86" t="s">
        <v>208</v>
      </c>
      <c r="G1167" s="86" t="s">
        <v>4134</v>
      </c>
      <c r="H1167">
        <v>87</v>
      </c>
      <c r="I1167" s="86" t="s">
        <v>60</v>
      </c>
      <c r="J1167" s="87">
        <v>21107563</v>
      </c>
      <c r="K1167" s="86" t="s">
        <v>88</v>
      </c>
      <c r="L1167" s="86"/>
      <c r="M1167" s="86" t="s">
        <v>4135</v>
      </c>
      <c r="N1167" s="86" t="s">
        <v>63</v>
      </c>
      <c r="O1167" s="86"/>
      <c r="P1167" s="86" t="s">
        <v>141</v>
      </c>
      <c r="Q1167" s="86"/>
      <c r="R1167" s="86"/>
      <c r="T1167" s="86"/>
      <c r="U1167" s="85">
        <v>46076</v>
      </c>
      <c r="V1167" s="86" t="s">
        <v>4136</v>
      </c>
      <c r="W1167" s="86" t="s">
        <v>123</v>
      </c>
      <c r="X1167" s="86" t="s">
        <v>4137</v>
      </c>
      <c r="Y1167" s="85">
        <v>46080</v>
      </c>
      <c r="Z1167" s="85"/>
      <c r="AA1167" s="85"/>
      <c r="AB1167" s="85"/>
      <c r="AC1167" s="85"/>
      <c r="AD1167" s="85"/>
      <c r="AE1167" s="86" t="s">
        <v>125</v>
      </c>
      <c r="AF1167" s="85" t="s">
        <v>322</v>
      </c>
      <c r="AG1167" s="85">
        <v>46084</v>
      </c>
      <c r="AH1167" s="89">
        <f>OfficeForms.Table[[#This Row],[Fecha Cierre]]-OfficeForms.Table[[#This Row],[Fecha de radicación de la solicitud]]</f>
        <v>8</v>
      </c>
      <c r="AI1167" s="89" t="s">
        <v>57</v>
      </c>
      <c r="AJ1167" t="s">
        <v>159</v>
      </c>
    </row>
    <row r="1168" spans="1:52" customFormat="1" ht="19.5" hidden="1" customHeight="1">
      <c r="A1168" s="4">
        <v>1173</v>
      </c>
      <c r="B1168" s="85">
        <v>46078.696284722202</v>
      </c>
      <c r="C1168" s="85">
        <v>46078.6972916667</v>
      </c>
      <c r="D1168" s="86" t="s">
        <v>44</v>
      </c>
      <c r="E1168" s="86"/>
      <c r="F1168" s="86" t="s">
        <v>208</v>
      </c>
      <c r="G1168" s="86" t="s">
        <v>4138</v>
      </c>
      <c r="H1168">
        <v>59</v>
      </c>
      <c r="I1168" s="86" t="s">
        <v>60</v>
      </c>
      <c r="J1168" s="87">
        <v>51912966</v>
      </c>
      <c r="K1168" s="86" t="s">
        <v>88</v>
      </c>
      <c r="M1168" s="86" t="s">
        <v>866</v>
      </c>
      <c r="N1168" s="86" t="s">
        <v>63</v>
      </c>
      <c r="O1168" s="86"/>
      <c r="P1168" s="86" t="s">
        <v>141</v>
      </c>
      <c r="Q1168" s="86"/>
      <c r="R1168" s="86"/>
      <c r="T1168" s="86"/>
      <c r="U1168" s="85">
        <v>46076</v>
      </c>
      <c r="V1168" s="86" t="s">
        <v>4136</v>
      </c>
      <c r="W1168" s="86" t="s">
        <v>123</v>
      </c>
      <c r="X1168" s="86" t="s">
        <v>4139</v>
      </c>
      <c r="Y1168" s="85">
        <v>46080</v>
      </c>
      <c r="Z1168" s="85">
        <v>46101</v>
      </c>
      <c r="AA1168" s="85"/>
      <c r="AB1168" s="85"/>
      <c r="AC1168" s="85"/>
      <c r="AD1168" s="85"/>
      <c r="AE1168" s="86" t="s">
        <v>77</v>
      </c>
      <c r="AF1168" s="85" t="s">
        <v>322</v>
      </c>
      <c r="AG1168" s="85">
        <v>46093</v>
      </c>
      <c r="AH1168" s="89">
        <f>OfficeForms.Table[[#This Row],[Fecha Cierre]]-OfficeForms.Table[[#This Row],[Fecha de radicación de la solicitud]]</f>
        <v>17</v>
      </c>
      <c r="AI1168" s="89" t="s">
        <v>57</v>
      </c>
      <c r="AJ1168" t="s">
        <v>110</v>
      </c>
    </row>
    <row r="1169" spans="1:52" customFormat="1" ht="19.5" hidden="1" customHeight="1">
      <c r="A1169" s="4">
        <v>1174</v>
      </c>
      <c r="B1169" s="85">
        <v>46078.697314814803</v>
      </c>
      <c r="C1169" s="85">
        <v>46078.698090277801</v>
      </c>
      <c r="D1169" s="86" t="s">
        <v>44</v>
      </c>
      <c r="E1169" s="86"/>
      <c r="F1169" s="86" t="s">
        <v>208</v>
      </c>
      <c r="G1169" s="86" t="s">
        <v>4140</v>
      </c>
      <c r="H1169">
        <v>30</v>
      </c>
      <c r="I1169" s="86" t="s">
        <v>60</v>
      </c>
      <c r="J1169" s="87">
        <v>1109495130</v>
      </c>
      <c r="K1169" s="86" t="s">
        <v>88</v>
      </c>
      <c r="L1169" s="86"/>
      <c r="M1169" s="86" t="s">
        <v>1819</v>
      </c>
      <c r="N1169" s="86" t="s">
        <v>63</v>
      </c>
      <c r="O1169" s="86"/>
      <c r="P1169" s="86" t="s">
        <v>141</v>
      </c>
      <c r="Q1169" s="86"/>
      <c r="R1169" s="86"/>
      <c r="T1169" s="86"/>
      <c r="U1169" s="85">
        <v>46076</v>
      </c>
      <c r="V1169" s="86" t="s">
        <v>2104</v>
      </c>
      <c r="W1169" s="86" t="s">
        <v>123</v>
      </c>
      <c r="X1169" s="86" t="s">
        <v>4141</v>
      </c>
      <c r="Y1169" s="85">
        <v>46080</v>
      </c>
      <c r="Z1169" s="85"/>
      <c r="AA1169" s="85"/>
      <c r="AB1169" s="85"/>
      <c r="AC1169" s="85"/>
      <c r="AD1169" s="85"/>
      <c r="AE1169" s="86" t="s">
        <v>125</v>
      </c>
      <c r="AF1169" s="85" t="s">
        <v>322</v>
      </c>
      <c r="AG1169" s="85">
        <v>46093</v>
      </c>
      <c r="AH1169" s="89">
        <f>OfficeForms.Table[[#This Row],[Fecha Cierre]]-OfficeForms.Table[[#This Row],[Fecha de radicación de la solicitud]]</f>
        <v>17</v>
      </c>
      <c r="AI1169" s="89" t="s">
        <v>57</v>
      </c>
      <c r="AJ1169" t="s">
        <v>110</v>
      </c>
    </row>
    <row r="1170" spans="1:52" customFormat="1" ht="19.5" hidden="1" customHeight="1">
      <c r="A1170" s="4">
        <v>1175</v>
      </c>
      <c r="B1170" s="85">
        <v>46078.698113425897</v>
      </c>
      <c r="C1170" s="85">
        <v>46078.699247685203</v>
      </c>
      <c r="D1170" s="86" t="s">
        <v>44</v>
      </c>
      <c r="E1170" s="86"/>
      <c r="F1170" s="86" t="s">
        <v>208</v>
      </c>
      <c r="G1170" s="86" t="s">
        <v>4142</v>
      </c>
      <c r="H1170">
        <v>88</v>
      </c>
      <c r="I1170" s="86" t="s">
        <v>60</v>
      </c>
      <c r="J1170" s="87">
        <v>20150278</v>
      </c>
      <c r="K1170" s="86" t="s">
        <v>80</v>
      </c>
      <c r="L1170" s="86"/>
      <c r="M1170" s="86" t="s">
        <v>2577</v>
      </c>
      <c r="N1170" s="86" t="s">
        <v>50</v>
      </c>
      <c r="O1170" s="86"/>
      <c r="P1170" s="86" t="s">
        <v>82</v>
      </c>
      <c r="Q1170" s="86"/>
      <c r="R1170" s="86"/>
      <c r="T1170" s="86"/>
      <c r="U1170" s="85">
        <v>46075</v>
      </c>
      <c r="V1170" s="86" t="s">
        <v>4143</v>
      </c>
      <c r="W1170" s="86" t="s">
        <v>123</v>
      </c>
      <c r="X1170" s="86" t="s">
        <v>4144</v>
      </c>
      <c r="Y1170" s="85">
        <v>46084</v>
      </c>
      <c r="Z1170" s="85"/>
      <c r="AA1170" s="85"/>
      <c r="AB1170" s="85"/>
      <c r="AC1170" s="85"/>
      <c r="AD1170" s="85"/>
      <c r="AE1170" s="86" t="s">
        <v>43</v>
      </c>
      <c r="AF1170" s="85"/>
      <c r="AG1170" s="85">
        <v>46080</v>
      </c>
      <c r="AH1170" s="89">
        <f>OfficeForms.Table[[#This Row],[Fecha Cierre]]-OfficeForms.Table[[#This Row],[Fecha de radicación de la solicitud]]</f>
        <v>5</v>
      </c>
      <c r="AI1170" s="89"/>
      <c r="AJ1170" t="s">
        <v>4112</v>
      </c>
    </row>
    <row r="1171" spans="1:52" customFormat="1" ht="19.5" hidden="1" customHeight="1">
      <c r="A1171" s="4">
        <v>1176</v>
      </c>
      <c r="B1171" s="85">
        <v>46078.707939814798</v>
      </c>
      <c r="C1171" s="85">
        <v>46078.708055555602</v>
      </c>
      <c r="D1171" s="86" t="s">
        <v>44</v>
      </c>
      <c r="E1171" s="86"/>
      <c r="F1171" s="86" t="s">
        <v>386</v>
      </c>
      <c r="G1171" s="86" t="s">
        <v>4145</v>
      </c>
      <c r="H1171">
        <v>71</v>
      </c>
      <c r="I1171" s="86" t="s">
        <v>60</v>
      </c>
      <c r="J1171" s="87">
        <v>38255355</v>
      </c>
      <c r="K1171" s="86" t="s">
        <v>88</v>
      </c>
      <c r="L1171" s="86"/>
      <c r="M1171" s="86" t="s">
        <v>4146</v>
      </c>
      <c r="N1171" s="86" t="s">
        <v>173</v>
      </c>
      <c r="O1171" s="86"/>
      <c r="P1171" s="86" t="s">
        <v>141</v>
      </c>
      <c r="Q1171" s="86"/>
      <c r="R1171" s="86"/>
      <c r="T1171" s="86"/>
      <c r="U1171" s="85">
        <v>46076</v>
      </c>
      <c r="V1171" s="86" t="s">
        <v>606</v>
      </c>
      <c r="W1171" s="86" t="s">
        <v>379</v>
      </c>
      <c r="X1171" s="86"/>
      <c r="Y1171" s="85"/>
      <c r="Z1171" s="85"/>
      <c r="AA1171" s="85"/>
      <c r="AB1171" s="85"/>
      <c r="AC1171" s="85"/>
      <c r="AD1171" s="85"/>
      <c r="AE1171" s="86"/>
      <c r="AF1171" s="85" t="s">
        <v>56</v>
      </c>
      <c r="AG1171" s="85">
        <v>46078</v>
      </c>
      <c r="AH1171" s="89">
        <f>OfficeForms.Table[[#This Row],[Fecha Cierre]]-OfficeForms.Table[[#This Row],[Fecha de radicación de la solicitud]]</f>
        <v>2</v>
      </c>
      <c r="AI1171" s="89" t="s">
        <v>57</v>
      </c>
      <c r="AJ1171" t="s">
        <v>607</v>
      </c>
    </row>
    <row r="1172" spans="1:52" ht="19.5" hidden="1" customHeight="1">
      <c r="A1172" s="184">
        <v>1177</v>
      </c>
      <c r="B1172" s="267">
        <v>46078.832326388903</v>
      </c>
      <c r="C1172" s="267">
        <v>46078.8347685185</v>
      </c>
      <c r="D1172" s="268" t="s">
        <v>44</v>
      </c>
      <c r="E1172" s="268"/>
      <c r="F1172" s="268" t="s">
        <v>1824</v>
      </c>
      <c r="G1172" s="268" t="s">
        <v>4147</v>
      </c>
      <c r="H1172" s="266">
        <v>0</v>
      </c>
      <c r="I1172" s="268" t="s">
        <v>60</v>
      </c>
      <c r="J1172" s="269">
        <v>12100358</v>
      </c>
      <c r="K1172" s="268" t="s">
        <v>216</v>
      </c>
      <c r="L1172" s="268"/>
      <c r="M1172" s="268" t="s">
        <v>4148</v>
      </c>
      <c r="N1172" s="268" t="s">
        <v>50</v>
      </c>
      <c r="O1172" s="268"/>
      <c r="P1172" s="268" t="s">
        <v>141</v>
      </c>
      <c r="Q1172" s="268"/>
      <c r="R1172" s="268"/>
      <c r="S1172" s="266"/>
      <c r="T1172" s="268"/>
      <c r="U1172" s="267">
        <v>46073</v>
      </c>
      <c r="V1172" s="268" t="s">
        <v>4149</v>
      </c>
      <c r="W1172" s="268" t="s">
        <v>1138</v>
      </c>
      <c r="X1172" s="268" t="s">
        <v>4150</v>
      </c>
      <c r="Y1172" s="267">
        <v>46085</v>
      </c>
      <c r="Z1172" s="267"/>
      <c r="AA1172" s="267"/>
      <c r="AB1172" s="267"/>
      <c r="AC1172" s="267"/>
      <c r="AD1172" s="267"/>
      <c r="AE1172" s="268" t="s">
        <v>43</v>
      </c>
      <c r="AF1172" s="267"/>
      <c r="AG1172" s="267"/>
      <c r="AH1172" s="270">
        <f>OfficeForms.Table[[#This Row],[Fecha Cierre]]-OfficeForms.Table[[#This Row],[Fecha de radicación de la solicitud]]</f>
        <v>-46073</v>
      </c>
      <c r="AI1172" s="270"/>
      <c r="AJ1172" s="266"/>
      <c r="AK1172" s="266"/>
      <c r="AL1172" s="266"/>
      <c r="AM1172" s="266"/>
      <c r="AN1172" s="266"/>
      <c r="AO1172" s="266"/>
      <c r="AP1172" s="266"/>
      <c r="AQ1172" s="266"/>
      <c r="AR1172" s="266"/>
      <c r="AS1172" s="266"/>
      <c r="AT1172" s="266"/>
      <c r="AU1172" s="266"/>
      <c r="AV1172" s="266"/>
      <c r="AW1172" s="266"/>
      <c r="AX1172" s="266"/>
      <c r="AY1172" s="266"/>
      <c r="AZ1172" s="266"/>
    </row>
    <row r="1173" spans="1:52" customFormat="1" ht="19.5" hidden="1" customHeight="1">
      <c r="A1173" s="4">
        <v>1178</v>
      </c>
      <c r="B1173" s="85">
        <v>46078.869016203702</v>
      </c>
      <c r="C1173" s="85">
        <v>46078.870289351798</v>
      </c>
      <c r="D1173" s="86" t="s">
        <v>44</v>
      </c>
      <c r="E1173" s="86"/>
      <c r="F1173" s="86" t="s">
        <v>1220</v>
      </c>
      <c r="G1173" s="86" t="s">
        <v>4151</v>
      </c>
      <c r="H1173">
        <v>48</v>
      </c>
      <c r="I1173" s="86" t="s">
        <v>60</v>
      </c>
      <c r="J1173" s="87">
        <v>24023402</v>
      </c>
      <c r="K1173" s="86" t="s">
        <v>61</v>
      </c>
      <c r="L1173" s="86"/>
      <c r="M1173" s="88" t="s">
        <v>4152</v>
      </c>
      <c r="N1173" s="86" t="s">
        <v>50</v>
      </c>
      <c r="O1173" s="86"/>
      <c r="P1173" s="86" t="s">
        <v>51</v>
      </c>
      <c r="Q1173" s="86"/>
      <c r="R1173" s="86" t="s">
        <v>4153</v>
      </c>
      <c r="T1173" s="86"/>
      <c r="U1173" s="85">
        <v>46078</v>
      </c>
      <c r="V1173" s="86" t="s">
        <v>3972</v>
      </c>
      <c r="W1173" s="86" t="s">
        <v>1224</v>
      </c>
      <c r="X1173" s="86" t="s">
        <v>4154</v>
      </c>
      <c r="Y1173" s="85">
        <v>46085</v>
      </c>
      <c r="Z1173" s="85"/>
      <c r="AA1173" s="85"/>
      <c r="AB1173" s="85"/>
      <c r="AC1173" s="85"/>
      <c r="AD1173" s="85"/>
      <c r="AE1173" s="86" t="s">
        <v>125</v>
      </c>
      <c r="AF1173" s="85" t="s">
        <v>977</v>
      </c>
      <c r="AG1173" s="85">
        <v>46086</v>
      </c>
      <c r="AH1173" s="89">
        <f>OfficeForms.Table[[#This Row],[Fecha Cierre]]-OfficeForms.Table[[#This Row],[Fecha de radicación de la solicitud]]</f>
        <v>8</v>
      </c>
      <c r="AI1173" s="89" t="s">
        <v>57</v>
      </c>
    </row>
    <row r="1174" spans="1:52" customFormat="1" ht="19.5" hidden="1" customHeight="1">
      <c r="A1174" s="4">
        <v>1179</v>
      </c>
      <c r="B1174" s="85">
        <v>46078.870891203696</v>
      </c>
      <c r="C1174" s="85">
        <v>46078.871909722198</v>
      </c>
      <c r="D1174" s="86" t="s">
        <v>44</v>
      </c>
      <c r="E1174" s="86"/>
      <c r="F1174" s="86" t="s">
        <v>1220</v>
      </c>
      <c r="G1174" s="86" t="s">
        <v>4155</v>
      </c>
      <c r="H1174">
        <v>49</v>
      </c>
      <c r="I1174" s="86" t="s">
        <v>60</v>
      </c>
      <c r="J1174" s="87">
        <v>52488049</v>
      </c>
      <c r="K1174" s="86" t="s">
        <v>61</v>
      </c>
      <c r="L1174" s="86"/>
      <c r="M1174" s="88" t="s">
        <v>4156</v>
      </c>
      <c r="N1174" s="86" t="s">
        <v>50</v>
      </c>
      <c r="O1174" s="86"/>
      <c r="P1174" s="86" t="s">
        <v>51</v>
      </c>
      <c r="Q1174" s="86"/>
      <c r="R1174" s="86" t="s">
        <v>3097</v>
      </c>
      <c r="T1174" s="86"/>
      <c r="U1174" s="85">
        <v>46077</v>
      </c>
      <c r="V1174" s="86" t="s">
        <v>1273</v>
      </c>
      <c r="W1174" s="86" t="s">
        <v>1224</v>
      </c>
      <c r="X1174" s="86"/>
      <c r="Y1174" s="85"/>
      <c r="Z1174" s="85"/>
      <c r="AA1174" s="85"/>
      <c r="AB1174" s="85"/>
      <c r="AC1174" s="85"/>
      <c r="AD1174" s="85"/>
      <c r="AE1174" s="86" t="s">
        <v>75</v>
      </c>
      <c r="AF1174" s="85" t="s">
        <v>977</v>
      </c>
      <c r="AG1174" s="85">
        <v>46079</v>
      </c>
      <c r="AH1174" s="89">
        <f>OfficeForms.Table[[#This Row],[Fecha Cierre]]-OfficeForms.Table[[#This Row],[Fecha de radicación de la solicitud]]</f>
        <v>2</v>
      </c>
      <c r="AI1174" s="89" t="s">
        <v>57</v>
      </c>
      <c r="AJ1174" s="10" t="s">
        <v>4157</v>
      </c>
    </row>
    <row r="1175" spans="1:52" customFormat="1" ht="19.5" hidden="1" customHeight="1">
      <c r="A1175" s="4">
        <v>1180</v>
      </c>
      <c r="B1175" s="85">
        <v>46078.874305555597</v>
      </c>
      <c r="C1175" s="85">
        <v>46078.875300925902</v>
      </c>
      <c r="D1175" s="86" t="s">
        <v>44</v>
      </c>
      <c r="E1175" s="86"/>
      <c r="F1175" s="86" t="s">
        <v>1220</v>
      </c>
      <c r="G1175" s="86" t="s">
        <v>4158</v>
      </c>
      <c r="H1175">
        <v>64</v>
      </c>
      <c r="I1175" s="86" t="s">
        <v>60</v>
      </c>
      <c r="J1175" s="87">
        <v>386126</v>
      </c>
      <c r="K1175" s="86" t="s">
        <v>114</v>
      </c>
      <c r="L1175" s="86"/>
      <c r="M1175" s="88" t="s">
        <v>4159</v>
      </c>
      <c r="N1175" s="86" t="s">
        <v>50</v>
      </c>
      <c r="O1175" s="86"/>
      <c r="P1175" s="86" t="s">
        <v>51</v>
      </c>
      <c r="Q1175" s="86"/>
      <c r="R1175" s="86" t="s">
        <v>4160</v>
      </c>
      <c r="T1175" s="86"/>
      <c r="U1175" s="85">
        <v>46077</v>
      </c>
      <c r="V1175" s="86" t="s">
        <v>1305</v>
      </c>
      <c r="W1175" s="86" t="s">
        <v>1224</v>
      </c>
      <c r="X1175" s="86" t="s">
        <v>4161</v>
      </c>
      <c r="Y1175" s="85">
        <v>46079</v>
      </c>
      <c r="Z1175" s="85">
        <v>46083</v>
      </c>
      <c r="AA1175" s="85"/>
      <c r="AB1175" s="85"/>
      <c r="AC1175" s="85"/>
      <c r="AD1175" s="85"/>
      <c r="AE1175" s="86" t="s">
        <v>70</v>
      </c>
      <c r="AF1175" s="85" t="s">
        <v>977</v>
      </c>
      <c r="AG1175" s="85">
        <v>46083</v>
      </c>
      <c r="AH1175" s="89">
        <f>OfficeForms.Table[[#This Row],[Fecha Cierre]]-OfficeForms.Table[[#This Row],[Fecha de radicación de la solicitud]]</f>
        <v>6</v>
      </c>
      <c r="AI1175" s="89" t="s">
        <v>57</v>
      </c>
      <c r="AJ1175" t="s">
        <v>4162</v>
      </c>
    </row>
    <row r="1176" spans="1:52" customFormat="1" ht="19.5" hidden="1" customHeight="1">
      <c r="A1176" s="4">
        <v>1181</v>
      </c>
      <c r="B1176" s="85">
        <v>46078.875659722202</v>
      </c>
      <c r="C1176" s="85">
        <v>46078.876736111102</v>
      </c>
      <c r="D1176" s="86" t="s">
        <v>44</v>
      </c>
      <c r="E1176" s="86"/>
      <c r="F1176" s="86" t="s">
        <v>1220</v>
      </c>
      <c r="G1176" s="86" t="s">
        <v>4163</v>
      </c>
      <c r="H1176">
        <v>73</v>
      </c>
      <c r="I1176" s="86" t="s">
        <v>60</v>
      </c>
      <c r="J1176" s="87">
        <v>3240774</v>
      </c>
      <c r="K1176" s="86" t="s">
        <v>114</v>
      </c>
      <c r="L1176" s="86"/>
      <c r="M1176" s="88" t="s">
        <v>4164</v>
      </c>
      <c r="N1176" s="86" t="s">
        <v>50</v>
      </c>
      <c r="O1176" s="86"/>
      <c r="P1176" s="86" t="s">
        <v>51</v>
      </c>
      <c r="Q1176" s="86"/>
      <c r="R1176" s="86" t="s">
        <v>4165</v>
      </c>
      <c r="T1176" s="86"/>
      <c r="U1176" s="85">
        <v>46077</v>
      </c>
      <c r="V1176" s="86" t="s">
        <v>3972</v>
      </c>
      <c r="W1176" s="86" t="s">
        <v>1224</v>
      </c>
      <c r="X1176" s="86" t="s">
        <v>4166</v>
      </c>
      <c r="Y1176" s="85">
        <v>46079</v>
      </c>
      <c r="Z1176" s="85">
        <v>46083</v>
      </c>
      <c r="AA1176" s="85"/>
      <c r="AB1176" s="85"/>
      <c r="AC1176" s="85"/>
      <c r="AD1176" s="85"/>
      <c r="AE1176" s="86" t="s">
        <v>75</v>
      </c>
      <c r="AF1176" s="85" t="s">
        <v>977</v>
      </c>
      <c r="AG1176" s="85">
        <v>46083</v>
      </c>
      <c r="AH1176" s="89">
        <f>OfficeForms.Table[[#This Row],[Fecha Cierre]]-OfficeForms.Table[[#This Row],[Fecha de radicación de la solicitud]]</f>
        <v>6</v>
      </c>
      <c r="AI1176" s="89" t="s">
        <v>57</v>
      </c>
      <c r="AJ1176" t="s">
        <v>4167</v>
      </c>
    </row>
    <row r="1177" spans="1:52" customFormat="1" ht="19.5" hidden="1" customHeight="1">
      <c r="A1177" s="4">
        <v>1182</v>
      </c>
      <c r="B1177" s="85">
        <v>46078.9147337963</v>
      </c>
      <c r="C1177" s="85">
        <v>46078.916516203702</v>
      </c>
      <c r="D1177" s="86" t="s">
        <v>44</v>
      </c>
      <c r="E1177" s="86"/>
      <c r="F1177" s="86" t="s">
        <v>184</v>
      </c>
      <c r="G1177" s="86" t="s">
        <v>4168</v>
      </c>
      <c r="H1177">
        <v>0</v>
      </c>
      <c r="I1177" s="86" t="s">
        <v>274</v>
      </c>
      <c r="J1177" s="87">
        <v>26029010053844</v>
      </c>
      <c r="K1177" s="86" t="s">
        <v>88</v>
      </c>
      <c r="L1177" s="86"/>
      <c r="M1177" s="88" t="s">
        <v>4169</v>
      </c>
      <c r="N1177" s="86" t="s">
        <v>63</v>
      </c>
      <c r="O1177" s="86"/>
      <c r="P1177" s="86" t="s">
        <v>64</v>
      </c>
      <c r="Q1177" s="86"/>
      <c r="R1177" s="86"/>
      <c r="T1177" s="86" t="s">
        <v>4170</v>
      </c>
      <c r="U1177" s="85">
        <v>46071</v>
      </c>
      <c r="V1177" s="86" t="s">
        <v>4171</v>
      </c>
      <c r="W1177" s="86" t="s">
        <v>190</v>
      </c>
      <c r="X1177" s="86" t="s">
        <v>4172</v>
      </c>
      <c r="Y1177" s="85">
        <v>46080</v>
      </c>
      <c r="Z1177" s="85"/>
      <c r="AA1177" s="85"/>
      <c r="AB1177" s="85"/>
      <c r="AC1177" s="85"/>
      <c r="AD1177" s="85"/>
      <c r="AE1177" s="86" t="s">
        <v>75</v>
      </c>
      <c r="AF1177" s="85"/>
      <c r="AG1177" s="85"/>
      <c r="AH1177" s="89">
        <f>OfficeForms.Table[[#This Row],[Fecha Cierre]]-OfficeForms.Table[[#This Row],[Fecha de radicación de la solicitud]]</f>
        <v>-46071</v>
      </c>
      <c r="AI1177" s="89"/>
    </row>
    <row r="1178" spans="1:52" customFormat="1" ht="19.5" hidden="1" customHeight="1">
      <c r="A1178" s="4">
        <v>1183</v>
      </c>
      <c r="B1178" s="85">
        <v>46078.916550925896</v>
      </c>
      <c r="C1178" s="85">
        <v>46078.917939814797</v>
      </c>
      <c r="D1178" s="86" t="s">
        <v>44</v>
      </c>
      <c r="E1178" s="86"/>
      <c r="F1178" s="86" t="s">
        <v>184</v>
      </c>
      <c r="G1178" s="86" t="s">
        <v>4173</v>
      </c>
      <c r="H1178">
        <v>51</v>
      </c>
      <c r="I1178" s="86" t="s">
        <v>60</v>
      </c>
      <c r="J1178" s="87">
        <v>10180726</v>
      </c>
      <c r="K1178" s="86" t="s">
        <v>88</v>
      </c>
      <c r="M1178" s="88" t="s">
        <v>4174</v>
      </c>
      <c r="N1178" s="86" t="s">
        <v>50</v>
      </c>
      <c r="O1178" s="86"/>
      <c r="P1178" s="86" t="s">
        <v>51</v>
      </c>
      <c r="Q1178" s="86"/>
      <c r="R1178" s="86" t="s">
        <v>4175</v>
      </c>
      <c r="T1178" s="86"/>
      <c r="U1178" s="85">
        <v>46071</v>
      </c>
      <c r="V1178" s="86" t="s">
        <v>4176</v>
      </c>
      <c r="W1178" s="86" t="s">
        <v>190</v>
      </c>
      <c r="X1178" s="86" t="s">
        <v>4177</v>
      </c>
      <c r="Y1178" s="85">
        <v>46080</v>
      </c>
      <c r="Z1178" s="85">
        <v>46101</v>
      </c>
      <c r="AA1178" s="85"/>
      <c r="AB1178" s="85"/>
      <c r="AC1178" s="85"/>
      <c r="AD1178" s="85"/>
      <c r="AE1178" s="86" t="s">
        <v>70</v>
      </c>
      <c r="AF1178" s="85"/>
      <c r="AG1178" s="85"/>
      <c r="AH1178" s="89">
        <f>OfficeForms.Table[[#This Row],[Fecha Cierre]]-OfficeForms.Table[[#This Row],[Fecha de radicación de la solicitud]]</f>
        <v>-46071</v>
      </c>
      <c r="AI1178" s="89"/>
    </row>
    <row r="1179" spans="1:52" customFormat="1" ht="19.5" hidden="1" customHeight="1">
      <c r="A1179" s="4">
        <v>1184</v>
      </c>
      <c r="B1179" s="85">
        <v>46079.314502314803</v>
      </c>
      <c r="C1179" s="85">
        <v>46079.316979166702</v>
      </c>
      <c r="D1179" s="86" t="s">
        <v>44</v>
      </c>
      <c r="E1179" s="86"/>
      <c r="F1179" s="86" t="s">
        <v>1220</v>
      </c>
      <c r="G1179" s="86" t="s">
        <v>4178</v>
      </c>
      <c r="H1179">
        <v>4</v>
      </c>
      <c r="I1179" s="86" t="s">
        <v>47</v>
      </c>
      <c r="J1179" s="87">
        <v>1016971505</v>
      </c>
      <c r="K1179" s="86" t="s">
        <v>88</v>
      </c>
      <c r="L1179" s="86"/>
      <c r="M1179" s="88" t="s">
        <v>1647</v>
      </c>
      <c r="N1179" s="86" t="s">
        <v>50</v>
      </c>
      <c r="O1179" s="86"/>
      <c r="P1179" s="86" t="s">
        <v>51</v>
      </c>
      <c r="Q1179" s="86"/>
      <c r="R1179" s="86" t="s">
        <v>1785</v>
      </c>
      <c r="T1179" s="86"/>
      <c r="U1179" s="85">
        <v>46077</v>
      </c>
      <c r="V1179" s="86" t="s">
        <v>3972</v>
      </c>
      <c r="W1179" s="86" t="s">
        <v>1224</v>
      </c>
      <c r="X1179" s="86"/>
      <c r="Y1179" s="85"/>
      <c r="Z1179" s="85"/>
      <c r="AA1179" s="85"/>
      <c r="AB1179" s="85"/>
      <c r="AC1179" s="85"/>
      <c r="AD1179" s="85"/>
      <c r="AE1179" s="86" t="s">
        <v>43</v>
      </c>
      <c r="AF1179" s="85" t="s">
        <v>977</v>
      </c>
      <c r="AG1179" s="85">
        <v>46078</v>
      </c>
      <c r="AH1179" s="89">
        <f>OfficeForms.Table[[#This Row],[Fecha Cierre]]-OfficeForms.Table[[#This Row],[Fecha de radicación de la solicitud]]</f>
        <v>1</v>
      </c>
      <c r="AI1179" s="89" t="s">
        <v>57</v>
      </c>
      <c r="AJ1179" t="s">
        <v>4179</v>
      </c>
    </row>
    <row r="1180" spans="1:52" customFormat="1" ht="19.5" hidden="1" customHeight="1">
      <c r="A1180" s="4">
        <v>1185</v>
      </c>
      <c r="B1180" s="85">
        <v>46079.317094907397</v>
      </c>
      <c r="C1180" s="85">
        <v>46079.319791666698</v>
      </c>
      <c r="D1180" s="86" t="s">
        <v>44</v>
      </c>
      <c r="E1180" s="86"/>
      <c r="F1180" s="86" t="s">
        <v>2060</v>
      </c>
      <c r="G1180" s="86" t="s">
        <v>4180</v>
      </c>
      <c r="H1180">
        <v>54</v>
      </c>
      <c r="I1180" s="86" t="s">
        <v>60</v>
      </c>
      <c r="J1180" s="87">
        <v>74270247</v>
      </c>
      <c r="K1180" s="86" t="s">
        <v>4181</v>
      </c>
      <c r="L1180" s="86"/>
      <c r="M1180" s="88" t="s">
        <v>4182</v>
      </c>
      <c r="N1180" s="86" t="s">
        <v>50</v>
      </c>
      <c r="O1180" s="86"/>
      <c r="P1180" s="86" t="s">
        <v>51</v>
      </c>
      <c r="Q1180" s="86"/>
      <c r="R1180" s="86" t="s">
        <v>4183</v>
      </c>
      <c r="T1180" s="86"/>
      <c r="U1180" s="85">
        <v>46076</v>
      </c>
      <c r="V1180" s="86" t="s">
        <v>1273</v>
      </c>
      <c r="W1180" s="86" t="s">
        <v>1224</v>
      </c>
      <c r="X1180" s="86"/>
      <c r="Y1180" s="85"/>
      <c r="Z1180" s="85"/>
      <c r="AA1180" s="85"/>
      <c r="AB1180" s="85"/>
      <c r="AC1180" s="85"/>
      <c r="AD1180" s="85"/>
      <c r="AE1180" s="86" t="s">
        <v>55</v>
      </c>
      <c r="AF1180" s="85" t="s">
        <v>977</v>
      </c>
      <c r="AG1180" s="85">
        <v>46081</v>
      </c>
      <c r="AH1180" s="89">
        <f>OfficeForms.Table[[#This Row],[Fecha Cierre]]-OfficeForms.Table[[#This Row],[Fecha de radicación de la solicitud]]</f>
        <v>5</v>
      </c>
      <c r="AI1180" s="89" t="s">
        <v>57</v>
      </c>
    </row>
    <row r="1181" spans="1:52" ht="19.5" hidden="1" customHeight="1">
      <c r="A1181" s="184">
        <v>1186</v>
      </c>
      <c r="B1181" s="267">
        <v>46079.3198148148</v>
      </c>
      <c r="C1181" s="267">
        <v>46079.320821759298</v>
      </c>
      <c r="D1181" s="268" t="s">
        <v>44</v>
      </c>
      <c r="E1181" s="268"/>
      <c r="F1181" s="268" t="s">
        <v>2060</v>
      </c>
      <c r="G1181" s="268" t="s">
        <v>4184</v>
      </c>
      <c r="H1181" s="266">
        <v>86</v>
      </c>
      <c r="I1181" s="268" t="s">
        <v>60</v>
      </c>
      <c r="J1181" s="269">
        <v>17078286</v>
      </c>
      <c r="K1181" s="268" t="s">
        <v>216</v>
      </c>
      <c r="L1181" s="268"/>
      <c r="M1181" s="271" t="s">
        <v>4185</v>
      </c>
      <c r="N1181" s="268" t="s">
        <v>50</v>
      </c>
      <c r="O1181" s="268"/>
      <c r="P1181" s="268" t="s">
        <v>51</v>
      </c>
      <c r="Q1181" s="268"/>
      <c r="R1181" s="268" t="s">
        <v>4186</v>
      </c>
      <c r="S1181" s="266"/>
      <c r="T1181" s="268"/>
      <c r="U1181" s="267">
        <v>46073</v>
      </c>
      <c r="V1181" s="268" t="s">
        <v>4187</v>
      </c>
      <c r="W1181" s="268" t="s">
        <v>1224</v>
      </c>
      <c r="X1181" s="268" t="s">
        <v>4188</v>
      </c>
      <c r="Y1181" s="267">
        <v>46085</v>
      </c>
      <c r="Z1181" s="267"/>
      <c r="AA1181" s="267"/>
      <c r="AB1181" s="267"/>
      <c r="AC1181" s="267"/>
      <c r="AD1181" s="267"/>
      <c r="AE1181" s="268" t="s">
        <v>43</v>
      </c>
      <c r="AF1181" s="267" t="s">
        <v>977</v>
      </c>
      <c r="AG1181" s="267">
        <v>46085</v>
      </c>
      <c r="AH1181" s="270">
        <f>OfficeForms.Table[[#This Row],[Fecha Cierre]]-OfficeForms.Table[[#This Row],[Fecha de radicación de la solicitud]]</f>
        <v>12</v>
      </c>
      <c r="AI1181" s="270" t="s">
        <v>57</v>
      </c>
      <c r="AJ1181" s="266"/>
      <c r="AK1181" s="266"/>
      <c r="AL1181" s="266"/>
      <c r="AM1181" s="266"/>
      <c r="AN1181" s="266"/>
      <c r="AO1181" s="266"/>
      <c r="AP1181" s="266"/>
      <c r="AQ1181" s="266"/>
      <c r="AR1181" s="266"/>
      <c r="AS1181" s="266"/>
      <c r="AT1181" s="266"/>
      <c r="AU1181" s="266"/>
      <c r="AV1181" s="266"/>
      <c r="AW1181" s="266"/>
      <c r="AX1181" s="266"/>
      <c r="AY1181" s="266"/>
      <c r="AZ1181" s="266"/>
    </row>
    <row r="1182" spans="1:52" customFormat="1" ht="19.5" hidden="1" customHeight="1">
      <c r="A1182" s="4">
        <v>1187</v>
      </c>
      <c r="B1182" s="85">
        <v>46079.389675925901</v>
      </c>
      <c r="C1182" s="85">
        <v>46079.391203703701</v>
      </c>
      <c r="D1182" s="86" t="s">
        <v>44</v>
      </c>
      <c r="E1182" s="86"/>
      <c r="F1182" s="86" t="s">
        <v>317</v>
      </c>
      <c r="G1182" s="86" t="s">
        <v>4189</v>
      </c>
      <c r="H1182">
        <v>20</v>
      </c>
      <c r="I1182" s="86" t="s">
        <v>60</v>
      </c>
      <c r="J1182" s="87">
        <v>1120355536</v>
      </c>
      <c r="K1182" s="86" t="s">
        <v>48</v>
      </c>
      <c r="L1182" s="86"/>
      <c r="M1182" s="88" t="s">
        <v>958</v>
      </c>
      <c r="N1182" s="86" t="s">
        <v>50</v>
      </c>
      <c r="O1182" s="86"/>
      <c r="P1182" s="86" t="s">
        <v>82</v>
      </c>
      <c r="Q1182" s="86"/>
      <c r="R1182" s="86"/>
      <c r="T1182" s="86"/>
      <c r="U1182" s="85">
        <v>46067</v>
      </c>
      <c r="V1182" s="86" t="s">
        <v>4190</v>
      </c>
      <c r="W1182" s="86" t="s">
        <v>320</v>
      </c>
      <c r="X1182" s="86"/>
      <c r="Y1182" s="85"/>
      <c r="Z1182" s="85"/>
      <c r="AA1182" s="85"/>
      <c r="AB1182" s="85"/>
      <c r="AC1182" s="85"/>
      <c r="AD1182" s="85"/>
      <c r="AE1182" s="86"/>
      <c r="AF1182" s="85" t="s">
        <v>1215</v>
      </c>
      <c r="AG1182" s="85"/>
      <c r="AH1182" s="89">
        <f>OfficeForms.Table[[#This Row],[Fecha Cierre]]-OfficeForms.Table[[#This Row],[Fecha de radicación de la solicitud]]</f>
        <v>-46067</v>
      </c>
      <c r="AI1182" s="89"/>
    </row>
    <row r="1183" spans="1:52" customFormat="1" ht="19.5" hidden="1" customHeight="1">
      <c r="A1183" s="4">
        <v>1188</v>
      </c>
      <c r="B1183" s="85">
        <v>46079.395127314798</v>
      </c>
      <c r="C1183" s="85">
        <v>46079.395914351902</v>
      </c>
      <c r="D1183" s="86" t="s">
        <v>44</v>
      </c>
      <c r="E1183" s="86"/>
      <c r="F1183" s="86" t="s">
        <v>317</v>
      </c>
      <c r="G1183" s="86" t="s">
        <v>3302</v>
      </c>
      <c r="H1183">
        <v>63</v>
      </c>
      <c r="I1183" s="86" t="s">
        <v>60</v>
      </c>
      <c r="J1183" s="87">
        <v>19488516</v>
      </c>
      <c r="K1183" s="86" t="s">
        <v>80</v>
      </c>
      <c r="L1183" s="86"/>
      <c r="M1183" s="88" t="s">
        <v>3790</v>
      </c>
      <c r="N1183" s="86" t="s">
        <v>50</v>
      </c>
      <c r="O1183" s="86"/>
      <c r="P1183" s="86" t="s">
        <v>205</v>
      </c>
      <c r="Q1183" s="86"/>
      <c r="R1183" s="86"/>
      <c r="T1183" s="86"/>
      <c r="U1183" s="85">
        <v>46076</v>
      </c>
      <c r="V1183" s="86" t="s">
        <v>923</v>
      </c>
      <c r="W1183" s="86" t="s">
        <v>320</v>
      </c>
      <c r="X1183" s="86" t="s">
        <v>4191</v>
      </c>
      <c r="Y1183" s="85">
        <v>46084</v>
      </c>
      <c r="Z1183" s="85"/>
      <c r="AA1183" s="85"/>
      <c r="AB1183" s="85"/>
      <c r="AC1183" s="85"/>
      <c r="AD1183" s="85"/>
      <c r="AE1183" s="86" t="s">
        <v>55</v>
      </c>
      <c r="AF1183" s="85" t="s">
        <v>1215</v>
      </c>
      <c r="AG1183" s="85"/>
      <c r="AH1183" s="89">
        <f>OfficeForms.Table[[#This Row],[Fecha Cierre]]-OfficeForms.Table[[#This Row],[Fecha de radicación de la solicitud]]</f>
        <v>-46076</v>
      </c>
      <c r="AI1183" s="89"/>
    </row>
    <row r="1184" spans="1:52" customFormat="1" ht="19.5" hidden="1" customHeight="1">
      <c r="A1184" s="4">
        <v>1189</v>
      </c>
      <c r="B1184" s="85">
        <v>46079.396342592598</v>
      </c>
      <c r="C1184" s="85">
        <v>46079.397071759297</v>
      </c>
      <c r="D1184" s="86" t="s">
        <v>44</v>
      </c>
      <c r="E1184" s="86"/>
      <c r="F1184" s="86" t="s">
        <v>317</v>
      </c>
      <c r="G1184" s="86" t="s">
        <v>4192</v>
      </c>
      <c r="H1184">
        <v>73</v>
      </c>
      <c r="I1184" s="86" t="s">
        <v>60</v>
      </c>
      <c r="J1184" s="87">
        <v>41550287</v>
      </c>
      <c r="K1184" s="86" t="s">
        <v>114</v>
      </c>
      <c r="L1184" s="86"/>
      <c r="M1184" s="88" t="s">
        <v>4193</v>
      </c>
      <c r="N1184" s="86" t="s">
        <v>50</v>
      </c>
      <c r="O1184" s="86"/>
      <c r="P1184" s="86" t="s">
        <v>205</v>
      </c>
      <c r="Q1184" s="86"/>
      <c r="R1184" s="86"/>
      <c r="T1184" s="86"/>
      <c r="U1184" s="85">
        <v>46076</v>
      </c>
      <c r="V1184" s="86" t="s">
        <v>923</v>
      </c>
      <c r="W1184" s="86" t="s">
        <v>320</v>
      </c>
      <c r="X1184" s="86" t="s">
        <v>4194</v>
      </c>
      <c r="Y1184" s="85">
        <v>46079</v>
      </c>
      <c r="Z1184" s="85">
        <v>46083</v>
      </c>
      <c r="AA1184" s="85"/>
      <c r="AB1184" s="85"/>
      <c r="AC1184" s="85"/>
      <c r="AD1184" s="85"/>
      <c r="AE1184" s="86" t="s">
        <v>55</v>
      </c>
      <c r="AF1184" s="85" t="s">
        <v>1215</v>
      </c>
      <c r="AG1184" s="85"/>
      <c r="AH1184" s="89">
        <f>OfficeForms.Table[[#This Row],[Fecha Cierre]]-OfficeForms.Table[[#This Row],[Fecha de radicación de la solicitud]]</f>
        <v>-46076</v>
      </c>
      <c r="AI1184" s="89"/>
    </row>
    <row r="1185" spans="1:52" customFormat="1" ht="19.5" hidden="1" customHeight="1">
      <c r="A1185" s="4">
        <v>1190</v>
      </c>
      <c r="B1185" s="85">
        <v>46079.3879282407</v>
      </c>
      <c r="C1185" s="85">
        <v>46079.397384259297</v>
      </c>
      <c r="D1185" s="86" t="s">
        <v>44</v>
      </c>
      <c r="E1185" s="86"/>
      <c r="F1185" s="86" t="s">
        <v>249</v>
      </c>
      <c r="G1185" s="86" t="s">
        <v>4195</v>
      </c>
      <c r="H1185">
        <v>98</v>
      </c>
      <c r="I1185" s="86" t="s">
        <v>60</v>
      </c>
      <c r="J1185" s="87">
        <v>41324667</v>
      </c>
      <c r="K1185" s="86" t="s">
        <v>114</v>
      </c>
      <c r="L1185" s="86"/>
      <c r="M1185" s="88" t="s">
        <v>885</v>
      </c>
      <c r="N1185" s="86" t="s">
        <v>50</v>
      </c>
      <c r="O1185" s="86"/>
      <c r="P1185" s="86" t="s">
        <v>205</v>
      </c>
      <c r="Q1185" s="86"/>
      <c r="R1185" s="86"/>
      <c r="T1185" s="86"/>
      <c r="U1185" s="85">
        <v>46074</v>
      </c>
      <c r="V1185" s="86" t="s">
        <v>4196</v>
      </c>
      <c r="W1185" s="86" t="s">
        <v>54</v>
      </c>
      <c r="X1185" s="86" t="s">
        <v>4197</v>
      </c>
      <c r="Y1185" s="85">
        <v>46079</v>
      </c>
      <c r="Z1185" s="85"/>
      <c r="AA1185" s="85"/>
      <c r="AB1185" s="85"/>
      <c r="AC1185" s="85"/>
      <c r="AD1185" s="85"/>
      <c r="AE1185" s="86" t="s">
        <v>43</v>
      </c>
      <c r="AF1185" s="85"/>
      <c r="AG1185" s="85"/>
      <c r="AH1185" s="89">
        <f>OfficeForms.Table[[#This Row],[Fecha Cierre]]-OfficeForms.Table[[#This Row],[Fecha de radicación de la solicitud]]</f>
        <v>-46074</v>
      </c>
      <c r="AI1185" s="89"/>
    </row>
    <row r="1186" spans="1:52" customFormat="1" ht="19.5" hidden="1" customHeight="1">
      <c r="A1186" s="4">
        <v>1191</v>
      </c>
      <c r="B1186" s="85">
        <v>46079.397337962997</v>
      </c>
      <c r="C1186" s="85">
        <v>46079.398090277798</v>
      </c>
      <c r="D1186" s="86" t="s">
        <v>44</v>
      </c>
      <c r="E1186" s="86"/>
      <c r="F1186" s="86" t="s">
        <v>317</v>
      </c>
      <c r="G1186" s="86" t="s">
        <v>4198</v>
      </c>
      <c r="H1186">
        <v>70</v>
      </c>
      <c r="I1186" s="86" t="s">
        <v>60</v>
      </c>
      <c r="J1186" s="87">
        <v>11252831</v>
      </c>
      <c r="K1186" s="86" t="s">
        <v>88</v>
      </c>
      <c r="L1186" s="86"/>
      <c r="M1186" s="88" t="s">
        <v>4199</v>
      </c>
      <c r="N1186" s="86" t="s">
        <v>50</v>
      </c>
      <c r="O1186" s="86"/>
      <c r="P1186" s="86" t="s">
        <v>205</v>
      </c>
      <c r="Q1186" s="86"/>
      <c r="R1186" s="86"/>
      <c r="T1186" s="86"/>
      <c r="U1186" s="85">
        <v>46076</v>
      </c>
      <c r="V1186" s="86" t="s">
        <v>3464</v>
      </c>
      <c r="W1186" s="86" t="s">
        <v>320</v>
      </c>
      <c r="X1186" s="86" t="s">
        <v>4200</v>
      </c>
      <c r="Y1186" s="85">
        <v>46080</v>
      </c>
      <c r="Z1186" s="85"/>
      <c r="AA1186" s="85"/>
      <c r="AB1186" s="85"/>
      <c r="AC1186" s="85"/>
      <c r="AD1186" s="85"/>
      <c r="AE1186" s="86" t="s">
        <v>55</v>
      </c>
      <c r="AF1186" s="85" t="s">
        <v>798</v>
      </c>
      <c r="AG1186" s="85">
        <v>27</v>
      </c>
      <c r="AH1186" s="89">
        <f>OfficeForms.Table[[#This Row],[Fecha Cierre]]-OfficeForms.Table[[#This Row],[Fecha de radicación de la solicitud]]</f>
        <v>-46049</v>
      </c>
      <c r="AI1186" s="89"/>
    </row>
    <row r="1187" spans="1:52" customFormat="1" ht="19.5" hidden="1" customHeight="1">
      <c r="A1187" s="4">
        <v>1192</v>
      </c>
      <c r="B1187" s="85">
        <v>46079.398101851897</v>
      </c>
      <c r="C1187" s="85">
        <v>46079.399120370399</v>
      </c>
      <c r="D1187" s="86" t="s">
        <v>44</v>
      </c>
      <c r="E1187" s="86"/>
      <c r="F1187" s="86" t="s">
        <v>317</v>
      </c>
      <c r="G1187" s="86" t="s">
        <v>4201</v>
      </c>
      <c r="H1187">
        <v>85</v>
      </c>
      <c r="I1187" s="86" t="s">
        <v>60</v>
      </c>
      <c r="J1187" s="87">
        <v>21161976</v>
      </c>
      <c r="K1187" s="86" t="s">
        <v>88</v>
      </c>
      <c r="L1187" s="86"/>
      <c r="M1187" s="88" t="s">
        <v>4202</v>
      </c>
      <c r="N1187" s="86" t="s">
        <v>50</v>
      </c>
      <c r="O1187" s="86"/>
      <c r="P1187" s="86" t="s">
        <v>205</v>
      </c>
      <c r="Q1187" s="86"/>
      <c r="R1187" s="86"/>
      <c r="T1187" s="86"/>
      <c r="U1187" s="85">
        <v>46076</v>
      </c>
      <c r="V1187" s="86" t="s">
        <v>923</v>
      </c>
      <c r="W1187" s="86" t="s">
        <v>320</v>
      </c>
      <c r="X1187" s="86" t="s">
        <v>4203</v>
      </c>
      <c r="Y1187" s="85">
        <v>46080</v>
      </c>
      <c r="Z1187" s="85"/>
      <c r="AA1187" s="85"/>
      <c r="AB1187" s="85"/>
      <c r="AC1187" s="85"/>
      <c r="AD1187" s="85"/>
      <c r="AE1187" s="86" t="s">
        <v>55</v>
      </c>
      <c r="AF1187" s="85" t="s">
        <v>798</v>
      </c>
      <c r="AG1187" s="85">
        <v>46080</v>
      </c>
      <c r="AH1187" s="89">
        <f>OfficeForms.Table[[#This Row],[Fecha Cierre]]-OfficeForms.Table[[#This Row],[Fecha de radicación de la solicitud]]</f>
        <v>4</v>
      </c>
      <c r="AI1187" s="89"/>
    </row>
    <row r="1188" spans="1:52" customFormat="1" ht="19.5" hidden="1" customHeight="1">
      <c r="A1188" s="4">
        <v>1193</v>
      </c>
      <c r="B1188" s="85">
        <v>46079.401157407403</v>
      </c>
      <c r="C1188" s="85">
        <v>46079.402152777802</v>
      </c>
      <c r="D1188" s="86" t="s">
        <v>44</v>
      </c>
      <c r="E1188" s="86"/>
      <c r="F1188" s="86" t="s">
        <v>317</v>
      </c>
      <c r="G1188" s="86" t="s">
        <v>4204</v>
      </c>
      <c r="H1188">
        <v>39</v>
      </c>
      <c r="I1188" s="86" t="s">
        <v>60</v>
      </c>
      <c r="J1188" s="87">
        <v>1019007341</v>
      </c>
      <c r="K1188" s="86" t="s">
        <v>80</v>
      </c>
      <c r="L1188" s="86"/>
      <c r="M1188" s="88" t="s">
        <v>4205</v>
      </c>
      <c r="N1188" s="86" t="s">
        <v>50</v>
      </c>
      <c r="O1188" s="86"/>
      <c r="P1188" s="86" t="s">
        <v>205</v>
      </c>
      <c r="Q1188" s="86"/>
      <c r="R1188" s="86"/>
      <c r="T1188" s="86"/>
      <c r="U1188" s="85">
        <v>46076</v>
      </c>
      <c r="V1188" s="86" t="s">
        <v>923</v>
      </c>
      <c r="W1188" s="86" t="s">
        <v>320</v>
      </c>
      <c r="X1188" s="86" t="s">
        <v>4206</v>
      </c>
      <c r="Y1188" s="85">
        <v>46084</v>
      </c>
      <c r="Z1188" s="85"/>
      <c r="AA1188" s="85"/>
      <c r="AB1188" s="85"/>
      <c r="AC1188" s="85"/>
      <c r="AD1188" s="85"/>
      <c r="AE1188" s="86" t="s">
        <v>55</v>
      </c>
      <c r="AF1188" s="85" t="s">
        <v>798</v>
      </c>
      <c r="AG1188" s="85">
        <v>46080</v>
      </c>
      <c r="AH1188" s="89">
        <f>OfficeForms.Table[[#This Row],[Fecha Cierre]]-OfficeForms.Table[[#This Row],[Fecha de radicación de la solicitud]]</f>
        <v>4</v>
      </c>
      <c r="AI1188" s="89"/>
    </row>
    <row r="1189" spans="1:52" customFormat="1" ht="19.5" hidden="1" customHeight="1">
      <c r="A1189" s="4">
        <v>1194</v>
      </c>
      <c r="B1189" s="85">
        <v>46079.409467592603</v>
      </c>
      <c r="C1189" s="85">
        <v>46079.412418981497</v>
      </c>
      <c r="D1189" s="86" t="s">
        <v>44</v>
      </c>
      <c r="E1189" s="86"/>
      <c r="F1189" s="86" t="s">
        <v>249</v>
      </c>
      <c r="G1189" s="86" t="s">
        <v>4207</v>
      </c>
      <c r="H1189">
        <v>66</v>
      </c>
      <c r="I1189" s="86" t="s">
        <v>60</v>
      </c>
      <c r="J1189" s="87">
        <v>19374636</v>
      </c>
      <c r="K1189" s="86" t="s">
        <v>88</v>
      </c>
      <c r="M1189" s="88" t="s">
        <v>4208</v>
      </c>
      <c r="N1189" s="86" t="s">
        <v>50</v>
      </c>
      <c r="O1189" s="86"/>
      <c r="P1189" s="86" t="s">
        <v>205</v>
      </c>
      <c r="Q1189" s="86"/>
      <c r="R1189" s="86"/>
      <c r="T1189" s="86"/>
      <c r="U1189" s="85">
        <v>46069</v>
      </c>
      <c r="V1189" s="86" t="s">
        <v>4209</v>
      </c>
      <c r="W1189" s="86" t="s">
        <v>54</v>
      </c>
      <c r="X1189" s="86" t="s">
        <v>4210</v>
      </c>
      <c r="Y1189" s="85">
        <v>46080</v>
      </c>
      <c r="Z1189" s="85">
        <v>46101</v>
      </c>
      <c r="AA1189" s="85"/>
      <c r="AB1189" s="85"/>
      <c r="AC1189" s="85"/>
      <c r="AD1189" s="85"/>
      <c r="AE1189" s="86" t="s">
        <v>55</v>
      </c>
      <c r="AF1189" s="85"/>
      <c r="AG1189" s="85"/>
      <c r="AH1189" s="89">
        <f>OfficeForms.Table[[#This Row],[Fecha Cierre]]-OfficeForms.Table[[#This Row],[Fecha de radicación de la solicitud]]</f>
        <v>-46069</v>
      </c>
      <c r="AI1189" s="89"/>
    </row>
    <row r="1190" spans="1:52" customFormat="1" ht="19.5" hidden="1" customHeight="1">
      <c r="A1190" s="4">
        <v>1195</v>
      </c>
      <c r="B1190" s="85">
        <v>46079.418761574103</v>
      </c>
      <c r="C1190" s="85">
        <v>46079.420879629601</v>
      </c>
      <c r="D1190" s="86" t="s">
        <v>44</v>
      </c>
      <c r="E1190" s="86"/>
      <c r="F1190" s="86" t="s">
        <v>1388</v>
      </c>
      <c r="G1190" s="86" t="s">
        <v>4211</v>
      </c>
      <c r="H1190">
        <v>59</v>
      </c>
      <c r="I1190" s="86" t="s">
        <v>60</v>
      </c>
      <c r="J1190" s="87">
        <v>80364791</v>
      </c>
      <c r="K1190" s="86" t="s">
        <v>88</v>
      </c>
      <c r="M1190" s="88" t="s">
        <v>4212</v>
      </c>
      <c r="N1190" s="86" t="s">
        <v>50</v>
      </c>
      <c r="O1190" s="86"/>
      <c r="P1190" s="86" t="s">
        <v>51</v>
      </c>
      <c r="Q1190" s="86"/>
      <c r="R1190" s="86" t="s">
        <v>802</v>
      </c>
      <c r="T1190" s="86"/>
      <c r="U1190" s="85">
        <v>46074</v>
      </c>
      <c r="V1190" s="86" t="s">
        <v>4213</v>
      </c>
      <c r="W1190" s="86" t="s">
        <v>1393</v>
      </c>
      <c r="X1190" s="86" t="s">
        <v>4214</v>
      </c>
      <c r="Y1190" s="85">
        <v>46080</v>
      </c>
      <c r="Z1190" s="85">
        <v>46101</v>
      </c>
      <c r="AA1190" s="85"/>
      <c r="AB1190" s="85"/>
      <c r="AC1190" s="85"/>
      <c r="AD1190" s="85"/>
      <c r="AE1190" s="86" t="s">
        <v>55</v>
      </c>
      <c r="AF1190" s="85"/>
      <c r="AG1190" s="85"/>
      <c r="AH1190" s="89">
        <f>OfficeForms.Table[[#This Row],[Fecha Cierre]]-OfficeForms.Table[[#This Row],[Fecha de radicación de la solicitud]]</f>
        <v>-46074</v>
      </c>
      <c r="AI1190" s="89"/>
    </row>
    <row r="1191" spans="1:52" customFormat="1" ht="19.5" hidden="1" customHeight="1">
      <c r="A1191" s="4">
        <v>1196</v>
      </c>
      <c r="B1191" s="85">
        <v>46079.483275462997</v>
      </c>
      <c r="C1191" s="85">
        <v>46079.484884259298</v>
      </c>
      <c r="D1191" s="86" t="s">
        <v>44</v>
      </c>
      <c r="E1191" s="86"/>
      <c r="F1191" s="86" t="s">
        <v>334</v>
      </c>
      <c r="G1191" s="86" t="s">
        <v>4215</v>
      </c>
      <c r="H1191">
        <v>19</v>
      </c>
      <c r="I1191" s="86" t="s">
        <v>3036</v>
      </c>
      <c r="J1191" s="87">
        <v>6123785</v>
      </c>
      <c r="K1191" s="86" t="s">
        <v>48</v>
      </c>
      <c r="L1191" s="86"/>
      <c r="M1191" s="88" t="s">
        <v>4216</v>
      </c>
      <c r="N1191" s="86" t="s">
        <v>50</v>
      </c>
      <c r="O1191" s="86"/>
      <c r="P1191" s="86" t="s">
        <v>51</v>
      </c>
      <c r="Q1191" s="86"/>
      <c r="R1191" s="86" t="s">
        <v>1614</v>
      </c>
      <c r="T1191" s="86"/>
      <c r="U1191" s="85">
        <v>46075</v>
      </c>
      <c r="V1191" s="86" t="s">
        <v>4217</v>
      </c>
      <c r="W1191" s="86" t="s">
        <v>84</v>
      </c>
      <c r="X1191" s="86"/>
      <c r="Y1191" s="85"/>
      <c r="Z1191" s="85"/>
      <c r="AA1191" s="85"/>
      <c r="AB1191" s="85"/>
      <c r="AC1191" s="85"/>
      <c r="AD1191" s="85"/>
      <c r="AE1191" s="86"/>
      <c r="AF1191" s="85" t="s">
        <v>56</v>
      </c>
      <c r="AG1191" s="85">
        <v>46080</v>
      </c>
      <c r="AH1191" s="89">
        <f>OfficeForms.Table[[#This Row],[Fecha Cierre]]-OfficeForms.Table[[#This Row],[Fecha de radicación de la solicitud]]</f>
        <v>5</v>
      </c>
      <c r="AI1191" s="89"/>
    </row>
    <row r="1192" spans="1:52" ht="19.5" hidden="1" customHeight="1">
      <c r="A1192" s="184">
        <v>1197</v>
      </c>
      <c r="B1192" s="267">
        <v>46079.485196759299</v>
      </c>
      <c r="C1192" s="267">
        <v>46079.486284722203</v>
      </c>
      <c r="D1192" s="268" t="s">
        <v>44</v>
      </c>
      <c r="E1192" s="268"/>
      <c r="F1192" s="268" t="s">
        <v>334</v>
      </c>
      <c r="G1192" s="268" t="s">
        <v>4218</v>
      </c>
      <c r="H1192" s="266">
        <v>0</v>
      </c>
      <c r="I1192" s="268" t="s">
        <v>60</v>
      </c>
      <c r="J1192" s="269">
        <v>41539356</v>
      </c>
      <c r="K1192" s="268" t="s">
        <v>216</v>
      </c>
      <c r="L1192" s="268"/>
      <c r="M1192" s="271" t="s">
        <v>3219</v>
      </c>
      <c r="N1192" s="268" t="s">
        <v>63</v>
      </c>
      <c r="O1192" s="268"/>
      <c r="P1192" s="268" t="s">
        <v>51</v>
      </c>
      <c r="Q1192" s="268"/>
      <c r="R1192" s="268" t="s">
        <v>96</v>
      </c>
      <c r="S1192" s="266"/>
      <c r="T1192" s="268"/>
      <c r="U1192" s="267">
        <v>46076</v>
      </c>
      <c r="V1192" s="268" t="s">
        <v>117</v>
      </c>
      <c r="W1192" s="268" t="s">
        <v>84</v>
      </c>
      <c r="X1192" s="268" t="s">
        <v>4219</v>
      </c>
      <c r="Y1192" s="267">
        <v>46085</v>
      </c>
      <c r="Z1192" s="267"/>
      <c r="AA1192" s="267"/>
      <c r="AB1192" s="267"/>
      <c r="AC1192" s="267"/>
      <c r="AD1192" s="267"/>
      <c r="AE1192" s="268" t="s">
        <v>75</v>
      </c>
      <c r="AF1192" s="267" t="s">
        <v>56</v>
      </c>
      <c r="AG1192" s="267">
        <v>46084</v>
      </c>
      <c r="AH1192" s="270">
        <f>OfficeForms.Table[[#This Row],[Fecha Cierre]]-OfficeForms.Table[[#This Row],[Fecha de radicación de la solicitud]]</f>
        <v>8</v>
      </c>
      <c r="AI1192" s="270"/>
      <c r="AJ1192" s="266"/>
      <c r="AK1192" s="266"/>
      <c r="AL1192" s="266"/>
      <c r="AM1192" s="266"/>
      <c r="AN1192" s="266"/>
      <c r="AO1192" s="266"/>
      <c r="AP1192" s="266"/>
      <c r="AQ1192" s="266"/>
      <c r="AR1192" s="266"/>
      <c r="AS1192" s="266"/>
      <c r="AT1192" s="266"/>
      <c r="AU1192" s="266"/>
      <c r="AV1192" s="266"/>
      <c r="AW1192" s="266"/>
      <c r="AX1192" s="266"/>
      <c r="AY1192" s="266"/>
      <c r="AZ1192" s="266"/>
    </row>
    <row r="1193" spans="1:52" customFormat="1" ht="19.5" hidden="1" customHeight="1">
      <c r="A1193" s="4">
        <v>1198</v>
      </c>
      <c r="B1193" s="85">
        <v>46079.488159722197</v>
      </c>
      <c r="C1193" s="85">
        <v>46079.489641203698</v>
      </c>
      <c r="D1193" s="86" t="s">
        <v>44</v>
      </c>
      <c r="E1193" s="86"/>
      <c r="F1193" s="86" t="s">
        <v>78</v>
      </c>
      <c r="G1193" s="86" t="s">
        <v>4220</v>
      </c>
      <c r="H1193">
        <v>87</v>
      </c>
      <c r="I1193" s="86" t="s">
        <v>60</v>
      </c>
      <c r="J1193" s="87">
        <v>41340908</v>
      </c>
      <c r="K1193" s="86" t="s">
        <v>61</v>
      </c>
      <c r="L1193" s="86"/>
      <c r="M1193" s="88" t="s">
        <v>4221</v>
      </c>
      <c r="N1193" s="86" t="s">
        <v>63</v>
      </c>
      <c r="O1193" s="86"/>
      <c r="P1193" s="86" t="s">
        <v>51</v>
      </c>
      <c r="Q1193" s="86"/>
      <c r="R1193" s="86" t="s">
        <v>1874</v>
      </c>
      <c r="T1193" s="86"/>
      <c r="U1193" s="85">
        <v>46077</v>
      </c>
      <c r="V1193" s="86" t="s">
        <v>117</v>
      </c>
      <c r="W1193" s="86" t="s">
        <v>84</v>
      </c>
      <c r="X1193" s="86" t="s">
        <v>4222</v>
      </c>
      <c r="Y1193" s="85">
        <v>46085</v>
      </c>
      <c r="Z1193" s="85"/>
      <c r="AA1193" s="85"/>
      <c r="AB1193" s="85"/>
      <c r="AC1193" s="85"/>
      <c r="AD1193" s="85"/>
      <c r="AE1193" s="86" t="s">
        <v>75</v>
      </c>
      <c r="AF1193" s="85" t="s">
        <v>56</v>
      </c>
      <c r="AG1193" s="85">
        <v>46084</v>
      </c>
      <c r="AH1193" s="89">
        <f>OfficeForms.Table[[#This Row],[Fecha Cierre]]-OfficeForms.Table[[#This Row],[Fecha de radicación de la solicitud]]</f>
        <v>7</v>
      </c>
      <c r="AI1193" s="89"/>
    </row>
    <row r="1194" spans="1:52" customFormat="1" ht="19.5" hidden="1" customHeight="1">
      <c r="A1194" s="4">
        <v>1199</v>
      </c>
      <c r="B1194" s="85">
        <v>46079.487650463001</v>
      </c>
      <c r="C1194" s="85">
        <v>46079.489768518499</v>
      </c>
      <c r="D1194" s="86" t="s">
        <v>44</v>
      </c>
      <c r="E1194" s="86"/>
      <c r="F1194" s="86" t="s">
        <v>45</v>
      </c>
      <c r="G1194" s="86" t="s">
        <v>4223</v>
      </c>
      <c r="H1194">
        <v>33</v>
      </c>
      <c r="I1194" s="86" t="s">
        <v>60</v>
      </c>
      <c r="J1194" s="87">
        <v>1010007390</v>
      </c>
      <c r="K1194" s="86" t="s">
        <v>61</v>
      </c>
      <c r="L1194" s="86"/>
      <c r="M1194" s="88" t="s">
        <v>4224</v>
      </c>
      <c r="N1194" s="86" t="s">
        <v>50</v>
      </c>
      <c r="O1194" s="86"/>
      <c r="P1194" s="86" t="s">
        <v>64</v>
      </c>
      <c r="Q1194" s="86"/>
      <c r="R1194" s="86"/>
      <c r="T1194" s="86" t="s">
        <v>4225</v>
      </c>
      <c r="U1194" s="85">
        <v>46078</v>
      </c>
      <c r="V1194" s="86" t="s">
        <v>4226</v>
      </c>
      <c r="W1194" s="86" t="s">
        <v>54</v>
      </c>
      <c r="X1194" s="86" t="s">
        <v>4227</v>
      </c>
      <c r="Y1194" s="85">
        <v>46085</v>
      </c>
      <c r="Z1194" s="85">
        <v>46093</v>
      </c>
      <c r="AA1194" s="85"/>
      <c r="AB1194" s="85"/>
      <c r="AC1194" s="85"/>
      <c r="AD1194" s="85"/>
      <c r="AE1194" s="86" t="s">
        <v>75</v>
      </c>
      <c r="AF1194" s="39">
        <v>46084</v>
      </c>
      <c r="AG1194" s="39">
        <v>46086</v>
      </c>
      <c r="AH1194" s="89">
        <f>OfficeForms.Table[[#This Row],[Fecha Cierre]]-OfficeForms.Table[[#This Row],[Fecha de radicación de la solicitud]]</f>
        <v>8</v>
      </c>
      <c r="AI1194" s="89" t="s">
        <v>57</v>
      </c>
      <c r="AJ1194" s="40" t="s">
        <v>4228</v>
      </c>
    </row>
    <row r="1195" spans="1:52" customFormat="1" ht="19.5" hidden="1" customHeight="1">
      <c r="A1195" s="4">
        <v>1200</v>
      </c>
      <c r="B1195" s="85">
        <v>46079.490324074097</v>
      </c>
      <c r="C1195" s="85">
        <v>46079.493553240703</v>
      </c>
      <c r="D1195" s="86" t="s">
        <v>44</v>
      </c>
      <c r="E1195" s="86"/>
      <c r="F1195" s="86" t="s">
        <v>1871</v>
      </c>
      <c r="G1195" s="86" t="s">
        <v>4229</v>
      </c>
      <c r="H1195">
        <v>82</v>
      </c>
      <c r="I1195" s="86" t="s">
        <v>60</v>
      </c>
      <c r="J1195" s="87">
        <v>17076785</v>
      </c>
      <c r="K1195" s="86" t="s">
        <v>114</v>
      </c>
      <c r="L1195" s="86"/>
      <c r="M1195" s="88" t="s">
        <v>4230</v>
      </c>
      <c r="N1195" s="86" t="s">
        <v>489</v>
      </c>
      <c r="O1195" s="86"/>
      <c r="P1195" s="86" t="s">
        <v>490</v>
      </c>
      <c r="Q1195" s="86" t="s">
        <v>4231</v>
      </c>
      <c r="R1195" s="86"/>
      <c r="T1195" s="86"/>
      <c r="U1195" s="85">
        <v>46074</v>
      </c>
      <c r="V1195" s="86" t="s">
        <v>4232</v>
      </c>
      <c r="W1195" s="86" t="s">
        <v>241</v>
      </c>
      <c r="X1195" s="86"/>
      <c r="Y1195" s="85"/>
      <c r="Z1195" s="85"/>
      <c r="AA1195" s="85"/>
      <c r="AB1195" s="85"/>
      <c r="AC1195" s="85"/>
      <c r="AD1195" s="85"/>
      <c r="AE1195" s="86" t="s">
        <v>55</v>
      </c>
      <c r="AF1195" s="86" t="s">
        <v>55</v>
      </c>
      <c r="AG1195" s="85"/>
      <c r="AH1195" s="89">
        <f>OfficeForms.Table[[#This Row],[Fecha Cierre]]-OfficeForms.Table[[#This Row],[Fecha de radicación de la solicitud]]</f>
        <v>-46074</v>
      </c>
      <c r="AI1195" s="89"/>
    </row>
    <row r="1196" spans="1:52" customFormat="1" ht="19.5" hidden="1" customHeight="1">
      <c r="A1196" s="4">
        <v>1201</v>
      </c>
      <c r="B1196" s="85">
        <v>46079.612048611103</v>
      </c>
      <c r="C1196" s="85">
        <v>46079.612881944398</v>
      </c>
      <c r="D1196" s="86" t="s">
        <v>44</v>
      </c>
      <c r="E1196" s="86"/>
      <c r="F1196" s="86" t="s">
        <v>1187</v>
      </c>
      <c r="G1196" s="86" t="s">
        <v>4233</v>
      </c>
      <c r="H1196">
        <v>22</v>
      </c>
      <c r="I1196" s="86" t="s">
        <v>60</v>
      </c>
      <c r="J1196" s="87">
        <v>1133796249</v>
      </c>
      <c r="K1196" s="86" t="s">
        <v>128</v>
      </c>
      <c r="L1196" s="86"/>
      <c r="M1196" s="88" t="s">
        <v>4234</v>
      </c>
      <c r="N1196" s="86" t="s">
        <v>50</v>
      </c>
      <c r="O1196" s="86"/>
      <c r="P1196" s="86" t="s">
        <v>51</v>
      </c>
      <c r="Q1196" s="86"/>
      <c r="R1196" s="86" t="s">
        <v>328</v>
      </c>
      <c r="T1196" s="86"/>
      <c r="U1196" s="85">
        <v>46078</v>
      </c>
      <c r="V1196" s="86" t="s">
        <v>2226</v>
      </c>
      <c r="W1196" s="86" t="s">
        <v>315</v>
      </c>
      <c r="X1196" s="86" t="s">
        <v>4235</v>
      </c>
      <c r="Y1196" s="85">
        <v>46078</v>
      </c>
      <c r="Z1196" s="85">
        <v>46084</v>
      </c>
      <c r="AA1196" s="85"/>
      <c r="AB1196" s="85"/>
      <c r="AC1196" s="85"/>
      <c r="AD1196" s="85"/>
      <c r="AE1196" s="86" t="s">
        <v>75</v>
      </c>
      <c r="AF1196" s="85">
        <v>46080</v>
      </c>
      <c r="AG1196" s="85">
        <v>46080</v>
      </c>
      <c r="AH1196" s="89">
        <f>OfficeForms.Table[[#This Row],[Fecha Cierre]]-OfficeForms.Table[[#This Row],[Fecha de radicación de la solicitud]]</f>
        <v>2</v>
      </c>
      <c r="AI1196" s="89"/>
      <c r="AJ1196" s="89" t="s">
        <v>4236</v>
      </c>
    </row>
    <row r="1197" spans="1:52" customFormat="1" ht="19.5" hidden="1" customHeight="1">
      <c r="A1197" s="4">
        <v>1202</v>
      </c>
      <c r="B1197" s="85">
        <v>46079.612905092603</v>
      </c>
      <c r="C1197" s="85">
        <v>46079.613969907397</v>
      </c>
      <c r="D1197" s="86" t="s">
        <v>44</v>
      </c>
      <c r="E1197" s="86"/>
      <c r="F1197" s="86" t="s">
        <v>1187</v>
      </c>
      <c r="G1197" s="86" t="s">
        <v>4237</v>
      </c>
      <c r="H1197">
        <v>76</v>
      </c>
      <c r="I1197" s="86" t="s">
        <v>60</v>
      </c>
      <c r="J1197" s="87">
        <v>19098867</v>
      </c>
      <c r="K1197" s="86" t="s">
        <v>128</v>
      </c>
      <c r="L1197" s="86"/>
      <c r="M1197" s="88" t="s">
        <v>4238</v>
      </c>
      <c r="N1197" s="86" t="s">
        <v>50</v>
      </c>
      <c r="O1197" s="86"/>
      <c r="P1197" s="86" t="s">
        <v>51</v>
      </c>
      <c r="Q1197" s="86"/>
      <c r="R1197" s="86" t="s">
        <v>4239</v>
      </c>
      <c r="T1197" s="86"/>
      <c r="U1197" s="85">
        <v>46078</v>
      </c>
      <c r="V1197" s="86" t="s">
        <v>2226</v>
      </c>
      <c r="W1197" s="86" t="s">
        <v>315</v>
      </c>
      <c r="X1197" s="86" t="s">
        <v>4240</v>
      </c>
      <c r="Y1197" s="85">
        <v>46084</v>
      </c>
      <c r="Z1197" s="85"/>
      <c r="AA1197" s="85"/>
      <c r="AB1197" s="85"/>
      <c r="AC1197" s="85"/>
      <c r="AD1197" s="85"/>
      <c r="AE1197" s="86" t="s">
        <v>75</v>
      </c>
      <c r="AF1197" s="85">
        <v>46080</v>
      </c>
      <c r="AG1197" s="85">
        <v>46080</v>
      </c>
      <c r="AH1197" s="89">
        <f>OfficeForms.Table[[#This Row],[Fecha Cierre]]-OfficeForms.Table[[#This Row],[Fecha de radicación de la solicitud]]</f>
        <v>2</v>
      </c>
      <c r="AI1197" s="89" t="s">
        <v>57</v>
      </c>
      <c r="AJ1197" t="s">
        <v>4241</v>
      </c>
    </row>
    <row r="1198" spans="1:52" customFormat="1" ht="19.5" hidden="1" customHeight="1">
      <c r="A1198" s="4">
        <v>1203</v>
      </c>
      <c r="B1198" s="85">
        <v>46079.621932870403</v>
      </c>
      <c r="C1198" s="85">
        <v>46079.624409722201</v>
      </c>
      <c r="D1198" s="86" t="s">
        <v>44</v>
      </c>
      <c r="E1198" s="86"/>
      <c r="F1198" s="86" t="s">
        <v>344</v>
      </c>
      <c r="G1198" s="86" t="s">
        <v>4242</v>
      </c>
      <c r="H1198">
        <v>79</v>
      </c>
      <c r="I1198" s="86" t="s">
        <v>60</v>
      </c>
      <c r="J1198" s="87">
        <v>26710917</v>
      </c>
      <c r="K1198" s="86" t="s">
        <v>48</v>
      </c>
      <c r="L1198" s="86"/>
      <c r="M1198" s="88" t="s">
        <v>4243</v>
      </c>
      <c r="N1198" s="86" t="s">
        <v>50</v>
      </c>
      <c r="O1198" s="86"/>
      <c r="P1198" s="86" t="s">
        <v>82</v>
      </c>
      <c r="Q1198" s="86"/>
      <c r="R1198" s="86"/>
      <c r="T1198" s="86"/>
      <c r="U1198" s="85">
        <v>46072</v>
      </c>
      <c r="V1198" s="86" t="s">
        <v>4243</v>
      </c>
      <c r="W1198" s="86" t="s">
        <v>320</v>
      </c>
      <c r="X1198" s="86"/>
      <c r="Y1198" s="85"/>
      <c r="Z1198" s="85"/>
      <c r="AA1198" s="85"/>
      <c r="AB1198" s="85"/>
      <c r="AC1198" s="85"/>
      <c r="AD1198" s="85"/>
      <c r="AE1198" s="86"/>
      <c r="AF1198" s="85"/>
      <c r="AG1198" s="85"/>
      <c r="AH1198" s="89">
        <f>OfficeForms.Table[[#This Row],[Fecha Cierre]]-OfficeForms.Table[[#This Row],[Fecha de radicación de la solicitud]]</f>
        <v>-46072</v>
      </c>
      <c r="AI1198" s="89"/>
    </row>
    <row r="1199" spans="1:52" customFormat="1" ht="19.5" hidden="1" customHeight="1">
      <c r="A1199" s="4">
        <v>1204</v>
      </c>
      <c r="B1199" s="85">
        <v>46079.6248611111</v>
      </c>
      <c r="C1199" s="85">
        <v>46079.625659722202</v>
      </c>
      <c r="D1199" s="86" t="s">
        <v>44</v>
      </c>
      <c r="E1199" s="86"/>
      <c r="F1199" s="86" t="s">
        <v>344</v>
      </c>
      <c r="G1199" s="86" t="s">
        <v>4244</v>
      </c>
      <c r="H1199">
        <v>67</v>
      </c>
      <c r="I1199" s="86" t="s">
        <v>60</v>
      </c>
      <c r="J1199" s="87">
        <v>19411975</v>
      </c>
      <c r="K1199" s="86" t="s">
        <v>88</v>
      </c>
      <c r="M1199" s="88" t="s">
        <v>4245</v>
      </c>
      <c r="N1199" s="86" t="s">
        <v>50</v>
      </c>
      <c r="O1199" s="86"/>
      <c r="P1199" s="86" t="s">
        <v>205</v>
      </c>
      <c r="Q1199" s="86"/>
      <c r="R1199" s="86"/>
      <c r="T1199" s="86"/>
      <c r="U1199" s="85">
        <v>46076</v>
      </c>
      <c r="V1199" s="86" t="s">
        <v>1412</v>
      </c>
      <c r="W1199" s="86" t="s">
        <v>320</v>
      </c>
      <c r="X1199" s="86" t="s">
        <v>4246</v>
      </c>
      <c r="Y1199" s="85">
        <v>46080</v>
      </c>
      <c r="Z1199" s="85">
        <v>46101</v>
      </c>
      <c r="AA1199" s="85"/>
      <c r="AB1199" s="85"/>
      <c r="AC1199" s="85"/>
      <c r="AD1199" s="85"/>
      <c r="AE1199" s="86" t="s">
        <v>55</v>
      </c>
      <c r="AF1199" s="85"/>
      <c r="AG1199" s="85"/>
      <c r="AH1199" s="89">
        <f>OfficeForms.Table[[#This Row],[Fecha Cierre]]-OfficeForms.Table[[#This Row],[Fecha de radicación de la solicitud]]</f>
        <v>-46076</v>
      </c>
      <c r="AI1199" s="89"/>
    </row>
    <row r="1200" spans="1:52" customFormat="1" ht="19.5" hidden="1" customHeight="1">
      <c r="A1200" s="4">
        <v>1205</v>
      </c>
      <c r="B1200" s="85">
        <v>46079.625682870399</v>
      </c>
      <c r="C1200" s="85">
        <v>46079.627256944397</v>
      </c>
      <c r="D1200" s="86" t="s">
        <v>44</v>
      </c>
      <c r="E1200" s="86"/>
      <c r="F1200" s="86" t="s">
        <v>344</v>
      </c>
      <c r="G1200" s="86" t="s">
        <v>3848</v>
      </c>
      <c r="H1200">
        <v>67</v>
      </c>
      <c r="I1200" s="86" t="s">
        <v>60</v>
      </c>
      <c r="J1200" s="87">
        <v>35501260</v>
      </c>
      <c r="K1200" s="86" t="s">
        <v>80</v>
      </c>
      <c r="L1200" s="86"/>
      <c r="M1200" s="88" t="s">
        <v>4247</v>
      </c>
      <c r="N1200" s="86" t="s">
        <v>150</v>
      </c>
      <c r="O1200" s="86"/>
      <c r="P1200" s="86" t="s">
        <v>141</v>
      </c>
      <c r="Q1200" s="86"/>
      <c r="R1200" s="86"/>
      <c r="T1200" s="86"/>
      <c r="U1200" s="85">
        <v>46077</v>
      </c>
      <c r="V1200" s="86" t="s">
        <v>4248</v>
      </c>
      <c r="W1200" s="86" t="s">
        <v>320</v>
      </c>
      <c r="X1200" s="86" t="s">
        <v>4249</v>
      </c>
      <c r="Y1200" s="85">
        <v>46083</v>
      </c>
      <c r="Z1200" s="85"/>
      <c r="AA1200" s="85"/>
      <c r="AB1200" s="85"/>
      <c r="AC1200" s="85"/>
      <c r="AD1200" s="85"/>
      <c r="AE1200" s="86" t="s">
        <v>75</v>
      </c>
      <c r="AF1200" s="85"/>
      <c r="AG1200" s="85"/>
      <c r="AH1200" s="89">
        <f>OfficeForms.Table[[#This Row],[Fecha Cierre]]-OfficeForms.Table[[#This Row],[Fecha de radicación de la solicitud]]</f>
        <v>-46077</v>
      </c>
      <c r="AI1200" s="89"/>
    </row>
    <row r="1201" spans="1:52" customFormat="1" ht="19.5" hidden="1" customHeight="1">
      <c r="A1201" s="4">
        <v>1206</v>
      </c>
      <c r="B1201" s="85">
        <v>46079.627280092602</v>
      </c>
      <c r="C1201" s="85">
        <v>46079.628206018497</v>
      </c>
      <c r="D1201" s="86" t="s">
        <v>44</v>
      </c>
      <c r="E1201" s="86"/>
      <c r="F1201" s="86" t="s">
        <v>344</v>
      </c>
      <c r="G1201" s="86" t="s">
        <v>4250</v>
      </c>
      <c r="H1201">
        <v>77</v>
      </c>
      <c r="I1201" s="86" t="s">
        <v>60</v>
      </c>
      <c r="J1201" s="87">
        <v>41425467</v>
      </c>
      <c r="K1201" s="86" t="s">
        <v>795</v>
      </c>
      <c r="L1201" s="86"/>
      <c r="M1201" s="88" t="s">
        <v>4251</v>
      </c>
      <c r="N1201" s="86" t="s">
        <v>150</v>
      </c>
      <c r="O1201" s="86"/>
      <c r="P1201" s="86" t="s">
        <v>141</v>
      </c>
      <c r="Q1201" s="86"/>
      <c r="R1201" s="86"/>
      <c r="T1201" s="86"/>
      <c r="U1201" s="85">
        <v>46077</v>
      </c>
      <c r="V1201" s="86" t="s">
        <v>1462</v>
      </c>
      <c r="W1201" s="86" t="s">
        <v>320</v>
      </c>
      <c r="X1201" s="86" t="s">
        <v>4252</v>
      </c>
      <c r="Y1201" s="85">
        <v>46085</v>
      </c>
      <c r="Z1201" s="85"/>
      <c r="AA1201" s="85"/>
      <c r="AB1201" s="85"/>
      <c r="AC1201" s="85"/>
      <c r="AD1201" s="85"/>
      <c r="AE1201" s="86" t="s">
        <v>75</v>
      </c>
      <c r="AF1201" s="85"/>
      <c r="AG1201" s="85"/>
      <c r="AH1201" s="89">
        <f>OfficeForms.Table[[#This Row],[Fecha Cierre]]-OfficeForms.Table[[#This Row],[Fecha de radicación de la solicitud]]</f>
        <v>-46077</v>
      </c>
      <c r="AI1201" s="89"/>
    </row>
    <row r="1202" spans="1:52" customFormat="1" ht="19.5" hidden="1" customHeight="1">
      <c r="A1202" s="4">
        <v>1207</v>
      </c>
      <c r="B1202" s="85">
        <v>46079.628229166701</v>
      </c>
      <c r="C1202" s="85">
        <v>46079.629120370402</v>
      </c>
      <c r="D1202" s="86" t="s">
        <v>44</v>
      </c>
      <c r="E1202" s="86"/>
      <c r="F1202" s="86" t="s">
        <v>344</v>
      </c>
      <c r="G1202" s="86" t="s">
        <v>4253</v>
      </c>
      <c r="H1202">
        <v>58</v>
      </c>
      <c r="I1202" s="86" t="s">
        <v>60</v>
      </c>
      <c r="J1202" s="87">
        <v>79435540</v>
      </c>
      <c r="K1202" s="86" t="s">
        <v>128</v>
      </c>
      <c r="L1202" s="86"/>
      <c r="M1202" s="88" t="s">
        <v>4254</v>
      </c>
      <c r="N1202" s="86" t="s">
        <v>150</v>
      </c>
      <c r="O1202" s="86"/>
      <c r="P1202" s="86" t="s">
        <v>141</v>
      </c>
      <c r="Q1202" s="86"/>
      <c r="R1202" s="86"/>
      <c r="T1202" s="86"/>
      <c r="U1202" s="85">
        <v>46077</v>
      </c>
      <c r="V1202" s="86" t="s">
        <v>1462</v>
      </c>
      <c r="W1202" s="86" t="s">
        <v>320</v>
      </c>
      <c r="X1202" s="86" t="s">
        <v>4255</v>
      </c>
      <c r="Y1202" s="85">
        <v>46083</v>
      </c>
      <c r="Z1202" s="85"/>
      <c r="AA1202" s="85"/>
      <c r="AB1202" s="85"/>
      <c r="AC1202" s="85"/>
      <c r="AD1202" s="85"/>
      <c r="AE1202" s="86" t="s">
        <v>70</v>
      </c>
      <c r="AF1202" s="85"/>
      <c r="AG1202" s="85"/>
      <c r="AH1202" s="89">
        <f>OfficeForms.Table[[#This Row],[Fecha Cierre]]-OfficeForms.Table[[#This Row],[Fecha de radicación de la solicitud]]</f>
        <v>-46077</v>
      </c>
      <c r="AI1202" s="89"/>
    </row>
    <row r="1203" spans="1:52" customFormat="1" ht="19.5" hidden="1" customHeight="1">
      <c r="A1203" s="4">
        <v>1208</v>
      </c>
      <c r="B1203" s="85">
        <v>46079.629155092603</v>
      </c>
      <c r="C1203" s="85">
        <v>46079.6320486111</v>
      </c>
      <c r="D1203" s="86" t="s">
        <v>44</v>
      </c>
      <c r="E1203" s="86"/>
      <c r="F1203" s="86" t="s">
        <v>344</v>
      </c>
      <c r="G1203" s="86" t="s">
        <v>4250</v>
      </c>
      <c r="H1203">
        <v>77</v>
      </c>
      <c r="I1203" s="86" t="s">
        <v>60</v>
      </c>
      <c r="J1203" s="87">
        <v>41425467</v>
      </c>
      <c r="K1203" s="86" t="s">
        <v>795</v>
      </c>
      <c r="L1203" s="86"/>
      <c r="M1203" s="88" t="s">
        <v>4251</v>
      </c>
      <c r="N1203" s="86" t="s">
        <v>173</v>
      </c>
      <c r="O1203" s="86"/>
      <c r="P1203" s="86" t="s">
        <v>141</v>
      </c>
      <c r="Q1203" s="86"/>
      <c r="R1203" s="86"/>
      <c r="T1203" s="86"/>
      <c r="U1203" s="85">
        <v>46077</v>
      </c>
      <c r="V1203" s="86" t="s">
        <v>3875</v>
      </c>
      <c r="W1203" s="86" t="s">
        <v>320</v>
      </c>
      <c r="X1203" s="86" t="s">
        <v>4256</v>
      </c>
      <c r="Y1203" s="85">
        <v>46085</v>
      </c>
      <c r="Z1203" s="85"/>
      <c r="AA1203" s="85"/>
      <c r="AB1203" s="85"/>
      <c r="AC1203" s="85"/>
      <c r="AD1203" s="85"/>
      <c r="AE1203" s="86" t="s">
        <v>75</v>
      </c>
      <c r="AF1203" s="85"/>
      <c r="AG1203" s="85"/>
      <c r="AH1203" s="89">
        <f>OfficeForms.Table[[#This Row],[Fecha Cierre]]-OfficeForms.Table[[#This Row],[Fecha de radicación de la solicitud]]</f>
        <v>-46077</v>
      </c>
      <c r="AI1203" s="89"/>
    </row>
    <row r="1204" spans="1:52" customFormat="1" ht="19.5" hidden="1" customHeight="1">
      <c r="A1204" s="4">
        <v>1209</v>
      </c>
      <c r="B1204" s="85">
        <v>46079.647824074098</v>
      </c>
      <c r="C1204" s="85">
        <v>46079.648692129602</v>
      </c>
      <c r="D1204" s="86" t="s">
        <v>44</v>
      </c>
      <c r="E1204" s="86"/>
      <c r="F1204" s="86" t="s">
        <v>344</v>
      </c>
      <c r="G1204" s="86" t="s">
        <v>4257</v>
      </c>
      <c r="H1204">
        <v>51</v>
      </c>
      <c r="I1204" s="86" t="s">
        <v>60</v>
      </c>
      <c r="J1204" s="87">
        <v>78111834</v>
      </c>
      <c r="K1204" s="86" t="s">
        <v>88</v>
      </c>
      <c r="L1204" s="86"/>
      <c r="M1204" s="88" t="s">
        <v>4258</v>
      </c>
      <c r="N1204" s="86" t="s">
        <v>50</v>
      </c>
      <c r="O1204" s="86"/>
      <c r="P1204" s="86" t="s">
        <v>205</v>
      </c>
      <c r="Q1204" s="86"/>
      <c r="R1204" s="86"/>
      <c r="T1204" s="86"/>
      <c r="U1204" s="85">
        <v>46075</v>
      </c>
      <c r="V1204" s="86" t="s">
        <v>347</v>
      </c>
      <c r="W1204" s="86" t="s">
        <v>320</v>
      </c>
      <c r="X1204" s="86" t="s">
        <v>4259</v>
      </c>
      <c r="Y1204" s="85">
        <v>46080</v>
      </c>
      <c r="Z1204" s="85"/>
      <c r="AA1204" s="85"/>
      <c r="AB1204" s="85"/>
      <c r="AC1204" s="85"/>
      <c r="AD1204" s="85"/>
      <c r="AE1204" s="86" t="s">
        <v>55</v>
      </c>
      <c r="AF1204" s="85"/>
      <c r="AG1204" s="85"/>
      <c r="AH1204" s="89">
        <f>OfficeForms.Table[[#This Row],[Fecha Cierre]]-OfficeForms.Table[[#This Row],[Fecha de radicación de la solicitud]]</f>
        <v>-46075</v>
      </c>
      <c r="AI1204" s="89"/>
    </row>
    <row r="1205" spans="1:52" customFormat="1" ht="19.5" hidden="1" customHeight="1">
      <c r="A1205" s="4">
        <v>1210</v>
      </c>
      <c r="B1205" s="85">
        <v>46079.648900462998</v>
      </c>
      <c r="C1205" s="85">
        <v>46079.6496527778</v>
      </c>
      <c r="D1205" s="86" t="s">
        <v>44</v>
      </c>
      <c r="E1205" s="86"/>
      <c r="F1205" s="86" t="s">
        <v>344</v>
      </c>
      <c r="G1205" s="86" t="s">
        <v>4260</v>
      </c>
      <c r="H1205">
        <v>26</v>
      </c>
      <c r="I1205" s="86" t="s">
        <v>60</v>
      </c>
      <c r="J1205" s="87">
        <v>1070927025</v>
      </c>
      <c r="K1205" s="86" t="s">
        <v>88</v>
      </c>
      <c r="M1205" s="88" t="s">
        <v>4261</v>
      </c>
      <c r="N1205" s="86" t="s">
        <v>50</v>
      </c>
      <c r="O1205" s="86"/>
      <c r="P1205" s="86" t="s">
        <v>205</v>
      </c>
      <c r="Q1205" s="86"/>
      <c r="R1205" s="86"/>
      <c r="T1205" s="86"/>
      <c r="U1205" s="85">
        <v>46076</v>
      </c>
      <c r="V1205" s="86" t="s">
        <v>4262</v>
      </c>
      <c r="W1205" s="86" t="s">
        <v>320</v>
      </c>
      <c r="X1205" s="86" t="s">
        <v>4263</v>
      </c>
      <c r="Y1205" s="85">
        <v>46080</v>
      </c>
      <c r="Z1205" s="85">
        <v>46101</v>
      </c>
      <c r="AA1205" s="85"/>
      <c r="AB1205" s="85"/>
      <c r="AC1205" s="85"/>
      <c r="AD1205" s="85"/>
      <c r="AE1205" s="86" t="s">
        <v>55</v>
      </c>
      <c r="AF1205" s="85"/>
      <c r="AG1205" s="85"/>
      <c r="AH1205" s="89">
        <f>OfficeForms.Table[[#This Row],[Fecha Cierre]]-OfficeForms.Table[[#This Row],[Fecha de radicación de la solicitud]]</f>
        <v>-46076</v>
      </c>
      <c r="AI1205" s="89"/>
    </row>
    <row r="1206" spans="1:52" customFormat="1" ht="19.5" hidden="1" customHeight="1">
      <c r="A1206" s="4">
        <v>1211</v>
      </c>
      <c r="B1206" s="85">
        <v>46079.649976851899</v>
      </c>
      <c r="C1206" s="85">
        <v>46079.650856481501</v>
      </c>
      <c r="D1206" s="86" t="s">
        <v>44</v>
      </c>
      <c r="E1206" s="86"/>
      <c r="F1206" s="86" t="s">
        <v>344</v>
      </c>
      <c r="G1206" s="86" t="s">
        <v>4264</v>
      </c>
      <c r="H1206">
        <v>34</v>
      </c>
      <c r="I1206" s="86" t="s">
        <v>60</v>
      </c>
      <c r="J1206" s="87">
        <v>1115076957</v>
      </c>
      <c r="K1206" s="86" t="s">
        <v>88</v>
      </c>
      <c r="L1206" s="86"/>
      <c r="M1206" s="88" t="s">
        <v>4265</v>
      </c>
      <c r="N1206" s="86" t="s">
        <v>50</v>
      </c>
      <c r="O1206" s="86"/>
      <c r="P1206" s="86" t="s">
        <v>51</v>
      </c>
      <c r="Q1206" s="86"/>
      <c r="R1206" s="86" t="s">
        <v>864</v>
      </c>
      <c r="T1206" s="86"/>
      <c r="U1206" s="85">
        <v>46077</v>
      </c>
      <c r="V1206" s="86" t="s">
        <v>4265</v>
      </c>
      <c r="W1206" s="86" t="s">
        <v>320</v>
      </c>
      <c r="X1206" s="86" t="s">
        <v>4266</v>
      </c>
      <c r="Y1206" s="85">
        <v>46080</v>
      </c>
      <c r="Z1206" s="85"/>
      <c r="AA1206" s="85"/>
      <c r="AB1206" s="85"/>
      <c r="AC1206" s="85"/>
      <c r="AD1206" s="85"/>
      <c r="AE1206" s="86" t="s">
        <v>75</v>
      </c>
      <c r="AF1206" s="85"/>
      <c r="AG1206" s="85"/>
      <c r="AH1206" s="89">
        <f>OfficeForms.Table[[#This Row],[Fecha Cierre]]-OfficeForms.Table[[#This Row],[Fecha de radicación de la solicitud]]</f>
        <v>-46077</v>
      </c>
      <c r="AI1206" s="89"/>
    </row>
    <row r="1207" spans="1:52" customFormat="1" ht="19.5" hidden="1" customHeight="1">
      <c r="A1207" s="4">
        <v>1212</v>
      </c>
      <c r="B1207" s="85">
        <v>46079.703553240703</v>
      </c>
      <c r="C1207" s="85">
        <v>46079.7137268519</v>
      </c>
      <c r="D1207" s="86" t="s">
        <v>44</v>
      </c>
      <c r="E1207" s="86"/>
      <c r="F1207" s="86" t="s">
        <v>1871</v>
      </c>
      <c r="G1207" s="86" t="s">
        <v>4267</v>
      </c>
      <c r="H1207">
        <v>91</v>
      </c>
      <c r="I1207" s="86" t="s">
        <v>60</v>
      </c>
      <c r="J1207" s="87">
        <v>28498867</v>
      </c>
      <c r="K1207" s="86" t="s">
        <v>114</v>
      </c>
      <c r="L1207" s="86"/>
      <c r="M1207" s="88" t="s">
        <v>4268</v>
      </c>
      <c r="N1207" s="86" t="s">
        <v>50</v>
      </c>
      <c r="O1207" s="86"/>
      <c r="P1207" s="86" t="s">
        <v>205</v>
      </c>
      <c r="Q1207" s="86"/>
      <c r="R1207" s="86"/>
      <c r="T1207" s="86"/>
      <c r="U1207" s="85">
        <v>46078</v>
      </c>
      <c r="V1207" s="86" t="s">
        <v>4269</v>
      </c>
      <c r="W1207" s="86" t="s">
        <v>241</v>
      </c>
      <c r="X1207" s="86" t="s">
        <v>4270</v>
      </c>
      <c r="Y1207" s="85">
        <v>46083</v>
      </c>
      <c r="Z1207" s="85"/>
      <c r="AA1207" s="85"/>
      <c r="AB1207" s="85"/>
      <c r="AC1207" s="85"/>
      <c r="AD1207" s="85"/>
      <c r="AE1207" s="86" t="s">
        <v>75</v>
      </c>
      <c r="AF1207" s="85"/>
      <c r="AG1207" s="85"/>
      <c r="AH1207" s="89">
        <f>OfficeForms.Table[[#This Row],[Fecha Cierre]]-OfficeForms.Table[[#This Row],[Fecha de radicación de la solicitud]]</f>
        <v>-46078</v>
      </c>
      <c r="AI1207" s="89"/>
    </row>
    <row r="1208" spans="1:52" customFormat="1" ht="19.5" hidden="1" customHeight="1">
      <c r="A1208" s="4">
        <v>1213</v>
      </c>
      <c r="B1208" s="85">
        <v>46079.767986111103</v>
      </c>
      <c r="C1208" s="85">
        <v>46079.769606481503</v>
      </c>
      <c r="D1208" s="86" t="s">
        <v>44</v>
      </c>
      <c r="E1208" s="86"/>
      <c r="F1208" s="86" t="s">
        <v>1871</v>
      </c>
      <c r="G1208" s="86" t="s">
        <v>4271</v>
      </c>
      <c r="H1208">
        <v>0</v>
      </c>
      <c r="I1208" s="86" t="s">
        <v>60</v>
      </c>
      <c r="J1208" s="87">
        <v>79858219</v>
      </c>
      <c r="K1208" s="86" t="s">
        <v>114</v>
      </c>
      <c r="M1208" s="88" t="s">
        <v>4272</v>
      </c>
      <c r="N1208" s="86" t="s">
        <v>50</v>
      </c>
      <c r="O1208" s="86"/>
      <c r="P1208" s="86" t="s">
        <v>205</v>
      </c>
      <c r="Q1208" s="86"/>
      <c r="R1208" s="86"/>
      <c r="T1208" s="86"/>
      <c r="U1208" s="85">
        <v>46069</v>
      </c>
      <c r="V1208" s="86" t="s">
        <v>4272</v>
      </c>
      <c r="W1208" s="86" t="s">
        <v>241</v>
      </c>
      <c r="X1208" s="86" t="s">
        <v>4273</v>
      </c>
      <c r="Y1208" s="85">
        <v>46083</v>
      </c>
      <c r="Z1208" s="85">
        <v>46086</v>
      </c>
      <c r="AA1208" s="85">
        <v>46090</v>
      </c>
      <c r="AB1208" s="85" t="s">
        <v>4274</v>
      </c>
      <c r="AC1208" s="85"/>
      <c r="AD1208" s="85"/>
      <c r="AE1208" s="86" t="s">
        <v>75</v>
      </c>
      <c r="AF1208" s="85"/>
      <c r="AG1208" s="85"/>
      <c r="AH1208" s="89">
        <f>OfficeForms.Table[[#This Row],[Fecha Cierre]]-OfficeForms.Table[[#This Row],[Fecha de radicación de la solicitud]]</f>
        <v>-46069</v>
      </c>
      <c r="AI1208" s="89"/>
    </row>
    <row r="1209" spans="1:52" customFormat="1" ht="19.5" hidden="1" customHeight="1">
      <c r="A1209" s="4">
        <v>1214</v>
      </c>
      <c r="B1209" s="85">
        <v>46079.773009259297</v>
      </c>
      <c r="C1209" s="85">
        <v>46079.773229166698</v>
      </c>
      <c r="D1209" s="86" t="s">
        <v>44</v>
      </c>
      <c r="E1209" s="86"/>
      <c r="F1209" s="86" t="s">
        <v>1871</v>
      </c>
      <c r="G1209" s="86" t="s">
        <v>4275</v>
      </c>
      <c r="H1209">
        <v>0</v>
      </c>
      <c r="I1209" s="86" t="s">
        <v>60</v>
      </c>
      <c r="J1209" s="87">
        <v>37926240</v>
      </c>
      <c r="K1209" s="86" t="s">
        <v>114</v>
      </c>
      <c r="L1209" s="86"/>
      <c r="M1209" s="88" t="s">
        <v>4276</v>
      </c>
      <c r="N1209" s="86" t="s">
        <v>50</v>
      </c>
      <c r="O1209" s="86"/>
      <c r="P1209" s="86" t="s">
        <v>205</v>
      </c>
      <c r="Q1209" s="86"/>
      <c r="R1209" s="86"/>
      <c r="T1209" s="86"/>
      <c r="U1209" s="85">
        <v>46070</v>
      </c>
      <c r="V1209" s="86" t="s">
        <v>4277</v>
      </c>
      <c r="W1209" s="86" t="s">
        <v>241</v>
      </c>
      <c r="X1209" s="86" t="s">
        <v>4278</v>
      </c>
      <c r="Y1209" s="85">
        <v>46083</v>
      </c>
      <c r="Z1209" s="85"/>
      <c r="AA1209" s="85"/>
      <c r="AB1209" s="85"/>
      <c r="AC1209" s="85"/>
      <c r="AD1209" s="85"/>
      <c r="AE1209" s="86" t="s">
        <v>55</v>
      </c>
      <c r="AF1209" s="85"/>
      <c r="AG1209" s="85"/>
      <c r="AH1209" s="89">
        <f>OfficeForms.Table[[#This Row],[Fecha Cierre]]-OfficeForms.Table[[#This Row],[Fecha de radicación de la solicitud]]</f>
        <v>-46070</v>
      </c>
      <c r="AI1209" s="89"/>
    </row>
    <row r="1210" spans="1:52" customFormat="1" ht="19.5" hidden="1" customHeight="1">
      <c r="A1210" s="4">
        <v>1215</v>
      </c>
      <c r="B1210" s="85">
        <v>46079.7732986111</v>
      </c>
      <c r="C1210" s="85">
        <v>46079.774571759299</v>
      </c>
      <c r="D1210" s="86" t="s">
        <v>44</v>
      </c>
      <c r="E1210" s="86"/>
      <c r="F1210" s="86" t="s">
        <v>1871</v>
      </c>
      <c r="G1210" s="86" t="s">
        <v>4279</v>
      </c>
      <c r="H1210">
        <v>0</v>
      </c>
      <c r="I1210" s="86" t="s">
        <v>60</v>
      </c>
      <c r="J1210" s="87">
        <v>34327246</v>
      </c>
      <c r="K1210" s="86" t="s">
        <v>114</v>
      </c>
      <c r="L1210" s="86"/>
      <c r="M1210" s="88" t="s">
        <v>4280</v>
      </c>
      <c r="N1210" s="86" t="s">
        <v>50</v>
      </c>
      <c r="O1210" s="86"/>
      <c r="P1210" s="86" t="s">
        <v>205</v>
      </c>
      <c r="Q1210" s="86"/>
      <c r="R1210" s="86"/>
      <c r="T1210" s="86"/>
      <c r="U1210" s="85">
        <v>46071</v>
      </c>
      <c r="V1210" s="86" t="s">
        <v>4281</v>
      </c>
      <c r="W1210" s="86" t="s">
        <v>241</v>
      </c>
      <c r="X1210" s="86" t="s">
        <v>4282</v>
      </c>
      <c r="Y1210" s="85">
        <v>46083</v>
      </c>
      <c r="Z1210" s="85"/>
      <c r="AA1210" s="85"/>
      <c r="AB1210" s="85"/>
      <c r="AC1210" s="85"/>
      <c r="AD1210" s="85"/>
      <c r="AE1210" s="86" t="s">
        <v>43</v>
      </c>
      <c r="AF1210" s="85"/>
      <c r="AG1210" s="85"/>
      <c r="AH1210" s="89">
        <f>OfficeForms.Table[[#This Row],[Fecha Cierre]]-OfficeForms.Table[[#This Row],[Fecha de radicación de la solicitud]]</f>
        <v>-46071</v>
      </c>
      <c r="AI1210" s="89"/>
    </row>
    <row r="1211" spans="1:52" ht="19.5" hidden="1" customHeight="1">
      <c r="A1211" s="184">
        <v>1216</v>
      </c>
      <c r="B1211" s="267">
        <v>46079.813645833303</v>
      </c>
      <c r="C1211" s="267">
        <v>46079.814837963</v>
      </c>
      <c r="D1211" s="268" t="s">
        <v>44</v>
      </c>
      <c r="E1211" s="268"/>
      <c r="F1211" s="268" t="s">
        <v>1220</v>
      </c>
      <c r="G1211" s="268" t="s">
        <v>4283</v>
      </c>
      <c r="H1211" s="266">
        <v>50</v>
      </c>
      <c r="I1211" s="268" t="s">
        <v>60</v>
      </c>
      <c r="J1211" s="269">
        <v>46677496</v>
      </c>
      <c r="K1211" s="268" t="s">
        <v>216</v>
      </c>
      <c r="L1211" s="268"/>
      <c r="M1211" s="271" t="s">
        <v>4284</v>
      </c>
      <c r="N1211" s="268" t="s">
        <v>50</v>
      </c>
      <c r="O1211" s="268"/>
      <c r="P1211" s="268" t="s">
        <v>82</v>
      </c>
      <c r="Q1211" s="268"/>
      <c r="R1211" s="268"/>
      <c r="S1211" s="266"/>
      <c r="T1211" s="268"/>
      <c r="U1211" s="267">
        <v>46079</v>
      </c>
      <c r="V1211" s="268" t="s">
        <v>1273</v>
      </c>
      <c r="W1211" s="268" t="s">
        <v>1224</v>
      </c>
      <c r="X1211" s="268" t="s">
        <v>4285</v>
      </c>
      <c r="Y1211" s="267">
        <v>46085</v>
      </c>
      <c r="Z1211" s="267"/>
      <c r="AA1211" s="267"/>
      <c r="AB1211" s="267"/>
      <c r="AC1211" s="267"/>
      <c r="AD1211" s="267"/>
      <c r="AE1211" s="268" t="s">
        <v>43</v>
      </c>
      <c r="AF1211" s="267" t="s">
        <v>977</v>
      </c>
      <c r="AG1211" s="267">
        <v>46080</v>
      </c>
      <c r="AH1211" s="270">
        <f>OfficeForms.Table[[#This Row],[Fecha Cierre]]-OfficeForms.Table[[#This Row],[Fecha de radicación de la solicitud]]</f>
        <v>1</v>
      </c>
      <c r="AI1211" s="270" t="s">
        <v>57</v>
      </c>
      <c r="AJ1211" s="266"/>
      <c r="AK1211" s="266"/>
      <c r="AL1211" s="266"/>
      <c r="AM1211" s="266"/>
      <c r="AN1211" s="266"/>
      <c r="AO1211" s="266"/>
      <c r="AP1211" s="266"/>
      <c r="AQ1211" s="266"/>
      <c r="AR1211" s="266"/>
      <c r="AS1211" s="266"/>
      <c r="AT1211" s="266"/>
      <c r="AU1211" s="266"/>
      <c r="AV1211" s="266"/>
      <c r="AW1211" s="266"/>
      <c r="AX1211" s="266"/>
      <c r="AY1211" s="266"/>
      <c r="AZ1211" s="266"/>
    </row>
    <row r="1212" spans="1:52" customFormat="1" ht="19.5" hidden="1" customHeight="1">
      <c r="A1212" s="4">
        <v>1217</v>
      </c>
      <c r="B1212" s="85">
        <v>46079.820949074099</v>
      </c>
      <c r="C1212" s="85">
        <v>46079.822280092601</v>
      </c>
      <c r="D1212" s="86" t="s">
        <v>44</v>
      </c>
      <c r="E1212" s="86"/>
      <c r="F1212" s="86" t="s">
        <v>119</v>
      </c>
      <c r="G1212" s="86" t="s">
        <v>3581</v>
      </c>
      <c r="H1212">
        <v>81</v>
      </c>
      <c r="I1212" s="86" t="s">
        <v>60</v>
      </c>
      <c r="J1212" s="87">
        <v>41401205</v>
      </c>
      <c r="K1212" s="86" t="s">
        <v>80</v>
      </c>
      <c r="L1212" s="86"/>
      <c r="M1212" s="88" t="s">
        <v>3582</v>
      </c>
      <c r="N1212" s="86" t="s">
        <v>63</v>
      </c>
      <c r="O1212" s="86"/>
      <c r="P1212" s="86" t="s">
        <v>141</v>
      </c>
      <c r="Q1212" s="86"/>
      <c r="R1212" s="86"/>
      <c r="T1212" s="86"/>
      <c r="U1212" s="85">
        <v>46072</v>
      </c>
      <c r="V1212" s="86" t="s">
        <v>1032</v>
      </c>
      <c r="W1212" s="86" t="s">
        <v>123</v>
      </c>
      <c r="X1212" s="86" t="s">
        <v>4286</v>
      </c>
      <c r="Y1212" s="85">
        <v>46084</v>
      </c>
      <c r="Z1212" s="85"/>
      <c r="AA1212" s="85"/>
      <c r="AB1212" s="85"/>
      <c r="AC1212" s="85"/>
      <c r="AD1212" s="85"/>
      <c r="AE1212" s="86" t="s">
        <v>93</v>
      </c>
      <c r="AF1212" s="85"/>
      <c r="AG1212" s="85"/>
      <c r="AH1212" s="89">
        <f>OfficeForms.Table[[#This Row],[Fecha Cierre]]-OfficeForms.Table[[#This Row],[Fecha de radicación de la solicitud]]</f>
        <v>-46072</v>
      </c>
      <c r="AI1212" s="89"/>
    </row>
    <row r="1213" spans="1:52" customFormat="1" ht="19.5" hidden="1" customHeight="1">
      <c r="A1213" s="4">
        <v>1218</v>
      </c>
      <c r="B1213" s="85">
        <v>46079.822349536997</v>
      </c>
      <c r="C1213" s="85">
        <v>46079.823206018496</v>
      </c>
      <c r="D1213" s="86" t="s">
        <v>44</v>
      </c>
      <c r="E1213" s="86"/>
      <c r="F1213" s="86" t="s">
        <v>119</v>
      </c>
      <c r="G1213" s="86" t="s">
        <v>4287</v>
      </c>
      <c r="H1213">
        <v>74</v>
      </c>
      <c r="I1213" s="86" t="s">
        <v>60</v>
      </c>
      <c r="J1213" s="87">
        <v>33447458</v>
      </c>
      <c r="K1213" s="86" t="s">
        <v>88</v>
      </c>
      <c r="M1213" s="88" t="s">
        <v>4288</v>
      </c>
      <c r="N1213" s="86" t="s">
        <v>63</v>
      </c>
      <c r="O1213" s="86"/>
      <c r="P1213" s="86" t="s">
        <v>141</v>
      </c>
      <c r="Q1213" s="86"/>
      <c r="R1213" s="86"/>
      <c r="T1213" s="86"/>
      <c r="U1213" s="85">
        <v>46077</v>
      </c>
      <c r="V1213" s="86" t="s">
        <v>1594</v>
      </c>
      <c r="W1213" s="86" t="s">
        <v>123</v>
      </c>
      <c r="X1213" s="86" t="s">
        <v>4289</v>
      </c>
      <c r="Y1213" s="85">
        <v>46080</v>
      </c>
      <c r="Z1213" s="85">
        <v>46101</v>
      </c>
      <c r="AA1213" s="85"/>
      <c r="AB1213" s="85"/>
      <c r="AC1213" s="85"/>
      <c r="AD1213" s="85"/>
      <c r="AE1213" s="86" t="s">
        <v>75</v>
      </c>
      <c r="AF1213" s="85"/>
      <c r="AG1213" s="85">
        <v>46084</v>
      </c>
      <c r="AH1213" s="89">
        <f>OfficeForms.Table[[#This Row],[Fecha Cierre]]-OfficeForms.Table[[#This Row],[Fecha de radicación de la solicitud]]</f>
        <v>7</v>
      </c>
      <c r="AI1213" s="89"/>
      <c r="AJ1213" t="s">
        <v>75</v>
      </c>
    </row>
    <row r="1214" spans="1:52" customFormat="1" ht="19.5" hidden="1" customHeight="1">
      <c r="A1214" s="4">
        <v>1219</v>
      </c>
      <c r="B1214" s="85">
        <v>46079.823333333297</v>
      </c>
      <c r="C1214" s="85">
        <v>46079.824050925898</v>
      </c>
      <c r="D1214" s="86" t="s">
        <v>44</v>
      </c>
      <c r="E1214" s="86"/>
      <c r="F1214" s="86" t="s">
        <v>119</v>
      </c>
      <c r="G1214" s="86" t="s">
        <v>4290</v>
      </c>
      <c r="H1214">
        <v>62</v>
      </c>
      <c r="I1214" s="86" t="s">
        <v>60</v>
      </c>
      <c r="J1214" s="87">
        <v>79303931</v>
      </c>
      <c r="K1214" s="86" t="s">
        <v>88</v>
      </c>
      <c r="L1214" s="86"/>
      <c r="M1214" s="88" t="s">
        <v>4291</v>
      </c>
      <c r="N1214" s="86" t="s">
        <v>150</v>
      </c>
      <c r="O1214" s="86"/>
      <c r="P1214" s="86" t="s">
        <v>141</v>
      </c>
      <c r="Q1214" s="86"/>
      <c r="R1214" s="86"/>
      <c r="T1214" s="86"/>
      <c r="U1214" s="85">
        <v>46072</v>
      </c>
      <c r="V1214" s="86" t="s">
        <v>222</v>
      </c>
      <c r="W1214" s="86" t="s">
        <v>123</v>
      </c>
      <c r="X1214" s="86" t="s">
        <v>4292</v>
      </c>
      <c r="Y1214" s="85">
        <v>46085</v>
      </c>
      <c r="Z1214" s="85"/>
      <c r="AA1214" s="85"/>
      <c r="AB1214" s="85"/>
      <c r="AC1214" s="85"/>
      <c r="AD1214" s="85"/>
      <c r="AE1214" s="86" t="s">
        <v>138</v>
      </c>
      <c r="AF1214" s="85"/>
      <c r="AG1214" s="85">
        <v>46093</v>
      </c>
      <c r="AH1214" s="89">
        <f>OfficeForms.Table[[#This Row],[Fecha Cierre]]-OfficeForms.Table[[#This Row],[Fecha de radicación de la solicitud]]</f>
        <v>21</v>
      </c>
      <c r="AI1214" s="89"/>
      <c r="AJ1214" t="s">
        <v>110</v>
      </c>
    </row>
    <row r="1215" spans="1:52" customFormat="1" ht="19.5" hidden="1" customHeight="1">
      <c r="A1215" s="4">
        <v>1220</v>
      </c>
      <c r="B1215" s="85">
        <v>46079.824074074102</v>
      </c>
      <c r="C1215" s="85">
        <v>46079.824791666702</v>
      </c>
      <c r="D1215" s="86" t="s">
        <v>44</v>
      </c>
      <c r="E1215" s="86"/>
      <c r="F1215" s="86" t="s">
        <v>119</v>
      </c>
      <c r="G1215" s="86" t="s">
        <v>4293</v>
      </c>
      <c r="H1215">
        <v>80</v>
      </c>
      <c r="I1215" s="86" t="s">
        <v>60</v>
      </c>
      <c r="J1215" s="87">
        <v>17162624</v>
      </c>
      <c r="K1215" s="86" t="s">
        <v>88</v>
      </c>
      <c r="L1215" s="86"/>
      <c r="M1215" s="88" t="s">
        <v>4294</v>
      </c>
      <c r="N1215" s="86" t="s">
        <v>150</v>
      </c>
      <c r="O1215" s="86"/>
      <c r="P1215" s="86" t="s">
        <v>141</v>
      </c>
      <c r="Q1215" s="86"/>
      <c r="R1215" s="86"/>
      <c r="T1215" s="86"/>
      <c r="U1215" s="85">
        <v>46077</v>
      </c>
      <c r="V1215" s="86" t="s">
        <v>222</v>
      </c>
      <c r="W1215" s="86" t="s">
        <v>123</v>
      </c>
      <c r="X1215" s="86" t="s">
        <v>4295</v>
      </c>
      <c r="Y1215" s="85">
        <v>46085</v>
      </c>
      <c r="Z1215" s="85"/>
      <c r="AA1215" s="85"/>
      <c r="AB1215" s="85"/>
      <c r="AC1215" s="85"/>
      <c r="AD1215" s="85"/>
      <c r="AE1215" s="86" t="s">
        <v>70</v>
      </c>
      <c r="AF1215" s="85"/>
      <c r="AG1215" s="85">
        <v>46084</v>
      </c>
      <c r="AH1215" s="89">
        <f>OfficeForms.Table[[#This Row],[Fecha Cierre]]-OfficeForms.Table[[#This Row],[Fecha de radicación de la solicitud]]</f>
        <v>7</v>
      </c>
      <c r="AI1215" s="89"/>
      <c r="AJ1215" t="s">
        <v>75</v>
      </c>
    </row>
    <row r="1216" spans="1:52" customFormat="1" ht="19.5" hidden="1" customHeight="1">
      <c r="A1216" s="4">
        <v>1221</v>
      </c>
      <c r="B1216" s="85">
        <v>46079.824814814798</v>
      </c>
      <c r="C1216" s="85">
        <v>46079.825624999998</v>
      </c>
      <c r="D1216" s="86" t="s">
        <v>44</v>
      </c>
      <c r="E1216" s="86"/>
      <c r="F1216" s="86" t="s">
        <v>119</v>
      </c>
      <c r="G1216" s="86" t="s">
        <v>4296</v>
      </c>
      <c r="H1216">
        <v>75</v>
      </c>
      <c r="I1216" s="86" t="s">
        <v>60</v>
      </c>
      <c r="J1216" s="87">
        <v>41506339</v>
      </c>
      <c r="K1216" s="86" t="s">
        <v>216</v>
      </c>
      <c r="L1216" s="86"/>
      <c r="M1216" s="88" t="s">
        <v>2410</v>
      </c>
      <c r="N1216" s="86" t="s">
        <v>150</v>
      </c>
      <c r="O1216" s="86"/>
      <c r="P1216" s="86" t="s">
        <v>141</v>
      </c>
      <c r="Q1216" s="86"/>
      <c r="R1216" s="86"/>
      <c r="T1216" s="86"/>
      <c r="U1216" s="85">
        <v>46077</v>
      </c>
      <c r="V1216" s="86" t="s">
        <v>222</v>
      </c>
      <c r="W1216" s="86" t="s">
        <v>123</v>
      </c>
      <c r="X1216" s="86"/>
      <c r="Y1216" s="85"/>
      <c r="Z1216" s="85"/>
      <c r="AA1216" s="85"/>
      <c r="AB1216" s="85"/>
      <c r="AC1216" s="85"/>
      <c r="AD1216" s="85"/>
      <c r="AE1216" s="86"/>
      <c r="AF1216" s="85"/>
      <c r="AG1216" s="85">
        <v>46083</v>
      </c>
      <c r="AH1216" s="89">
        <f>OfficeForms.Table[[#This Row],[Fecha Cierre]]-OfficeForms.Table[[#This Row],[Fecha de radicación de la solicitud]]</f>
        <v>6</v>
      </c>
      <c r="AI1216" s="89"/>
      <c r="AJ1216" t="s">
        <v>75</v>
      </c>
    </row>
    <row r="1217" spans="1:52" customFormat="1" ht="19.5" hidden="1" customHeight="1">
      <c r="A1217" s="4">
        <v>1222</v>
      </c>
      <c r="B1217" s="85">
        <v>46079.825648148202</v>
      </c>
      <c r="C1217" s="85">
        <v>46079.826516203699</v>
      </c>
      <c r="D1217" s="86" t="s">
        <v>44</v>
      </c>
      <c r="E1217" s="86"/>
      <c r="F1217" s="86" t="s">
        <v>119</v>
      </c>
      <c r="G1217" s="86" t="s">
        <v>4297</v>
      </c>
      <c r="H1217">
        <v>71</v>
      </c>
      <c r="I1217" s="86" t="s">
        <v>60</v>
      </c>
      <c r="J1217" s="87">
        <v>4563803</v>
      </c>
      <c r="K1217" s="86" t="s">
        <v>88</v>
      </c>
      <c r="L1217" s="86"/>
      <c r="M1217" s="88" t="s">
        <v>161</v>
      </c>
      <c r="N1217" s="86" t="s">
        <v>150</v>
      </c>
      <c r="O1217" s="86"/>
      <c r="P1217" s="86" t="s">
        <v>141</v>
      </c>
      <c r="Q1217" s="86"/>
      <c r="R1217" s="86"/>
      <c r="T1217" s="86"/>
      <c r="U1217" s="85">
        <v>46077</v>
      </c>
      <c r="V1217" s="86" t="s">
        <v>222</v>
      </c>
      <c r="W1217" s="86" t="s">
        <v>123</v>
      </c>
      <c r="X1217" s="86" t="s">
        <v>4298</v>
      </c>
      <c r="Y1217" s="85">
        <v>46085</v>
      </c>
      <c r="Z1217" s="85"/>
      <c r="AA1217" s="85"/>
      <c r="AB1217" s="85"/>
      <c r="AC1217" s="85"/>
      <c r="AD1217" s="85"/>
      <c r="AE1217" s="86" t="s">
        <v>75</v>
      </c>
      <c r="AF1217" s="85"/>
      <c r="AG1217" s="85">
        <v>46080</v>
      </c>
      <c r="AH1217" s="89">
        <f>OfficeForms.Table[[#This Row],[Fecha Cierre]]-OfficeForms.Table[[#This Row],[Fecha de radicación de la solicitud]]</f>
        <v>3</v>
      </c>
      <c r="AI1217" s="89"/>
      <c r="AJ1217" t="s">
        <v>75</v>
      </c>
    </row>
    <row r="1218" spans="1:52" customFormat="1" ht="19.5" hidden="1" customHeight="1">
      <c r="A1218" s="4">
        <v>1223</v>
      </c>
      <c r="B1218" s="85">
        <v>46079.826527777797</v>
      </c>
      <c r="C1218" s="85">
        <v>46079.8272685185</v>
      </c>
      <c r="D1218" s="86" t="s">
        <v>44</v>
      </c>
      <c r="E1218" s="86"/>
      <c r="F1218" s="86" t="s">
        <v>119</v>
      </c>
      <c r="G1218" s="86" t="s">
        <v>3603</v>
      </c>
      <c r="H1218">
        <v>83</v>
      </c>
      <c r="I1218" s="86" t="s">
        <v>60</v>
      </c>
      <c r="J1218" s="87">
        <v>41406537</v>
      </c>
      <c r="K1218" s="86" t="s">
        <v>88</v>
      </c>
      <c r="L1218" s="86"/>
      <c r="M1218" s="88" t="s">
        <v>129</v>
      </c>
      <c r="N1218" s="86" t="s">
        <v>150</v>
      </c>
      <c r="O1218" s="86"/>
      <c r="P1218" s="86" t="s">
        <v>141</v>
      </c>
      <c r="Q1218" s="86"/>
      <c r="R1218" s="86"/>
      <c r="T1218" s="86"/>
      <c r="U1218" s="85">
        <v>46074</v>
      </c>
      <c r="V1218" s="86" t="s">
        <v>222</v>
      </c>
      <c r="W1218" s="86" t="s">
        <v>123</v>
      </c>
      <c r="X1218" s="86"/>
      <c r="Y1218" s="85"/>
      <c r="Z1218" s="85"/>
      <c r="AA1218" s="85"/>
      <c r="AB1218" s="85"/>
      <c r="AC1218" s="85"/>
      <c r="AD1218" s="85"/>
      <c r="AE1218" s="86" t="s">
        <v>93</v>
      </c>
      <c r="AF1218" s="85"/>
      <c r="AG1218" s="85">
        <v>46080</v>
      </c>
      <c r="AH1218" s="89">
        <f>OfficeForms.Table[[#This Row],[Fecha Cierre]]-OfficeForms.Table[[#This Row],[Fecha de radicación de la solicitud]]</f>
        <v>6</v>
      </c>
      <c r="AI1218" s="89"/>
      <c r="AJ1218" t="s">
        <v>75</v>
      </c>
    </row>
    <row r="1219" spans="1:52" customFormat="1" ht="19.5" hidden="1" customHeight="1">
      <c r="A1219" s="4">
        <v>1224</v>
      </c>
      <c r="B1219" s="85">
        <v>46079.827291666697</v>
      </c>
      <c r="C1219" s="85">
        <v>46079.828055555598</v>
      </c>
      <c r="D1219" s="86" t="s">
        <v>44</v>
      </c>
      <c r="E1219" s="86"/>
      <c r="F1219" s="86" t="s">
        <v>119</v>
      </c>
      <c r="G1219" s="86" t="s">
        <v>4299</v>
      </c>
      <c r="H1219">
        <v>54</v>
      </c>
      <c r="I1219" s="86" t="s">
        <v>193</v>
      </c>
      <c r="J1219" s="87">
        <v>4976777</v>
      </c>
      <c r="K1219" s="86" t="s">
        <v>88</v>
      </c>
      <c r="L1219" s="86"/>
      <c r="M1219" s="88" t="s">
        <v>4300</v>
      </c>
      <c r="N1219" s="86" t="s">
        <v>150</v>
      </c>
      <c r="O1219" s="86"/>
      <c r="P1219" s="86" t="s">
        <v>141</v>
      </c>
      <c r="Q1219" s="86"/>
      <c r="R1219" s="86"/>
      <c r="T1219" s="86"/>
      <c r="U1219" s="85">
        <v>46076</v>
      </c>
      <c r="V1219" s="86" t="s">
        <v>222</v>
      </c>
      <c r="W1219" s="86" t="s">
        <v>123</v>
      </c>
      <c r="X1219" s="86" t="s">
        <v>4301</v>
      </c>
      <c r="Y1219" s="85">
        <v>46085</v>
      </c>
      <c r="Z1219" s="85"/>
      <c r="AA1219" s="85"/>
      <c r="AB1219" s="85"/>
      <c r="AC1219" s="85"/>
      <c r="AD1219" s="85"/>
      <c r="AE1219" s="86" t="s">
        <v>75</v>
      </c>
      <c r="AF1219" s="85"/>
      <c r="AG1219" s="85">
        <v>46087</v>
      </c>
      <c r="AH1219" s="89">
        <f>OfficeForms.Table[[#This Row],[Fecha Cierre]]-OfficeForms.Table[[#This Row],[Fecha de radicación de la solicitud]]</f>
        <v>11</v>
      </c>
      <c r="AI1219" s="89"/>
      <c r="AJ1219" t="s">
        <v>75</v>
      </c>
    </row>
    <row r="1220" spans="1:52" customFormat="1" ht="19.5" hidden="1" customHeight="1">
      <c r="A1220" s="4">
        <v>1225</v>
      </c>
      <c r="B1220" s="85">
        <v>46079.8280787037</v>
      </c>
      <c r="C1220" s="85">
        <v>46079.8288425926</v>
      </c>
      <c r="D1220" s="86" t="s">
        <v>44</v>
      </c>
      <c r="E1220" s="86"/>
      <c r="F1220" s="86" t="s">
        <v>119</v>
      </c>
      <c r="G1220" s="86" t="s">
        <v>4302</v>
      </c>
      <c r="H1220">
        <v>57</v>
      </c>
      <c r="I1220" s="86" t="s">
        <v>60</v>
      </c>
      <c r="J1220" s="87">
        <v>51964236</v>
      </c>
      <c r="K1220" s="86" t="s">
        <v>80</v>
      </c>
      <c r="L1220" s="86"/>
      <c r="M1220" s="88" t="s">
        <v>4303</v>
      </c>
      <c r="N1220" s="86" t="s">
        <v>150</v>
      </c>
      <c r="O1220" s="86"/>
      <c r="P1220" s="86" t="s">
        <v>141</v>
      </c>
      <c r="Q1220" s="86"/>
      <c r="R1220" s="86"/>
      <c r="T1220" s="86"/>
      <c r="U1220" s="85">
        <v>46077</v>
      </c>
      <c r="V1220" s="86" t="s">
        <v>222</v>
      </c>
      <c r="W1220" s="86" t="s">
        <v>123</v>
      </c>
      <c r="X1220" s="86" t="s">
        <v>4304</v>
      </c>
      <c r="Y1220" s="85">
        <v>46083</v>
      </c>
      <c r="Z1220" s="85"/>
      <c r="AA1220" s="85"/>
      <c r="AB1220" s="85"/>
      <c r="AC1220" s="85"/>
      <c r="AD1220" s="85"/>
      <c r="AE1220" s="86" t="s">
        <v>75</v>
      </c>
      <c r="AF1220" s="85"/>
      <c r="AG1220" s="85">
        <v>46080</v>
      </c>
      <c r="AH1220" s="89">
        <f>OfficeForms.Table[[#This Row],[Fecha Cierre]]-OfficeForms.Table[[#This Row],[Fecha de radicación de la solicitud]]</f>
        <v>3</v>
      </c>
      <c r="AI1220" s="89"/>
      <c r="AJ1220" t="s">
        <v>75</v>
      </c>
    </row>
    <row r="1221" spans="1:52" customFormat="1" ht="19.5" hidden="1" customHeight="1">
      <c r="A1221" s="4">
        <v>1226</v>
      </c>
      <c r="B1221" s="85">
        <v>46079.828854166699</v>
      </c>
      <c r="C1221" s="85">
        <v>46079.829583333303</v>
      </c>
      <c r="D1221" s="86" t="s">
        <v>44</v>
      </c>
      <c r="E1221" s="86"/>
      <c r="F1221" s="86" t="s">
        <v>119</v>
      </c>
      <c r="G1221" s="86" t="s">
        <v>4305</v>
      </c>
      <c r="H1221">
        <v>84</v>
      </c>
      <c r="I1221" s="86" t="s">
        <v>60</v>
      </c>
      <c r="J1221" s="87">
        <v>12585529</v>
      </c>
      <c r="K1221" s="86" t="s">
        <v>80</v>
      </c>
      <c r="L1221" s="86"/>
      <c r="M1221" s="88" t="s">
        <v>4306</v>
      </c>
      <c r="N1221" s="86" t="s">
        <v>150</v>
      </c>
      <c r="O1221" s="86"/>
      <c r="P1221" s="86" t="s">
        <v>141</v>
      </c>
      <c r="Q1221" s="86"/>
      <c r="R1221" s="86"/>
      <c r="T1221" s="86"/>
      <c r="U1221" s="85">
        <v>46077</v>
      </c>
      <c r="V1221" s="86" t="s">
        <v>222</v>
      </c>
      <c r="W1221" s="86" t="s">
        <v>123</v>
      </c>
      <c r="X1221" s="86" t="s">
        <v>4307</v>
      </c>
      <c r="Y1221" s="85">
        <v>46084</v>
      </c>
      <c r="Z1221" s="85">
        <v>46092</v>
      </c>
      <c r="AA1221" s="85"/>
      <c r="AB1221" s="85"/>
      <c r="AC1221" s="85"/>
      <c r="AD1221" s="85"/>
      <c r="AE1221" s="86" t="s">
        <v>70</v>
      </c>
      <c r="AF1221" s="85"/>
      <c r="AG1221" s="85">
        <v>46086</v>
      </c>
      <c r="AH1221" s="89">
        <f>OfficeForms.Table[[#This Row],[Fecha Cierre]]-OfficeForms.Table[[#This Row],[Fecha de radicación de la solicitud]]</f>
        <v>9</v>
      </c>
      <c r="AI1221" s="89"/>
      <c r="AJ1221" t="s">
        <v>159</v>
      </c>
    </row>
    <row r="1222" spans="1:52" customFormat="1" ht="19.5" hidden="1" customHeight="1">
      <c r="A1222" s="4">
        <v>1227</v>
      </c>
      <c r="B1222" s="85">
        <v>46079.852800925903</v>
      </c>
      <c r="C1222" s="85">
        <v>46079.853819444397</v>
      </c>
      <c r="D1222" s="86" t="s">
        <v>44</v>
      </c>
      <c r="E1222" s="86"/>
      <c r="F1222" s="86" t="s">
        <v>408</v>
      </c>
      <c r="G1222" s="86" t="s">
        <v>4308</v>
      </c>
      <c r="H1222">
        <v>21</v>
      </c>
      <c r="I1222" s="86" t="s">
        <v>60</v>
      </c>
      <c r="J1222" s="87">
        <v>1012976143</v>
      </c>
      <c r="K1222" s="86" t="s">
        <v>114</v>
      </c>
      <c r="L1222" s="86"/>
      <c r="M1222" s="88" t="s">
        <v>4309</v>
      </c>
      <c r="N1222" s="86" t="s">
        <v>173</v>
      </c>
      <c r="O1222" s="86"/>
      <c r="P1222" s="86" t="s">
        <v>141</v>
      </c>
      <c r="Q1222" s="86"/>
      <c r="R1222" s="86"/>
      <c r="T1222" s="86"/>
      <c r="U1222" s="85">
        <v>46071</v>
      </c>
      <c r="V1222" s="86" t="s">
        <v>220</v>
      </c>
      <c r="W1222" s="86" t="s">
        <v>123</v>
      </c>
      <c r="X1222" s="86" t="s">
        <v>4310</v>
      </c>
      <c r="Y1222" s="85">
        <v>46083</v>
      </c>
      <c r="Z1222" s="85"/>
      <c r="AA1222" s="85"/>
      <c r="AB1222" s="85"/>
      <c r="AC1222" s="85"/>
      <c r="AD1222" s="85"/>
      <c r="AE1222" s="86" t="s">
        <v>125</v>
      </c>
      <c r="AF1222" s="85"/>
      <c r="AG1222" s="85">
        <v>46083</v>
      </c>
      <c r="AH1222" s="89">
        <f>OfficeForms.Table[[#This Row],[Fecha Cierre]]-OfficeForms.Table[[#This Row],[Fecha de radicación de la solicitud]]</f>
        <v>12</v>
      </c>
      <c r="AI1222" s="89"/>
      <c r="AJ1222" t="s">
        <v>110</v>
      </c>
    </row>
    <row r="1223" spans="1:52" customFormat="1" ht="19.5" hidden="1" customHeight="1">
      <c r="A1223" s="4">
        <v>1228</v>
      </c>
      <c r="B1223" s="85">
        <v>46079.8538541667</v>
      </c>
      <c r="C1223" s="85">
        <v>46079.854768518497</v>
      </c>
      <c r="D1223" s="86" t="s">
        <v>44</v>
      </c>
      <c r="E1223" s="86"/>
      <c r="F1223" s="86" t="s">
        <v>408</v>
      </c>
      <c r="G1223" s="86" t="s">
        <v>4311</v>
      </c>
      <c r="H1223">
        <v>21</v>
      </c>
      <c r="I1223" s="86" t="s">
        <v>60</v>
      </c>
      <c r="J1223" s="87">
        <v>1034657212</v>
      </c>
      <c r="K1223" s="86" t="s">
        <v>88</v>
      </c>
      <c r="L1223" s="86"/>
      <c r="M1223" s="88" t="s">
        <v>4312</v>
      </c>
      <c r="N1223" s="86" t="s">
        <v>150</v>
      </c>
      <c r="O1223" s="86"/>
      <c r="P1223" s="86" t="s">
        <v>141</v>
      </c>
      <c r="Q1223" s="86"/>
      <c r="R1223" s="86"/>
      <c r="T1223" s="86"/>
      <c r="U1223" s="85">
        <v>46072</v>
      </c>
      <c r="V1223" s="86" t="s">
        <v>222</v>
      </c>
      <c r="W1223" s="86" t="s">
        <v>123</v>
      </c>
      <c r="X1223" s="86" t="s">
        <v>4313</v>
      </c>
      <c r="Y1223" s="85">
        <v>46085</v>
      </c>
      <c r="Z1223" s="85"/>
      <c r="AA1223" s="85"/>
      <c r="AB1223" s="85"/>
      <c r="AC1223" s="85"/>
      <c r="AD1223" s="85"/>
      <c r="AE1223" s="86" t="s">
        <v>77</v>
      </c>
      <c r="AF1223" s="85"/>
      <c r="AG1223" s="85">
        <v>46087</v>
      </c>
      <c r="AH1223" s="89">
        <f>OfficeForms.Table[[#This Row],[Fecha Cierre]]-OfficeForms.Table[[#This Row],[Fecha de radicación de la solicitud]]</f>
        <v>15</v>
      </c>
      <c r="AI1223" s="89"/>
      <c r="AJ1223" t="s">
        <v>159</v>
      </c>
    </row>
    <row r="1224" spans="1:52" customFormat="1" ht="19.5" hidden="1" customHeight="1">
      <c r="A1224" s="4">
        <v>1229</v>
      </c>
      <c r="B1224" s="85">
        <v>46079.854791666701</v>
      </c>
      <c r="C1224" s="85">
        <v>46079.855694444399</v>
      </c>
      <c r="D1224" s="86" t="s">
        <v>44</v>
      </c>
      <c r="E1224" s="86"/>
      <c r="F1224" s="86" t="s">
        <v>408</v>
      </c>
      <c r="G1224" s="86" t="s">
        <v>4314</v>
      </c>
      <c r="H1224">
        <v>49</v>
      </c>
      <c r="I1224" s="86" t="s">
        <v>60</v>
      </c>
      <c r="J1224" s="87">
        <v>52367310</v>
      </c>
      <c r="K1224" s="86" t="s">
        <v>114</v>
      </c>
      <c r="L1224" s="86"/>
      <c r="M1224" s="88" t="s">
        <v>4315</v>
      </c>
      <c r="N1224" s="86" t="s">
        <v>150</v>
      </c>
      <c r="O1224" s="86"/>
      <c r="P1224" s="86" t="s">
        <v>141</v>
      </c>
      <c r="Q1224" s="86"/>
      <c r="R1224" s="86"/>
      <c r="T1224" s="86"/>
      <c r="U1224" s="85">
        <v>46073</v>
      </c>
      <c r="V1224" s="86" t="s">
        <v>222</v>
      </c>
      <c r="W1224" s="86" t="s">
        <v>123</v>
      </c>
      <c r="X1224" s="86" t="s">
        <v>4316</v>
      </c>
      <c r="Y1224" s="85">
        <v>46083</v>
      </c>
      <c r="Z1224" s="85"/>
      <c r="AA1224" s="85"/>
      <c r="AB1224" s="85"/>
      <c r="AC1224" s="85"/>
      <c r="AD1224" s="85"/>
      <c r="AE1224" s="86" t="s">
        <v>125</v>
      </c>
      <c r="AF1224" s="85"/>
      <c r="AG1224" s="85">
        <v>46083</v>
      </c>
      <c r="AH1224" s="89">
        <f>OfficeForms.Table[[#This Row],[Fecha Cierre]]-OfficeForms.Table[[#This Row],[Fecha de radicación de la solicitud]]</f>
        <v>10</v>
      </c>
      <c r="AI1224" s="89"/>
      <c r="AJ1224" t="s">
        <v>159</v>
      </c>
    </row>
    <row r="1225" spans="1:52" customFormat="1" ht="19.5" hidden="1" customHeight="1">
      <c r="A1225" s="4">
        <v>1230</v>
      </c>
      <c r="B1225" s="85">
        <v>46079.855717592603</v>
      </c>
      <c r="C1225" s="85">
        <v>46079.856504629599</v>
      </c>
      <c r="D1225" s="86" t="s">
        <v>44</v>
      </c>
      <c r="E1225" s="86"/>
      <c r="F1225" s="86" t="s">
        <v>408</v>
      </c>
      <c r="G1225" s="86" t="s">
        <v>4317</v>
      </c>
      <c r="H1225">
        <v>25</v>
      </c>
      <c r="I1225" s="86" t="s">
        <v>60</v>
      </c>
      <c r="J1225" s="87">
        <v>1001062389</v>
      </c>
      <c r="K1225" s="86" t="s">
        <v>88</v>
      </c>
      <c r="L1225" s="86"/>
      <c r="M1225" s="88" t="s">
        <v>4318</v>
      </c>
      <c r="N1225" s="86" t="s">
        <v>150</v>
      </c>
      <c r="O1225" s="86"/>
      <c r="P1225" s="86" t="s">
        <v>141</v>
      </c>
      <c r="Q1225" s="86"/>
      <c r="R1225" s="86"/>
      <c r="T1225" s="86"/>
      <c r="U1225" s="85">
        <v>46074</v>
      </c>
      <c r="V1225" s="86" t="s">
        <v>222</v>
      </c>
      <c r="W1225" s="86" t="s">
        <v>123</v>
      </c>
      <c r="X1225" s="86" t="s">
        <v>4319</v>
      </c>
      <c r="Y1225" s="85">
        <v>46085</v>
      </c>
      <c r="Z1225" s="85"/>
      <c r="AA1225" s="85"/>
      <c r="AB1225" s="85"/>
      <c r="AC1225" s="85"/>
      <c r="AD1225" s="85"/>
      <c r="AE1225" s="86" t="s">
        <v>70</v>
      </c>
      <c r="AF1225" s="85"/>
      <c r="AG1225" s="85">
        <v>46083</v>
      </c>
      <c r="AH1225" s="89">
        <f>OfficeForms.Table[[#This Row],[Fecha Cierre]]-OfficeForms.Table[[#This Row],[Fecha de radicación de la solicitud]]</f>
        <v>9</v>
      </c>
      <c r="AI1225" s="89"/>
      <c r="AJ1225" t="s">
        <v>43</v>
      </c>
    </row>
    <row r="1226" spans="1:52" customFormat="1" ht="19.5" hidden="1" customHeight="1">
      <c r="A1226" s="4">
        <v>1231</v>
      </c>
      <c r="B1226" s="85">
        <v>46079.856643518498</v>
      </c>
      <c r="C1226" s="85">
        <v>46079.857604166697</v>
      </c>
      <c r="D1226" s="86" t="s">
        <v>44</v>
      </c>
      <c r="E1226" s="86"/>
      <c r="F1226" s="86" t="s">
        <v>408</v>
      </c>
      <c r="G1226" s="86" t="s">
        <v>4320</v>
      </c>
      <c r="H1226">
        <v>87</v>
      </c>
      <c r="I1226" s="86" t="s">
        <v>60</v>
      </c>
      <c r="J1226" s="87">
        <v>20169001</v>
      </c>
      <c r="K1226" s="86" t="s">
        <v>114</v>
      </c>
      <c r="M1226" s="88" t="s">
        <v>4321</v>
      </c>
      <c r="N1226" s="86" t="s">
        <v>50</v>
      </c>
      <c r="O1226" s="86"/>
      <c r="P1226" s="86" t="s">
        <v>82</v>
      </c>
      <c r="Q1226" s="86"/>
      <c r="R1226" s="86"/>
      <c r="T1226" s="86"/>
      <c r="U1226" s="85">
        <v>46076</v>
      </c>
      <c r="V1226" s="86" t="s">
        <v>4322</v>
      </c>
      <c r="W1226" s="86" t="s">
        <v>123</v>
      </c>
      <c r="X1226" s="86" t="s">
        <v>4323</v>
      </c>
      <c r="Y1226" s="85">
        <v>46083</v>
      </c>
      <c r="Z1226" s="85">
        <v>46086</v>
      </c>
      <c r="AA1226" s="85">
        <v>46090</v>
      </c>
      <c r="AB1226" s="85">
        <v>46093</v>
      </c>
      <c r="AC1226" s="85"/>
      <c r="AD1226" s="85"/>
      <c r="AE1226" s="86" t="s">
        <v>75</v>
      </c>
      <c r="AF1226" s="85"/>
      <c r="AG1226" s="85">
        <v>46093</v>
      </c>
      <c r="AH1226" s="89">
        <f>OfficeForms.Table[[#This Row],[Fecha Cierre]]-OfficeForms.Table[[#This Row],[Fecha de radicación de la solicitud]]</f>
        <v>17</v>
      </c>
      <c r="AI1226" s="89"/>
      <c r="AJ1226" t="s">
        <v>75</v>
      </c>
    </row>
    <row r="1227" spans="1:52" ht="19.5" hidden="1" customHeight="1">
      <c r="A1227" s="184">
        <v>1232</v>
      </c>
      <c r="B1227" s="267">
        <v>46079.857638888898</v>
      </c>
      <c r="C1227" s="267">
        <v>46079.858553240701</v>
      </c>
      <c r="D1227" s="268" t="s">
        <v>44</v>
      </c>
      <c r="E1227" s="268"/>
      <c r="F1227" s="268" t="s">
        <v>408</v>
      </c>
      <c r="G1227" s="268" t="s">
        <v>4324</v>
      </c>
      <c r="H1227" s="266">
        <v>60</v>
      </c>
      <c r="I1227" s="268" t="s">
        <v>60</v>
      </c>
      <c r="J1227" s="269">
        <v>51818025</v>
      </c>
      <c r="K1227" s="268" t="s">
        <v>216</v>
      </c>
      <c r="L1227" s="268"/>
      <c r="M1227" s="271" t="s">
        <v>4325</v>
      </c>
      <c r="N1227" s="268" t="s">
        <v>50</v>
      </c>
      <c r="O1227" s="268"/>
      <c r="P1227" s="268" t="s">
        <v>82</v>
      </c>
      <c r="Q1227" s="268"/>
      <c r="R1227" s="268"/>
      <c r="S1227" s="266"/>
      <c r="T1227" s="268"/>
      <c r="U1227" s="267">
        <v>46076</v>
      </c>
      <c r="V1227" s="268" t="s">
        <v>4326</v>
      </c>
      <c r="W1227" s="268" t="s">
        <v>123</v>
      </c>
      <c r="X1227" s="268" t="s">
        <v>4327</v>
      </c>
      <c r="Y1227" s="267">
        <v>46085</v>
      </c>
      <c r="Z1227" s="267"/>
      <c r="AA1227" s="267"/>
      <c r="AB1227" s="267"/>
      <c r="AC1227" s="267"/>
      <c r="AD1227" s="267"/>
      <c r="AE1227" s="268" t="s">
        <v>43</v>
      </c>
      <c r="AF1227" s="267"/>
      <c r="AG1227" s="267">
        <v>46085</v>
      </c>
      <c r="AH1227" s="270">
        <f>OfficeForms.Table[[#This Row],[Fecha Cierre]]-OfficeForms.Table[[#This Row],[Fecha de radicación de la solicitud]]</f>
        <v>9</v>
      </c>
      <c r="AI1227" s="270"/>
      <c r="AJ1227" s="266" t="s">
        <v>43</v>
      </c>
      <c r="AK1227" s="266"/>
      <c r="AL1227" s="266"/>
      <c r="AM1227" s="266"/>
      <c r="AN1227" s="266"/>
      <c r="AO1227" s="266"/>
      <c r="AP1227" s="266"/>
      <c r="AQ1227" s="266"/>
      <c r="AR1227" s="266"/>
      <c r="AS1227" s="266"/>
      <c r="AT1227" s="266"/>
      <c r="AU1227" s="266"/>
      <c r="AV1227" s="266"/>
      <c r="AW1227" s="266"/>
      <c r="AX1227" s="266"/>
      <c r="AY1227" s="266"/>
      <c r="AZ1227" s="266"/>
    </row>
    <row r="1228" spans="1:52" ht="19.5" hidden="1" customHeight="1">
      <c r="A1228" s="184">
        <v>1233</v>
      </c>
      <c r="B1228" s="267">
        <v>46079.8585648148</v>
      </c>
      <c r="C1228" s="267">
        <v>46079.859537037002</v>
      </c>
      <c r="D1228" s="268" t="s">
        <v>44</v>
      </c>
      <c r="E1228" s="268"/>
      <c r="F1228" s="268" t="s">
        <v>408</v>
      </c>
      <c r="G1228" s="268" t="s">
        <v>4328</v>
      </c>
      <c r="H1228" s="266">
        <v>27</v>
      </c>
      <c r="I1228" s="268" t="s">
        <v>60</v>
      </c>
      <c r="J1228" s="269">
        <v>1233900306</v>
      </c>
      <c r="K1228" s="268" t="s">
        <v>216</v>
      </c>
      <c r="L1228" s="268"/>
      <c r="M1228" s="271" t="s">
        <v>4329</v>
      </c>
      <c r="N1228" s="268" t="s">
        <v>50</v>
      </c>
      <c r="O1228" s="268"/>
      <c r="P1228" s="268" t="s">
        <v>82</v>
      </c>
      <c r="Q1228" s="268"/>
      <c r="R1228" s="268"/>
      <c r="S1228" s="266"/>
      <c r="T1228" s="268"/>
      <c r="U1228" s="267">
        <v>46076</v>
      </c>
      <c r="V1228" s="268" t="s">
        <v>4330</v>
      </c>
      <c r="W1228" s="268" t="s">
        <v>123</v>
      </c>
      <c r="X1228" s="268" t="s">
        <v>4331</v>
      </c>
      <c r="Y1228" s="267">
        <v>46085</v>
      </c>
      <c r="Z1228" s="267"/>
      <c r="AA1228" s="267"/>
      <c r="AB1228" s="267"/>
      <c r="AC1228" s="267"/>
      <c r="AD1228" s="267"/>
      <c r="AE1228" s="268" t="s">
        <v>55</v>
      </c>
      <c r="AF1228" s="267"/>
      <c r="AG1228" s="267">
        <v>46083</v>
      </c>
      <c r="AH1228" s="270">
        <f>OfficeForms.Table[[#This Row],[Fecha Cierre]]-OfficeForms.Table[[#This Row],[Fecha de radicación de la solicitud]]</f>
        <v>7</v>
      </c>
      <c r="AI1228" s="270"/>
      <c r="AJ1228" s="266" t="s">
        <v>110</v>
      </c>
      <c r="AK1228" s="266"/>
      <c r="AL1228" s="266"/>
      <c r="AM1228" s="266"/>
      <c r="AN1228" s="266"/>
      <c r="AO1228" s="266"/>
      <c r="AP1228" s="266"/>
      <c r="AQ1228" s="266"/>
      <c r="AR1228" s="266"/>
      <c r="AS1228" s="266"/>
      <c r="AT1228" s="266"/>
      <c r="AU1228" s="266"/>
      <c r="AV1228" s="266"/>
      <c r="AW1228" s="266"/>
      <c r="AX1228" s="266"/>
      <c r="AY1228" s="266"/>
      <c r="AZ1228" s="266"/>
    </row>
    <row r="1229" spans="1:52" customFormat="1" ht="19.5" hidden="1" customHeight="1">
      <c r="A1229" s="4">
        <v>1234</v>
      </c>
      <c r="B1229" s="85">
        <v>46079.859560185199</v>
      </c>
      <c r="C1229" s="85">
        <v>46079.860439814802</v>
      </c>
      <c r="D1229" s="86" t="s">
        <v>44</v>
      </c>
      <c r="E1229" s="86"/>
      <c r="F1229" s="86" t="s">
        <v>408</v>
      </c>
      <c r="G1229" s="86" t="s">
        <v>4332</v>
      </c>
      <c r="H1229">
        <v>62</v>
      </c>
      <c r="I1229" s="86" t="s">
        <v>60</v>
      </c>
      <c r="J1229" s="87">
        <v>79365738</v>
      </c>
      <c r="K1229" s="86" t="s">
        <v>114</v>
      </c>
      <c r="M1229" s="88" t="s">
        <v>4333</v>
      </c>
      <c r="N1229" s="86" t="s">
        <v>50</v>
      </c>
      <c r="O1229" s="86"/>
      <c r="P1229" s="86" t="s">
        <v>82</v>
      </c>
      <c r="Q1229" s="86"/>
      <c r="R1229" s="86"/>
      <c r="T1229" s="86"/>
      <c r="U1229" s="85">
        <v>46077</v>
      </c>
      <c r="V1229" s="86" t="s">
        <v>4334</v>
      </c>
      <c r="W1229" s="86" t="s">
        <v>123</v>
      </c>
      <c r="X1229" s="86" t="s">
        <v>4335</v>
      </c>
      <c r="Y1229" s="85">
        <v>46083</v>
      </c>
      <c r="Z1229" s="85">
        <v>46086</v>
      </c>
      <c r="AA1229" s="85"/>
      <c r="AB1229" s="85"/>
      <c r="AC1229" s="85"/>
      <c r="AD1229" s="85"/>
      <c r="AE1229" s="86" t="s">
        <v>126</v>
      </c>
      <c r="AF1229" s="85"/>
      <c r="AG1229" s="85">
        <v>46085</v>
      </c>
      <c r="AH1229" s="89">
        <f>OfficeForms.Table[[#This Row],[Fecha Cierre]]-OfficeForms.Table[[#This Row],[Fecha de radicación de la solicitud]]</f>
        <v>8</v>
      </c>
      <c r="AI1229" s="89"/>
      <c r="AJ1229" t="s">
        <v>126</v>
      </c>
    </row>
    <row r="1230" spans="1:52" customFormat="1" ht="19.5" hidden="1" customHeight="1">
      <c r="A1230" s="4">
        <v>1235</v>
      </c>
      <c r="B1230" s="85">
        <v>46079.860462962999</v>
      </c>
      <c r="C1230" s="85">
        <v>46079.8614467593</v>
      </c>
      <c r="D1230" s="86" t="s">
        <v>44</v>
      </c>
      <c r="E1230" s="86"/>
      <c r="F1230" s="86" t="s">
        <v>408</v>
      </c>
      <c r="G1230" s="86" t="s">
        <v>4336</v>
      </c>
      <c r="H1230">
        <v>14</v>
      </c>
      <c r="I1230" s="86" t="s">
        <v>198</v>
      </c>
      <c r="J1230" s="87">
        <v>1033191877</v>
      </c>
      <c r="K1230" s="86" t="s">
        <v>371</v>
      </c>
      <c r="M1230" s="88" t="s">
        <v>3662</v>
      </c>
      <c r="N1230" s="86" t="s">
        <v>50</v>
      </c>
      <c r="O1230" s="86"/>
      <c r="P1230" s="86" t="s">
        <v>51</v>
      </c>
      <c r="Q1230" s="86"/>
      <c r="R1230" s="86" t="s">
        <v>434</v>
      </c>
      <c r="T1230" s="86"/>
      <c r="U1230" s="85">
        <v>46078</v>
      </c>
      <c r="V1230" s="86" t="s">
        <v>4337</v>
      </c>
      <c r="W1230" s="86" t="s">
        <v>123</v>
      </c>
      <c r="X1230" s="86" t="s">
        <v>4338</v>
      </c>
      <c r="Y1230" s="85">
        <v>46080</v>
      </c>
      <c r="Z1230" s="85"/>
      <c r="AA1230" s="85"/>
      <c r="AB1230" s="85"/>
      <c r="AC1230" s="85"/>
      <c r="AD1230" s="85"/>
      <c r="AE1230" s="86" t="s">
        <v>144</v>
      </c>
      <c r="AF1230" s="85"/>
      <c r="AG1230" s="85">
        <v>46083</v>
      </c>
      <c r="AH1230" s="89">
        <f>OfficeForms.Table[[#This Row],[Fecha Cierre]]-OfficeForms.Table[[#This Row],[Fecha de radicación de la solicitud]]</f>
        <v>5</v>
      </c>
      <c r="AI1230" s="89"/>
      <c r="AJ1230" t="s">
        <v>110</v>
      </c>
    </row>
    <row r="1231" spans="1:52" ht="19.5" hidden="1" customHeight="1">
      <c r="A1231" s="184">
        <v>1236</v>
      </c>
      <c r="B1231" s="267">
        <v>46079.860891203702</v>
      </c>
      <c r="C1231" s="267">
        <v>46079.861863425896</v>
      </c>
      <c r="D1231" s="268" t="s">
        <v>44</v>
      </c>
      <c r="E1231" s="268"/>
      <c r="F1231" s="268" t="s">
        <v>2060</v>
      </c>
      <c r="G1231" s="268" t="s">
        <v>4339</v>
      </c>
      <c r="H1231" s="266">
        <v>74</v>
      </c>
      <c r="I1231" s="268" t="s">
        <v>60</v>
      </c>
      <c r="J1231" s="269">
        <v>19168311</v>
      </c>
      <c r="K1231" s="268" t="s">
        <v>216</v>
      </c>
      <c r="L1231" s="268"/>
      <c r="M1231" s="271" t="s">
        <v>4340</v>
      </c>
      <c r="N1231" s="268" t="s">
        <v>50</v>
      </c>
      <c r="O1231" s="268"/>
      <c r="P1231" s="268" t="s">
        <v>51</v>
      </c>
      <c r="Q1231" s="268"/>
      <c r="R1231" s="268" t="s">
        <v>4341</v>
      </c>
      <c r="S1231" s="266"/>
      <c r="T1231" s="268"/>
      <c r="U1231" s="267">
        <v>46078</v>
      </c>
      <c r="V1231" s="268" t="s">
        <v>1305</v>
      </c>
      <c r="W1231" s="268" t="s">
        <v>1224</v>
      </c>
      <c r="X1231" s="268" t="s">
        <v>4342</v>
      </c>
      <c r="Y1231" s="267">
        <v>46085</v>
      </c>
      <c r="Z1231" s="267"/>
      <c r="AA1231" s="267"/>
      <c r="AB1231" s="267"/>
      <c r="AC1231" s="267"/>
      <c r="AD1231" s="267"/>
      <c r="AE1231" s="268" t="s">
        <v>75</v>
      </c>
      <c r="AF1231" s="267" t="s">
        <v>977</v>
      </c>
      <c r="AG1231" s="267">
        <v>46081</v>
      </c>
      <c r="AH1231" s="270">
        <f>OfficeForms.Table[[#This Row],[Fecha Cierre]]-OfficeForms.Table[[#This Row],[Fecha de radicación de la solicitud]]</f>
        <v>3</v>
      </c>
      <c r="AI1231" s="270" t="s">
        <v>57</v>
      </c>
      <c r="AJ1231" s="266"/>
      <c r="AK1231" s="266"/>
      <c r="AL1231" s="266"/>
      <c r="AM1231" s="266"/>
      <c r="AN1231" s="266"/>
      <c r="AO1231" s="266"/>
      <c r="AP1231" s="266"/>
      <c r="AQ1231" s="266"/>
      <c r="AR1231" s="266"/>
      <c r="AS1231" s="266"/>
      <c r="AT1231" s="266"/>
      <c r="AU1231" s="266"/>
      <c r="AV1231" s="266"/>
      <c r="AW1231" s="266"/>
      <c r="AX1231" s="266"/>
      <c r="AY1231" s="266"/>
      <c r="AZ1231" s="266"/>
    </row>
    <row r="1232" spans="1:52" ht="19.5" hidden="1" customHeight="1">
      <c r="A1232" s="184">
        <v>1237</v>
      </c>
      <c r="B1232" s="267">
        <v>46079.861944444398</v>
      </c>
      <c r="C1232" s="267">
        <v>46079.863831018498</v>
      </c>
      <c r="D1232" s="268" t="s">
        <v>44</v>
      </c>
      <c r="E1232" s="268"/>
      <c r="F1232" s="268" t="s">
        <v>2060</v>
      </c>
      <c r="G1232" s="268" t="s">
        <v>4343</v>
      </c>
      <c r="H1232" s="266">
        <v>11</v>
      </c>
      <c r="I1232" s="268" t="s">
        <v>198</v>
      </c>
      <c r="J1232" s="269">
        <v>1016603485</v>
      </c>
      <c r="K1232" s="268" t="s">
        <v>216</v>
      </c>
      <c r="L1232" s="268"/>
      <c r="M1232" s="271" t="s">
        <v>4344</v>
      </c>
      <c r="N1232" s="268" t="s">
        <v>50</v>
      </c>
      <c r="O1232" s="268"/>
      <c r="P1232" s="268" t="s">
        <v>51</v>
      </c>
      <c r="Q1232" s="268"/>
      <c r="R1232" s="268" t="s">
        <v>1024</v>
      </c>
      <c r="S1232" s="266"/>
      <c r="T1232" s="268"/>
      <c r="U1232" s="267">
        <v>46078</v>
      </c>
      <c r="V1232" s="268" t="s">
        <v>1305</v>
      </c>
      <c r="W1232" s="268" t="s">
        <v>1224</v>
      </c>
      <c r="X1232" s="268" t="s">
        <v>4345</v>
      </c>
      <c r="Y1232" s="267">
        <v>46085</v>
      </c>
      <c r="Z1232" s="267"/>
      <c r="AA1232" s="267"/>
      <c r="AB1232" s="267"/>
      <c r="AC1232" s="267"/>
      <c r="AD1232" s="267"/>
      <c r="AE1232" s="268" t="s">
        <v>75</v>
      </c>
      <c r="AF1232" s="267" t="s">
        <v>977</v>
      </c>
      <c r="AG1232" s="267">
        <v>46079</v>
      </c>
      <c r="AH1232" s="270">
        <f>OfficeForms.Table[[#This Row],[Fecha Cierre]]-OfficeForms.Table[[#This Row],[Fecha de radicación de la solicitud]]</f>
        <v>1</v>
      </c>
      <c r="AI1232" s="270" t="s">
        <v>57</v>
      </c>
      <c r="AJ1232" s="266"/>
      <c r="AK1232" s="266"/>
      <c r="AL1232" s="266"/>
      <c r="AM1232" s="266"/>
      <c r="AN1232" s="266"/>
      <c r="AO1232" s="266"/>
      <c r="AP1232" s="266"/>
      <c r="AQ1232" s="266"/>
      <c r="AR1232" s="266"/>
      <c r="AS1232" s="266"/>
      <c r="AT1232" s="266"/>
      <c r="AU1232" s="266"/>
      <c r="AV1232" s="266"/>
      <c r="AW1232" s="266"/>
      <c r="AX1232" s="266"/>
      <c r="AY1232" s="266"/>
      <c r="AZ1232" s="266"/>
    </row>
    <row r="1233" spans="1:52" ht="19.5" hidden="1" customHeight="1">
      <c r="A1233" s="184">
        <v>1238</v>
      </c>
      <c r="B1233" s="267">
        <v>46079.863865740699</v>
      </c>
      <c r="C1233" s="267">
        <v>46079.865277777797</v>
      </c>
      <c r="D1233" s="268" t="s">
        <v>44</v>
      </c>
      <c r="E1233" s="268"/>
      <c r="F1233" s="268" t="s">
        <v>2060</v>
      </c>
      <c r="G1233" s="268" t="s">
        <v>4346</v>
      </c>
      <c r="H1233" s="266">
        <v>31</v>
      </c>
      <c r="I1233" s="268" t="s">
        <v>60</v>
      </c>
      <c r="J1233" s="269">
        <v>1001380024</v>
      </c>
      <c r="K1233" s="268" t="s">
        <v>216</v>
      </c>
      <c r="L1233" s="268"/>
      <c r="M1233" s="271" t="s">
        <v>4347</v>
      </c>
      <c r="N1233" s="268" t="s">
        <v>50</v>
      </c>
      <c r="O1233" s="268"/>
      <c r="P1233" s="268" t="s">
        <v>51</v>
      </c>
      <c r="Q1233" s="268"/>
      <c r="R1233" s="268" t="s">
        <v>4348</v>
      </c>
      <c r="S1233" s="266"/>
      <c r="T1233" s="268"/>
      <c r="U1233" s="267">
        <v>46078</v>
      </c>
      <c r="V1233" s="268" t="s">
        <v>3298</v>
      </c>
      <c r="W1233" s="268" t="s">
        <v>1224</v>
      </c>
      <c r="X1233" s="268" t="s">
        <v>4349</v>
      </c>
      <c r="Y1233" s="267">
        <v>46085</v>
      </c>
      <c r="Z1233" s="267"/>
      <c r="AA1233" s="267"/>
      <c r="AB1233" s="267"/>
      <c r="AC1233" s="267"/>
      <c r="AD1233" s="267"/>
      <c r="AE1233" s="268" t="s">
        <v>43</v>
      </c>
      <c r="AF1233" s="267" t="s">
        <v>977</v>
      </c>
      <c r="AG1233" s="267">
        <v>46080</v>
      </c>
      <c r="AH1233" s="270">
        <f>OfficeForms.Table[[#This Row],[Fecha Cierre]]-OfficeForms.Table[[#This Row],[Fecha de radicación de la solicitud]]</f>
        <v>2</v>
      </c>
      <c r="AI1233" s="270" t="s">
        <v>57</v>
      </c>
      <c r="AJ1233" s="266"/>
      <c r="AK1233" s="266"/>
      <c r="AL1233" s="266"/>
      <c r="AM1233" s="266"/>
      <c r="AN1233" s="266"/>
      <c r="AO1233" s="266"/>
      <c r="AP1233" s="266"/>
      <c r="AQ1233" s="266"/>
      <c r="AR1233" s="266"/>
      <c r="AS1233" s="266"/>
      <c r="AT1233" s="266"/>
      <c r="AU1233" s="266"/>
      <c r="AV1233" s="266"/>
      <c r="AW1233" s="266"/>
      <c r="AX1233" s="266"/>
      <c r="AY1233" s="266"/>
      <c r="AZ1233" s="266"/>
    </row>
    <row r="1234" spans="1:52" ht="19.5" hidden="1" customHeight="1">
      <c r="A1234" s="184">
        <v>1239</v>
      </c>
      <c r="B1234" s="267">
        <v>46079.889560185198</v>
      </c>
      <c r="C1234" s="267">
        <v>46079.890787037002</v>
      </c>
      <c r="D1234" s="268" t="s">
        <v>44</v>
      </c>
      <c r="E1234" s="268"/>
      <c r="F1234" s="268" t="s">
        <v>2060</v>
      </c>
      <c r="G1234" s="268" t="s">
        <v>4350</v>
      </c>
      <c r="H1234" s="266">
        <v>71</v>
      </c>
      <c r="I1234" s="268" t="s">
        <v>60</v>
      </c>
      <c r="J1234" s="269">
        <v>19235876</v>
      </c>
      <c r="K1234" s="268" t="s">
        <v>216</v>
      </c>
      <c r="L1234" s="268"/>
      <c r="M1234" s="271" t="s">
        <v>4351</v>
      </c>
      <c r="N1234" s="268" t="s">
        <v>50</v>
      </c>
      <c r="O1234" s="268"/>
      <c r="P1234" s="268" t="s">
        <v>51</v>
      </c>
      <c r="Q1234" s="268"/>
      <c r="R1234" s="268" t="s">
        <v>347</v>
      </c>
      <c r="S1234" s="266"/>
      <c r="T1234" s="268"/>
      <c r="U1234" s="267">
        <v>46079</v>
      </c>
      <c r="V1234" s="268" t="s">
        <v>3298</v>
      </c>
      <c r="W1234" s="268" t="s">
        <v>1224</v>
      </c>
      <c r="X1234" s="268" t="s">
        <v>4352</v>
      </c>
      <c r="Y1234" s="267">
        <v>46085</v>
      </c>
      <c r="Z1234" s="267"/>
      <c r="AA1234" s="267"/>
      <c r="AB1234" s="267"/>
      <c r="AC1234" s="267"/>
      <c r="AD1234" s="267"/>
      <c r="AE1234" s="268" t="s">
        <v>55</v>
      </c>
      <c r="AF1234" s="267" t="s">
        <v>977</v>
      </c>
      <c r="AG1234" s="267">
        <v>46080</v>
      </c>
      <c r="AH1234" s="270">
        <f>OfficeForms.Table[[#This Row],[Fecha Cierre]]-OfficeForms.Table[[#This Row],[Fecha de radicación de la solicitud]]</f>
        <v>1</v>
      </c>
      <c r="AI1234" s="270" t="s">
        <v>57</v>
      </c>
      <c r="AJ1234" s="266"/>
      <c r="AK1234" s="266"/>
      <c r="AL1234" s="266"/>
      <c r="AM1234" s="266"/>
      <c r="AN1234" s="266"/>
      <c r="AO1234" s="266"/>
      <c r="AP1234" s="266"/>
      <c r="AQ1234" s="266"/>
      <c r="AR1234" s="266"/>
      <c r="AS1234" s="266"/>
      <c r="AT1234" s="266"/>
      <c r="AU1234" s="266"/>
      <c r="AV1234" s="266"/>
      <c r="AW1234" s="266"/>
      <c r="AX1234" s="266"/>
      <c r="AY1234" s="266"/>
      <c r="AZ1234" s="266"/>
    </row>
    <row r="1235" spans="1:52" ht="19.5" hidden="1" customHeight="1">
      <c r="A1235" s="184">
        <v>1240</v>
      </c>
      <c r="B1235" s="267">
        <v>46079.890856481499</v>
      </c>
      <c r="C1235" s="267">
        <v>46079.891817129603</v>
      </c>
      <c r="D1235" s="268" t="s">
        <v>44</v>
      </c>
      <c r="E1235" s="268"/>
      <c r="F1235" s="268" t="s">
        <v>2060</v>
      </c>
      <c r="G1235" s="268" t="s">
        <v>4353</v>
      </c>
      <c r="H1235" s="266">
        <v>87</v>
      </c>
      <c r="I1235" s="268" t="s">
        <v>60</v>
      </c>
      <c r="J1235" s="269">
        <v>29050868</v>
      </c>
      <c r="K1235" s="268" t="s">
        <v>216</v>
      </c>
      <c r="L1235" s="268"/>
      <c r="M1235" s="271" t="s">
        <v>4354</v>
      </c>
      <c r="N1235" s="268" t="s">
        <v>50</v>
      </c>
      <c r="O1235" s="268"/>
      <c r="P1235" s="268" t="s">
        <v>205</v>
      </c>
      <c r="Q1235" s="268"/>
      <c r="R1235" s="268"/>
      <c r="S1235" s="266"/>
      <c r="T1235" s="268"/>
      <c r="U1235" s="267">
        <v>46079</v>
      </c>
      <c r="V1235" s="268" t="s">
        <v>1223</v>
      </c>
      <c r="W1235" s="268" t="s">
        <v>1224</v>
      </c>
      <c r="X1235" s="268" t="s">
        <v>4355</v>
      </c>
      <c r="Y1235" s="267">
        <v>46085</v>
      </c>
      <c r="Z1235" s="267"/>
      <c r="AA1235" s="267"/>
      <c r="AB1235" s="267"/>
      <c r="AC1235" s="267"/>
      <c r="AD1235" s="267"/>
      <c r="AE1235" s="268" t="s">
        <v>55</v>
      </c>
      <c r="AF1235" s="267" t="s">
        <v>977</v>
      </c>
      <c r="AG1235" s="267">
        <v>46080</v>
      </c>
      <c r="AH1235" s="270">
        <f>OfficeForms.Table[[#This Row],[Fecha Cierre]]-OfficeForms.Table[[#This Row],[Fecha de radicación de la solicitud]]</f>
        <v>1</v>
      </c>
      <c r="AI1235" s="270" t="s">
        <v>57</v>
      </c>
      <c r="AJ1235" s="266"/>
      <c r="AK1235" s="266"/>
      <c r="AL1235" s="266"/>
      <c r="AM1235" s="266"/>
      <c r="AN1235" s="266"/>
      <c r="AO1235" s="266"/>
      <c r="AP1235" s="266"/>
      <c r="AQ1235" s="266"/>
      <c r="AR1235" s="266"/>
      <c r="AS1235" s="266"/>
      <c r="AT1235" s="266"/>
      <c r="AU1235" s="266"/>
      <c r="AV1235" s="266"/>
      <c r="AW1235" s="266"/>
      <c r="AX1235" s="266"/>
      <c r="AY1235" s="266"/>
      <c r="AZ1235" s="266"/>
    </row>
    <row r="1236" spans="1:52" ht="19.5" hidden="1" customHeight="1">
      <c r="A1236" s="184">
        <v>1241</v>
      </c>
      <c r="B1236" s="267">
        <v>46079.8918402778</v>
      </c>
      <c r="C1236" s="267">
        <v>46079.8926041667</v>
      </c>
      <c r="D1236" s="268" t="s">
        <v>44</v>
      </c>
      <c r="E1236" s="268"/>
      <c r="F1236" s="268" t="s">
        <v>2060</v>
      </c>
      <c r="G1236" s="268" t="s">
        <v>4356</v>
      </c>
      <c r="H1236" s="266">
        <v>86</v>
      </c>
      <c r="I1236" s="268" t="s">
        <v>60</v>
      </c>
      <c r="J1236" s="269">
        <v>2933449</v>
      </c>
      <c r="K1236" s="268" t="s">
        <v>216</v>
      </c>
      <c r="L1236" s="268"/>
      <c r="M1236" s="271" t="s">
        <v>4357</v>
      </c>
      <c r="N1236" s="268" t="s">
        <v>50</v>
      </c>
      <c r="O1236" s="268"/>
      <c r="P1236" s="268" t="s">
        <v>51</v>
      </c>
      <c r="Q1236" s="268"/>
      <c r="R1236" s="268" t="s">
        <v>4358</v>
      </c>
      <c r="S1236" s="266"/>
      <c r="T1236" s="268"/>
      <c r="U1236" s="267">
        <v>46076</v>
      </c>
      <c r="V1236" s="268" t="s">
        <v>3298</v>
      </c>
      <c r="W1236" s="268" t="s">
        <v>1224</v>
      </c>
      <c r="X1236" s="268" t="s">
        <v>4359</v>
      </c>
      <c r="Y1236" s="267">
        <v>46085</v>
      </c>
      <c r="Z1236" s="267"/>
      <c r="AA1236" s="267"/>
      <c r="AB1236" s="267"/>
      <c r="AC1236" s="267"/>
      <c r="AD1236" s="267"/>
      <c r="AE1236" s="268" t="s">
        <v>55</v>
      </c>
      <c r="AF1236" s="267" t="s">
        <v>977</v>
      </c>
      <c r="AG1236" s="267">
        <v>46082</v>
      </c>
      <c r="AH1236" s="270">
        <f>OfficeForms.Table[[#This Row],[Fecha Cierre]]-OfficeForms.Table[[#This Row],[Fecha de radicación de la solicitud]]</f>
        <v>6</v>
      </c>
      <c r="AI1236" s="270" t="s">
        <v>57</v>
      </c>
      <c r="AJ1236" s="266"/>
      <c r="AK1236" s="266"/>
      <c r="AL1236" s="266"/>
      <c r="AM1236" s="266"/>
      <c r="AN1236" s="266"/>
      <c r="AO1236" s="266"/>
      <c r="AP1236" s="266"/>
      <c r="AQ1236" s="266"/>
      <c r="AR1236" s="266"/>
      <c r="AS1236" s="266"/>
      <c r="AT1236" s="266"/>
      <c r="AU1236" s="266"/>
      <c r="AV1236" s="266"/>
      <c r="AW1236" s="266"/>
      <c r="AX1236" s="266"/>
      <c r="AY1236" s="266"/>
      <c r="AZ1236" s="266"/>
    </row>
    <row r="1237" spans="1:52" ht="19.5" hidden="1" customHeight="1">
      <c r="A1237" s="184">
        <v>1242</v>
      </c>
      <c r="B1237" s="267">
        <v>46079.892627314803</v>
      </c>
      <c r="C1237" s="267">
        <v>46079.893761574102</v>
      </c>
      <c r="D1237" s="268" t="s">
        <v>44</v>
      </c>
      <c r="E1237" s="268"/>
      <c r="F1237" s="268" t="s">
        <v>2060</v>
      </c>
      <c r="G1237" s="268" t="s">
        <v>4360</v>
      </c>
      <c r="H1237" s="266">
        <v>77</v>
      </c>
      <c r="I1237" s="268" t="s">
        <v>60</v>
      </c>
      <c r="J1237" s="269">
        <v>19058685</v>
      </c>
      <c r="K1237" s="268" t="s">
        <v>216</v>
      </c>
      <c r="L1237" s="268"/>
      <c r="M1237" s="271" t="s">
        <v>4361</v>
      </c>
      <c r="N1237" s="268" t="s">
        <v>50</v>
      </c>
      <c r="O1237" s="268"/>
      <c r="P1237" s="268" t="s">
        <v>205</v>
      </c>
      <c r="Q1237" s="268"/>
      <c r="R1237" s="268"/>
      <c r="S1237" s="266"/>
      <c r="T1237" s="268"/>
      <c r="U1237" s="267">
        <v>46077</v>
      </c>
      <c r="V1237" s="268" t="s">
        <v>3298</v>
      </c>
      <c r="W1237" s="268" t="s">
        <v>1224</v>
      </c>
      <c r="X1237" s="268" t="s">
        <v>4362</v>
      </c>
      <c r="Y1237" s="267">
        <v>46085</v>
      </c>
      <c r="Z1237" s="267"/>
      <c r="AA1237" s="267"/>
      <c r="AB1237" s="267"/>
      <c r="AC1237" s="267"/>
      <c r="AD1237" s="267"/>
      <c r="AE1237" s="268" t="s">
        <v>55</v>
      </c>
      <c r="AF1237" s="267" t="s">
        <v>977</v>
      </c>
      <c r="AG1237" s="267">
        <v>46080</v>
      </c>
      <c r="AH1237" s="270">
        <f>OfficeForms.Table[[#This Row],[Fecha Cierre]]-OfficeForms.Table[[#This Row],[Fecha de radicación de la solicitud]]</f>
        <v>3</v>
      </c>
      <c r="AI1237" s="270" t="s">
        <v>57</v>
      </c>
      <c r="AJ1237" s="266"/>
      <c r="AK1237" s="266"/>
      <c r="AL1237" s="266"/>
      <c r="AM1237" s="266"/>
      <c r="AN1237" s="266"/>
      <c r="AO1237" s="266"/>
      <c r="AP1237" s="266"/>
      <c r="AQ1237" s="266"/>
      <c r="AR1237" s="266"/>
      <c r="AS1237" s="266"/>
      <c r="AT1237" s="266"/>
      <c r="AU1237" s="266"/>
      <c r="AV1237" s="266"/>
      <c r="AW1237" s="266"/>
      <c r="AX1237" s="266"/>
      <c r="AY1237" s="266"/>
      <c r="AZ1237" s="266"/>
    </row>
    <row r="1238" spans="1:52" ht="19.5" hidden="1" customHeight="1">
      <c r="A1238" s="184">
        <v>1243</v>
      </c>
      <c r="B1238" s="267">
        <v>46079.893796296303</v>
      </c>
      <c r="C1238" s="267">
        <v>46079.894861111097</v>
      </c>
      <c r="D1238" s="268" t="s">
        <v>44</v>
      </c>
      <c r="E1238" s="268"/>
      <c r="F1238" s="268" t="s">
        <v>2060</v>
      </c>
      <c r="G1238" s="268" t="s">
        <v>4363</v>
      </c>
      <c r="H1238" s="266">
        <v>67</v>
      </c>
      <c r="I1238" s="268" t="s">
        <v>60</v>
      </c>
      <c r="J1238" s="269">
        <v>27891015</v>
      </c>
      <c r="K1238" s="268" t="s">
        <v>216</v>
      </c>
      <c r="L1238" s="268"/>
      <c r="M1238" s="271" t="s">
        <v>4364</v>
      </c>
      <c r="N1238" s="268" t="s">
        <v>50</v>
      </c>
      <c r="O1238" s="268"/>
      <c r="P1238" s="268" t="s">
        <v>51</v>
      </c>
      <c r="Q1238" s="268"/>
      <c r="R1238" s="268" t="s">
        <v>4365</v>
      </c>
      <c r="S1238" s="266"/>
      <c r="T1238" s="268"/>
      <c r="U1238" s="267">
        <v>46077</v>
      </c>
      <c r="V1238" s="268" t="s">
        <v>1223</v>
      </c>
      <c r="W1238" s="268" t="s">
        <v>1224</v>
      </c>
      <c r="X1238" s="268" t="s">
        <v>4366</v>
      </c>
      <c r="Y1238" s="267">
        <v>46085</v>
      </c>
      <c r="Z1238" s="267"/>
      <c r="AA1238" s="267"/>
      <c r="AB1238" s="267"/>
      <c r="AC1238" s="267"/>
      <c r="AD1238" s="267"/>
      <c r="AE1238" s="268" t="s">
        <v>55</v>
      </c>
      <c r="AF1238" s="267" t="s">
        <v>977</v>
      </c>
      <c r="AG1238" s="267">
        <v>46080</v>
      </c>
      <c r="AH1238" s="270">
        <f>OfficeForms.Table[[#This Row],[Fecha Cierre]]-OfficeForms.Table[[#This Row],[Fecha de radicación de la solicitud]]</f>
        <v>3</v>
      </c>
      <c r="AI1238" s="270" t="s">
        <v>57</v>
      </c>
      <c r="AJ1238" s="266"/>
      <c r="AK1238" s="266"/>
      <c r="AL1238" s="266"/>
      <c r="AM1238" s="266"/>
      <c r="AN1238" s="266"/>
      <c r="AO1238" s="266"/>
      <c r="AP1238" s="266"/>
      <c r="AQ1238" s="266"/>
      <c r="AR1238" s="266"/>
      <c r="AS1238" s="266"/>
      <c r="AT1238" s="266"/>
      <c r="AU1238" s="266"/>
      <c r="AV1238" s="266"/>
      <c r="AW1238" s="266"/>
      <c r="AX1238" s="266"/>
      <c r="AY1238" s="266"/>
      <c r="AZ1238" s="266"/>
    </row>
    <row r="1239" spans="1:52" ht="19.5" hidden="1" customHeight="1">
      <c r="A1239" s="184">
        <v>1244</v>
      </c>
      <c r="B1239" s="267">
        <v>46079.894872685203</v>
      </c>
      <c r="C1239" s="267">
        <v>46079.895624999997</v>
      </c>
      <c r="D1239" s="268" t="s">
        <v>44</v>
      </c>
      <c r="E1239" s="268"/>
      <c r="F1239" s="268" t="s">
        <v>2060</v>
      </c>
      <c r="G1239" s="268" t="s">
        <v>4367</v>
      </c>
      <c r="H1239" s="266">
        <v>47</v>
      </c>
      <c r="I1239" s="268" t="s">
        <v>60</v>
      </c>
      <c r="J1239" s="269">
        <v>65555672</v>
      </c>
      <c r="K1239" s="268" t="s">
        <v>216</v>
      </c>
      <c r="L1239" s="268"/>
      <c r="M1239" s="271" t="s">
        <v>4368</v>
      </c>
      <c r="N1239" s="268" t="s">
        <v>50</v>
      </c>
      <c r="O1239" s="268"/>
      <c r="P1239" s="268" t="s">
        <v>51</v>
      </c>
      <c r="Q1239" s="268"/>
      <c r="R1239" s="268" t="s">
        <v>4369</v>
      </c>
      <c r="S1239" s="266"/>
      <c r="T1239" s="268"/>
      <c r="U1239" s="267">
        <v>46078</v>
      </c>
      <c r="V1239" s="268" t="s">
        <v>1223</v>
      </c>
      <c r="W1239" s="268" t="s">
        <v>1224</v>
      </c>
      <c r="X1239" s="268" t="s">
        <v>4370</v>
      </c>
      <c r="Y1239" s="267">
        <v>46085</v>
      </c>
      <c r="Z1239" s="267"/>
      <c r="AA1239" s="267"/>
      <c r="AB1239" s="267"/>
      <c r="AC1239" s="267"/>
      <c r="AD1239" s="267"/>
      <c r="AE1239" s="268" t="s">
        <v>75</v>
      </c>
      <c r="AF1239" s="267" t="s">
        <v>977</v>
      </c>
      <c r="AG1239" s="267">
        <v>46084</v>
      </c>
      <c r="AH1239" s="270">
        <f>OfficeForms.Table[[#This Row],[Fecha Cierre]]-OfficeForms.Table[[#This Row],[Fecha de radicación de la solicitud]]</f>
        <v>6</v>
      </c>
      <c r="AI1239" s="270" t="s">
        <v>57</v>
      </c>
      <c r="AJ1239" s="266"/>
      <c r="AK1239" s="266"/>
      <c r="AL1239" s="266"/>
      <c r="AM1239" s="266"/>
      <c r="AN1239" s="266"/>
      <c r="AO1239" s="266"/>
      <c r="AP1239" s="266"/>
      <c r="AQ1239" s="266"/>
      <c r="AR1239" s="266"/>
      <c r="AS1239" s="266"/>
      <c r="AT1239" s="266"/>
      <c r="AU1239" s="266"/>
      <c r="AV1239" s="266"/>
      <c r="AW1239" s="266"/>
      <c r="AX1239" s="266"/>
      <c r="AY1239" s="266"/>
      <c r="AZ1239" s="266"/>
    </row>
    <row r="1240" spans="1:52" customFormat="1" ht="19.5" hidden="1" customHeight="1">
      <c r="A1240" s="4">
        <v>1245</v>
      </c>
      <c r="B1240" s="85">
        <v>46079.895659722199</v>
      </c>
      <c r="C1240" s="85">
        <v>46079.896493055603</v>
      </c>
      <c r="D1240" s="86" t="s">
        <v>44</v>
      </c>
      <c r="E1240" s="86"/>
      <c r="F1240" s="86" t="s">
        <v>2060</v>
      </c>
      <c r="G1240" s="86" t="s">
        <v>4371</v>
      </c>
      <c r="H1240">
        <v>85</v>
      </c>
      <c r="I1240" s="86" t="s">
        <v>60</v>
      </c>
      <c r="J1240" s="87">
        <v>17044280</v>
      </c>
      <c r="K1240" s="86" t="s">
        <v>88</v>
      </c>
      <c r="M1240" s="88" t="s">
        <v>4372</v>
      </c>
      <c r="N1240" s="86" t="s">
        <v>50</v>
      </c>
      <c r="O1240" s="86"/>
      <c r="P1240" s="86" t="s">
        <v>82</v>
      </c>
      <c r="Q1240" s="86"/>
      <c r="R1240" s="86"/>
      <c r="T1240" s="86"/>
      <c r="U1240" s="85">
        <v>46072</v>
      </c>
      <c r="V1240" s="86" t="s">
        <v>1624</v>
      </c>
      <c r="W1240" s="86" t="s">
        <v>1224</v>
      </c>
      <c r="X1240" s="86" t="s">
        <v>4373</v>
      </c>
      <c r="Y1240" s="85">
        <v>46080</v>
      </c>
      <c r="Z1240" s="85">
        <v>46101</v>
      </c>
      <c r="AA1240" s="85"/>
      <c r="AB1240" s="85"/>
      <c r="AC1240" s="85"/>
      <c r="AD1240" s="85"/>
      <c r="AE1240" s="86" t="s">
        <v>55</v>
      </c>
      <c r="AF1240" s="85" t="s">
        <v>977</v>
      </c>
      <c r="AG1240" s="85">
        <v>46081</v>
      </c>
      <c r="AH1240" s="89">
        <f>OfficeForms.Table[[#This Row],[Fecha Cierre]]-OfficeForms.Table[[#This Row],[Fecha de radicación de la solicitud]]</f>
        <v>9</v>
      </c>
      <c r="AI1240" s="89" t="s">
        <v>57</v>
      </c>
    </row>
    <row r="1241" spans="1:52" ht="19.5" hidden="1" customHeight="1">
      <c r="A1241" s="184">
        <v>1246</v>
      </c>
      <c r="B1241" s="267">
        <v>46079.896516203698</v>
      </c>
      <c r="C1241" s="267">
        <v>46079.8972222222</v>
      </c>
      <c r="D1241" s="268" t="s">
        <v>44</v>
      </c>
      <c r="E1241" s="268"/>
      <c r="F1241" s="268" t="s">
        <v>2060</v>
      </c>
      <c r="G1241" s="268" t="s">
        <v>4374</v>
      </c>
      <c r="H1241" s="266">
        <v>16</v>
      </c>
      <c r="I1241" s="268" t="s">
        <v>198</v>
      </c>
      <c r="J1241" s="269">
        <v>1016955768</v>
      </c>
      <c r="K1241" s="268" t="s">
        <v>216</v>
      </c>
      <c r="L1241" s="268"/>
      <c r="M1241" s="271" t="s">
        <v>4375</v>
      </c>
      <c r="N1241" s="268" t="s">
        <v>50</v>
      </c>
      <c r="O1241" s="268"/>
      <c r="P1241" s="268" t="s">
        <v>51</v>
      </c>
      <c r="Q1241" s="268"/>
      <c r="R1241" s="268" t="s">
        <v>4376</v>
      </c>
      <c r="S1241" s="266"/>
      <c r="T1241" s="268"/>
      <c r="U1241" s="267">
        <v>46078</v>
      </c>
      <c r="V1241" s="268" t="s">
        <v>1223</v>
      </c>
      <c r="W1241" s="268" t="s">
        <v>1224</v>
      </c>
      <c r="X1241" s="268" t="s">
        <v>4377</v>
      </c>
      <c r="Y1241" s="267">
        <v>46085</v>
      </c>
      <c r="Z1241" s="267"/>
      <c r="AA1241" s="267"/>
      <c r="AB1241" s="267"/>
      <c r="AC1241" s="267"/>
      <c r="AD1241" s="267"/>
      <c r="AE1241" s="268" t="s">
        <v>75</v>
      </c>
      <c r="AF1241" s="267" t="s">
        <v>977</v>
      </c>
      <c r="AG1241" s="267">
        <v>46080</v>
      </c>
      <c r="AH1241" s="270">
        <f>OfficeForms.Table[[#This Row],[Fecha Cierre]]-OfficeForms.Table[[#This Row],[Fecha de radicación de la solicitud]]</f>
        <v>2</v>
      </c>
      <c r="AI1241" s="270" t="s">
        <v>57</v>
      </c>
      <c r="AJ1241" s="266"/>
      <c r="AK1241" s="266"/>
      <c r="AL1241" s="266"/>
      <c r="AM1241" s="266"/>
      <c r="AN1241" s="266"/>
      <c r="AO1241" s="266"/>
      <c r="AP1241" s="266"/>
      <c r="AQ1241" s="266"/>
      <c r="AR1241" s="266"/>
      <c r="AS1241" s="266"/>
      <c r="AT1241" s="266"/>
      <c r="AU1241" s="266"/>
      <c r="AV1241" s="266"/>
      <c r="AW1241" s="266"/>
      <c r="AX1241" s="266"/>
      <c r="AY1241" s="266"/>
      <c r="AZ1241" s="266"/>
    </row>
    <row r="1242" spans="1:52" ht="19.5" hidden="1" customHeight="1">
      <c r="A1242" s="184">
        <v>1247</v>
      </c>
      <c r="B1242" s="267">
        <v>46079.897245370397</v>
      </c>
      <c r="C1242" s="267">
        <v>46079.897928240702</v>
      </c>
      <c r="D1242" s="268" t="s">
        <v>44</v>
      </c>
      <c r="E1242" s="268"/>
      <c r="F1242" s="268" t="s">
        <v>2060</v>
      </c>
      <c r="G1242" s="268" t="s">
        <v>4378</v>
      </c>
      <c r="H1242" s="266">
        <v>65</v>
      </c>
      <c r="I1242" s="268" t="s">
        <v>60</v>
      </c>
      <c r="J1242" s="269">
        <v>35489502</v>
      </c>
      <c r="K1242" s="268" t="s">
        <v>216</v>
      </c>
      <c r="L1242" s="268"/>
      <c r="M1242" s="271" t="s">
        <v>4379</v>
      </c>
      <c r="N1242" s="268" t="s">
        <v>50</v>
      </c>
      <c r="O1242" s="268"/>
      <c r="P1242" s="268" t="s">
        <v>205</v>
      </c>
      <c r="Q1242" s="268"/>
      <c r="R1242" s="268"/>
      <c r="S1242" s="266"/>
      <c r="T1242" s="268"/>
      <c r="U1242" s="267">
        <v>46079</v>
      </c>
      <c r="V1242" s="268" t="s">
        <v>4380</v>
      </c>
      <c r="W1242" s="268" t="s">
        <v>1224</v>
      </c>
      <c r="X1242" s="268" t="s">
        <v>4381</v>
      </c>
      <c r="Y1242" s="267">
        <v>46085</v>
      </c>
      <c r="Z1242" s="267"/>
      <c r="AA1242" s="267"/>
      <c r="AB1242" s="267"/>
      <c r="AC1242" s="267"/>
      <c r="AD1242" s="267"/>
      <c r="AE1242" s="268" t="s">
        <v>75</v>
      </c>
      <c r="AF1242" s="267" t="s">
        <v>977</v>
      </c>
      <c r="AG1242" s="267">
        <v>46080</v>
      </c>
      <c r="AH1242" s="270">
        <f>OfficeForms.Table[[#This Row],[Fecha Cierre]]-OfficeForms.Table[[#This Row],[Fecha de radicación de la solicitud]]</f>
        <v>1</v>
      </c>
      <c r="AI1242" s="270" t="s">
        <v>57</v>
      </c>
      <c r="AJ1242" s="266"/>
      <c r="AK1242" s="266"/>
      <c r="AL1242" s="266"/>
      <c r="AM1242" s="266"/>
      <c r="AN1242" s="266"/>
      <c r="AO1242" s="266"/>
      <c r="AP1242" s="266"/>
      <c r="AQ1242" s="266"/>
      <c r="AR1242" s="266"/>
      <c r="AS1242" s="266"/>
      <c r="AT1242" s="266"/>
      <c r="AU1242" s="266"/>
      <c r="AV1242" s="266"/>
      <c r="AW1242" s="266"/>
      <c r="AX1242" s="266"/>
      <c r="AY1242" s="266"/>
      <c r="AZ1242" s="266"/>
    </row>
    <row r="1243" spans="1:52" customFormat="1" ht="19.5" hidden="1" customHeight="1">
      <c r="A1243" s="4">
        <v>1248</v>
      </c>
      <c r="B1243" s="85">
        <v>46079.939490740697</v>
      </c>
      <c r="C1243" s="85">
        <v>46079.943900462997</v>
      </c>
      <c r="D1243" s="86" t="s">
        <v>44</v>
      </c>
      <c r="E1243" s="86"/>
      <c r="F1243" s="86" t="s">
        <v>184</v>
      </c>
      <c r="G1243" s="86" t="s">
        <v>4382</v>
      </c>
      <c r="H1243">
        <v>26</v>
      </c>
      <c r="I1243" s="86" t="s">
        <v>60</v>
      </c>
      <c r="J1243" s="87">
        <v>1033813185</v>
      </c>
      <c r="K1243" s="86" t="s">
        <v>61</v>
      </c>
      <c r="L1243" s="86"/>
      <c r="M1243" s="88" t="s">
        <v>4383</v>
      </c>
      <c r="N1243" s="86" t="s">
        <v>489</v>
      </c>
      <c r="O1243" s="86"/>
      <c r="P1243" s="86" t="s">
        <v>141</v>
      </c>
      <c r="Q1243" s="86"/>
      <c r="R1243" s="86"/>
      <c r="T1243" s="86"/>
      <c r="U1243" s="85">
        <v>46055</v>
      </c>
      <c r="V1243" s="86" t="s">
        <v>4384</v>
      </c>
      <c r="W1243" s="86" t="s">
        <v>190</v>
      </c>
      <c r="X1243" s="86"/>
      <c r="Y1243" s="85"/>
      <c r="Z1243" s="85"/>
      <c r="AA1243" s="85"/>
      <c r="AB1243" s="85"/>
      <c r="AC1243" s="85"/>
      <c r="AD1243" s="85"/>
      <c r="AE1243" s="86"/>
      <c r="AF1243" s="85"/>
      <c r="AG1243" s="85"/>
      <c r="AH1243" s="89">
        <f>OfficeForms.Table[[#This Row],[Fecha Cierre]]-OfficeForms.Table[[#This Row],[Fecha de radicación de la solicitud]]</f>
        <v>-46055</v>
      </c>
      <c r="AI1243" s="89"/>
    </row>
    <row r="1244" spans="1:52" ht="19.5" hidden="1" customHeight="1">
      <c r="A1244" s="184">
        <v>1249</v>
      </c>
      <c r="B1244" s="267">
        <v>46080.341423611098</v>
      </c>
      <c r="C1244" s="267">
        <v>46080.343148148197</v>
      </c>
      <c r="D1244" s="268" t="s">
        <v>44</v>
      </c>
      <c r="E1244" s="268"/>
      <c r="F1244" s="268" t="s">
        <v>1099</v>
      </c>
      <c r="G1244" s="268" t="s">
        <v>4385</v>
      </c>
      <c r="H1244" s="266">
        <v>63</v>
      </c>
      <c r="I1244" s="268" t="s">
        <v>60</v>
      </c>
      <c r="J1244" s="269">
        <v>19484473</v>
      </c>
      <c r="K1244" s="268" t="s">
        <v>216</v>
      </c>
      <c r="L1244" s="268"/>
      <c r="M1244" s="271" t="s">
        <v>2893</v>
      </c>
      <c r="N1244" s="268" t="s">
        <v>63</v>
      </c>
      <c r="O1244" s="268"/>
      <c r="P1244" s="268" t="s">
        <v>264</v>
      </c>
      <c r="Q1244" s="268"/>
      <c r="R1244" s="268"/>
      <c r="S1244" s="266"/>
      <c r="T1244" s="268"/>
      <c r="U1244" s="267">
        <v>46074</v>
      </c>
      <c r="V1244" s="268" t="s">
        <v>4386</v>
      </c>
      <c r="W1244" s="268" t="s">
        <v>1103</v>
      </c>
      <c r="X1244" s="268" t="s">
        <v>4387</v>
      </c>
      <c r="Y1244" s="267">
        <v>46085</v>
      </c>
      <c r="Z1244" s="267"/>
      <c r="AA1244" s="267"/>
      <c r="AB1244" s="267"/>
      <c r="AC1244" s="267"/>
      <c r="AD1244" s="267"/>
      <c r="AE1244" s="268" t="s">
        <v>43</v>
      </c>
      <c r="AF1244" s="267" t="s">
        <v>56</v>
      </c>
      <c r="AG1244" s="267">
        <v>46100</v>
      </c>
      <c r="AH1244" s="270">
        <f>OfficeForms.Table[[#This Row],[Fecha Cierre]]-OfficeForms.Table[[#This Row],[Fecha de radicación de la solicitud]]</f>
        <v>26</v>
      </c>
      <c r="AI1244" s="270"/>
      <c r="AJ1244" s="266" t="s">
        <v>4388</v>
      </c>
      <c r="AK1244" s="266"/>
      <c r="AL1244" s="266"/>
      <c r="AM1244" s="266"/>
      <c r="AN1244" s="266"/>
      <c r="AO1244" s="266"/>
      <c r="AP1244" s="266"/>
      <c r="AQ1244" s="266"/>
      <c r="AR1244" s="266"/>
      <c r="AS1244" s="266"/>
      <c r="AT1244" s="266"/>
      <c r="AU1244" s="266"/>
      <c r="AV1244" s="266"/>
      <c r="AW1244" s="266"/>
      <c r="AX1244" s="266"/>
      <c r="AY1244" s="266"/>
      <c r="AZ1244" s="266"/>
    </row>
    <row r="1245" spans="1:52" customFormat="1" ht="19.5" hidden="1" customHeight="1">
      <c r="A1245" s="4">
        <v>1250</v>
      </c>
      <c r="B1245" s="85">
        <v>46080.395763888897</v>
      </c>
      <c r="C1245" s="85">
        <v>46080.396979166697</v>
      </c>
      <c r="D1245" s="86" t="s">
        <v>44</v>
      </c>
      <c r="E1245" s="86"/>
      <c r="F1245" s="86" t="s">
        <v>591</v>
      </c>
      <c r="G1245" s="86" t="s">
        <v>4389</v>
      </c>
      <c r="H1245">
        <v>44</v>
      </c>
      <c r="I1245" s="86" t="s">
        <v>60</v>
      </c>
      <c r="J1245" s="87">
        <v>52831720</v>
      </c>
      <c r="K1245" s="86" t="s">
        <v>371</v>
      </c>
      <c r="L1245" s="86"/>
      <c r="M1245" s="88" t="s">
        <v>4390</v>
      </c>
      <c r="N1245" s="86" t="s">
        <v>50</v>
      </c>
      <c r="O1245" s="86"/>
      <c r="P1245" s="86" t="s">
        <v>82</v>
      </c>
      <c r="Q1245" s="86"/>
      <c r="R1245" s="86"/>
      <c r="T1245" s="86"/>
      <c r="U1245" s="85">
        <v>46079</v>
      </c>
      <c r="V1245" s="86" t="s">
        <v>4391</v>
      </c>
      <c r="W1245" s="86" t="s">
        <v>320</v>
      </c>
      <c r="X1245" s="86" t="s">
        <v>4392</v>
      </c>
      <c r="Y1245" s="85">
        <v>46087</v>
      </c>
      <c r="Z1245" s="85"/>
      <c r="AA1245" s="85"/>
      <c r="AB1245" s="85"/>
      <c r="AC1245" s="85"/>
      <c r="AD1245" s="85"/>
      <c r="AE1245" s="86" t="s">
        <v>144</v>
      </c>
      <c r="AF1245" s="85" t="s">
        <v>1208</v>
      </c>
      <c r="AG1245" s="85"/>
      <c r="AH1245" s="89">
        <f>OfficeForms.Table[[#This Row],[Fecha Cierre]]-OfficeForms.Table[[#This Row],[Fecha de radicación de la solicitud]]</f>
        <v>-46079</v>
      </c>
      <c r="AI1245" s="89"/>
    </row>
    <row r="1246" spans="1:52" customFormat="1" ht="19.5" hidden="1" customHeight="1">
      <c r="A1246" s="4">
        <v>1251</v>
      </c>
      <c r="B1246" s="85">
        <v>46080.397418981498</v>
      </c>
      <c r="C1246" s="85">
        <v>46080.398113425901</v>
      </c>
      <c r="D1246" s="86" t="s">
        <v>44</v>
      </c>
      <c r="E1246" s="86"/>
      <c r="F1246" s="86" t="s">
        <v>591</v>
      </c>
      <c r="G1246" s="86" t="s">
        <v>4393</v>
      </c>
      <c r="H1246">
        <v>57</v>
      </c>
      <c r="I1246" s="86" t="s">
        <v>60</v>
      </c>
      <c r="J1246" s="87">
        <v>17416305</v>
      </c>
      <c r="K1246" s="86" t="s">
        <v>88</v>
      </c>
      <c r="M1246" s="88" t="s">
        <v>4394</v>
      </c>
      <c r="N1246" s="86" t="s">
        <v>50</v>
      </c>
      <c r="O1246" s="86"/>
      <c r="P1246" s="86" t="s">
        <v>82</v>
      </c>
      <c r="Q1246" s="86"/>
      <c r="R1246" s="86"/>
      <c r="T1246" s="86"/>
      <c r="U1246" s="85">
        <v>46079</v>
      </c>
      <c r="V1246" s="86" t="s">
        <v>4395</v>
      </c>
      <c r="W1246" s="86" t="s">
        <v>320</v>
      </c>
      <c r="X1246" s="86" t="s">
        <v>4396</v>
      </c>
      <c r="Y1246" s="85">
        <v>46080</v>
      </c>
      <c r="Z1246" s="85">
        <v>46101</v>
      </c>
      <c r="AA1246" s="85"/>
      <c r="AB1246" s="85"/>
      <c r="AC1246" s="85"/>
      <c r="AD1246" s="85"/>
      <c r="AE1246" s="86" t="s">
        <v>77</v>
      </c>
      <c r="AF1246" s="85" t="s">
        <v>1208</v>
      </c>
      <c r="AG1246" s="85"/>
      <c r="AH1246" s="89">
        <f>OfficeForms.Table[[#This Row],[Fecha Cierre]]-OfficeForms.Table[[#This Row],[Fecha de radicación de la solicitud]]</f>
        <v>-46079</v>
      </c>
      <c r="AI1246" s="89"/>
    </row>
    <row r="1247" spans="1:52" customFormat="1" ht="19.5" hidden="1" customHeight="1">
      <c r="A1247" s="4">
        <v>1252</v>
      </c>
      <c r="B1247" s="85">
        <v>46080.398414351803</v>
      </c>
      <c r="C1247" s="85">
        <v>46080.399259259299</v>
      </c>
      <c r="D1247" s="86" t="s">
        <v>44</v>
      </c>
      <c r="E1247" s="86"/>
      <c r="F1247" s="86" t="s">
        <v>591</v>
      </c>
      <c r="G1247" s="86" t="s">
        <v>4397</v>
      </c>
      <c r="H1247">
        <v>2</v>
      </c>
      <c r="I1247" s="86" t="s">
        <v>47</v>
      </c>
      <c r="J1247" s="87">
        <v>1028920141</v>
      </c>
      <c r="K1247" s="86" t="s">
        <v>128</v>
      </c>
      <c r="L1247" s="86"/>
      <c r="M1247" s="88" t="s">
        <v>4398</v>
      </c>
      <c r="N1247" s="86" t="s">
        <v>50</v>
      </c>
      <c r="O1247" s="86"/>
      <c r="P1247" s="86" t="s">
        <v>82</v>
      </c>
      <c r="Q1247" s="86"/>
      <c r="R1247" s="86"/>
      <c r="T1247" s="86"/>
      <c r="U1247" s="85">
        <v>46079</v>
      </c>
      <c r="V1247" s="86" t="s">
        <v>1785</v>
      </c>
      <c r="W1247" s="86" t="s">
        <v>320</v>
      </c>
      <c r="X1247" s="86" t="s">
        <v>4399</v>
      </c>
      <c r="Y1247" s="85">
        <v>46084</v>
      </c>
      <c r="Z1247" s="85"/>
      <c r="AA1247" s="85"/>
      <c r="AB1247" s="85"/>
      <c r="AC1247" s="85"/>
      <c r="AD1247" s="85"/>
      <c r="AE1247" s="86" t="s">
        <v>75</v>
      </c>
      <c r="AF1247" s="85" t="s">
        <v>4400</v>
      </c>
      <c r="AG1247" s="85"/>
      <c r="AH1247" s="89">
        <f>OfficeForms.Table[[#This Row],[Fecha Cierre]]-OfficeForms.Table[[#This Row],[Fecha de radicación de la solicitud]]</f>
        <v>-46079</v>
      </c>
      <c r="AI1247" s="89"/>
    </row>
    <row r="1248" spans="1:52" customFormat="1" ht="19.5" hidden="1" customHeight="1">
      <c r="A1248" s="4">
        <v>1253</v>
      </c>
      <c r="B1248" s="85">
        <v>46080.487696759301</v>
      </c>
      <c r="C1248" s="85">
        <v>46080.491944444402</v>
      </c>
      <c r="D1248" s="86" t="s">
        <v>44</v>
      </c>
      <c r="E1248" s="86"/>
      <c r="F1248" s="86" t="s">
        <v>1075</v>
      </c>
      <c r="G1248" s="86" t="s">
        <v>4401</v>
      </c>
      <c r="H1248">
        <v>24</v>
      </c>
      <c r="I1248" s="86" t="s">
        <v>60</v>
      </c>
      <c r="J1248" s="87">
        <v>6947803</v>
      </c>
      <c r="K1248" s="86" t="s">
        <v>61</v>
      </c>
      <c r="L1248" s="86"/>
      <c r="M1248" s="88" t="s">
        <v>4402</v>
      </c>
      <c r="N1248" s="86" t="s">
        <v>50</v>
      </c>
      <c r="O1248" s="86"/>
      <c r="P1248" s="86" t="s">
        <v>51</v>
      </c>
      <c r="Q1248" s="86"/>
      <c r="R1248" s="86" t="s">
        <v>2304</v>
      </c>
      <c r="T1248" s="86"/>
      <c r="U1248" s="85">
        <v>46078</v>
      </c>
      <c r="V1248" s="86" t="s">
        <v>2226</v>
      </c>
      <c r="W1248" s="86" t="s">
        <v>315</v>
      </c>
      <c r="X1248" s="86" t="s">
        <v>4403</v>
      </c>
      <c r="Y1248" s="85">
        <v>46085</v>
      </c>
      <c r="Z1248" s="85"/>
      <c r="AA1248" s="85"/>
      <c r="AB1248" s="85"/>
      <c r="AC1248" s="85"/>
      <c r="AD1248" s="85"/>
      <c r="AE1248" s="86" t="s">
        <v>144</v>
      </c>
      <c r="AF1248" s="85"/>
      <c r="AG1248" s="85"/>
      <c r="AH1248" s="89">
        <f>OfficeForms.Table[[#This Row],[Fecha Cierre]]-OfficeForms.Table[[#This Row],[Fecha de radicación de la solicitud]]</f>
        <v>-46078</v>
      </c>
      <c r="AI1248" s="89"/>
    </row>
    <row r="1249" spans="1:36" customFormat="1" ht="19.5" hidden="1" customHeight="1">
      <c r="A1249" s="4">
        <v>1254</v>
      </c>
      <c r="B1249" s="85">
        <v>46080.491979166698</v>
      </c>
      <c r="C1249" s="85">
        <v>46080.494131944397</v>
      </c>
      <c r="D1249" s="86" t="s">
        <v>44</v>
      </c>
      <c r="E1249" s="86"/>
      <c r="F1249" s="86" t="s">
        <v>1075</v>
      </c>
      <c r="G1249" s="86" t="s">
        <v>4404</v>
      </c>
      <c r="H1249">
        <v>52</v>
      </c>
      <c r="I1249" s="86" t="s">
        <v>60</v>
      </c>
      <c r="J1249" s="87">
        <v>88205013</v>
      </c>
      <c r="K1249" s="86" t="s">
        <v>114</v>
      </c>
      <c r="L1249" s="86"/>
      <c r="M1249" s="88" t="s">
        <v>4405</v>
      </c>
      <c r="N1249" s="86" t="s">
        <v>50</v>
      </c>
      <c r="O1249" s="86"/>
      <c r="P1249" s="86" t="s">
        <v>82</v>
      </c>
      <c r="Q1249" s="86"/>
      <c r="R1249" s="86"/>
      <c r="T1249" s="86"/>
      <c r="U1249" s="85">
        <v>46078</v>
      </c>
      <c r="V1249" s="86" t="s">
        <v>426</v>
      </c>
      <c r="W1249" s="86" t="s">
        <v>315</v>
      </c>
      <c r="X1249" s="86" t="s">
        <v>4406</v>
      </c>
      <c r="Y1249" s="85">
        <v>46083</v>
      </c>
      <c r="Z1249" s="85"/>
      <c r="AA1249" s="85"/>
      <c r="AB1249" s="85"/>
      <c r="AC1249" s="85"/>
      <c r="AD1249" s="85"/>
      <c r="AE1249" s="86" t="s">
        <v>55</v>
      </c>
      <c r="AF1249" s="85"/>
      <c r="AG1249" s="85"/>
      <c r="AH1249" s="89">
        <f>OfficeForms.Table[[#This Row],[Fecha Cierre]]-OfficeForms.Table[[#This Row],[Fecha de radicación de la solicitud]]</f>
        <v>-46078</v>
      </c>
      <c r="AI1249" s="89"/>
    </row>
    <row r="1250" spans="1:36" customFormat="1" ht="19.5" hidden="1" customHeight="1">
      <c r="A1250" s="4">
        <v>1255</v>
      </c>
      <c r="B1250" s="85">
        <v>46080.483020833301</v>
      </c>
      <c r="C1250" s="85">
        <v>46080.501296296301</v>
      </c>
      <c r="D1250" s="86" t="s">
        <v>44</v>
      </c>
      <c r="E1250" s="86"/>
      <c r="F1250" s="86" t="s">
        <v>317</v>
      </c>
      <c r="G1250" s="86" t="s">
        <v>4407</v>
      </c>
      <c r="H1250">
        <v>84</v>
      </c>
      <c r="I1250" s="86" t="s">
        <v>60</v>
      </c>
      <c r="J1250" s="87">
        <v>17050916</v>
      </c>
      <c r="K1250" s="86" t="s">
        <v>88</v>
      </c>
      <c r="L1250" s="86"/>
      <c r="M1250" s="88" t="s">
        <v>4408</v>
      </c>
      <c r="N1250" s="86" t="s">
        <v>50</v>
      </c>
      <c r="O1250" s="86"/>
      <c r="P1250" s="86" t="s">
        <v>205</v>
      </c>
      <c r="Q1250" s="86"/>
      <c r="R1250" s="86"/>
      <c r="T1250" s="86"/>
      <c r="U1250" s="85">
        <v>46077</v>
      </c>
      <c r="V1250" s="86" t="s">
        <v>347</v>
      </c>
      <c r="W1250" s="86" t="s">
        <v>320</v>
      </c>
      <c r="X1250" s="86" t="s">
        <v>4409</v>
      </c>
      <c r="Y1250" s="85">
        <v>46091</v>
      </c>
      <c r="Z1250" s="85"/>
      <c r="AA1250" s="85"/>
      <c r="AB1250" s="85"/>
      <c r="AC1250" s="85"/>
      <c r="AD1250" s="85"/>
      <c r="AE1250" s="86" t="s">
        <v>43</v>
      </c>
      <c r="AF1250" s="85"/>
      <c r="AG1250" s="85"/>
      <c r="AH1250" s="89">
        <f>OfficeForms.Table[[#This Row],[Fecha Cierre]]-OfficeForms.Table[[#This Row],[Fecha de radicación de la solicitud]]</f>
        <v>-46077</v>
      </c>
      <c r="AI1250" s="89"/>
    </row>
    <row r="1251" spans="1:36" customFormat="1" ht="19.5" hidden="1" customHeight="1">
      <c r="A1251" s="4">
        <v>1256</v>
      </c>
      <c r="B1251" s="85">
        <v>46080.501446759299</v>
      </c>
      <c r="C1251" s="85">
        <v>46080.502141203702</v>
      </c>
      <c r="D1251" s="86" t="s">
        <v>44</v>
      </c>
      <c r="E1251" s="86"/>
      <c r="F1251" s="86" t="s">
        <v>317</v>
      </c>
      <c r="G1251" s="86" t="s">
        <v>4410</v>
      </c>
      <c r="H1251">
        <v>74</v>
      </c>
      <c r="I1251" s="86" t="s">
        <v>60</v>
      </c>
      <c r="J1251" s="87">
        <v>41568298</v>
      </c>
      <c r="K1251" s="86" t="s">
        <v>88</v>
      </c>
      <c r="L1251" s="86"/>
      <c r="M1251" s="88" t="s">
        <v>2923</v>
      </c>
      <c r="N1251" s="86" t="s">
        <v>50</v>
      </c>
      <c r="O1251" s="86"/>
      <c r="P1251" s="86" t="s">
        <v>205</v>
      </c>
      <c r="Q1251" s="86"/>
      <c r="R1251" s="86"/>
      <c r="T1251" s="86"/>
      <c r="U1251" s="85">
        <v>46077</v>
      </c>
      <c r="V1251" s="86" t="s">
        <v>355</v>
      </c>
      <c r="W1251" s="86" t="s">
        <v>320</v>
      </c>
      <c r="X1251" s="86" t="s">
        <v>4411</v>
      </c>
      <c r="Y1251" s="85">
        <v>46091</v>
      </c>
      <c r="Z1251" s="85"/>
      <c r="AA1251" s="85"/>
      <c r="AB1251" s="85"/>
      <c r="AC1251" s="85"/>
      <c r="AD1251" s="85"/>
      <c r="AE1251" s="86" t="s">
        <v>55</v>
      </c>
      <c r="AF1251" s="85"/>
      <c r="AG1251" s="85"/>
      <c r="AH1251" s="89">
        <f>OfficeForms.Table[[#This Row],[Fecha Cierre]]-OfficeForms.Table[[#This Row],[Fecha de radicación de la solicitud]]</f>
        <v>-46077</v>
      </c>
      <c r="AI1251" s="89"/>
    </row>
    <row r="1252" spans="1:36" customFormat="1" ht="19.5" hidden="1" customHeight="1">
      <c r="A1252" s="4">
        <v>1257</v>
      </c>
      <c r="B1252" s="85">
        <v>46080.502164351899</v>
      </c>
      <c r="C1252" s="85">
        <v>46080.503171296303</v>
      </c>
      <c r="D1252" s="86" t="s">
        <v>44</v>
      </c>
      <c r="E1252" s="86"/>
      <c r="F1252" s="86" t="s">
        <v>317</v>
      </c>
      <c r="G1252" s="86" t="s">
        <v>4412</v>
      </c>
      <c r="H1252">
        <v>79</v>
      </c>
      <c r="I1252" s="86" t="s">
        <v>60</v>
      </c>
      <c r="J1252" s="87">
        <v>3222531</v>
      </c>
      <c r="K1252" s="86" t="s">
        <v>88</v>
      </c>
      <c r="L1252" s="86"/>
      <c r="M1252" s="88" t="s">
        <v>4413</v>
      </c>
      <c r="N1252" s="86" t="s">
        <v>50</v>
      </c>
      <c r="O1252" s="86"/>
      <c r="P1252" s="86" t="s">
        <v>205</v>
      </c>
      <c r="Q1252" s="86"/>
      <c r="R1252" s="86"/>
      <c r="T1252" s="86"/>
      <c r="U1252" s="85">
        <v>46077</v>
      </c>
      <c r="V1252" s="86" t="s">
        <v>347</v>
      </c>
      <c r="W1252" s="86" t="s">
        <v>320</v>
      </c>
      <c r="X1252" s="86" t="s">
        <v>4414</v>
      </c>
      <c r="Y1252" s="85">
        <v>46091</v>
      </c>
      <c r="Z1252" s="85"/>
      <c r="AA1252" s="85"/>
      <c r="AB1252" s="85"/>
      <c r="AC1252" s="85"/>
      <c r="AD1252" s="85"/>
      <c r="AE1252" s="86" t="s">
        <v>55</v>
      </c>
      <c r="AF1252" s="85"/>
      <c r="AG1252" s="85"/>
      <c r="AH1252" s="89">
        <f>OfficeForms.Table[[#This Row],[Fecha Cierre]]-OfficeForms.Table[[#This Row],[Fecha de radicación de la solicitud]]</f>
        <v>-46077</v>
      </c>
      <c r="AI1252" s="89"/>
    </row>
    <row r="1253" spans="1:36" customFormat="1" ht="19.5" hidden="1" customHeight="1">
      <c r="A1253" s="4">
        <v>1258</v>
      </c>
      <c r="B1253" s="85">
        <v>46080.503194444398</v>
      </c>
      <c r="C1253" s="85">
        <v>46080.504027777803</v>
      </c>
      <c r="D1253" s="86" t="s">
        <v>44</v>
      </c>
      <c r="E1253" s="86"/>
      <c r="F1253" s="86" t="s">
        <v>317</v>
      </c>
      <c r="G1253" s="86" t="s">
        <v>4415</v>
      </c>
      <c r="H1253">
        <v>35</v>
      </c>
      <c r="I1253" s="86" t="s">
        <v>60</v>
      </c>
      <c r="J1253" s="87">
        <v>1019054575</v>
      </c>
      <c r="K1253" s="86" t="s">
        <v>80</v>
      </c>
      <c r="L1253" s="86"/>
      <c r="M1253" s="88" t="s">
        <v>4416</v>
      </c>
      <c r="N1253" s="86" t="s">
        <v>50</v>
      </c>
      <c r="O1253" s="86"/>
      <c r="P1253" s="86" t="s">
        <v>205</v>
      </c>
      <c r="Q1253" s="86"/>
      <c r="R1253" s="86"/>
      <c r="T1253" s="86"/>
      <c r="U1253" s="85">
        <v>46077</v>
      </c>
      <c r="V1253" s="86" t="s">
        <v>355</v>
      </c>
      <c r="W1253" s="86" t="s">
        <v>320</v>
      </c>
      <c r="X1253" s="86" t="s">
        <v>4417</v>
      </c>
      <c r="Y1253" s="85">
        <v>46084</v>
      </c>
      <c r="Z1253" s="85"/>
      <c r="AA1253" s="85"/>
      <c r="AB1253" s="85"/>
      <c r="AC1253" s="85"/>
      <c r="AD1253" s="85"/>
      <c r="AE1253" s="86" t="s">
        <v>43</v>
      </c>
      <c r="AF1253" s="85"/>
      <c r="AG1253" s="85"/>
      <c r="AH1253" s="89">
        <f>OfficeForms.Table[[#This Row],[Fecha Cierre]]-OfficeForms.Table[[#This Row],[Fecha de radicación de la solicitud]]</f>
        <v>-46077</v>
      </c>
      <c r="AI1253" s="89"/>
    </row>
    <row r="1254" spans="1:36" customFormat="1" ht="19.5" hidden="1" customHeight="1">
      <c r="A1254" s="4">
        <v>1259</v>
      </c>
      <c r="B1254" s="85">
        <v>46080.504259259302</v>
      </c>
      <c r="C1254" s="85">
        <v>46080.5050231481</v>
      </c>
      <c r="D1254" s="86" t="s">
        <v>44</v>
      </c>
      <c r="E1254" s="86"/>
      <c r="F1254" s="86" t="s">
        <v>317</v>
      </c>
      <c r="G1254" s="86" t="s">
        <v>4418</v>
      </c>
      <c r="H1254">
        <v>59</v>
      </c>
      <c r="I1254" s="86" t="s">
        <v>60</v>
      </c>
      <c r="J1254" s="87">
        <v>37934278</v>
      </c>
      <c r="K1254" s="86" t="s">
        <v>80</v>
      </c>
      <c r="L1254" s="86"/>
      <c r="M1254" s="88" t="s">
        <v>4419</v>
      </c>
      <c r="N1254" s="86" t="s">
        <v>50</v>
      </c>
      <c r="O1254" s="86"/>
      <c r="P1254" s="86" t="s">
        <v>205</v>
      </c>
      <c r="Q1254" s="86"/>
      <c r="R1254" s="86"/>
      <c r="T1254" s="86"/>
      <c r="U1254" s="85">
        <v>46077</v>
      </c>
      <c r="V1254" s="86" t="s">
        <v>347</v>
      </c>
      <c r="W1254" s="86" t="s">
        <v>320</v>
      </c>
      <c r="X1254" s="86" t="s">
        <v>4420</v>
      </c>
      <c r="Y1254" s="85">
        <v>46084</v>
      </c>
      <c r="Z1254" s="85"/>
      <c r="AA1254" s="85"/>
      <c r="AB1254" s="85"/>
      <c r="AC1254" s="85"/>
      <c r="AD1254" s="85"/>
      <c r="AE1254" s="86" t="s">
        <v>75</v>
      </c>
      <c r="AF1254" s="85"/>
      <c r="AG1254" s="85"/>
      <c r="AH1254" s="89">
        <f>OfficeForms.Table[[#This Row],[Fecha Cierre]]-OfficeForms.Table[[#This Row],[Fecha de radicación de la solicitud]]</f>
        <v>-46077</v>
      </c>
      <c r="AI1254" s="89"/>
    </row>
    <row r="1255" spans="1:36" customFormat="1" ht="19.5" hidden="1" customHeight="1">
      <c r="A1255" s="4">
        <v>1260</v>
      </c>
      <c r="B1255" s="85">
        <v>46080.505254629599</v>
      </c>
      <c r="C1255" s="85">
        <v>46080.5062384259</v>
      </c>
      <c r="D1255" s="86" t="s">
        <v>44</v>
      </c>
      <c r="E1255" s="86"/>
      <c r="F1255" s="86" t="s">
        <v>317</v>
      </c>
      <c r="G1255" s="86" t="s">
        <v>4421</v>
      </c>
      <c r="H1255">
        <v>68</v>
      </c>
      <c r="I1255" s="86" t="s">
        <v>60</v>
      </c>
      <c r="J1255" s="87">
        <v>30287212</v>
      </c>
      <c r="K1255" s="86" t="s">
        <v>114</v>
      </c>
      <c r="M1255" s="88" t="s">
        <v>4422</v>
      </c>
      <c r="N1255" s="86" t="s">
        <v>50</v>
      </c>
      <c r="O1255" s="86"/>
      <c r="P1255" s="86" t="s">
        <v>205</v>
      </c>
      <c r="Q1255" s="86"/>
      <c r="R1255" s="86"/>
      <c r="T1255" s="86"/>
      <c r="U1255" s="85">
        <v>46077</v>
      </c>
      <c r="V1255" s="86" t="s">
        <v>347</v>
      </c>
      <c r="W1255" s="86" t="s">
        <v>320</v>
      </c>
      <c r="X1255" s="86" t="s">
        <v>4423</v>
      </c>
      <c r="Y1255" s="85">
        <v>46083</v>
      </c>
      <c r="Z1255" s="85">
        <v>46086</v>
      </c>
      <c r="AA1255" s="85"/>
      <c r="AB1255" s="85"/>
      <c r="AC1255" s="85"/>
      <c r="AD1255" s="85"/>
      <c r="AE1255" s="86" t="s">
        <v>43</v>
      </c>
      <c r="AF1255" s="85"/>
      <c r="AG1255" s="85"/>
      <c r="AH1255" s="89">
        <f>OfficeForms.Table[[#This Row],[Fecha Cierre]]-OfficeForms.Table[[#This Row],[Fecha de radicación de la solicitud]]</f>
        <v>-46077</v>
      </c>
      <c r="AI1255" s="89"/>
    </row>
    <row r="1256" spans="1:36" customFormat="1" ht="19.5" hidden="1" customHeight="1">
      <c r="A1256" s="4">
        <v>1261</v>
      </c>
      <c r="B1256" s="85">
        <v>46080.505208333299</v>
      </c>
      <c r="C1256" s="85">
        <v>46080.506678240701</v>
      </c>
      <c r="D1256" s="86" t="s">
        <v>44</v>
      </c>
      <c r="E1256" s="86"/>
      <c r="F1256" s="86" t="s">
        <v>100</v>
      </c>
      <c r="G1256" s="86" t="s">
        <v>4424</v>
      </c>
      <c r="H1256">
        <v>0</v>
      </c>
      <c r="I1256" s="86" t="s">
        <v>60</v>
      </c>
      <c r="J1256" s="87">
        <v>3175414</v>
      </c>
      <c r="K1256" s="86" t="s">
        <v>88</v>
      </c>
      <c r="L1256" s="86"/>
      <c r="M1256" s="88" t="s">
        <v>95</v>
      </c>
      <c r="N1256" s="86" t="s">
        <v>63</v>
      </c>
      <c r="O1256" s="86"/>
      <c r="P1256" s="86" t="s">
        <v>51</v>
      </c>
      <c r="Q1256" s="86"/>
      <c r="R1256" s="86" t="s">
        <v>4425</v>
      </c>
      <c r="T1256" s="86"/>
      <c r="U1256" s="85">
        <v>46075</v>
      </c>
      <c r="V1256" s="86" t="s">
        <v>3840</v>
      </c>
      <c r="W1256" s="86" t="s">
        <v>84</v>
      </c>
      <c r="X1256" s="86" t="s">
        <v>4426</v>
      </c>
      <c r="Y1256" s="85">
        <v>46091</v>
      </c>
      <c r="Z1256" s="85">
        <v>46101</v>
      </c>
      <c r="AA1256" s="85">
        <v>46118</v>
      </c>
      <c r="AB1256" s="85">
        <v>46142</v>
      </c>
      <c r="AC1256" s="85"/>
      <c r="AD1256" s="85"/>
      <c r="AE1256" s="86" t="s">
        <v>75</v>
      </c>
      <c r="AF1256" s="85" t="s">
        <v>75</v>
      </c>
      <c r="AG1256" s="85">
        <v>46119</v>
      </c>
      <c r="AH1256" s="89">
        <f>OfficeForms.Table[[#This Row],[Fecha Cierre]]-OfficeForms.Table[[#This Row],[Fecha de radicación de la solicitud]]</f>
        <v>44</v>
      </c>
      <c r="AI1256" s="89"/>
      <c r="AJ1256" t="s">
        <v>4427</v>
      </c>
    </row>
    <row r="1257" spans="1:36" customFormat="1" ht="19.5" hidden="1" customHeight="1">
      <c r="A1257" s="4">
        <v>1262</v>
      </c>
      <c r="B1257" s="85">
        <v>46080.506782407399</v>
      </c>
      <c r="C1257" s="85">
        <v>46080.5077662037</v>
      </c>
      <c r="D1257" s="86" t="s">
        <v>44</v>
      </c>
      <c r="E1257" s="86"/>
      <c r="F1257" s="86" t="s">
        <v>100</v>
      </c>
      <c r="G1257" s="86" t="s">
        <v>4428</v>
      </c>
      <c r="H1257">
        <v>0</v>
      </c>
      <c r="I1257" s="86" t="s">
        <v>60</v>
      </c>
      <c r="J1257" s="87">
        <v>21223422</v>
      </c>
      <c r="K1257" s="86" t="s">
        <v>61</v>
      </c>
      <c r="L1257" s="86"/>
      <c r="M1257" s="88" t="s">
        <v>991</v>
      </c>
      <c r="N1257" s="86" t="s">
        <v>50</v>
      </c>
      <c r="O1257" s="86"/>
      <c r="P1257" s="86" t="s">
        <v>51</v>
      </c>
      <c r="Q1257" s="86"/>
      <c r="R1257" s="86" t="s">
        <v>2545</v>
      </c>
      <c r="T1257" s="86"/>
      <c r="U1257" s="85">
        <v>46077</v>
      </c>
      <c r="V1257" s="86" t="s">
        <v>3840</v>
      </c>
      <c r="W1257" s="86" t="s">
        <v>84</v>
      </c>
      <c r="X1257" s="86" t="s">
        <v>4429</v>
      </c>
      <c r="Y1257" s="85">
        <v>46085</v>
      </c>
      <c r="Z1257" s="85"/>
      <c r="AA1257" s="85"/>
      <c r="AB1257" s="85"/>
      <c r="AC1257" s="85"/>
      <c r="AD1257" s="85"/>
      <c r="AE1257" s="86" t="s">
        <v>75</v>
      </c>
      <c r="AF1257" s="85" t="s">
        <v>977</v>
      </c>
      <c r="AG1257" s="85"/>
      <c r="AH1257" s="89">
        <f>OfficeForms.Table[[#This Row],[Fecha Cierre]]-OfficeForms.Table[[#This Row],[Fecha de radicación de la solicitud]]</f>
        <v>-46077</v>
      </c>
      <c r="AI1257" s="89"/>
    </row>
    <row r="1258" spans="1:36" customFormat="1" ht="19.5" hidden="1" customHeight="1">
      <c r="A1258" s="4">
        <v>1263</v>
      </c>
      <c r="B1258" s="85">
        <v>46080.5062847222</v>
      </c>
      <c r="C1258" s="85">
        <v>46080.5078587963</v>
      </c>
      <c r="D1258" s="86" t="s">
        <v>44</v>
      </c>
      <c r="E1258" s="86"/>
      <c r="F1258" s="86" t="s">
        <v>317</v>
      </c>
      <c r="G1258" s="86" t="s">
        <v>4430</v>
      </c>
      <c r="H1258">
        <v>72</v>
      </c>
      <c r="I1258" s="86" t="s">
        <v>60</v>
      </c>
      <c r="J1258" s="87">
        <v>28308962</v>
      </c>
      <c r="K1258" s="86" t="s">
        <v>80</v>
      </c>
      <c r="L1258" s="86"/>
      <c r="M1258" s="88" t="s">
        <v>4431</v>
      </c>
      <c r="N1258" s="86" t="s">
        <v>50</v>
      </c>
      <c r="O1258" s="86"/>
      <c r="P1258" s="86" t="s">
        <v>205</v>
      </c>
      <c r="Q1258" s="86"/>
      <c r="R1258" s="86"/>
      <c r="T1258" s="86"/>
      <c r="U1258" s="85">
        <v>46077</v>
      </c>
      <c r="V1258" s="86" t="s">
        <v>2951</v>
      </c>
      <c r="W1258" s="86" t="s">
        <v>320</v>
      </c>
      <c r="X1258" s="86" t="s">
        <v>4432</v>
      </c>
      <c r="Y1258" s="85">
        <v>46084</v>
      </c>
      <c r="Z1258" s="85"/>
      <c r="AA1258" s="85"/>
      <c r="AB1258" s="85"/>
      <c r="AC1258" s="85"/>
      <c r="AD1258" s="85"/>
      <c r="AE1258" s="86" t="s">
        <v>43</v>
      </c>
      <c r="AF1258" s="85"/>
      <c r="AG1258" s="85"/>
      <c r="AH1258" s="89">
        <f>OfficeForms.Table[[#This Row],[Fecha Cierre]]-OfficeForms.Table[[#This Row],[Fecha de radicación de la solicitud]]</f>
        <v>-46077</v>
      </c>
      <c r="AI1258" s="89"/>
    </row>
    <row r="1259" spans="1:36" customFormat="1" ht="19.5" hidden="1" customHeight="1">
      <c r="A1259" s="4">
        <v>1264</v>
      </c>
      <c r="B1259" s="85">
        <v>46080.509409722203</v>
      </c>
      <c r="C1259" s="85">
        <v>46080.510115740697</v>
      </c>
      <c r="D1259" s="86" t="s">
        <v>44</v>
      </c>
      <c r="E1259" s="86"/>
      <c r="F1259" s="86" t="s">
        <v>317</v>
      </c>
      <c r="G1259" s="86" t="s">
        <v>4433</v>
      </c>
      <c r="H1259">
        <v>80</v>
      </c>
      <c r="I1259" s="86" t="s">
        <v>60</v>
      </c>
      <c r="J1259" s="87">
        <v>17174109</v>
      </c>
      <c r="K1259" s="86" t="s">
        <v>80</v>
      </c>
      <c r="L1259" s="86"/>
      <c r="M1259" s="88" t="s">
        <v>4434</v>
      </c>
      <c r="N1259" s="86" t="s">
        <v>50</v>
      </c>
      <c r="O1259" s="86"/>
      <c r="P1259" s="86" t="s">
        <v>205</v>
      </c>
      <c r="Q1259" s="86"/>
      <c r="R1259" s="86"/>
      <c r="T1259" s="86"/>
      <c r="U1259" s="85">
        <v>46077</v>
      </c>
      <c r="V1259" s="86" t="s">
        <v>347</v>
      </c>
      <c r="W1259" s="86" t="s">
        <v>320</v>
      </c>
      <c r="X1259" s="86" t="s">
        <v>4435</v>
      </c>
      <c r="Y1259" s="85">
        <v>46084</v>
      </c>
      <c r="Z1259" s="85"/>
      <c r="AA1259" s="85"/>
      <c r="AB1259" s="85"/>
      <c r="AC1259" s="85"/>
      <c r="AD1259" s="85"/>
      <c r="AE1259" s="86" t="s">
        <v>43</v>
      </c>
      <c r="AF1259" s="85"/>
      <c r="AG1259" s="85"/>
      <c r="AH1259" s="89">
        <f>OfficeForms.Table[[#This Row],[Fecha Cierre]]-OfficeForms.Table[[#This Row],[Fecha de radicación de la solicitud]]</f>
        <v>-46077</v>
      </c>
      <c r="AI1259" s="89"/>
    </row>
    <row r="1260" spans="1:36" customFormat="1" ht="19.5" hidden="1" customHeight="1">
      <c r="A1260" s="4">
        <v>1265</v>
      </c>
      <c r="B1260" s="85">
        <v>46080.510497685202</v>
      </c>
      <c r="C1260" s="85">
        <v>46080.511539351799</v>
      </c>
      <c r="D1260" s="86" t="s">
        <v>44</v>
      </c>
      <c r="E1260" s="86"/>
      <c r="F1260" s="86" t="s">
        <v>78</v>
      </c>
      <c r="G1260" s="86" t="s">
        <v>4436</v>
      </c>
      <c r="H1260">
        <v>81</v>
      </c>
      <c r="I1260" s="86" t="s">
        <v>60</v>
      </c>
      <c r="J1260" s="87">
        <v>41531059</v>
      </c>
      <c r="K1260" s="86" t="s">
        <v>61</v>
      </c>
      <c r="L1260" s="86"/>
      <c r="M1260" s="88" t="s">
        <v>4437</v>
      </c>
      <c r="N1260" s="86" t="s">
        <v>63</v>
      </c>
      <c r="O1260" s="86"/>
      <c r="P1260" s="86" t="s">
        <v>51</v>
      </c>
      <c r="Q1260" s="86"/>
      <c r="R1260" s="86" t="s">
        <v>4438</v>
      </c>
      <c r="T1260" s="86"/>
      <c r="U1260" s="85">
        <v>46080</v>
      </c>
      <c r="V1260" s="86" t="s">
        <v>3840</v>
      </c>
      <c r="W1260" s="86" t="s">
        <v>84</v>
      </c>
      <c r="X1260" s="86" t="s">
        <v>4439</v>
      </c>
      <c r="Y1260" s="85">
        <v>46085</v>
      </c>
      <c r="Z1260" s="85"/>
      <c r="AA1260" s="85"/>
      <c r="AB1260" s="85"/>
      <c r="AC1260" s="85"/>
      <c r="AD1260" s="85"/>
      <c r="AE1260" s="86" t="s">
        <v>75</v>
      </c>
      <c r="AF1260" s="85" t="s">
        <v>56</v>
      </c>
      <c r="AG1260" s="85">
        <v>46084</v>
      </c>
      <c r="AH1260" s="89">
        <f>OfficeForms.Table[[#This Row],[Fecha Cierre]]-OfficeForms.Table[[#This Row],[Fecha de radicación de la solicitud]]</f>
        <v>4</v>
      </c>
      <c r="AI1260" s="89"/>
    </row>
    <row r="1261" spans="1:36" customFormat="1" ht="19.5" hidden="1" customHeight="1">
      <c r="A1261" s="4">
        <v>1266</v>
      </c>
      <c r="B1261" s="85">
        <v>46080.512407407397</v>
      </c>
      <c r="C1261" s="85">
        <v>46080.513402777797</v>
      </c>
      <c r="D1261" s="86" t="s">
        <v>44</v>
      </c>
      <c r="E1261" s="86"/>
      <c r="F1261" s="86" t="s">
        <v>317</v>
      </c>
      <c r="G1261" s="86" t="s">
        <v>4440</v>
      </c>
      <c r="H1261">
        <v>29</v>
      </c>
      <c r="I1261" s="86" t="s">
        <v>60</v>
      </c>
      <c r="J1261" s="87">
        <v>1019126681</v>
      </c>
      <c r="K1261" s="86" t="s">
        <v>114</v>
      </c>
      <c r="L1261" s="86"/>
      <c r="M1261" s="88" t="s">
        <v>4441</v>
      </c>
      <c r="N1261" s="86" t="s">
        <v>50</v>
      </c>
      <c r="O1261" s="86"/>
      <c r="P1261" s="86" t="s">
        <v>51</v>
      </c>
      <c r="Q1261" s="86"/>
      <c r="R1261" s="86" t="s">
        <v>864</v>
      </c>
      <c r="T1261" s="86"/>
      <c r="U1261" s="85">
        <v>46079</v>
      </c>
      <c r="V1261" s="86" t="s">
        <v>4441</v>
      </c>
      <c r="W1261" s="86" t="s">
        <v>320</v>
      </c>
      <c r="X1261" s="86" t="s">
        <v>4442</v>
      </c>
      <c r="Y1261" s="85">
        <v>46083</v>
      </c>
      <c r="Z1261" s="85"/>
      <c r="AA1261" s="85"/>
      <c r="AB1261" s="85"/>
      <c r="AC1261" s="85"/>
      <c r="AD1261" s="85"/>
      <c r="AE1261" s="86" t="s">
        <v>75</v>
      </c>
      <c r="AF1261" s="85"/>
      <c r="AG1261" s="85"/>
      <c r="AH1261" s="89">
        <f>OfficeForms.Table[[#This Row],[Fecha Cierre]]-OfficeForms.Table[[#This Row],[Fecha de radicación de la solicitud]]</f>
        <v>-46079</v>
      </c>
      <c r="AI1261" s="89"/>
    </row>
    <row r="1262" spans="1:36" customFormat="1" ht="19.5" hidden="1" customHeight="1">
      <c r="A1262" s="4">
        <v>1267</v>
      </c>
      <c r="B1262" s="85">
        <v>46080.660474536999</v>
      </c>
      <c r="C1262" s="85">
        <v>46080.662592592598</v>
      </c>
      <c r="D1262" s="86" t="s">
        <v>44</v>
      </c>
      <c r="E1262" s="86"/>
      <c r="F1262" s="86" t="s">
        <v>208</v>
      </c>
      <c r="G1262" s="86" t="s">
        <v>4443</v>
      </c>
      <c r="H1262">
        <v>85</v>
      </c>
      <c r="I1262" s="86" t="s">
        <v>60</v>
      </c>
      <c r="J1262" s="87">
        <v>41301144</v>
      </c>
      <c r="K1262" s="86" t="s">
        <v>88</v>
      </c>
      <c r="L1262" s="86"/>
      <c r="M1262" s="88" t="s">
        <v>129</v>
      </c>
      <c r="N1262" s="86" t="s">
        <v>150</v>
      </c>
      <c r="O1262" s="86"/>
      <c r="P1262" s="86" t="s">
        <v>141</v>
      </c>
      <c r="Q1262" s="86"/>
      <c r="R1262" s="86"/>
      <c r="T1262" s="86"/>
      <c r="U1262" s="85">
        <v>46078</v>
      </c>
      <c r="V1262" s="86" t="s">
        <v>222</v>
      </c>
      <c r="W1262" s="86" t="s">
        <v>123</v>
      </c>
      <c r="X1262" s="86" t="s">
        <v>4444</v>
      </c>
      <c r="Y1262" s="85">
        <v>46085</v>
      </c>
      <c r="Z1262" s="85"/>
      <c r="AA1262" s="85"/>
      <c r="AB1262" s="85"/>
      <c r="AC1262" s="85"/>
      <c r="AD1262" s="85"/>
      <c r="AE1262" s="86" t="s">
        <v>75</v>
      </c>
      <c r="AF1262" s="85"/>
      <c r="AG1262" s="85">
        <v>46084</v>
      </c>
      <c r="AH1262" s="89">
        <f>OfficeForms.Table[[#This Row],[Fecha Cierre]]-OfficeForms.Table[[#This Row],[Fecha de radicación de la solicitud]]</f>
        <v>6</v>
      </c>
      <c r="AI1262" s="89"/>
      <c r="AJ1262" t="s">
        <v>75</v>
      </c>
    </row>
    <row r="1263" spans="1:36" customFormat="1" ht="19.5" hidden="1" customHeight="1">
      <c r="A1263" s="4">
        <v>1268</v>
      </c>
      <c r="B1263" s="85">
        <v>46080.662615740701</v>
      </c>
      <c r="C1263" s="85">
        <v>46080.667384259301</v>
      </c>
      <c r="D1263" s="86" t="s">
        <v>44</v>
      </c>
      <c r="E1263" s="86"/>
      <c r="F1263" s="86" t="s">
        <v>208</v>
      </c>
      <c r="G1263" s="86" t="s">
        <v>4445</v>
      </c>
      <c r="H1263">
        <v>87</v>
      </c>
      <c r="I1263" s="86" t="s">
        <v>60</v>
      </c>
      <c r="J1263" s="87">
        <v>20582207</v>
      </c>
      <c r="K1263" s="86" t="s">
        <v>88</v>
      </c>
      <c r="L1263" s="86"/>
      <c r="M1263" s="88" t="s">
        <v>652</v>
      </c>
      <c r="N1263" s="86" t="s">
        <v>150</v>
      </c>
      <c r="O1263" s="86"/>
      <c r="P1263" s="86" t="s">
        <v>141</v>
      </c>
      <c r="Q1263" s="86"/>
      <c r="R1263" s="86"/>
      <c r="T1263" s="86"/>
      <c r="U1263" s="85">
        <v>46078</v>
      </c>
      <c r="V1263" s="86" t="s">
        <v>222</v>
      </c>
      <c r="W1263" s="86" t="s">
        <v>123</v>
      </c>
      <c r="X1263" s="86" t="s">
        <v>4446</v>
      </c>
      <c r="Y1263" s="85">
        <v>46085</v>
      </c>
      <c r="Z1263" s="85"/>
      <c r="AA1263" s="85"/>
      <c r="AB1263" s="85"/>
      <c r="AC1263" s="85"/>
      <c r="AD1263" s="85"/>
      <c r="AE1263" s="86" t="s">
        <v>55</v>
      </c>
      <c r="AF1263" s="85"/>
      <c r="AG1263" s="85">
        <v>46084</v>
      </c>
      <c r="AH1263" s="89">
        <f>OfficeForms.Table[[#This Row],[Fecha Cierre]]-OfficeForms.Table[[#This Row],[Fecha de radicación de la solicitud]]</f>
        <v>6</v>
      </c>
      <c r="AI1263" s="89"/>
      <c r="AJ1263" t="s">
        <v>75</v>
      </c>
    </row>
    <row r="1264" spans="1:36" customFormat="1" ht="19.5" hidden="1" customHeight="1">
      <c r="A1264" s="4">
        <v>1269</v>
      </c>
      <c r="B1264" s="85">
        <v>46080.667407407404</v>
      </c>
      <c r="C1264" s="85">
        <v>46080.669282407398</v>
      </c>
      <c r="D1264" s="86" t="s">
        <v>44</v>
      </c>
      <c r="E1264" s="86"/>
      <c r="F1264" s="86" t="s">
        <v>208</v>
      </c>
      <c r="G1264" s="86" t="s">
        <v>4447</v>
      </c>
      <c r="H1264">
        <v>71</v>
      </c>
      <c r="I1264" s="86" t="s">
        <v>60</v>
      </c>
      <c r="J1264" s="87">
        <v>19287555</v>
      </c>
      <c r="K1264" s="86" t="s">
        <v>371</v>
      </c>
      <c r="L1264" s="86"/>
      <c r="M1264" s="88" t="s">
        <v>4448</v>
      </c>
      <c r="N1264" s="86" t="s">
        <v>50</v>
      </c>
      <c r="O1264" s="86"/>
      <c r="P1264" s="86" t="s">
        <v>141</v>
      </c>
      <c r="Q1264" s="86"/>
      <c r="R1264" s="86"/>
      <c r="T1264" s="86"/>
      <c r="U1264" s="85">
        <v>46079</v>
      </c>
      <c r="V1264" s="86" t="s">
        <v>4448</v>
      </c>
      <c r="W1264" s="86" t="s">
        <v>123</v>
      </c>
      <c r="X1264" s="86" t="s">
        <v>4449</v>
      </c>
      <c r="Y1264" s="85">
        <v>46087</v>
      </c>
      <c r="Z1264" s="85"/>
      <c r="AA1264" s="85"/>
      <c r="AB1264" s="85"/>
      <c r="AC1264" s="85"/>
      <c r="AD1264" s="85"/>
      <c r="AE1264" s="86" t="s">
        <v>43</v>
      </c>
      <c r="AF1264" s="85"/>
      <c r="AG1264" s="85">
        <v>46084</v>
      </c>
      <c r="AH1264" s="89">
        <f>OfficeForms.Table[[#This Row],[Fecha Cierre]]-OfficeForms.Table[[#This Row],[Fecha de radicación de la solicitud]]</f>
        <v>5</v>
      </c>
      <c r="AI1264" s="89"/>
      <c r="AJ1264" t="s">
        <v>4112</v>
      </c>
    </row>
    <row r="1265" spans="1:52" ht="19.5" hidden="1" customHeight="1">
      <c r="A1265" s="184">
        <v>1270</v>
      </c>
      <c r="B1265" s="267">
        <v>46080.669317129599</v>
      </c>
      <c r="C1265" s="267">
        <v>46080.670486111099</v>
      </c>
      <c r="D1265" s="268" t="s">
        <v>44</v>
      </c>
      <c r="E1265" s="268"/>
      <c r="F1265" s="268" t="s">
        <v>119</v>
      </c>
      <c r="G1265" s="268" t="s">
        <v>4450</v>
      </c>
      <c r="H1265" s="266">
        <v>75</v>
      </c>
      <c r="I1265" s="268" t="s">
        <v>60</v>
      </c>
      <c r="J1265" s="269">
        <v>21172877</v>
      </c>
      <c r="K1265" s="268" t="s">
        <v>216</v>
      </c>
      <c r="L1265" s="268"/>
      <c r="M1265" s="271" t="s">
        <v>4451</v>
      </c>
      <c r="N1265" s="268" t="s">
        <v>50</v>
      </c>
      <c r="O1265" s="268"/>
      <c r="P1265" s="268" t="s">
        <v>141</v>
      </c>
      <c r="Q1265" s="268"/>
      <c r="R1265" s="268"/>
      <c r="S1265" s="266"/>
      <c r="T1265" s="268"/>
      <c r="U1265" s="267">
        <v>46078</v>
      </c>
      <c r="V1265" s="268" t="s">
        <v>430</v>
      </c>
      <c r="W1265" s="268" t="s">
        <v>123</v>
      </c>
      <c r="X1265" s="268" t="s">
        <v>4452</v>
      </c>
      <c r="Y1265" s="267">
        <v>46085</v>
      </c>
      <c r="Z1265" s="267"/>
      <c r="AA1265" s="267"/>
      <c r="AB1265" s="267"/>
      <c r="AC1265" s="267"/>
      <c r="AD1265" s="267"/>
      <c r="AE1265" s="268" t="s">
        <v>55</v>
      </c>
      <c r="AF1265" s="267"/>
      <c r="AG1265" s="267">
        <v>46083</v>
      </c>
      <c r="AH1265" s="270">
        <f>OfficeForms.Table[[#This Row],[Fecha Cierre]]-OfficeForms.Table[[#This Row],[Fecha de radicación de la solicitud]]</f>
        <v>5</v>
      </c>
      <c r="AI1265" s="270"/>
      <c r="AJ1265" s="266" t="s">
        <v>4131</v>
      </c>
      <c r="AK1265" s="266"/>
      <c r="AL1265" s="266"/>
      <c r="AM1265" s="266"/>
      <c r="AN1265" s="266"/>
      <c r="AO1265" s="266"/>
      <c r="AP1265" s="266"/>
      <c r="AQ1265" s="266"/>
      <c r="AR1265" s="266"/>
      <c r="AS1265" s="266"/>
      <c r="AT1265" s="266"/>
      <c r="AU1265" s="266"/>
      <c r="AV1265" s="266"/>
      <c r="AW1265" s="266"/>
      <c r="AX1265" s="266"/>
      <c r="AY1265" s="266"/>
      <c r="AZ1265" s="266"/>
    </row>
    <row r="1266" spans="1:52" customFormat="1" ht="19.5" hidden="1" customHeight="1">
      <c r="A1266" s="4">
        <v>1271</v>
      </c>
      <c r="B1266" s="85">
        <v>46080.670520833301</v>
      </c>
      <c r="C1266" s="85">
        <v>46080.671446759297</v>
      </c>
      <c r="D1266" s="86" t="s">
        <v>44</v>
      </c>
      <c r="E1266" s="86"/>
      <c r="F1266" s="86" t="s">
        <v>119</v>
      </c>
      <c r="G1266" s="86" t="s">
        <v>4453</v>
      </c>
      <c r="H1266">
        <v>78</v>
      </c>
      <c r="I1266" s="86" t="s">
        <v>60</v>
      </c>
      <c r="J1266" s="87">
        <v>17199463</v>
      </c>
      <c r="K1266" s="86" t="s">
        <v>61</v>
      </c>
      <c r="L1266" s="86"/>
      <c r="M1266" s="88" t="s">
        <v>4454</v>
      </c>
      <c r="N1266" s="86" t="s">
        <v>50</v>
      </c>
      <c r="O1266" s="86"/>
      <c r="P1266" s="86" t="s">
        <v>82</v>
      </c>
      <c r="Q1266" s="86"/>
      <c r="R1266" s="86"/>
      <c r="T1266" s="86"/>
      <c r="U1266" s="85">
        <v>46078</v>
      </c>
      <c r="V1266" s="86" t="s">
        <v>347</v>
      </c>
      <c r="W1266" s="86" t="s">
        <v>123</v>
      </c>
      <c r="X1266" s="86" t="s">
        <v>4455</v>
      </c>
      <c r="Y1266" s="85">
        <v>46085</v>
      </c>
      <c r="Z1266" s="85"/>
      <c r="AA1266" s="85"/>
      <c r="AB1266" s="85"/>
      <c r="AC1266" s="85"/>
      <c r="AD1266" s="85"/>
      <c r="AE1266" s="86" t="s">
        <v>55</v>
      </c>
      <c r="AF1266" s="85"/>
      <c r="AG1266" s="85">
        <v>46083</v>
      </c>
      <c r="AH1266" s="89">
        <f>OfficeForms.Table[[#This Row],[Fecha Cierre]]-OfficeForms.Table[[#This Row],[Fecha de radicación de la solicitud]]</f>
        <v>5</v>
      </c>
      <c r="AI1266" s="89"/>
      <c r="AJ1266" t="s">
        <v>110</v>
      </c>
    </row>
    <row r="1267" spans="1:52" customFormat="1" ht="19.5" hidden="1" customHeight="1">
      <c r="A1267" s="4">
        <v>1272</v>
      </c>
      <c r="B1267" s="85">
        <v>46080.6714699074</v>
      </c>
      <c r="C1267" s="85">
        <v>46080.672835648104</v>
      </c>
      <c r="D1267" s="86" t="s">
        <v>44</v>
      </c>
      <c r="E1267" s="86"/>
      <c r="F1267" s="86" t="s">
        <v>119</v>
      </c>
      <c r="G1267" s="86" t="s">
        <v>4456</v>
      </c>
      <c r="H1267">
        <v>62</v>
      </c>
      <c r="I1267" s="86" t="s">
        <v>60</v>
      </c>
      <c r="J1267" s="87">
        <v>79345511</v>
      </c>
      <c r="K1267" s="86" t="s">
        <v>88</v>
      </c>
      <c r="L1267" s="86"/>
      <c r="M1267" s="88" t="s">
        <v>4457</v>
      </c>
      <c r="N1267" s="86" t="s">
        <v>50</v>
      </c>
      <c r="O1267" s="86"/>
      <c r="P1267" s="86" t="s">
        <v>51</v>
      </c>
      <c r="Q1267" s="86"/>
      <c r="R1267" s="86" t="s">
        <v>434</v>
      </c>
      <c r="T1267" s="86"/>
      <c r="U1267" s="85">
        <v>46078</v>
      </c>
      <c r="V1267" s="86" t="s">
        <v>1988</v>
      </c>
      <c r="W1267" s="86" t="s">
        <v>123</v>
      </c>
      <c r="X1267" s="86" t="s">
        <v>4458</v>
      </c>
      <c r="Y1267" s="85">
        <v>46091</v>
      </c>
      <c r="Z1267" s="85">
        <v>46101</v>
      </c>
      <c r="AA1267" s="85">
        <v>46118</v>
      </c>
      <c r="AB1267" s="85"/>
      <c r="AC1267" s="85"/>
      <c r="AD1267" s="85"/>
      <c r="AE1267" s="86" t="s">
        <v>75</v>
      </c>
      <c r="AF1267" s="85"/>
      <c r="AG1267" s="85">
        <v>46108</v>
      </c>
      <c r="AH1267" s="89">
        <f>OfficeForms.Table[[#This Row],[Fecha Cierre]]-OfficeForms.Table[[#This Row],[Fecha de radicación de la solicitud]]</f>
        <v>30</v>
      </c>
      <c r="AI1267" s="89"/>
      <c r="AJ1267" t="s">
        <v>4459</v>
      </c>
    </row>
    <row r="1268" spans="1:52" customFormat="1" ht="19.5" hidden="1" customHeight="1">
      <c r="A1268" s="4">
        <v>1273</v>
      </c>
      <c r="B1268" s="85">
        <v>46080.677106481497</v>
      </c>
      <c r="C1268" s="85">
        <v>46080.678634259297</v>
      </c>
      <c r="D1268" s="86" t="s">
        <v>44</v>
      </c>
      <c r="E1268" s="86"/>
      <c r="F1268" s="86" t="s">
        <v>119</v>
      </c>
      <c r="G1268" s="86" t="s">
        <v>4460</v>
      </c>
      <c r="H1268">
        <v>31</v>
      </c>
      <c r="I1268" s="86" t="s">
        <v>60</v>
      </c>
      <c r="J1268" s="87">
        <v>1214467145</v>
      </c>
      <c r="K1268" s="86" t="s">
        <v>114</v>
      </c>
      <c r="L1268" s="86"/>
      <c r="M1268" s="88" t="s">
        <v>4461</v>
      </c>
      <c r="N1268" s="86" t="s">
        <v>50</v>
      </c>
      <c r="O1268" s="86"/>
      <c r="P1268" s="86" t="s">
        <v>82</v>
      </c>
      <c r="Q1268" s="86"/>
      <c r="R1268" s="86"/>
      <c r="T1268" s="86"/>
      <c r="U1268" s="85">
        <v>46078</v>
      </c>
      <c r="V1268" s="86" t="s">
        <v>358</v>
      </c>
      <c r="W1268" s="86" t="s">
        <v>123</v>
      </c>
      <c r="X1268" s="86" t="s">
        <v>4462</v>
      </c>
      <c r="Y1268" s="85">
        <v>46083</v>
      </c>
      <c r="Z1268" s="85"/>
      <c r="AA1268" s="85"/>
      <c r="AB1268" s="85"/>
      <c r="AC1268" s="85"/>
      <c r="AD1268" s="85"/>
      <c r="AE1268" s="86" t="s">
        <v>55</v>
      </c>
      <c r="AF1268" s="85"/>
      <c r="AG1268" s="85">
        <v>46083</v>
      </c>
      <c r="AH1268" s="89">
        <f>OfficeForms.Table[[#This Row],[Fecha Cierre]]-OfficeForms.Table[[#This Row],[Fecha de radicación de la solicitud]]</f>
        <v>5</v>
      </c>
      <c r="AI1268" s="89"/>
      <c r="AJ1268" t="s">
        <v>110</v>
      </c>
    </row>
    <row r="1269" spans="1:52" customFormat="1" ht="19.5" hidden="1" customHeight="1">
      <c r="A1269" s="4">
        <v>1274</v>
      </c>
      <c r="B1269" s="85">
        <v>46080.678657407399</v>
      </c>
      <c r="C1269" s="85">
        <v>46080.679618055598</v>
      </c>
      <c r="D1269" s="86" t="s">
        <v>44</v>
      </c>
      <c r="E1269" s="86"/>
      <c r="F1269" s="86" t="s">
        <v>119</v>
      </c>
      <c r="G1269" s="86" t="s">
        <v>4463</v>
      </c>
      <c r="H1269">
        <v>59</v>
      </c>
      <c r="I1269" s="86" t="s">
        <v>60</v>
      </c>
      <c r="J1269" s="87">
        <v>79452825</v>
      </c>
      <c r="K1269" s="86" t="s">
        <v>114</v>
      </c>
      <c r="M1269" s="88" t="s">
        <v>4464</v>
      </c>
      <c r="N1269" s="86" t="s">
        <v>50</v>
      </c>
      <c r="O1269" s="86"/>
      <c r="P1269" s="86" t="s">
        <v>82</v>
      </c>
      <c r="Q1269" s="86"/>
      <c r="R1269" s="86"/>
      <c r="T1269" s="86"/>
      <c r="U1269" s="85">
        <v>46078</v>
      </c>
      <c r="V1269" s="86" t="s">
        <v>1018</v>
      </c>
      <c r="W1269" s="86" t="s">
        <v>123</v>
      </c>
      <c r="X1269" s="86" t="s">
        <v>4465</v>
      </c>
      <c r="Y1269" s="85">
        <v>46083</v>
      </c>
      <c r="Z1269" s="85">
        <v>46086</v>
      </c>
      <c r="AA1269" s="85">
        <v>46090</v>
      </c>
      <c r="AB1269" s="85">
        <v>46093</v>
      </c>
      <c r="AC1269" s="85"/>
      <c r="AD1269" s="85"/>
      <c r="AE1269" s="86" t="s">
        <v>43</v>
      </c>
      <c r="AF1269" s="85"/>
      <c r="AG1269" s="85">
        <v>46093</v>
      </c>
      <c r="AH1269" s="89">
        <f>OfficeForms.Table[[#This Row],[Fecha Cierre]]-OfficeForms.Table[[#This Row],[Fecha de radicación de la solicitud]]</f>
        <v>15</v>
      </c>
      <c r="AI1269" s="89"/>
      <c r="AJ1269" t="s">
        <v>4112</v>
      </c>
    </row>
    <row r="1270" spans="1:52" customFormat="1" ht="19.5" hidden="1" customHeight="1">
      <c r="A1270" s="4">
        <v>1275</v>
      </c>
      <c r="B1270" s="85">
        <v>46080.679699074099</v>
      </c>
      <c r="C1270" s="85">
        <v>46080.681018518502</v>
      </c>
      <c r="D1270" s="86" t="s">
        <v>44</v>
      </c>
      <c r="E1270" s="86"/>
      <c r="F1270" s="86" t="s">
        <v>119</v>
      </c>
      <c r="G1270" s="86" t="s">
        <v>4466</v>
      </c>
      <c r="H1270">
        <v>62</v>
      </c>
      <c r="I1270" s="86" t="s">
        <v>60</v>
      </c>
      <c r="J1270" s="87">
        <v>39640865</v>
      </c>
      <c r="K1270" s="86" t="s">
        <v>88</v>
      </c>
      <c r="L1270" s="86"/>
      <c r="M1270" s="88" t="s">
        <v>650</v>
      </c>
      <c r="N1270" s="86" t="s">
        <v>50</v>
      </c>
      <c r="O1270" s="86"/>
      <c r="P1270" s="86" t="s">
        <v>82</v>
      </c>
      <c r="Q1270" s="86"/>
      <c r="R1270" s="86"/>
      <c r="T1270" s="86"/>
      <c r="U1270" s="85">
        <v>46078</v>
      </c>
      <c r="V1270" s="86" t="s">
        <v>230</v>
      </c>
      <c r="W1270" s="86" t="s">
        <v>123</v>
      </c>
      <c r="X1270" s="86" t="s">
        <v>4467</v>
      </c>
      <c r="Y1270" s="85">
        <v>46091</v>
      </c>
      <c r="Z1270" s="85">
        <v>46101</v>
      </c>
      <c r="AA1270" s="85"/>
      <c r="AB1270" s="85"/>
      <c r="AC1270" s="85"/>
      <c r="AD1270" s="85"/>
      <c r="AE1270" s="86" t="s">
        <v>43</v>
      </c>
      <c r="AF1270" s="85"/>
      <c r="AG1270" s="85">
        <v>46094</v>
      </c>
      <c r="AH1270" s="89">
        <f>OfficeForms.Table[[#This Row],[Fecha Cierre]]-OfficeForms.Table[[#This Row],[Fecha de radicación de la solicitud]]</f>
        <v>16</v>
      </c>
      <c r="AI1270" s="89"/>
      <c r="AJ1270" t="s">
        <v>4131</v>
      </c>
    </row>
    <row r="1271" spans="1:52" customFormat="1" ht="19.5" hidden="1" customHeight="1">
      <c r="A1271" s="4">
        <v>1276</v>
      </c>
      <c r="B1271" s="85">
        <v>46080.681539351797</v>
      </c>
      <c r="C1271" s="85">
        <v>46080.6823842593</v>
      </c>
      <c r="D1271" s="86" t="s">
        <v>44</v>
      </c>
      <c r="E1271" s="86"/>
      <c r="F1271" s="86" t="s">
        <v>119</v>
      </c>
      <c r="G1271" s="86" t="s">
        <v>4468</v>
      </c>
      <c r="H1271">
        <v>56</v>
      </c>
      <c r="I1271" s="86" t="s">
        <v>60</v>
      </c>
      <c r="J1271" s="87">
        <v>24413660</v>
      </c>
      <c r="K1271" s="86" t="s">
        <v>80</v>
      </c>
      <c r="L1271" s="86"/>
      <c r="M1271" s="88" t="s">
        <v>1047</v>
      </c>
      <c r="N1271" s="86" t="s">
        <v>150</v>
      </c>
      <c r="O1271" s="86"/>
      <c r="P1271" s="86" t="s">
        <v>141</v>
      </c>
      <c r="Q1271" s="86"/>
      <c r="R1271" s="86"/>
      <c r="T1271" s="86"/>
      <c r="U1271" s="85">
        <v>46078</v>
      </c>
      <c r="V1271" s="86" t="s">
        <v>222</v>
      </c>
      <c r="W1271" s="86" t="s">
        <v>123</v>
      </c>
      <c r="X1271" s="86" t="s">
        <v>4469</v>
      </c>
      <c r="Y1271" s="85">
        <v>46084</v>
      </c>
      <c r="Z1271" s="85">
        <v>46092</v>
      </c>
      <c r="AA1271" s="85">
        <v>46106</v>
      </c>
      <c r="AB1271" s="85"/>
      <c r="AC1271" s="85"/>
      <c r="AD1271" s="85"/>
      <c r="AE1271" s="86" t="s">
        <v>70</v>
      </c>
      <c r="AF1271" s="85"/>
      <c r="AG1271" s="85">
        <v>46106</v>
      </c>
      <c r="AH1271" s="89">
        <f>OfficeForms.Table[[#This Row],[Fecha Cierre]]-OfficeForms.Table[[#This Row],[Fecha de radicación de la solicitud]]</f>
        <v>28</v>
      </c>
      <c r="AI1271" s="89" t="s">
        <v>422</v>
      </c>
      <c r="AJ1271" t="s">
        <v>4470</v>
      </c>
    </row>
    <row r="1272" spans="1:52" customFormat="1" ht="19.5" hidden="1" customHeight="1">
      <c r="A1272" s="4">
        <v>1277</v>
      </c>
      <c r="B1272" s="85">
        <v>46080.682407407403</v>
      </c>
      <c r="C1272" s="85">
        <v>46080.683344907397</v>
      </c>
      <c r="D1272" s="86" t="s">
        <v>44</v>
      </c>
      <c r="E1272" s="86"/>
      <c r="F1272" s="86" t="s">
        <v>119</v>
      </c>
      <c r="G1272" s="86" t="s">
        <v>4471</v>
      </c>
      <c r="H1272">
        <v>78</v>
      </c>
      <c r="I1272" s="86" t="s">
        <v>60</v>
      </c>
      <c r="J1272" s="87">
        <v>41443633</v>
      </c>
      <c r="K1272" s="86" t="s">
        <v>88</v>
      </c>
      <c r="L1272" s="86"/>
      <c r="M1272" s="88" t="s">
        <v>4472</v>
      </c>
      <c r="N1272" s="86" t="s">
        <v>150</v>
      </c>
      <c r="O1272" s="86"/>
      <c r="P1272" s="86" t="s">
        <v>141</v>
      </c>
      <c r="Q1272" s="86"/>
      <c r="R1272" s="86"/>
      <c r="T1272" s="86"/>
      <c r="U1272" s="85">
        <v>46078</v>
      </c>
      <c r="V1272" s="86" t="s">
        <v>222</v>
      </c>
      <c r="W1272" s="86" t="s">
        <v>123</v>
      </c>
      <c r="X1272" s="86" t="s">
        <v>4473</v>
      </c>
      <c r="Y1272" s="85">
        <v>46085</v>
      </c>
      <c r="Z1272" s="85"/>
      <c r="AA1272" s="85"/>
      <c r="AB1272" s="85"/>
      <c r="AC1272" s="85"/>
      <c r="AD1272" s="85"/>
      <c r="AE1272" s="86" t="s">
        <v>75</v>
      </c>
      <c r="AF1272" s="85"/>
      <c r="AG1272" s="85">
        <v>46083</v>
      </c>
      <c r="AH1272" s="89">
        <f>OfficeForms.Table[[#This Row],[Fecha Cierre]]-OfficeForms.Table[[#This Row],[Fecha de radicación de la solicitud]]</f>
        <v>5</v>
      </c>
      <c r="AI1272" s="89"/>
      <c r="AJ1272" t="s">
        <v>75</v>
      </c>
    </row>
    <row r="1273" spans="1:52" customFormat="1" ht="19.5" hidden="1" customHeight="1">
      <c r="A1273" s="4">
        <v>1278</v>
      </c>
      <c r="B1273" s="85">
        <v>46080.683356481502</v>
      </c>
      <c r="C1273" s="85">
        <v>46080.684143518498</v>
      </c>
      <c r="D1273" s="86" t="s">
        <v>44</v>
      </c>
      <c r="E1273" s="86"/>
      <c r="F1273" s="86" t="s">
        <v>119</v>
      </c>
      <c r="G1273" s="86" t="s">
        <v>4474</v>
      </c>
      <c r="H1273">
        <v>88</v>
      </c>
      <c r="I1273" s="86" t="s">
        <v>60</v>
      </c>
      <c r="J1273" s="87">
        <v>20188203</v>
      </c>
      <c r="K1273" s="86" t="s">
        <v>88</v>
      </c>
      <c r="L1273" s="86"/>
      <c r="M1273" s="88" t="s">
        <v>4475</v>
      </c>
      <c r="N1273" s="86" t="s">
        <v>150</v>
      </c>
      <c r="O1273" s="86"/>
      <c r="P1273" s="86" t="s">
        <v>141</v>
      </c>
      <c r="Q1273" s="86"/>
      <c r="R1273" s="86"/>
      <c r="T1273" s="86"/>
      <c r="U1273" s="85">
        <v>46078</v>
      </c>
      <c r="V1273" s="86" t="s">
        <v>222</v>
      </c>
      <c r="W1273" s="86" t="s">
        <v>123</v>
      </c>
      <c r="X1273" s="86" t="s">
        <v>4476</v>
      </c>
      <c r="Y1273" s="85">
        <v>46085</v>
      </c>
      <c r="Z1273" s="85"/>
      <c r="AA1273" s="85"/>
      <c r="AB1273" s="85"/>
      <c r="AC1273" s="85"/>
      <c r="AD1273" s="85"/>
      <c r="AE1273" s="86" t="s">
        <v>75</v>
      </c>
      <c r="AF1273" s="85"/>
      <c r="AG1273" s="85">
        <v>46083</v>
      </c>
      <c r="AH1273" s="89">
        <f>OfficeForms.Table[[#This Row],[Fecha Cierre]]-OfficeForms.Table[[#This Row],[Fecha de radicación de la solicitud]]</f>
        <v>5</v>
      </c>
      <c r="AI1273" s="89"/>
      <c r="AJ1273" t="s">
        <v>2284</v>
      </c>
    </row>
    <row r="1274" spans="1:52" customFormat="1" ht="19.5" hidden="1" customHeight="1">
      <c r="A1274" s="4">
        <v>1279</v>
      </c>
      <c r="B1274" s="85">
        <v>46080.684178240699</v>
      </c>
      <c r="C1274" s="85">
        <v>46080.684930555602</v>
      </c>
      <c r="D1274" s="86" t="s">
        <v>44</v>
      </c>
      <c r="E1274" s="86"/>
      <c r="F1274" s="86" t="s">
        <v>119</v>
      </c>
      <c r="G1274" s="86" t="s">
        <v>4477</v>
      </c>
      <c r="H1274">
        <v>68</v>
      </c>
      <c r="I1274" s="86" t="s">
        <v>60</v>
      </c>
      <c r="J1274" s="87">
        <v>51569447</v>
      </c>
      <c r="K1274" s="86" t="s">
        <v>108</v>
      </c>
      <c r="L1274" s="86"/>
      <c r="M1274" s="88" t="s">
        <v>4478</v>
      </c>
      <c r="N1274" s="86" t="s">
        <v>150</v>
      </c>
      <c r="O1274" s="86"/>
      <c r="P1274" s="86" t="s">
        <v>141</v>
      </c>
      <c r="Q1274" s="86"/>
      <c r="R1274" s="86"/>
      <c r="T1274" s="86"/>
      <c r="U1274" s="85">
        <v>46078</v>
      </c>
      <c r="V1274" s="86" t="s">
        <v>222</v>
      </c>
      <c r="W1274" s="86" t="s">
        <v>123</v>
      </c>
      <c r="X1274" s="86" t="s">
        <v>4479</v>
      </c>
      <c r="Y1274" s="85"/>
      <c r="Z1274" s="85"/>
      <c r="AA1274" s="85"/>
      <c r="AB1274" s="85"/>
      <c r="AC1274" s="85"/>
      <c r="AD1274" s="85"/>
      <c r="AE1274" s="86" t="s">
        <v>70</v>
      </c>
      <c r="AF1274" s="85"/>
      <c r="AG1274" s="85">
        <v>46091</v>
      </c>
      <c r="AH1274" s="89">
        <f>OfficeForms.Table[[#This Row],[Fecha Cierre]]-OfficeForms.Table[[#This Row],[Fecha de radicación de la solicitud]]</f>
        <v>13</v>
      </c>
      <c r="AI1274" s="89"/>
      <c r="AJ1274" t="s">
        <v>4131</v>
      </c>
    </row>
    <row r="1275" spans="1:52" customFormat="1" ht="19.5" hidden="1" customHeight="1">
      <c r="A1275" s="4">
        <v>1280</v>
      </c>
      <c r="B1275" s="85">
        <v>46080.684953703698</v>
      </c>
      <c r="C1275" s="85">
        <v>46080.685844907399</v>
      </c>
      <c r="D1275" s="86" t="s">
        <v>44</v>
      </c>
      <c r="E1275" s="86"/>
      <c r="F1275" s="86" t="s">
        <v>119</v>
      </c>
      <c r="G1275" s="86" t="s">
        <v>4480</v>
      </c>
      <c r="H1275">
        <v>86</v>
      </c>
      <c r="I1275" s="86" t="s">
        <v>60</v>
      </c>
      <c r="J1275" s="87">
        <v>5681577</v>
      </c>
      <c r="K1275" s="86" t="s">
        <v>108</v>
      </c>
      <c r="L1275" s="86"/>
      <c r="M1275" s="88" t="s">
        <v>4481</v>
      </c>
      <c r="N1275" s="86" t="s">
        <v>150</v>
      </c>
      <c r="O1275" s="86"/>
      <c r="P1275" s="86" t="s">
        <v>141</v>
      </c>
      <c r="Q1275" s="86"/>
      <c r="R1275" s="86"/>
      <c r="T1275" s="86"/>
      <c r="U1275" s="85">
        <v>46078</v>
      </c>
      <c r="V1275" s="86" t="s">
        <v>222</v>
      </c>
      <c r="W1275" s="86" t="s">
        <v>123</v>
      </c>
      <c r="X1275" s="86" t="s">
        <v>4482</v>
      </c>
      <c r="Y1275" s="85"/>
      <c r="Z1275" s="85"/>
      <c r="AA1275" s="85"/>
      <c r="AB1275" s="85"/>
      <c r="AC1275" s="85"/>
      <c r="AD1275" s="85"/>
      <c r="AE1275" s="86" t="s">
        <v>75</v>
      </c>
      <c r="AF1275" s="85"/>
      <c r="AG1275" s="85">
        <v>46083</v>
      </c>
      <c r="AH1275" s="89">
        <f>OfficeForms.Table[[#This Row],[Fecha Cierre]]-OfficeForms.Table[[#This Row],[Fecha de radicación de la solicitud]]</f>
        <v>5</v>
      </c>
      <c r="AI1275" s="89"/>
      <c r="AJ1275" t="s">
        <v>4483</v>
      </c>
    </row>
    <row r="1276" spans="1:52" customFormat="1" ht="19.5" hidden="1" customHeight="1">
      <c r="A1276" s="4">
        <v>1281</v>
      </c>
      <c r="B1276" s="85">
        <v>46080.685868055603</v>
      </c>
      <c r="C1276" s="85">
        <v>46080.686944444402</v>
      </c>
      <c r="D1276" s="86" t="s">
        <v>44</v>
      </c>
      <c r="E1276" s="86"/>
      <c r="F1276" s="86" t="s">
        <v>119</v>
      </c>
      <c r="G1276" s="86" t="s">
        <v>4484</v>
      </c>
      <c r="H1276">
        <v>0</v>
      </c>
      <c r="I1276" s="86" t="s">
        <v>843</v>
      </c>
      <c r="J1276" s="87">
        <v>26022010066093</v>
      </c>
      <c r="K1276" s="86" t="s">
        <v>80</v>
      </c>
      <c r="L1276" s="86"/>
      <c r="M1276" s="88" t="s">
        <v>4485</v>
      </c>
      <c r="N1276" s="86" t="s">
        <v>173</v>
      </c>
      <c r="O1276" s="86"/>
      <c r="P1276" s="86" t="s">
        <v>141</v>
      </c>
      <c r="Q1276" s="86"/>
      <c r="R1276" s="86"/>
      <c r="T1276" s="86"/>
      <c r="U1276" s="85">
        <v>46078</v>
      </c>
      <c r="V1276" s="86" t="s">
        <v>4486</v>
      </c>
      <c r="W1276" s="86" t="s">
        <v>123</v>
      </c>
      <c r="X1276" s="92" t="s">
        <v>4487</v>
      </c>
      <c r="Y1276" s="85">
        <v>46085</v>
      </c>
      <c r="Z1276" s="85"/>
      <c r="AA1276" s="85"/>
      <c r="AB1276" s="85"/>
      <c r="AC1276" s="85"/>
      <c r="AD1276" s="85"/>
      <c r="AE1276" s="86" t="s">
        <v>75</v>
      </c>
      <c r="AF1276" s="85"/>
      <c r="AG1276" s="85">
        <v>46083</v>
      </c>
      <c r="AH1276" s="89">
        <f>OfficeForms.Table[[#This Row],[Fecha Cierre]]-OfficeForms.Table[[#This Row],[Fecha de radicación de la solicitud]]</f>
        <v>5</v>
      </c>
      <c r="AI1276" s="89"/>
      <c r="AJ1276" t="s">
        <v>75</v>
      </c>
    </row>
    <row r="1277" spans="1:52" customFormat="1" ht="19.5" hidden="1" customHeight="1">
      <c r="A1277" s="4">
        <v>1282</v>
      </c>
      <c r="B1277" s="85">
        <v>46080.6869560185</v>
      </c>
      <c r="C1277" s="85">
        <v>46080.688009259298</v>
      </c>
      <c r="D1277" s="86" t="s">
        <v>44</v>
      </c>
      <c r="E1277" s="86"/>
      <c r="F1277" s="86" t="s">
        <v>119</v>
      </c>
      <c r="G1277" s="86" t="s">
        <v>4488</v>
      </c>
      <c r="H1277">
        <v>94</v>
      </c>
      <c r="I1277" s="86" t="s">
        <v>60</v>
      </c>
      <c r="J1277" s="87">
        <v>20263597</v>
      </c>
      <c r="K1277" s="86" t="s">
        <v>216</v>
      </c>
      <c r="L1277" s="86"/>
      <c r="M1277" s="88" t="s">
        <v>4489</v>
      </c>
      <c r="N1277" s="86" t="s">
        <v>173</v>
      </c>
      <c r="O1277" s="86"/>
      <c r="P1277" s="86" t="s">
        <v>180</v>
      </c>
      <c r="Q1277" s="86"/>
      <c r="R1277" s="86"/>
      <c r="T1277" s="86"/>
      <c r="U1277" s="85">
        <v>46078</v>
      </c>
      <c r="V1277" s="86" t="s">
        <v>4490</v>
      </c>
      <c r="W1277" s="86" t="s">
        <v>123</v>
      </c>
      <c r="X1277" s="86"/>
      <c r="Y1277" s="85"/>
      <c r="Z1277" s="85"/>
      <c r="AA1277" s="85"/>
      <c r="AB1277" s="85"/>
      <c r="AC1277" s="85"/>
      <c r="AD1277" s="85"/>
      <c r="AE1277" s="86"/>
      <c r="AF1277" s="85"/>
      <c r="AG1277" s="85">
        <v>46083</v>
      </c>
      <c r="AH1277" s="89">
        <f>OfficeForms.Table[[#This Row],[Fecha Cierre]]-OfficeForms.Table[[#This Row],[Fecha de radicación de la solicitud]]</f>
        <v>5</v>
      </c>
      <c r="AI1277" s="89"/>
      <c r="AJ1277" t="s">
        <v>4483</v>
      </c>
    </row>
    <row r="1278" spans="1:52" customFormat="1" ht="19.5" hidden="1" customHeight="1">
      <c r="A1278" s="4">
        <v>1283</v>
      </c>
      <c r="B1278" s="85">
        <v>46080.8612615741</v>
      </c>
      <c r="C1278" s="85">
        <v>46080.864108796297</v>
      </c>
      <c r="D1278" s="86" t="s">
        <v>44</v>
      </c>
      <c r="E1278" s="86"/>
      <c r="F1278" s="86" t="s">
        <v>184</v>
      </c>
      <c r="G1278" s="86" t="s">
        <v>4491</v>
      </c>
      <c r="H1278">
        <v>58</v>
      </c>
      <c r="I1278" s="86" t="s">
        <v>60</v>
      </c>
      <c r="J1278" s="87">
        <v>39720388</v>
      </c>
      <c r="K1278" s="86" t="s">
        <v>114</v>
      </c>
      <c r="M1278" s="88" t="s">
        <v>4492</v>
      </c>
      <c r="N1278" s="86" t="s">
        <v>63</v>
      </c>
      <c r="O1278" s="86"/>
      <c r="P1278" s="86" t="s">
        <v>64</v>
      </c>
      <c r="Q1278" s="86"/>
      <c r="R1278" s="86"/>
      <c r="T1278" s="86" t="s">
        <v>4493</v>
      </c>
      <c r="U1278" s="85">
        <v>46072</v>
      </c>
      <c r="V1278" s="86" t="s">
        <v>4494</v>
      </c>
      <c r="W1278" s="86" t="s">
        <v>190</v>
      </c>
      <c r="X1278" s="86" t="s">
        <v>4495</v>
      </c>
      <c r="Y1278" s="85">
        <v>46083</v>
      </c>
      <c r="Z1278" s="85">
        <v>46086</v>
      </c>
      <c r="AA1278" s="85">
        <v>46090</v>
      </c>
      <c r="AB1278" s="85"/>
      <c r="AC1278" s="85"/>
      <c r="AD1278" s="85"/>
      <c r="AE1278" s="86" t="s">
        <v>55</v>
      </c>
      <c r="AF1278" s="85"/>
      <c r="AG1278" s="85"/>
      <c r="AH1278" s="89">
        <f>OfficeForms.Table[[#This Row],[Fecha Cierre]]-OfficeForms.Table[[#This Row],[Fecha de radicación de la solicitud]]</f>
        <v>-46072</v>
      </c>
      <c r="AI1278" s="89"/>
    </row>
    <row r="1279" spans="1:52" customFormat="1" ht="19.5" hidden="1" customHeight="1">
      <c r="A1279" s="4">
        <v>1284</v>
      </c>
      <c r="B1279" s="85">
        <v>46080.864120370403</v>
      </c>
      <c r="C1279" s="85">
        <v>46080.866365740701</v>
      </c>
      <c r="D1279" s="86" t="s">
        <v>44</v>
      </c>
      <c r="E1279" s="86"/>
      <c r="F1279" s="86" t="s">
        <v>184</v>
      </c>
      <c r="G1279" s="86" t="s">
        <v>4496</v>
      </c>
      <c r="H1279">
        <v>53</v>
      </c>
      <c r="I1279" s="86" t="s">
        <v>60</v>
      </c>
      <c r="J1279" s="87">
        <v>52521204</v>
      </c>
      <c r="K1279" s="86" t="s">
        <v>114</v>
      </c>
      <c r="M1279" s="88" t="s">
        <v>4497</v>
      </c>
      <c r="N1279" s="86" t="s">
        <v>50</v>
      </c>
      <c r="O1279" s="86"/>
      <c r="P1279" s="86" t="s">
        <v>51</v>
      </c>
      <c r="Q1279" s="86"/>
      <c r="R1279" s="86" t="s">
        <v>430</v>
      </c>
      <c r="T1279" s="86"/>
      <c r="U1279" s="85">
        <v>46073</v>
      </c>
      <c r="V1279" s="86" t="s">
        <v>4498</v>
      </c>
      <c r="W1279" s="86" t="s">
        <v>190</v>
      </c>
      <c r="X1279" s="86" t="s">
        <v>4499</v>
      </c>
      <c r="Y1279" s="85">
        <v>46083</v>
      </c>
      <c r="Z1279" s="85">
        <v>46086</v>
      </c>
      <c r="AA1279" s="85"/>
      <c r="AB1279" s="85"/>
      <c r="AC1279" s="85"/>
      <c r="AD1279" s="85"/>
      <c r="AE1279" s="86" t="s">
        <v>55</v>
      </c>
      <c r="AF1279" s="85"/>
      <c r="AG1279" s="85"/>
      <c r="AH1279" s="89">
        <f>OfficeForms.Table[[#This Row],[Fecha Cierre]]-OfficeForms.Table[[#This Row],[Fecha de radicación de la solicitud]]</f>
        <v>-46073</v>
      </c>
      <c r="AI1279" s="89"/>
    </row>
    <row r="1280" spans="1:52" customFormat="1" ht="19.5" hidden="1" customHeight="1">
      <c r="A1280" s="4">
        <v>1285</v>
      </c>
      <c r="B1280" s="85">
        <v>46080.8664699074</v>
      </c>
      <c r="C1280" s="85">
        <v>46080.868333333303</v>
      </c>
      <c r="D1280" s="86" t="s">
        <v>44</v>
      </c>
      <c r="E1280" s="86"/>
      <c r="F1280" s="86" t="s">
        <v>184</v>
      </c>
      <c r="G1280" s="86" t="s">
        <v>4500</v>
      </c>
      <c r="H1280">
        <v>58</v>
      </c>
      <c r="I1280" s="86" t="s">
        <v>60</v>
      </c>
      <c r="J1280" s="87">
        <v>39747840</v>
      </c>
      <c r="K1280" s="86" t="s">
        <v>88</v>
      </c>
      <c r="L1280" s="86"/>
      <c r="M1280" s="88" t="s">
        <v>4501</v>
      </c>
      <c r="N1280" s="86" t="s">
        <v>50</v>
      </c>
      <c r="O1280" s="86"/>
      <c r="P1280" s="86" t="s">
        <v>51</v>
      </c>
      <c r="Q1280" s="86"/>
      <c r="R1280" s="86" t="s">
        <v>2287</v>
      </c>
      <c r="T1280" s="86"/>
      <c r="U1280" s="85">
        <v>46073</v>
      </c>
      <c r="V1280" s="86" t="s">
        <v>4502</v>
      </c>
      <c r="W1280" s="86" t="s">
        <v>190</v>
      </c>
      <c r="X1280" s="86" t="s">
        <v>4503</v>
      </c>
      <c r="Y1280" s="85">
        <v>46091</v>
      </c>
      <c r="Z1280" s="85">
        <v>46101</v>
      </c>
      <c r="AA1280" s="85"/>
      <c r="AB1280" s="85"/>
      <c r="AC1280" s="85"/>
      <c r="AD1280" s="85"/>
      <c r="AE1280" s="86" t="s">
        <v>86</v>
      </c>
      <c r="AF1280" s="85"/>
      <c r="AG1280" s="85"/>
      <c r="AH1280" s="89">
        <f>OfficeForms.Table[[#This Row],[Fecha Cierre]]-OfficeForms.Table[[#This Row],[Fecha de radicación de la solicitud]]</f>
        <v>-46073</v>
      </c>
      <c r="AI1280" s="89"/>
    </row>
    <row r="1281" spans="1:36" customFormat="1" ht="19.5" hidden="1" customHeight="1">
      <c r="A1281" s="4">
        <v>1286</v>
      </c>
      <c r="B1281" s="85">
        <v>46080.8683564815</v>
      </c>
      <c r="C1281" s="85">
        <v>46080.871365740699</v>
      </c>
      <c r="D1281" s="86" t="s">
        <v>44</v>
      </c>
      <c r="E1281" s="86"/>
      <c r="F1281" s="86" t="s">
        <v>184</v>
      </c>
      <c r="G1281" s="86" t="s">
        <v>4504</v>
      </c>
      <c r="H1281">
        <v>71</v>
      </c>
      <c r="I1281" s="86" t="s">
        <v>60</v>
      </c>
      <c r="J1281" s="87">
        <v>14256012</v>
      </c>
      <c r="K1281" s="86" t="s">
        <v>88</v>
      </c>
      <c r="L1281" s="86"/>
      <c r="M1281" s="88" t="s">
        <v>4505</v>
      </c>
      <c r="N1281" s="86" t="s">
        <v>63</v>
      </c>
      <c r="O1281" s="86"/>
      <c r="P1281" s="86" t="s">
        <v>64</v>
      </c>
      <c r="Q1281" s="86"/>
      <c r="R1281" s="86"/>
      <c r="T1281" s="86" t="s">
        <v>65</v>
      </c>
      <c r="U1281" s="85">
        <v>46073</v>
      </c>
      <c r="V1281" s="86" t="s">
        <v>4506</v>
      </c>
      <c r="W1281" s="86" t="s">
        <v>190</v>
      </c>
      <c r="X1281" s="86" t="s">
        <v>4507</v>
      </c>
      <c r="Y1281" s="85">
        <v>46091</v>
      </c>
      <c r="Z1281" s="85"/>
      <c r="AA1281" s="85"/>
      <c r="AB1281" s="85"/>
      <c r="AC1281" s="85"/>
      <c r="AD1281" s="85"/>
      <c r="AE1281" s="86" t="s">
        <v>75</v>
      </c>
      <c r="AF1281" s="85"/>
      <c r="AG1281" s="85"/>
      <c r="AH1281" s="89">
        <f>OfficeForms.Table[[#This Row],[Fecha Cierre]]-OfficeForms.Table[[#This Row],[Fecha de radicación de la solicitud]]</f>
        <v>-46073</v>
      </c>
      <c r="AI1281" s="89"/>
    </row>
    <row r="1282" spans="1:36" customFormat="1" ht="19.5" hidden="1" customHeight="1">
      <c r="A1282" s="4">
        <v>1287</v>
      </c>
      <c r="B1282" s="85">
        <v>46080.871979166703</v>
      </c>
      <c r="C1282" s="85">
        <v>46080.874525462998</v>
      </c>
      <c r="D1282" s="86" t="s">
        <v>44</v>
      </c>
      <c r="E1282" s="86"/>
      <c r="F1282" s="86" t="s">
        <v>223</v>
      </c>
      <c r="G1282" s="86" t="s">
        <v>4508</v>
      </c>
      <c r="H1282">
        <v>53</v>
      </c>
      <c r="I1282" s="86" t="s">
        <v>60</v>
      </c>
      <c r="J1282" s="87">
        <v>79635232</v>
      </c>
      <c r="K1282" s="86" t="s">
        <v>61</v>
      </c>
      <c r="L1282" s="86"/>
      <c r="M1282" s="88" t="s">
        <v>4509</v>
      </c>
      <c r="N1282" s="86" t="s">
        <v>63</v>
      </c>
      <c r="O1282" s="86"/>
      <c r="P1282" s="86" t="s">
        <v>64</v>
      </c>
      <c r="Q1282" s="86"/>
      <c r="R1282" s="86"/>
      <c r="T1282" s="86" t="s">
        <v>4510</v>
      </c>
      <c r="U1282" s="85">
        <v>46073</v>
      </c>
      <c r="V1282" s="86" t="s">
        <v>4511</v>
      </c>
      <c r="W1282" s="86" t="s">
        <v>190</v>
      </c>
      <c r="X1282" s="86" t="s">
        <v>4512</v>
      </c>
      <c r="Y1282" s="85">
        <v>46085</v>
      </c>
      <c r="Z1282" s="85">
        <v>46093</v>
      </c>
      <c r="AA1282" s="85">
        <v>46108</v>
      </c>
      <c r="AB1282" s="85"/>
      <c r="AC1282" s="85"/>
      <c r="AD1282" s="85"/>
      <c r="AE1282" s="86" t="s">
        <v>75</v>
      </c>
      <c r="AF1282" s="85"/>
      <c r="AG1282" s="85"/>
      <c r="AH1282" s="89">
        <f>OfficeForms.Table[[#This Row],[Fecha Cierre]]-OfficeForms.Table[[#This Row],[Fecha de radicación de la solicitud]]</f>
        <v>-46073</v>
      </c>
      <c r="AI1282" s="89"/>
    </row>
    <row r="1283" spans="1:36" customFormat="1" ht="19.5" hidden="1" customHeight="1">
      <c r="A1283" s="4">
        <v>1288</v>
      </c>
      <c r="B1283" s="85">
        <v>46081.3498958333</v>
      </c>
      <c r="C1283" s="85">
        <v>46081.3512962963</v>
      </c>
      <c r="D1283" s="86" t="s">
        <v>44</v>
      </c>
      <c r="E1283" s="86"/>
      <c r="F1283" s="86" t="s">
        <v>386</v>
      </c>
      <c r="G1283" s="86" t="s">
        <v>4513</v>
      </c>
      <c r="H1283">
        <v>70</v>
      </c>
      <c r="I1283" s="86" t="s">
        <v>60</v>
      </c>
      <c r="J1283" s="87">
        <v>19319757</v>
      </c>
      <c r="K1283" s="86" t="s">
        <v>88</v>
      </c>
      <c r="L1283" s="86"/>
      <c r="M1283" s="88" t="s">
        <v>3528</v>
      </c>
      <c r="N1283" s="86" t="s">
        <v>150</v>
      </c>
      <c r="O1283" s="86"/>
      <c r="P1283" s="86" t="s">
        <v>141</v>
      </c>
      <c r="Q1283" s="86"/>
      <c r="R1283" s="86"/>
      <c r="T1283" s="86"/>
      <c r="U1283" s="85">
        <v>46076</v>
      </c>
      <c r="V1283" s="86" t="s">
        <v>606</v>
      </c>
      <c r="W1283" s="86" t="s">
        <v>379</v>
      </c>
      <c r="X1283" s="86"/>
      <c r="Y1283" s="85"/>
      <c r="Z1283" s="85"/>
      <c r="AA1283" s="85"/>
      <c r="AB1283" s="85"/>
      <c r="AC1283" s="85"/>
      <c r="AD1283" s="85"/>
      <c r="AE1283" s="86"/>
      <c r="AF1283" s="85" t="s">
        <v>56</v>
      </c>
      <c r="AG1283" s="85">
        <v>46079</v>
      </c>
      <c r="AH1283" s="89">
        <f>OfficeForms.Table[[#This Row],[Fecha Cierre]]-OfficeForms.Table[[#This Row],[Fecha de radicación de la solicitud]]</f>
        <v>3</v>
      </c>
      <c r="AI1283" s="89" t="s">
        <v>57</v>
      </c>
      <c r="AJ1283" t="s">
        <v>607</v>
      </c>
    </row>
    <row r="1284" spans="1:36" customFormat="1" ht="19.5" hidden="1" customHeight="1">
      <c r="A1284" s="4">
        <v>1289</v>
      </c>
      <c r="B1284" s="85">
        <v>46081.370983796303</v>
      </c>
      <c r="C1284" s="85">
        <v>46081.371099536998</v>
      </c>
      <c r="D1284" s="86" t="s">
        <v>44</v>
      </c>
      <c r="E1284" s="86"/>
      <c r="F1284" s="86" t="s">
        <v>386</v>
      </c>
      <c r="G1284" s="86" t="s">
        <v>4514</v>
      </c>
      <c r="H1284">
        <v>79</v>
      </c>
      <c r="I1284" s="86" t="s">
        <v>60</v>
      </c>
      <c r="J1284" s="87">
        <v>17158971</v>
      </c>
      <c r="K1284" s="86" t="s">
        <v>88</v>
      </c>
      <c r="L1284" s="86"/>
      <c r="M1284" s="88" t="s">
        <v>4515</v>
      </c>
      <c r="N1284" s="86" t="s">
        <v>150</v>
      </c>
      <c r="O1284" s="86"/>
      <c r="P1284" s="86" t="s">
        <v>141</v>
      </c>
      <c r="Q1284" s="86"/>
      <c r="R1284" s="86"/>
      <c r="T1284" s="86"/>
      <c r="U1284" s="85">
        <v>46077</v>
      </c>
      <c r="V1284" s="86" t="s">
        <v>606</v>
      </c>
      <c r="W1284" s="86" t="s">
        <v>379</v>
      </c>
      <c r="X1284" s="86" t="s">
        <v>4516</v>
      </c>
      <c r="Y1284" s="85">
        <v>46085</v>
      </c>
      <c r="Z1284" s="85"/>
      <c r="AA1284" s="85"/>
      <c r="AB1284" s="85"/>
      <c r="AC1284" s="85"/>
      <c r="AD1284" s="85"/>
      <c r="AE1284" s="86" t="s">
        <v>75</v>
      </c>
      <c r="AF1284" s="85" t="s">
        <v>56</v>
      </c>
      <c r="AG1284" s="85">
        <v>46080</v>
      </c>
      <c r="AH1284" s="89">
        <f>OfficeForms.Table[[#This Row],[Fecha Cierre]]-OfficeForms.Table[[#This Row],[Fecha de radicación de la solicitud]]</f>
        <v>3</v>
      </c>
      <c r="AI1284" s="89" t="s">
        <v>57</v>
      </c>
      <c r="AJ1284" t="s">
        <v>607</v>
      </c>
    </row>
    <row r="1285" spans="1:36" customFormat="1" ht="19.5" hidden="1" customHeight="1">
      <c r="A1285" s="4">
        <v>1290</v>
      </c>
      <c r="B1285" s="85">
        <v>46081.371712963002</v>
      </c>
      <c r="C1285" s="85">
        <v>46081.372581018499</v>
      </c>
      <c r="D1285" s="86" t="s">
        <v>44</v>
      </c>
      <c r="E1285" s="86"/>
      <c r="F1285" s="86" t="s">
        <v>386</v>
      </c>
      <c r="G1285" s="86" t="s">
        <v>4517</v>
      </c>
      <c r="H1285">
        <v>89</v>
      </c>
      <c r="I1285" s="86" t="s">
        <v>60</v>
      </c>
      <c r="J1285" s="87">
        <v>22259552</v>
      </c>
      <c r="K1285" s="86" t="s">
        <v>88</v>
      </c>
      <c r="L1285" s="86"/>
      <c r="M1285" s="88" t="s">
        <v>4518</v>
      </c>
      <c r="N1285" s="86" t="s">
        <v>150</v>
      </c>
      <c r="O1285" s="86"/>
      <c r="P1285" s="86" t="s">
        <v>141</v>
      </c>
      <c r="Q1285" s="86"/>
      <c r="R1285" s="86"/>
      <c r="T1285" s="86"/>
      <c r="U1285" s="85">
        <v>46077</v>
      </c>
      <c r="V1285" s="86" t="s">
        <v>4519</v>
      </c>
      <c r="W1285" s="86" t="s">
        <v>379</v>
      </c>
      <c r="X1285" s="86" t="s">
        <v>4520</v>
      </c>
      <c r="Y1285" s="85">
        <v>46085</v>
      </c>
      <c r="Z1285" s="85"/>
      <c r="AA1285" s="85"/>
      <c r="AB1285" s="85"/>
      <c r="AC1285" s="85"/>
      <c r="AD1285" s="85"/>
      <c r="AE1285" s="86" t="s">
        <v>77</v>
      </c>
      <c r="AF1285" s="85" t="s">
        <v>56</v>
      </c>
      <c r="AG1285" s="85">
        <v>46079</v>
      </c>
      <c r="AH1285" s="89">
        <f>OfficeForms.Table[[#This Row],[Fecha Cierre]]-OfficeForms.Table[[#This Row],[Fecha de radicación de la solicitud]]</f>
        <v>2</v>
      </c>
      <c r="AI1285" s="89" t="s">
        <v>57</v>
      </c>
      <c r="AJ1285" t="s">
        <v>607</v>
      </c>
    </row>
    <row r="1286" spans="1:36" customFormat="1" ht="19.5" hidden="1" customHeight="1">
      <c r="A1286" s="4">
        <v>1291</v>
      </c>
      <c r="B1286" s="85">
        <v>46081.3730671296</v>
      </c>
      <c r="C1286" s="85">
        <v>46081.3739236111</v>
      </c>
      <c r="D1286" s="86" t="s">
        <v>44</v>
      </c>
      <c r="E1286" s="86"/>
      <c r="F1286" s="86" t="s">
        <v>386</v>
      </c>
      <c r="G1286" s="86" t="s">
        <v>4521</v>
      </c>
      <c r="H1286">
        <v>88</v>
      </c>
      <c r="I1286" s="86" t="s">
        <v>60</v>
      </c>
      <c r="J1286" s="87">
        <v>41371884</v>
      </c>
      <c r="K1286" s="86" t="s">
        <v>88</v>
      </c>
      <c r="L1286" s="86"/>
      <c r="M1286" s="88" t="s">
        <v>4515</v>
      </c>
      <c r="N1286" s="86" t="s">
        <v>150</v>
      </c>
      <c r="O1286" s="86"/>
      <c r="P1286" s="86" t="s">
        <v>141</v>
      </c>
      <c r="Q1286" s="86"/>
      <c r="R1286" s="86"/>
      <c r="T1286" s="86"/>
      <c r="U1286" s="85">
        <v>46077</v>
      </c>
      <c r="V1286" s="86" t="s">
        <v>4519</v>
      </c>
      <c r="W1286" s="86" t="s">
        <v>379</v>
      </c>
      <c r="X1286" s="86" t="s">
        <v>4522</v>
      </c>
      <c r="Y1286" s="85">
        <v>46085</v>
      </c>
      <c r="Z1286" s="85"/>
      <c r="AA1286" s="85"/>
      <c r="AB1286" s="85"/>
      <c r="AC1286" s="85"/>
      <c r="AD1286" s="85"/>
      <c r="AE1286" s="86" t="s">
        <v>75</v>
      </c>
      <c r="AF1286" s="85" t="s">
        <v>56</v>
      </c>
      <c r="AG1286" s="85">
        <v>46082</v>
      </c>
      <c r="AH1286" s="89">
        <f>OfficeForms.Table[[#This Row],[Fecha Cierre]]-OfficeForms.Table[[#This Row],[Fecha de radicación de la solicitud]]</f>
        <v>5</v>
      </c>
      <c r="AI1286" s="89" t="s">
        <v>57</v>
      </c>
      <c r="AJ1286" t="s">
        <v>607</v>
      </c>
    </row>
    <row r="1287" spans="1:36" customFormat="1" ht="19.5" hidden="1" customHeight="1">
      <c r="A1287" s="4">
        <v>1292</v>
      </c>
      <c r="B1287" s="85">
        <v>46081.375254629602</v>
      </c>
      <c r="C1287" s="85">
        <v>46081.376296296301</v>
      </c>
      <c r="D1287" s="86" t="s">
        <v>44</v>
      </c>
      <c r="E1287" s="86"/>
      <c r="F1287" s="86" t="s">
        <v>386</v>
      </c>
      <c r="G1287" s="86" t="s">
        <v>4523</v>
      </c>
      <c r="H1287">
        <v>64</v>
      </c>
      <c r="I1287" s="86" t="s">
        <v>60</v>
      </c>
      <c r="J1287" s="87">
        <v>41210517</v>
      </c>
      <c r="K1287" s="86" t="s">
        <v>88</v>
      </c>
      <c r="L1287" s="86"/>
      <c r="M1287" s="88" t="s">
        <v>4524</v>
      </c>
      <c r="N1287" s="86" t="s">
        <v>150</v>
      </c>
      <c r="O1287" s="86"/>
      <c r="P1287" s="86" t="s">
        <v>141</v>
      </c>
      <c r="Q1287" s="86"/>
      <c r="R1287" s="86"/>
      <c r="T1287" s="86"/>
      <c r="U1287" s="85">
        <v>46078</v>
      </c>
      <c r="V1287" s="86" t="s">
        <v>606</v>
      </c>
      <c r="W1287" s="86" t="s">
        <v>379</v>
      </c>
      <c r="X1287" s="86" t="s">
        <v>4525</v>
      </c>
      <c r="Y1287" s="85">
        <v>46085</v>
      </c>
      <c r="Z1287" s="85"/>
      <c r="AA1287" s="85"/>
      <c r="AB1287" s="85"/>
      <c r="AC1287" s="85"/>
      <c r="AD1287" s="85"/>
      <c r="AE1287" s="86" t="s">
        <v>75</v>
      </c>
      <c r="AF1287" s="85" t="s">
        <v>56</v>
      </c>
      <c r="AG1287" s="85">
        <v>46080</v>
      </c>
      <c r="AH1287" s="89">
        <f>OfficeForms.Table[[#This Row],[Fecha Cierre]]-OfficeForms.Table[[#This Row],[Fecha de radicación de la solicitud]]</f>
        <v>2</v>
      </c>
      <c r="AI1287" s="89" t="s">
        <v>57</v>
      </c>
      <c r="AJ1287" t="s">
        <v>607</v>
      </c>
    </row>
    <row r="1288" spans="1:36" customFormat="1" ht="19.5" hidden="1" customHeight="1">
      <c r="A1288" s="4">
        <v>1293</v>
      </c>
      <c r="B1288" s="85">
        <v>46081.377268518503</v>
      </c>
      <c r="C1288" s="85">
        <v>46081.378263888902</v>
      </c>
      <c r="D1288" s="86" t="s">
        <v>44</v>
      </c>
      <c r="E1288" s="86"/>
      <c r="F1288" s="86" t="s">
        <v>386</v>
      </c>
      <c r="G1288" s="86" t="s">
        <v>4526</v>
      </c>
      <c r="H1288">
        <v>82</v>
      </c>
      <c r="I1288" s="86" t="s">
        <v>60</v>
      </c>
      <c r="J1288" s="87">
        <v>38961517</v>
      </c>
      <c r="K1288" s="86" t="s">
        <v>88</v>
      </c>
      <c r="L1288" s="86"/>
      <c r="M1288" s="88" t="s">
        <v>4527</v>
      </c>
      <c r="N1288" s="86" t="s">
        <v>150</v>
      </c>
      <c r="O1288" s="86"/>
      <c r="P1288" s="86" t="s">
        <v>141</v>
      </c>
      <c r="Q1288" s="86"/>
      <c r="R1288" s="86"/>
      <c r="T1288" s="86"/>
      <c r="U1288" s="85">
        <v>46078</v>
      </c>
      <c r="V1288" s="86" t="s">
        <v>606</v>
      </c>
      <c r="W1288" s="86" t="s">
        <v>379</v>
      </c>
      <c r="X1288" s="86" t="s">
        <v>4528</v>
      </c>
      <c r="Y1288" s="85">
        <v>46085</v>
      </c>
      <c r="Z1288" s="85"/>
      <c r="AA1288" s="85"/>
      <c r="AB1288" s="85"/>
      <c r="AC1288" s="85"/>
      <c r="AD1288" s="85"/>
      <c r="AE1288" s="86" t="s">
        <v>75</v>
      </c>
      <c r="AF1288" s="85" t="s">
        <v>56</v>
      </c>
      <c r="AG1288" s="85">
        <v>46084</v>
      </c>
      <c r="AH1288" s="89">
        <f>OfficeForms.Table[[#This Row],[Fecha Cierre]]-OfficeForms.Table[[#This Row],[Fecha de radicación de la solicitud]]</f>
        <v>6</v>
      </c>
      <c r="AI1288" s="89" t="s">
        <v>57</v>
      </c>
      <c r="AJ1288" t="s">
        <v>607</v>
      </c>
    </row>
    <row r="1289" spans="1:36" customFormat="1" ht="19.5" hidden="1" customHeight="1">
      <c r="A1289" s="4">
        <v>1294</v>
      </c>
      <c r="B1289" s="85">
        <v>46081.380868055603</v>
      </c>
      <c r="C1289" s="85">
        <v>46081.382615740702</v>
      </c>
      <c r="D1289" s="86" t="s">
        <v>44</v>
      </c>
      <c r="E1289" s="86"/>
      <c r="F1289" s="86" t="s">
        <v>386</v>
      </c>
      <c r="G1289" s="86" t="s">
        <v>4529</v>
      </c>
      <c r="H1289">
        <v>88</v>
      </c>
      <c r="I1289" s="86" t="s">
        <v>60</v>
      </c>
      <c r="J1289" s="87">
        <v>20147937</v>
      </c>
      <c r="K1289" s="86" t="s">
        <v>88</v>
      </c>
      <c r="L1289" s="86"/>
      <c r="M1289" s="88" t="s">
        <v>4530</v>
      </c>
      <c r="N1289" s="86" t="s">
        <v>173</v>
      </c>
      <c r="O1289" s="86"/>
      <c r="P1289" s="86" t="s">
        <v>141</v>
      </c>
      <c r="Q1289" s="86"/>
      <c r="R1289" s="86"/>
      <c r="T1289" s="86"/>
      <c r="U1289" s="85">
        <v>46078</v>
      </c>
      <c r="V1289" s="86" t="s">
        <v>606</v>
      </c>
      <c r="W1289" s="86" t="s">
        <v>379</v>
      </c>
      <c r="X1289" s="86" t="s">
        <v>4531</v>
      </c>
      <c r="Y1289" s="85">
        <v>46085</v>
      </c>
      <c r="Z1289" s="85"/>
      <c r="AA1289" s="85"/>
      <c r="AB1289" s="85"/>
      <c r="AC1289" s="85"/>
      <c r="AD1289" s="85"/>
      <c r="AE1289" s="86" t="s">
        <v>75</v>
      </c>
      <c r="AF1289" s="85" t="s">
        <v>56</v>
      </c>
      <c r="AG1289" s="85">
        <v>46080</v>
      </c>
      <c r="AH1289" s="89">
        <f>OfficeForms.Table[[#This Row],[Fecha Cierre]]-OfficeForms.Table[[#This Row],[Fecha de radicación de la solicitud]]</f>
        <v>2</v>
      </c>
      <c r="AI1289" s="89" t="s">
        <v>57</v>
      </c>
      <c r="AJ1289" t="s">
        <v>607</v>
      </c>
    </row>
    <row r="1290" spans="1:36" customFormat="1" ht="19.5" hidden="1" customHeight="1">
      <c r="A1290" s="4">
        <v>1295</v>
      </c>
      <c r="B1290" s="85">
        <v>46081.383206018501</v>
      </c>
      <c r="C1290" s="85">
        <v>46081.385173611103</v>
      </c>
      <c r="D1290" s="86" t="s">
        <v>44</v>
      </c>
      <c r="E1290" s="86"/>
      <c r="F1290" s="86" t="s">
        <v>386</v>
      </c>
      <c r="G1290" s="86" t="s">
        <v>4532</v>
      </c>
      <c r="H1290">
        <v>76</v>
      </c>
      <c r="I1290" s="86" t="s">
        <v>60</v>
      </c>
      <c r="J1290" s="87">
        <v>41501758</v>
      </c>
      <c r="K1290" s="86" t="s">
        <v>88</v>
      </c>
      <c r="L1290" s="86"/>
      <c r="M1290" s="88" t="s">
        <v>4533</v>
      </c>
      <c r="N1290" s="86" t="s">
        <v>173</v>
      </c>
      <c r="O1290" s="86"/>
      <c r="P1290" s="86" t="s">
        <v>141</v>
      </c>
      <c r="Q1290" s="86"/>
      <c r="R1290" s="86"/>
      <c r="T1290" s="86"/>
      <c r="U1290" s="85">
        <v>46078</v>
      </c>
      <c r="V1290" s="86" t="s">
        <v>606</v>
      </c>
      <c r="W1290" s="86" t="s">
        <v>379</v>
      </c>
      <c r="X1290" s="86" t="s">
        <v>4531</v>
      </c>
      <c r="Y1290" s="85">
        <v>46085</v>
      </c>
      <c r="Z1290" s="85"/>
      <c r="AA1290" s="85"/>
      <c r="AB1290" s="85"/>
      <c r="AC1290" s="85"/>
      <c r="AD1290" s="85"/>
      <c r="AE1290" s="86" t="s">
        <v>75</v>
      </c>
      <c r="AF1290" s="85" t="s">
        <v>56</v>
      </c>
      <c r="AG1290" s="85">
        <v>46080</v>
      </c>
      <c r="AH1290" s="89">
        <f>OfficeForms.Table[[#This Row],[Fecha Cierre]]-OfficeForms.Table[[#This Row],[Fecha de radicación de la solicitud]]</f>
        <v>2</v>
      </c>
      <c r="AI1290" s="89" t="s">
        <v>57</v>
      </c>
      <c r="AJ1290" t="s">
        <v>607</v>
      </c>
    </row>
    <row r="1291" spans="1:36" customFormat="1" ht="19.5" hidden="1" customHeight="1">
      <c r="A1291" s="4">
        <v>1296</v>
      </c>
      <c r="B1291" s="85">
        <v>46081.385648148098</v>
      </c>
      <c r="C1291" s="85">
        <v>46081.386631944399</v>
      </c>
      <c r="D1291" s="86" t="s">
        <v>44</v>
      </c>
      <c r="E1291" s="86"/>
      <c r="F1291" s="86" t="s">
        <v>386</v>
      </c>
      <c r="G1291" s="86" t="s">
        <v>4534</v>
      </c>
      <c r="H1291">
        <v>90</v>
      </c>
      <c r="I1291" s="86" t="s">
        <v>60</v>
      </c>
      <c r="J1291" s="87">
        <v>2864823</v>
      </c>
      <c r="K1291" s="86" t="s">
        <v>88</v>
      </c>
      <c r="L1291" s="86"/>
      <c r="M1291" s="88" t="s">
        <v>4535</v>
      </c>
      <c r="N1291" s="86" t="s">
        <v>173</v>
      </c>
      <c r="O1291" s="86"/>
      <c r="P1291" s="86" t="s">
        <v>141</v>
      </c>
      <c r="Q1291" s="86"/>
      <c r="R1291" s="86"/>
      <c r="T1291" s="86"/>
      <c r="U1291" s="85">
        <v>46078</v>
      </c>
      <c r="V1291" s="86" t="s">
        <v>606</v>
      </c>
      <c r="W1291" s="86" t="s">
        <v>379</v>
      </c>
      <c r="X1291" s="86" t="s">
        <v>4536</v>
      </c>
      <c r="Y1291" s="85">
        <v>46085</v>
      </c>
      <c r="Z1291" s="85"/>
      <c r="AA1291" s="85"/>
      <c r="AB1291" s="85"/>
      <c r="AC1291" s="85"/>
      <c r="AD1291" s="85"/>
      <c r="AE1291" s="86" t="s">
        <v>75</v>
      </c>
      <c r="AF1291" s="85" t="s">
        <v>977</v>
      </c>
      <c r="AG1291" s="85">
        <v>46085</v>
      </c>
      <c r="AH1291" s="89">
        <f>OfficeForms.Table[[#This Row],[Fecha Cierre]]-OfficeForms.Table[[#This Row],[Fecha de radicación de la solicitud]]</f>
        <v>7</v>
      </c>
      <c r="AI1291" s="89" t="s">
        <v>57</v>
      </c>
      <c r="AJ1291" t="s">
        <v>607</v>
      </c>
    </row>
    <row r="1292" spans="1:36" customFormat="1" ht="19.5" hidden="1" customHeight="1">
      <c r="A1292" s="4">
        <v>1297</v>
      </c>
      <c r="B1292" s="85">
        <v>46081.387060185203</v>
      </c>
      <c r="C1292" s="85">
        <v>46081.3878819444</v>
      </c>
      <c r="D1292" s="86" t="s">
        <v>44</v>
      </c>
      <c r="E1292" s="86"/>
      <c r="F1292" s="86" t="s">
        <v>386</v>
      </c>
      <c r="G1292" s="86" t="s">
        <v>4537</v>
      </c>
      <c r="H1292">
        <v>91</v>
      </c>
      <c r="I1292" s="86" t="s">
        <v>60</v>
      </c>
      <c r="J1292" s="87">
        <v>20022392</v>
      </c>
      <c r="K1292" s="86" t="s">
        <v>88</v>
      </c>
      <c r="L1292" s="86"/>
      <c r="M1292" s="88" t="s">
        <v>4538</v>
      </c>
      <c r="N1292" s="86" t="s">
        <v>173</v>
      </c>
      <c r="O1292" s="86"/>
      <c r="P1292" s="86" t="s">
        <v>141</v>
      </c>
      <c r="Q1292" s="86"/>
      <c r="R1292" s="86"/>
      <c r="T1292" s="86"/>
      <c r="U1292" s="85">
        <v>46078</v>
      </c>
      <c r="V1292" s="86" t="s">
        <v>606</v>
      </c>
      <c r="W1292" s="86" t="s">
        <v>379</v>
      </c>
      <c r="X1292" s="86" t="s">
        <v>4536</v>
      </c>
      <c r="Y1292" s="85">
        <v>46085</v>
      </c>
      <c r="Z1292" s="85"/>
      <c r="AA1292" s="85"/>
      <c r="AB1292" s="85"/>
      <c r="AC1292" s="85"/>
      <c r="AD1292" s="85"/>
      <c r="AE1292" s="86" t="s">
        <v>75</v>
      </c>
      <c r="AF1292" s="85" t="s">
        <v>56</v>
      </c>
      <c r="AG1292" s="85">
        <v>46081</v>
      </c>
      <c r="AH1292" s="89">
        <f>OfficeForms.Table[[#This Row],[Fecha Cierre]]-OfficeForms.Table[[#This Row],[Fecha de radicación de la solicitud]]</f>
        <v>3</v>
      </c>
      <c r="AI1292" s="89" t="s">
        <v>57</v>
      </c>
      <c r="AJ1292" t="s">
        <v>607</v>
      </c>
    </row>
    <row r="1293" spans="1:36" customFormat="1" ht="19.5" hidden="1" customHeight="1">
      <c r="A1293" s="4">
        <v>1298</v>
      </c>
      <c r="B1293" s="85">
        <v>46078.416400463</v>
      </c>
      <c r="C1293" s="85">
        <v>46081.442187499997</v>
      </c>
      <c r="D1293" s="86" t="s">
        <v>44</v>
      </c>
      <c r="E1293" s="86"/>
      <c r="F1293" s="86" t="s">
        <v>3390</v>
      </c>
      <c r="G1293" s="86" t="s">
        <v>4539</v>
      </c>
      <c r="H1293">
        <v>62</v>
      </c>
      <c r="I1293" s="86" t="s">
        <v>60</v>
      </c>
      <c r="J1293" s="87">
        <v>79236457</v>
      </c>
      <c r="K1293" s="86" t="s">
        <v>88</v>
      </c>
      <c r="L1293" s="86"/>
      <c r="M1293" s="88" t="s">
        <v>4540</v>
      </c>
      <c r="N1293" s="86" t="s">
        <v>50</v>
      </c>
      <c r="O1293" s="86"/>
      <c r="P1293" s="86" t="s">
        <v>82</v>
      </c>
      <c r="Q1293" s="86"/>
      <c r="R1293" s="86"/>
      <c r="T1293" s="86"/>
      <c r="U1293" s="85">
        <v>46074</v>
      </c>
      <c r="V1293" s="86" t="s">
        <v>4541</v>
      </c>
      <c r="W1293" s="86" t="s">
        <v>2634</v>
      </c>
      <c r="X1293" s="86" t="s">
        <v>4542</v>
      </c>
      <c r="Y1293" s="85">
        <v>46091</v>
      </c>
      <c r="Z1293" s="85"/>
      <c r="AA1293" s="85"/>
      <c r="AB1293" s="85"/>
      <c r="AC1293" s="85"/>
      <c r="AD1293" s="85"/>
      <c r="AE1293" s="86" t="s">
        <v>75</v>
      </c>
      <c r="AF1293" s="85" t="s">
        <v>322</v>
      </c>
      <c r="AG1293" s="85"/>
      <c r="AH1293" s="89">
        <f>OfficeForms.Table[[#This Row],[Fecha Cierre]]-OfficeForms.Table[[#This Row],[Fecha de radicación de la solicitud]]</f>
        <v>-46074</v>
      </c>
      <c r="AI1293" s="89" t="s">
        <v>57</v>
      </c>
    </row>
    <row r="1294" spans="1:36" customFormat="1" ht="19.5" hidden="1" customHeight="1">
      <c r="A1294" s="4">
        <v>1299</v>
      </c>
      <c r="B1294" s="85">
        <v>46081.442233796297</v>
      </c>
      <c r="C1294" s="85">
        <v>46081.460902777799</v>
      </c>
      <c r="D1294" s="86" t="s">
        <v>44</v>
      </c>
      <c r="E1294" s="86"/>
      <c r="F1294" s="86" t="s">
        <v>3390</v>
      </c>
      <c r="G1294" s="86" t="s">
        <v>4543</v>
      </c>
      <c r="H1294">
        <v>55</v>
      </c>
      <c r="I1294" s="86" t="s">
        <v>60</v>
      </c>
      <c r="J1294" s="87">
        <v>3143494</v>
      </c>
      <c r="K1294" s="86" t="s">
        <v>114</v>
      </c>
      <c r="M1294" s="88" t="s">
        <v>4544</v>
      </c>
      <c r="N1294" s="86" t="s">
        <v>50</v>
      </c>
      <c r="O1294" s="86"/>
      <c r="P1294" s="86" t="s">
        <v>82</v>
      </c>
      <c r="Q1294" s="86"/>
      <c r="R1294" s="86"/>
      <c r="T1294" s="86"/>
      <c r="U1294" s="85">
        <v>46065</v>
      </c>
      <c r="V1294" s="86" t="s">
        <v>4545</v>
      </c>
      <c r="W1294" s="86" t="s">
        <v>2634</v>
      </c>
      <c r="X1294" s="86" t="s">
        <v>4546</v>
      </c>
      <c r="Y1294" s="85">
        <v>46083</v>
      </c>
      <c r="Z1294" s="85">
        <v>46086</v>
      </c>
      <c r="AA1294" s="85">
        <v>46090</v>
      </c>
      <c r="AB1294" s="85">
        <v>46093</v>
      </c>
      <c r="AC1294" s="85"/>
      <c r="AD1294" s="85"/>
      <c r="AE1294" s="86" t="s">
        <v>43</v>
      </c>
      <c r="AF1294" s="85"/>
      <c r="AG1294" s="85"/>
      <c r="AH1294" s="89">
        <f>OfficeForms.Table[[#This Row],[Fecha Cierre]]-OfficeForms.Table[[#This Row],[Fecha de radicación de la solicitud]]</f>
        <v>-46065</v>
      </c>
      <c r="AI1294" s="89"/>
    </row>
    <row r="1295" spans="1:36" customFormat="1" ht="19.5" hidden="1" customHeight="1">
      <c r="A1295" s="4">
        <v>1300</v>
      </c>
      <c r="B1295" s="85">
        <v>46081.475636574098</v>
      </c>
      <c r="C1295" s="85">
        <v>46081.4776851852</v>
      </c>
      <c r="D1295" s="86" t="s">
        <v>44</v>
      </c>
      <c r="E1295" s="86"/>
      <c r="F1295" s="86" t="s">
        <v>603</v>
      </c>
      <c r="G1295" s="86" t="s">
        <v>4099</v>
      </c>
      <c r="H1295">
        <v>88</v>
      </c>
      <c r="I1295" s="86" t="s">
        <v>60</v>
      </c>
      <c r="J1295" s="87">
        <v>24429063</v>
      </c>
      <c r="K1295" s="86" t="s">
        <v>216</v>
      </c>
      <c r="L1295" s="86"/>
      <c r="M1295" s="88" t="s">
        <v>4547</v>
      </c>
      <c r="N1295" s="86" t="s">
        <v>150</v>
      </c>
      <c r="O1295" s="86"/>
      <c r="P1295" s="86" t="s">
        <v>141</v>
      </c>
      <c r="Q1295" s="86"/>
      <c r="R1295" s="86"/>
      <c r="T1295" s="86"/>
      <c r="U1295" s="85">
        <v>46074</v>
      </c>
      <c r="V1295" s="86" t="s">
        <v>606</v>
      </c>
      <c r="W1295" s="86" t="s">
        <v>379</v>
      </c>
      <c r="X1295" s="86"/>
      <c r="Y1295" s="85"/>
      <c r="Z1295" s="85"/>
      <c r="AA1295" s="85"/>
      <c r="AB1295" s="85"/>
      <c r="AC1295" s="85"/>
      <c r="AD1295" s="85"/>
      <c r="AE1295" s="86"/>
      <c r="AF1295" s="85" t="s">
        <v>56</v>
      </c>
      <c r="AG1295" s="85">
        <v>46084</v>
      </c>
      <c r="AH1295" s="89">
        <f>OfficeForms.Table[[#This Row],[Fecha Cierre]]-OfficeForms.Table[[#This Row],[Fecha de radicación de la solicitud]]</f>
        <v>10</v>
      </c>
      <c r="AI1295" s="89" t="s">
        <v>57</v>
      </c>
      <c r="AJ1295" t="s">
        <v>4548</v>
      </c>
    </row>
    <row r="1296" spans="1:36" customFormat="1" ht="19.5" hidden="1" customHeight="1">
      <c r="A1296" s="4">
        <v>1301</v>
      </c>
      <c r="B1296" s="85">
        <v>46081.481562499997</v>
      </c>
      <c r="C1296" s="85">
        <v>46081.4835185185</v>
      </c>
      <c r="D1296" s="86" t="s">
        <v>44</v>
      </c>
      <c r="E1296" s="86"/>
      <c r="F1296" s="86" t="s">
        <v>374</v>
      </c>
      <c r="G1296" s="86" t="s">
        <v>4549</v>
      </c>
      <c r="H1296">
        <v>73</v>
      </c>
      <c r="I1296" s="86" t="s">
        <v>60</v>
      </c>
      <c r="J1296" s="87">
        <v>21228130</v>
      </c>
      <c r="K1296" s="86" t="s">
        <v>216</v>
      </c>
      <c r="L1296" s="86"/>
      <c r="M1296" s="88" t="s">
        <v>4550</v>
      </c>
      <c r="N1296" s="86" t="s">
        <v>150</v>
      </c>
      <c r="O1296" s="86"/>
      <c r="P1296" s="86" t="s">
        <v>141</v>
      </c>
      <c r="Q1296" s="86"/>
      <c r="R1296" s="86"/>
      <c r="T1296" s="86"/>
      <c r="U1296" s="85">
        <v>46077</v>
      </c>
      <c r="V1296" s="86" t="s">
        <v>606</v>
      </c>
      <c r="W1296" s="86" t="s">
        <v>379</v>
      </c>
      <c r="X1296" s="86"/>
      <c r="Y1296" s="85"/>
      <c r="Z1296" s="85"/>
      <c r="AA1296" s="85"/>
      <c r="AB1296" s="85"/>
      <c r="AC1296" s="85"/>
      <c r="AD1296" s="85"/>
      <c r="AE1296" s="86"/>
      <c r="AF1296" s="85" t="s">
        <v>977</v>
      </c>
      <c r="AG1296" s="85">
        <v>46079</v>
      </c>
      <c r="AH1296" s="89">
        <f>OfficeForms.Table[[#This Row],[Fecha Cierre]]-OfficeForms.Table[[#This Row],[Fecha de radicación de la solicitud]]</f>
        <v>2</v>
      </c>
      <c r="AI1296" s="89" t="s">
        <v>57</v>
      </c>
      <c r="AJ1296" t="s">
        <v>2284</v>
      </c>
    </row>
    <row r="1297" spans="1:52" customFormat="1" ht="19.5" hidden="1" customHeight="1">
      <c r="A1297" s="4">
        <v>1302</v>
      </c>
      <c r="B1297" s="85">
        <v>46081.464398148099</v>
      </c>
      <c r="C1297" s="85">
        <v>46081.484004629601</v>
      </c>
      <c r="D1297" s="86" t="s">
        <v>44</v>
      </c>
      <c r="E1297" s="86"/>
      <c r="F1297" s="86" t="s">
        <v>3390</v>
      </c>
      <c r="G1297" s="86" t="s">
        <v>4551</v>
      </c>
      <c r="H1297">
        <v>58</v>
      </c>
      <c r="I1297" s="86" t="s">
        <v>60</v>
      </c>
      <c r="J1297" s="87">
        <v>4688285</v>
      </c>
      <c r="K1297" s="86" t="s">
        <v>88</v>
      </c>
      <c r="L1297" s="86"/>
      <c r="M1297" s="88" t="s">
        <v>4552</v>
      </c>
      <c r="N1297" s="86" t="s">
        <v>50</v>
      </c>
      <c r="O1297" s="86"/>
      <c r="P1297" s="86" t="s">
        <v>82</v>
      </c>
      <c r="Q1297" s="86"/>
      <c r="R1297" s="86"/>
      <c r="T1297" s="86"/>
      <c r="U1297" s="85">
        <v>46076</v>
      </c>
      <c r="V1297" s="86" t="s">
        <v>4553</v>
      </c>
      <c r="W1297" s="86" t="s">
        <v>2634</v>
      </c>
      <c r="X1297" s="86" t="s">
        <v>4554</v>
      </c>
      <c r="Y1297" s="85">
        <v>46091</v>
      </c>
      <c r="Z1297" s="85"/>
      <c r="AA1297" s="85"/>
      <c r="AB1297" s="85"/>
      <c r="AC1297" s="85"/>
      <c r="AD1297" s="85"/>
      <c r="AE1297" s="86" t="s">
        <v>55</v>
      </c>
      <c r="AF1297" s="85"/>
      <c r="AG1297" s="85"/>
      <c r="AH1297" s="89">
        <f>OfficeForms.Table[[#This Row],[Fecha Cierre]]-OfficeForms.Table[[#This Row],[Fecha de radicación de la solicitud]]</f>
        <v>-46076</v>
      </c>
      <c r="AI1297" s="89"/>
    </row>
    <row r="1298" spans="1:52" customFormat="1" ht="19.5" hidden="1" customHeight="1">
      <c r="A1298" s="4">
        <v>1303</v>
      </c>
      <c r="B1298" s="85">
        <v>46081.485671296301</v>
      </c>
      <c r="C1298" s="85">
        <v>46081.486689814803</v>
      </c>
      <c r="D1298" s="86" t="s">
        <v>44</v>
      </c>
      <c r="E1298" s="86"/>
      <c r="F1298" s="86" t="s">
        <v>374</v>
      </c>
      <c r="G1298" s="86" t="s">
        <v>3305</v>
      </c>
      <c r="H1298">
        <v>88</v>
      </c>
      <c r="I1298" s="86" t="s">
        <v>60</v>
      </c>
      <c r="J1298" s="87">
        <v>20230439</v>
      </c>
      <c r="K1298" s="86" t="s">
        <v>48</v>
      </c>
      <c r="L1298" s="86"/>
      <c r="M1298" s="88" t="s">
        <v>4555</v>
      </c>
      <c r="N1298" s="86" t="s">
        <v>150</v>
      </c>
      <c r="O1298" s="86"/>
      <c r="P1298" s="86" t="s">
        <v>141</v>
      </c>
      <c r="Q1298" s="86"/>
      <c r="R1298" s="86"/>
      <c r="T1298" s="86"/>
      <c r="U1298" s="85">
        <v>46077</v>
      </c>
      <c r="V1298" s="86" t="s">
        <v>606</v>
      </c>
      <c r="W1298" s="86" t="s">
        <v>379</v>
      </c>
      <c r="X1298" s="86"/>
      <c r="Y1298" s="85"/>
      <c r="Z1298" s="85"/>
      <c r="AA1298" s="85"/>
      <c r="AB1298" s="85"/>
      <c r="AC1298" s="85"/>
      <c r="AD1298" s="85"/>
      <c r="AE1298" s="86"/>
      <c r="AF1298" s="85" t="s">
        <v>977</v>
      </c>
      <c r="AG1298" s="85">
        <v>46079</v>
      </c>
      <c r="AH1298" s="89">
        <f>OfficeForms.Table[[#This Row],[Fecha Cierre]]-OfficeForms.Table[[#This Row],[Fecha de radicación de la solicitud]]</f>
        <v>2</v>
      </c>
      <c r="AI1298" s="89" t="s">
        <v>57</v>
      </c>
      <c r="AJ1298" t="s">
        <v>3930</v>
      </c>
    </row>
    <row r="1299" spans="1:52" customFormat="1" ht="19.5" hidden="1" customHeight="1">
      <c r="A1299" s="4">
        <v>1304</v>
      </c>
      <c r="B1299" s="85">
        <v>46081.487187500003</v>
      </c>
      <c r="C1299" s="85">
        <v>46081.488518518498</v>
      </c>
      <c r="D1299" s="86" t="s">
        <v>44</v>
      </c>
      <c r="E1299" s="86"/>
      <c r="F1299" s="86" t="s">
        <v>374</v>
      </c>
      <c r="G1299" s="86" t="s">
        <v>2746</v>
      </c>
      <c r="H1299">
        <v>48</v>
      </c>
      <c r="I1299" s="86" t="s">
        <v>60</v>
      </c>
      <c r="J1299" s="87">
        <v>21047668</v>
      </c>
      <c r="K1299" s="86" t="s">
        <v>216</v>
      </c>
      <c r="L1299" s="86"/>
      <c r="M1299" s="88" t="s">
        <v>3929</v>
      </c>
      <c r="N1299" s="86" t="s">
        <v>173</v>
      </c>
      <c r="O1299" s="86"/>
      <c r="P1299" s="86" t="s">
        <v>141</v>
      </c>
      <c r="Q1299" s="86"/>
      <c r="R1299" s="86"/>
      <c r="T1299" s="86"/>
      <c r="U1299" s="85">
        <v>46074</v>
      </c>
      <c r="V1299" s="86" t="s">
        <v>606</v>
      </c>
      <c r="W1299" s="86" t="s">
        <v>379</v>
      </c>
      <c r="X1299" s="86"/>
      <c r="Y1299" s="85"/>
      <c r="Z1299" s="85"/>
      <c r="AA1299" s="85"/>
      <c r="AB1299" s="85"/>
      <c r="AC1299" s="85"/>
      <c r="AD1299" s="85"/>
      <c r="AE1299" s="86"/>
      <c r="AF1299" s="85" t="s">
        <v>977</v>
      </c>
      <c r="AG1299" s="85">
        <v>46086</v>
      </c>
      <c r="AH1299" s="89">
        <f>OfficeForms.Table[[#This Row],[Fecha Cierre]]-OfficeForms.Table[[#This Row],[Fecha de radicación de la solicitud]]</f>
        <v>12</v>
      </c>
      <c r="AI1299" s="89" t="s">
        <v>57</v>
      </c>
      <c r="AJ1299" t="s">
        <v>3930</v>
      </c>
    </row>
    <row r="1300" spans="1:52" customFormat="1" ht="19.5" hidden="1" customHeight="1">
      <c r="A1300" s="4">
        <v>1305</v>
      </c>
      <c r="B1300" s="85">
        <v>46081.489386574103</v>
      </c>
      <c r="C1300" s="85">
        <v>46081.491145833301</v>
      </c>
      <c r="D1300" s="86" t="s">
        <v>44</v>
      </c>
      <c r="E1300" s="86"/>
      <c r="F1300" s="86" t="s">
        <v>374</v>
      </c>
      <c r="G1300" s="86" t="s">
        <v>4556</v>
      </c>
      <c r="H1300">
        <v>13</v>
      </c>
      <c r="I1300" s="86" t="s">
        <v>274</v>
      </c>
      <c r="J1300" s="87">
        <v>80306432</v>
      </c>
      <c r="K1300" s="86" t="s">
        <v>216</v>
      </c>
      <c r="L1300" s="86"/>
      <c r="M1300" s="88" t="s">
        <v>4557</v>
      </c>
      <c r="N1300" s="86" t="s">
        <v>173</v>
      </c>
      <c r="O1300" s="86"/>
      <c r="P1300" s="86" t="s">
        <v>141</v>
      </c>
      <c r="Q1300" s="86"/>
      <c r="R1300" s="86"/>
      <c r="T1300" s="86"/>
      <c r="U1300" s="85">
        <v>46076</v>
      </c>
      <c r="V1300" s="86" t="s">
        <v>606</v>
      </c>
      <c r="W1300" s="86" t="s">
        <v>379</v>
      </c>
      <c r="X1300" s="86"/>
      <c r="Y1300" s="85"/>
      <c r="Z1300" s="85"/>
      <c r="AA1300" s="85"/>
      <c r="AB1300" s="85"/>
      <c r="AC1300" s="85"/>
      <c r="AD1300" s="85"/>
      <c r="AE1300" s="86"/>
      <c r="AF1300" s="85" t="s">
        <v>977</v>
      </c>
      <c r="AG1300" s="85">
        <v>46079</v>
      </c>
      <c r="AH1300" s="89">
        <f>OfficeForms.Table[[#This Row],[Fecha Cierre]]-OfficeForms.Table[[#This Row],[Fecha de radicación de la solicitud]]</f>
        <v>3</v>
      </c>
      <c r="AI1300" s="89" t="s">
        <v>57</v>
      </c>
      <c r="AJ1300" t="s">
        <v>607</v>
      </c>
    </row>
    <row r="1301" spans="1:52" customFormat="1" ht="19.5" hidden="1" customHeight="1">
      <c r="A1301" s="4">
        <v>1306</v>
      </c>
      <c r="B1301" s="85">
        <v>46081.491666666698</v>
      </c>
      <c r="C1301" s="85">
        <v>46081.492824074099</v>
      </c>
      <c r="D1301" s="86" t="s">
        <v>44</v>
      </c>
      <c r="E1301" s="86"/>
      <c r="F1301" s="86" t="s">
        <v>374</v>
      </c>
      <c r="G1301" s="86" t="s">
        <v>4558</v>
      </c>
      <c r="H1301">
        <v>90</v>
      </c>
      <c r="I1301" s="86" t="s">
        <v>60</v>
      </c>
      <c r="J1301" s="87">
        <v>28001826</v>
      </c>
      <c r="K1301" s="86" t="s">
        <v>216</v>
      </c>
      <c r="L1301" s="86"/>
      <c r="M1301" s="88" t="s">
        <v>4559</v>
      </c>
      <c r="N1301" s="86" t="s">
        <v>173</v>
      </c>
      <c r="O1301" s="86"/>
      <c r="P1301" s="86" t="s">
        <v>141</v>
      </c>
      <c r="Q1301" s="86"/>
      <c r="R1301" s="86"/>
      <c r="T1301" s="86"/>
      <c r="U1301" s="85">
        <v>46077</v>
      </c>
      <c r="V1301" s="86" t="s">
        <v>606</v>
      </c>
      <c r="W1301" s="86" t="s">
        <v>379</v>
      </c>
      <c r="X1301" s="86"/>
      <c r="Y1301" s="85"/>
      <c r="Z1301" s="85"/>
      <c r="AA1301" s="85"/>
      <c r="AB1301" s="85"/>
      <c r="AC1301" s="85"/>
      <c r="AD1301" s="85"/>
      <c r="AE1301" s="86"/>
      <c r="AF1301" s="85" t="s">
        <v>977</v>
      </c>
      <c r="AG1301" s="85">
        <v>46079</v>
      </c>
      <c r="AH1301" s="89">
        <f>OfficeForms.Table[[#This Row],[Fecha Cierre]]-OfficeForms.Table[[#This Row],[Fecha de radicación de la solicitud]]</f>
        <v>2</v>
      </c>
      <c r="AI1301" s="89" t="s">
        <v>57</v>
      </c>
      <c r="AJ1301" t="s">
        <v>607</v>
      </c>
    </row>
    <row r="1302" spans="1:52" ht="19.5" hidden="1" customHeight="1">
      <c r="A1302" s="184">
        <v>1307</v>
      </c>
      <c r="B1302" s="267">
        <v>46082.7406597222</v>
      </c>
      <c r="C1302" s="267">
        <v>46082.7420949074</v>
      </c>
      <c r="D1302" s="268" t="s">
        <v>44</v>
      </c>
      <c r="E1302" s="268"/>
      <c r="F1302" s="274" t="s">
        <v>2060</v>
      </c>
      <c r="G1302" s="268" t="s">
        <v>4560</v>
      </c>
      <c r="H1302" s="266">
        <v>59</v>
      </c>
      <c r="I1302" s="268" t="s">
        <v>60</v>
      </c>
      <c r="J1302" s="269">
        <v>75031532</v>
      </c>
      <c r="K1302" s="268" t="s">
        <v>216</v>
      </c>
      <c r="L1302" s="268"/>
      <c r="M1302" s="271" t="s">
        <v>4561</v>
      </c>
      <c r="N1302" s="268" t="s">
        <v>50</v>
      </c>
      <c r="O1302" s="268"/>
      <c r="P1302" s="268" t="s">
        <v>51</v>
      </c>
      <c r="Q1302" s="268"/>
      <c r="R1302" s="268" t="s">
        <v>4562</v>
      </c>
      <c r="S1302" s="266"/>
      <c r="T1302" s="268"/>
      <c r="U1302" s="267">
        <v>46079</v>
      </c>
      <c r="V1302" s="268" t="s">
        <v>1223</v>
      </c>
      <c r="W1302" s="268" t="s">
        <v>1224</v>
      </c>
      <c r="X1302" s="268" t="s">
        <v>4563</v>
      </c>
      <c r="Y1302" s="267">
        <v>46085</v>
      </c>
      <c r="Z1302" s="267"/>
      <c r="AA1302" s="267"/>
      <c r="AB1302" s="267"/>
      <c r="AC1302" s="267"/>
      <c r="AD1302" s="267"/>
      <c r="AE1302" s="268" t="s">
        <v>43</v>
      </c>
      <c r="AF1302" s="267" t="s">
        <v>977</v>
      </c>
      <c r="AG1302" s="267">
        <v>46080</v>
      </c>
      <c r="AH1302" s="270">
        <f>OfficeForms.Table[[#This Row],[Fecha Cierre]]-OfficeForms.Table[[#This Row],[Fecha de radicación de la solicitud]]</f>
        <v>1</v>
      </c>
      <c r="AI1302" s="270" t="s">
        <v>57</v>
      </c>
      <c r="AJ1302" s="266"/>
      <c r="AK1302" s="266"/>
      <c r="AL1302" s="266"/>
      <c r="AM1302" s="266"/>
      <c r="AN1302" s="266"/>
      <c r="AO1302" s="266"/>
      <c r="AP1302" s="266"/>
      <c r="AQ1302" s="266"/>
      <c r="AR1302" s="266"/>
      <c r="AS1302" s="266"/>
      <c r="AT1302" s="266"/>
      <c r="AU1302" s="266"/>
      <c r="AV1302" s="266"/>
      <c r="AW1302" s="266"/>
      <c r="AX1302" s="266"/>
      <c r="AY1302" s="266"/>
      <c r="AZ1302" s="266"/>
    </row>
    <row r="1303" spans="1:52" ht="19.5" hidden="1" customHeight="1">
      <c r="A1303" s="184">
        <v>1308</v>
      </c>
      <c r="B1303" s="267">
        <v>46082.742129629602</v>
      </c>
      <c r="C1303" s="267">
        <v>46082.742824074099</v>
      </c>
      <c r="D1303" s="268" t="s">
        <v>44</v>
      </c>
      <c r="E1303" s="268"/>
      <c r="F1303" s="274" t="s">
        <v>2060</v>
      </c>
      <c r="G1303" s="268" t="s">
        <v>4564</v>
      </c>
      <c r="H1303" s="266">
        <v>58</v>
      </c>
      <c r="I1303" s="268" t="s">
        <v>60</v>
      </c>
      <c r="J1303" s="269">
        <v>51903055</v>
      </c>
      <c r="K1303" s="268" t="s">
        <v>216</v>
      </c>
      <c r="L1303" s="268"/>
      <c r="M1303" s="271" t="s">
        <v>4565</v>
      </c>
      <c r="N1303" s="268" t="s">
        <v>50</v>
      </c>
      <c r="O1303" s="268"/>
      <c r="P1303" s="268" t="s">
        <v>51</v>
      </c>
      <c r="Q1303" s="268"/>
      <c r="R1303" s="268" t="s">
        <v>4566</v>
      </c>
      <c r="S1303" s="266"/>
      <c r="T1303" s="268"/>
      <c r="U1303" s="267">
        <v>46079</v>
      </c>
      <c r="V1303" s="268" t="s">
        <v>1223</v>
      </c>
      <c r="W1303" s="268" t="s">
        <v>1224</v>
      </c>
      <c r="X1303" s="268" t="s">
        <v>4285</v>
      </c>
      <c r="Y1303" s="267">
        <v>46085</v>
      </c>
      <c r="Z1303" s="267"/>
      <c r="AA1303" s="267"/>
      <c r="AB1303" s="267"/>
      <c r="AC1303" s="267"/>
      <c r="AD1303" s="267"/>
      <c r="AE1303" s="268" t="s">
        <v>43</v>
      </c>
      <c r="AF1303" s="267" t="s">
        <v>977</v>
      </c>
      <c r="AG1303" s="267">
        <v>46081</v>
      </c>
      <c r="AH1303" s="270">
        <f>OfficeForms.Table[[#This Row],[Fecha Cierre]]-OfficeForms.Table[[#This Row],[Fecha de radicación de la solicitud]]</f>
        <v>2</v>
      </c>
      <c r="AI1303" s="270" t="s">
        <v>57</v>
      </c>
      <c r="AJ1303" s="266"/>
      <c r="AK1303" s="266"/>
      <c r="AL1303" s="266"/>
      <c r="AM1303" s="266"/>
      <c r="AN1303" s="266"/>
      <c r="AO1303" s="266"/>
      <c r="AP1303" s="266"/>
      <c r="AQ1303" s="266"/>
      <c r="AR1303" s="266"/>
      <c r="AS1303" s="266"/>
      <c r="AT1303" s="266"/>
      <c r="AU1303" s="266"/>
      <c r="AV1303" s="266"/>
      <c r="AW1303" s="266"/>
      <c r="AX1303" s="266"/>
      <c r="AY1303" s="266"/>
      <c r="AZ1303" s="266"/>
    </row>
    <row r="1304" spans="1:52" ht="19.5" hidden="1" customHeight="1">
      <c r="A1304" s="184">
        <v>1309</v>
      </c>
      <c r="B1304" s="267">
        <v>46082.7428587963</v>
      </c>
      <c r="C1304" s="267">
        <v>46082.743599537003</v>
      </c>
      <c r="D1304" s="268" t="s">
        <v>44</v>
      </c>
      <c r="E1304" s="268"/>
      <c r="F1304" s="274" t="s">
        <v>2060</v>
      </c>
      <c r="G1304" s="268" t="s">
        <v>4567</v>
      </c>
      <c r="H1304" s="266">
        <v>25</v>
      </c>
      <c r="I1304" s="268" t="s">
        <v>60</v>
      </c>
      <c r="J1304" s="269">
        <v>1000322859</v>
      </c>
      <c r="K1304" s="268" t="s">
        <v>216</v>
      </c>
      <c r="L1304" s="268"/>
      <c r="M1304" s="271" t="s">
        <v>4568</v>
      </c>
      <c r="N1304" s="268" t="s">
        <v>50</v>
      </c>
      <c r="O1304" s="268"/>
      <c r="P1304" s="268" t="s">
        <v>51</v>
      </c>
      <c r="Q1304" s="268"/>
      <c r="R1304" s="268" t="s">
        <v>4569</v>
      </c>
      <c r="S1304" s="266"/>
      <c r="T1304" s="268"/>
      <c r="U1304" s="267">
        <v>46079</v>
      </c>
      <c r="V1304" s="268" t="s">
        <v>1223</v>
      </c>
      <c r="W1304" s="268" t="s">
        <v>1224</v>
      </c>
      <c r="X1304" s="268" t="s">
        <v>4570</v>
      </c>
      <c r="Y1304" s="267">
        <v>46085</v>
      </c>
      <c r="Z1304" s="267"/>
      <c r="AA1304" s="267"/>
      <c r="AB1304" s="267"/>
      <c r="AC1304" s="267"/>
      <c r="AD1304" s="267"/>
      <c r="AE1304" s="268" t="s">
        <v>55</v>
      </c>
      <c r="AF1304" s="267" t="s">
        <v>977</v>
      </c>
      <c r="AG1304" s="267">
        <v>46081</v>
      </c>
      <c r="AH1304" s="270">
        <f>OfficeForms.Table[[#This Row],[Fecha Cierre]]-OfficeForms.Table[[#This Row],[Fecha de radicación de la solicitud]]</f>
        <v>2</v>
      </c>
      <c r="AI1304" s="270" t="s">
        <v>57</v>
      </c>
      <c r="AJ1304" s="266"/>
      <c r="AK1304" s="266"/>
      <c r="AL1304" s="266"/>
      <c r="AM1304" s="266"/>
      <c r="AN1304" s="266"/>
      <c r="AO1304" s="266"/>
      <c r="AP1304" s="266"/>
      <c r="AQ1304" s="266"/>
      <c r="AR1304" s="266"/>
      <c r="AS1304" s="266"/>
      <c r="AT1304" s="266"/>
      <c r="AU1304" s="266"/>
      <c r="AV1304" s="266"/>
      <c r="AW1304" s="266"/>
      <c r="AX1304" s="266"/>
      <c r="AY1304" s="266"/>
      <c r="AZ1304" s="266"/>
    </row>
    <row r="1305" spans="1:52" customFormat="1" ht="19.5" hidden="1" customHeight="1">
      <c r="A1305" s="4">
        <v>1310</v>
      </c>
      <c r="B1305" s="85">
        <v>46082.743645833303</v>
      </c>
      <c r="C1305" s="85">
        <v>46082.747164351902</v>
      </c>
      <c r="D1305" s="86" t="s">
        <v>44</v>
      </c>
      <c r="E1305" s="86"/>
      <c r="F1305" s="86" t="s">
        <v>1220</v>
      </c>
      <c r="G1305" s="86" t="s">
        <v>4571</v>
      </c>
      <c r="H1305">
        <v>65</v>
      </c>
      <c r="I1305" s="86" t="s">
        <v>60</v>
      </c>
      <c r="J1305" s="87">
        <v>8402154</v>
      </c>
      <c r="K1305" s="86" t="s">
        <v>61</v>
      </c>
      <c r="L1305" s="86"/>
      <c r="M1305" s="88" t="s">
        <v>4572</v>
      </c>
      <c r="N1305" s="86" t="s">
        <v>50</v>
      </c>
      <c r="O1305" s="86"/>
      <c r="P1305" s="86" t="s">
        <v>51</v>
      </c>
      <c r="Q1305" s="86"/>
      <c r="R1305" s="86" t="s">
        <v>1024</v>
      </c>
      <c r="T1305" s="86"/>
      <c r="U1305" s="85">
        <v>46079</v>
      </c>
      <c r="V1305" s="86" t="s">
        <v>1223</v>
      </c>
      <c r="W1305" s="86" t="s">
        <v>1224</v>
      </c>
      <c r="X1305" s="86" t="s">
        <v>4573</v>
      </c>
      <c r="Y1305" s="85">
        <v>46085</v>
      </c>
      <c r="Z1305" s="85">
        <v>46093</v>
      </c>
      <c r="AA1305" s="85"/>
      <c r="AB1305" s="85"/>
      <c r="AC1305" s="85"/>
      <c r="AD1305" s="85"/>
      <c r="AE1305" s="86" t="s">
        <v>77</v>
      </c>
      <c r="AF1305" s="85" t="s">
        <v>977</v>
      </c>
      <c r="AG1305" s="85">
        <v>46093</v>
      </c>
      <c r="AH1305" s="89">
        <f>OfficeForms.Table[[#This Row],[Fecha Cierre]]-OfficeForms.Table[[#This Row],[Fecha de radicación de la solicitud]]</f>
        <v>14</v>
      </c>
      <c r="AI1305" s="89" t="s">
        <v>57</v>
      </c>
      <c r="AJ1305" t="s">
        <v>4574</v>
      </c>
    </row>
    <row r="1306" spans="1:52" customFormat="1" ht="19.5" hidden="1" customHeight="1">
      <c r="A1306" s="4">
        <v>1311</v>
      </c>
      <c r="B1306" s="85">
        <v>46082.747199074103</v>
      </c>
      <c r="C1306" s="85">
        <v>46082.747974537</v>
      </c>
      <c r="D1306" s="86" t="s">
        <v>44</v>
      </c>
      <c r="E1306" s="86"/>
      <c r="F1306" s="86" t="s">
        <v>1220</v>
      </c>
      <c r="G1306" s="86" t="s">
        <v>4575</v>
      </c>
      <c r="H1306">
        <v>66</v>
      </c>
      <c r="I1306" s="86" t="s">
        <v>60</v>
      </c>
      <c r="J1306" s="87">
        <v>51835844</v>
      </c>
      <c r="K1306" s="86" t="s">
        <v>114</v>
      </c>
      <c r="M1306" s="88" t="s">
        <v>4576</v>
      </c>
      <c r="N1306" s="86" t="s">
        <v>50</v>
      </c>
      <c r="O1306" s="86"/>
      <c r="P1306" s="86" t="s">
        <v>51</v>
      </c>
      <c r="Q1306" s="86"/>
      <c r="R1306" s="86" t="s">
        <v>1024</v>
      </c>
      <c r="T1306" s="86"/>
      <c r="U1306" s="85">
        <v>46080</v>
      </c>
      <c r="V1306" s="86" t="s">
        <v>1223</v>
      </c>
      <c r="W1306" s="86" t="s">
        <v>1224</v>
      </c>
      <c r="X1306" s="86" t="s">
        <v>4577</v>
      </c>
      <c r="Y1306" s="85">
        <v>46083</v>
      </c>
      <c r="Z1306" s="85">
        <v>46086</v>
      </c>
      <c r="AA1306" s="85"/>
      <c r="AB1306" s="85"/>
      <c r="AC1306" s="85"/>
      <c r="AD1306" s="85"/>
      <c r="AE1306" s="86" t="s">
        <v>55</v>
      </c>
      <c r="AF1306" s="85" t="s">
        <v>977</v>
      </c>
      <c r="AG1306" s="85">
        <v>46091</v>
      </c>
      <c r="AH1306" s="89">
        <f>OfficeForms.Table[[#This Row],[Fecha Cierre]]-OfficeForms.Table[[#This Row],[Fecha de radicación de la solicitud]]</f>
        <v>11</v>
      </c>
      <c r="AI1306" s="89" t="s">
        <v>57</v>
      </c>
      <c r="AJ1306" s="58" t="s">
        <v>4578</v>
      </c>
    </row>
    <row r="1307" spans="1:52" customFormat="1" ht="19.5" hidden="1" customHeight="1">
      <c r="A1307" s="4">
        <v>1312</v>
      </c>
      <c r="B1307" s="85">
        <v>46082.747997685197</v>
      </c>
      <c r="C1307" s="85">
        <v>46082.748888888898</v>
      </c>
      <c r="D1307" s="86" t="s">
        <v>44</v>
      </c>
      <c r="E1307" s="86"/>
      <c r="F1307" s="86" t="s">
        <v>1220</v>
      </c>
      <c r="G1307" s="86" t="s">
        <v>4579</v>
      </c>
      <c r="H1307">
        <v>10</v>
      </c>
      <c r="I1307" s="86" t="s">
        <v>198</v>
      </c>
      <c r="J1307" s="87">
        <v>1015473290</v>
      </c>
      <c r="K1307" s="86" t="s">
        <v>114</v>
      </c>
      <c r="L1307" s="86"/>
      <c r="M1307" s="88" t="s">
        <v>4580</v>
      </c>
      <c r="N1307" s="86" t="s">
        <v>50</v>
      </c>
      <c r="O1307" s="86"/>
      <c r="P1307" s="86" t="s">
        <v>51</v>
      </c>
      <c r="Q1307" s="86"/>
      <c r="R1307" s="86" t="s">
        <v>1018</v>
      </c>
      <c r="T1307" s="86"/>
      <c r="U1307" s="85">
        <v>46080</v>
      </c>
      <c r="V1307" s="86" t="s">
        <v>4581</v>
      </c>
      <c r="W1307" s="86" t="s">
        <v>1224</v>
      </c>
      <c r="X1307" s="86" t="s">
        <v>4582</v>
      </c>
      <c r="Y1307" s="85">
        <v>46083</v>
      </c>
      <c r="Z1307" s="85"/>
      <c r="AA1307" s="85"/>
      <c r="AB1307" s="85"/>
      <c r="AC1307" s="85"/>
      <c r="AD1307" s="85"/>
      <c r="AE1307" s="86" t="s">
        <v>75</v>
      </c>
      <c r="AF1307" s="85" t="s">
        <v>977</v>
      </c>
      <c r="AG1307" s="85">
        <v>46080</v>
      </c>
      <c r="AH1307" s="89">
        <f>OfficeForms.Table[[#This Row],[Fecha Cierre]]-OfficeForms.Table[[#This Row],[Fecha de radicación de la solicitud]]</f>
        <v>0</v>
      </c>
      <c r="AI1307" s="89" t="s">
        <v>57</v>
      </c>
    </row>
    <row r="1308" spans="1:52" customFormat="1" ht="19.5" hidden="1" customHeight="1">
      <c r="A1308" s="4">
        <v>1313</v>
      </c>
      <c r="B1308" s="85">
        <v>46082.748935185198</v>
      </c>
      <c r="C1308" s="85">
        <v>46082.749675925901</v>
      </c>
      <c r="D1308" s="86" t="s">
        <v>44</v>
      </c>
      <c r="E1308" s="86"/>
      <c r="F1308" s="86" t="s">
        <v>1220</v>
      </c>
      <c r="G1308" s="86" t="s">
        <v>4583</v>
      </c>
      <c r="H1308">
        <v>16</v>
      </c>
      <c r="I1308" s="86" t="s">
        <v>198</v>
      </c>
      <c r="J1308" s="87">
        <v>1049024564</v>
      </c>
      <c r="K1308" s="86" t="s">
        <v>88</v>
      </c>
      <c r="L1308" s="86"/>
      <c r="M1308" s="88" t="s">
        <v>4584</v>
      </c>
      <c r="N1308" s="86" t="s">
        <v>50</v>
      </c>
      <c r="O1308" s="86"/>
      <c r="P1308" s="86" t="s">
        <v>51</v>
      </c>
      <c r="Q1308" s="86"/>
      <c r="R1308" s="86" t="s">
        <v>1018</v>
      </c>
      <c r="T1308" s="86"/>
      <c r="U1308" s="85">
        <v>46079</v>
      </c>
      <c r="V1308" s="86" t="s">
        <v>1223</v>
      </c>
      <c r="W1308" s="86" t="s">
        <v>1224</v>
      </c>
      <c r="X1308" s="86" t="s">
        <v>4554</v>
      </c>
      <c r="Y1308" s="85">
        <v>46091</v>
      </c>
      <c r="Z1308" s="85"/>
      <c r="AA1308" s="85"/>
      <c r="AB1308" s="85"/>
      <c r="AC1308" s="85"/>
      <c r="AD1308" s="85"/>
      <c r="AE1308" s="86" t="s">
        <v>55</v>
      </c>
      <c r="AF1308" s="85" t="s">
        <v>977</v>
      </c>
      <c r="AG1308" s="85">
        <v>46084</v>
      </c>
      <c r="AH1308" s="89">
        <f>OfficeForms.Table[[#This Row],[Fecha Cierre]]-OfficeForms.Table[[#This Row],[Fecha de radicación de la solicitud]]</f>
        <v>5</v>
      </c>
      <c r="AI1308" s="89" t="s">
        <v>57</v>
      </c>
      <c r="AJ1308" t="s">
        <v>4585</v>
      </c>
    </row>
    <row r="1309" spans="1:52" customFormat="1" ht="19.5" hidden="1" customHeight="1">
      <c r="A1309" s="4">
        <v>1314</v>
      </c>
      <c r="B1309" s="85">
        <v>46082.749699074098</v>
      </c>
      <c r="C1309" s="85">
        <v>46082.750486111101</v>
      </c>
      <c r="D1309" s="86" t="s">
        <v>44</v>
      </c>
      <c r="E1309" s="86"/>
      <c r="F1309" s="86" t="s">
        <v>1220</v>
      </c>
      <c r="G1309" s="86" t="s">
        <v>4586</v>
      </c>
      <c r="H1309">
        <v>61</v>
      </c>
      <c r="I1309" s="86" t="s">
        <v>60</v>
      </c>
      <c r="J1309" s="87">
        <v>79295616</v>
      </c>
      <c r="K1309" s="86" t="s">
        <v>128</v>
      </c>
      <c r="L1309" s="86"/>
      <c r="M1309" s="88" t="s">
        <v>4587</v>
      </c>
      <c r="N1309" s="86" t="s">
        <v>50</v>
      </c>
      <c r="O1309" s="86"/>
      <c r="P1309" s="86" t="s">
        <v>82</v>
      </c>
      <c r="Q1309" s="86"/>
      <c r="R1309" s="86"/>
      <c r="T1309" s="86"/>
      <c r="U1309" s="85">
        <v>46080</v>
      </c>
      <c r="V1309" s="86" t="s">
        <v>1223</v>
      </c>
      <c r="W1309" s="86" t="s">
        <v>1224</v>
      </c>
      <c r="X1309" s="86" t="s">
        <v>4588</v>
      </c>
      <c r="Y1309" s="85">
        <v>46084</v>
      </c>
      <c r="Z1309" s="85"/>
      <c r="AA1309" s="85"/>
      <c r="AB1309" s="85"/>
      <c r="AC1309" s="85"/>
      <c r="AD1309" s="85"/>
      <c r="AE1309" s="86" t="s">
        <v>75</v>
      </c>
      <c r="AF1309" s="85" t="s">
        <v>977</v>
      </c>
      <c r="AG1309" s="85">
        <v>46081</v>
      </c>
      <c r="AH1309" s="89">
        <f>OfficeForms.Table[[#This Row],[Fecha Cierre]]-OfficeForms.Table[[#This Row],[Fecha de radicación de la solicitud]]</f>
        <v>1</v>
      </c>
      <c r="AI1309" s="89" t="s">
        <v>57</v>
      </c>
    </row>
    <row r="1310" spans="1:52" customFormat="1" ht="19.5" hidden="1" customHeight="1">
      <c r="A1310" s="4">
        <v>1315</v>
      </c>
      <c r="B1310" s="85">
        <v>46083.258645833303</v>
      </c>
      <c r="C1310" s="85">
        <v>46083.263530092598</v>
      </c>
      <c r="D1310" s="86" t="s">
        <v>44</v>
      </c>
      <c r="E1310" s="86"/>
      <c r="F1310" s="86" t="s">
        <v>675</v>
      </c>
      <c r="G1310" s="86" t="s">
        <v>4589</v>
      </c>
      <c r="H1310">
        <v>70</v>
      </c>
      <c r="I1310" s="86" t="s">
        <v>60</v>
      </c>
      <c r="J1310" s="87">
        <v>401302</v>
      </c>
      <c r="K1310" s="86" t="s">
        <v>114</v>
      </c>
      <c r="M1310" s="88" t="s">
        <v>4325</v>
      </c>
      <c r="N1310" s="86" t="s">
        <v>50</v>
      </c>
      <c r="O1310" s="86"/>
      <c r="P1310" s="86" t="s">
        <v>51</v>
      </c>
      <c r="Q1310" s="86"/>
      <c r="R1310" s="86" t="s">
        <v>4590</v>
      </c>
      <c r="T1310" s="86"/>
      <c r="U1310" s="85">
        <v>46085</v>
      </c>
      <c r="V1310" s="86" t="s">
        <v>4591</v>
      </c>
      <c r="W1310" s="86" t="s">
        <v>259</v>
      </c>
      <c r="X1310" s="86" t="s">
        <v>4592</v>
      </c>
      <c r="Y1310" s="85">
        <v>46083</v>
      </c>
      <c r="Z1310" s="85">
        <v>46086</v>
      </c>
      <c r="AA1310" s="85"/>
      <c r="AB1310" s="85"/>
      <c r="AC1310" s="85"/>
      <c r="AD1310" s="85"/>
      <c r="AE1310" s="86" t="s">
        <v>126</v>
      </c>
      <c r="AF1310" s="85" t="s">
        <v>56</v>
      </c>
      <c r="AG1310" s="85">
        <v>46084</v>
      </c>
      <c r="AH1310" s="89">
        <f>OfficeForms.Table[[#This Row],[Fecha Cierre]]-OfficeForms.Table[[#This Row],[Fecha de radicación de la solicitud]]</f>
        <v>-1</v>
      </c>
      <c r="AI1310" s="89" t="s">
        <v>57</v>
      </c>
      <c r="AJ1310" t="s">
        <v>4593</v>
      </c>
    </row>
    <row r="1311" spans="1:52" customFormat="1" ht="19.5" hidden="1" customHeight="1">
      <c r="A1311" s="4">
        <v>1316</v>
      </c>
      <c r="B1311" s="85">
        <v>46083.267013888901</v>
      </c>
      <c r="C1311" s="85">
        <v>46083.268935185202</v>
      </c>
      <c r="D1311" s="86" t="s">
        <v>44</v>
      </c>
      <c r="E1311" s="86"/>
      <c r="F1311" s="86" t="s">
        <v>675</v>
      </c>
      <c r="G1311" s="86" t="s">
        <v>4594</v>
      </c>
      <c r="H1311">
        <v>50</v>
      </c>
      <c r="I1311" s="86" t="s">
        <v>60</v>
      </c>
      <c r="J1311" s="87">
        <v>79713613</v>
      </c>
      <c r="K1311" s="86" t="s">
        <v>114</v>
      </c>
      <c r="M1311" s="88" t="s">
        <v>4595</v>
      </c>
      <c r="N1311" s="86" t="s">
        <v>50</v>
      </c>
      <c r="O1311" s="86"/>
      <c r="P1311" s="86" t="s">
        <v>51</v>
      </c>
      <c r="Q1311" s="86"/>
      <c r="R1311" s="86" t="s">
        <v>4596</v>
      </c>
      <c r="T1311" s="86"/>
      <c r="U1311" s="85">
        <v>46105</v>
      </c>
      <c r="V1311" s="86" t="s">
        <v>4597</v>
      </c>
      <c r="W1311" s="86" t="s">
        <v>259</v>
      </c>
      <c r="X1311" s="86" t="s">
        <v>4598</v>
      </c>
      <c r="Y1311" s="85">
        <v>46083</v>
      </c>
      <c r="Z1311" s="85">
        <v>46086</v>
      </c>
      <c r="AA1311" s="85">
        <v>46090</v>
      </c>
      <c r="AB1311" s="85"/>
      <c r="AC1311" s="85"/>
      <c r="AD1311" s="85"/>
      <c r="AE1311" s="86" t="s">
        <v>43</v>
      </c>
      <c r="AF1311" s="85" t="s">
        <v>56</v>
      </c>
      <c r="AG1311" s="85">
        <v>46092</v>
      </c>
      <c r="AH1311" s="89">
        <f>OfficeForms.Table[[#This Row],[Fecha Cierre]]-OfficeForms.Table[[#This Row],[Fecha de radicación de la solicitud]]</f>
        <v>-13</v>
      </c>
      <c r="AI1311" s="89" t="s">
        <v>57</v>
      </c>
      <c r="AJ1311" t="s">
        <v>4599</v>
      </c>
    </row>
    <row r="1312" spans="1:52" customFormat="1" ht="19.5" hidden="1" customHeight="1">
      <c r="A1312" s="4">
        <v>1317</v>
      </c>
      <c r="B1312" s="85">
        <v>46083.269976851901</v>
      </c>
      <c r="C1312" s="85">
        <v>46083.2710069444</v>
      </c>
      <c r="D1312" s="86" t="s">
        <v>44</v>
      </c>
      <c r="E1312" s="86"/>
      <c r="F1312" s="86" t="s">
        <v>675</v>
      </c>
      <c r="G1312" s="86" t="s">
        <v>4600</v>
      </c>
      <c r="H1312">
        <v>34</v>
      </c>
      <c r="I1312" s="86" t="s">
        <v>60</v>
      </c>
      <c r="J1312" s="87">
        <v>1012380861</v>
      </c>
      <c r="K1312" s="86" t="s">
        <v>114</v>
      </c>
      <c r="M1312" s="88" t="s">
        <v>4601</v>
      </c>
      <c r="N1312" s="86" t="s">
        <v>50</v>
      </c>
      <c r="O1312" s="86"/>
      <c r="P1312" s="86" t="s">
        <v>51</v>
      </c>
      <c r="Q1312" s="86"/>
      <c r="R1312" s="86" t="s">
        <v>4602</v>
      </c>
      <c r="T1312" s="86"/>
      <c r="U1312" s="85">
        <v>46105</v>
      </c>
      <c r="V1312" s="86" t="s">
        <v>4603</v>
      </c>
      <c r="W1312" s="86" t="s">
        <v>259</v>
      </c>
      <c r="X1312" s="86" t="s">
        <v>4604</v>
      </c>
      <c r="Y1312" s="85">
        <v>46083</v>
      </c>
      <c r="Z1312" s="85">
        <v>46086</v>
      </c>
      <c r="AA1312" s="85">
        <v>46090</v>
      </c>
      <c r="AB1312" s="85"/>
      <c r="AC1312" s="85"/>
      <c r="AD1312" s="85"/>
      <c r="AE1312" s="86" t="s">
        <v>43</v>
      </c>
      <c r="AF1312" s="85" t="s">
        <v>56</v>
      </c>
      <c r="AG1312" s="85">
        <v>46092</v>
      </c>
      <c r="AH1312" s="89">
        <f>OfficeForms.Table[[#This Row],[Fecha Cierre]]-OfficeForms.Table[[#This Row],[Fecha de radicación de la solicitud]]</f>
        <v>-13</v>
      </c>
      <c r="AI1312" s="89" t="s">
        <v>57</v>
      </c>
      <c r="AJ1312" t="s">
        <v>4605</v>
      </c>
    </row>
    <row r="1313" spans="1:36" customFormat="1" ht="19.5" hidden="1" customHeight="1">
      <c r="A1313" s="4">
        <v>1318</v>
      </c>
      <c r="B1313" s="85">
        <v>46083.271631944401</v>
      </c>
      <c r="C1313" s="85">
        <v>46083.272731481498</v>
      </c>
      <c r="D1313" s="86" t="s">
        <v>44</v>
      </c>
      <c r="E1313" s="86"/>
      <c r="F1313" s="86" t="s">
        <v>675</v>
      </c>
      <c r="G1313" s="86" t="s">
        <v>4606</v>
      </c>
      <c r="H1313">
        <v>59</v>
      </c>
      <c r="I1313" s="86" t="s">
        <v>60</v>
      </c>
      <c r="J1313" s="87">
        <v>51848362</v>
      </c>
      <c r="K1313" s="86" t="s">
        <v>114</v>
      </c>
      <c r="L1313" s="86"/>
      <c r="M1313" s="88" t="s">
        <v>4607</v>
      </c>
      <c r="N1313" s="86" t="s">
        <v>50</v>
      </c>
      <c r="O1313" s="86"/>
      <c r="P1313" s="86" t="s">
        <v>51</v>
      </c>
      <c r="Q1313" s="86"/>
      <c r="R1313" s="86" t="s">
        <v>4608</v>
      </c>
      <c r="T1313" s="86"/>
      <c r="U1313" s="85">
        <v>46106</v>
      </c>
      <c r="V1313" s="86" t="s">
        <v>4609</v>
      </c>
      <c r="W1313" s="86" t="s">
        <v>259</v>
      </c>
      <c r="X1313" s="86" t="s">
        <v>4610</v>
      </c>
      <c r="Y1313" s="85">
        <v>46083</v>
      </c>
      <c r="Z1313" s="85"/>
      <c r="AA1313" s="85"/>
      <c r="AB1313" s="85"/>
      <c r="AC1313" s="85"/>
      <c r="AD1313" s="85"/>
      <c r="AE1313" s="86" t="s">
        <v>75</v>
      </c>
      <c r="AF1313" s="85" t="s">
        <v>56</v>
      </c>
      <c r="AG1313" s="85">
        <v>46090</v>
      </c>
      <c r="AH1313" s="89">
        <f>OfficeForms.Table[[#This Row],[Fecha Cierre]]-OfficeForms.Table[[#This Row],[Fecha de radicación de la solicitud]]</f>
        <v>-16</v>
      </c>
      <c r="AI1313" s="89" t="s">
        <v>57</v>
      </c>
      <c r="AJ1313" t="s">
        <v>4611</v>
      </c>
    </row>
    <row r="1314" spans="1:36" customFormat="1" ht="19.5" hidden="1" customHeight="1">
      <c r="A1314" s="4">
        <v>1319</v>
      </c>
      <c r="B1314" s="85">
        <v>46083.273969907401</v>
      </c>
      <c r="C1314" s="85">
        <v>46083.274988425903</v>
      </c>
      <c r="D1314" s="86" t="s">
        <v>44</v>
      </c>
      <c r="E1314" s="86"/>
      <c r="F1314" s="86" t="s">
        <v>675</v>
      </c>
      <c r="G1314" s="86" t="s">
        <v>4612</v>
      </c>
      <c r="H1314">
        <v>88</v>
      </c>
      <c r="I1314" s="86" t="s">
        <v>60</v>
      </c>
      <c r="J1314" s="87">
        <v>20695496</v>
      </c>
      <c r="K1314" s="86" t="s">
        <v>114</v>
      </c>
      <c r="L1314" s="86"/>
      <c r="M1314" s="88" t="s">
        <v>4613</v>
      </c>
      <c r="N1314" s="86" t="s">
        <v>150</v>
      </c>
      <c r="O1314" s="86"/>
      <c r="P1314" s="86" t="s">
        <v>729</v>
      </c>
      <c r="Q1314" s="86"/>
      <c r="R1314" s="86"/>
      <c r="T1314" s="86"/>
      <c r="U1314" s="85">
        <v>46072</v>
      </c>
      <c r="V1314" s="86" t="s">
        <v>4614</v>
      </c>
      <c r="W1314" s="86" t="s">
        <v>259</v>
      </c>
      <c r="X1314" s="86" t="s">
        <v>4615</v>
      </c>
      <c r="Y1314" s="85">
        <v>46092</v>
      </c>
      <c r="Z1314" s="85">
        <v>46097</v>
      </c>
      <c r="AA1314" s="85"/>
      <c r="AB1314" s="85"/>
      <c r="AC1314" s="85"/>
      <c r="AD1314" s="85"/>
      <c r="AE1314" s="86" t="s">
        <v>75</v>
      </c>
      <c r="AF1314" s="85" t="s">
        <v>56</v>
      </c>
      <c r="AG1314" s="85"/>
      <c r="AH1314" s="89">
        <f>OfficeForms.Table[[#This Row],[Fecha Cierre]]-OfficeForms.Table[[#This Row],[Fecha de radicación de la solicitud]]</f>
        <v>-46072</v>
      </c>
      <c r="AI1314" s="89"/>
    </row>
    <row r="1315" spans="1:36" customFormat="1" ht="19.5" hidden="1" customHeight="1">
      <c r="A1315" s="4">
        <v>1320</v>
      </c>
      <c r="B1315" s="85">
        <v>46083.275659722203</v>
      </c>
      <c r="C1315" s="85">
        <v>46083.276423611103</v>
      </c>
      <c r="D1315" s="86" t="s">
        <v>44</v>
      </c>
      <c r="E1315" s="86"/>
      <c r="F1315" s="86" t="s">
        <v>675</v>
      </c>
      <c r="G1315" s="86" t="s">
        <v>4616</v>
      </c>
      <c r="H1315">
        <v>61</v>
      </c>
      <c r="I1315" s="86" t="s">
        <v>60</v>
      </c>
      <c r="J1315" s="87">
        <v>79310140</v>
      </c>
      <c r="K1315" s="86" t="s">
        <v>80</v>
      </c>
      <c r="L1315" s="86"/>
      <c r="M1315" s="88" t="s">
        <v>4617</v>
      </c>
      <c r="N1315" s="86" t="s">
        <v>150</v>
      </c>
      <c r="O1315" s="86"/>
      <c r="P1315" s="86"/>
      <c r="Q1315" s="86"/>
      <c r="R1315" s="86"/>
      <c r="T1315" s="86"/>
      <c r="U1315" s="85">
        <v>46077</v>
      </c>
      <c r="V1315" s="86" t="s">
        <v>4618</v>
      </c>
      <c r="W1315" s="86" t="s">
        <v>259</v>
      </c>
      <c r="X1315" s="86" t="s">
        <v>4619</v>
      </c>
      <c r="Y1315" s="85">
        <v>46084</v>
      </c>
      <c r="Z1315" s="85"/>
      <c r="AA1315" s="85" t="s">
        <v>1833</v>
      </c>
      <c r="AB1315" s="85"/>
      <c r="AC1315" s="85"/>
      <c r="AD1315" s="85"/>
      <c r="AE1315" s="86" t="s">
        <v>70</v>
      </c>
      <c r="AF1315" s="85" t="s">
        <v>56</v>
      </c>
      <c r="AG1315" s="85">
        <v>46092</v>
      </c>
      <c r="AH1315" s="89">
        <f>OfficeForms.Table[[#This Row],[Fecha Cierre]]-OfficeForms.Table[[#This Row],[Fecha de radicación de la solicitud]]</f>
        <v>15</v>
      </c>
      <c r="AI1315" s="89" t="s">
        <v>57</v>
      </c>
      <c r="AJ1315" t="s">
        <v>4620</v>
      </c>
    </row>
    <row r="1316" spans="1:36" customFormat="1" ht="19.5" hidden="1" customHeight="1">
      <c r="A1316" s="4">
        <v>1321</v>
      </c>
      <c r="B1316" s="85">
        <v>46083.277025463001</v>
      </c>
      <c r="C1316" s="85">
        <v>46083.277789351901</v>
      </c>
      <c r="D1316" s="86" t="s">
        <v>44</v>
      </c>
      <c r="E1316" s="86"/>
      <c r="F1316" s="86" t="s">
        <v>675</v>
      </c>
      <c r="G1316" s="86" t="s">
        <v>4621</v>
      </c>
      <c r="H1316">
        <v>62</v>
      </c>
      <c r="I1316" s="86" t="s">
        <v>60</v>
      </c>
      <c r="J1316" s="87">
        <v>79277159</v>
      </c>
      <c r="K1316" s="86" t="s">
        <v>114</v>
      </c>
      <c r="L1316" s="86"/>
      <c r="M1316" s="88" t="s">
        <v>4622</v>
      </c>
      <c r="N1316" s="86" t="s">
        <v>150</v>
      </c>
      <c r="O1316" s="86"/>
      <c r="P1316" s="86" t="s">
        <v>729</v>
      </c>
      <c r="Q1316" s="86"/>
      <c r="R1316" s="86"/>
      <c r="T1316" s="86"/>
      <c r="U1316" s="85">
        <v>46077</v>
      </c>
      <c r="V1316" s="86" t="s">
        <v>4623</v>
      </c>
      <c r="W1316" s="86" t="s">
        <v>259</v>
      </c>
      <c r="X1316" s="86" t="s">
        <v>4624</v>
      </c>
      <c r="Y1316" s="85">
        <v>46092</v>
      </c>
      <c r="Z1316" s="85"/>
      <c r="AA1316" s="85"/>
      <c r="AB1316" s="85"/>
      <c r="AC1316" s="85"/>
      <c r="AD1316" s="85"/>
      <c r="AE1316" s="86" t="s">
        <v>75</v>
      </c>
      <c r="AF1316" s="85" t="s">
        <v>56</v>
      </c>
      <c r="AG1316" s="85"/>
      <c r="AH1316" s="89">
        <f>OfficeForms.Table[[#This Row],[Fecha Cierre]]-OfficeForms.Table[[#This Row],[Fecha de radicación de la solicitud]]</f>
        <v>-46077</v>
      </c>
      <c r="AI1316" s="89"/>
    </row>
    <row r="1317" spans="1:36" customFormat="1" ht="19.5" hidden="1" customHeight="1">
      <c r="A1317" s="4">
        <v>1322</v>
      </c>
      <c r="B1317" s="85">
        <v>46083.422048611101</v>
      </c>
      <c r="C1317" s="85">
        <v>46083.425532407397</v>
      </c>
      <c r="D1317" s="86" t="s">
        <v>44</v>
      </c>
      <c r="E1317" s="86"/>
      <c r="F1317" s="86" t="s">
        <v>317</v>
      </c>
      <c r="G1317" s="86" t="s">
        <v>2685</v>
      </c>
      <c r="H1317">
        <v>68</v>
      </c>
      <c r="I1317" s="86" t="s">
        <v>60</v>
      </c>
      <c r="J1317" s="87">
        <v>7301578</v>
      </c>
      <c r="K1317" s="86" t="s">
        <v>186</v>
      </c>
      <c r="L1317" s="86"/>
      <c r="M1317" s="88" t="s">
        <v>4625</v>
      </c>
      <c r="N1317" s="86" t="s">
        <v>50</v>
      </c>
      <c r="O1317" s="86"/>
      <c r="P1317" s="86" t="s">
        <v>51</v>
      </c>
      <c r="Q1317" s="86"/>
      <c r="R1317" s="86" t="s">
        <v>4626</v>
      </c>
      <c r="T1317" s="86"/>
      <c r="U1317" s="85">
        <v>46054</v>
      </c>
      <c r="V1317" s="86" t="s">
        <v>4627</v>
      </c>
      <c r="W1317" s="86" t="s">
        <v>1138</v>
      </c>
      <c r="X1317" s="86" t="s">
        <v>2687</v>
      </c>
      <c r="Y1317" s="85">
        <v>46083</v>
      </c>
      <c r="Z1317" s="85">
        <v>46079</v>
      </c>
      <c r="AA1317" s="85"/>
      <c r="AB1317" s="85"/>
      <c r="AC1317" s="85"/>
      <c r="AD1317" s="85"/>
      <c r="AE1317" s="86" t="s">
        <v>43</v>
      </c>
      <c r="AF1317" s="85"/>
      <c r="AG1317" s="85"/>
      <c r="AH1317" s="89">
        <f>OfficeForms.Table[[#This Row],[Fecha Cierre]]-OfficeForms.Table[[#This Row],[Fecha de radicación de la solicitud]]</f>
        <v>-46054</v>
      </c>
      <c r="AI1317" s="89"/>
    </row>
    <row r="1318" spans="1:36" customFormat="1" ht="19.5" hidden="1" customHeight="1">
      <c r="A1318" s="4">
        <v>1323</v>
      </c>
      <c r="B1318" s="85">
        <v>46083.431157407402</v>
      </c>
      <c r="C1318" s="85">
        <v>46083.432974536998</v>
      </c>
      <c r="D1318" s="86" t="s">
        <v>44</v>
      </c>
      <c r="E1318" s="86"/>
      <c r="F1318" s="86" t="s">
        <v>317</v>
      </c>
      <c r="G1318" s="86" t="s">
        <v>4628</v>
      </c>
      <c r="H1318">
        <v>16</v>
      </c>
      <c r="I1318" s="86" t="s">
        <v>198</v>
      </c>
      <c r="J1318" s="87">
        <v>1023385274</v>
      </c>
      <c r="K1318" s="86" t="s">
        <v>186</v>
      </c>
      <c r="L1318" s="86"/>
      <c r="M1318" s="88" t="s">
        <v>4629</v>
      </c>
      <c r="N1318" s="86" t="s">
        <v>50</v>
      </c>
      <c r="O1318" s="86"/>
      <c r="P1318" s="86" t="s">
        <v>82</v>
      </c>
      <c r="Q1318" s="86"/>
      <c r="R1318" s="86"/>
      <c r="T1318" s="86"/>
      <c r="U1318" s="85">
        <v>46080</v>
      </c>
      <c r="V1318" s="86" t="s">
        <v>4630</v>
      </c>
      <c r="W1318" s="86" t="s">
        <v>1138</v>
      </c>
      <c r="X1318" s="86" t="s">
        <v>4631</v>
      </c>
      <c r="Y1318" s="85">
        <v>46087</v>
      </c>
      <c r="Z1318" s="85"/>
      <c r="AA1318" s="85"/>
      <c r="AB1318" s="85"/>
      <c r="AC1318" s="85"/>
      <c r="AD1318" s="85"/>
      <c r="AE1318" s="86" t="s">
        <v>55</v>
      </c>
      <c r="AF1318" s="85"/>
      <c r="AG1318" s="85"/>
      <c r="AH1318" s="89">
        <f>OfficeForms.Table[[#This Row],[Fecha Cierre]]-OfficeForms.Table[[#This Row],[Fecha de radicación de la solicitud]]</f>
        <v>-46080</v>
      </c>
      <c r="AI1318" s="89"/>
    </row>
    <row r="1319" spans="1:36" customFormat="1" ht="19.5" hidden="1" customHeight="1">
      <c r="A1319" s="4">
        <v>1324</v>
      </c>
      <c r="B1319" s="85">
        <v>46083.433310185203</v>
      </c>
      <c r="C1319" s="85">
        <v>46083.436388888898</v>
      </c>
      <c r="D1319" s="86" t="s">
        <v>44</v>
      </c>
      <c r="E1319" s="86"/>
      <c r="F1319" s="86" t="s">
        <v>317</v>
      </c>
      <c r="G1319" s="86" t="s">
        <v>4632</v>
      </c>
      <c r="H1319">
        <v>54</v>
      </c>
      <c r="I1319" s="86" t="s">
        <v>60</v>
      </c>
      <c r="J1319" s="87">
        <v>37946256</v>
      </c>
      <c r="K1319" s="86" t="s">
        <v>88</v>
      </c>
      <c r="L1319" s="86"/>
      <c r="M1319" s="88" t="s">
        <v>4633</v>
      </c>
      <c r="N1319" s="86" t="s">
        <v>50</v>
      </c>
      <c r="O1319" s="86"/>
      <c r="P1319" s="86" t="s">
        <v>82</v>
      </c>
      <c r="Q1319" s="86"/>
      <c r="R1319" s="86"/>
      <c r="T1319" s="86"/>
      <c r="U1319" s="85">
        <v>46081</v>
      </c>
      <c r="V1319" s="86" t="s">
        <v>4634</v>
      </c>
      <c r="W1319" s="86" t="s">
        <v>1138</v>
      </c>
      <c r="X1319" s="86" t="s">
        <v>4635</v>
      </c>
      <c r="Y1319" s="85">
        <v>46091</v>
      </c>
      <c r="Z1319" s="85"/>
      <c r="AA1319" s="85"/>
      <c r="AB1319" s="85"/>
      <c r="AC1319" s="85"/>
      <c r="AD1319" s="85"/>
      <c r="AE1319" s="86" t="s">
        <v>55</v>
      </c>
      <c r="AF1319" s="85"/>
      <c r="AG1319" s="85"/>
      <c r="AH1319" s="89">
        <f>OfficeForms.Table[[#This Row],[Fecha Cierre]]-OfficeForms.Table[[#This Row],[Fecha de radicación de la solicitud]]</f>
        <v>-46081</v>
      </c>
      <c r="AI1319" s="89"/>
    </row>
    <row r="1320" spans="1:36" customFormat="1" ht="19.5" hidden="1" customHeight="1">
      <c r="A1320" s="4">
        <v>1325</v>
      </c>
      <c r="B1320" s="85">
        <v>46083.436493055597</v>
      </c>
      <c r="C1320" s="85">
        <v>46083.440474536997</v>
      </c>
      <c r="D1320" s="86" t="s">
        <v>44</v>
      </c>
      <c r="E1320" s="86"/>
      <c r="F1320" s="86" t="s">
        <v>317</v>
      </c>
      <c r="G1320" s="86" t="s">
        <v>4636</v>
      </c>
      <c r="H1320">
        <v>59</v>
      </c>
      <c r="I1320" s="86" t="s">
        <v>60</v>
      </c>
      <c r="J1320" s="87">
        <v>79163788</v>
      </c>
      <c r="K1320" s="86" t="s">
        <v>108</v>
      </c>
      <c r="L1320" s="86"/>
      <c r="M1320" s="88" t="s">
        <v>4637</v>
      </c>
      <c r="N1320" s="86" t="s">
        <v>50</v>
      </c>
      <c r="O1320" s="86"/>
      <c r="P1320" s="86" t="s">
        <v>82</v>
      </c>
      <c r="Q1320" s="86"/>
      <c r="R1320" s="86"/>
      <c r="T1320" s="86"/>
      <c r="U1320" s="85">
        <v>46081</v>
      </c>
      <c r="V1320" s="86" t="s">
        <v>4638</v>
      </c>
      <c r="W1320" s="86" t="s">
        <v>1138</v>
      </c>
      <c r="X1320" s="86"/>
      <c r="Y1320" s="85"/>
      <c r="Z1320" s="85"/>
      <c r="AA1320" s="85"/>
      <c r="AB1320" s="85"/>
      <c r="AC1320" s="85"/>
      <c r="AD1320" s="85"/>
      <c r="AE1320" s="86"/>
      <c r="AF1320" s="85"/>
      <c r="AG1320" s="85"/>
      <c r="AH1320" s="89">
        <f>OfficeForms.Table[[#This Row],[Fecha Cierre]]-OfficeForms.Table[[#This Row],[Fecha de radicación de la solicitud]]</f>
        <v>-46081</v>
      </c>
      <c r="AI1320" s="89"/>
    </row>
    <row r="1321" spans="1:36" customFormat="1" ht="19.5" hidden="1" customHeight="1">
      <c r="A1321" s="4">
        <v>1326</v>
      </c>
      <c r="B1321" s="85">
        <v>46083.440590277802</v>
      </c>
      <c r="C1321" s="85">
        <v>46083.443634259304</v>
      </c>
      <c r="D1321" s="86" t="s">
        <v>44</v>
      </c>
      <c r="E1321" s="86"/>
      <c r="F1321" s="86" t="s">
        <v>317</v>
      </c>
      <c r="G1321" s="86" t="s">
        <v>4639</v>
      </c>
      <c r="H1321">
        <v>45</v>
      </c>
      <c r="I1321" s="86" t="s">
        <v>60</v>
      </c>
      <c r="J1321" s="87">
        <v>80087354</v>
      </c>
      <c r="K1321" s="86" t="s">
        <v>186</v>
      </c>
      <c r="L1321" s="86"/>
      <c r="M1321" s="88" t="s">
        <v>4640</v>
      </c>
      <c r="N1321" s="86" t="s">
        <v>50</v>
      </c>
      <c r="O1321" s="86"/>
      <c r="P1321" s="86" t="s">
        <v>82</v>
      </c>
      <c r="Q1321" s="86"/>
      <c r="R1321" s="86"/>
      <c r="T1321" s="86"/>
      <c r="U1321" s="85">
        <v>46082</v>
      </c>
      <c r="V1321" s="86" t="s">
        <v>4641</v>
      </c>
      <c r="W1321" s="86" t="s">
        <v>1138</v>
      </c>
      <c r="X1321" s="86" t="s">
        <v>4642</v>
      </c>
      <c r="Y1321" s="85">
        <v>46087</v>
      </c>
      <c r="Z1321" s="85"/>
      <c r="AA1321" s="85"/>
      <c r="AB1321" s="85"/>
      <c r="AC1321" s="85"/>
      <c r="AD1321" s="85"/>
      <c r="AE1321" s="86" t="s">
        <v>75</v>
      </c>
      <c r="AF1321" s="85"/>
      <c r="AG1321" s="85"/>
      <c r="AH1321" s="89">
        <f>OfficeForms.Table[[#This Row],[Fecha Cierre]]-OfficeForms.Table[[#This Row],[Fecha de radicación de la solicitud]]</f>
        <v>-46082</v>
      </c>
      <c r="AI1321" s="89"/>
    </row>
    <row r="1322" spans="1:36" customFormat="1" ht="19.5" hidden="1" customHeight="1">
      <c r="A1322" s="4">
        <v>1327</v>
      </c>
      <c r="B1322" s="85">
        <v>46083.443726851903</v>
      </c>
      <c r="C1322" s="85">
        <v>46083.446377314802</v>
      </c>
      <c r="D1322" s="86" t="s">
        <v>44</v>
      </c>
      <c r="E1322" s="86"/>
      <c r="F1322" s="86" t="s">
        <v>317</v>
      </c>
      <c r="G1322" s="86" t="s">
        <v>4643</v>
      </c>
      <c r="H1322">
        <v>70</v>
      </c>
      <c r="I1322" s="86" t="s">
        <v>60</v>
      </c>
      <c r="J1322" s="87">
        <v>51585323</v>
      </c>
      <c r="K1322" s="86" t="s">
        <v>4644</v>
      </c>
      <c r="L1322" s="86"/>
      <c r="M1322" s="88" t="s">
        <v>2258</v>
      </c>
      <c r="N1322" s="86" t="s">
        <v>50</v>
      </c>
      <c r="O1322" s="86"/>
      <c r="P1322" s="86" t="s">
        <v>82</v>
      </c>
      <c r="Q1322" s="86"/>
      <c r="R1322" s="86"/>
      <c r="T1322" s="86"/>
      <c r="U1322" s="85">
        <v>46083</v>
      </c>
      <c r="V1322" s="86" t="s">
        <v>4645</v>
      </c>
      <c r="W1322" s="86" t="s">
        <v>1138</v>
      </c>
      <c r="X1322" s="86"/>
      <c r="Y1322" s="85"/>
      <c r="Z1322" s="85"/>
      <c r="AA1322" s="85"/>
      <c r="AB1322" s="85"/>
      <c r="AC1322" s="85"/>
      <c r="AD1322" s="85"/>
      <c r="AE1322" s="86"/>
      <c r="AF1322" s="85"/>
      <c r="AG1322" s="85"/>
      <c r="AH1322" s="89">
        <f>OfficeForms.Table[[#This Row],[Fecha Cierre]]-OfficeForms.Table[[#This Row],[Fecha de radicación de la solicitud]]</f>
        <v>-46083</v>
      </c>
      <c r="AI1322" s="89"/>
    </row>
    <row r="1323" spans="1:36" customFormat="1" ht="19.5" hidden="1" customHeight="1">
      <c r="A1323" s="4">
        <v>1328</v>
      </c>
      <c r="B1323" s="85">
        <v>46083.495787036998</v>
      </c>
      <c r="C1323" s="85">
        <v>46083.497361111098</v>
      </c>
      <c r="D1323" s="86" t="s">
        <v>44</v>
      </c>
      <c r="E1323" s="86"/>
      <c r="F1323" s="86" t="s">
        <v>78</v>
      </c>
      <c r="G1323" s="86" t="s">
        <v>4646</v>
      </c>
      <c r="H1323">
        <v>0</v>
      </c>
      <c r="I1323" s="86" t="s">
        <v>60</v>
      </c>
      <c r="J1323" s="87">
        <v>41531059</v>
      </c>
      <c r="K1323" s="86" t="s">
        <v>61</v>
      </c>
      <c r="L1323" s="86"/>
      <c r="M1323" s="88" t="s">
        <v>509</v>
      </c>
      <c r="N1323" s="86" t="s">
        <v>50</v>
      </c>
      <c r="O1323" s="86"/>
      <c r="P1323" s="86" t="s">
        <v>51</v>
      </c>
      <c r="Q1323" s="86"/>
      <c r="R1323" s="86" t="s">
        <v>4438</v>
      </c>
      <c r="T1323" s="86"/>
      <c r="U1323" s="85">
        <v>46078</v>
      </c>
      <c r="V1323" s="86" t="s">
        <v>117</v>
      </c>
      <c r="W1323" s="86" t="s">
        <v>84</v>
      </c>
      <c r="X1323" s="86" t="s">
        <v>93</v>
      </c>
      <c r="Y1323" s="85">
        <v>46085</v>
      </c>
      <c r="Z1323" s="85"/>
      <c r="AA1323" s="85"/>
      <c r="AB1323" s="85"/>
      <c r="AC1323" s="85"/>
      <c r="AD1323" s="85"/>
      <c r="AE1323" s="86" t="s">
        <v>93</v>
      </c>
      <c r="AF1323" s="85" t="s">
        <v>56</v>
      </c>
      <c r="AG1323" s="85">
        <v>46084</v>
      </c>
      <c r="AH1323" s="89">
        <f>OfficeForms.Table[[#This Row],[Fecha Cierre]]-OfficeForms.Table[[#This Row],[Fecha de radicación de la solicitud]]</f>
        <v>6</v>
      </c>
      <c r="AI1323" s="89"/>
    </row>
    <row r="1324" spans="1:36" customFormat="1" ht="19.5" hidden="1" customHeight="1">
      <c r="A1324" s="4">
        <v>1329</v>
      </c>
      <c r="B1324" s="85">
        <v>46083.498159722199</v>
      </c>
      <c r="C1324" s="85">
        <v>46083.5010763889</v>
      </c>
      <c r="D1324" s="86" t="s">
        <v>44</v>
      </c>
      <c r="E1324" s="86"/>
      <c r="F1324" s="86" t="s">
        <v>78</v>
      </c>
      <c r="G1324" s="86" t="s">
        <v>4647</v>
      </c>
      <c r="H1324">
        <v>0</v>
      </c>
      <c r="I1324" s="86" t="s">
        <v>60</v>
      </c>
      <c r="J1324" s="87">
        <v>41340908</v>
      </c>
      <c r="K1324" s="86" t="s">
        <v>61</v>
      </c>
      <c r="L1324" s="86"/>
      <c r="M1324" s="88" t="s">
        <v>1664</v>
      </c>
      <c r="N1324" s="86" t="s">
        <v>50</v>
      </c>
      <c r="O1324" s="86"/>
      <c r="P1324" s="86" t="s">
        <v>51</v>
      </c>
      <c r="Q1324" s="86"/>
      <c r="R1324" s="86" t="s">
        <v>1874</v>
      </c>
      <c r="T1324" s="86"/>
      <c r="U1324" s="85">
        <v>46077</v>
      </c>
      <c r="V1324" s="86" t="s">
        <v>117</v>
      </c>
      <c r="W1324" s="86" t="s">
        <v>84</v>
      </c>
      <c r="X1324" s="86" t="s">
        <v>93</v>
      </c>
      <c r="Y1324" s="85">
        <v>46085</v>
      </c>
      <c r="Z1324" s="85"/>
      <c r="AA1324" s="85"/>
      <c r="AB1324" s="85"/>
      <c r="AC1324" s="85"/>
      <c r="AD1324" s="85"/>
      <c r="AE1324" s="86" t="s">
        <v>93</v>
      </c>
      <c r="AF1324" s="85" t="s">
        <v>56</v>
      </c>
      <c r="AG1324" s="85">
        <v>46084</v>
      </c>
      <c r="AH1324" s="89">
        <f>OfficeForms.Table[[#This Row],[Fecha Cierre]]-OfficeForms.Table[[#This Row],[Fecha de radicación de la solicitud]]</f>
        <v>7</v>
      </c>
      <c r="AI1324" s="89"/>
    </row>
    <row r="1325" spans="1:36" customFormat="1" ht="19.5" hidden="1" customHeight="1">
      <c r="A1325" s="4">
        <v>1330</v>
      </c>
      <c r="B1325" s="85">
        <v>46083.512118055602</v>
      </c>
      <c r="C1325" s="85">
        <v>46083.512974537</v>
      </c>
      <c r="D1325" s="86" t="s">
        <v>44</v>
      </c>
      <c r="E1325" s="86"/>
      <c r="F1325" s="86" t="s">
        <v>78</v>
      </c>
      <c r="G1325" s="86" t="s">
        <v>4648</v>
      </c>
      <c r="H1325">
        <v>0</v>
      </c>
      <c r="I1325" s="86" t="s">
        <v>60</v>
      </c>
      <c r="J1325" s="87">
        <v>6200163</v>
      </c>
      <c r="K1325" s="86" t="s">
        <v>88</v>
      </c>
      <c r="L1325" s="86"/>
      <c r="M1325" s="88" t="s">
        <v>509</v>
      </c>
      <c r="N1325" s="86" t="s">
        <v>50</v>
      </c>
      <c r="O1325" s="86"/>
      <c r="P1325" s="86" t="s">
        <v>51</v>
      </c>
      <c r="Q1325" s="86"/>
      <c r="R1325" s="86" t="s">
        <v>4649</v>
      </c>
      <c r="T1325" s="86"/>
      <c r="U1325" s="85">
        <v>46069</v>
      </c>
      <c r="V1325" s="86" t="s">
        <v>3840</v>
      </c>
      <c r="W1325" s="86" t="s">
        <v>84</v>
      </c>
      <c r="X1325" s="86" t="s">
        <v>4650</v>
      </c>
      <c r="Y1325" s="85">
        <v>46091</v>
      </c>
      <c r="Z1325" s="85">
        <v>46101</v>
      </c>
      <c r="AA1325" s="85"/>
      <c r="AB1325" s="85"/>
      <c r="AC1325" s="85"/>
      <c r="AD1325" s="85"/>
      <c r="AE1325" s="86" t="s">
        <v>70</v>
      </c>
      <c r="AF1325" s="85" t="s">
        <v>977</v>
      </c>
      <c r="AG1325" s="85"/>
      <c r="AH1325" s="89">
        <f>OfficeForms.Table[[#This Row],[Fecha Cierre]]-OfficeForms.Table[[#This Row],[Fecha de radicación de la solicitud]]</f>
        <v>-46069</v>
      </c>
      <c r="AI1325" s="89"/>
    </row>
    <row r="1326" spans="1:36" customFormat="1" ht="19.5" hidden="1" customHeight="1">
      <c r="A1326" s="4">
        <v>1331</v>
      </c>
      <c r="B1326" s="85">
        <v>46083.513217592597</v>
      </c>
      <c r="C1326" s="85">
        <v>46083.513888888898</v>
      </c>
      <c r="D1326" s="86" t="s">
        <v>44</v>
      </c>
      <c r="E1326" s="86"/>
      <c r="F1326" s="86" t="s">
        <v>78</v>
      </c>
      <c r="G1326" s="86" t="s">
        <v>4651</v>
      </c>
      <c r="H1326">
        <v>0</v>
      </c>
      <c r="I1326" s="86" t="s">
        <v>60</v>
      </c>
      <c r="J1326" s="87">
        <v>1000809597</v>
      </c>
      <c r="K1326" s="86" t="s">
        <v>61</v>
      </c>
      <c r="L1326" s="86"/>
      <c r="M1326" s="88" t="s">
        <v>509</v>
      </c>
      <c r="N1326" s="86" t="s">
        <v>63</v>
      </c>
      <c r="O1326" s="86"/>
      <c r="P1326" s="86" t="s">
        <v>51</v>
      </c>
      <c r="Q1326" s="86"/>
      <c r="R1326" s="86" t="s">
        <v>1874</v>
      </c>
      <c r="T1326" s="86"/>
      <c r="U1326" s="85">
        <v>46080</v>
      </c>
      <c r="V1326" s="86" t="s">
        <v>117</v>
      </c>
      <c r="W1326" s="86" t="s">
        <v>84</v>
      </c>
      <c r="X1326" s="86" t="s">
        <v>4652</v>
      </c>
      <c r="Y1326" s="85">
        <v>46085</v>
      </c>
      <c r="Z1326" s="85"/>
      <c r="AA1326" s="85"/>
      <c r="AB1326" s="85"/>
      <c r="AC1326" s="85"/>
      <c r="AD1326" s="85"/>
      <c r="AE1326" s="86" t="s">
        <v>75</v>
      </c>
      <c r="AF1326" s="85" t="s">
        <v>56</v>
      </c>
      <c r="AG1326" s="85">
        <v>46084</v>
      </c>
      <c r="AH1326" s="89">
        <f>OfficeForms.Table[[#This Row],[Fecha Cierre]]-OfficeForms.Table[[#This Row],[Fecha de radicación de la solicitud]]</f>
        <v>4</v>
      </c>
      <c r="AI1326" s="89"/>
    </row>
    <row r="1327" spans="1:36" customFormat="1" ht="19.5" hidden="1" customHeight="1">
      <c r="A1327" s="4">
        <v>1332</v>
      </c>
      <c r="B1327" s="85">
        <v>46083.515104166698</v>
      </c>
      <c r="C1327" s="85">
        <v>46083.5157638889</v>
      </c>
      <c r="D1327" s="86" t="s">
        <v>44</v>
      </c>
      <c r="E1327" s="86"/>
      <c r="F1327" s="86" t="s">
        <v>78</v>
      </c>
      <c r="G1327" s="86" t="s">
        <v>4653</v>
      </c>
      <c r="H1327">
        <v>0</v>
      </c>
      <c r="I1327" s="86" t="s">
        <v>60</v>
      </c>
      <c r="J1327" s="87">
        <v>4203054</v>
      </c>
      <c r="K1327" s="86" t="s">
        <v>61</v>
      </c>
      <c r="L1327" s="86"/>
      <c r="M1327" s="88" t="s">
        <v>4654</v>
      </c>
      <c r="N1327" s="86" t="s">
        <v>63</v>
      </c>
      <c r="O1327" s="86"/>
      <c r="P1327" s="86" t="s">
        <v>51</v>
      </c>
      <c r="Q1327" s="86"/>
      <c r="R1327" s="86" t="s">
        <v>2522</v>
      </c>
      <c r="T1327" s="86"/>
      <c r="U1327" s="85">
        <v>46080</v>
      </c>
      <c r="V1327" s="86" t="s">
        <v>117</v>
      </c>
      <c r="W1327" s="86" t="s">
        <v>84</v>
      </c>
      <c r="X1327" s="86" t="s">
        <v>4655</v>
      </c>
      <c r="Y1327" s="85">
        <v>46085</v>
      </c>
      <c r="Z1327" s="85"/>
      <c r="AA1327" s="85"/>
      <c r="AB1327" s="85"/>
      <c r="AC1327" s="85"/>
      <c r="AD1327" s="85"/>
      <c r="AE1327" s="86" t="s">
        <v>125</v>
      </c>
      <c r="AF1327" s="85" t="s">
        <v>56</v>
      </c>
      <c r="AG1327" s="85">
        <v>46085</v>
      </c>
      <c r="AH1327" s="89">
        <f>OfficeForms.Table[[#This Row],[Fecha Cierre]]-OfficeForms.Table[[#This Row],[Fecha de radicación de la solicitud]]</f>
        <v>5</v>
      </c>
      <c r="AI1327" s="89"/>
      <c r="AJ1327" t="s">
        <v>1666</v>
      </c>
    </row>
    <row r="1328" spans="1:36" customFormat="1" ht="19.5" hidden="1" customHeight="1">
      <c r="A1328" s="4">
        <v>1333</v>
      </c>
      <c r="B1328" s="85">
        <v>46083.523807870399</v>
      </c>
      <c r="C1328" s="85">
        <v>46083.525694444397</v>
      </c>
      <c r="D1328" s="86" t="s">
        <v>44</v>
      </c>
      <c r="E1328" s="86"/>
      <c r="F1328" s="86" t="s">
        <v>1733</v>
      </c>
      <c r="G1328" s="86" t="s">
        <v>4656</v>
      </c>
      <c r="H1328">
        <v>41</v>
      </c>
      <c r="I1328" s="86" t="s">
        <v>60</v>
      </c>
      <c r="J1328" s="87">
        <v>1140905839</v>
      </c>
      <c r="K1328" s="86" t="s">
        <v>88</v>
      </c>
      <c r="L1328" s="86"/>
      <c r="M1328" s="88" t="s">
        <v>4657</v>
      </c>
      <c r="N1328" s="86" t="s">
        <v>50</v>
      </c>
      <c r="O1328" s="86"/>
      <c r="P1328" s="86" t="s">
        <v>141</v>
      </c>
      <c r="Q1328" s="86"/>
      <c r="R1328" s="86"/>
      <c r="T1328" s="86"/>
      <c r="U1328" s="85">
        <v>46083</v>
      </c>
      <c r="V1328" s="86" t="s">
        <v>4658</v>
      </c>
      <c r="W1328" s="86" t="s">
        <v>1103</v>
      </c>
      <c r="X1328" s="86" t="s">
        <v>4659</v>
      </c>
      <c r="Y1328" s="85">
        <v>46091</v>
      </c>
      <c r="Z1328" s="85"/>
      <c r="AA1328" s="85"/>
      <c r="AB1328" s="85"/>
      <c r="AC1328" s="85"/>
      <c r="AD1328" s="85"/>
      <c r="AE1328" s="86" t="s">
        <v>55</v>
      </c>
      <c r="AF1328" s="85" t="s">
        <v>977</v>
      </c>
      <c r="AG1328" s="85">
        <v>46087</v>
      </c>
      <c r="AH1328" s="89">
        <f>OfficeForms.Table[[#This Row],[Fecha Cierre]]-OfficeForms.Table[[#This Row],[Fecha de radicación de la solicitud]]</f>
        <v>4</v>
      </c>
      <c r="AI1328" s="89" t="s">
        <v>57</v>
      </c>
      <c r="AJ1328" s="59" t="s">
        <v>4660</v>
      </c>
    </row>
    <row r="1329" spans="1:52" customFormat="1" ht="19.5" hidden="1" customHeight="1">
      <c r="A1329" s="4">
        <v>1334</v>
      </c>
      <c r="B1329" s="85">
        <v>46083.525740740697</v>
      </c>
      <c r="C1329" s="85">
        <v>46083.527546296304</v>
      </c>
      <c r="D1329" s="86" t="s">
        <v>44</v>
      </c>
      <c r="E1329" s="86"/>
      <c r="F1329" s="86" t="s">
        <v>1733</v>
      </c>
      <c r="G1329" s="86" t="s">
        <v>4661</v>
      </c>
      <c r="H1329">
        <v>45</v>
      </c>
      <c r="I1329" s="86" t="s">
        <v>60</v>
      </c>
      <c r="J1329" s="87">
        <v>80050516</v>
      </c>
      <c r="K1329" s="86" t="s">
        <v>80</v>
      </c>
      <c r="L1329" s="86"/>
      <c r="M1329" s="88" t="s">
        <v>4662</v>
      </c>
      <c r="N1329" s="86" t="s">
        <v>50</v>
      </c>
      <c r="O1329" s="86"/>
      <c r="P1329" s="86" t="s">
        <v>141</v>
      </c>
      <c r="Q1329" s="86"/>
      <c r="R1329" s="86"/>
      <c r="T1329" s="86"/>
      <c r="U1329" s="85">
        <v>46066</v>
      </c>
      <c r="V1329" s="86" t="s">
        <v>4663</v>
      </c>
      <c r="W1329" s="86" t="s">
        <v>1103</v>
      </c>
      <c r="X1329" s="86" t="s">
        <v>4664</v>
      </c>
      <c r="Y1329" s="85">
        <v>46084</v>
      </c>
      <c r="Z1329" s="85"/>
      <c r="AA1329" s="85"/>
      <c r="AB1329" s="85"/>
      <c r="AC1329" s="85"/>
      <c r="AD1329" s="85"/>
      <c r="AE1329" s="86" t="s">
        <v>55</v>
      </c>
      <c r="AF1329" s="85" t="s">
        <v>977</v>
      </c>
      <c r="AG1329" s="85">
        <v>46087</v>
      </c>
      <c r="AH1329" s="89">
        <f>OfficeForms.Table[[#This Row],[Fecha Cierre]]-OfficeForms.Table[[#This Row],[Fecha de radicación de la solicitud]]</f>
        <v>21</v>
      </c>
      <c r="AI1329" s="89" t="s">
        <v>57</v>
      </c>
      <c r="AJ1329" s="59" t="s">
        <v>4665</v>
      </c>
    </row>
    <row r="1330" spans="1:52" customFormat="1" ht="19.5" hidden="1" customHeight="1">
      <c r="A1330" s="4">
        <v>1335</v>
      </c>
      <c r="B1330" s="85">
        <v>46083.527777777803</v>
      </c>
      <c r="C1330" s="85">
        <v>46083.53</v>
      </c>
      <c r="D1330" s="86" t="s">
        <v>44</v>
      </c>
      <c r="E1330" s="86"/>
      <c r="F1330" s="86" t="s">
        <v>1733</v>
      </c>
      <c r="G1330" s="86" t="s">
        <v>4666</v>
      </c>
      <c r="H1330">
        <v>72</v>
      </c>
      <c r="I1330" s="86" t="s">
        <v>60</v>
      </c>
      <c r="J1330" s="87">
        <v>35332425</v>
      </c>
      <c r="K1330" s="86" t="s">
        <v>114</v>
      </c>
      <c r="L1330" s="86"/>
      <c r="M1330" s="88" t="s">
        <v>4667</v>
      </c>
      <c r="N1330" s="86" t="s">
        <v>50</v>
      </c>
      <c r="O1330" s="86"/>
      <c r="P1330" s="86" t="s">
        <v>141</v>
      </c>
      <c r="Q1330" s="86"/>
      <c r="R1330" s="86"/>
      <c r="T1330" s="86"/>
      <c r="U1330" s="85">
        <v>46063</v>
      </c>
      <c r="V1330" s="86" t="s">
        <v>4668</v>
      </c>
      <c r="W1330" s="86" t="s">
        <v>1103</v>
      </c>
      <c r="X1330" s="86" t="s">
        <v>4669</v>
      </c>
      <c r="Y1330" s="85">
        <v>46086</v>
      </c>
      <c r="Z1330" s="85">
        <v>46090</v>
      </c>
      <c r="AA1330" s="85">
        <v>46093</v>
      </c>
      <c r="AB1330" s="85">
        <v>46097</v>
      </c>
      <c r="AC1330" s="85"/>
      <c r="AD1330" s="85"/>
      <c r="AE1330" s="86" t="s">
        <v>55</v>
      </c>
      <c r="AF1330" s="85" t="s">
        <v>977</v>
      </c>
      <c r="AG1330" s="85">
        <v>46105</v>
      </c>
      <c r="AH1330" s="89">
        <f>OfficeForms.Table[[#This Row],[Fecha Cierre]]-OfficeForms.Table[[#This Row],[Fecha de radicación de la solicitud]]</f>
        <v>42</v>
      </c>
      <c r="AI1330" s="89" t="s">
        <v>57</v>
      </c>
      <c r="AJ1330" t="s">
        <v>4670</v>
      </c>
    </row>
    <row r="1331" spans="1:52" customFormat="1" ht="19.5" hidden="1" customHeight="1">
      <c r="A1331" s="4">
        <v>1336</v>
      </c>
      <c r="B1331" s="85">
        <v>46083.531863425902</v>
      </c>
      <c r="C1331" s="85">
        <v>46083.534965277802</v>
      </c>
      <c r="D1331" s="86" t="s">
        <v>44</v>
      </c>
      <c r="E1331" s="86"/>
      <c r="F1331" s="86" t="s">
        <v>1290</v>
      </c>
      <c r="G1331" s="86" t="s">
        <v>4671</v>
      </c>
      <c r="H1331">
        <v>56</v>
      </c>
      <c r="I1331" s="86" t="s">
        <v>60</v>
      </c>
      <c r="J1331" s="87">
        <v>39565352</v>
      </c>
      <c r="K1331" s="86" t="s">
        <v>371</v>
      </c>
      <c r="L1331" s="86"/>
      <c r="M1331" s="88" t="s">
        <v>4672</v>
      </c>
      <c r="N1331" s="86" t="s">
        <v>50</v>
      </c>
      <c r="O1331" s="86"/>
      <c r="P1331" s="86" t="s">
        <v>82</v>
      </c>
      <c r="Q1331" s="86"/>
      <c r="R1331" s="86"/>
      <c r="T1331" s="86"/>
      <c r="U1331" s="85">
        <v>46076</v>
      </c>
      <c r="V1331" s="86" t="s">
        <v>1223</v>
      </c>
      <c r="W1331" s="86" t="s">
        <v>1224</v>
      </c>
      <c r="X1331" s="86" t="s">
        <v>4673</v>
      </c>
      <c r="Y1331" s="85">
        <v>46087</v>
      </c>
      <c r="Z1331" s="85"/>
      <c r="AA1331" s="85"/>
      <c r="AB1331" s="85"/>
      <c r="AC1331" s="85"/>
      <c r="AD1331" s="85"/>
      <c r="AE1331" s="86" t="s">
        <v>55</v>
      </c>
      <c r="AF1331" s="85" t="s">
        <v>977</v>
      </c>
      <c r="AG1331" s="85">
        <v>46100</v>
      </c>
      <c r="AH1331" s="89">
        <f>OfficeForms.Table[[#This Row],[Fecha Cierre]]-OfficeForms.Table[[#This Row],[Fecha de radicación de la solicitud]]</f>
        <v>24</v>
      </c>
      <c r="AI1331" s="89" t="s">
        <v>57</v>
      </c>
      <c r="AJ1331" t="s">
        <v>4674</v>
      </c>
    </row>
    <row r="1332" spans="1:52" customFormat="1" ht="19.5" hidden="1" customHeight="1">
      <c r="A1332" s="4">
        <v>1337</v>
      </c>
      <c r="B1332" s="85">
        <v>46083.534988425898</v>
      </c>
      <c r="C1332" s="85">
        <v>46083.536099536999</v>
      </c>
      <c r="D1332" s="86" t="s">
        <v>44</v>
      </c>
      <c r="E1332" s="86"/>
      <c r="F1332" s="86" t="s">
        <v>1290</v>
      </c>
      <c r="G1332" s="86" t="s">
        <v>4675</v>
      </c>
      <c r="H1332">
        <v>69</v>
      </c>
      <c r="I1332" s="86" t="s">
        <v>60</v>
      </c>
      <c r="J1332" s="87">
        <v>19445598</v>
      </c>
      <c r="K1332" s="86" t="s">
        <v>128</v>
      </c>
      <c r="L1332" s="86"/>
      <c r="M1332" s="88" t="s">
        <v>4676</v>
      </c>
      <c r="N1332" s="86" t="s">
        <v>50</v>
      </c>
      <c r="O1332" s="86"/>
      <c r="P1332" s="86" t="s">
        <v>51</v>
      </c>
      <c r="Q1332" s="86"/>
      <c r="R1332" s="86" t="s">
        <v>4677</v>
      </c>
      <c r="T1332" s="86"/>
      <c r="U1332" s="85">
        <v>46078</v>
      </c>
      <c r="V1332" s="86" t="s">
        <v>3298</v>
      </c>
      <c r="W1332" s="86" t="s">
        <v>1224</v>
      </c>
      <c r="X1332" s="86" t="s">
        <v>4678</v>
      </c>
      <c r="Y1332" s="85">
        <v>46084</v>
      </c>
      <c r="Z1332" s="85"/>
      <c r="AA1332" s="85"/>
      <c r="AB1332" s="85"/>
      <c r="AC1332" s="85"/>
      <c r="AD1332" s="85"/>
      <c r="AE1332" s="86" t="s">
        <v>43</v>
      </c>
      <c r="AF1332" s="85" t="s">
        <v>977</v>
      </c>
      <c r="AG1332" s="85">
        <v>46086</v>
      </c>
      <c r="AH1332" s="89">
        <f>OfficeForms.Table[[#This Row],[Fecha Cierre]]-OfficeForms.Table[[#This Row],[Fecha de radicación de la solicitud]]</f>
        <v>8</v>
      </c>
      <c r="AI1332" s="89" t="s">
        <v>57</v>
      </c>
      <c r="AJ1332" t="s">
        <v>43</v>
      </c>
    </row>
    <row r="1333" spans="1:52" customFormat="1" ht="19.5" hidden="1" customHeight="1">
      <c r="A1333" s="4">
        <v>1338</v>
      </c>
      <c r="B1333" s="85">
        <v>46083.536122685196</v>
      </c>
      <c r="C1333" s="85">
        <v>46083.537951388898</v>
      </c>
      <c r="D1333" s="86" t="s">
        <v>44</v>
      </c>
      <c r="E1333" s="86"/>
      <c r="F1333" s="86" t="s">
        <v>1290</v>
      </c>
      <c r="G1333" s="86" t="s">
        <v>4679</v>
      </c>
      <c r="H1333">
        <v>60</v>
      </c>
      <c r="I1333" s="86" t="s">
        <v>60</v>
      </c>
      <c r="J1333" s="87">
        <v>39705629</v>
      </c>
      <c r="K1333" s="86" t="s">
        <v>48</v>
      </c>
      <c r="L1333" s="86" t="s">
        <v>4680</v>
      </c>
      <c r="M1333" s="88" t="s">
        <v>4681</v>
      </c>
      <c r="N1333" s="86" t="s">
        <v>50</v>
      </c>
      <c r="O1333" s="86"/>
      <c r="P1333" s="86" t="s">
        <v>51</v>
      </c>
      <c r="Q1333" s="86"/>
      <c r="R1333" s="86" t="s">
        <v>4682</v>
      </c>
      <c r="T1333" s="86"/>
      <c r="U1333" s="85">
        <v>46081</v>
      </c>
      <c r="V1333" s="86" t="s">
        <v>4683</v>
      </c>
      <c r="W1333" s="86" t="s">
        <v>1224</v>
      </c>
      <c r="X1333" s="86"/>
      <c r="Y1333" s="85"/>
      <c r="Z1333" s="85"/>
      <c r="AA1333" s="85"/>
      <c r="AB1333" s="85"/>
      <c r="AC1333" s="85"/>
      <c r="AD1333" s="85"/>
      <c r="AE1333" s="86" t="s">
        <v>55</v>
      </c>
      <c r="AF1333" s="85" t="s">
        <v>977</v>
      </c>
      <c r="AG1333" s="85">
        <v>46084</v>
      </c>
      <c r="AH1333" s="89">
        <f>OfficeForms.Table[[#This Row],[Fecha Cierre]]-OfficeForms.Table[[#This Row],[Fecha de radicación de la solicitud]]</f>
        <v>3</v>
      </c>
      <c r="AI1333" s="89" t="s">
        <v>57</v>
      </c>
      <c r="AJ1333" s="60" t="s">
        <v>4684</v>
      </c>
    </row>
    <row r="1334" spans="1:52" customFormat="1" ht="19.5" hidden="1" customHeight="1">
      <c r="A1334" s="4">
        <v>1339</v>
      </c>
      <c r="B1334" s="85">
        <v>46083.5379861111</v>
      </c>
      <c r="C1334" s="85">
        <v>46083.539537037002</v>
      </c>
      <c r="D1334" s="86" t="s">
        <v>44</v>
      </c>
      <c r="E1334" s="86"/>
      <c r="F1334" s="86" t="s">
        <v>1290</v>
      </c>
      <c r="G1334" s="86" t="s">
        <v>4685</v>
      </c>
      <c r="H1334">
        <v>23</v>
      </c>
      <c r="I1334" s="86" t="s">
        <v>2540</v>
      </c>
      <c r="J1334" s="87">
        <v>31207371</v>
      </c>
      <c r="K1334" s="86" t="s">
        <v>48</v>
      </c>
      <c r="L1334" s="86" t="s">
        <v>4686</v>
      </c>
      <c r="M1334" s="88" t="s">
        <v>4687</v>
      </c>
      <c r="N1334" s="86" t="s">
        <v>50</v>
      </c>
      <c r="O1334" s="86"/>
      <c r="P1334" s="86" t="s">
        <v>51</v>
      </c>
      <c r="Q1334" s="86"/>
      <c r="R1334" s="86" t="s">
        <v>4688</v>
      </c>
      <c r="T1334" s="86"/>
      <c r="U1334" s="85">
        <v>46082</v>
      </c>
      <c r="V1334" s="86" t="s">
        <v>4689</v>
      </c>
      <c r="W1334" s="86" t="s">
        <v>1224</v>
      </c>
      <c r="X1334" s="86"/>
      <c r="Y1334" s="85"/>
      <c r="Z1334" s="85"/>
      <c r="AA1334" s="85"/>
      <c r="AB1334" s="85"/>
      <c r="AC1334" s="85"/>
      <c r="AD1334" s="85"/>
      <c r="AE1334" s="86" t="s">
        <v>77</v>
      </c>
      <c r="AF1334" s="85" t="s">
        <v>977</v>
      </c>
      <c r="AG1334" s="85">
        <v>46084</v>
      </c>
      <c r="AH1334" s="89">
        <f>OfficeForms.Table[[#This Row],[Fecha Cierre]]-OfficeForms.Table[[#This Row],[Fecha de radicación de la solicitud]]</f>
        <v>2</v>
      </c>
      <c r="AI1334" s="89" t="s">
        <v>57</v>
      </c>
      <c r="AJ1334" t="s">
        <v>4690</v>
      </c>
    </row>
    <row r="1335" spans="1:52" customFormat="1" ht="19.5" hidden="1" customHeight="1">
      <c r="A1335" s="4">
        <v>1340</v>
      </c>
      <c r="B1335" s="85">
        <v>46083.5395601852</v>
      </c>
      <c r="C1335" s="85">
        <v>46083.5406365741</v>
      </c>
      <c r="D1335" s="86" t="s">
        <v>44</v>
      </c>
      <c r="E1335" s="86"/>
      <c r="F1335" s="86" t="s">
        <v>1290</v>
      </c>
      <c r="G1335" s="86" t="s">
        <v>4691</v>
      </c>
      <c r="H1335">
        <v>22</v>
      </c>
      <c r="I1335" s="86" t="s">
        <v>60</v>
      </c>
      <c r="J1335" s="87">
        <v>1007798377</v>
      </c>
      <c r="K1335" s="86" t="s">
        <v>48</v>
      </c>
      <c r="L1335" s="86" t="s">
        <v>4692</v>
      </c>
      <c r="M1335" s="88" t="s">
        <v>4693</v>
      </c>
      <c r="N1335" s="86" t="s">
        <v>50</v>
      </c>
      <c r="O1335" s="86"/>
      <c r="P1335" s="86" t="s">
        <v>51</v>
      </c>
      <c r="Q1335" s="86"/>
      <c r="R1335" s="86" t="s">
        <v>1309</v>
      </c>
      <c r="T1335" s="86"/>
      <c r="U1335" s="85">
        <v>46082</v>
      </c>
      <c r="V1335" s="86" t="s">
        <v>1273</v>
      </c>
      <c r="W1335" s="86" t="s">
        <v>1224</v>
      </c>
      <c r="X1335" s="86"/>
      <c r="Y1335" s="85"/>
      <c r="Z1335" s="85"/>
      <c r="AA1335" s="85"/>
      <c r="AB1335" s="85"/>
      <c r="AC1335" s="85"/>
      <c r="AD1335" s="85"/>
      <c r="AE1335" s="86" t="s">
        <v>55</v>
      </c>
      <c r="AF1335" s="85" t="s">
        <v>977</v>
      </c>
      <c r="AG1335" s="85">
        <v>46084</v>
      </c>
      <c r="AH1335" s="89">
        <f>OfficeForms.Table[[#This Row],[Fecha Cierre]]-OfficeForms.Table[[#This Row],[Fecha de radicación de la solicitud]]</f>
        <v>2</v>
      </c>
      <c r="AI1335" s="89" t="s">
        <v>57</v>
      </c>
      <c r="AJ1335" t="s">
        <v>144</v>
      </c>
    </row>
    <row r="1336" spans="1:52" customFormat="1" ht="19.5" hidden="1" customHeight="1">
      <c r="A1336" s="4">
        <v>1341</v>
      </c>
      <c r="B1336" s="85">
        <v>46083.565740740698</v>
      </c>
      <c r="C1336" s="85">
        <v>46083.574872685203</v>
      </c>
      <c r="D1336" s="86" t="s">
        <v>44</v>
      </c>
      <c r="E1336" s="86"/>
      <c r="F1336" s="86" t="s">
        <v>1651</v>
      </c>
      <c r="G1336" s="86" t="s">
        <v>4694</v>
      </c>
      <c r="H1336">
        <v>41</v>
      </c>
      <c r="I1336" s="86" t="s">
        <v>60</v>
      </c>
      <c r="J1336" s="87">
        <v>80657148</v>
      </c>
      <c r="K1336" s="86" t="s">
        <v>114</v>
      </c>
      <c r="L1336" s="86"/>
      <c r="M1336" s="88" t="s">
        <v>4695</v>
      </c>
      <c r="N1336" s="86" t="s">
        <v>50</v>
      </c>
      <c r="O1336" s="86"/>
      <c r="P1336" s="86" t="s">
        <v>51</v>
      </c>
      <c r="Q1336" s="86"/>
      <c r="R1336" s="86" t="s">
        <v>4696</v>
      </c>
      <c r="T1336" s="86"/>
      <c r="U1336" s="85">
        <v>46079</v>
      </c>
      <c r="V1336" s="86" t="s">
        <v>4697</v>
      </c>
      <c r="W1336" s="86" t="s">
        <v>1616</v>
      </c>
      <c r="X1336" s="92" t="s">
        <v>4698</v>
      </c>
      <c r="Y1336" s="85">
        <v>46086</v>
      </c>
      <c r="Z1336" s="85"/>
      <c r="AA1336" s="85"/>
      <c r="AB1336" s="85"/>
      <c r="AC1336" s="85"/>
      <c r="AD1336" s="85"/>
      <c r="AE1336" s="86" t="s">
        <v>75</v>
      </c>
      <c r="AF1336" s="85"/>
      <c r="AG1336" s="85"/>
      <c r="AH1336" s="89">
        <f>OfficeForms.Table[[#This Row],[Fecha Cierre]]-OfficeForms.Table[[#This Row],[Fecha de radicación de la solicitud]]</f>
        <v>-46079</v>
      </c>
      <c r="AI1336" s="89"/>
    </row>
    <row r="1337" spans="1:52" ht="19.5" hidden="1" customHeight="1">
      <c r="A1337" s="184">
        <v>1342</v>
      </c>
      <c r="B1337" s="267">
        <v>46083.5991319444</v>
      </c>
      <c r="C1337" s="267">
        <v>46083.609432870398</v>
      </c>
      <c r="D1337" s="268" t="s">
        <v>44</v>
      </c>
      <c r="E1337" s="268"/>
      <c r="F1337" s="268" t="s">
        <v>1651</v>
      </c>
      <c r="G1337" s="268" t="s">
        <v>4699</v>
      </c>
      <c r="H1337" s="266">
        <v>23</v>
      </c>
      <c r="I1337" s="268" t="s">
        <v>60</v>
      </c>
      <c r="J1337" s="269">
        <v>1003556892</v>
      </c>
      <c r="K1337" s="268" t="s">
        <v>216</v>
      </c>
      <c r="L1337" s="268"/>
      <c r="M1337" s="271" t="s">
        <v>4700</v>
      </c>
      <c r="N1337" s="268" t="s">
        <v>50</v>
      </c>
      <c r="O1337" s="268"/>
      <c r="P1337" s="268" t="s">
        <v>82</v>
      </c>
      <c r="Q1337" s="268"/>
      <c r="R1337" s="268"/>
      <c r="S1337" s="266"/>
      <c r="T1337" s="268"/>
      <c r="U1337" s="267">
        <v>46080</v>
      </c>
      <c r="V1337" s="268" t="s">
        <v>4701</v>
      </c>
      <c r="W1337" s="268" t="s">
        <v>1616</v>
      </c>
      <c r="X1337" s="268" t="s">
        <v>4702</v>
      </c>
      <c r="Y1337" s="267">
        <v>46085</v>
      </c>
      <c r="Z1337" s="267"/>
      <c r="AA1337" s="267"/>
      <c r="AB1337" s="267"/>
      <c r="AC1337" s="267"/>
      <c r="AD1337" s="267"/>
      <c r="AE1337" s="268" t="s">
        <v>55</v>
      </c>
      <c r="AF1337" s="267"/>
      <c r="AG1337" s="267"/>
      <c r="AH1337" s="270">
        <f>OfficeForms.Table[[#This Row],[Fecha Cierre]]-OfficeForms.Table[[#This Row],[Fecha de radicación de la solicitud]]</f>
        <v>-46080</v>
      </c>
      <c r="AI1337" s="270"/>
      <c r="AJ1337" s="266"/>
      <c r="AK1337" s="266"/>
      <c r="AL1337" s="266"/>
      <c r="AM1337" s="266"/>
      <c r="AN1337" s="266"/>
      <c r="AO1337" s="266"/>
      <c r="AP1337" s="266"/>
      <c r="AQ1337" s="266"/>
      <c r="AR1337" s="266"/>
      <c r="AS1337" s="266"/>
      <c r="AT1337" s="266"/>
      <c r="AU1337" s="266"/>
      <c r="AV1337" s="266"/>
      <c r="AW1337" s="266"/>
      <c r="AX1337" s="266"/>
      <c r="AY1337" s="266"/>
      <c r="AZ1337" s="266"/>
    </row>
    <row r="1338" spans="1:52" customFormat="1" ht="19.5" hidden="1" customHeight="1">
      <c r="A1338" s="4">
        <v>1343</v>
      </c>
      <c r="B1338" s="85">
        <v>46083.609525462998</v>
      </c>
      <c r="C1338" s="85">
        <v>46083.611712963</v>
      </c>
      <c r="D1338" s="86" t="s">
        <v>44</v>
      </c>
      <c r="E1338" s="86"/>
      <c r="F1338" s="86" t="s">
        <v>1651</v>
      </c>
      <c r="G1338" s="86" t="s">
        <v>4703</v>
      </c>
      <c r="H1338">
        <v>85</v>
      </c>
      <c r="I1338" s="86" t="s">
        <v>60</v>
      </c>
      <c r="J1338" s="87">
        <v>2906015</v>
      </c>
      <c r="K1338" s="86" t="s">
        <v>80</v>
      </c>
      <c r="L1338" s="86"/>
      <c r="M1338" s="88" t="s">
        <v>4704</v>
      </c>
      <c r="N1338" s="86" t="s">
        <v>50</v>
      </c>
      <c r="O1338" s="86"/>
      <c r="P1338" s="86" t="s">
        <v>51</v>
      </c>
      <c r="Q1338" s="86"/>
      <c r="R1338" s="86" t="s">
        <v>2035</v>
      </c>
      <c r="T1338" s="86"/>
      <c r="U1338" s="85">
        <v>46080</v>
      </c>
      <c r="V1338" s="86" t="s">
        <v>4705</v>
      </c>
      <c r="W1338" s="86" t="s">
        <v>1616</v>
      </c>
      <c r="X1338" s="86" t="s">
        <v>4706</v>
      </c>
      <c r="Y1338" s="85">
        <v>46084</v>
      </c>
      <c r="Z1338" s="85"/>
      <c r="AA1338" s="85"/>
      <c r="AB1338" s="85"/>
      <c r="AC1338" s="85"/>
      <c r="AD1338" s="85"/>
      <c r="AE1338" s="86" t="s">
        <v>75</v>
      </c>
      <c r="AF1338" s="85"/>
      <c r="AG1338" s="85">
        <v>46108</v>
      </c>
      <c r="AH1338" s="89">
        <f>OfficeForms.Table[[#This Row],[Fecha Cierre]]-OfficeForms.Table[[#This Row],[Fecha de radicación de la solicitud]]</f>
        <v>28</v>
      </c>
      <c r="AI1338" s="89"/>
    </row>
    <row r="1339" spans="1:52" customFormat="1" ht="19.5" hidden="1" customHeight="1">
      <c r="A1339" s="4">
        <v>1344</v>
      </c>
      <c r="B1339" s="85">
        <v>46083.639664351896</v>
      </c>
      <c r="C1339" s="85">
        <v>46083.642141203702</v>
      </c>
      <c r="D1339" s="86" t="s">
        <v>44</v>
      </c>
      <c r="E1339" s="86"/>
      <c r="F1339" s="86" t="s">
        <v>1187</v>
      </c>
      <c r="G1339" s="86" t="s">
        <v>4707</v>
      </c>
      <c r="H1339">
        <v>61</v>
      </c>
      <c r="I1339" s="86" t="s">
        <v>60</v>
      </c>
      <c r="J1339" s="87">
        <v>79320004</v>
      </c>
      <c r="K1339" s="86" t="s">
        <v>128</v>
      </c>
      <c r="L1339" s="86"/>
      <c r="M1339" s="88" t="s">
        <v>4708</v>
      </c>
      <c r="N1339" s="86" t="s">
        <v>50</v>
      </c>
      <c r="O1339" s="86"/>
      <c r="P1339" s="86" t="s">
        <v>51</v>
      </c>
      <c r="Q1339" s="86"/>
      <c r="R1339" s="86" t="s">
        <v>2226</v>
      </c>
      <c r="T1339" s="86"/>
      <c r="U1339" s="85">
        <v>46079</v>
      </c>
      <c r="V1339" s="86" t="s">
        <v>4709</v>
      </c>
      <c r="W1339" s="86" t="s">
        <v>315</v>
      </c>
      <c r="X1339" s="86" t="s">
        <v>4710</v>
      </c>
      <c r="Y1339" s="85">
        <v>46084</v>
      </c>
      <c r="Z1339" s="85"/>
      <c r="AA1339" s="85"/>
      <c r="AB1339" s="85"/>
      <c r="AC1339" s="85"/>
      <c r="AD1339" s="85"/>
      <c r="AE1339" s="86" t="s">
        <v>75</v>
      </c>
      <c r="AF1339" s="85">
        <v>46084</v>
      </c>
      <c r="AG1339" s="85">
        <v>46084</v>
      </c>
      <c r="AH1339" s="89">
        <f>OfficeForms.Table[[#This Row],[Fecha Cierre]]-OfficeForms.Table[[#This Row],[Fecha de radicación de la solicitud]]</f>
        <v>5</v>
      </c>
      <c r="AI1339" s="89"/>
      <c r="AJ1339" t="s">
        <v>4711</v>
      </c>
    </row>
    <row r="1340" spans="1:52" customFormat="1" ht="19.5" hidden="1" customHeight="1">
      <c r="A1340" s="4">
        <v>1345</v>
      </c>
      <c r="B1340" s="85">
        <v>46083.642164351899</v>
      </c>
      <c r="C1340" s="85">
        <v>46083.644884259302</v>
      </c>
      <c r="D1340" s="86" t="s">
        <v>44</v>
      </c>
      <c r="E1340" s="86"/>
      <c r="F1340" s="86" t="s">
        <v>1187</v>
      </c>
      <c r="G1340" s="86" t="s">
        <v>4712</v>
      </c>
      <c r="H1340">
        <v>29</v>
      </c>
      <c r="I1340" s="86" t="s">
        <v>60</v>
      </c>
      <c r="J1340" s="87">
        <v>1020823777</v>
      </c>
      <c r="K1340" s="86" t="s">
        <v>128</v>
      </c>
      <c r="L1340" s="86"/>
      <c r="M1340" s="88" t="s">
        <v>4713</v>
      </c>
      <c r="N1340" s="86" t="s">
        <v>50</v>
      </c>
      <c r="O1340" s="86"/>
      <c r="P1340" s="86" t="s">
        <v>51</v>
      </c>
      <c r="Q1340" s="86"/>
      <c r="R1340" s="86" t="s">
        <v>583</v>
      </c>
      <c r="T1340" s="86"/>
      <c r="U1340" s="85">
        <v>46081</v>
      </c>
      <c r="V1340" s="86" t="s">
        <v>4714</v>
      </c>
      <c r="W1340" s="86" t="s">
        <v>315</v>
      </c>
      <c r="X1340" s="86" t="s">
        <v>4715</v>
      </c>
      <c r="Y1340" s="85">
        <v>46084</v>
      </c>
      <c r="Z1340" s="85">
        <v>46086</v>
      </c>
      <c r="AA1340" s="85">
        <v>46087</v>
      </c>
      <c r="AB1340" s="85">
        <v>46090</v>
      </c>
      <c r="AC1340" s="85">
        <v>46092</v>
      </c>
      <c r="AD1340" s="85"/>
      <c r="AE1340" s="86" t="s">
        <v>75</v>
      </c>
      <c r="AF1340" s="85">
        <v>46092</v>
      </c>
      <c r="AG1340" s="85">
        <v>46092</v>
      </c>
      <c r="AH1340" s="89">
        <f>OfficeForms.Table[[#This Row],[Fecha Cierre]]-OfficeForms.Table[[#This Row],[Fecha de radicación de la solicitud]]</f>
        <v>11</v>
      </c>
      <c r="AI1340" s="89" t="s">
        <v>57</v>
      </c>
      <c r="AJ1340" t="s">
        <v>4716</v>
      </c>
    </row>
    <row r="1341" spans="1:52" customFormat="1" ht="19.5" hidden="1" customHeight="1">
      <c r="A1341" s="4">
        <v>1346</v>
      </c>
      <c r="B1341" s="85">
        <v>46083.644768518498</v>
      </c>
      <c r="C1341" s="85">
        <v>46083.649305555598</v>
      </c>
      <c r="D1341" s="86" t="s">
        <v>44</v>
      </c>
      <c r="E1341" s="86"/>
      <c r="F1341" s="86" t="s">
        <v>1640</v>
      </c>
      <c r="G1341" s="86" t="s">
        <v>4717</v>
      </c>
      <c r="H1341">
        <v>62</v>
      </c>
      <c r="I1341" s="86" t="s">
        <v>2447</v>
      </c>
      <c r="J1341" s="87">
        <v>39614063</v>
      </c>
      <c r="K1341" s="86" t="s">
        <v>88</v>
      </c>
      <c r="L1341" s="86"/>
      <c r="M1341" s="88" t="s">
        <v>3982</v>
      </c>
      <c r="N1341" s="86" t="s">
        <v>50</v>
      </c>
      <c r="O1341" s="86"/>
      <c r="P1341" s="86" t="s">
        <v>51</v>
      </c>
      <c r="Q1341" s="86"/>
      <c r="R1341" s="86" t="s">
        <v>2855</v>
      </c>
      <c r="T1341" s="86"/>
      <c r="U1341" s="85">
        <v>46076</v>
      </c>
      <c r="V1341" s="86" t="s">
        <v>2855</v>
      </c>
      <c r="W1341" s="86" t="s">
        <v>320</v>
      </c>
      <c r="X1341" s="86" t="s">
        <v>4718</v>
      </c>
      <c r="Y1341" s="85">
        <v>46091</v>
      </c>
      <c r="Z1341" s="85"/>
      <c r="AA1341" s="85"/>
      <c r="AB1341" s="85"/>
      <c r="AC1341" s="85"/>
      <c r="AD1341" s="85"/>
      <c r="AE1341" s="86" t="s">
        <v>70</v>
      </c>
      <c r="AF1341" s="85" t="s">
        <v>4719</v>
      </c>
      <c r="AG1341" s="85">
        <v>46086</v>
      </c>
      <c r="AH1341" s="89">
        <f>OfficeForms.Table[[#This Row],[Fecha Cierre]]-OfficeForms.Table[[#This Row],[Fecha de radicación de la solicitud]]</f>
        <v>10</v>
      </c>
      <c r="AI1341" s="89"/>
    </row>
    <row r="1342" spans="1:52" customFormat="1" ht="19.5" hidden="1" customHeight="1">
      <c r="A1342" s="4">
        <v>1347</v>
      </c>
      <c r="B1342" s="85">
        <v>46083.6496064815</v>
      </c>
      <c r="C1342" s="85">
        <v>46083.650717592602</v>
      </c>
      <c r="D1342" s="86" t="s">
        <v>44</v>
      </c>
      <c r="E1342" s="86"/>
      <c r="F1342" s="86" t="s">
        <v>1640</v>
      </c>
      <c r="G1342" s="86" t="s">
        <v>4720</v>
      </c>
      <c r="H1342">
        <v>12</v>
      </c>
      <c r="I1342" s="86" t="s">
        <v>198</v>
      </c>
      <c r="J1342" s="87">
        <v>1143391539</v>
      </c>
      <c r="K1342" s="86" t="s">
        <v>88</v>
      </c>
      <c r="L1342" s="86"/>
      <c r="M1342" s="88" t="s">
        <v>3662</v>
      </c>
      <c r="N1342" s="86" t="s">
        <v>50</v>
      </c>
      <c r="O1342" s="86"/>
      <c r="P1342" s="86" t="s">
        <v>51</v>
      </c>
      <c r="Q1342" s="86"/>
      <c r="R1342" s="86" t="s">
        <v>3662</v>
      </c>
      <c r="T1342" s="86"/>
      <c r="U1342" s="85">
        <v>46077</v>
      </c>
      <c r="V1342" s="86" t="s">
        <v>4721</v>
      </c>
      <c r="W1342" s="86" t="s">
        <v>320</v>
      </c>
      <c r="X1342" s="86" t="s">
        <v>4722</v>
      </c>
      <c r="Y1342" s="85">
        <v>46091</v>
      </c>
      <c r="Z1342" s="85"/>
      <c r="AA1342" s="85"/>
      <c r="AB1342" s="85"/>
      <c r="AC1342" s="85"/>
      <c r="AD1342" s="85"/>
      <c r="AE1342" s="86" t="s">
        <v>55</v>
      </c>
      <c r="AF1342" s="85" t="s">
        <v>798</v>
      </c>
      <c r="AG1342" s="85">
        <v>46084</v>
      </c>
      <c r="AH1342" s="89">
        <f>OfficeForms.Table[[#This Row],[Fecha Cierre]]-OfficeForms.Table[[#This Row],[Fecha de radicación de la solicitud]]</f>
        <v>7</v>
      </c>
      <c r="AI1342" s="89"/>
    </row>
    <row r="1343" spans="1:52" customFormat="1" ht="19.5" hidden="1" customHeight="1">
      <c r="A1343" s="4">
        <v>1348</v>
      </c>
      <c r="B1343" s="85">
        <v>46083.650740740697</v>
      </c>
      <c r="C1343" s="85">
        <v>46083.652175925898</v>
      </c>
      <c r="D1343" s="86" t="s">
        <v>44</v>
      </c>
      <c r="E1343" s="86"/>
      <c r="F1343" s="86" t="s">
        <v>1640</v>
      </c>
      <c r="G1343" s="86" t="s">
        <v>4723</v>
      </c>
      <c r="H1343">
        <v>57</v>
      </c>
      <c r="I1343" s="86" t="s">
        <v>60</v>
      </c>
      <c r="J1343" s="87">
        <v>79450117</v>
      </c>
      <c r="K1343" s="86" t="s">
        <v>88</v>
      </c>
      <c r="L1343" s="86"/>
      <c r="M1343" s="88" t="s">
        <v>4724</v>
      </c>
      <c r="N1343" s="86" t="s">
        <v>150</v>
      </c>
      <c r="O1343" s="86"/>
      <c r="P1343" s="86" t="s">
        <v>51</v>
      </c>
      <c r="Q1343" s="86"/>
      <c r="R1343" s="86" t="s">
        <v>4725</v>
      </c>
      <c r="T1343" s="86"/>
      <c r="U1343" s="85">
        <v>46078</v>
      </c>
      <c r="V1343" s="86" t="s">
        <v>4725</v>
      </c>
      <c r="W1343" s="86" t="s">
        <v>320</v>
      </c>
      <c r="X1343" s="86" t="s">
        <v>4726</v>
      </c>
      <c r="Y1343" s="85">
        <v>46091</v>
      </c>
      <c r="Z1343" s="85"/>
      <c r="AA1343" s="85"/>
      <c r="AB1343" s="85"/>
      <c r="AC1343" s="85"/>
      <c r="AD1343" s="85"/>
      <c r="AE1343" s="86" t="s">
        <v>125</v>
      </c>
      <c r="AF1343" s="85" t="s">
        <v>1208</v>
      </c>
      <c r="AG1343" s="85"/>
      <c r="AH1343" s="89">
        <f>OfficeForms.Table[[#This Row],[Fecha Cierre]]-OfficeForms.Table[[#This Row],[Fecha de radicación de la solicitud]]</f>
        <v>-46078</v>
      </c>
      <c r="AI1343" s="89"/>
    </row>
    <row r="1344" spans="1:52" customFormat="1" ht="19.5" hidden="1" customHeight="1">
      <c r="A1344" s="4">
        <v>1349</v>
      </c>
      <c r="B1344" s="85">
        <v>46083.653229166703</v>
      </c>
      <c r="C1344" s="85">
        <v>46083.654537037</v>
      </c>
      <c r="D1344" s="86" t="s">
        <v>44</v>
      </c>
      <c r="E1344" s="86"/>
      <c r="F1344" s="86" t="s">
        <v>1640</v>
      </c>
      <c r="G1344" s="86" t="s">
        <v>4727</v>
      </c>
      <c r="H1344">
        <v>53</v>
      </c>
      <c r="I1344" s="86" t="s">
        <v>60</v>
      </c>
      <c r="J1344" s="87">
        <v>34949369</v>
      </c>
      <c r="K1344" s="86" t="s">
        <v>88</v>
      </c>
      <c r="L1344" s="86"/>
      <c r="M1344" s="88" t="s">
        <v>4728</v>
      </c>
      <c r="N1344" s="86" t="s">
        <v>50</v>
      </c>
      <c r="O1344" s="86"/>
      <c r="P1344" s="86" t="s">
        <v>51</v>
      </c>
      <c r="Q1344" s="86"/>
      <c r="R1344" s="86" t="s">
        <v>4729</v>
      </c>
      <c r="T1344" s="86"/>
      <c r="U1344" s="85">
        <v>46057</v>
      </c>
      <c r="V1344" s="86" t="s">
        <v>4729</v>
      </c>
      <c r="W1344" s="86" t="s">
        <v>320</v>
      </c>
      <c r="X1344" s="86" t="s">
        <v>4730</v>
      </c>
      <c r="Y1344" s="85">
        <v>46091</v>
      </c>
      <c r="Z1344" s="85">
        <v>46101</v>
      </c>
      <c r="AA1344" s="85">
        <v>46118</v>
      </c>
      <c r="AB1344" s="85"/>
      <c r="AC1344" s="85"/>
      <c r="AD1344" s="85"/>
      <c r="AE1344" s="86" t="s">
        <v>70</v>
      </c>
      <c r="AF1344" s="85" t="s">
        <v>1469</v>
      </c>
      <c r="AG1344" s="85">
        <v>46122</v>
      </c>
      <c r="AH1344" s="89">
        <f>OfficeForms.Table[[#This Row],[Fecha Cierre]]-OfficeForms.Table[[#This Row],[Fecha de radicación de la solicitud]]</f>
        <v>65</v>
      </c>
      <c r="AI1344" s="89"/>
    </row>
    <row r="1345" spans="1:52" customFormat="1" ht="19.5" hidden="1" customHeight="1">
      <c r="A1345" s="4">
        <v>1350</v>
      </c>
      <c r="B1345" s="85">
        <v>46083.655069444401</v>
      </c>
      <c r="C1345" s="85">
        <v>46083.656469907401</v>
      </c>
      <c r="D1345" s="86" t="s">
        <v>44</v>
      </c>
      <c r="E1345" s="86"/>
      <c r="F1345" s="86" t="s">
        <v>1640</v>
      </c>
      <c r="G1345" s="86" t="s">
        <v>4731</v>
      </c>
      <c r="H1345">
        <v>77</v>
      </c>
      <c r="I1345" s="86" t="s">
        <v>60</v>
      </c>
      <c r="J1345" s="87">
        <v>19065884</v>
      </c>
      <c r="K1345" s="86" t="s">
        <v>61</v>
      </c>
      <c r="L1345" s="86"/>
      <c r="M1345" s="88" t="s">
        <v>4732</v>
      </c>
      <c r="N1345" s="86" t="s">
        <v>63</v>
      </c>
      <c r="O1345" s="86"/>
      <c r="P1345" s="86" t="s">
        <v>141</v>
      </c>
      <c r="Q1345" s="86"/>
      <c r="R1345" s="86"/>
      <c r="T1345" s="86"/>
      <c r="U1345" s="85">
        <v>46081</v>
      </c>
      <c r="V1345" s="86" t="s">
        <v>4733</v>
      </c>
      <c r="W1345" s="86" t="s">
        <v>320</v>
      </c>
      <c r="X1345" s="86" t="s">
        <v>4655</v>
      </c>
      <c r="Y1345" s="85">
        <v>46085</v>
      </c>
      <c r="Z1345" s="85"/>
      <c r="AA1345" s="85"/>
      <c r="AB1345" s="85"/>
      <c r="AC1345" s="85"/>
      <c r="AD1345" s="85"/>
      <c r="AE1345" s="86" t="s">
        <v>125</v>
      </c>
      <c r="AF1345" s="85"/>
      <c r="AG1345" s="85"/>
      <c r="AH1345" s="89">
        <f>OfficeForms.Table[[#This Row],[Fecha Cierre]]-OfficeForms.Table[[#This Row],[Fecha de radicación de la solicitud]]</f>
        <v>-46081</v>
      </c>
      <c r="AI1345" s="89"/>
    </row>
    <row r="1346" spans="1:52" customFormat="1" ht="19.5" hidden="1" customHeight="1">
      <c r="A1346" s="4">
        <v>1351</v>
      </c>
      <c r="B1346" s="85">
        <v>46083.656493055598</v>
      </c>
      <c r="C1346" s="85">
        <v>46083.658078703702</v>
      </c>
      <c r="D1346" s="86" t="s">
        <v>44</v>
      </c>
      <c r="E1346" s="86"/>
      <c r="F1346" s="86" t="s">
        <v>1640</v>
      </c>
      <c r="G1346" s="86" t="s">
        <v>4734</v>
      </c>
      <c r="H1346">
        <v>75</v>
      </c>
      <c r="I1346" s="86" t="s">
        <v>60</v>
      </c>
      <c r="J1346" s="87">
        <v>41502610</v>
      </c>
      <c r="K1346" s="86" t="s">
        <v>61</v>
      </c>
      <c r="L1346" s="86"/>
      <c r="M1346" s="88" t="s">
        <v>4735</v>
      </c>
      <c r="N1346" s="86" t="s">
        <v>63</v>
      </c>
      <c r="O1346" s="86"/>
      <c r="P1346" s="86" t="s">
        <v>51</v>
      </c>
      <c r="Q1346" s="86"/>
      <c r="R1346" s="86" t="s">
        <v>4736</v>
      </c>
      <c r="T1346" s="86"/>
      <c r="U1346" s="85">
        <v>46079</v>
      </c>
      <c r="V1346" s="86" t="s">
        <v>4736</v>
      </c>
      <c r="W1346" s="86" t="s">
        <v>320</v>
      </c>
      <c r="X1346" s="86" t="s">
        <v>4737</v>
      </c>
      <c r="Y1346" s="85">
        <v>46085</v>
      </c>
      <c r="Z1346" s="85"/>
      <c r="AA1346" s="85"/>
      <c r="AB1346" s="85"/>
      <c r="AC1346" s="85"/>
      <c r="AD1346" s="85"/>
      <c r="AE1346" s="86" t="s">
        <v>125</v>
      </c>
      <c r="AF1346" s="85" t="s">
        <v>1208</v>
      </c>
      <c r="AG1346" s="85"/>
      <c r="AH1346" s="89">
        <f>OfficeForms.Table[[#This Row],[Fecha Cierre]]-OfficeForms.Table[[#This Row],[Fecha de radicación de la solicitud]]</f>
        <v>-46079</v>
      </c>
      <c r="AI1346" s="89"/>
    </row>
    <row r="1347" spans="1:52" customFormat="1" ht="19.5" hidden="1" customHeight="1">
      <c r="A1347" s="4">
        <v>1352</v>
      </c>
      <c r="B1347" s="85">
        <v>46083.658101851797</v>
      </c>
      <c r="C1347" s="85">
        <v>46083.659629629597</v>
      </c>
      <c r="D1347" s="86" t="s">
        <v>44</v>
      </c>
      <c r="E1347" s="86"/>
      <c r="F1347" s="86" t="s">
        <v>1640</v>
      </c>
      <c r="G1347" s="86" t="s">
        <v>4738</v>
      </c>
      <c r="H1347">
        <v>9</v>
      </c>
      <c r="I1347" s="86" t="s">
        <v>274</v>
      </c>
      <c r="J1347" s="87">
        <v>26029610055260</v>
      </c>
      <c r="K1347" s="86" t="s">
        <v>61</v>
      </c>
      <c r="L1347" s="86"/>
      <c r="M1347" s="88" t="s">
        <v>4739</v>
      </c>
      <c r="N1347" s="86" t="s">
        <v>173</v>
      </c>
      <c r="O1347" s="86"/>
      <c r="P1347" s="86" t="s">
        <v>141</v>
      </c>
      <c r="Q1347" s="86"/>
      <c r="R1347" s="86"/>
      <c r="T1347" s="86"/>
      <c r="U1347" s="85">
        <v>46078</v>
      </c>
      <c r="V1347" s="86" t="s">
        <v>3243</v>
      </c>
      <c r="W1347" s="86" t="s">
        <v>320</v>
      </c>
      <c r="X1347" s="86"/>
      <c r="Y1347" s="85"/>
      <c r="Z1347" s="85"/>
      <c r="AA1347" s="85"/>
      <c r="AB1347" s="85"/>
      <c r="AC1347" s="85"/>
      <c r="AD1347" s="85"/>
      <c r="AE1347" s="86"/>
      <c r="AF1347" s="85" t="s">
        <v>1469</v>
      </c>
      <c r="AG1347" s="85">
        <v>46084</v>
      </c>
      <c r="AH1347" s="89">
        <f>OfficeForms.Table[[#This Row],[Fecha Cierre]]-OfficeForms.Table[[#This Row],[Fecha de radicación de la solicitud]]</f>
        <v>6</v>
      </c>
      <c r="AI1347" s="89"/>
    </row>
    <row r="1348" spans="1:52" customFormat="1" ht="19.5" hidden="1" customHeight="1">
      <c r="A1348" s="4">
        <v>1353</v>
      </c>
      <c r="B1348" s="85">
        <v>46083.659652777802</v>
      </c>
      <c r="C1348" s="85">
        <v>46083.660868055602</v>
      </c>
      <c r="D1348" s="86" t="s">
        <v>44</v>
      </c>
      <c r="E1348" s="86"/>
      <c r="F1348" s="86" t="s">
        <v>1640</v>
      </c>
      <c r="G1348" s="86" t="s">
        <v>4740</v>
      </c>
      <c r="H1348">
        <v>58</v>
      </c>
      <c r="I1348" s="86" t="s">
        <v>60</v>
      </c>
      <c r="J1348" s="87">
        <v>867001</v>
      </c>
      <c r="K1348" s="86" t="s">
        <v>61</v>
      </c>
      <c r="L1348" s="86"/>
      <c r="M1348" s="88" t="s">
        <v>4739</v>
      </c>
      <c r="N1348" s="86" t="s">
        <v>173</v>
      </c>
      <c r="O1348" s="86"/>
      <c r="P1348" s="86" t="s">
        <v>141</v>
      </c>
      <c r="Q1348" s="86"/>
      <c r="R1348" s="86"/>
      <c r="T1348" s="86"/>
      <c r="U1348" s="85">
        <v>46073</v>
      </c>
      <c r="V1348" s="86" t="s">
        <v>4741</v>
      </c>
      <c r="W1348" s="86" t="s">
        <v>320</v>
      </c>
      <c r="X1348" s="86"/>
      <c r="Y1348" s="85"/>
      <c r="Z1348" s="85"/>
      <c r="AA1348" s="85"/>
      <c r="AB1348" s="85"/>
      <c r="AC1348" s="85"/>
      <c r="AD1348" s="85"/>
      <c r="AE1348" s="86"/>
      <c r="AF1348" s="85" t="s">
        <v>1469</v>
      </c>
      <c r="AG1348" s="85">
        <v>46084</v>
      </c>
      <c r="AH1348" s="89">
        <f>OfficeForms.Table[[#This Row],[Fecha Cierre]]-OfficeForms.Table[[#This Row],[Fecha de radicación de la solicitud]]</f>
        <v>11</v>
      </c>
      <c r="AI1348" s="89"/>
    </row>
    <row r="1349" spans="1:52" customFormat="1" ht="19.5" hidden="1" customHeight="1">
      <c r="A1349" s="4">
        <v>1354</v>
      </c>
      <c r="B1349" s="85">
        <v>46083.660879629599</v>
      </c>
      <c r="C1349" s="85">
        <v>46083.662002314799</v>
      </c>
      <c r="D1349" s="86" t="s">
        <v>44</v>
      </c>
      <c r="E1349" s="86"/>
      <c r="F1349" s="86" t="s">
        <v>1640</v>
      </c>
      <c r="G1349" s="86" t="s">
        <v>4742</v>
      </c>
      <c r="H1349">
        <v>7</v>
      </c>
      <c r="I1349" s="86" t="s">
        <v>47</v>
      </c>
      <c r="J1349" s="87">
        <v>1145231878</v>
      </c>
      <c r="K1349" s="86" t="s">
        <v>186</v>
      </c>
      <c r="L1349" s="86"/>
      <c r="M1349" s="88" t="s">
        <v>4739</v>
      </c>
      <c r="N1349" s="86" t="s">
        <v>173</v>
      </c>
      <c r="O1349" s="86"/>
      <c r="P1349" s="86" t="s">
        <v>141</v>
      </c>
      <c r="Q1349" s="86"/>
      <c r="R1349" s="86"/>
      <c r="T1349" s="86"/>
      <c r="U1349" s="85">
        <v>46077</v>
      </c>
      <c r="V1349" s="86" t="s">
        <v>4743</v>
      </c>
      <c r="W1349" s="86" t="s">
        <v>320</v>
      </c>
      <c r="X1349" s="86" t="s">
        <v>4744</v>
      </c>
      <c r="Y1349" s="85" t="s">
        <v>4745</v>
      </c>
      <c r="Z1349" s="85"/>
      <c r="AA1349" s="85"/>
      <c r="AB1349" s="85"/>
      <c r="AC1349" s="85"/>
      <c r="AD1349" s="85"/>
      <c r="AE1349" s="86" t="s">
        <v>75</v>
      </c>
      <c r="AF1349" s="85" t="s">
        <v>1469</v>
      </c>
      <c r="AG1349" s="85">
        <v>46085</v>
      </c>
      <c r="AH1349" s="89">
        <f>OfficeForms.Table[[#This Row],[Fecha Cierre]]-OfficeForms.Table[[#This Row],[Fecha de radicación de la solicitud]]</f>
        <v>8</v>
      </c>
      <c r="AI1349" s="89"/>
    </row>
    <row r="1350" spans="1:52" customFormat="1" ht="19.5" hidden="1" customHeight="1">
      <c r="A1350" s="4">
        <v>1355</v>
      </c>
      <c r="B1350" s="85">
        <v>46083.662025463003</v>
      </c>
      <c r="C1350" s="85">
        <v>46083.663078703699</v>
      </c>
      <c r="D1350" s="86" t="s">
        <v>44</v>
      </c>
      <c r="E1350" s="86"/>
      <c r="F1350" s="86" t="s">
        <v>1640</v>
      </c>
      <c r="G1350" s="86" t="s">
        <v>4746</v>
      </c>
      <c r="H1350">
        <v>95</v>
      </c>
      <c r="I1350" s="86" t="s">
        <v>60</v>
      </c>
      <c r="J1350" s="87">
        <v>23992089</v>
      </c>
      <c r="K1350" s="86" t="s">
        <v>88</v>
      </c>
      <c r="L1350" s="86"/>
      <c r="M1350" s="88" t="s">
        <v>4739</v>
      </c>
      <c r="N1350" s="86" t="s">
        <v>173</v>
      </c>
      <c r="O1350" s="86"/>
      <c r="P1350" s="86" t="s">
        <v>141</v>
      </c>
      <c r="Q1350" s="86"/>
      <c r="R1350" s="86"/>
      <c r="T1350" s="86"/>
      <c r="U1350" s="85">
        <v>46077</v>
      </c>
      <c r="V1350" s="86" t="s">
        <v>4747</v>
      </c>
      <c r="W1350" s="86" t="s">
        <v>320</v>
      </c>
      <c r="X1350" s="86"/>
      <c r="Y1350" s="85"/>
      <c r="Z1350" s="85"/>
      <c r="AA1350" s="85"/>
      <c r="AB1350" s="85"/>
      <c r="AC1350" s="85"/>
      <c r="AD1350" s="85"/>
      <c r="AE1350" s="86"/>
      <c r="AF1350" s="85" t="s">
        <v>1469</v>
      </c>
      <c r="AG1350" s="85">
        <v>46085</v>
      </c>
      <c r="AH1350" s="89">
        <f>OfficeForms.Table[[#This Row],[Fecha Cierre]]-OfficeForms.Table[[#This Row],[Fecha de radicación de la solicitud]]</f>
        <v>8</v>
      </c>
      <c r="AI1350" s="89"/>
    </row>
    <row r="1351" spans="1:52" customFormat="1" ht="19.5" hidden="1" customHeight="1">
      <c r="A1351" s="4">
        <v>1356</v>
      </c>
      <c r="B1351" s="85">
        <v>46083.6632060185</v>
      </c>
      <c r="C1351" s="85">
        <v>46083.6642013889</v>
      </c>
      <c r="D1351" s="86" t="s">
        <v>44</v>
      </c>
      <c r="E1351" s="86"/>
      <c r="F1351" s="86" t="s">
        <v>1640</v>
      </c>
      <c r="G1351" s="86" t="s">
        <v>4748</v>
      </c>
      <c r="H1351">
        <v>88</v>
      </c>
      <c r="I1351" s="86" t="s">
        <v>60</v>
      </c>
      <c r="J1351" s="87">
        <v>436423</v>
      </c>
      <c r="K1351" s="86" t="s">
        <v>128</v>
      </c>
      <c r="L1351" s="86"/>
      <c r="M1351" s="88" t="s">
        <v>4739</v>
      </c>
      <c r="N1351" s="86" t="s">
        <v>173</v>
      </c>
      <c r="O1351" s="86"/>
      <c r="P1351" s="86" t="s">
        <v>141</v>
      </c>
      <c r="Q1351" s="86"/>
      <c r="R1351" s="86"/>
      <c r="T1351" s="86"/>
      <c r="U1351" s="85">
        <v>46080</v>
      </c>
      <c r="V1351" s="86" t="s">
        <v>4741</v>
      </c>
      <c r="W1351" s="86" t="s">
        <v>320</v>
      </c>
      <c r="X1351" s="86"/>
      <c r="Y1351" s="85"/>
      <c r="Z1351" s="85"/>
      <c r="AA1351" s="85"/>
      <c r="AB1351" s="85"/>
      <c r="AC1351" s="85"/>
      <c r="AD1351" s="85"/>
      <c r="AE1351" s="86"/>
      <c r="AF1351" s="85" t="s">
        <v>1469</v>
      </c>
      <c r="AG1351" s="85">
        <v>46085</v>
      </c>
      <c r="AH1351" s="89">
        <f>OfficeForms.Table[[#This Row],[Fecha Cierre]]-OfficeForms.Table[[#This Row],[Fecha de radicación de la solicitud]]</f>
        <v>5</v>
      </c>
      <c r="AI1351" s="89"/>
    </row>
    <row r="1352" spans="1:52" customFormat="1" ht="19.5" hidden="1" customHeight="1">
      <c r="A1352" s="4">
        <v>1357</v>
      </c>
      <c r="B1352" s="85">
        <v>46083.664224537002</v>
      </c>
      <c r="C1352" s="85">
        <v>46083.666296296302</v>
      </c>
      <c r="D1352" s="86" t="s">
        <v>44</v>
      </c>
      <c r="E1352" s="86"/>
      <c r="F1352" s="86" t="s">
        <v>1640</v>
      </c>
      <c r="G1352" s="86" t="s">
        <v>4749</v>
      </c>
      <c r="H1352">
        <v>13</v>
      </c>
      <c r="I1352" s="86" t="s">
        <v>198</v>
      </c>
      <c r="J1352" s="87">
        <v>1102883118</v>
      </c>
      <c r="K1352" s="86" t="s">
        <v>48</v>
      </c>
      <c r="L1352" s="86" t="s">
        <v>2136</v>
      </c>
      <c r="M1352" s="88" t="s">
        <v>4750</v>
      </c>
      <c r="N1352" s="86" t="s">
        <v>50</v>
      </c>
      <c r="O1352" s="86"/>
      <c r="P1352" s="86" t="s">
        <v>51</v>
      </c>
      <c r="Q1352" s="86"/>
      <c r="R1352" s="86" t="s">
        <v>864</v>
      </c>
      <c r="T1352" s="86"/>
      <c r="U1352" s="85">
        <v>46078</v>
      </c>
      <c r="V1352" s="86" t="s">
        <v>4750</v>
      </c>
      <c r="W1352" s="86" t="s">
        <v>320</v>
      </c>
      <c r="X1352" s="86"/>
      <c r="Y1352" s="85"/>
      <c r="Z1352" s="85"/>
      <c r="AA1352" s="85"/>
      <c r="AB1352" s="85"/>
      <c r="AC1352" s="85"/>
      <c r="AD1352" s="85"/>
      <c r="AE1352" s="86"/>
      <c r="AF1352" s="85" t="s">
        <v>798</v>
      </c>
      <c r="AG1352" s="85">
        <v>46084</v>
      </c>
      <c r="AH1352" s="89">
        <f>OfficeForms.Table[[#This Row],[Fecha Cierre]]-OfficeForms.Table[[#This Row],[Fecha de radicación de la solicitud]]</f>
        <v>6</v>
      </c>
      <c r="AI1352" s="89"/>
    </row>
    <row r="1353" spans="1:52" customFormat="1" ht="19.5" hidden="1" customHeight="1">
      <c r="A1353" s="4">
        <v>1358</v>
      </c>
      <c r="B1353" s="85">
        <v>46083.664687500001</v>
      </c>
      <c r="C1353" s="85">
        <v>46083.667245370401</v>
      </c>
      <c r="D1353" s="86" t="s">
        <v>44</v>
      </c>
      <c r="E1353" s="86"/>
      <c r="F1353" s="86" t="s">
        <v>374</v>
      </c>
      <c r="G1353" s="86" t="s">
        <v>2746</v>
      </c>
      <c r="H1353">
        <v>48</v>
      </c>
      <c r="I1353" s="86" t="s">
        <v>60</v>
      </c>
      <c r="J1353" s="87">
        <v>21047668</v>
      </c>
      <c r="K1353" s="86" t="s">
        <v>216</v>
      </c>
      <c r="L1353" s="86"/>
      <c r="M1353" s="88" t="s">
        <v>4751</v>
      </c>
      <c r="N1353" s="86" t="s">
        <v>150</v>
      </c>
      <c r="O1353" s="86"/>
      <c r="P1353" s="86" t="s">
        <v>141</v>
      </c>
      <c r="Q1353" s="86"/>
      <c r="R1353" s="86"/>
      <c r="T1353" s="86"/>
      <c r="U1353" s="85">
        <v>46079</v>
      </c>
      <c r="V1353" s="86" t="s">
        <v>606</v>
      </c>
      <c r="W1353" s="86" t="s">
        <v>379</v>
      </c>
      <c r="X1353" s="86"/>
      <c r="Y1353" s="85"/>
      <c r="Z1353" s="85"/>
      <c r="AA1353" s="85"/>
      <c r="AB1353" s="85"/>
      <c r="AC1353" s="85"/>
      <c r="AD1353" s="85"/>
      <c r="AE1353" s="86"/>
      <c r="AF1353" s="85" t="s">
        <v>56</v>
      </c>
      <c r="AG1353" s="85">
        <v>46086</v>
      </c>
      <c r="AH1353" s="89">
        <f>OfficeForms.Table[[#This Row],[Fecha Cierre]]-OfficeForms.Table[[#This Row],[Fecha de radicación de la solicitud]]</f>
        <v>7</v>
      </c>
      <c r="AI1353" s="89" t="s">
        <v>57</v>
      </c>
      <c r="AJ1353" t="s">
        <v>3930</v>
      </c>
    </row>
    <row r="1354" spans="1:52" customFormat="1" ht="19.5" hidden="1" customHeight="1">
      <c r="A1354" s="4">
        <v>1359</v>
      </c>
      <c r="B1354" s="85">
        <v>46083.666574074101</v>
      </c>
      <c r="C1354" s="85">
        <v>46083.667604166701</v>
      </c>
      <c r="D1354" s="86" t="s">
        <v>44</v>
      </c>
      <c r="E1354" s="86"/>
      <c r="F1354" s="86" t="s">
        <v>1640</v>
      </c>
      <c r="G1354" s="86" t="s">
        <v>4752</v>
      </c>
      <c r="H1354">
        <v>75</v>
      </c>
      <c r="I1354" s="86" t="s">
        <v>60</v>
      </c>
      <c r="J1354" s="87">
        <v>41502610</v>
      </c>
      <c r="K1354" s="86" t="s">
        <v>61</v>
      </c>
      <c r="L1354" s="86"/>
      <c r="M1354" s="88" t="s">
        <v>4735</v>
      </c>
      <c r="N1354" s="86" t="s">
        <v>50</v>
      </c>
      <c r="O1354" s="86"/>
      <c r="P1354" s="86" t="s">
        <v>51</v>
      </c>
      <c r="Q1354" s="86"/>
      <c r="R1354" s="86" t="s">
        <v>1024</v>
      </c>
      <c r="T1354" s="86"/>
      <c r="U1354" s="85">
        <v>46079</v>
      </c>
      <c r="V1354" s="86" t="s">
        <v>4735</v>
      </c>
      <c r="W1354" s="86" t="s">
        <v>320</v>
      </c>
      <c r="X1354" s="86" t="s">
        <v>4753</v>
      </c>
      <c r="Y1354" s="85">
        <v>46085</v>
      </c>
      <c r="Z1354" s="85">
        <v>46093</v>
      </c>
      <c r="AA1354" s="85"/>
      <c r="AB1354" s="85"/>
      <c r="AC1354" s="85"/>
      <c r="AD1354" s="85"/>
      <c r="AE1354" s="86" t="s">
        <v>75</v>
      </c>
      <c r="AF1354" s="85" t="s">
        <v>1208</v>
      </c>
      <c r="AG1354" s="85"/>
      <c r="AH1354" s="89">
        <f>OfficeForms.Table[[#This Row],[Fecha Cierre]]-OfficeForms.Table[[#This Row],[Fecha de radicación de la solicitud]]</f>
        <v>-46079</v>
      </c>
      <c r="AI1354" s="89"/>
    </row>
    <row r="1355" spans="1:52" customFormat="1" ht="19.5" hidden="1" customHeight="1">
      <c r="A1355" s="4">
        <v>1360</v>
      </c>
      <c r="B1355" s="85">
        <v>46083.667870370402</v>
      </c>
      <c r="C1355" s="85">
        <v>46083.669097222199</v>
      </c>
      <c r="D1355" s="86" t="s">
        <v>44</v>
      </c>
      <c r="E1355" s="86"/>
      <c r="F1355" s="86" t="s">
        <v>1640</v>
      </c>
      <c r="G1355" s="86" t="s">
        <v>4754</v>
      </c>
      <c r="H1355">
        <v>20</v>
      </c>
      <c r="I1355" s="86" t="s">
        <v>60</v>
      </c>
      <c r="J1355" s="87">
        <v>1016947135</v>
      </c>
      <c r="K1355" s="86" t="s">
        <v>114</v>
      </c>
      <c r="L1355" s="86"/>
      <c r="M1355" s="88" t="s">
        <v>4755</v>
      </c>
      <c r="N1355" s="86" t="s">
        <v>50</v>
      </c>
      <c r="O1355" s="86"/>
      <c r="P1355" s="86" t="s">
        <v>51</v>
      </c>
      <c r="Q1355" s="86"/>
      <c r="R1355" s="86" t="s">
        <v>864</v>
      </c>
      <c r="T1355" s="86"/>
      <c r="U1355" s="85">
        <v>46078</v>
      </c>
      <c r="V1355" s="86" t="s">
        <v>4755</v>
      </c>
      <c r="W1355" s="86" t="s">
        <v>320</v>
      </c>
      <c r="X1355" s="86" t="s">
        <v>4756</v>
      </c>
      <c r="Y1355" s="85">
        <v>46086</v>
      </c>
      <c r="Z1355" s="85"/>
      <c r="AA1355" s="85"/>
      <c r="AB1355" s="85"/>
      <c r="AC1355" s="85"/>
      <c r="AD1355" s="85"/>
      <c r="AE1355" s="86" t="s">
        <v>43</v>
      </c>
      <c r="AF1355" s="85" t="s">
        <v>798</v>
      </c>
      <c r="AG1355" s="85">
        <v>46084</v>
      </c>
      <c r="AH1355" s="89">
        <f>OfficeForms.Table[[#This Row],[Fecha Cierre]]-OfficeForms.Table[[#This Row],[Fecha de radicación de la solicitud]]</f>
        <v>6</v>
      </c>
      <c r="AI1355" s="89"/>
    </row>
    <row r="1356" spans="1:52" customFormat="1" ht="19.5" hidden="1" customHeight="1">
      <c r="A1356" s="4">
        <v>1361</v>
      </c>
      <c r="B1356" s="85">
        <v>46083.668749999997</v>
      </c>
      <c r="C1356" s="85">
        <v>46083.670023148203</v>
      </c>
      <c r="D1356" s="86" t="s">
        <v>44</v>
      </c>
      <c r="E1356" s="86"/>
      <c r="F1356" s="86" t="s">
        <v>374</v>
      </c>
      <c r="G1356" s="86" t="s">
        <v>3305</v>
      </c>
      <c r="H1356">
        <v>88</v>
      </c>
      <c r="I1356" s="86" t="s">
        <v>60</v>
      </c>
      <c r="J1356" s="87">
        <v>20230439</v>
      </c>
      <c r="K1356" s="86" t="s">
        <v>48</v>
      </c>
      <c r="L1356" s="86" t="s">
        <v>4757</v>
      </c>
      <c r="M1356" s="88" t="s">
        <v>3306</v>
      </c>
      <c r="N1356" s="86" t="s">
        <v>150</v>
      </c>
      <c r="O1356" s="86"/>
      <c r="P1356" s="86" t="s">
        <v>141</v>
      </c>
      <c r="Q1356" s="86"/>
      <c r="R1356" s="86"/>
      <c r="T1356" s="86"/>
      <c r="U1356" s="85">
        <v>46077</v>
      </c>
      <c r="V1356" s="86" t="s">
        <v>606</v>
      </c>
      <c r="W1356" s="86" t="s">
        <v>379</v>
      </c>
      <c r="X1356" s="86"/>
      <c r="Y1356" s="85"/>
      <c r="Z1356" s="85"/>
      <c r="AA1356" s="85"/>
      <c r="AB1356" s="85"/>
      <c r="AC1356" s="85"/>
      <c r="AD1356" s="85"/>
      <c r="AE1356" s="86"/>
      <c r="AF1356" s="85" t="s">
        <v>56</v>
      </c>
      <c r="AG1356" s="85">
        <v>46084</v>
      </c>
      <c r="AH1356" s="89">
        <f>OfficeForms.Table[[#This Row],[Fecha Cierre]]-OfficeForms.Table[[#This Row],[Fecha de radicación de la solicitud]]</f>
        <v>7</v>
      </c>
      <c r="AI1356" s="89" t="s">
        <v>57</v>
      </c>
      <c r="AJ1356" t="s">
        <v>3930</v>
      </c>
    </row>
    <row r="1357" spans="1:52" customFormat="1" ht="19.5" hidden="1" customHeight="1">
      <c r="A1357" s="4">
        <v>1362</v>
      </c>
      <c r="B1357" s="85">
        <v>46083.671597222201</v>
      </c>
      <c r="C1357" s="85">
        <v>46083.672708333303</v>
      </c>
      <c r="D1357" s="86" t="s">
        <v>44</v>
      </c>
      <c r="E1357" s="86"/>
      <c r="F1357" s="86" t="s">
        <v>374</v>
      </c>
      <c r="G1357" s="86" t="s">
        <v>4758</v>
      </c>
      <c r="H1357">
        <v>83</v>
      </c>
      <c r="I1357" s="86" t="s">
        <v>60</v>
      </c>
      <c r="J1357" s="87">
        <v>20308551</v>
      </c>
      <c r="K1357" s="86" t="s">
        <v>216</v>
      </c>
      <c r="L1357" s="86"/>
      <c r="M1357" s="88" t="s">
        <v>4759</v>
      </c>
      <c r="N1357" s="86" t="s">
        <v>150</v>
      </c>
      <c r="O1357" s="86"/>
      <c r="P1357" s="86" t="s">
        <v>141</v>
      </c>
      <c r="Q1357" s="86"/>
      <c r="R1357" s="86"/>
      <c r="T1357" s="86"/>
      <c r="U1357" s="85">
        <v>46080</v>
      </c>
      <c r="V1357" s="86" t="s">
        <v>606</v>
      </c>
      <c r="W1357" s="86" t="s">
        <v>379</v>
      </c>
      <c r="X1357" s="86"/>
      <c r="Y1357" s="85"/>
      <c r="Z1357" s="85"/>
      <c r="AA1357" s="85"/>
      <c r="AB1357" s="85"/>
      <c r="AC1357" s="85"/>
      <c r="AD1357" s="85"/>
      <c r="AE1357" s="86"/>
      <c r="AF1357" s="85" t="s">
        <v>56</v>
      </c>
      <c r="AG1357" s="85">
        <v>46083</v>
      </c>
      <c r="AH1357" s="89">
        <f>OfficeForms.Table[[#This Row],[Fecha Cierre]]-OfficeForms.Table[[#This Row],[Fecha de radicación de la solicitud]]</f>
        <v>3</v>
      </c>
      <c r="AI1357" s="89" t="s">
        <v>57</v>
      </c>
      <c r="AJ1357" t="s">
        <v>607</v>
      </c>
    </row>
    <row r="1358" spans="1:52" customFormat="1" ht="19.5" hidden="1" customHeight="1">
      <c r="A1358" s="4">
        <v>1363</v>
      </c>
      <c r="B1358" s="85">
        <v>46083.669710648101</v>
      </c>
      <c r="C1358" s="85">
        <v>46083.6727777778</v>
      </c>
      <c r="D1358" s="86" t="s">
        <v>44</v>
      </c>
      <c r="E1358" s="86"/>
      <c r="F1358" s="86" t="s">
        <v>517</v>
      </c>
      <c r="G1358" s="86" t="s">
        <v>4760</v>
      </c>
      <c r="H1358">
        <v>67</v>
      </c>
      <c r="I1358" s="86" t="s">
        <v>60</v>
      </c>
      <c r="J1358" s="87">
        <v>9520437</v>
      </c>
      <c r="K1358" s="86" t="s">
        <v>114</v>
      </c>
      <c r="L1358" s="86"/>
      <c r="M1358" s="88" t="s">
        <v>4761</v>
      </c>
      <c r="N1358" s="86" t="s">
        <v>63</v>
      </c>
      <c r="O1358" s="86"/>
      <c r="P1358" s="86" t="s">
        <v>141</v>
      </c>
      <c r="Q1358" s="86"/>
      <c r="R1358" s="86"/>
      <c r="T1358" s="86"/>
      <c r="U1358" s="85">
        <v>46076</v>
      </c>
      <c r="V1358" s="86" t="s">
        <v>4762</v>
      </c>
      <c r="W1358" s="86" t="s">
        <v>320</v>
      </c>
      <c r="X1358" s="86" t="s">
        <v>4763</v>
      </c>
      <c r="Y1358" s="85">
        <v>46086</v>
      </c>
      <c r="Z1358" s="85"/>
      <c r="AA1358" s="85"/>
      <c r="AB1358" s="85"/>
      <c r="AC1358" s="85"/>
      <c r="AD1358" s="85"/>
      <c r="AE1358" s="86" t="s">
        <v>75</v>
      </c>
      <c r="AF1358" s="85" t="s">
        <v>1469</v>
      </c>
      <c r="AG1358" s="85">
        <v>46084</v>
      </c>
      <c r="AH1358" s="89">
        <f>OfficeForms.Table[[#This Row],[Fecha Cierre]]-OfficeForms.Table[[#This Row],[Fecha de radicación de la solicitud]]</f>
        <v>8</v>
      </c>
      <c r="AI1358" s="89"/>
    </row>
    <row r="1359" spans="1:52" ht="19.5" hidden="1" customHeight="1">
      <c r="A1359" s="184">
        <v>1364</v>
      </c>
      <c r="B1359" s="267">
        <v>46083.672800925902</v>
      </c>
      <c r="C1359" s="267">
        <v>46083.674432870401</v>
      </c>
      <c r="D1359" s="268" t="s">
        <v>44</v>
      </c>
      <c r="E1359" s="268"/>
      <c r="F1359" s="268" t="s">
        <v>517</v>
      </c>
      <c r="G1359" s="268" t="s">
        <v>4764</v>
      </c>
      <c r="H1359" s="266">
        <v>41</v>
      </c>
      <c r="I1359" s="268" t="s">
        <v>60</v>
      </c>
      <c r="J1359" s="269">
        <v>53097193</v>
      </c>
      <c r="K1359" s="268" t="s">
        <v>216</v>
      </c>
      <c r="L1359" s="268"/>
      <c r="M1359" s="271" t="s">
        <v>4761</v>
      </c>
      <c r="N1359" s="268" t="s">
        <v>63</v>
      </c>
      <c r="O1359" s="268"/>
      <c r="P1359" s="268" t="s">
        <v>264</v>
      </c>
      <c r="Q1359" s="268"/>
      <c r="R1359" s="268"/>
      <c r="S1359" s="266"/>
      <c r="T1359" s="268"/>
      <c r="U1359" s="267">
        <v>46108</v>
      </c>
      <c r="V1359" s="268" t="s">
        <v>4765</v>
      </c>
      <c r="W1359" s="268" t="s">
        <v>320</v>
      </c>
      <c r="X1359" s="268" t="s">
        <v>4766</v>
      </c>
      <c r="Y1359" s="267">
        <v>46085</v>
      </c>
      <c r="Z1359" s="267"/>
      <c r="AA1359" s="267"/>
      <c r="AB1359" s="267"/>
      <c r="AC1359" s="267"/>
      <c r="AD1359" s="267"/>
      <c r="AE1359" s="268" t="s">
        <v>55</v>
      </c>
      <c r="AF1359" s="267" t="s">
        <v>798</v>
      </c>
      <c r="AG1359" s="267">
        <v>46086</v>
      </c>
      <c r="AH1359" s="270">
        <f>OfficeForms.Table[[#This Row],[Fecha Cierre]]-OfficeForms.Table[[#This Row],[Fecha de radicación de la solicitud]]</f>
        <v>-22</v>
      </c>
      <c r="AI1359" s="270"/>
      <c r="AJ1359" s="266"/>
      <c r="AK1359" s="266"/>
      <c r="AL1359" s="266"/>
      <c r="AM1359" s="266"/>
      <c r="AN1359" s="266"/>
      <c r="AO1359" s="266"/>
      <c r="AP1359" s="266"/>
      <c r="AQ1359" s="266"/>
      <c r="AR1359" s="266"/>
      <c r="AS1359" s="266"/>
      <c r="AT1359" s="266"/>
      <c r="AU1359" s="266"/>
      <c r="AV1359" s="266"/>
      <c r="AW1359" s="266"/>
      <c r="AX1359" s="266"/>
      <c r="AY1359" s="266"/>
      <c r="AZ1359" s="266"/>
    </row>
    <row r="1360" spans="1:52" customFormat="1" ht="19.5" hidden="1" customHeight="1">
      <c r="A1360" s="4">
        <v>1365</v>
      </c>
      <c r="B1360" s="85">
        <v>46083.673645833303</v>
      </c>
      <c r="C1360" s="85">
        <v>46083.675219907404</v>
      </c>
      <c r="D1360" s="86" t="s">
        <v>44</v>
      </c>
      <c r="E1360" s="86"/>
      <c r="F1360" s="86" t="s">
        <v>374</v>
      </c>
      <c r="G1360" s="86" t="s">
        <v>4767</v>
      </c>
      <c r="H1360">
        <v>17</v>
      </c>
      <c r="I1360" s="86" t="s">
        <v>47</v>
      </c>
      <c r="J1360" s="87">
        <v>10343139683</v>
      </c>
      <c r="K1360" s="86" t="s">
        <v>216</v>
      </c>
      <c r="L1360" s="86"/>
      <c r="M1360" s="88" t="s">
        <v>4768</v>
      </c>
      <c r="N1360" s="86" t="s">
        <v>173</v>
      </c>
      <c r="O1360" s="86"/>
      <c r="P1360" s="86" t="s">
        <v>141</v>
      </c>
      <c r="Q1360" s="86"/>
      <c r="R1360" s="86"/>
      <c r="T1360" s="86"/>
      <c r="U1360" s="85">
        <v>46081</v>
      </c>
      <c r="V1360" s="86" t="s">
        <v>606</v>
      </c>
      <c r="W1360" s="86" t="s">
        <v>379</v>
      </c>
      <c r="X1360" s="86"/>
      <c r="Y1360" s="85"/>
      <c r="Z1360" s="85"/>
      <c r="AA1360" s="85"/>
      <c r="AB1360" s="85"/>
      <c r="AC1360" s="85"/>
      <c r="AD1360" s="85"/>
      <c r="AE1360" s="86"/>
      <c r="AF1360" s="85" t="s">
        <v>56</v>
      </c>
      <c r="AG1360" s="85">
        <v>46087</v>
      </c>
      <c r="AH1360" s="89">
        <f>OfficeForms.Table[[#This Row],[Fecha Cierre]]-OfficeForms.Table[[#This Row],[Fecha de radicación de la solicitud]]</f>
        <v>6</v>
      </c>
      <c r="AI1360" s="89" t="s">
        <v>57</v>
      </c>
      <c r="AJ1360" t="s">
        <v>607</v>
      </c>
    </row>
    <row r="1361" spans="1:52" customFormat="1" ht="19.5" hidden="1" customHeight="1">
      <c r="A1361" s="4">
        <v>1366</v>
      </c>
      <c r="B1361" s="85">
        <v>46083.674444444398</v>
      </c>
      <c r="C1361" s="85">
        <v>46083.675833333298</v>
      </c>
      <c r="D1361" s="86" t="s">
        <v>44</v>
      </c>
      <c r="E1361" s="86"/>
      <c r="F1361" s="86" t="s">
        <v>517</v>
      </c>
      <c r="G1361" s="86" t="s">
        <v>4769</v>
      </c>
      <c r="H1361">
        <v>52</v>
      </c>
      <c r="I1361" s="86" t="s">
        <v>60</v>
      </c>
      <c r="J1361" s="87">
        <v>39949884</v>
      </c>
      <c r="K1361" s="86" t="s">
        <v>48</v>
      </c>
      <c r="L1361" s="86" t="s">
        <v>4770</v>
      </c>
      <c r="M1361" s="88" t="s">
        <v>4761</v>
      </c>
      <c r="N1361" s="86" t="s">
        <v>63</v>
      </c>
      <c r="O1361" s="86"/>
      <c r="P1361" s="86" t="s">
        <v>141</v>
      </c>
      <c r="Q1361" s="86"/>
      <c r="R1361" s="86"/>
      <c r="T1361" s="86"/>
      <c r="U1361" s="85">
        <v>46079</v>
      </c>
      <c r="V1361" s="86" t="s">
        <v>3224</v>
      </c>
      <c r="W1361" s="86" t="s">
        <v>320</v>
      </c>
      <c r="X1361" s="86"/>
      <c r="Y1361" s="85"/>
      <c r="Z1361" s="85"/>
      <c r="AA1361" s="85"/>
      <c r="AB1361" s="85"/>
      <c r="AC1361" s="85"/>
      <c r="AD1361" s="85"/>
      <c r="AE1361" s="86"/>
      <c r="AF1361" s="85" t="s">
        <v>4771</v>
      </c>
      <c r="AG1361" s="85">
        <v>4</v>
      </c>
      <c r="AH1361" s="89">
        <f>OfficeForms.Table[[#This Row],[Fecha Cierre]]-OfficeForms.Table[[#This Row],[Fecha de radicación de la solicitud]]</f>
        <v>-46075</v>
      </c>
      <c r="AI1361" s="89"/>
    </row>
    <row r="1362" spans="1:52" ht="19.5" hidden="1" customHeight="1">
      <c r="A1362" s="184">
        <v>1367</v>
      </c>
      <c r="B1362" s="267">
        <v>46083.675856481503</v>
      </c>
      <c r="C1362" s="267">
        <v>46083.677222222199</v>
      </c>
      <c r="D1362" s="268" t="s">
        <v>44</v>
      </c>
      <c r="E1362" s="268"/>
      <c r="F1362" s="268" t="s">
        <v>517</v>
      </c>
      <c r="G1362" s="268" t="s">
        <v>4772</v>
      </c>
      <c r="H1362" s="266">
        <v>41</v>
      </c>
      <c r="I1362" s="268" t="s">
        <v>60</v>
      </c>
      <c r="J1362" s="269">
        <v>53097193</v>
      </c>
      <c r="K1362" s="268" t="s">
        <v>216</v>
      </c>
      <c r="L1362" s="268"/>
      <c r="M1362" s="271" t="s">
        <v>4761</v>
      </c>
      <c r="N1362" s="268" t="s">
        <v>63</v>
      </c>
      <c r="O1362" s="268"/>
      <c r="P1362" s="268" t="s">
        <v>141</v>
      </c>
      <c r="Q1362" s="268"/>
      <c r="R1362" s="268"/>
      <c r="S1362" s="266"/>
      <c r="T1362" s="268"/>
      <c r="U1362" s="267">
        <v>46079</v>
      </c>
      <c r="V1362" s="268" t="s">
        <v>4773</v>
      </c>
      <c r="W1362" s="268" t="s">
        <v>320</v>
      </c>
      <c r="X1362" s="268" t="s">
        <v>4774</v>
      </c>
      <c r="Y1362" s="267">
        <v>46085</v>
      </c>
      <c r="Z1362" s="267"/>
      <c r="AA1362" s="267"/>
      <c r="AB1362" s="267"/>
      <c r="AC1362" s="267"/>
      <c r="AD1362" s="267"/>
      <c r="AE1362" s="268" t="s">
        <v>93</v>
      </c>
      <c r="AF1362" s="267" t="s">
        <v>1215</v>
      </c>
      <c r="AG1362" s="267"/>
      <c r="AH1362" s="270">
        <f>OfficeForms.Table[[#This Row],[Fecha Cierre]]-OfficeForms.Table[[#This Row],[Fecha de radicación de la solicitud]]</f>
        <v>-46079</v>
      </c>
      <c r="AI1362" s="270"/>
      <c r="AJ1362" s="266"/>
      <c r="AK1362" s="266"/>
      <c r="AL1362" s="266"/>
      <c r="AM1362" s="266"/>
      <c r="AN1362" s="266"/>
      <c r="AO1362" s="266"/>
      <c r="AP1362" s="266"/>
      <c r="AQ1362" s="266"/>
      <c r="AR1362" s="266"/>
      <c r="AS1362" s="266"/>
      <c r="AT1362" s="266"/>
      <c r="AU1362" s="266"/>
      <c r="AV1362" s="266"/>
      <c r="AW1362" s="266"/>
      <c r="AX1362" s="266"/>
      <c r="AY1362" s="266"/>
      <c r="AZ1362" s="266"/>
    </row>
    <row r="1363" spans="1:52" customFormat="1" ht="19.5" hidden="1" customHeight="1">
      <c r="A1363" s="4">
        <v>1368</v>
      </c>
      <c r="B1363" s="85">
        <v>46083.677245370403</v>
      </c>
      <c r="C1363" s="85">
        <v>46083.678541666697</v>
      </c>
      <c r="D1363" s="86" t="s">
        <v>44</v>
      </c>
      <c r="E1363" s="86"/>
      <c r="F1363" s="86" t="s">
        <v>517</v>
      </c>
      <c r="G1363" s="86" t="s">
        <v>4775</v>
      </c>
      <c r="H1363">
        <v>24</v>
      </c>
      <c r="I1363" s="86" t="s">
        <v>60</v>
      </c>
      <c r="J1363" s="87">
        <v>1007959914</v>
      </c>
      <c r="K1363" s="86" t="s">
        <v>48</v>
      </c>
      <c r="L1363" s="86" t="s">
        <v>4770</v>
      </c>
      <c r="M1363" s="88" t="s">
        <v>4776</v>
      </c>
      <c r="N1363" s="86" t="s">
        <v>50</v>
      </c>
      <c r="O1363" s="86"/>
      <c r="P1363" s="86" t="s">
        <v>141</v>
      </c>
      <c r="Q1363" s="86"/>
      <c r="R1363" s="86"/>
      <c r="T1363" s="86"/>
      <c r="U1363" s="85">
        <v>46065</v>
      </c>
      <c r="V1363" s="92" t="s">
        <v>4777</v>
      </c>
      <c r="W1363" s="86" t="s">
        <v>320</v>
      </c>
      <c r="X1363" s="86"/>
      <c r="Y1363" s="85"/>
      <c r="Z1363" s="85"/>
      <c r="AA1363" s="85"/>
      <c r="AB1363" s="85"/>
      <c r="AC1363" s="85"/>
      <c r="AD1363" s="85"/>
      <c r="AE1363" s="86" t="s">
        <v>111</v>
      </c>
      <c r="AF1363" s="85" t="s">
        <v>1208</v>
      </c>
      <c r="AG1363" s="85"/>
      <c r="AH1363" s="89">
        <f>OfficeForms.Table[[#This Row],[Fecha Cierre]]-OfficeForms.Table[[#This Row],[Fecha de radicación de la solicitud]]</f>
        <v>-46065</v>
      </c>
      <c r="AI1363" s="89"/>
    </row>
    <row r="1364" spans="1:52" customFormat="1" ht="19.5" hidden="1" customHeight="1">
      <c r="A1364" s="4">
        <v>1369</v>
      </c>
      <c r="B1364" s="85">
        <v>46083.678553240701</v>
      </c>
      <c r="C1364" s="85">
        <v>46083.6799537037</v>
      </c>
      <c r="D1364" s="86" t="s">
        <v>44</v>
      </c>
      <c r="E1364" s="86"/>
      <c r="F1364" s="86" t="s">
        <v>517</v>
      </c>
      <c r="G1364" s="86" t="s">
        <v>4778</v>
      </c>
      <c r="H1364">
        <v>75</v>
      </c>
      <c r="I1364" s="86" t="s">
        <v>60</v>
      </c>
      <c r="J1364" s="87">
        <v>34959730</v>
      </c>
      <c r="K1364" s="86" t="s">
        <v>80</v>
      </c>
      <c r="L1364" s="86"/>
      <c r="M1364" s="88" t="s">
        <v>4739</v>
      </c>
      <c r="N1364" s="86" t="s">
        <v>173</v>
      </c>
      <c r="O1364" s="86"/>
      <c r="P1364" s="86" t="s">
        <v>141</v>
      </c>
      <c r="Q1364" s="86"/>
      <c r="R1364" s="86"/>
      <c r="T1364" s="86"/>
      <c r="U1364" s="85">
        <v>46080</v>
      </c>
      <c r="V1364" s="86" t="s">
        <v>3875</v>
      </c>
      <c r="W1364" s="86" t="s">
        <v>320</v>
      </c>
      <c r="X1364" s="86" t="s">
        <v>4779</v>
      </c>
      <c r="Y1364" s="85">
        <v>46097</v>
      </c>
      <c r="Z1364" s="85"/>
      <c r="AA1364" s="85"/>
      <c r="AB1364" s="85"/>
      <c r="AC1364" s="85"/>
      <c r="AD1364" s="85"/>
      <c r="AE1364" s="86" t="s">
        <v>126</v>
      </c>
      <c r="AF1364" s="85" t="s">
        <v>618</v>
      </c>
      <c r="AG1364" s="85"/>
      <c r="AH1364" s="89">
        <f>OfficeForms.Table[[#This Row],[Fecha Cierre]]-OfficeForms.Table[[#This Row],[Fecha de radicación de la solicitud]]</f>
        <v>-46080</v>
      </c>
      <c r="AI1364" s="89"/>
    </row>
    <row r="1365" spans="1:52" customFormat="1" ht="19.5" hidden="1" customHeight="1">
      <c r="A1365" s="4">
        <v>1370</v>
      </c>
      <c r="B1365" s="85">
        <v>46083.683287036998</v>
      </c>
      <c r="C1365" s="85">
        <v>46083.684317129599</v>
      </c>
      <c r="D1365" s="86" t="s">
        <v>44</v>
      </c>
      <c r="E1365" s="86"/>
      <c r="F1365" s="86" t="s">
        <v>517</v>
      </c>
      <c r="G1365" s="86" t="s">
        <v>4780</v>
      </c>
      <c r="H1365">
        <v>67</v>
      </c>
      <c r="I1365" s="86" t="s">
        <v>60</v>
      </c>
      <c r="J1365" s="87">
        <v>24709707</v>
      </c>
      <c r="K1365" s="86" t="s">
        <v>216</v>
      </c>
      <c r="L1365" s="86"/>
      <c r="M1365" s="88" t="s">
        <v>4761</v>
      </c>
      <c r="N1365" s="86" t="s">
        <v>150</v>
      </c>
      <c r="O1365" s="86"/>
      <c r="P1365" s="86" t="s">
        <v>141</v>
      </c>
      <c r="Q1365" s="86"/>
      <c r="R1365" s="86"/>
      <c r="T1365" s="86"/>
      <c r="U1365" s="85">
        <v>46080</v>
      </c>
      <c r="V1365" s="86" t="s">
        <v>222</v>
      </c>
      <c r="W1365" s="86" t="s">
        <v>320</v>
      </c>
      <c r="X1365" s="86"/>
      <c r="Y1365" s="85"/>
      <c r="Z1365" s="85"/>
      <c r="AA1365" s="85"/>
      <c r="AB1365" s="85"/>
      <c r="AC1365" s="85"/>
      <c r="AD1365" s="85"/>
      <c r="AE1365" s="86"/>
      <c r="AF1365" s="85" t="s">
        <v>1469</v>
      </c>
      <c r="AG1365" s="85">
        <v>46084</v>
      </c>
      <c r="AH1365" s="89">
        <f>OfficeForms.Table[[#This Row],[Fecha Cierre]]-OfficeForms.Table[[#This Row],[Fecha de radicación de la solicitud]]</f>
        <v>4</v>
      </c>
      <c r="AI1365" s="89"/>
    </row>
    <row r="1366" spans="1:52" customFormat="1" ht="19.5" hidden="1" customHeight="1">
      <c r="A1366" s="4">
        <v>1371</v>
      </c>
      <c r="B1366" s="85">
        <v>46083.684861111098</v>
      </c>
      <c r="C1366" s="85">
        <v>46083.685914351903</v>
      </c>
      <c r="D1366" s="86" t="s">
        <v>44</v>
      </c>
      <c r="E1366" s="86"/>
      <c r="F1366" s="86" t="s">
        <v>517</v>
      </c>
      <c r="G1366" s="86" t="s">
        <v>4781</v>
      </c>
      <c r="H1366">
        <v>56</v>
      </c>
      <c r="I1366" s="86" t="s">
        <v>60</v>
      </c>
      <c r="J1366" s="87">
        <v>74811252</v>
      </c>
      <c r="K1366" s="86" t="s">
        <v>48</v>
      </c>
      <c r="L1366" s="86" t="s">
        <v>4770</v>
      </c>
      <c r="M1366" s="88" t="s">
        <v>4761</v>
      </c>
      <c r="N1366" s="86" t="s">
        <v>50</v>
      </c>
      <c r="O1366" s="86"/>
      <c r="P1366" s="86" t="s">
        <v>141</v>
      </c>
      <c r="Q1366" s="86"/>
      <c r="R1366" s="86"/>
      <c r="T1366" s="86"/>
      <c r="U1366" s="85">
        <v>46080</v>
      </c>
      <c r="V1366" s="86" t="s">
        <v>4782</v>
      </c>
      <c r="W1366" s="86" t="s">
        <v>320</v>
      </c>
      <c r="X1366" s="86"/>
      <c r="Y1366" s="85"/>
      <c r="Z1366" s="85"/>
      <c r="AA1366" s="85"/>
      <c r="AB1366" s="85"/>
      <c r="AC1366" s="85"/>
      <c r="AD1366" s="85"/>
      <c r="AE1366" s="86"/>
      <c r="AF1366" s="85" t="s">
        <v>1215</v>
      </c>
      <c r="AG1366" s="85"/>
      <c r="AH1366" s="89">
        <f>OfficeForms.Table[[#This Row],[Fecha Cierre]]-OfficeForms.Table[[#This Row],[Fecha de radicación de la solicitud]]</f>
        <v>-46080</v>
      </c>
      <c r="AI1366" s="89"/>
      <c r="AJ1366" t="s">
        <v>111</v>
      </c>
    </row>
    <row r="1367" spans="1:52" ht="19.5" hidden="1" customHeight="1">
      <c r="A1367" s="184">
        <v>1372</v>
      </c>
      <c r="B1367" s="267">
        <v>46083.686111111099</v>
      </c>
      <c r="C1367" s="267">
        <v>46083.686921296299</v>
      </c>
      <c r="D1367" s="268" t="s">
        <v>44</v>
      </c>
      <c r="E1367" s="268"/>
      <c r="F1367" s="268" t="s">
        <v>517</v>
      </c>
      <c r="G1367" s="268" t="s">
        <v>4783</v>
      </c>
      <c r="H1367" s="266">
        <v>64</v>
      </c>
      <c r="I1367" s="268" t="s">
        <v>60</v>
      </c>
      <c r="J1367" s="269">
        <v>8742287</v>
      </c>
      <c r="K1367" s="268" t="s">
        <v>216</v>
      </c>
      <c r="L1367" s="268"/>
      <c r="M1367" s="271" t="s">
        <v>4784</v>
      </c>
      <c r="N1367" s="268" t="s">
        <v>50</v>
      </c>
      <c r="O1367" s="268"/>
      <c r="P1367" s="268" t="s">
        <v>141</v>
      </c>
      <c r="Q1367" s="268"/>
      <c r="R1367" s="268"/>
      <c r="S1367" s="266"/>
      <c r="T1367" s="268"/>
      <c r="U1367" s="267">
        <v>46077</v>
      </c>
      <c r="V1367" s="268" t="s">
        <v>4784</v>
      </c>
      <c r="W1367" s="268" t="s">
        <v>320</v>
      </c>
      <c r="X1367" s="268" t="s">
        <v>4785</v>
      </c>
      <c r="Y1367" s="267">
        <v>46085</v>
      </c>
      <c r="Z1367" s="267"/>
      <c r="AA1367" s="267"/>
      <c r="AB1367" s="267"/>
      <c r="AC1367" s="267"/>
      <c r="AD1367" s="267"/>
      <c r="AE1367" s="268" t="s">
        <v>55</v>
      </c>
      <c r="AF1367" s="267" t="s">
        <v>798</v>
      </c>
      <c r="AG1367" s="267">
        <v>46085</v>
      </c>
      <c r="AH1367" s="270">
        <f>OfficeForms.Table[[#This Row],[Fecha Cierre]]-OfficeForms.Table[[#This Row],[Fecha de radicación de la solicitud]]</f>
        <v>8</v>
      </c>
      <c r="AI1367" s="270"/>
      <c r="AJ1367" s="266"/>
      <c r="AK1367" s="266"/>
      <c r="AL1367" s="266"/>
      <c r="AM1367" s="266"/>
      <c r="AN1367" s="266"/>
      <c r="AO1367" s="266"/>
      <c r="AP1367" s="266"/>
      <c r="AQ1367" s="266"/>
      <c r="AR1367" s="266"/>
      <c r="AS1367" s="266"/>
      <c r="AT1367" s="266"/>
      <c r="AU1367" s="266"/>
      <c r="AV1367" s="266"/>
      <c r="AW1367" s="266"/>
      <c r="AX1367" s="266"/>
      <c r="AY1367" s="266"/>
      <c r="AZ1367" s="266"/>
    </row>
    <row r="1368" spans="1:52" customFormat="1" ht="19.5" hidden="1" customHeight="1">
      <c r="A1368" s="4">
        <v>1373</v>
      </c>
      <c r="B1368" s="85">
        <v>46083.687164351897</v>
      </c>
      <c r="C1368" s="85">
        <v>46083.688078703701</v>
      </c>
      <c r="D1368" s="86" t="s">
        <v>44</v>
      </c>
      <c r="E1368" s="86"/>
      <c r="F1368" s="86" t="s">
        <v>517</v>
      </c>
      <c r="G1368" s="86" t="s">
        <v>4786</v>
      </c>
      <c r="H1368">
        <v>65</v>
      </c>
      <c r="I1368" s="86" t="s">
        <v>60</v>
      </c>
      <c r="J1368" s="87">
        <v>47431967</v>
      </c>
      <c r="K1368" s="86" t="s">
        <v>48</v>
      </c>
      <c r="L1368" s="86" t="s">
        <v>4770</v>
      </c>
      <c r="M1368" s="88" t="s">
        <v>4761</v>
      </c>
      <c r="N1368" s="86" t="s">
        <v>50</v>
      </c>
      <c r="O1368" s="86"/>
      <c r="P1368" s="86" t="s">
        <v>141</v>
      </c>
      <c r="Q1368" s="86"/>
      <c r="R1368" s="86"/>
      <c r="T1368" s="86"/>
      <c r="U1368" s="85">
        <v>46076</v>
      </c>
      <c r="V1368" s="86" t="s">
        <v>4787</v>
      </c>
      <c r="W1368" s="86" t="s">
        <v>320</v>
      </c>
      <c r="X1368" s="86"/>
      <c r="Y1368" s="85"/>
      <c r="Z1368" s="85"/>
      <c r="AA1368" s="85"/>
      <c r="AB1368" s="85"/>
      <c r="AC1368" s="85"/>
      <c r="AD1368" s="85"/>
      <c r="AE1368" s="86"/>
      <c r="AF1368" s="85" t="s">
        <v>4788</v>
      </c>
      <c r="AG1368" s="85">
        <v>46084</v>
      </c>
      <c r="AH1368" s="89">
        <f>OfficeForms.Table[[#This Row],[Fecha Cierre]]-OfficeForms.Table[[#This Row],[Fecha de radicación de la solicitud]]</f>
        <v>8</v>
      </c>
      <c r="AI1368" s="89"/>
      <c r="AJ1368" t="s">
        <v>4789</v>
      </c>
    </row>
    <row r="1369" spans="1:52" customFormat="1" ht="19.5" hidden="1" customHeight="1">
      <c r="A1369" s="4">
        <v>1374</v>
      </c>
      <c r="B1369" s="85">
        <v>46083.6960300926</v>
      </c>
      <c r="C1369" s="85">
        <v>46083.697210648097</v>
      </c>
      <c r="D1369" s="86" t="s">
        <v>44</v>
      </c>
      <c r="E1369" s="86"/>
      <c r="F1369" s="86" t="s">
        <v>386</v>
      </c>
      <c r="G1369" s="86" t="s">
        <v>4790</v>
      </c>
      <c r="H1369">
        <v>83</v>
      </c>
      <c r="I1369" s="86" t="s">
        <v>60</v>
      </c>
      <c r="J1369" s="87">
        <v>51709607</v>
      </c>
      <c r="K1369" s="86" t="s">
        <v>88</v>
      </c>
      <c r="L1369" s="86"/>
      <c r="M1369" s="88" t="s">
        <v>4535</v>
      </c>
      <c r="N1369" s="86" t="s">
        <v>173</v>
      </c>
      <c r="O1369" s="86"/>
      <c r="P1369" s="86" t="s">
        <v>141</v>
      </c>
      <c r="Q1369" s="86"/>
      <c r="R1369" s="86"/>
      <c r="T1369" s="86"/>
      <c r="U1369" s="85">
        <v>46080</v>
      </c>
      <c r="V1369" s="86" t="s">
        <v>606</v>
      </c>
      <c r="W1369" s="86" t="s">
        <v>379</v>
      </c>
      <c r="X1369" s="86" t="s">
        <v>4791</v>
      </c>
      <c r="Y1369" s="85">
        <v>46094</v>
      </c>
      <c r="Z1369" s="85"/>
      <c r="AA1369" s="85"/>
      <c r="AB1369" s="85"/>
      <c r="AC1369" s="85"/>
      <c r="AD1369" s="85"/>
      <c r="AE1369" s="86" t="s">
        <v>75</v>
      </c>
      <c r="AF1369" s="85" t="s">
        <v>977</v>
      </c>
      <c r="AG1369" s="85">
        <v>46094</v>
      </c>
      <c r="AH1369" s="89">
        <f>OfficeForms.Table[[#This Row],[Fecha Cierre]]-OfficeForms.Table[[#This Row],[Fecha de radicación de la solicitud]]</f>
        <v>14</v>
      </c>
      <c r="AI1369" s="89" t="s">
        <v>57</v>
      </c>
      <c r="AJ1369" t="s">
        <v>607</v>
      </c>
    </row>
    <row r="1370" spans="1:52" customFormat="1" ht="19.5" hidden="1" customHeight="1">
      <c r="A1370" s="4">
        <v>1375</v>
      </c>
      <c r="B1370" s="85">
        <v>46083.698344907403</v>
      </c>
      <c r="C1370" s="85">
        <v>46083.699606481503</v>
      </c>
      <c r="D1370" s="86" t="s">
        <v>44</v>
      </c>
      <c r="E1370" s="86"/>
      <c r="F1370" s="86" t="s">
        <v>386</v>
      </c>
      <c r="G1370" s="86" t="s">
        <v>4792</v>
      </c>
      <c r="H1370">
        <v>73</v>
      </c>
      <c r="I1370" s="86" t="s">
        <v>60</v>
      </c>
      <c r="J1370" s="87">
        <v>41565131</v>
      </c>
      <c r="K1370" s="86" t="s">
        <v>88</v>
      </c>
      <c r="L1370" s="86"/>
      <c r="M1370" s="88" t="s">
        <v>4793</v>
      </c>
      <c r="N1370" s="86" t="s">
        <v>173</v>
      </c>
      <c r="O1370" s="86"/>
      <c r="P1370" s="86" t="s">
        <v>141</v>
      </c>
      <c r="Q1370" s="86"/>
      <c r="R1370" s="86"/>
      <c r="T1370" s="86"/>
      <c r="U1370" s="85">
        <v>46080</v>
      </c>
      <c r="V1370" s="86" t="s">
        <v>606</v>
      </c>
      <c r="W1370" s="86" t="s">
        <v>379</v>
      </c>
      <c r="X1370" s="86"/>
      <c r="Y1370" s="85"/>
      <c r="Z1370" s="85"/>
      <c r="AA1370" s="85"/>
      <c r="AB1370" s="85"/>
      <c r="AC1370" s="85"/>
      <c r="AD1370" s="85"/>
      <c r="AE1370" s="86"/>
      <c r="AF1370" s="85" t="s">
        <v>56</v>
      </c>
      <c r="AG1370" s="85">
        <v>46083</v>
      </c>
      <c r="AH1370" s="89">
        <f>OfficeForms.Table[[#This Row],[Fecha Cierre]]-OfficeForms.Table[[#This Row],[Fecha de radicación de la solicitud]]</f>
        <v>3</v>
      </c>
      <c r="AI1370" s="89" t="s">
        <v>57</v>
      </c>
      <c r="AJ1370" t="s">
        <v>607</v>
      </c>
    </row>
    <row r="1371" spans="1:52" customFormat="1" ht="19.5" hidden="1" customHeight="1">
      <c r="A1371" s="4">
        <v>1376</v>
      </c>
      <c r="B1371" s="85">
        <v>46083.700300925899</v>
      </c>
      <c r="C1371" s="85">
        <v>46083.701412037</v>
      </c>
      <c r="D1371" s="86" t="s">
        <v>44</v>
      </c>
      <c r="E1371" s="86"/>
      <c r="F1371" s="86" t="s">
        <v>386</v>
      </c>
      <c r="G1371" s="86" t="s">
        <v>4794</v>
      </c>
      <c r="H1371">
        <v>79</v>
      </c>
      <c r="I1371" s="86" t="s">
        <v>60</v>
      </c>
      <c r="J1371" s="87">
        <v>24710301</v>
      </c>
      <c r="K1371" s="86" t="s">
        <v>88</v>
      </c>
      <c r="L1371" s="86"/>
      <c r="M1371" s="88" t="s">
        <v>4795</v>
      </c>
      <c r="N1371" s="86" t="s">
        <v>173</v>
      </c>
      <c r="O1371" s="86"/>
      <c r="P1371" s="86" t="s">
        <v>141</v>
      </c>
      <c r="Q1371" s="86"/>
      <c r="R1371" s="86"/>
      <c r="T1371" s="86"/>
      <c r="U1371" s="85">
        <v>46080</v>
      </c>
      <c r="V1371" s="86" t="s">
        <v>606</v>
      </c>
      <c r="W1371" s="86" t="s">
        <v>379</v>
      </c>
      <c r="X1371" s="86"/>
      <c r="Y1371" s="85"/>
      <c r="Z1371" s="85"/>
      <c r="AA1371" s="85"/>
      <c r="AB1371" s="85"/>
      <c r="AC1371" s="85"/>
      <c r="AD1371" s="85"/>
      <c r="AE1371" s="86"/>
      <c r="AF1371" s="85" t="s">
        <v>56</v>
      </c>
      <c r="AG1371" s="85">
        <v>46083</v>
      </c>
      <c r="AH1371" s="89">
        <f>OfficeForms.Table[[#This Row],[Fecha Cierre]]-OfficeForms.Table[[#This Row],[Fecha de radicación de la solicitud]]</f>
        <v>3</v>
      </c>
      <c r="AI1371" s="89" t="s">
        <v>57</v>
      </c>
      <c r="AJ1371" t="s">
        <v>607</v>
      </c>
    </row>
    <row r="1372" spans="1:52" customFormat="1" ht="19.5" hidden="1" customHeight="1">
      <c r="A1372" s="4">
        <v>1377</v>
      </c>
      <c r="B1372" s="85">
        <v>46083.702395833301</v>
      </c>
      <c r="C1372" s="85">
        <v>46083.703402777799</v>
      </c>
      <c r="D1372" s="86" t="s">
        <v>44</v>
      </c>
      <c r="E1372" s="86"/>
      <c r="F1372" s="86" t="s">
        <v>386</v>
      </c>
      <c r="G1372" s="86" t="s">
        <v>4796</v>
      </c>
      <c r="H1372">
        <v>78</v>
      </c>
      <c r="I1372" s="86" t="s">
        <v>60</v>
      </c>
      <c r="J1372" s="87">
        <v>9064522</v>
      </c>
      <c r="K1372" s="86" t="s">
        <v>88</v>
      </c>
      <c r="L1372" s="86"/>
      <c r="M1372" s="88" t="s">
        <v>4797</v>
      </c>
      <c r="N1372" s="86" t="s">
        <v>173</v>
      </c>
      <c r="O1372" s="86"/>
      <c r="P1372" s="86" t="s">
        <v>141</v>
      </c>
      <c r="Q1372" s="86"/>
      <c r="R1372" s="86"/>
      <c r="T1372" s="86"/>
      <c r="U1372" s="85">
        <v>46081</v>
      </c>
      <c r="V1372" s="86" t="s">
        <v>606</v>
      </c>
      <c r="W1372" s="86" t="s">
        <v>379</v>
      </c>
      <c r="X1372" s="86"/>
      <c r="Y1372" s="85"/>
      <c r="Z1372" s="85"/>
      <c r="AA1372" s="85"/>
      <c r="AB1372" s="85"/>
      <c r="AC1372" s="85"/>
      <c r="AD1372" s="85"/>
      <c r="AE1372" s="86"/>
      <c r="AF1372" s="85" t="s">
        <v>56</v>
      </c>
      <c r="AG1372" s="85">
        <v>46083</v>
      </c>
      <c r="AH1372" s="89">
        <f>OfficeForms.Table[[#This Row],[Fecha Cierre]]-OfficeForms.Table[[#This Row],[Fecha de radicación de la solicitud]]</f>
        <v>2</v>
      </c>
      <c r="AI1372" s="89" t="s">
        <v>57</v>
      </c>
      <c r="AJ1372" t="s">
        <v>607</v>
      </c>
    </row>
    <row r="1373" spans="1:52" customFormat="1" ht="19.5" hidden="1" customHeight="1">
      <c r="A1373" s="4">
        <v>1378</v>
      </c>
      <c r="B1373" s="85">
        <v>46083.714780092603</v>
      </c>
      <c r="C1373" s="85">
        <v>46083.718171296299</v>
      </c>
      <c r="D1373" s="86" t="s">
        <v>44</v>
      </c>
      <c r="E1373" s="86"/>
      <c r="F1373" s="86" t="s">
        <v>317</v>
      </c>
      <c r="G1373" s="86" t="s">
        <v>3456</v>
      </c>
      <c r="H1373">
        <v>82</v>
      </c>
      <c r="I1373" s="86" t="s">
        <v>60</v>
      </c>
      <c r="J1373" s="87">
        <v>20343274</v>
      </c>
      <c r="K1373" s="86" t="s">
        <v>88</v>
      </c>
      <c r="L1373" s="86"/>
      <c r="M1373" s="88" t="s">
        <v>4798</v>
      </c>
      <c r="N1373" s="86" t="s">
        <v>50</v>
      </c>
      <c r="O1373" s="86"/>
      <c r="P1373" s="86" t="s">
        <v>205</v>
      </c>
      <c r="Q1373" s="86"/>
      <c r="R1373" s="86"/>
      <c r="T1373" s="86"/>
      <c r="U1373" s="85">
        <v>46073</v>
      </c>
      <c r="V1373" s="86" t="s">
        <v>4799</v>
      </c>
      <c r="W1373" s="86" t="s">
        <v>1138</v>
      </c>
      <c r="X1373" s="86" t="s">
        <v>93</v>
      </c>
      <c r="Y1373" s="85">
        <v>46091</v>
      </c>
      <c r="Z1373" s="85"/>
      <c r="AA1373" s="85"/>
      <c r="AB1373" s="85"/>
      <c r="AC1373" s="85"/>
      <c r="AD1373" s="85"/>
      <c r="AE1373" s="86" t="s">
        <v>93</v>
      </c>
      <c r="AF1373" s="85"/>
      <c r="AG1373" s="85"/>
      <c r="AH1373" s="89">
        <f>OfficeForms.Table[[#This Row],[Fecha Cierre]]-OfficeForms.Table[[#This Row],[Fecha de radicación de la solicitud]]</f>
        <v>-46073</v>
      </c>
      <c r="AI1373" s="89"/>
    </row>
    <row r="1374" spans="1:52" customFormat="1" ht="19.5" hidden="1" customHeight="1">
      <c r="A1374" s="4">
        <v>1379</v>
      </c>
      <c r="B1374" s="85">
        <v>46083.7266087963</v>
      </c>
      <c r="C1374" s="85">
        <v>46083.726863425902</v>
      </c>
      <c r="D1374" s="86" t="s">
        <v>44</v>
      </c>
      <c r="E1374" s="86"/>
      <c r="F1374" s="86" t="s">
        <v>317</v>
      </c>
      <c r="G1374" s="86" t="s">
        <v>4046</v>
      </c>
      <c r="H1374">
        <v>83</v>
      </c>
      <c r="I1374" s="86" t="s">
        <v>60</v>
      </c>
      <c r="J1374" s="87">
        <v>17090617</v>
      </c>
      <c r="K1374" s="86" t="s">
        <v>88</v>
      </c>
      <c r="L1374" s="86"/>
      <c r="M1374" s="88" t="s">
        <v>4800</v>
      </c>
      <c r="N1374" s="86" t="s">
        <v>50</v>
      </c>
      <c r="O1374" s="86"/>
      <c r="P1374" s="86" t="s">
        <v>205</v>
      </c>
      <c r="Q1374" s="86"/>
      <c r="R1374" s="86"/>
      <c r="T1374" s="86"/>
      <c r="U1374" s="85">
        <v>46075</v>
      </c>
      <c r="V1374" s="86" t="s">
        <v>4801</v>
      </c>
      <c r="W1374" s="86" t="s">
        <v>1138</v>
      </c>
      <c r="X1374" s="86" t="s">
        <v>93</v>
      </c>
      <c r="Y1374" s="85">
        <v>46091</v>
      </c>
      <c r="Z1374" s="85"/>
      <c r="AA1374" s="85"/>
      <c r="AB1374" s="85"/>
      <c r="AC1374" s="85"/>
      <c r="AD1374" s="85"/>
      <c r="AE1374" s="86" t="s">
        <v>93</v>
      </c>
      <c r="AF1374" s="85" t="s">
        <v>322</v>
      </c>
      <c r="AG1374" s="85"/>
      <c r="AH1374" s="89">
        <f>OfficeForms.Table[[#This Row],[Fecha Cierre]]-OfficeForms.Table[[#This Row],[Fecha de radicación de la solicitud]]</f>
        <v>-46075</v>
      </c>
      <c r="AI1374" s="89" t="s">
        <v>57</v>
      </c>
    </row>
    <row r="1375" spans="1:52" customFormat="1" ht="19.5" hidden="1" customHeight="1">
      <c r="A1375" s="4">
        <v>1380</v>
      </c>
      <c r="B1375" s="85">
        <v>46083.727314814802</v>
      </c>
      <c r="C1375" s="85">
        <v>46083.729317129597</v>
      </c>
      <c r="D1375" s="86" t="s">
        <v>44</v>
      </c>
      <c r="E1375" s="86"/>
      <c r="F1375" s="86" t="s">
        <v>317</v>
      </c>
      <c r="G1375" s="86" t="s">
        <v>4055</v>
      </c>
      <c r="H1375">
        <v>37</v>
      </c>
      <c r="I1375" s="86" t="s">
        <v>60</v>
      </c>
      <c r="J1375" s="87">
        <v>1136909757</v>
      </c>
      <c r="K1375" s="86" t="s">
        <v>114</v>
      </c>
      <c r="L1375" s="86"/>
      <c r="M1375" s="88" t="s">
        <v>4802</v>
      </c>
      <c r="N1375" s="86" t="s">
        <v>50</v>
      </c>
      <c r="O1375" s="86"/>
      <c r="P1375" s="86" t="s">
        <v>205</v>
      </c>
      <c r="Q1375" s="86"/>
      <c r="R1375" s="86"/>
      <c r="T1375" s="86"/>
      <c r="U1375" s="85">
        <v>46075</v>
      </c>
      <c r="V1375" s="86" t="s">
        <v>1223</v>
      </c>
      <c r="W1375" s="86" t="s">
        <v>1138</v>
      </c>
      <c r="X1375" s="86" t="s">
        <v>4577</v>
      </c>
      <c r="Y1375" s="85">
        <v>46086</v>
      </c>
      <c r="Z1375" s="85"/>
      <c r="AA1375" s="85"/>
      <c r="AB1375" s="85"/>
      <c r="AC1375" s="85"/>
      <c r="AD1375" s="85"/>
      <c r="AE1375" s="86" t="s">
        <v>93</v>
      </c>
      <c r="AF1375" s="85"/>
      <c r="AG1375" s="85"/>
      <c r="AH1375" s="89">
        <f>OfficeForms.Table[[#This Row],[Fecha Cierre]]-OfficeForms.Table[[#This Row],[Fecha de radicación de la solicitud]]</f>
        <v>-46075</v>
      </c>
      <c r="AI1375" s="89"/>
    </row>
    <row r="1376" spans="1:52" customFormat="1" ht="19.5" hidden="1" customHeight="1">
      <c r="A1376" s="4">
        <v>1381</v>
      </c>
      <c r="B1376" s="85">
        <v>46083.729432870401</v>
      </c>
      <c r="C1376" s="85">
        <v>46083.730821759302</v>
      </c>
      <c r="D1376" s="86" t="s">
        <v>44</v>
      </c>
      <c r="E1376" s="86"/>
      <c r="F1376" s="86" t="s">
        <v>317</v>
      </c>
      <c r="G1376" s="86" t="s">
        <v>4075</v>
      </c>
      <c r="H1376">
        <v>59</v>
      </c>
      <c r="I1376" s="86" t="s">
        <v>60</v>
      </c>
      <c r="J1376" s="87">
        <v>80364511</v>
      </c>
      <c r="K1376" s="86" t="s">
        <v>128</v>
      </c>
      <c r="L1376" s="86"/>
      <c r="M1376" s="88" t="s">
        <v>4803</v>
      </c>
      <c r="N1376" s="86" t="s">
        <v>50</v>
      </c>
      <c r="O1376" s="86"/>
      <c r="P1376" s="86" t="s">
        <v>205</v>
      </c>
      <c r="Q1376" s="86"/>
      <c r="R1376" s="86"/>
      <c r="T1376" s="86"/>
      <c r="U1376" s="85">
        <v>46076</v>
      </c>
      <c r="V1376" s="86" t="s">
        <v>1223</v>
      </c>
      <c r="W1376" s="86" t="s">
        <v>1138</v>
      </c>
      <c r="X1376" s="86" t="s">
        <v>4804</v>
      </c>
      <c r="Y1376" s="85">
        <v>46084</v>
      </c>
      <c r="Z1376" s="85"/>
      <c r="AA1376" s="85"/>
      <c r="AB1376" s="85"/>
      <c r="AC1376" s="85"/>
      <c r="AD1376" s="85"/>
      <c r="AE1376" s="86" t="s">
        <v>125</v>
      </c>
      <c r="AF1376" s="85"/>
      <c r="AG1376" s="85"/>
      <c r="AH1376" s="89">
        <f>OfficeForms.Table[[#This Row],[Fecha Cierre]]-OfficeForms.Table[[#This Row],[Fecha de radicación de la solicitud]]</f>
        <v>-46076</v>
      </c>
      <c r="AI1376" s="89"/>
    </row>
    <row r="1377" spans="1:52" customFormat="1" ht="19.5" hidden="1" customHeight="1">
      <c r="A1377" s="4">
        <v>1382</v>
      </c>
      <c r="B1377" s="85">
        <v>46083.731226851902</v>
      </c>
      <c r="C1377" s="85">
        <v>46083.732731481497</v>
      </c>
      <c r="D1377" s="86" t="s">
        <v>44</v>
      </c>
      <c r="E1377" s="86"/>
      <c r="F1377" s="86" t="s">
        <v>317</v>
      </c>
      <c r="G1377" s="86" t="s">
        <v>3302</v>
      </c>
      <c r="H1377">
        <v>63</v>
      </c>
      <c r="I1377" s="86" t="s">
        <v>60</v>
      </c>
      <c r="J1377" s="87">
        <v>19488516</v>
      </c>
      <c r="K1377" s="86" t="s">
        <v>80</v>
      </c>
      <c r="L1377" s="86"/>
      <c r="M1377" s="88" t="s">
        <v>1658</v>
      </c>
      <c r="N1377" s="86" t="s">
        <v>50</v>
      </c>
      <c r="O1377" s="86"/>
      <c r="P1377" s="86" t="s">
        <v>205</v>
      </c>
      <c r="Q1377" s="86"/>
      <c r="R1377" s="86"/>
      <c r="T1377" s="86"/>
      <c r="U1377" s="85">
        <v>46076</v>
      </c>
      <c r="V1377" s="86" t="s">
        <v>4801</v>
      </c>
      <c r="W1377" s="86" t="s">
        <v>1138</v>
      </c>
      <c r="X1377" s="86" t="s">
        <v>4191</v>
      </c>
      <c r="Y1377" s="85">
        <v>46084</v>
      </c>
      <c r="Z1377" s="85"/>
      <c r="AA1377" s="85"/>
      <c r="AB1377" s="85"/>
      <c r="AC1377" s="85"/>
      <c r="AD1377" s="85"/>
      <c r="AE1377" s="86" t="s">
        <v>55</v>
      </c>
      <c r="AF1377" s="85"/>
      <c r="AG1377" s="85"/>
      <c r="AH1377" s="89">
        <f>OfficeForms.Table[[#This Row],[Fecha Cierre]]-OfficeForms.Table[[#This Row],[Fecha de radicación de la solicitud]]</f>
        <v>-46076</v>
      </c>
      <c r="AI1377" s="89"/>
    </row>
    <row r="1378" spans="1:52" customFormat="1" ht="19.5" hidden="1" customHeight="1">
      <c r="A1378" s="4">
        <v>1383</v>
      </c>
      <c r="B1378" s="85">
        <v>46083.733425925901</v>
      </c>
      <c r="C1378" s="85">
        <v>46083.734664351898</v>
      </c>
      <c r="D1378" s="86" t="s">
        <v>44</v>
      </c>
      <c r="E1378" s="86"/>
      <c r="F1378" s="86" t="s">
        <v>317</v>
      </c>
      <c r="G1378" s="86" t="s">
        <v>4805</v>
      </c>
      <c r="H1378">
        <v>70</v>
      </c>
      <c r="I1378" s="86" t="s">
        <v>60</v>
      </c>
      <c r="J1378" s="87">
        <v>4174395</v>
      </c>
      <c r="K1378" s="86" t="s">
        <v>88</v>
      </c>
      <c r="L1378" s="86"/>
      <c r="M1378" s="88" t="s">
        <v>4806</v>
      </c>
      <c r="N1378" s="86" t="s">
        <v>50</v>
      </c>
      <c r="O1378" s="86"/>
      <c r="P1378" s="86" t="s">
        <v>205</v>
      </c>
      <c r="Q1378" s="86"/>
      <c r="R1378" s="86"/>
      <c r="T1378" s="86"/>
      <c r="U1378" s="85">
        <v>46076</v>
      </c>
      <c r="V1378" s="86" t="s">
        <v>4801</v>
      </c>
      <c r="W1378" s="86" t="s">
        <v>1138</v>
      </c>
      <c r="X1378" s="86" t="s">
        <v>4807</v>
      </c>
      <c r="Y1378" s="85">
        <v>46091</v>
      </c>
      <c r="Z1378" s="85"/>
      <c r="AA1378" s="85"/>
      <c r="AB1378" s="85"/>
      <c r="AC1378" s="85"/>
      <c r="AD1378" s="85"/>
      <c r="AE1378" s="86" t="s">
        <v>55</v>
      </c>
      <c r="AF1378" s="85"/>
      <c r="AG1378" s="85"/>
      <c r="AH1378" s="89">
        <f>OfficeForms.Table[[#This Row],[Fecha Cierre]]-OfficeForms.Table[[#This Row],[Fecha de radicación de la solicitud]]</f>
        <v>-46076</v>
      </c>
      <c r="AI1378" s="89"/>
    </row>
    <row r="1379" spans="1:52" customFormat="1" ht="19.5" hidden="1" customHeight="1">
      <c r="A1379" s="4">
        <v>1384</v>
      </c>
      <c r="B1379" s="85">
        <v>46083.734791666699</v>
      </c>
      <c r="C1379" s="85">
        <v>46083.736273148097</v>
      </c>
      <c r="D1379" s="86" t="s">
        <v>44</v>
      </c>
      <c r="E1379" s="86"/>
      <c r="F1379" s="86" t="s">
        <v>317</v>
      </c>
      <c r="G1379" s="86" t="s">
        <v>4407</v>
      </c>
      <c r="H1379">
        <v>84</v>
      </c>
      <c r="I1379" s="86" t="s">
        <v>60</v>
      </c>
      <c r="J1379" s="87">
        <v>17050916</v>
      </c>
      <c r="K1379" s="86" t="s">
        <v>88</v>
      </c>
      <c r="L1379" s="86"/>
      <c r="M1379" s="88" t="s">
        <v>4808</v>
      </c>
      <c r="N1379" s="86" t="s">
        <v>50</v>
      </c>
      <c r="O1379" s="86"/>
      <c r="P1379" s="86" t="s">
        <v>205</v>
      </c>
      <c r="Q1379" s="86"/>
      <c r="R1379" s="86"/>
      <c r="T1379" s="86"/>
      <c r="U1379" s="85">
        <v>46077</v>
      </c>
      <c r="V1379" s="86" t="s">
        <v>4801</v>
      </c>
      <c r="W1379" s="86" t="s">
        <v>1138</v>
      </c>
      <c r="X1379" s="86" t="s">
        <v>93</v>
      </c>
      <c r="Y1379" s="85">
        <v>46091</v>
      </c>
      <c r="Z1379" s="85"/>
      <c r="AA1379" s="85"/>
      <c r="AB1379" s="85"/>
      <c r="AC1379" s="85"/>
      <c r="AD1379" s="85"/>
      <c r="AE1379" s="86" t="s">
        <v>93</v>
      </c>
      <c r="AF1379" s="85"/>
      <c r="AG1379" s="85"/>
      <c r="AH1379" s="89">
        <f>OfficeForms.Table[[#This Row],[Fecha Cierre]]-OfficeForms.Table[[#This Row],[Fecha de radicación de la solicitud]]</f>
        <v>-46077</v>
      </c>
      <c r="AI1379" s="89"/>
    </row>
    <row r="1380" spans="1:52" customFormat="1" ht="19.5" hidden="1" customHeight="1">
      <c r="A1380" s="4">
        <v>1385</v>
      </c>
      <c r="B1380" s="85">
        <v>46083.736435185201</v>
      </c>
      <c r="C1380" s="85">
        <v>46083.737789351901</v>
      </c>
      <c r="D1380" s="86" t="s">
        <v>44</v>
      </c>
      <c r="E1380" s="86"/>
      <c r="F1380" s="86" t="s">
        <v>317</v>
      </c>
      <c r="G1380" s="86" t="s">
        <v>4433</v>
      </c>
      <c r="H1380">
        <v>80</v>
      </c>
      <c r="I1380" s="86" t="s">
        <v>60</v>
      </c>
      <c r="J1380" s="87">
        <v>17174109</v>
      </c>
      <c r="K1380" s="86" t="s">
        <v>80</v>
      </c>
      <c r="L1380" s="86"/>
      <c r="M1380" s="88" t="s">
        <v>4809</v>
      </c>
      <c r="N1380" s="86" t="s">
        <v>50</v>
      </c>
      <c r="O1380" s="86"/>
      <c r="P1380" s="86" t="s">
        <v>205</v>
      </c>
      <c r="Q1380" s="86"/>
      <c r="R1380" s="86"/>
      <c r="T1380" s="86"/>
      <c r="U1380" s="85">
        <v>46077</v>
      </c>
      <c r="V1380" s="86" t="s">
        <v>1223</v>
      </c>
      <c r="W1380" s="86" t="s">
        <v>1138</v>
      </c>
      <c r="X1380" s="86" t="s">
        <v>4286</v>
      </c>
      <c r="Y1380" s="85">
        <v>46084</v>
      </c>
      <c r="Z1380" s="85"/>
      <c r="AA1380" s="85"/>
      <c r="AB1380" s="85"/>
      <c r="AC1380" s="85"/>
      <c r="AD1380" s="85"/>
      <c r="AE1380" s="86" t="s">
        <v>93</v>
      </c>
      <c r="AF1380" s="85"/>
      <c r="AG1380" s="85"/>
      <c r="AH1380" s="89">
        <f>OfficeForms.Table[[#This Row],[Fecha Cierre]]-OfficeForms.Table[[#This Row],[Fecha de radicación de la solicitud]]</f>
        <v>-46077</v>
      </c>
      <c r="AI1380" s="89"/>
    </row>
    <row r="1381" spans="1:52" customFormat="1" ht="19.5" hidden="1" customHeight="1">
      <c r="A1381" s="4">
        <v>1386</v>
      </c>
      <c r="B1381" s="85">
        <v>46083.737939814797</v>
      </c>
      <c r="C1381" s="85">
        <v>46083.739861111098</v>
      </c>
      <c r="D1381" s="86" t="s">
        <v>44</v>
      </c>
      <c r="E1381" s="86"/>
      <c r="F1381" s="86" t="s">
        <v>317</v>
      </c>
      <c r="G1381" s="86" t="s">
        <v>4410</v>
      </c>
      <c r="H1381">
        <v>74</v>
      </c>
      <c r="I1381" s="86" t="s">
        <v>60</v>
      </c>
      <c r="J1381" s="87">
        <v>41568298</v>
      </c>
      <c r="K1381" s="86" t="s">
        <v>88</v>
      </c>
      <c r="L1381" s="86"/>
      <c r="M1381" s="88" t="s">
        <v>4810</v>
      </c>
      <c r="N1381" s="86" t="s">
        <v>50</v>
      </c>
      <c r="O1381" s="86"/>
      <c r="P1381" s="86" t="s">
        <v>205</v>
      </c>
      <c r="Q1381" s="86"/>
      <c r="R1381" s="86"/>
      <c r="T1381" s="86"/>
      <c r="U1381" s="85">
        <v>46077</v>
      </c>
      <c r="V1381" s="86" t="s">
        <v>1223</v>
      </c>
      <c r="W1381" s="86" t="s">
        <v>1138</v>
      </c>
      <c r="X1381" s="86" t="s">
        <v>93</v>
      </c>
      <c r="Y1381" s="85">
        <v>46091</v>
      </c>
      <c r="Z1381" s="85"/>
      <c r="AA1381" s="85"/>
      <c r="AB1381" s="85"/>
      <c r="AC1381" s="85"/>
      <c r="AD1381" s="85"/>
      <c r="AE1381" s="86" t="s">
        <v>93</v>
      </c>
      <c r="AF1381" s="85"/>
      <c r="AG1381" s="85"/>
      <c r="AH1381" s="89">
        <f>OfficeForms.Table[[#This Row],[Fecha Cierre]]-OfficeForms.Table[[#This Row],[Fecha de radicación de la solicitud]]</f>
        <v>-46077</v>
      </c>
      <c r="AI1381" s="89"/>
    </row>
    <row r="1382" spans="1:52" customFormat="1" ht="19.5" hidden="1" customHeight="1">
      <c r="A1382" s="4">
        <v>1387</v>
      </c>
      <c r="B1382" s="85">
        <v>46083.740324074097</v>
      </c>
      <c r="C1382" s="85">
        <v>46083.7422337963</v>
      </c>
      <c r="D1382" s="86" t="s">
        <v>44</v>
      </c>
      <c r="E1382" s="86"/>
      <c r="F1382" s="86" t="s">
        <v>317</v>
      </c>
      <c r="G1382" s="86" t="s">
        <v>4418</v>
      </c>
      <c r="H1382">
        <v>59</v>
      </c>
      <c r="I1382" s="86" t="s">
        <v>60</v>
      </c>
      <c r="J1382" s="87">
        <v>37934278</v>
      </c>
      <c r="K1382" s="86" t="s">
        <v>80</v>
      </c>
      <c r="L1382" s="86"/>
      <c r="M1382" s="88" t="s">
        <v>4811</v>
      </c>
      <c r="N1382" s="86" t="s">
        <v>50</v>
      </c>
      <c r="O1382" s="86"/>
      <c r="P1382" s="86" t="s">
        <v>205</v>
      </c>
      <c r="Q1382" s="86"/>
      <c r="R1382" s="86"/>
      <c r="T1382" s="86"/>
      <c r="U1382" s="85">
        <v>46077</v>
      </c>
      <c r="V1382" s="86" t="s">
        <v>4801</v>
      </c>
      <c r="W1382" s="86" t="s">
        <v>1138</v>
      </c>
      <c r="X1382" s="86" t="s">
        <v>4286</v>
      </c>
      <c r="Y1382" s="85">
        <v>46084</v>
      </c>
      <c r="Z1382" s="85"/>
      <c r="AA1382" s="85"/>
      <c r="AB1382" s="85"/>
      <c r="AC1382" s="85"/>
      <c r="AD1382" s="85"/>
      <c r="AE1382" s="86" t="s">
        <v>93</v>
      </c>
      <c r="AF1382" s="85"/>
      <c r="AG1382" s="85"/>
      <c r="AH1382" s="89">
        <f>OfficeForms.Table[[#This Row],[Fecha Cierre]]-OfficeForms.Table[[#This Row],[Fecha de radicación de la solicitud]]</f>
        <v>-46077</v>
      </c>
      <c r="AI1382" s="89"/>
    </row>
    <row r="1383" spans="1:52" customFormat="1" ht="19.5" hidden="1" customHeight="1">
      <c r="A1383" s="4">
        <v>1388</v>
      </c>
      <c r="B1383" s="85">
        <v>46083.7423263889</v>
      </c>
      <c r="C1383" s="85">
        <v>46083.744675925896</v>
      </c>
      <c r="D1383" s="86" t="s">
        <v>44</v>
      </c>
      <c r="E1383" s="86"/>
      <c r="F1383" s="86" t="s">
        <v>317</v>
      </c>
      <c r="G1383" s="86" t="s">
        <v>4421</v>
      </c>
      <c r="H1383">
        <v>68</v>
      </c>
      <c r="I1383" s="86" t="s">
        <v>60</v>
      </c>
      <c r="J1383" s="87">
        <v>30287212</v>
      </c>
      <c r="K1383" s="86" t="s">
        <v>114</v>
      </c>
      <c r="L1383" s="86"/>
      <c r="M1383" s="88" t="s">
        <v>4812</v>
      </c>
      <c r="N1383" s="86" t="s">
        <v>50</v>
      </c>
      <c r="O1383" s="86"/>
      <c r="P1383" s="86" t="s">
        <v>205</v>
      </c>
      <c r="Q1383" s="86"/>
      <c r="R1383" s="86"/>
      <c r="T1383" s="86"/>
      <c r="U1383" s="85">
        <v>46077</v>
      </c>
      <c r="V1383" s="86" t="s">
        <v>1223</v>
      </c>
      <c r="W1383" s="86" t="s">
        <v>1138</v>
      </c>
      <c r="X1383" s="86" t="s">
        <v>4813</v>
      </c>
      <c r="Y1383" s="85">
        <v>46086</v>
      </c>
      <c r="Z1383" s="85"/>
      <c r="AA1383" s="85"/>
      <c r="AB1383" s="85"/>
      <c r="AC1383" s="85"/>
      <c r="AD1383" s="85"/>
      <c r="AE1383" s="86" t="s">
        <v>93</v>
      </c>
      <c r="AF1383" s="85"/>
      <c r="AG1383" s="85"/>
      <c r="AH1383" s="89">
        <f>OfficeForms.Table[[#This Row],[Fecha Cierre]]-OfficeForms.Table[[#This Row],[Fecha de radicación de la solicitud]]</f>
        <v>-46077</v>
      </c>
      <c r="AI1383" s="89"/>
    </row>
    <row r="1384" spans="1:52" ht="19.5" hidden="1" customHeight="1">
      <c r="A1384" s="184">
        <v>1389</v>
      </c>
      <c r="B1384" s="267">
        <v>46083.744791666701</v>
      </c>
      <c r="C1384" s="267">
        <v>46083.746192129598</v>
      </c>
      <c r="D1384" s="268" t="s">
        <v>44</v>
      </c>
      <c r="E1384" s="268"/>
      <c r="F1384" s="268" t="s">
        <v>317</v>
      </c>
      <c r="G1384" s="268" t="s">
        <v>4814</v>
      </c>
      <c r="H1384" s="266">
        <v>88</v>
      </c>
      <c r="I1384" s="268" t="s">
        <v>60</v>
      </c>
      <c r="J1384" s="269">
        <v>20046131</v>
      </c>
      <c r="K1384" s="268" t="s">
        <v>216</v>
      </c>
      <c r="L1384" s="268"/>
      <c r="M1384" s="271" t="s">
        <v>4815</v>
      </c>
      <c r="N1384" s="268" t="s">
        <v>50</v>
      </c>
      <c r="O1384" s="268"/>
      <c r="P1384" s="268" t="s">
        <v>205</v>
      </c>
      <c r="Q1384" s="268"/>
      <c r="R1384" s="268"/>
      <c r="S1384" s="266"/>
      <c r="T1384" s="268"/>
      <c r="U1384" s="267">
        <v>46077</v>
      </c>
      <c r="V1384" s="268" t="s">
        <v>1223</v>
      </c>
      <c r="W1384" s="268" t="s">
        <v>1138</v>
      </c>
      <c r="X1384" s="268" t="s">
        <v>4816</v>
      </c>
      <c r="Y1384" s="267">
        <v>46085</v>
      </c>
      <c r="Z1384" s="267"/>
      <c r="AA1384" s="267"/>
      <c r="AB1384" s="267"/>
      <c r="AC1384" s="267"/>
      <c r="AD1384" s="267"/>
      <c r="AE1384" s="268" t="s">
        <v>55</v>
      </c>
      <c r="AF1384" s="267"/>
      <c r="AG1384" s="267"/>
      <c r="AH1384" s="270">
        <f>OfficeForms.Table[[#This Row],[Fecha Cierre]]-OfficeForms.Table[[#This Row],[Fecha de radicación de la solicitud]]</f>
        <v>-46077</v>
      </c>
      <c r="AI1384" s="270"/>
      <c r="AJ1384" s="266"/>
      <c r="AK1384" s="266"/>
      <c r="AL1384" s="266"/>
      <c r="AM1384" s="266"/>
      <c r="AN1384" s="266"/>
      <c r="AO1384" s="266"/>
      <c r="AP1384" s="266"/>
      <c r="AQ1384" s="266"/>
      <c r="AR1384" s="266"/>
      <c r="AS1384" s="266"/>
      <c r="AT1384" s="266"/>
      <c r="AU1384" s="266"/>
      <c r="AV1384" s="266"/>
      <c r="AW1384" s="266"/>
      <c r="AX1384" s="266"/>
      <c r="AY1384" s="266"/>
      <c r="AZ1384" s="266"/>
    </row>
    <row r="1385" spans="1:52" customFormat="1" ht="19.5" hidden="1" customHeight="1">
      <c r="A1385" s="4">
        <v>1390</v>
      </c>
      <c r="B1385" s="85">
        <v>46083.746504629598</v>
      </c>
      <c r="C1385" s="85">
        <v>46083.748136574097</v>
      </c>
      <c r="D1385" s="86" t="s">
        <v>44</v>
      </c>
      <c r="E1385" s="86"/>
      <c r="F1385" s="86" t="s">
        <v>317</v>
      </c>
      <c r="G1385" s="86" t="s">
        <v>4817</v>
      </c>
      <c r="H1385">
        <v>56</v>
      </c>
      <c r="I1385" s="86" t="s">
        <v>60</v>
      </c>
      <c r="J1385" s="87">
        <v>22836855</v>
      </c>
      <c r="K1385" s="86" t="s">
        <v>88</v>
      </c>
      <c r="L1385" s="86"/>
      <c r="M1385" s="88" t="s">
        <v>2262</v>
      </c>
      <c r="N1385" s="86" t="s">
        <v>50</v>
      </c>
      <c r="O1385" s="86"/>
      <c r="P1385" s="86" t="s">
        <v>205</v>
      </c>
      <c r="Q1385" s="86"/>
      <c r="R1385" s="86"/>
      <c r="T1385" s="86"/>
      <c r="U1385" s="85">
        <v>46078</v>
      </c>
      <c r="V1385" s="86" t="s">
        <v>1223</v>
      </c>
      <c r="W1385" s="86" t="s">
        <v>1138</v>
      </c>
      <c r="X1385" s="86" t="s">
        <v>4818</v>
      </c>
      <c r="Y1385" s="85">
        <v>46091</v>
      </c>
      <c r="Z1385" s="85">
        <v>46101</v>
      </c>
      <c r="AA1385" s="85"/>
      <c r="AB1385" s="85"/>
      <c r="AC1385" s="85"/>
      <c r="AD1385" s="85"/>
      <c r="AE1385" s="86" t="s">
        <v>77</v>
      </c>
      <c r="AF1385" s="85"/>
      <c r="AG1385" s="85"/>
      <c r="AH1385" s="89">
        <f>OfficeForms.Table[[#This Row],[Fecha Cierre]]-OfficeForms.Table[[#This Row],[Fecha de radicación de la solicitud]]</f>
        <v>-46078</v>
      </c>
      <c r="AI1385" s="89"/>
    </row>
    <row r="1386" spans="1:52" customFormat="1" ht="19.5" hidden="1" customHeight="1">
      <c r="A1386" s="4">
        <v>1391</v>
      </c>
      <c r="B1386" s="85">
        <v>46083.748217592598</v>
      </c>
      <c r="C1386" s="85">
        <v>46083.750868055598</v>
      </c>
      <c r="D1386" s="86" t="s">
        <v>44</v>
      </c>
      <c r="E1386" s="86"/>
      <c r="F1386" s="86" t="s">
        <v>317</v>
      </c>
      <c r="G1386" s="86" t="s">
        <v>4819</v>
      </c>
      <c r="H1386">
        <v>60</v>
      </c>
      <c r="I1386" s="86" t="s">
        <v>60</v>
      </c>
      <c r="J1386" s="87">
        <v>24227227</v>
      </c>
      <c r="K1386" s="86" t="s">
        <v>61</v>
      </c>
      <c r="L1386" s="86"/>
      <c r="M1386" s="88" t="s">
        <v>4820</v>
      </c>
      <c r="N1386" s="86" t="s">
        <v>50</v>
      </c>
      <c r="O1386" s="86"/>
      <c r="P1386" s="86" t="s">
        <v>205</v>
      </c>
      <c r="Q1386" s="86"/>
      <c r="R1386" s="86"/>
      <c r="T1386" s="86"/>
      <c r="U1386" s="85">
        <v>46106</v>
      </c>
      <c r="V1386" s="86" t="s">
        <v>4801</v>
      </c>
      <c r="W1386" s="86" t="s">
        <v>1138</v>
      </c>
      <c r="X1386" s="86" t="s">
        <v>4821</v>
      </c>
      <c r="Y1386" s="85">
        <v>46085</v>
      </c>
      <c r="Z1386" s="85">
        <v>46093</v>
      </c>
      <c r="AA1386" s="85"/>
      <c r="AB1386" s="85"/>
      <c r="AC1386" s="85"/>
      <c r="AD1386" s="85"/>
      <c r="AE1386" s="86" t="s">
        <v>43</v>
      </c>
      <c r="AF1386" s="85"/>
      <c r="AG1386" s="85"/>
      <c r="AH1386" s="89">
        <f>OfficeForms.Table[[#This Row],[Fecha Cierre]]-OfficeForms.Table[[#This Row],[Fecha de radicación de la solicitud]]</f>
        <v>-46106</v>
      </c>
      <c r="AI1386" s="89"/>
    </row>
    <row r="1387" spans="1:52" customFormat="1" ht="19.5" hidden="1" customHeight="1">
      <c r="A1387" s="4">
        <v>1392</v>
      </c>
      <c r="B1387" s="85">
        <v>46083.751203703701</v>
      </c>
      <c r="C1387" s="85">
        <v>46083.752361111103</v>
      </c>
      <c r="D1387" s="86" t="s">
        <v>44</v>
      </c>
      <c r="E1387" s="86"/>
      <c r="F1387" s="86" t="s">
        <v>317</v>
      </c>
      <c r="G1387" s="86" t="s">
        <v>4822</v>
      </c>
      <c r="H1387">
        <v>70</v>
      </c>
      <c r="I1387" s="86" t="s">
        <v>60</v>
      </c>
      <c r="J1387" s="87">
        <v>35462607</v>
      </c>
      <c r="K1387" s="86" t="s">
        <v>88</v>
      </c>
      <c r="L1387" s="86"/>
      <c r="M1387" s="88" t="s">
        <v>4823</v>
      </c>
      <c r="N1387" s="86" t="s">
        <v>50</v>
      </c>
      <c r="O1387" s="86"/>
      <c r="P1387" s="86" t="s">
        <v>205</v>
      </c>
      <c r="Q1387" s="86"/>
      <c r="R1387" s="86"/>
      <c r="T1387" s="86"/>
      <c r="U1387" s="85">
        <v>46078</v>
      </c>
      <c r="V1387" s="86" t="s">
        <v>1223</v>
      </c>
      <c r="W1387" s="86" t="s">
        <v>1138</v>
      </c>
      <c r="X1387" s="86" t="s">
        <v>4824</v>
      </c>
      <c r="Y1387" s="85">
        <v>46091</v>
      </c>
      <c r="Z1387" s="85"/>
      <c r="AA1387" s="85"/>
      <c r="AB1387" s="85"/>
      <c r="AC1387" s="85"/>
      <c r="AD1387" s="85"/>
      <c r="AE1387" s="86" t="s">
        <v>55</v>
      </c>
      <c r="AF1387" s="85"/>
      <c r="AG1387" s="85"/>
      <c r="AH1387" s="89">
        <f>OfficeForms.Table[[#This Row],[Fecha Cierre]]-OfficeForms.Table[[#This Row],[Fecha de radicación de la solicitud]]</f>
        <v>-46078</v>
      </c>
      <c r="AI1387" s="89"/>
    </row>
    <row r="1388" spans="1:52" customFormat="1" ht="19.5" hidden="1" customHeight="1">
      <c r="A1388" s="4">
        <v>1393</v>
      </c>
      <c r="B1388" s="85">
        <v>46083.752581018503</v>
      </c>
      <c r="C1388" s="85">
        <v>46083.754282407397</v>
      </c>
      <c r="D1388" s="86" t="s">
        <v>44</v>
      </c>
      <c r="E1388" s="86"/>
      <c r="F1388" s="86" t="s">
        <v>317</v>
      </c>
      <c r="G1388" s="86" t="s">
        <v>4825</v>
      </c>
      <c r="H1388">
        <v>85</v>
      </c>
      <c r="I1388" s="86" t="s">
        <v>60</v>
      </c>
      <c r="J1388" s="87">
        <v>26783065</v>
      </c>
      <c r="K1388" s="86" t="s">
        <v>48</v>
      </c>
      <c r="L1388" s="86" t="s">
        <v>4826</v>
      </c>
      <c r="M1388" s="88" t="s">
        <v>4827</v>
      </c>
      <c r="N1388" s="86" t="s">
        <v>50</v>
      </c>
      <c r="O1388" s="86"/>
      <c r="P1388" s="86" t="s">
        <v>205</v>
      </c>
      <c r="Q1388" s="86"/>
      <c r="R1388" s="86"/>
      <c r="T1388" s="86"/>
      <c r="U1388" s="85">
        <v>46078</v>
      </c>
      <c r="V1388" s="86" t="s">
        <v>4801</v>
      </c>
      <c r="W1388" s="86" t="s">
        <v>1138</v>
      </c>
      <c r="X1388" s="86"/>
      <c r="Y1388" s="85"/>
      <c r="Z1388" s="85"/>
      <c r="AA1388" s="85"/>
      <c r="AB1388" s="85"/>
      <c r="AC1388" s="85"/>
      <c r="AD1388" s="85"/>
      <c r="AE1388" s="86"/>
      <c r="AF1388" s="85"/>
      <c r="AG1388" s="85"/>
      <c r="AH1388" s="89">
        <f>OfficeForms.Table[[#This Row],[Fecha Cierre]]-OfficeForms.Table[[#This Row],[Fecha de radicación de la solicitud]]</f>
        <v>-46078</v>
      </c>
      <c r="AI1388" s="89"/>
    </row>
    <row r="1389" spans="1:52" customFormat="1" ht="19.5" hidden="1" customHeight="1">
      <c r="A1389" s="4">
        <v>1394</v>
      </c>
      <c r="B1389" s="85">
        <v>46083.754490740699</v>
      </c>
      <c r="C1389" s="85">
        <v>46083.756111111099</v>
      </c>
      <c r="D1389" s="86" t="s">
        <v>44</v>
      </c>
      <c r="E1389" s="86"/>
      <c r="F1389" s="86" t="s">
        <v>317</v>
      </c>
      <c r="G1389" s="86" t="s">
        <v>4828</v>
      </c>
      <c r="H1389">
        <v>74</v>
      </c>
      <c r="I1389" s="86" t="s">
        <v>60</v>
      </c>
      <c r="J1389" s="87">
        <v>41536985</v>
      </c>
      <c r="K1389" s="86" t="s">
        <v>114</v>
      </c>
      <c r="L1389" s="86"/>
      <c r="M1389" s="88" t="s">
        <v>4829</v>
      </c>
      <c r="N1389" s="86" t="s">
        <v>50</v>
      </c>
      <c r="O1389" s="86"/>
      <c r="P1389" s="86" t="s">
        <v>205</v>
      </c>
      <c r="Q1389" s="86"/>
      <c r="R1389" s="86"/>
      <c r="T1389" s="86"/>
      <c r="U1389" s="85">
        <v>46106</v>
      </c>
      <c r="V1389" s="86" t="s">
        <v>4801</v>
      </c>
      <c r="W1389" s="86" t="s">
        <v>1138</v>
      </c>
      <c r="X1389" s="86" t="s">
        <v>4830</v>
      </c>
      <c r="Y1389" s="85">
        <v>46086</v>
      </c>
      <c r="Z1389" s="85"/>
      <c r="AA1389" s="85" t="s">
        <v>1833</v>
      </c>
      <c r="AB1389" s="85"/>
      <c r="AC1389" s="85"/>
      <c r="AD1389" s="85"/>
      <c r="AE1389" s="86" t="s">
        <v>55</v>
      </c>
      <c r="AF1389" s="85"/>
      <c r="AG1389" s="85"/>
      <c r="AH1389" s="89">
        <f>OfficeForms.Table[[#This Row],[Fecha Cierre]]-OfficeForms.Table[[#This Row],[Fecha de radicación de la solicitud]]</f>
        <v>-46106</v>
      </c>
      <c r="AI1389" s="89"/>
    </row>
    <row r="1390" spans="1:52" ht="19.5" hidden="1" customHeight="1">
      <c r="A1390" s="184">
        <v>1395</v>
      </c>
      <c r="B1390" s="267">
        <v>46083.756296296298</v>
      </c>
      <c r="C1390" s="267">
        <v>46083.7577199074</v>
      </c>
      <c r="D1390" s="268" t="s">
        <v>44</v>
      </c>
      <c r="E1390" s="268"/>
      <c r="F1390" s="268" t="s">
        <v>317</v>
      </c>
      <c r="G1390" s="268" t="s">
        <v>4831</v>
      </c>
      <c r="H1390" s="266">
        <v>90</v>
      </c>
      <c r="I1390" s="268" t="s">
        <v>60</v>
      </c>
      <c r="J1390" s="269">
        <v>20327435</v>
      </c>
      <c r="K1390" s="268" t="s">
        <v>216</v>
      </c>
      <c r="L1390" s="268"/>
      <c r="M1390" s="271" t="s">
        <v>4832</v>
      </c>
      <c r="N1390" s="268" t="s">
        <v>50</v>
      </c>
      <c r="O1390" s="268"/>
      <c r="P1390" s="268" t="s">
        <v>205</v>
      </c>
      <c r="Q1390" s="268"/>
      <c r="R1390" s="268"/>
      <c r="S1390" s="266"/>
      <c r="T1390" s="268"/>
      <c r="U1390" s="267">
        <v>46078</v>
      </c>
      <c r="V1390" s="268" t="s">
        <v>1223</v>
      </c>
      <c r="W1390" s="268" t="s">
        <v>1138</v>
      </c>
      <c r="X1390" s="268" t="s">
        <v>4833</v>
      </c>
      <c r="Y1390" s="267">
        <v>46085</v>
      </c>
      <c r="Z1390" s="267"/>
      <c r="AA1390" s="267"/>
      <c r="AB1390" s="267"/>
      <c r="AC1390" s="267"/>
      <c r="AD1390" s="267"/>
      <c r="AE1390" s="268" t="s">
        <v>126</v>
      </c>
      <c r="AF1390" s="267"/>
      <c r="AG1390" s="267"/>
      <c r="AH1390" s="270">
        <f>OfficeForms.Table[[#This Row],[Fecha Cierre]]-OfficeForms.Table[[#This Row],[Fecha de radicación de la solicitud]]</f>
        <v>-46078</v>
      </c>
      <c r="AI1390" s="270"/>
      <c r="AJ1390" s="266"/>
      <c r="AK1390" s="266"/>
      <c r="AL1390" s="266"/>
      <c r="AM1390" s="266"/>
      <c r="AN1390" s="266"/>
      <c r="AO1390" s="266"/>
      <c r="AP1390" s="266"/>
      <c r="AQ1390" s="266"/>
      <c r="AR1390" s="266"/>
      <c r="AS1390" s="266"/>
      <c r="AT1390" s="266"/>
      <c r="AU1390" s="266"/>
      <c r="AV1390" s="266"/>
      <c r="AW1390" s="266"/>
      <c r="AX1390" s="266"/>
      <c r="AY1390" s="266"/>
      <c r="AZ1390" s="266"/>
    </row>
    <row r="1391" spans="1:52" ht="19.5" hidden="1" customHeight="1">
      <c r="A1391" s="184">
        <v>1396</v>
      </c>
      <c r="B1391" s="267">
        <v>46083.843460648102</v>
      </c>
      <c r="C1391" s="267">
        <v>46083.844641203701</v>
      </c>
      <c r="D1391" s="268" t="s">
        <v>44</v>
      </c>
      <c r="E1391" s="268"/>
      <c r="F1391" s="268" t="s">
        <v>408</v>
      </c>
      <c r="G1391" s="268" t="s">
        <v>4834</v>
      </c>
      <c r="H1391" s="266">
        <v>56</v>
      </c>
      <c r="I1391" s="268" t="s">
        <v>60</v>
      </c>
      <c r="J1391" s="269">
        <v>20634297</v>
      </c>
      <c r="K1391" s="268" t="s">
        <v>216</v>
      </c>
      <c r="L1391" s="268"/>
      <c r="M1391" s="271" t="s">
        <v>4835</v>
      </c>
      <c r="N1391" s="268" t="s">
        <v>50</v>
      </c>
      <c r="O1391" s="268"/>
      <c r="P1391" s="268" t="s">
        <v>82</v>
      </c>
      <c r="Q1391" s="268"/>
      <c r="R1391" s="268"/>
      <c r="S1391" s="266"/>
      <c r="T1391" s="268"/>
      <c r="U1391" s="267">
        <v>46078</v>
      </c>
      <c r="V1391" s="268" t="s">
        <v>426</v>
      </c>
      <c r="W1391" s="268" t="s">
        <v>123</v>
      </c>
      <c r="X1391" s="268" t="s">
        <v>4836</v>
      </c>
      <c r="Y1391" s="267">
        <v>46085</v>
      </c>
      <c r="Z1391" s="267"/>
      <c r="AA1391" s="267"/>
      <c r="AB1391" s="267"/>
      <c r="AC1391" s="267"/>
      <c r="AD1391" s="267"/>
      <c r="AE1391" s="268" t="s">
        <v>125</v>
      </c>
      <c r="AF1391" s="267"/>
      <c r="AG1391" s="267">
        <v>46087</v>
      </c>
      <c r="AH1391" s="270">
        <f>OfficeForms.Table[[#This Row],[Fecha Cierre]]-OfficeForms.Table[[#This Row],[Fecha de radicación de la solicitud]]</f>
        <v>9</v>
      </c>
      <c r="AI1391" s="270"/>
      <c r="AJ1391" s="266" t="s">
        <v>110</v>
      </c>
      <c r="AK1391" s="266"/>
      <c r="AL1391" s="266"/>
      <c r="AM1391" s="266"/>
      <c r="AN1391" s="266"/>
      <c r="AO1391" s="266"/>
      <c r="AP1391" s="266"/>
      <c r="AQ1391" s="266"/>
      <c r="AR1391" s="266"/>
      <c r="AS1391" s="266"/>
      <c r="AT1391" s="266"/>
      <c r="AU1391" s="266"/>
      <c r="AV1391" s="266"/>
      <c r="AW1391" s="266"/>
      <c r="AX1391" s="266"/>
      <c r="AY1391" s="266"/>
      <c r="AZ1391" s="266"/>
    </row>
    <row r="1392" spans="1:52" customFormat="1" ht="19.5" hidden="1" customHeight="1">
      <c r="A1392" s="4">
        <v>1397</v>
      </c>
      <c r="B1392" s="85">
        <v>46083.844664351898</v>
      </c>
      <c r="C1392" s="85">
        <v>46083.846851851798</v>
      </c>
      <c r="D1392" s="86" t="s">
        <v>44</v>
      </c>
      <c r="E1392" s="86"/>
      <c r="F1392" s="86" t="s">
        <v>408</v>
      </c>
      <c r="G1392" s="86" t="s">
        <v>4837</v>
      </c>
      <c r="H1392">
        <v>50</v>
      </c>
      <c r="I1392" s="86" t="s">
        <v>60</v>
      </c>
      <c r="J1392" s="87">
        <v>52321370</v>
      </c>
      <c r="K1392" s="86" t="s">
        <v>88</v>
      </c>
      <c r="L1392" s="86"/>
      <c r="M1392" s="88" t="s">
        <v>4838</v>
      </c>
      <c r="N1392" s="86" t="s">
        <v>50</v>
      </c>
      <c r="O1392" s="86"/>
      <c r="P1392" s="86" t="s">
        <v>51</v>
      </c>
      <c r="Q1392" s="86"/>
      <c r="R1392" s="86" t="s">
        <v>4839</v>
      </c>
      <c r="T1392" s="86"/>
      <c r="U1392" s="85">
        <v>46078</v>
      </c>
      <c r="V1392" s="86" t="s">
        <v>4839</v>
      </c>
      <c r="W1392" s="86" t="s">
        <v>123</v>
      </c>
      <c r="X1392" s="86" t="s">
        <v>4840</v>
      </c>
      <c r="Y1392" s="85">
        <v>46091</v>
      </c>
      <c r="Z1392" s="85">
        <v>46101</v>
      </c>
      <c r="AA1392" s="85"/>
      <c r="AB1392" s="85"/>
      <c r="AC1392" s="85"/>
      <c r="AD1392" s="85"/>
      <c r="AE1392" s="86" t="s">
        <v>77</v>
      </c>
      <c r="AF1392" s="85"/>
      <c r="AG1392" s="85">
        <v>46099</v>
      </c>
      <c r="AH1392" s="89">
        <f>OfficeForms.Table[[#This Row],[Fecha Cierre]]-OfficeForms.Table[[#This Row],[Fecha de radicación de la solicitud]]</f>
        <v>21</v>
      </c>
      <c r="AI1392" s="89"/>
      <c r="AJ1392" t="s">
        <v>110</v>
      </c>
    </row>
    <row r="1393" spans="1:36" customFormat="1" ht="19.5" hidden="1" customHeight="1">
      <c r="A1393" s="4">
        <v>1398</v>
      </c>
      <c r="B1393" s="85">
        <v>46083.846863425897</v>
      </c>
      <c r="C1393" s="85">
        <v>46083.848078703697</v>
      </c>
      <c r="D1393" s="86" t="s">
        <v>44</v>
      </c>
      <c r="E1393" s="86"/>
      <c r="F1393" s="86" t="s">
        <v>408</v>
      </c>
      <c r="G1393" s="86" t="s">
        <v>4841</v>
      </c>
      <c r="H1393">
        <v>67</v>
      </c>
      <c r="I1393" s="86" t="s">
        <v>60</v>
      </c>
      <c r="J1393" s="87">
        <v>30346586</v>
      </c>
      <c r="K1393" s="86" t="s">
        <v>61</v>
      </c>
      <c r="L1393" s="86"/>
      <c r="M1393" s="88" t="s">
        <v>4842</v>
      </c>
      <c r="N1393" s="86" t="s">
        <v>50</v>
      </c>
      <c r="O1393" s="86"/>
      <c r="P1393" s="86" t="s">
        <v>82</v>
      </c>
      <c r="Q1393" s="86"/>
      <c r="R1393" s="86"/>
      <c r="T1393" s="86"/>
      <c r="U1393" s="85">
        <v>46080</v>
      </c>
      <c r="V1393" s="86" t="s">
        <v>4843</v>
      </c>
      <c r="W1393" s="86" t="s">
        <v>123</v>
      </c>
      <c r="X1393" s="86" t="s">
        <v>4844</v>
      </c>
      <c r="Y1393" s="85">
        <v>46085</v>
      </c>
      <c r="Z1393" s="85"/>
      <c r="AA1393" s="85"/>
      <c r="AB1393" s="85"/>
      <c r="AC1393" s="85"/>
      <c r="AD1393" s="85"/>
      <c r="AE1393" s="86" t="s">
        <v>125</v>
      </c>
      <c r="AF1393" s="85"/>
      <c r="AG1393" s="85">
        <v>46085</v>
      </c>
      <c r="AH1393" s="89">
        <f>OfficeForms.Table[[#This Row],[Fecha Cierre]]-OfficeForms.Table[[#This Row],[Fecha de radicación de la solicitud]]</f>
        <v>5</v>
      </c>
      <c r="AI1393" s="89"/>
      <c r="AJ1393" t="s">
        <v>4845</v>
      </c>
    </row>
    <row r="1394" spans="1:36" customFormat="1" ht="19.5" hidden="1" customHeight="1">
      <c r="A1394" s="4">
        <v>1399</v>
      </c>
      <c r="B1394" s="85">
        <v>46083.848101851901</v>
      </c>
      <c r="C1394" s="85">
        <v>46083.849606481497</v>
      </c>
      <c r="D1394" s="86" t="s">
        <v>44</v>
      </c>
      <c r="E1394" s="86"/>
      <c r="F1394" s="86" t="s">
        <v>408</v>
      </c>
      <c r="G1394" s="86" t="s">
        <v>4846</v>
      </c>
      <c r="H1394">
        <v>31</v>
      </c>
      <c r="I1394" s="86" t="s">
        <v>60</v>
      </c>
      <c r="J1394" s="87">
        <v>1065662163</v>
      </c>
      <c r="K1394" s="86" t="s">
        <v>128</v>
      </c>
      <c r="L1394" s="86"/>
      <c r="M1394" s="88" t="s">
        <v>4847</v>
      </c>
      <c r="N1394" s="86" t="s">
        <v>50</v>
      </c>
      <c r="O1394" s="86"/>
      <c r="P1394" s="86" t="s">
        <v>51</v>
      </c>
      <c r="Q1394" s="86"/>
      <c r="R1394" s="86" t="s">
        <v>4848</v>
      </c>
      <c r="T1394" s="86"/>
      <c r="U1394" s="85">
        <v>46081</v>
      </c>
      <c r="V1394" s="86" t="s">
        <v>4848</v>
      </c>
      <c r="W1394" s="86" t="s">
        <v>123</v>
      </c>
      <c r="X1394" s="86" t="s">
        <v>4849</v>
      </c>
      <c r="Y1394" s="85">
        <v>46084</v>
      </c>
      <c r="Z1394" s="85">
        <v>46094</v>
      </c>
      <c r="AA1394" s="85"/>
      <c r="AB1394" s="85"/>
      <c r="AC1394" s="85"/>
      <c r="AD1394" s="85"/>
      <c r="AE1394" s="86" t="s">
        <v>43</v>
      </c>
      <c r="AF1394" s="85"/>
      <c r="AG1394" s="85">
        <v>46085</v>
      </c>
      <c r="AH1394" s="89">
        <f>OfficeForms.Table[[#This Row],[Fecha Cierre]]-OfficeForms.Table[[#This Row],[Fecha de radicación de la solicitud]]</f>
        <v>4</v>
      </c>
      <c r="AI1394" s="89"/>
      <c r="AJ1394" t="s">
        <v>4850</v>
      </c>
    </row>
    <row r="1395" spans="1:36" customFormat="1" ht="19.5" hidden="1" customHeight="1">
      <c r="A1395" s="4">
        <v>1400</v>
      </c>
      <c r="B1395" s="85">
        <v>46083.8496296296</v>
      </c>
      <c r="C1395" s="85">
        <v>46083.850937499999</v>
      </c>
      <c r="D1395" s="86" t="s">
        <v>44</v>
      </c>
      <c r="E1395" s="86"/>
      <c r="F1395" s="86" t="s">
        <v>408</v>
      </c>
      <c r="G1395" s="86" t="s">
        <v>4851</v>
      </c>
      <c r="H1395">
        <v>13</v>
      </c>
      <c r="I1395" s="86" t="s">
        <v>198</v>
      </c>
      <c r="J1395" s="87">
        <v>1028498126</v>
      </c>
      <c r="K1395" s="86" t="s">
        <v>114</v>
      </c>
      <c r="L1395" s="86"/>
      <c r="M1395" s="88" t="s">
        <v>1449</v>
      </c>
      <c r="N1395" s="86" t="s">
        <v>50</v>
      </c>
      <c r="O1395" s="86"/>
      <c r="P1395" s="86" t="s">
        <v>51</v>
      </c>
      <c r="Q1395" s="86"/>
      <c r="R1395" s="86" t="s">
        <v>4337</v>
      </c>
      <c r="T1395" s="86"/>
      <c r="U1395" s="85">
        <v>46081</v>
      </c>
      <c r="V1395" s="86" t="s">
        <v>4337</v>
      </c>
      <c r="W1395" s="86" t="s">
        <v>123</v>
      </c>
      <c r="X1395" s="86" t="s">
        <v>4852</v>
      </c>
      <c r="Y1395" s="85">
        <v>46086</v>
      </c>
      <c r="Z1395" s="85"/>
      <c r="AA1395" s="85"/>
      <c r="AB1395" s="85"/>
      <c r="AC1395" s="85"/>
      <c r="AD1395" s="85"/>
      <c r="AE1395" s="86" t="s">
        <v>55</v>
      </c>
      <c r="AF1395" s="85"/>
      <c r="AG1395" s="85">
        <v>46087</v>
      </c>
      <c r="AH1395" s="89">
        <f>OfficeForms.Table[[#This Row],[Fecha Cierre]]-OfficeForms.Table[[#This Row],[Fecha de radicación de la solicitud]]</f>
        <v>6</v>
      </c>
      <c r="AI1395" s="89"/>
      <c r="AJ1395" t="s">
        <v>110</v>
      </c>
    </row>
    <row r="1396" spans="1:36" customFormat="1" ht="19.5" hidden="1" customHeight="1">
      <c r="A1396" s="4">
        <v>1401</v>
      </c>
      <c r="B1396" s="85">
        <v>46083.851076388899</v>
      </c>
      <c r="C1396" s="85">
        <v>46083.852048611101</v>
      </c>
      <c r="D1396" s="86" t="s">
        <v>44</v>
      </c>
      <c r="E1396" s="86"/>
      <c r="F1396" s="86" t="s">
        <v>408</v>
      </c>
      <c r="G1396" s="86" t="s">
        <v>4853</v>
      </c>
      <c r="H1396">
        <v>62</v>
      </c>
      <c r="I1396" s="86" t="s">
        <v>60</v>
      </c>
      <c r="J1396" s="87">
        <v>79365738</v>
      </c>
      <c r="K1396" s="86" t="s">
        <v>114</v>
      </c>
      <c r="L1396" s="86"/>
      <c r="M1396" s="88" t="s">
        <v>4854</v>
      </c>
      <c r="N1396" s="86" t="s">
        <v>63</v>
      </c>
      <c r="O1396" s="86"/>
      <c r="P1396" s="86" t="s">
        <v>141</v>
      </c>
      <c r="Q1396" s="86"/>
      <c r="R1396" s="86"/>
      <c r="T1396" s="86"/>
      <c r="U1396" s="85">
        <v>46081</v>
      </c>
      <c r="V1396" s="86" t="s">
        <v>4855</v>
      </c>
      <c r="W1396" s="86" t="s">
        <v>123</v>
      </c>
      <c r="X1396" s="86" t="s">
        <v>4813</v>
      </c>
      <c r="Y1396" s="85">
        <v>46086</v>
      </c>
      <c r="Z1396" s="85"/>
      <c r="AA1396" s="85"/>
      <c r="AB1396" s="85"/>
      <c r="AC1396" s="85"/>
      <c r="AD1396" s="85"/>
      <c r="AE1396" s="86" t="s">
        <v>93</v>
      </c>
      <c r="AF1396" s="85"/>
      <c r="AG1396" s="85">
        <v>46085</v>
      </c>
      <c r="AH1396" s="89">
        <f>OfficeForms.Table[[#This Row],[Fecha Cierre]]-OfficeForms.Table[[#This Row],[Fecha de radicación de la solicitud]]</f>
        <v>4</v>
      </c>
      <c r="AI1396" s="89"/>
      <c r="AJ1396" t="s">
        <v>126</v>
      </c>
    </row>
    <row r="1397" spans="1:36" customFormat="1" ht="19.5" hidden="1" customHeight="1">
      <c r="A1397" s="4">
        <v>1402</v>
      </c>
      <c r="B1397" s="85">
        <v>46083.8520601852</v>
      </c>
      <c r="C1397" s="85">
        <v>46083.853171296301</v>
      </c>
      <c r="D1397" s="86" t="s">
        <v>44</v>
      </c>
      <c r="E1397" s="86"/>
      <c r="F1397" s="86" t="s">
        <v>408</v>
      </c>
      <c r="G1397" s="86" t="s">
        <v>1091</v>
      </c>
      <c r="H1397">
        <v>49</v>
      </c>
      <c r="I1397" s="86" t="s">
        <v>60</v>
      </c>
      <c r="J1397" s="87">
        <v>52367310</v>
      </c>
      <c r="K1397" s="86" t="s">
        <v>114</v>
      </c>
      <c r="L1397" s="86"/>
      <c r="M1397" s="88" t="s">
        <v>1092</v>
      </c>
      <c r="N1397" s="86" t="s">
        <v>63</v>
      </c>
      <c r="O1397" s="86"/>
      <c r="P1397" s="86" t="s">
        <v>141</v>
      </c>
      <c r="Q1397" s="86"/>
      <c r="R1397" s="86"/>
      <c r="T1397" s="86"/>
      <c r="U1397" s="85">
        <v>46058</v>
      </c>
      <c r="V1397" s="86" t="s">
        <v>4856</v>
      </c>
      <c r="W1397" s="86" t="s">
        <v>123</v>
      </c>
      <c r="X1397" s="86" t="s">
        <v>4813</v>
      </c>
      <c r="Y1397" s="85">
        <v>46086</v>
      </c>
      <c r="Z1397" s="85"/>
      <c r="AA1397" s="85"/>
      <c r="AB1397" s="85"/>
      <c r="AC1397" s="85"/>
      <c r="AD1397" s="85"/>
      <c r="AE1397" s="86" t="s">
        <v>93</v>
      </c>
      <c r="AF1397" s="85"/>
      <c r="AG1397" s="85">
        <v>46085</v>
      </c>
      <c r="AH1397" s="89">
        <f>OfficeForms.Table[[#This Row],[Fecha Cierre]]-OfficeForms.Table[[#This Row],[Fecha de radicación de la solicitud]]</f>
        <v>27</v>
      </c>
      <c r="AI1397" s="89"/>
      <c r="AJ1397" t="s">
        <v>4483</v>
      </c>
    </row>
    <row r="1398" spans="1:36" customFormat="1" ht="19.5" hidden="1" customHeight="1">
      <c r="A1398" s="4">
        <v>1403</v>
      </c>
      <c r="B1398" s="85">
        <v>46083.853206018503</v>
      </c>
      <c r="C1398" s="85">
        <v>46083.854108796302</v>
      </c>
      <c r="D1398" s="86" t="s">
        <v>44</v>
      </c>
      <c r="E1398" s="86"/>
      <c r="F1398" s="86" t="s">
        <v>408</v>
      </c>
      <c r="G1398" s="86" t="s">
        <v>4857</v>
      </c>
      <c r="H1398">
        <v>64</v>
      </c>
      <c r="I1398" s="86" t="s">
        <v>60</v>
      </c>
      <c r="J1398" s="87">
        <v>79233865</v>
      </c>
      <c r="K1398" s="86" t="s">
        <v>114</v>
      </c>
      <c r="L1398" s="86"/>
      <c r="M1398" s="88" t="s">
        <v>4858</v>
      </c>
      <c r="N1398" s="86" t="s">
        <v>150</v>
      </c>
      <c r="O1398" s="86"/>
      <c r="P1398" s="86" t="s">
        <v>141</v>
      </c>
      <c r="Q1398" s="86"/>
      <c r="R1398" s="86"/>
      <c r="T1398" s="86"/>
      <c r="U1398" s="85">
        <v>46073</v>
      </c>
      <c r="V1398" s="86" t="s">
        <v>222</v>
      </c>
      <c r="W1398" s="86" t="s">
        <v>123</v>
      </c>
      <c r="X1398" s="86" t="s">
        <v>4859</v>
      </c>
      <c r="Y1398" s="85">
        <v>46092</v>
      </c>
      <c r="Z1398" s="85">
        <v>46097</v>
      </c>
      <c r="AA1398" s="85"/>
      <c r="AB1398" s="85"/>
      <c r="AC1398" s="85"/>
      <c r="AD1398" s="85"/>
      <c r="AE1398" s="86" t="s">
        <v>111</v>
      </c>
      <c r="AF1398" s="85"/>
      <c r="AG1398" s="85">
        <v>46097</v>
      </c>
      <c r="AH1398" s="89">
        <f>OfficeForms.Table[[#This Row],[Fecha Cierre]]-OfficeForms.Table[[#This Row],[Fecha de radicación de la solicitud]]</f>
        <v>24</v>
      </c>
      <c r="AI1398" s="89"/>
      <c r="AJ1398" t="s">
        <v>75</v>
      </c>
    </row>
    <row r="1399" spans="1:36" customFormat="1" ht="19.5" hidden="1" customHeight="1">
      <c r="A1399" s="4">
        <v>1404</v>
      </c>
      <c r="B1399" s="85">
        <v>46083.855000000003</v>
      </c>
      <c r="C1399" s="85">
        <v>46083.856273148202</v>
      </c>
      <c r="D1399" s="86" t="s">
        <v>44</v>
      </c>
      <c r="E1399" s="86"/>
      <c r="F1399" s="86" t="s">
        <v>119</v>
      </c>
      <c r="G1399" s="86" t="s">
        <v>4860</v>
      </c>
      <c r="H1399">
        <v>70</v>
      </c>
      <c r="I1399" s="86" t="s">
        <v>60</v>
      </c>
      <c r="J1399" s="87">
        <v>19347672</v>
      </c>
      <c r="K1399" s="86" t="s">
        <v>114</v>
      </c>
      <c r="L1399" s="86"/>
      <c r="M1399" s="88" t="s">
        <v>2600</v>
      </c>
      <c r="N1399" s="86" t="s">
        <v>50</v>
      </c>
      <c r="O1399" s="86"/>
      <c r="P1399" s="86" t="s">
        <v>82</v>
      </c>
      <c r="Q1399" s="86"/>
      <c r="R1399" s="86"/>
      <c r="T1399" s="86"/>
      <c r="U1399" s="85">
        <v>46080</v>
      </c>
      <c r="V1399" s="86" t="s">
        <v>347</v>
      </c>
      <c r="W1399" s="86" t="s">
        <v>123</v>
      </c>
      <c r="X1399" s="86" t="s">
        <v>4861</v>
      </c>
      <c r="Y1399" s="85">
        <v>46086</v>
      </c>
      <c r="Z1399" s="85">
        <v>46090</v>
      </c>
      <c r="AA1399" s="85">
        <v>46093</v>
      </c>
      <c r="AB1399" s="85"/>
      <c r="AC1399" s="85"/>
      <c r="AD1399" s="85"/>
      <c r="AE1399" s="86" t="s">
        <v>43</v>
      </c>
      <c r="AF1399" s="85"/>
      <c r="AG1399" s="85">
        <v>46093</v>
      </c>
      <c r="AH1399" s="89">
        <f>OfficeForms.Table[[#This Row],[Fecha Cierre]]-OfficeForms.Table[[#This Row],[Fecha de radicación de la solicitud]]</f>
        <v>13</v>
      </c>
      <c r="AI1399" s="89"/>
      <c r="AJ1399" t="s">
        <v>43</v>
      </c>
    </row>
    <row r="1400" spans="1:36" customFormat="1" ht="19.5" hidden="1" customHeight="1">
      <c r="A1400" s="4">
        <v>1405</v>
      </c>
      <c r="B1400" s="85">
        <v>46083.856284722198</v>
      </c>
      <c r="C1400" s="85">
        <v>46083.857094907398</v>
      </c>
      <c r="D1400" s="86" t="s">
        <v>44</v>
      </c>
      <c r="E1400" s="86"/>
      <c r="F1400" s="86" t="s">
        <v>119</v>
      </c>
      <c r="G1400" s="86" t="s">
        <v>4862</v>
      </c>
      <c r="H1400">
        <v>77</v>
      </c>
      <c r="I1400" s="86" t="s">
        <v>60</v>
      </c>
      <c r="J1400" s="87">
        <v>41465423</v>
      </c>
      <c r="K1400" s="86" t="s">
        <v>108</v>
      </c>
      <c r="L1400" s="86"/>
      <c r="M1400" s="88" t="s">
        <v>4863</v>
      </c>
      <c r="N1400" s="86" t="s">
        <v>50</v>
      </c>
      <c r="O1400" s="86"/>
      <c r="P1400" s="86" t="s">
        <v>141</v>
      </c>
      <c r="Q1400" s="86"/>
      <c r="R1400" s="86"/>
      <c r="T1400" s="86"/>
      <c r="U1400" s="85">
        <v>46081</v>
      </c>
      <c r="V1400" s="86" t="s">
        <v>218</v>
      </c>
      <c r="W1400" s="86" t="s">
        <v>123</v>
      </c>
      <c r="X1400" s="86"/>
      <c r="Y1400" s="85"/>
      <c r="Z1400" s="85"/>
      <c r="AA1400" s="85"/>
      <c r="AB1400" s="85"/>
      <c r="AC1400" s="85"/>
      <c r="AD1400" s="85"/>
      <c r="AE1400" s="86"/>
      <c r="AF1400" s="85"/>
      <c r="AG1400" s="85">
        <v>46084</v>
      </c>
      <c r="AH1400" s="89">
        <f>OfficeForms.Table[[#This Row],[Fecha Cierre]]-OfficeForms.Table[[#This Row],[Fecha de radicación de la solicitud]]</f>
        <v>3</v>
      </c>
      <c r="AI1400" s="89"/>
      <c r="AJ1400" t="s">
        <v>43</v>
      </c>
    </row>
    <row r="1401" spans="1:36" customFormat="1" ht="19.5" hidden="1" customHeight="1">
      <c r="A1401" s="4">
        <v>1406</v>
      </c>
      <c r="B1401" s="85">
        <v>46083.857118055603</v>
      </c>
      <c r="C1401" s="85">
        <v>46083.858148148203</v>
      </c>
      <c r="D1401" s="86" t="s">
        <v>44</v>
      </c>
      <c r="E1401" s="86"/>
      <c r="F1401" s="86" t="s">
        <v>119</v>
      </c>
      <c r="G1401" s="86" t="s">
        <v>4864</v>
      </c>
      <c r="H1401">
        <v>43</v>
      </c>
      <c r="I1401" s="86" t="s">
        <v>60</v>
      </c>
      <c r="J1401" s="87">
        <v>30236017</v>
      </c>
      <c r="K1401" s="86" t="s">
        <v>114</v>
      </c>
      <c r="L1401" s="86"/>
      <c r="M1401" s="88" t="s">
        <v>4865</v>
      </c>
      <c r="N1401" s="86" t="s">
        <v>50</v>
      </c>
      <c r="O1401" s="86"/>
      <c r="P1401" s="86" t="s">
        <v>82</v>
      </c>
      <c r="Q1401" s="86"/>
      <c r="R1401" s="86"/>
      <c r="T1401" s="86"/>
      <c r="U1401" s="85">
        <v>46079</v>
      </c>
      <c r="V1401" s="86" t="s">
        <v>1326</v>
      </c>
      <c r="W1401" s="86" t="s">
        <v>123</v>
      </c>
      <c r="X1401" s="86" t="s">
        <v>4866</v>
      </c>
      <c r="Y1401" s="85">
        <v>46086</v>
      </c>
      <c r="Z1401" s="85"/>
      <c r="AA1401" s="85"/>
      <c r="AB1401" s="85"/>
      <c r="AC1401" s="85"/>
      <c r="AD1401" s="85"/>
      <c r="AE1401" s="86" t="s">
        <v>55</v>
      </c>
      <c r="AF1401" s="85"/>
      <c r="AG1401" s="85">
        <v>46086</v>
      </c>
      <c r="AH1401" s="89">
        <f>OfficeForms.Table[[#This Row],[Fecha Cierre]]-OfficeForms.Table[[#This Row],[Fecha de radicación de la solicitud]]</f>
        <v>7</v>
      </c>
      <c r="AI1401" s="89"/>
      <c r="AJ1401" t="s">
        <v>110</v>
      </c>
    </row>
    <row r="1402" spans="1:36" customFormat="1" ht="19.5" hidden="1" customHeight="1">
      <c r="A1402" s="4">
        <v>1407</v>
      </c>
      <c r="B1402" s="85">
        <v>46083.858171296299</v>
      </c>
      <c r="C1402" s="85">
        <v>46083.859131944402</v>
      </c>
      <c r="D1402" s="86" t="s">
        <v>44</v>
      </c>
      <c r="E1402" s="86"/>
      <c r="F1402" s="86" t="s">
        <v>119</v>
      </c>
      <c r="G1402" s="86" t="s">
        <v>4867</v>
      </c>
      <c r="H1402">
        <v>62</v>
      </c>
      <c r="I1402" s="86" t="s">
        <v>60</v>
      </c>
      <c r="J1402" s="87">
        <v>39640865</v>
      </c>
      <c r="K1402" s="86" t="s">
        <v>88</v>
      </c>
      <c r="L1402" s="86"/>
      <c r="M1402" s="88" t="s">
        <v>650</v>
      </c>
      <c r="N1402" s="86" t="s">
        <v>50</v>
      </c>
      <c r="O1402" s="86"/>
      <c r="P1402" s="86" t="s">
        <v>82</v>
      </c>
      <c r="Q1402" s="86"/>
      <c r="R1402" s="86"/>
      <c r="T1402" s="86"/>
      <c r="U1402" s="85">
        <v>46078</v>
      </c>
      <c r="V1402" s="86" t="s">
        <v>230</v>
      </c>
      <c r="W1402" s="86" t="s">
        <v>123</v>
      </c>
      <c r="X1402" s="86" t="s">
        <v>93</v>
      </c>
      <c r="Y1402" s="85">
        <v>46091</v>
      </c>
      <c r="Z1402" s="85">
        <v>46101</v>
      </c>
      <c r="AA1402" s="85"/>
      <c r="AB1402" s="85"/>
      <c r="AC1402" s="85"/>
      <c r="AD1402" s="85"/>
      <c r="AE1402" s="86" t="s">
        <v>93</v>
      </c>
      <c r="AF1402" s="85"/>
      <c r="AG1402" s="85"/>
      <c r="AH1402" s="89">
        <f>OfficeForms.Table[[#This Row],[Fecha Cierre]]-OfficeForms.Table[[#This Row],[Fecha de radicación de la solicitud]]</f>
        <v>-46078</v>
      </c>
      <c r="AI1402" s="89"/>
      <c r="AJ1402" t="s">
        <v>4868</v>
      </c>
    </row>
    <row r="1403" spans="1:36" customFormat="1" ht="19.5" hidden="1" customHeight="1">
      <c r="A1403" s="4">
        <v>1408</v>
      </c>
      <c r="B1403" s="85">
        <v>46083.858391203699</v>
      </c>
      <c r="C1403" s="85">
        <v>46083.859884259298</v>
      </c>
      <c r="D1403" s="86" t="s">
        <v>44</v>
      </c>
      <c r="E1403" s="86"/>
      <c r="F1403" s="86" t="s">
        <v>1220</v>
      </c>
      <c r="G1403" s="86" t="s">
        <v>4869</v>
      </c>
      <c r="H1403">
        <v>63</v>
      </c>
      <c r="I1403" s="86" t="s">
        <v>60</v>
      </c>
      <c r="J1403" s="87">
        <v>29756206</v>
      </c>
      <c r="K1403" s="86" t="s">
        <v>61</v>
      </c>
      <c r="L1403" s="86"/>
      <c r="M1403" s="88" t="s">
        <v>2459</v>
      </c>
      <c r="N1403" s="86" t="s">
        <v>50</v>
      </c>
      <c r="O1403" s="86"/>
      <c r="P1403" s="86" t="s">
        <v>51</v>
      </c>
      <c r="Q1403" s="86"/>
      <c r="R1403" s="86" t="s">
        <v>4870</v>
      </c>
      <c r="T1403" s="86"/>
      <c r="U1403" s="85">
        <v>46083</v>
      </c>
      <c r="V1403" s="86" t="s">
        <v>1305</v>
      </c>
      <c r="W1403" s="86" t="s">
        <v>1224</v>
      </c>
      <c r="X1403" s="86" t="s">
        <v>4871</v>
      </c>
      <c r="Y1403" s="85">
        <v>46085</v>
      </c>
      <c r="Z1403" s="85"/>
      <c r="AA1403" s="85"/>
      <c r="AB1403" s="85"/>
      <c r="AC1403" s="85"/>
      <c r="AD1403" s="85"/>
      <c r="AE1403" s="86" t="s">
        <v>70</v>
      </c>
      <c r="AF1403" s="85" t="s">
        <v>977</v>
      </c>
      <c r="AG1403" s="85">
        <v>46085</v>
      </c>
      <c r="AH1403" s="89">
        <f>OfficeForms.Table[[#This Row],[Fecha Cierre]]-OfficeForms.Table[[#This Row],[Fecha de radicación de la solicitud]]</f>
        <v>2</v>
      </c>
      <c r="AI1403" s="89" t="s">
        <v>57</v>
      </c>
    </row>
    <row r="1404" spans="1:36" customFormat="1" ht="19.5" hidden="1" customHeight="1">
      <c r="A1404" s="4">
        <v>1409</v>
      </c>
      <c r="B1404" s="85">
        <v>46083.859155092599</v>
      </c>
      <c r="C1404" s="85">
        <v>46083.860266203701</v>
      </c>
      <c r="D1404" s="86" t="s">
        <v>44</v>
      </c>
      <c r="E1404" s="86"/>
      <c r="F1404" s="86" t="s">
        <v>119</v>
      </c>
      <c r="G1404" s="86" t="s">
        <v>4872</v>
      </c>
      <c r="H1404">
        <v>72</v>
      </c>
      <c r="I1404" s="86" t="s">
        <v>60</v>
      </c>
      <c r="J1404" s="87">
        <v>41624286</v>
      </c>
      <c r="K1404" s="86" t="s">
        <v>88</v>
      </c>
      <c r="L1404" s="86"/>
      <c r="M1404" s="88" t="s">
        <v>4873</v>
      </c>
      <c r="N1404" s="86" t="s">
        <v>50</v>
      </c>
      <c r="O1404" s="86"/>
      <c r="P1404" s="86" t="s">
        <v>141</v>
      </c>
      <c r="Q1404" s="86"/>
      <c r="R1404" s="86"/>
      <c r="T1404" s="86"/>
      <c r="U1404" s="85">
        <v>46080</v>
      </c>
      <c r="V1404" s="86" t="s">
        <v>3564</v>
      </c>
      <c r="W1404" s="86" t="s">
        <v>123</v>
      </c>
      <c r="X1404" s="86" t="s">
        <v>4824</v>
      </c>
      <c r="Y1404" s="85">
        <v>46091</v>
      </c>
      <c r="Z1404" s="85"/>
      <c r="AA1404" s="85"/>
      <c r="AB1404" s="85"/>
      <c r="AC1404" s="85"/>
      <c r="AD1404" s="85"/>
      <c r="AE1404" s="86" t="s">
        <v>55</v>
      </c>
      <c r="AF1404" s="85"/>
      <c r="AG1404" s="85">
        <v>46084</v>
      </c>
      <c r="AH1404" s="89">
        <f>OfficeForms.Table[[#This Row],[Fecha Cierre]]-OfficeForms.Table[[#This Row],[Fecha de radicación de la solicitud]]</f>
        <v>4</v>
      </c>
      <c r="AI1404" s="89"/>
      <c r="AJ1404" t="s">
        <v>4483</v>
      </c>
    </row>
    <row r="1405" spans="1:36" customFormat="1" ht="19.5" hidden="1" customHeight="1">
      <c r="A1405" s="4">
        <v>1410</v>
      </c>
      <c r="B1405" s="85">
        <v>46083.859895833302</v>
      </c>
      <c r="C1405" s="85">
        <v>46083.8606365741</v>
      </c>
      <c r="D1405" s="86" t="s">
        <v>44</v>
      </c>
      <c r="E1405" s="86"/>
      <c r="F1405" s="86" t="s">
        <v>1220</v>
      </c>
      <c r="G1405" s="86" t="s">
        <v>4874</v>
      </c>
      <c r="H1405">
        <v>18</v>
      </c>
      <c r="I1405" s="86" t="s">
        <v>60</v>
      </c>
      <c r="J1405" s="87">
        <v>1019606543</v>
      </c>
      <c r="K1405" s="86" t="s">
        <v>114</v>
      </c>
      <c r="L1405" s="86"/>
      <c r="M1405" s="88" t="s">
        <v>796</v>
      </c>
      <c r="N1405" s="86" t="s">
        <v>50</v>
      </c>
      <c r="O1405" s="86"/>
      <c r="P1405" s="86" t="s">
        <v>51</v>
      </c>
      <c r="Q1405" s="86"/>
      <c r="R1405" s="86" t="s">
        <v>4875</v>
      </c>
      <c r="T1405" s="86"/>
      <c r="U1405" s="85">
        <v>46082</v>
      </c>
      <c r="V1405" s="86" t="s">
        <v>3542</v>
      </c>
      <c r="W1405" s="86" t="s">
        <v>1224</v>
      </c>
      <c r="X1405" s="86" t="s">
        <v>4876</v>
      </c>
      <c r="Y1405" s="85">
        <v>46086</v>
      </c>
      <c r="Z1405" s="85"/>
      <c r="AA1405" s="85"/>
      <c r="AB1405" s="85"/>
      <c r="AC1405" s="85"/>
      <c r="AD1405" s="85"/>
      <c r="AE1405" s="86" t="s">
        <v>75</v>
      </c>
      <c r="AF1405" s="85" t="s">
        <v>977</v>
      </c>
      <c r="AG1405" s="85">
        <v>46083</v>
      </c>
      <c r="AH1405" s="89">
        <f>OfficeForms.Table[[#This Row],[Fecha Cierre]]-OfficeForms.Table[[#This Row],[Fecha de radicación de la solicitud]]</f>
        <v>1</v>
      </c>
      <c r="AI1405" s="89" t="s">
        <v>57</v>
      </c>
    </row>
    <row r="1406" spans="1:36" customFormat="1" ht="19.5" hidden="1" customHeight="1">
      <c r="A1406" s="4">
        <v>1411</v>
      </c>
      <c r="B1406" s="85">
        <v>46083.860289351898</v>
      </c>
      <c r="C1406" s="85">
        <v>46083.861608796302</v>
      </c>
      <c r="D1406" s="86" t="s">
        <v>44</v>
      </c>
      <c r="E1406" s="86"/>
      <c r="F1406" s="86" t="s">
        <v>119</v>
      </c>
      <c r="G1406" s="86" t="s">
        <v>4877</v>
      </c>
      <c r="H1406">
        <v>32</v>
      </c>
      <c r="I1406" s="86" t="s">
        <v>60</v>
      </c>
      <c r="J1406" s="87">
        <v>1069832560</v>
      </c>
      <c r="K1406" s="86" t="s">
        <v>88</v>
      </c>
      <c r="L1406" s="86"/>
      <c r="M1406" s="88" t="s">
        <v>4878</v>
      </c>
      <c r="N1406" s="86" t="s">
        <v>50</v>
      </c>
      <c r="O1406" s="86"/>
      <c r="P1406" s="86" t="s">
        <v>141</v>
      </c>
      <c r="Q1406" s="86"/>
      <c r="R1406" s="86"/>
      <c r="T1406" s="86"/>
      <c r="U1406" s="85">
        <v>46081</v>
      </c>
      <c r="V1406" s="86" t="s">
        <v>3097</v>
      </c>
      <c r="W1406" s="86" t="s">
        <v>123</v>
      </c>
      <c r="X1406" s="86" t="s">
        <v>4879</v>
      </c>
      <c r="Y1406" s="85">
        <v>46091</v>
      </c>
      <c r="Z1406" s="85">
        <v>46101</v>
      </c>
      <c r="AA1406" s="85"/>
      <c r="AB1406" s="85"/>
      <c r="AC1406" s="85"/>
      <c r="AD1406" s="85"/>
      <c r="AE1406" s="86" t="s">
        <v>77</v>
      </c>
      <c r="AF1406" s="85" t="s">
        <v>977</v>
      </c>
      <c r="AG1406" s="85">
        <v>46099</v>
      </c>
      <c r="AH1406" s="89">
        <f>OfficeForms.Table[[#This Row],[Fecha Cierre]]-OfficeForms.Table[[#This Row],[Fecha de radicación de la solicitud]]</f>
        <v>18</v>
      </c>
      <c r="AI1406" s="89"/>
      <c r="AJ1406" t="s">
        <v>110</v>
      </c>
    </row>
    <row r="1407" spans="1:36" customFormat="1" ht="19.5" hidden="1" customHeight="1">
      <c r="A1407" s="4">
        <v>1412</v>
      </c>
      <c r="B1407" s="85">
        <v>46083.860659722202</v>
      </c>
      <c r="C1407" s="85">
        <v>46083.861689814803</v>
      </c>
      <c r="D1407" s="86" t="s">
        <v>44</v>
      </c>
      <c r="E1407" s="86"/>
      <c r="F1407" s="86" t="s">
        <v>1220</v>
      </c>
      <c r="G1407" s="86" t="s">
        <v>4880</v>
      </c>
      <c r="H1407">
        <v>37</v>
      </c>
      <c r="I1407" s="86" t="s">
        <v>60</v>
      </c>
      <c r="J1407" s="87">
        <v>1143341937</v>
      </c>
      <c r="K1407" s="86" t="s">
        <v>88</v>
      </c>
      <c r="L1407" s="86"/>
      <c r="M1407" s="88" t="s">
        <v>4881</v>
      </c>
      <c r="N1407" s="86" t="s">
        <v>50</v>
      </c>
      <c r="O1407" s="86"/>
      <c r="P1407" s="86" t="s">
        <v>82</v>
      </c>
      <c r="Q1407" s="86"/>
      <c r="R1407" s="86"/>
      <c r="T1407" s="86"/>
      <c r="U1407" s="85">
        <v>46083</v>
      </c>
      <c r="V1407" s="86" t="s">
        <v>1273</v>
      </c>
      <c r="W1407" s="86" t="s">
        <v>1224</v>
      </c>
      <c r="X1407" s="86"/>
      <c r="Y1407" s="85"/>
      <c r="Z1407" s="85"/>
      <c r="AA1407" s="85"/>
      <c r="AB1407" s="85"/>
      <c r="AC1407" s="85"/>
      <c r="AD1407" s="85"/>
      <c r="AE1407" s="86" t="s">
        <v>75</v>
      </c>
      <c r="AF1407" s="85" t="s">
        <v>977</v>
      </c>
      <c r="AG1407" s="85">
        <v>46084</v>
      </c>
      <c r="AH1407" s="89">
        <f>OfficeForms.Table[[#This Row],[Fecha Cierre]]-OfficeForms.Table[[#This Row],[Fecha de radicación de la solicitud]]</f>
        <v>1</v>
      </c>
      <c r="AI1407" s="89" t="s">
        <v>57</v>
      </c>
      <c r="AJ1407" t="s">
        <v>4882</v>
      </c>
    </row>
    <row r="1408" spans="1:36" customFormat="1" ht="19.5" hidden="1" customHeight="1">
      <c r="A1408" s="4">
        <v>1413</v>
      </c>
      <c r="B1408" s="85">
        <v>46083.861631944397</v>
      </c>
      <c r="C1408" s="85">
        <v>46083.862465277802</v>
      </c>
      <c r="D1408" s="86" t="s">
        <v>44</v>
      </c>
      <c r="E1408" s="86"/>
      <c r="F1408" s="86" t="s">
        <v>119</v>
      </c>
      <c r="G1408" s="86" t="s">
        <v>4883</v>
      </c>
      <c r="H1408">
        <v>77</v>
      </c>
      <c r="I1408" s="86" t="s">
        <v>60</v>
      </c>
      <c r="J1408" s="87">
        <v>30008184</v>
      </c>
      <c r="K1408" s="86" t="s">
        <v>114</v>
      </c>
      <c r="L1408" s="86"/>
      <c r="M1408" s="88" t="s">
        <v>4884</v>
      </c>
      <c r="N1408" s="86" t="s">
        <v>50</v>
      </c>
      <c r="O1408" s="86"/>
      <c r="P1408" s="86" t="s">
        <v>82</v>
      </c>
      <c r="Q1408" s="86"/>
      <c r="R1408" s="86"/>
      <c r="T1408" s="86"/>
      <c r="U1408" s="85">
        <v>46109</v>
      </c>
      <c r="V1408" s="86" t="s">
        <v>347</v>
      </c>
      <c r="W1408" s="86" t="s">
        <v>123</v>
      </c>
      <c r="X1408" s="86" t="s">
        <v>4885</v>
      </c>
      <c r="Y1408" s="85">
        <v>46086</v>
      </c>
      <c r="Z1408" s="85">
        <v>46090</v>
      </c>
      <c r="AA1408" s="85"/>
      <c r="AB1408" s="85"/>
      <c r="AC1408" s="85"/>
      <c r="AD1408" s="85"/>
      <c r="AE1408" s="86" t="s">
        <v>55</v>
      </c>
      <c r="AF1408" s="85"/>
      <c r="AG1408" s="85">
        <v>46090</v>
      </c>
      <c r="AH1408" s="89">
        <f>OfficeForms.Table[[#This Row],[Fecha Cierre]]-OfficeForms.Table[[#This Row],[Fecha de radicación de la solicitud]]</f>
        <v>-19</v>
      </c>
      <c r="AI1408" s="89"/>
      <c r="AJ1408" t="s">
        <v>110</v>
      </c>
    </row>
    <row r="1409" spans="1:36" customFormat="1" ht="19.5" hidden="1" customHeight="1">
      <c r="A1409" s="4">
        <v>1414</v>
      </c>
      <c r="B1409" s="85">
        <v>46083.861712963</v>
      </c>
      <c r="C1409" s="85">
        <v>46083.862511574102</v>
      </c>
      <c r="D1409" s="86" t="s">
        <v>44</v>
      </c>
      <c r="E1409" s="86"/>
      <c r="F1409" s="86" t="s">
        <v>1220</v>
      </c>
      <c r="G1409" s="86" t="s">
        <v>4886</v>
      </c>
      <c r="H1409">
        <v>40</v>
      </c>
      <c r="I1409" s="86" t="s">
        <v>60</v>
      </c>
      <c r="J1409" s="87">
        <v>53031208</v>
      </c>
      <c r="K1409" s="86" t="s">
        <v>128</v>
      </c>
      <c r="L1409" s="86"/>
      <c r="M1409" s="88" t="s">
        <v>4887</v>
      </c>
      <c r="N1409" s="86" t="s">
        <v>50</v>
      </c>
      <c r="O1409" s="86"/>
      <c r="P1409" s="86" t="s">
        <v>82</v>
      </c>
      <c r="Q1409" s="86"/>
      <c r="R1409" s="86"/>
      <c r="T1409" s="86"/>
      <c r="U1409" s="85">
        <v>46083</v>
      </c>
      <c r="V1409" s="86" t="s">
        <v>1273</v>
      </c>
      <c r="W1409" s="86" t="s">
        <v>1224</v>
      </c>
      <c r="X1409" s="86" t="s">
        <v>4888</v>
      </c>
      <c r="Y1409" s="85">
        <v>46084</v>
      </c>
      <c r="Z1409" s="85"/>
      <c r="AA1409" s="85"/>
      <c r="AB1409" s="85"/>
      <c r="AC1409" s="85"/>
      <c r="AD1409" s="85"/>
      <c r="AE1409" s="86" t="s">
        <v>75</v>
      </c>
      <c r="AF1409" s="85" t="s">
        <v>977</v>
      </c>
      <c r="AG1409" s="85">
        <v>46084</v>
      </c>
      <c r="AH1409" s="89">
        <f>OfficeForms.Table[[#This Row],[Fecha Cierre]]-OfficeForms.Table[[#This Row],[Fecha de radicación de la solicitud]]</f>
        <v>1</v>
      </c>
      <c r="AI1409" s="89" t="s">
        <v>57</v>
      </c>
    </row>
    <row r="1410" spans="1:36" customFormat="1" ht="19.5" hidden="1" customHeight="1">
      <c r="A1410" s="4">
        <v>1415</v>
      </c>
      <c r="B1410" s="85">
        <v>46083.862534722197</v>
      </c>
      <c r="C1410" s="85">
        <v>46083.863391203697</v>
      </c>
      <c r="D1410" s="86" t="s">
        <v>44</v>
      </c>
      <c r="E1410" s="86"/>
      <c r="F1410" s="86" t="s">
        <v>1220</v>
      </c>
      <c r="G1410" s="86" t="s">
        <v>4889</v>
      </c>
      <c r="H1410">
        <v>55</v>
      </c>
      <c r="I1410" s="86" t="s">
        <v>60</v>
      </c>
      <c r="J1410" s="87">
        <v>21406906</v>
      </c>
      <c r="K1410" s="86" t="s">
        <v>48</v>
      </c>
      <c r="L1410" s="86" t="s">
        <v>4890</v>
      </c>
      <c r="M1410" s="88" t="s">
        <v>2459</v>
      </c>
      <c r="N1410" s="86" t="s">
        <v>50</v>
      </c>
      <c r="O1410" s="86"/>
      <c r="P1410" s="86" t="s">
        <v>51</v>
      </c>
      <c r="Q1410" s="86"/>
      <c r="R1410" s="86" t="s">
        <v>4891</v>
      </c>
      <c r="T1410" s="86"/>
      <c r="U1410" s="85">
        <v>46082</v>
      </c>
      <c r="V1410" s="86" t="s">
        <v>3542</v>
      </c>
      <c r="W1410" s="86" t="s">
        <v>1224</v>
      </c>
      <c r="X1410" s="86" t="s">
        <v>4892</v>
      </c>
      <c r="Y1410" s="85">
        <v>46087</v>
      </c>
      <c r="Z1410" s="85"/>
      <c r="AA1410" s="85"/>
      <c r="AB1410" s="85"/>
      <c r="AC1410" s="85"/>
      <c r="AD1410" s="85"/>
      <c r="AE1410" s="86" t="s">
        <v>55</v>
      </c>
      <c r="AF1410" s="85" t="s">
        <v>977</v>
      </c>
      <c r="AG1410" s="85">
        <v>46089</v>
      </c>
      <c r="AH1410" s="89">
        <f>OfficeForms.Table[[#This Row],[Fecha Cierre]]-OfficeForms.Table[[#This Row],[Fecha de radicación de la solicitud]]</f>
        <v>7</v>
      </c>
      <c r="AI1410" s="89" t="s">
        <v>57</v>
      </c>
    </row>
    <row r="1411" spans="1:36" customFormat="1" ht="19.5" hidden="1" customHeight="1">
      <c r="A1411" s="4">
        <v>1416</v>
      </c>
      <c r="B1411" s="85">
        <v>46083.862511574102</v>
      </c>
      <c r="C1411" s="85">
        <v>46083.863495370402</v>
      </c>
      <c r="D1411" s="86" t="s">
        <v>44</v>
      </c>
      <c r="E1411" s="86"/>
      <c r="F1411" s="86" t="s">
        <v>119</v>
      </c>
      <c r="G1411" s="86" t="s">
        <v>1793</v>
      </c>
      <c r="H1411">
        <v>80</v>
      </c>
      <c r="I1411" s="86" t="s">
        <v>60</v>
      </c>
      <c r="J1411" s="87">
        <v>12075112</v>
      </c>
      <c r="K1411" s="86" t="s">
        <v>88</v>
      </c>
      <c r="L1411" s="86"/>
      <c r="M1411" s="88" t="s">
        <v>859</v>
      </c>
      <c r="N1411" s="86" t="s">
        <v>50</v>
      </c>
      <c r="O1411" s="86"/>
      <c r="P1411" s="86" t="s">
        <v>82</v>
      </c>
      <c r="Q1411" s="86"/>
      <c r="R1411" s="86"/>
      <c r="T1411" s="86"/>
      <c r="U1411" s="85">
        <v>46077</v>
      </c>
      <c r="V1411" s="86" t="s">
        <v>1780</v>
      </c>
      <c r="W1411" s="86" t="s">
        <v>123</v>
      </c>
      <c r="X1411" s="86" t="s">
        <v>93</v>
      </c>
      <c r="Y1411" s="85">
        <v>46090</v>
      </c>
      <c r="Z1411" s="85"/>
      <c r="AA1411" s="85"/>
      <c r="AB1411" s="85"/>
      <c r="AC1411" s="85"/>
      <c r="AD1411" s="85"/>
      <c r="AE1411" s="86" t="s">
        <v>93</v>
      </c>
      <c r="AF1411" s="85"/>
      <c r="AG1411" s="85">
        <v>46090</v>
      </c>
      <c r="AH1411" s="89">
        <f>OfficeForms.Table[[#This Row],[Fecha Cierre]]-OfficeForms.Table[[#This Row],[Fecha de radicación de la solicitud]]</f>
        <v>13</v>
      </c>
      <c r="AI1411" s="89"/>
      <c r="AJ1411" t="s">
        <v>43</v>
      </c>
    </row>
    <row r="1412" spans="1:36" customFormat="1" ht="19.5" hidden="1" customHeight="1">
      <c r="A1412" s="4">
        <v>1417</v>
      </c>
      <c r="B1412" s="85">
        <v>46083.863518518498</v>
      </c>
      <c r="C1412" s="85">
        <v>46083.864560185197</v>
      </c>
      <c r="D1412" s="86" t="s">
        <v>44</v>
      </c>
      <c r="E1412" s="86"/>
      <c r="F1412" s="86" t="s">
        <v>119</v>
      </c>
      <c r="G1412" s="86" t="s">
        <v>4893</v>
      </c>
      <c r="H1412">
        <v>20</v>
      </c>
      <c r="I1412" s="86" t="s">
        <v>60</v>
      </c>
      <c r="J1412" s="87">
        <v>1023372411</v>
      </c>
      <c r="K1412" s="86" t="s">
        <v>80</v>
      </c>
      <c r="L1412" s="86"/>
      <c r="M1412" s="88" t="s">
        <v>859</v>
      </c>
      <c r="N1412" s="86" t="s">
        <v>50</v>
      </c>
      <c r="O1412" s="86"/>
      <c r="P1412" s="86" t="s">
        <v>82</v>
      </c>
      <c r="Q1412" s="86"/>
      <c r="R1412" s="86"/>
      <c r="T1412" s="86"/>
      <c r="U1412" s="85">
        <v>46079</v>
      </c>
      <c r="V1412" s="86" t="s">
        <v>860</v>
      </c>
      <c r="W1412" s="86" t="s">
        <v>123</v>
      </c>
      <c r="X1412" s="86" t="s">
        <v>4894</v>
      </c>
      <c r="Y1412" s="85">
        <v>46084</v>
      </c>
      <c r="Z1412" s="85"/>
      <c r="AA1412" s="85"/>
      <c r="AB1412" s="85"/>
      <c r="AC1412" s="85"/>
      <c r="AD1412" s="85"/>
      <c r="AE1412" s="86" t="s">
        <v>43</v>
      </c>
      <c r="AF1412" s="85"/>
      <c r="AG1412" s="85">
        <v>46087</v>
      </c>
      <c r="AH1412" s="89">
        <f>OfficeForms.Table[[#This Row],[Fecha Cierre]]-OfficeForms.Table[[#This Row],[Fecha de radicación de la solicitud]]</f>
        <v>8</v>
      </c>
      <c r="AI1412" s="89"/>
      <c r="AJ1412" t="s">
        <v>4112</v>
      </c>
    </row>
    <row r="1413" spans="1:36" customFormat="1" ht="19.5" hidden="1" customHeight="1">
      <c r="A1413" s="4">
        <v>1418</v>
      </c>
      <c r="B1413" s="85">
        <v>46083.864571759303</v>
      </c>
      <c r="C1413" s="85">
        <v>46083.865740740701</v>
      </c>
      <c r="D1413" s="86" t="s">
        <v>44</v>
      </c>
      <c r="E1413" s="86"/>
      <c r="F1413" s="86" t="s">
        <v>119</v>
      </c>
      <c r="G1413" s="86" t="s">
        <v>4895</v>
      </c>
      <c r="H1413">
        <v>0</v>
      </c>
      <c r="I1413" s="86" t="s">
        <v>47</v>
      </c>
      <c r="J1413" s="87">
        <v>1026607934</v>
      </c>
      <c r="K1413" s="86" t="s">
        <v>88</v>
      </c>
      <c r="L1413" s="86"/>
      <c r="M1413" s="88" t="s">
        <v>4896</v>
      </c>
      <c r="N1413" s="86" t="s">
        <v>50</v>
      </c>
      <c r="O1413" s="86"/>
      <c r="P1413" s="86" t="s">
        <v>51</v>
      </c>
      <c r="Q1413" s="86"/>
      <c r="R1413" s="86" t="s">
        <v>4897</v>
      </c>
      <c r="T1413" s="86"/>
      <c r="U1413" s="85">
        <v>46079</v>
      </c>
      <c r="V1413" s="86" t="s">
        <v>4897</v>
      </c>
      <c r="W1413" s="86" t="s">
        <v>123</v>
      </c>
      <c r="X1413" s="86" t="s">
        <v>4898</v>
      </c>
      <c r="Y1413" s="85">
        <v>46091</v>
      </c>
      <c r="Z1413" s="85">
        <v>46101</v>
      </c>
      <c r="AA1413" s="85"/>
      <c r="AB1413" s="85"/>
      <c r="AC1413" s="85"/>
      <c r="AD1413" s="85"/>
      <c r="AE1413" s="86" t="s">
        <v>75</v>
      </c>
      <c r="AF1413" s="85"/>
      <c r="AG1413" s="85">
        <v>46092</v>
      </c>
      <c r="AH1413" s="89">
        <f>OfficeForms.Table[[#This Row],[Fecha Cierre]]-OfficeForms.Table[[#This Row],[Fecha de radicación de la solicitud]]</f>
        <v>13</v>
      </c>
      <c r="AI1413" s="89"/>
      <c r="AJ1413" t="s">
        <v>75</v>
      </c>
    </row>
    <row r="1414" spans="1:36" customFormat="1" ht="19.5" hidden="1" customHeight="1">
      <c r="A1414" s="4">
        <v>1419</v>
      </c>
      <c r="B1414" s="85">
        <v>46083.864699074104</v>
      </c>
      <c r="C1414" s="85">
        <v>46083.865868055596</v>
      </c>
      <c r="D1414" s="86" t="s">
        <v>44</v>
      </c>
      <c r="E1414" s="86"/>
      <c r="F1414" s="86" t="s">
        <v>119</v>
      </c>
      <c r="G1414" s="86" t="s">
        <v>4895</v>
      </c>
      <c r="H1414">
        <v>0</v>
      </c>
      <c r="I1414" s="86" t="s">
        <v>47</v>
      </c>
      <c r="J1414" s="87">
        <v>1026607934</v>
      </c>
      <c r="K1414" s="86" t="s">
        <v>88</v>
      </c>
      <c r="L1414" s="86"/>
      <c r="M1414" s="88" t="s">
        <v>4896</v>
      </c>
      <c r="N1414" s="86" t="s">
        <v>50</v>
      </c>
      <c r="O1414" s="86"/>
      <c r="P1414" s="86" t="s">
        <v>51</v>
      </c>
      <c r="Q1414" s="86"/>
      <c r="R1414" s="86" t="s">
        <v>4897</v>
      </c>
      <c r="T1414" s="86"/>
      <c r="U1414" s="85">
        <v>46079</v>
      </c>
      <c r="V1414" s="86" t="s">
        <v>4897</v>
      </c>
      <c r="W1414" s="86" t="s">
        <v>123</v>
      </c>
      <c r="X1414" s="86" t="s">
        <v>93</v>
      </c>
      <c r="Y1414" s="85">
        <v>46091</v>
      </c>
      <c r="Z1414" s="85"/>
      <c r="AA1414" s="85"/>
      <c r="AB1414" s="85"/>
      <c r="AC1414" s="85"/>
      <c r="AD1414" s="85"/>
      <c r="AE1414" s="86" t="s">
        <v>93</v>
      </c>
      <c r="AF1414" s="85"/>
      <c r="AG1414" s="85"/>
      <c r="AH1414" s="89">
        <f>OfficeForms.Table[[#This Row],[Fecha Cierre]]-OfficeForms.Table[[#This Row],[Fecha de radicación de la solicitud]]</f>
        <v>-46079</v>
      </c>
      <c r="AI1414" s="89"/>
    </row>
    <row r="1415" spans="1:36" customFormat="1" ht="19.5" hidden="1" customHeight="1">
      <c r="A1415" s="4">
        <v>1420</v>
      </c>
      <c r="B1415" s="85">
        <v>46083.865949074097</v>
      </c>
      <c r="C1415" s="85">
        <v>46083.867175925901</v>
      </c>
      <c r="D1415" s="86" t="s">
        <v>44</v>
      </c>
      <c r="E1415" s="86"/>
      <c r="F1415" s="86" t="s">
        <v>119</v>
      </c>
      <c r="G1415" s="86" t="s">
        <v>4899</v>
      </c>
      <c r="H1415">
        <v>75</v>
      </c>
      <c r="I1415" s="86" t="s">
        <v>60</v>
      </c>
      <c r="J1415" s="87">
        <v>41496127</v>
      </c>
      <c r="K1415" s="86" t="s">
        <v>88</v>
      </c>
      <c r="L1415" s="86"/>
      <c r="M1415" s="88" t="s">
        <v>2577</v>
      </c>
      <c r="N1415" s="86" t="s">
        <v>50</v>
      </c>
      <c r="O1415" s="86"/>
      <c r="P1415" s="86" t="s">
        <v>82</v>
      </c>
      <c r="Q1415" s="86"/>
      <c r="R1415" s="86"/>
      <c r="T1415" s="86"/>
      <c r="U1415" s="85">
        <v>46080</v>
      </c>
      <c r="V1415" s="86" t="s">
        <v>1018</v>
      </c>
      <c r="W1415" s="86" t="s">
        <v>123</v>
      </c>
      <c r="X1415" s="86" t="s">
        <v>4900</v>
      </c>
      <c r="Y1415" s="85">
        <v>46091</v>
      </c>
      <c r="Z1415" s="85"/>
      <c r="AA1415" s="85"/>
      <c r="AB1415" s="85"/>
      <c r="AC1415" s="85"/>
      <c r="AD1415" s="85"/>
      <c r="AE1415" s="86" t="s">
        <v>77</v>
      </c>
      <c r="AF1415" s="85" t="s">
        <v>977</v>
      </c>
      <c r="AG1415" s="85">
        <v>46093</v>
      </c>
      <c r="AH1415" s="89">
        <f>OfficeForms.Table[[#This Row],[Fecha Cierre]]-OfficeForms.Table[[#This Row],[Fecha de radicación de la solicitud]]</f>
        <v>13</v>
      </c>
      <c r="AI1415" s="89"/>
      <c r="AJ1415" t="s">
        <v>159</v>
      </c>
    </row>
    <row r="1416" spans="1:36" customFormat="1" ht="19.5" hidden="1" customHeight="1">
      <c r="A1416" s="4">
        <v>1421</v>
      </c>
      <c r="B1416" s="85">
        <v>46083.867511574099</v>
      </c>
      <c r="C1416" s="85">
        <v>46083.868865740696</v>
      </c>
      <c r="D1416" s="86" t="s">
        <v>44</v>
      </c>
      <c r="E1416" s="86"/>
      <c r="F1416" s="86" t="s">
        <v>119</v>
      </c>
      <c r="G1416" s="86" t="s">
        <v>4901</v>
      </c>
      <c r="H1416">
        <v>65</v>
      </c>
      <c r="I1416" s="86" t="s">
        <v>60</v>
      </c>
      <c r="J1416" s="87">
        <v>10556363</v>
      </c>
      <c r="K1416" s="86" t="s">
        <v>88</v>
      </c>
      <c r="L1416" s="86"/>
      <c r="M1416" s="88" t="s">
        <v>4902</v>
      </c>
      <c r="N1416" s="86" t="s">
        <v>63</v>
      </c>
      <c r="O1416" s="86"/>
      <c r="P1416" s="86" t="s">
        <v>141</v>
      </c>
      <c r="Q1416" s="86"/>
      <c r="R1416" s="86"/>
      <c r="T1416" s="86"/>
      <c r="U1416" s="85">
        <v>46081</v>
      </c>
      <c r="V1416" s="86" t="s">
        <v>2400</v>
      </c>
      <c r="W1416" s="86" t="s">
        <v>123</v>
      </c>
      <c r="X1416" s="86" t="s">
        <v>4903</v>
      </c>
      <c r="Y1416" s="85">
        <v>46183</v>
      </c>
      <c r="Z1416" s="85"/>
      <c r="AA1416" s="85"/>
      <c r="AB1416" s="85"/>
      <c r="AC1416" s="85"/>
      <c r="AD1416" s="85"/>
      <c r="AE1416" s="86" t="s">
        <v>75</v>
      </c>
      <c r="AF1416" s="85" t="s">
        <v>977</v>
      </c>
      <c r="AG1416" s="85">
        <v>46087</v>
      </c>
      <c r="AH1416" s="89">
        <f>OfficeForms.Table[[#This Row],[Fecha Cierre]]-OfficeForms.Table[[#This Row],[Fecha de radicación de la solicitud]]</f>
        <v>6</v>
      </c>
      <c r="AI1416" s="89"/>
      <c r="AJ1416" t="s">
        <v>75</v>
      </c>
    </row>
    <row r="1417" spans="1:36" customFormat="1" ht="19.5" hidden="1" customHeight="1">
      <c r="A1417" s="4">
        <v>1422</v>
      </c>
      <c r="B1417" s="85">
        <v>46083.868888888901</v>
      </c>
      <c r="C1417" s="85">
        <v>46083.869768518503</v>
      </c>
      <c r="D1417" s="86" t="s">
        <v>44</v>
      </c>
      <c r="E1417" s="86"/>
      <c r="F1417" s="86" t="s">
        <v>119</v>
      </c>
      <c r="G1417" s="86" t="s">
        <v>4904</v>
      </c>
      <c r="H1417">
        <v>74</v>
      </c>
      <c r="I1417" s="86" t="s">
        <v>60</v>
      </c>
      <c r="J1417" s="87">
        <v>6754670</v>
      </c>
      <c r="K1417" s="86" t="s">
        <v>80</v>
      </c>
      <c r="L1417" s="86"/>
      <c r="M1417" s="88" t="s">
        <v>4905</v>
      </c>
      <c r="N1417" s="86" t="s">
        <v>63</v>
      </c>
      <c r="O1417" s="86"/>
      <c r="P1417" s="86" t="s">
        <v>82</v>
      </c>
      <c r="Q1417" s="86"/>
      <c r="R1417" s="86"/>
      <c r="T1417" s="86"/>
      <c r="U1417" s="85">
        <v>46080</v>
      </c>
      <c r="V1417" s="86" t="s">
        <v>1794</v>
      </c>
      <c r="W1417" s="86" t="s">
        <v>123</v>
      </c>
      <c r="X1417" s="86" t="s">
        <v>4906</v>
      </c>
      <c r="Y1417" s="85">
        <v>46084</v>
      </c>
      <c r="Z1417" s="85"/>
      <c r="AA1417" s="85"/>
      <c r="AB1417" s="85"/>
      <c r="AC1417" s="85"/>
      <c r="AD1417" s="85"/>
      <c r="AE1417" s="86" t="s">
        <v>70</v>
      </c>
      <c r="AF1417" s="85" t="s">
        <v>977</v>
      </c>
      <c r="AG1417" s="85">
        <v>46084</v>
      </c>
      <c r="AH1417" s="89">
        <f>OfficeForms.Table[[#This Row],[Fecha Cierre]]-OfficeForms.Table[[#This Row],[Fecha de radicación de la solicitud]]</f>
        <v>4</v>
      </c>
      <c r="AI1417" s="89"/>
      <c r="AJ1417" t="s">
        <v>4850</v>
      </c>
    </row>
    <row r="1418" spans="1:36" customFormat="1" ht="19.5" hidden="1" customHeight="1">
      <c r="A1418" s="4">
        <v>1423</v>
      </c>
      <c r="B1418" s="85">
        <v>46083.869791666701</v>
      </c>
      <c r="C1418" s="85">
        <v>46083.870752314797</v>
      </c>
      <c r="D1418" s="86" t="s">
        <v>44</v>
      </c>
      <c r="E1418" s="86"/>
      <c r="F1418" s="86" t="s">
        <v>119</v>
      </c>
      <c r="G1418" s="86" t="s">
        <v>4907</v>
      </c>
      <c r="H1418">
        <v>78</v>
      </c>
      <c r="I1418" s="86" t="s">
        <v>60</v>
      </c>
      <c r="J1418" s="87">
        <v>4094968</v>
      </c>
      <c r="K1418" s="86" t="s">
        <v>88</v>
      </c>
      <c r="L1418" s="86"/>
      <c r="M1418" s="88" t="s">
        <v>4135</v>
      </c>
      <c r="N1418" s="86" t="s">
        <v>63</v>
      </c>
      <c r="O1418" s="86"/>
      <c r="P1418" s="86" t="s">
        <v>141</v>
      </c>
      <c r="Q1418" s="86"/>
      <c r="R1418" s="86"/>
      <c r="T1418" s="86"/>
      <c r="U1418" s="85">
        <v>46080</v>
      </c>
      <c r="V1418" s="86" t="s">
        <v>1794</v>
      </c>
      <c r="W1418" s="86" t="s">
        <v>123</v>
      </c>
      <c r="X1418" s="86" t="s">
        <v>4908</v>
      </c>
      <c r="Y1418" s="85">
        <v>46183</v>
      </c>
      <c r="Z1418" s="85">
        <v>46101</v>
      </c>
      <c r="AA1418" s="85"/>
      <c r="AB1418" s="85"/>
      <c r="AC1418" s="85"/>
      <c r="AD1418" s="85"/>
      <c r="AE1418" s="86" t="s">
        <v>75</v>
      </c>
      <c r="AF1418" s="85" t="s">
        <v>977</v>
      </c>
      <c r="AG1418" s="85">
        <v>46093</v>
      </c>
      <c r="AH1418" s="89">
        <f>OfficeForms.Table[[#This Row],[Fecha Cierre]]-OfficeForms.Table[[#This Row],[Fecha de radicación de la solicitud]]</f>
        <v>13</v>
      </c>
      <c r="AI1418" s="89"/>
      <c r="AJ1418" t="s">
        <v>75</v>
      </c>
    </row>
    <row r="1419" spans="1:36" customFormat="1" ht="19.5" hidden="1" customHeight="1">
      <c r="A1419" s="4">
        <v>1424</v>
      </c>
      <c r="B1419" s="85">
        <v>46083.870775463001</v>
      </c>
      <c r="C1419" s="85">
        <v>46083.871608796297</v>
      </c>
      <c r="D1419" s="86" t="s">
        <v>44</v>
      </c>
      <c r="E1419" s="86"/>
      <c r="F1419" s="86" t="s">
        <v>119</v>
      </c>
      <c r="G1419" s="86" t="s">
        <v>4909</v>
      </c>
      <c r="H1419">
        <v>79</v>
      </c>
      <c r="I1419" s="86" t="s">
        <v>60</v>
      </c>
      <c r="J1419" s="87">
        <v>41441749</v>
      </c>
      <c r="K1419" s="86" t="s">
        <v>88</v>
      </c>
      <c r="L1419" s="86"/>
      <c r="M1419" s="88" t="s">
        <v>1035</v>
      </c>
      <c r="N1419" s="86" t="s">
        <v>63</v>
      </c>
      <c r="O1419" s="86"/>
      <c r="P1419" s="86" t="s">
        <v>141</v>
      </c>
      <c r="Q1419" s="86"/>
      <c r="R1419" s="86"/>
      <c r="T1419" s="86"/>
      <c r="U1419" s="85">
        <v>46079</v>
      </c>
      <c r="V1419" s="86" t="s">
        <v>1594</v>
      </c>
      <c r="W1419" s="86" t="s">
        <v>123</v>
      </c>
      <c r="X1419" s="86" t="s">
        <v>93</v>
      </c>
      <c r="Y1419" s="85">
        <v>46091</v>
      </c>
      <c r="Z1419" s="85"/>
      <c r="AA1419" s="85"/>
      <c r="AB1419" s="85"/>
      <c r="AC1419" s="85"/>
      <c r="AD1419" s="85"/>
      <c r="AE1419" s="86" t="s">
        <v>93</v>
      </c>
      <c r="AF1419" s="85" t="s">
        <v>977</v>
      </c>
      <c r="AG1419" s="85">
        <v>46084</v>
      </c>
      <c r="AH1419" s="89">
        <f>OfficeForms.Table[[#This Row],[Fecha Cierre]]-OfficeForms.Table[[#This Row],[Fecha de radicación de la solicitud]]</f>
        <v>5</v>
      </c>
      <c r="AI1419" s="89"/>
      <c r="AJ1419" t="s">
        <v>75</v>
      </c>
    </row>
    <row r="1420" spans="1:36" customFormat="1" ht="19.5" hidden="1" customHeight="1">
      <c r="A1420" s="4">
        <v>1425</v>
      </c>
      <c r="B1420" s="85">
        <v>46083.871631944399</v>
      </c>
      <c r="C1420" s="85">
        <v>46083.872453703698</v>
      </c>
      <c r="D1420" s="86" t="s">
        <v>44</v>
      </c>
      <c r="E1420" s="86"/>
      <c r="F1420" s="86" t="s">
        <v>119</v>
      </c>
      <c r="G1420" s="86" t="s">
        <v>4910</v>
      </c>
      <c r="H1420">
        <v>51</v>
      </c>
      <c r="I1420" s="86" t="s">
        <v>60</v>
      </c>
      <c r="J1420" s="87">
        <v>52263478</v>
      </c>
      <c r="K1420" s="86" t="s">
        <v>80</v>
      </c>
      <c r="L1420" s="86"/>
      <c r="M1420" s="88" t="s">
        <v>4911</v>
      </c>
      <c r="N1420" s="86" t="s">
        <v>63</v>
      </c>
      <c r="O1420" s="86"/>
      <c r="P1420" s="86" t="s">
        <v>141</v>
      </c>
      <c r="Q1420" s="86"/>
      <c r="R1420" s="86"/>
      <c r="T1420" s="86"/>
      <c r="U1420" s="85">
        <v>46081</v>
      </c>
      <c r="V1420" s="86" t="s">
        <v>2400</v>
      </c>
      <c r="W1420" s="86" t="s">
        <v>123</v>
      </c>
      <c r="X1420" s="86" t="s">
        <v>4912</v>
      </c>
      <c r="Y1420" s="85">
        <v>46084</v>
      </c>
      <c r="Z1420" s="85"/>
      <c r="AA1420" s="85"/>
      <c r="AB1420" s="85"/>
      <c r="AC1420" s="85"/>
      <c r="AD1420" s="85"/>
      <c r="AE1420" s="86" t="s">
        <v>75</v>
      </c>
      <c r="AF1420" s="85" t="s">
        <v>977</v>
      </c>
      <c r="AG1420" s="85">
        <v>46084</v>
      </c>
      <c r="AH1420" s="89">
        <f>OfficeForms.Table[[#This Row],[Fecha Cierre]]-OfficeForms.Table[[#This Row],[Fecha de radicación de la solicitud]]</f>
        <v>3</v>
      </c>
      <c r="AI1420" s="89"/>
      <c r="AJ1420" t="s">
        <v>75</v>
      </c>
    </row>
    <row r="1421" spans="1:36" customFormat="1" ht="19.5" hidden="1" customHeight="1">
      <c r="A1421" s="4">
        <v>1426</v>
      </c>
      <c r="B1421" s="85">
        <v>46083.872476851902</v>
      </c>
      <c r="C1421" s="85">
        <v>46083.873900462997</v>
      </c>
      <c r="D1421" s="86" t="s">
        <v>44</v>
      </c>
      <c r="E1421" s="86"/>
      <c r="F1421" s="86" t="s">
        <v>119</v>
      </c>
      <c r="G1421" s="86" t="s">
        <v>4913</v>
      </c>
      <c r="H1421">
        <v>75</v>
      </c>
      <c r="I1421" s="86" t="s">
        <v>60</v>
      </c>
      <c r="J1421" s="87">
        <v>11294144</v>
      </c>
      <c r="K1421" s="86" t="s">
        <v>371</v>
      </c>
      <c r="L1421" s="86"/>
      <c r="M1421" s="88" t="s">
        <v>140</v>
      </c>
      <c r="N1421" s="86" t="s">
        <v>150</v>
      </c>
      <c r="O1421" s="86"/>
      <c r="P1421" s="86" t="s">
        <v>141</v>
      </c>
      <c r="Q1421" s="86"/>
      <c r="R1421" s="86"/>
      <c r="T1421" s="86"/>
      <c r="U1421" s="85">
        <v>46080</v>
      </c>
      <c r="V1421" s="86" t="s">
        <v>222</v>
      </c>
      <c r="W1421" s="86" t="s">
        <v>123</v>
      </c>
      <c r="X1421" s="86" t="s">
        <v>4914</v>
      </c>
      <c r="Y1421" s="85">
        <v>46087</v>
      </c>
      <c r="Z1421" s="85"/>
      <c r="AA1421" s="85"/>
      <c r="AB1421" s="85"/>
      <c r="AC1421" s="85"/>
      <c r="AD1421" s="85"/>
      <c r="AE1421" s="86" t="s">
        <v>75</v>
      </c>
      <c r="AF1421" s="85" t="s">
        <v>977</v>
      </c>
      <c r="AG1421" s="85">
        <v>46090</v>
      </c>
      <c r="AH1421" s="89">
        <f>OfficeForms.Table[[#This Row],[Fecha Cierre]]-OfficeForms.Table[[#This Row],[Fecha de radicación de la solicitud]]</f>
        <v>10</v>
      </c>
      <c r="AI1421" s="89"/>
      <c r="AJ1421" t="s">
        <v>75</v>
      </c>
    </row>
    <row r="1422" spans="1:36" customFormat="1" ht="19.5" hidden="1" customHeight="1">
      <c r="A1422" s="4">
        <v>1427</v>
      </c>
      <c r="B1422" s="85">
        <v>46083.873969907399</v>
      </c>
      <c r="C1422" s="85">
        <v>46083.8749537037</v>
      </c>
      <c r="D1422" s="86" t="s">
        <v>44</v>
      </c>
      <c r="E1422" s="86"/>
      <c r="F1422" s="86" t="s">
        <v>119</v>
      </c>
      <c r="G1422" s="86" t="s">
        <v>4915</v>
      </c>
      <c r="H1422">
        <v>31</v>
      </c>
      <c r="I1422" s="86" t="s">
        <v>60</v>
      </c>
      <c r="J1422" s="87">
        <v>1016080686</v>
      </c>
      <c r="K1422" s="86" t="s">
        <v>371</v>
      </c>
      <c r="L1422" s="86"/>
      <c r="M1422" s="88" t="s">
        <v>4916</v>
      </c>
      <c r="N1422" s="86" t="s">
        <v>150</v>
      </c>
      <c r="O1422" s="86"/>
      <c r="P1422" s="86" t="s">
        <v>141</v>
      </c>
      <c r="Q1422" s="86"/>
      <c r="R1422" s="86"/>
      <c r="T1422" s="86"/>
      <c r="U1422" s="85">
        <v>46079</v>
      </c>
      <c r="V1422" s="86" t="s">
        <v>222</v>
      </c>
      <c r="W1422" s="86" t="s">
        <v>123</v>
      </c>
      <c r="X1422" s="86" t="s">
        <v>4917</v>
      </c>
      <c r="Y1422" s="85">
        <v>46087</v>
      </c>
      <c r="Z1422" s="85"/>
      <c r="AA1422" s="85"/>
      <c r="AB1422" s="85"/>
      <c r="AC1422" s="85"/>
      <c r="AD1422" s="85"/>
      <c r="AE1422" s="86" t="s">
        <v>75</v>
      </c>
      <c r="AF1422" s="85" t="s">
        <v>977</v>
      </c>
      <c r="AG1422" s="85">
        <v>46097</v>
      </c>
      <c r="AH1422" s="89">
        <f>OfficeForms.Table[[#This Row],[Fecha Cierre]]-OfficeForms.Table[[#This Row],[Fecha de radicación de la solicitud]]</f>
        <v>18</v>
      </c>
      <c r="AI1422" s="89"/>
      <c r="AJ1422" t="s">
        <v>75</v>
      </c>
    </row>
    <row r="1423" spans="1:36" customFormat="1" ht="19.5" hidden="1" customHeight="1">
      <c r="A1423" s="4">
        <v>1428</v>
      </c>
      <c r="B1423" s="85">
        <v>46083.874988425901</v>
      </c>
      <c r="C1423" s="85">
        <v>46083.8758564815</v>
      </c>
      <c r="D1423" s="86" t="s">
        <v>44</v>
      </c>
      <c r="E1423" s="86"/>
      <c r="F1423" s="86" t="s">
        <v>119</v>
      </c>
      <c r="G1423" s="86" t="s">
        <v>4918</v>
      </c>
      <c r="H1423">
        <v>90</v>
      </c>
      <c r="I1423" s="86" t="s">
        <v>60</v>
      </c>
      <c r="J1423" s="87">
        <v>25188412</v>
      </c>
      <c r="K1423" s="86" t="s">
        <v>80</v>
      </c>
      <c r="L1423" s="86"/>
      <c r="M1423" s="88" t="s">
        <v>1339</v>
      </c>
      <c r="N1423" s="86" t="s">
        <v>150</v>
      </c>
      <c r="O1423" s="86"/>
      <c r="P1423" s="86" t="s">
        <v>141</v>
      </c>
      <c r="Q1423" s="86"/>
      <c r="R1423" s="86"/>
      <c r="T1423" s="86"/>
      <c r="U1423" s="85">
        <v>46081</v>
      </c>
      <c r="V1423" s="86" t="s">
        <v>222</v>
      </c>
      <c r="W1423" s="86" t="s">
        <v>123</v>
      </c>
      <c r="X1423" s="86" t="s">
        <v>4919</v>
      </c>
      <c r="Y1423" s="85">
        <v>46084</v>
      </c>
      <c r="Z1423" s="85">
        <v>46092</v>
      </c>
      <c r="AA1423" s="85"/>
      <c r="AB1423" s="85"/>
      <c r="AC1423" s="85"/>
      <c r="AD1423" s="85"/>
      <c r="AE1423" s="86" t="s">
        <v>75</v>
      </c>
      <c r="AF1423" s="85" t="s">
        <v>977</v>
      </c>
      <c r="AG1423" s="85">
        <v>46084</v>
      </c>
      <c r="AH1423" s="89">
        <f>OfficeForms.Table[[#This Row],[Fecha Cierre]]-OfficeForms.Table[[#This Row],[Fecha de radicación de la solicitud]]</f>
        <v>3</v>
      </c>
      <c r="AI1423" s="89"/>
      <c r="AJ1423" t="s">
        <v>75</v>
      </c>
    </row>
    <row r="1424" spans="1:36" customFormat="1" ht="19.5" hidden="1" customHeight="1">
      <c r="A1424" s="4">
        <v>1429</v>
      </c>
      <c r="B1424" s="85">
        <v>46083.875879629602</v>
      </c>
      <c r="C1424" s="85">
        <v>46083.876736111102</v>
      </c>
      <c r="D1424" s="86" t="s">
        <v>44</v>
      </c>
      <c r="E1424" s="86"/>
      <c r="F1424" s="86" t="s">
        <v>119</v>
      </c>
      <c r="G1424" s="86" t="s">
        <v>4920</v>
      </c>
      <c r="H1424">
        <v>86</v>
      </c>
      <c r="I1424" s="86" t="s">
        <v>193</v>
      </c>
      <c r="J1424" s="87">
        <v>7328478</v>
      </c>
      <c r="K1424" s="86" t="s">
        <v>80</v>
      </c>
      <c r="L1424" s="86"/>
      <c r="M1424" s="88" t="s">
        <v>1589</v>
      </c>
      <c r="N1424" s="86" t="s">
        <v>150</v>
      </c>
      <c r="O1424" s="86"/>
      <c r="P1424" s="86" t="s">
        <v>141</v>
      </c>
      <c r="Q1424" s="86"/>
      <c r="R1424" s="86"/>
      <c r="T1424" s="86"/>
      <c r="U1424" s="85">
        <v>46079</v>
      </c>
      <c r="V1424" s="86" t="s">
        <v>222</v>
      </c>
      <c r="W1424" s="86" t="s">
        <v>123</v>
      </c>
      <c r="X1424" s="86" t="s">
        <v>4921</v>
      </c>
      <c r="Y1424" s="85">
        <v>46084</v>
      </c>
      <c r="Z1424" s="85">
        <v>46092</v>
      </c>
      <c r="AA1424" s="85"/>
      <c r="AB1424" s="85"/>
      <c r="AC1424" s="85"/>
      <c r="AD1424" s="85"/>
      <c r="AE1424" s="86" t="s">
        <v>75</v>
      </c>
      <c r="AF1424" s="85" t="s">
        <v>977</v>
      </c>
      <c r="AG1424" s="85">
        <v>46086</v>
      </c>
      <c r="AH1424" s="89">
        <f>OfficeForms.Table[[#This Row],[Fecha Cierre]]-OfficeForms.Table[[#This Row],[Fecha de radicación de la solicitud]]</f>
        <v>7</v>
      </c>
      <c r="AI1424" s="89"/>
      <c r="AJ1424" t="s">
        <v>4850</v>
      </c>
    </row>
    <row r="1425" spans="1:36" customFormat="1" ht="19.5" hidden="1" customHeight="1">
      <c r="A1425" s="4">
        <v>1430</v>
      </c>
      <c r="B1425" s="85">
        <v>46083.876759259299</v>
      </c>
      <c r="C1425" s="85">
        <v>46083.877604166701</v>
      </c>
      <c r="D1425" s="86" t="s">
        <v>44</v>
      </c>
      <c r="E1425" s="86"/>
      <c r="F1425" s="86" t="s">
        <v>119</v>
      </c>
      <c r="G1425" s="86" t="s">
        <v>4922</v>
      </c>
      <c r="H1425">
        <v>94</v>
      </c>
      <c r="I1425" s="86" t="s">
        <v>60</v>
      </c>
      <c r="J1425" s="87">
        <v>84954</v>
      </c>
      <c r="K1425" s="86" t="s">
        <v>80</v>
      </c>
      <c r="L1425" s="86"/>
      <c r="M1425" s="88" t="s">
        <v>140</v>
      </c>
      <c r="N1425" s="86" t="s">
        <v>150</v>
      </c>
      <c r="O1425" s="86"/>
      <c r="P1425" s="86" t="s">
        <v>141</v>
      </c>
      <c r="Q1425" s="86"/>
      <c r="R1425" s="86"/>
      <c r="T1425" s="86"/>
      <c r="U1425" s="85">
        <v>46081</v>
      </c>
      <c r="V1425" s="86" t="s">
        <v>222</v>
      </c>
      <c r="W1425" s="86" t="s">
        <v>123</v>
      </c>
      <c r="X1425" s="86" t="s">
        <v>4923</v>
      </c>
      <c r="Y1425" s="85">
        <v>46084</v>
      </c>
      <c r="Z1425" s="85"/>
      <c r="AA1425" s="85"/>
      <c r="AB1425" s="85"/>
      <c r="AC1425" s="85"/>
      <c r="AD1425" s="85"/>
      <c r="AE1425" s="86" t="s">
        <v>75</v>
      </c>
      <c r="AF1425" s="85" t="s">
        <v>977</v>
      </c>
      <c r="AG1425" s="85">
        <v>46084</v>
      </c>
      <c r="AH1425" s="89">
        <f>OfficeForms.Table[[#This Row],[Fecha Cierre]]-OfficeForms.Table[[#This Row],[Fecha de radicación de la solicitud]]</f>
        <v>3</v>
      </c>
      <c r="AI1425" s="89"/>
      <c r="AJ1425" t="s">
        <v>75</v>
      </c>
    </row>
    <row r="1426" spans="1:36" customFormat="1" ht="19.5" hidden="1" customHeight="1">
      <c r="A1426" s="4">
        <v>1431</v>
      </c>
      <c r="B1426" s="85">
        <v>46083.878194444398</v>
      </c>
      <c r="C1426" s="85">
        <v>46083.878993055601</v>
      </c>
      <c r="D1426" s="86" t="s">
        <v>44</v>
      </c>
      <c r="E1426" s="86"/>
      <c r="F1426" s="86" t="s">
        <v>119</v>
      </c>
      <c r="G1426" s="86" t="s">
        <v>4924</v>
      </c>
      <c r="H1426">
        <v>40</v>
      </c>
      <c r="I1426" s="86" t="s">
        <v>60</v>
      </c>
      <c r="J1426" s="87">
        <v>1076647426</v>
      </c>
      <c r="K1426" s="86" t="s">
        <v>88</v>
      </c>
      <c r="L1426" s="86"/>
      <c r="M1426" s="88" t="s">
        <v>4925</v>
      </c>
      <c r="N1426" s="86" t="s">
        <v>150</v>
      </c>
      <c r="O1426" s="86"/>
      <c r="P1426" s="86" t="s">
        <v>141</v>
      </c>
      <c r="Q1426" s="86"/>
      <c r="R1426" s="86"/>
      <c r="T1426" s="86"/>
      <c r="U1426" s="85">
        <v>46080</v>
      </c>
      <c r="V1426" s="86" t="s">
        <v>222</v>
      </c>
      <c r="W1426" s="86" t="s">
        <v>123</v>
      </c>
      <c r="X1426" s="86"/>
      <c r="Y1426" s="85"/>
      <c r="Z1426" s="85"/>
      <c r="AA1426" s="85"/>
      <c r="AB1426" s="85"/>
      <c r="AC1426" s="85"/>
      <c r="AD1426" s="85"/>
      <c r="AE1426" s="86"/>
      <c r="AF1426" s="85" t="s">
        <v>977</v>
      </c>
      <c r="AG1426" s="85">
        <v>46092</v>
      </c>
      <c r="AH1426" s="89">
        <f>OfficeForms.Table[[#This Row],[Fecha Cierre]]-OfficeForms.Table[[#This Row],[Fecha de radicación de la solicitud]]</f>
        <v>12</v>
      </c>
      <c r="AI1426" s="89"/>
      <c r="AJ1426" t="s">
        <v>4926</v>
      </c>
    </row>
    <row r="1427" spans="1:36" customFormat="1" ht="19.5" hidden="1" customHeight="1">
      <c r="A1427" s="4">
        <v>1432</v>
      </c>
      <c r="B1427" s="85">
        <v>46083.879143518498</v>
      </c>
      <c r="C1427" s="85">
        <v>46083.880497685197</v>
      </c>
      <c r="D1427" s="86" t="s">
        <v>44</v>
      </c>
      <c r="E1427" s="86"/>
      <c r="F1427" s="86" t="s">
        <v>119</v>
      </c>
      <c r="G1427" s="86" t="s">
        <v>4927</v>
      </c>
      <c r="H1427">
        <v>80</v>
      </c>
      <c r="I1427" s="86" t="s">
        <v>60</v>
      </c>
      <c r="J1427" s="87">
        <v>41385715</v>
      </c>
      <c r="K1427" s="86" t="s">
        <v>88</v>
      </c>
      <c r="L1427" s="86"/>
      <c r="M1427" s="88" t="s">
        <v>4928</v>
      </c>
      <c r="N1427" s="86" t="s">
        <v>150</v>
      </c>
      <c r="O1427" s="86"/>
      <c r="P1427" s="86" t="s">
        <v>141</v>
      </c>
      <c r="Q1427" s="86"/>
      <c r="R1427" s="86"/>
      <c r="T1427" s="86"/>
      <c r="U1427" s="85">
        <v>46083</v>
      </c>
      <c r="V1427" s="86" t="s">
        <v>222</v>
      </c>
      <c r="W1427" s="86" t="s">
        <v>123</v>
      </c>
      <c r="X1427" s="86"/>
      <c r="Y1427" s="85"/>
      <c r="Z1427" s="85"/>
      <c r="AA1427" s="85"/>
      <c r="AB1427" s="85"/>
      <c r="AC1427" s="85"/>
      <c r="AD1427" s="85"/>
      <c r="AE1427" s="86"/>
      <c r="AF1427" s="85" t="s">
        <v>977</v>
      </c>
      <c r="AG1427" s="85">
        <v>46084</v>
      </c>
      <c r="AH1427" s="89">
        <f>OfficeForms.Table[[#This Row],[Fecha Cierre]]-OfficeForms.Table[[#This Row],[Fecha de radicación de la solicitud]]</f>
        <v>1</v>
      </c>
      <c r="AI1427" s="89"/>
      <c r="AJ1427" t="s">
        <v>4850</v>
      </c>
    </row>
    <row r="1428" spans="1:36" customFormat="1" ht="19.5" hidden="1" customHeight="1">
      <c r="A1428" s="4">
        <v>1433</v>
      </c>
      <c r="B1428" s="85">
        <v>46083.878935185203</v>
      </c>
      <c r="C1428" s="85">
        <v>46083.8817361111</v>
      </c>
      <c r="D1428" s="86" t="s">
        <v>44</v>
      </c>
      <c r="E1428" s="86"/>
      <c r="F1428" s="86" t="s">
        <v>184</v>
      </c>
      <c r="G1428" s="86" t="s">
        <v>2277</v>
      </c>
      <c r="H1428">
        <v>61</v>
      </c>
      <c r="I1428" s="86" t="s">
        <v>60</v>
      </c>
      <c r="J1428" s="87">
        <v>51761803</v>
      </c>
      <c r="K1428" s="86" t="s">
        <v>61</v>
      </c>
      <c r="L1428" s="86"/>
      <c r="M1428" s="88" t="s">
        <v>4929</v>
      </c>
      <c r="N1428" s="86" t="s">
        <v>63</v>
      </c>
      <c r="O1428" s="86"/>
      <c r="P1428" s="86" t="s">
        <v>64</v>
      </c>
      <c r="Q1428" s="86"/>
      <c r="R1428" s="86"/>
      <c r="T1428" s="86" t="s">
        <v>4930</v>
      </c>
      <c r="U1428" s="85">
        <v>46075</v>
      </c>
      <c r="V1428" s="86" t="s">
        <v>4931</v>
      </c>
      <c r="W1428" s="86" t="s">
        <v>190</v>
      </c>
      <c r="X1428" s="86" t="s">
        <v>93</v>
      </c>
      <c r="Y1428" s="85">
        <v>46093</v>
      </c>
      <c r="Z1428" s="85"/>
      <c r="AA1428" s="85"/>
      <c r="AB1428" s="85"/>
      <c r="AC1428" s="85"/>
      <c r="AD1428" s="85"/>
      <c r="AE1428" s="86" t="s">
        <v>93</v>
      </c>
      <c r="AF1428" s="85"/>
      <c r="AG1428" s="85"/>
      <c r="AH1428" s="89">
        <f>OfficeForms.Table[[#This Row],[Fecha Cierre]]-OfficeForms.Table[[#This Row],[Fecha de radicación de la solicitud]]</f>
        <v>-46075</v>
      </c>
      <c r="AI1428" s="89"/>
    </row>
    <row r="1429" spans="1:36" customFormat="1" ht="19.5" hidden="1" customHeight="1">
      <c r="A1429" s="4">
        <v>1434</v>
      </c>
      <c r="B1429" s="85">
        <v>46083.880844907399</v>
      </c>
      <c r="C1429" s="85">
        <v>46083.881944444402</v>
      </c>
      <c r="D1429" s="86" t="s">
        <v>44</v>
      </c>
      <c r="E1429" s="86"/>
      <c r="F1429" s="86" t="s">
        <v>119</v>
      </c>
      <c r="G1429" s="86" t="s">
        <v>4932</v>
      </c>
      <c r="H1429">
        <v>57</v>
      </c>
      <c r="I1429" s="86" t="s">
        <v>60</v>
      </c>
      <c r="J1429" s="87">
        <v>77154139</v>
      </c>
      <c r="K1429" s="86" t="s">
        <v>88</v>
      </c>
      <c r="L1429" s="86"/>
      <c r="M1429" s="88" t="s">
        <v>161</v>
      </c>
      <c r="N1429" s="86" t="s">
        <v>150</v>
      </c>
      <c r="O1429" s="86"/>
      <c r="P1429" s="86" t="s">
        <v>141</v>
      </c>
      <c r="Q1429" s="86"/>
      <c r="R1429" s="86"/>
      <c r="T1429" s="86"/>
      <c r="U1429" s="85">
        <v>46081</v>
      </c>
      <c r="V1429" s="86" t="s">
        <v>222</v>
      </c>
      <c r="W1429" s="86" t="s">
        <v>123</v>
      </c>
      <c r="X1429" s="86" t="s">
        <v>4933</v>
      </c>
      <c r="Y1429" s="85">
        <v>46094</v>
      </c>
      <c r="Z1429" s="85"/>
      <c r="AA1429" s="85"/>
      <c r="AB1429" s="85"/>
      <c r="AC1429" s="85"/>
      <c r="AD1429" s="85"/>
      <c r="AE1429" s="86" t="s">
        <v>75</v>
      </c>
      <c r="AF1429" s="85" t="s">
        <v>977</v>
      </c>
      <c r="AG1429" s="85">
        <v>46093</v>
      </c>
      <c r="AH1429" s="89">
        <f>OfficeForms.Table[[#This Row],[Fecha Cierre]]-OfficeForms.Table[[#This Row],[Fecha de radicación de la solicitud]]</f>
        <v>12</v>
      </c>
      <c r="AI1429" s="89"/>
      <c r="AJ1429" t="s">
        <v>110</v>
      </c>
    </row>
    <row r="1430" spans="1:36" customFormat="1" ht="19.5" hidden="1" customHeight="1">
      <c r="A1430" s="4">
        <v>1435</v>
      </c>
      <c r="B1430" s="85">
        <v>46083.881759259297</v>
      </c>
      <c r="C1430" s="85">
        <v>46083.883113425902</v>
      </c>
      <c r="D1430" s="86" t="s">
        <v>44</v>
      </c>
      <c r="E1430" s="86"/>
      <c r="F1430" s="86" t="s">
        <v>184</v>
      </c>
      <c r="G1430" s="86" t="s">
        <v>4934</v>
      </c>
      <c r="H1430">
        <v>0</v>
      </c>
      <c r="I1430" s="86" t="s">
        <v>274</v>
      </c>
      <c r="J1430" s="87">
        <v>26027710057714</v>
      </c>
      <c r="K1430" s="86" t="s">
        <v>186</v>
      </c>
      <c r="L1430" s="86"/>
      <c r="M1430" s="88" t="s">
        <v>4935</v>
      </c>
      <c r="N1430" s="86" t="s">
        <v>63</v>
      </c>
      <c r="O1430" s="86"/>
      <c r="P1430" s="86" t="s">
        <v>64</v>
      </c>
      <c r="Q1430" s="86"/>
      <c r="R1430" s="86"/>
      <c r="T1430" s="86" t="s">
        <v>4936</v>
      </c>
      <c r="U1430" s="85">
        <v>46074</v>
      </c>
      <c r="V1430" s="86" t="s">
        <v>4937</v>
      </c>
      <c r="W1430" s="86" t="s">
        <v>190</v>
      </c>
      <c r="X1430" s="86" t="s">
        <v>4938</v>
      </c>
      <c r="Y1430" s="85">
        <v>46087</v>
      </c>
      <c r="Z1430" s="85"/>
      <c r="AA1430" s="85"/>
      <c r="AB1430" s="85"/>
      <c r="AC1430" s="85"/>
      <c r="AD1430" s="85"/>
      <c r="AE1430" s="86" t="s">
        <v>55</v>
      </c>
      <c r="AF1430" s="85"/>
      <c r="AG1430" s="85"/>
      <c r="AH1430" s="89">
        <f>OfficeForms.Table[[#This Row],[Fecha Cierre]]-OfficeForms.Table[[#This Row],[Fecha de radicación de la solicitud]]</f>
        <v>-46074</v>
      </c>
      <c r="AI1430" s="89"/>
    </row>
    <row r="1431" spans="1:36" customFormat="1" ht="19.5" hidden="1" customHeight="1">
      <c r="A1431" s="4">
        <v>1436</v>
      </c>
      <c r="B1431" s="85">
        <v>46083.882418981499</v>
      </c>
      <c r="C1431" s="85">
        <v>46083.883692129602</v>
      </c>
      <c r="D1431" s="86" t="s">
        <v>44</v>
      </c>
      <c r="E1431" s="86"/>
      <c r="F1431" s="86" t="s">
        <v>119</v>
      </c>
      <c r="G1431" s="86" t="s">
        <v>4939</v>
      </c>
      <c r="H1431">
        <v>43</v>
      </c>
      <c r="I1431" s="86" t="s">
        <v>60</v>
      </c>
      <c r="J1431" s="87">
        <v>24717673</v>
      </c>
      <c r="K1431" s="86" t="s">
        <v>88</v>
      </c>
      <c r="L1431" s="86"/>
      <c r="M1431" s="88" t="s">
        <v>4940</v>
      </c>
      <c r="N1431" s="86" t="s">
        <v>150</v>
      </c>
      <c r="O1431" s="86"/>
      <c r="P1431" s="86" t="s">
        <v>141</v>
      </c>
      <c r="Q1431" s="86"/>
      <c r="R1431" s="86"/>
      <c r="T1431" s="86"/>
      <c r="U1431" s="85">
        <v>46080</v>
      </c>
      <c r="V1431" s="86" t="s">
        <v>222</v>
      </c>
      <c r="W1431" s="86" t="s">
        <v>123</v>
      </c>
      <c r="X1431" s="86" t="s">
        <v>4941</v>
      </c>
      <c r="Y1431" s="85">
        <v>46094</v>
      </c>
      <c r="Z1431" s="85"/>
      <c r="AA1431" s="85"/>
      <c r="AB1431" s="85"/>
      <c r="AC1431" s="85"/>
      <c r="AD1431" s="85"/>
      <c r="AE1431" s="86" t="s">
        <v>75</v>
      </c>
      <c r="AF1431" s="85" t="s">
        <v>977</v>
      </c>
      <c r="AG1431" s="85">
        <v>46093</v>
      </c>
      <c r="AH1431" s="89">
        <f>OfficeForms.Table[[#This Row],[Fecha Cierre]]-OfficeForms.Table[[#This Row],[Fecha de radicación de la solicitud]]</f>
        <v>13</v>
      </c>
      <c r="AI1431" s="89"/>
      <c r="AJ1431" t="s">
        <v>75</v>
      </c>
    </row>
    <row r="1432" spans="1:36" customFormat="1" ht="19.5" hidden="1" customHeight="1">
      <c r="A1432" s="4">
        <v>1437</v>
      </c>
      <c r="B1432" s="85">
        <v>46083.8837152778</v>
      </c>
      <c r="C1432" s="85">
        <v>46083.884652777801</v>
      </c>
      <c r="D1432" s="86" t="s">
        <v>44</v>
      </c>
      <c r="E1432" s="86"/>
      <c r="F1432" s="86" t="s">
        <v>119</v>
      </c>
      <c r="G1432" s="86" t="s">
        <v>4942</v>
      </c>
      <c r="H1432">
        <v>65</v>
      </c>
      <c r="I1432" s="86" t="s">
        <v>60</v>
      </c>
      <c r="J1432" s="87">
        <v>79255163</v>
      </c>
      <c r="K1432" s="86" t="s">
        <v>88</v>
      </c>
      <c r="L1432" s="86"/>
      <c r="M1432" s="88" t="s">
        <v>4943</v>
      </c>
      <c r="N1432" s="86" t="s">
        <v>150</v>
      </c>
      <c r="O1432" s="86"/>
      <c r="P1432" s="86" t="s">
        <v>141</v>
      </c>
      <c r="Q1432" s="86"/>
      <c r="R1432" s="86"/>
      <c r="T1432" s="86"/>
      <c r="U1432" s="85">
        <v>46081</v>
      </c>
      <c r="V1432" s="86" t="s">
        <v>222</v>
      </c>
      <c r="W1432" s="86" t="s">
        <v>123</v>
      </c>
      <c r="X1432" s="86"/>
      <c r="Y1432" s="85"/>
      <c r="Z1432" s="85"/>
      <c r="AA1432" s="85"/>
      <c r="AB1432" s="85"/>
      <c r="AC1432" s="85"/>
      <c r="AD1432" s="85"/>
      <c r="AE1432" s="86"/>
      <c r="AF1432" s="85" t="s">
        <v>977</v>
      </c>
      <c r="AG1432" s="85">
        <v>46084</v>
      </c>
      <c r="AH1432" s="89">
        <f>OfficeForms.Table[[#This Row],[Fecha Cierre]]-OfficeForms.Table[[#This Row],[Fecha de radicación de la solicitud]]</f>
        <v>3</v>
      </c>
      <c r="AI1432" s="89"/>
      <c r="AJ1432" t="s">
        <v>4850</v>
      </c>
    </row>
    <row r="1433" spans="1:36" customFormat="1" ht="19.5" hidden="1" customHeight="1">
      <c r="A1433" s="4">
        <v>1438</v>
      </c>
      <c r="B1433" s="85">
        <v>46083.883136574099</v>
      </c>
      <c r="C1433" s="85">
        <v>46083.884710648097</v>
      </c>
      <c r="D1433" s="86" t="s">
        <v>44</v>
      </c>
      <c r="E1433" s="86"/>
      <c r="F1433" s="86" t="s">
        <v>184</v>
      </c>
      <c r="G1433" s="86" t="s">
        <v>4944</v>
      </c>
      <c r="H1433">
        <v>66</v>
      </c>
      <c r="I1433" s="86" t="s">
        <v>60</v>
      </c>
      <c r="J1433" s="87">
        <v>28032554</v>
      </c>
      <c r="K1433" s="86" t="s">
        <v>186</v>
      </c>
      <c r="L1433" s="86"/>
      <c r="M1433" s="88" t="s">
        <v>4945</v>
      </c>
      <c r="N1433" s="86" t="s">
        <v>63</v>
      </c>
      <c r="O1433" s="86"/>
      <c r="P1433" s="86" t="s">
        <v>64</v>
      </c>
      <c r="Q1433" s="86"/>
      <c r="R1433" s="86"/>
      <c r="T1433" s="86" t="s">
        <v>4946</v>
      </c>
      <c r="U1433" s="85">
        <v>46076</v>
      </c>
      <c r="V1433" s="86" t="s">
        <v>4937</v>
      </c>
      <c r="W1433" s="86" t="s">
        <v>190</v>
      </c>
      <c r="X1433" s="86" t="s">
        <v>4947</v>
      </c>
      <c r="Y1433" s="85">
        <v>46087</v>
      </c>
      <c r="Z1433" s="85">
        <v>46101</v>
      </c>
      <c r="AA1433" s="85"/>
      <c r="AB1433" s="85"/>
      <c r="AC1433" s="85"/>
      <c r="AD1433" s="85"/>
      <c r="AE1433" s="86" t="s">
        <v>55</v>
      </c>
      <c r="AF1433" s="85" t="s">
        <v>1208</v>
      </c>
      <c r="AG1433" s="85"/>
      <c r="AH1433" s="89">
        <f>OfficeForms.Table[[#This Row],[Fecha Cierre]]-OfficeForms.Table[[#This Row],[Fecha de radicación de la solicitud]]</f>
        <v>-46076</v>
      </c>
      <c r="AI1433" s="89"/>
    </row>
    <row r="1434" spans="1:36" customFormat="1" ht="19.5" hidden="1" customHeight="1">
      <c r="A1434" s="4">
        <v>1439</v>
      </c>
      <c r="B1434" s="85">
        <v>46083.885000000002</v>
      </c>
      <c r="C1434" s="85">
        <v>46083.885821759301</v>
      </c>
      <c r="D1434" s="86" t="s">
        <v>44</v>
      </c>
      <c r="E1434" s="86"/>
      <c r="F1434" s="86" t="s">
        <v>119</v>
      </c>
      <c r="G1434" s="86" t="s">
        <v>4948</v>
      </c>
      <c r="H1434">
        <v>999</v>
      </c>
      <c r="I1434" s="86" t="s">
        <v>60</v>
      </c>
      <c r="J1434" s="87">
        <v>38280842</v>
      </c>
      <c r="K1434" s="86" t="s">
        <v>88</v>
      </c>
      <c r="L1434" s="86"/>
      <c r="M1434" s="88" t="s">
        <v>172</v>
      </c>
      <c r="N1434" s="86" t="s">
        <v>173</v>
      </c>
      <c r="O1434" s="86"/>
      <c r="P1434" s="86" t="s">
        <v>141</v>
      </c>
      <c r="Q1434" s="86"/>
      <c r="R1434" s="86"/>
      <c r="T1434" s="86"/>
      <c r="U1434" s="85">
        <v>46079</v>
      </c>
      <c r="V1434" s="86" t="s">
        <v>448</v>
      </c>
      <c r="W1434" s="86" t="s">
        <v>123</v>
      </c>
      <c r="X1434" s="86"/>
      <c r="Y1434" s="85"/>
      <c r="Z1434" s="85"/>
      <c r="AA1434" s="85"/>
      <c r="AB1434" s="85"/>
      <c r="AC1434" s="85"/>
      <c r="AD1434" s="85"/>
      <c r="AE1434" s="86"/>
      <c r="AF1434" s="85" t="s">
        <v>977</v>
      </c>
      <c r="AG1434" s="85">
        <v>46087</v>
      </c>
      <c r="AH1434" s="89">
        <f>OfficeForms.Table[[#This Row],[Fecha Cierre]]-OfficeForms.Table[[#This Row],[Fecha de radicación de la solicitud]]</f>
        <v>8</v>
      </c>
      <c r="AI1434" s="89"/>
      <c r="AJ1434" t="s">
        <v>75</v>
      </c>
    </row>
    <row r="1435" spans="1:36" customFormat="1" ht="19.5" hidden="1" customHeight="1">
      <c r="A1435" s="4">
        <v>1440</v>
      </c>
      <c r="B1435" s="85">
        <v>46083.886215277802</v>
      </c>
      <c r="C1435" s="85">
        <v>46083.887303240699</v>
      </c>
      <c r="D1435" s="86" t="s">
        <v>44</v>
      </c>
      <c r="E1435" s="86"/>
      <c r="F1435" s="86" t="s">
        <v>119</v>
      </c>
      <c r="G1435" s="86" t="s">
        <v>4949</v>
      </c>
      <c r="H1435">
        <v>999</v>
      </c>
      <c r="I1435" s="86" t="s">
        <v>60</v>
      </c>
      <c r="J1435" s="87">
        <v>51811449</v>
      </c>
      <c r="K1435" s="86" t="s">
        <v>216</v>
      </c>
      <c r="L1435" s="86"/>
      <c r="M1435" s="88" t="s">
        <v>172</v>
      </c>
      <c r="N1435" s="86" t="s">
        <v>173</v>
      </c>
      <c r="O1435" s="86"/>
      <c r="P1435" s="86" t="s">
        <v>141</v>
      </c>
      <c r="Q1435" s="86"/>
      <c r="R1435" s="86"/>
      <c r="T1435" s="86"/>
      <c r="U1435" s="85">
        <v>46082</v>
      </c>
      <c r="V1435" s="86" t="s">
        <v>448</v>
      </c>
      <c r="W1435" s="86" t="s">
        <v>123</v>
      </c>
      <c r="X1435" s="86"/>
      <c r="Y1435" s="85"/>
      <c r="Z1435" s="85"/>
      <c r="AA1435" s="85"/>
      <c r="AB1435" s="85"/>
      <c r="AC1435" s="85"/>
      <c r="AD1435" s="85"/>
      <c r="AE1435" s="86"/>
      <c r="AF1435" s="85" t="s">
        <v>977</v>
      </c>
      <c r="AG1435" s="85">
        <v>46091</v>
      </c>
      <c r="AH1435" s="89">
        <f>OfficeForms.Table[[#This Row],[Fecha Cierre]]-OfficeForms.Table[[#This Row],[Fecha de radicación de la solicitud]]</f>
        <v>9</v>
      </c>
      <c r="AI1435" s="89"/>
      <c r="AJ1435" t="s">
        <v>75</v>
      </c>
    </row>
    <row r="1436" spans="1:36" customFormat="1" ht="19.5" hidden="1" customHeight="1">
      <c r="A1436" s="4">
        <v>1441</v>
      </c>
      <c r="B1436" s="85">
        <v>46083.884733796302</v>
      </c>
      <c r="C1436" s="85">
        <v>46083.889039351903</v>
      </c>
      <c r="D1436" s="86" t="s">
        <v>44</v>
      </c>
      <c r="E1436" s="86"/>
      <c r="F1436" s="86" t="s">
        <v>184</v>
      </c>
      <c r="G1436" s="86" t="s">
        <v>4491</v>
      </c>
      <c r="H1436">
        <v>59</v>
      </c>
      <c r="I1436" s="86" t="s">
        <v>60</v>
      </c>
      <c r="J1436" s="87">
        <v>39720388</v>
      </c>
      <c r="K1436" s="86" t="s">
        <v>114</v>
      </c>
      <c r="L1436" s="86"/>
      <c r="M1436" s="88" t="s">
        <v>4950</v>
      </c>
      <c r="N1436" s="86" t="s">
        <v>63</v>
      </c>
      <c r="O1436" s="86"/>
      <c r="P1436" s="86" t="s">
        <v>64</v>
      </c>
      <c r="Q1436" s="86"/>
      <c r="R1436" s="86"/>
      <c r="T1436" s="86" t="s">
        <v>4951</v>
      </c>
      <c r="U1436" s="85">
        <v>46074</v>
      </c>
      <c r="V1436" s="86" t="s">
        <v>4952</v>
      </c>
      <c r="W1436" s="86" t="s">
        <v>190</v>
      </c>
      <c r="X1436" s="86" t="s">
        <v>4813</v>
      </c>
      <c r="Y1436" s="85">
        <v>46086</v>
      </c>
      <c r="Z1436" s="85"/>
      <c r="AA1436" s="85"/>
      <c r="AB1436" s="85"/>
      <c r="AC1436" s="85"/>
      <c r="AD1436" s="85"/>
      <c r="AE1436" s="86" t="s">
        <v>93</v>
      </c>
      <c r="AF1436" s="85"/>
      <c r="AG1436" s="85"/>
      <c r="AH1436" s="89">
        <f>OfficeForms.Table[[#This Row],[Fecha Cierre]]-OfficeForms.Table[[#This Row],[Fecha de radicación de la solicitud]]</f>
        <v>-46074</v>
      </c>
      <c r="AI1436" s="89"/>
    </row>
    <row r="1437" spans="1:36" customFormat="1" ht="19.5" hidden="1" customHeight="1">
      <c r="A1437" s="4">
        <v>1442</v>
      </c>
      <c r="B1437" s="85">
        <v>46083.891365740703</v>
      </c>
      <c r="C1437" s="85">
        <v>46083.8930092593</v>
      </c>
      <c r="D1437" s="86" t="s">
        <v>44</v>
      </c>
      <c r="E1437" s="86"/>
      <c r="F1437" s="86" t="s">
        <v>184</v>
      </c>
      <c r="G1437" s="86" t="s">
        <v>4496</v>
      </c>
      <c r="H1437">
        <v>53</v>
      </c>
      <c r="I1437" s="86" t="s">
        <v>60</v>
      </c>
      <c r="J1437" s="87">
        <v>52521204</v>
      </c>
      <c r="K1437" s="86" t="s">
        <v>114</v>
      </c>
      <c r="L1437" s="86"/>
      <c r="M1437" s="88" t="s">
        <v>4497</v>
      </c>
      <c r="N1437" s="86" t="s">
        <v>50</v>
      </c>
      <c r="O1437" s="86"/>
      <c r="P1437" s="86" t="s">
        <v>51</v>
      </c>
      <c r="Q1437" s="86"/>
      <c r="R1437" s="86" t="s">
        <v>430</v>
      </c>
      <c r="T1437" s="86"/>
      <c r="U1437" s="85">
        <v>46073</v>
      </c>
      <c r="V1437" s="86" t="s">
        <v>4953</v>
      </c>
      <c r="W1437" s="86" t="s">
        <v>190</v>
      </c>
      <c r="X1437" s="86" t="s">
        <v>4813</v>
      </c>
      <c r="Y1437" s="85">
        <v>46086</v>
      </c>
      <c r="Z1437" s="85"/>
      <c r="AA1437" s="85"/>
      <c r="AB1437" s="85"/>
      <c r="AC1437" s="85"/>
      <c r="AD1437" s="85"/>
      <c r="AE1437" s="86" t="s">
        <v>93</v>
      </c>
      <c r="AF1437" s="85"/>
      <c r="AG1437" s="85"/>
      <c r="AH1437" s="89">
        <f>OfficeForms.Table[[#This Row],[Fecha Cierre]]-OfficeForms.Table[[#This Row],[Fecha de radicación de la solicitud]]</f>
        <v>-46073</v>
      </c>
      <c r="AI1437" s="89"/>
    </row>
    <row r="1438" spans="1:36" customFormat="1" ht="19.5" hidden="1" customHeight="1">
      <c r="A1438" s="4">
        <v>1443</v>
      </c>
      <c r="B1438" s="85">
        <v>46083.893032407403</v>
      </c>
      <c r="C1438" s="85">
        <v>46083.894814814797</v>
      </c>
      <c r="D1438" s="86" t="s">
        <v>44</v>
      </c>
      <c r="E1438" s="86"/>
      <c r="F1438" s="86" t="s">
        <v>184</v>
      </c>
      <c r="G1438" s="86" t="s">
        <v>4954</v>
      </c>
      <c r="H1438">
        <v>57</v>
      </c>
      <c r="I1438" s="86" t="s">
        <v>60</v>
      </c>
      <c r="J1438" s="87">
        <v>35413086</v>
      </c>
      <c r="K1438" s="86" t="s">
        <v>114</v>
      </c>
      <c r="L1438" s="86"/>
      <c r="M1438" s="88" t="s">
        <v>4955</v>
      </c>
      <c r="N1438" s="86" t="s">
        <v>63</v>
      </c>
      <c r="O1438" s="86"/>
      <c r="P1438" s="86" t="s">
        <v>64</v>
      </c>
      <c r="Q1438" s="86"/>
      <c r="R1438" s="86"/>
      <c r="T1438" s="86" t="s">
        <v>4951</v>
      </c>
      <c r="U1438" s="85">
        <v>46075</v>
      </c>
      <c r="V1438" s="86" t="s">
        <v>4956</v>
      </c>
      <c r="W1438" s="86" t="s">
        <v>190</v>
      </c>
      <c r="X1438" s="86" t="s">
        <v>4957</v>
      </c>
      <c r="Y1438" s="85">
        <v>46086</v>
      </c>
      <c r="Z1438" s="85"/>
      <c r="AA1438" s="85"/>
      <c r="AB1438" s="85"/>
      <c r="AC1438" s="85"/>
      <c r="AD1438" s="85"/>
      <c r="AE1438" s="86" t="s">
        <v>55</v>
      </c>
      <c r="AF1438" s="85"/>
      <c r="AG1438" s="85"/>
      <c r="AH1438" s="89">
        <f>OfficeForms.Table[[#This Row],[Fecha Cierre]]-OfficeForms.Table[[#This Row],[Fecha de radicación de la solicitud]]</f>
        <v>-46075</v>
      </c>
      <c r="AI1438" s="89"/>
    </row>
    <row r="1439" spans="1:36" customFormat="1" ht="19.5" hidden="1" customHeight="1">
      <c r="A1439" s="4">
        <v>1444</v>
      </c>
      <c r="B1439" s="85">
        <v>46083.894826388903</v>
      </c>
      <c r="C1439" s="85">
        <v>46083.896759259304</v>
      </c>
      <c r="D1439" s="86" t="s">
        <v>44</v>
      </c>
      <c r="E1439" s="86"/>
      <c r="F1439" s="86" t="s">
        <v>184</v>
      </c>
      <c r="G1439" s="86" t="s">
        <v>4958</v>
      </c>
      <c r="H1439">
        <v>62</v>
      </c>
      <c r="I1439" s="86" t="s">
        <v>60</v>
      </c>
      <c r="J1439" s="87">
        <v>21134480</v>
      </c>
      <c r="K1439" s="86" t="s">
        <v>114</v>
      </c>
      <c r="L1439" s="86"/>
      <c r="M1439" s="88" t="s">
        <v>4959</v>
      </c>
      <c r="N1439" s="86" t="s">
        <v>63</v>
      </c>
      <c r="O1439" s="86"/>
      <c r="P1439" s="86" t="s">
        <v>64</v>
      </c>
      <c r="Q1439" s="86"/>
      <c r="R1439" s="86"/>
      <c r="T1439" s="86" t="s">
        <v>614</v>
      </c>
      <c r="U1439" s="85">
        <v>46076</v>
      </c>
      <c r="V1439" s="86" t="s">
        <v>4960</v>
      </c>
      <c r="W1439" s="94" t="s">
        <v>190</v>
      </c>
      <c r="X1439" s="86" t="s">
        <v>4961</v>
      </c>
      <c r="Y1439" s="85">
        <v>46086</v>
      </c>
      <c r="Z1439" s="85">
        <v>46090</v>
      </c>
      <c r="AA1439" s="85">
        <v>46093</v>
      </c>
      <c r="AB1439" s="85">
        <v>46097</v>
      </c>
      <c r="AC1439" s="85">
        <v>46120</v>
      </c>
      <c r="AD1439" s="85"/>
      <c r="AE1439" s="86" t="s">
        <v>55</v>
      </c>
      <c r="AF1439" s="85"/>
      <c r="AG1439" s="85"/>
      <c r="AH1439" s="89">
        <f>OfficeForms.Table[[#This Row],[Fecha Cierre]]-OfficeForms.Table[[#This Row],[Fecha de radicación de la solicitud]]</f>
        <v>-46076</v>
      </c>
      <c r="AI1439" s="89"/>
    </row>
    <row r="1440" spans="1:36" customFormat="1" ht="19.5" hidden="1" customHeight="1">
      <c r="A1440" s="4">
        <v>1445</v>
      </c>
      <c r="B1440" s="85">
        <v>46083.8967708333</v>
      </c>
      <c r="C1440" s="85">
        <v>46083.898206018501</v>
      </c>
      <c r="D1440" s="86" t="s">
        <v>44</v>
      </c>
      <c r="E1440" s="86"/>
      <c r="F1440" s="86" t="s">
        <v>184</v>
      </c>
      <c r="G1440" s="86" t="s">
        <v>2024</v>
      </c>
      <c r="H1440">
        <v>17</v>
      </c>
      <c r="I1440" s="86" t="s">
        <v>198</v>
      </c>
      <c r="J1440" s="87">
        <v>1025537512</v>
      </c>
      <c r="K1440" s="86" t="s">
        <v>88</v>
      </c>
      <c r="L1440" s="86"/>
      <c r="M1440" s="88" t="s">
        <v>4962</v>
      </c>
      <c r="N1440" s="86" t="s">
        <v>50</v>
      </c>
      <c r="O1440" s="86"/>
      <c r="P1440" s="86" t="s">
        <v>51</v>
      </c>
      <c r="Q1440" s="86"/>
      <c r="R1440" s="86" t="s">
        <v>4963</v>
      </c>
      <c r="T1440" s="86"/>
      <c r="U1440" s="85">
        <v>46074</v>
      </c>
      <c r="V1440" s="86" t="s">
        <v>4964</v>
      </c>
      <c r="W1440" s="86" t="s">
        <v>190</v>
      </c>
      <c r="X1440" s="86" t="s">
        <v>93</v>
      </c>
      <c r="Y1440" s="85">
        <v>46091</v>
      </c>
      <c r="Z1440" s="85"/>
      <c r="AA1440" s="85"/>
      <c r="AB1440" s="85"/>
      <c r="AC1440" s="85"/>
      <c r="AD1440" s="85"/>
      <c r="AE1440" s="86" t="s">
        <v>93</v>
      </c>
      <c r="AF1440" s="85"/>
      <c r="AG1440" s="85"/>
      <c r="AH1440" s="89">
        <f>OfficeForms.Table[[#This Row],[Fecha Cierre]]-OfficeForms.Table[[#This Row],[Fecha de radicación de la solicitud]]</f>
        <v>-46074</v>
      </c>
      <c r="AI1440" s="89"/>
    </row>
    <row r="1441" spans="1:36" customFormat="1" ht="19.5" hidden="1" customHeight="1">
      <c r="A1441" s="4">
        <v>1446</v>
      </c>
      <c r="B1441" s="85">
        <v>46083.898229166698</v>
      </c>
      <c r="C1441" s="85">
        <v>46083.9000578704</v>
      </c>
      <c r="D1441" s="86" t="s">
        <v>44</v>
      </c>
      <c r="E1441" s="86"/>
      <c r="F1441" s="86" t="s">
        <v>184</v>
      </c>
      <c r="G1441" s="86" t="s">
        <v>4500</v>
      </c>
      <c r="H1441">
        <v>58</v>
      </c>
      <c r="I1441" s="86" t="s">
        <v>60</v>
      </c>
      <c r="J1441" s="87">
        <v>39747840</v>
      </c>
      <c r="K1441" s="86" t="s">
        <v>88</v>
      </c>
      <c r="L1441" s="86"/>
      <c r="M1441" s="88" t="s">
        <v>4965</v>
      </c>
      <c r="N1441" s="86" t="s">
        <v>50</v>
      </c>
      <c r="O1441" s="86"/>
      <c r="P1441" s="86" t="s">
        <v>51</v>
      </c>
      <c r="Q1441" s="86"/>
      <c r="R1441" s="86" t="s">
        <v>3338</v>
      </c>
      <c r="T1441" s="86"/>
      <c r="U1441" s="85">
        <v>46073</v>
      </c>
      <c r="V1441" s="86" t="s">
        <v>4966</v>
      </c>
      <c r="W1441" s="86" t="s">
        <v>190</v>
      </c>
      <c r="X1441" s="86" t="s">
        <v>93</v>
      </c>
      <c r="Y1441" s="85">
        <v>46091</v>
      </c>
      <c r="Z1441" s="85"/>
      <c r="AA1441" s="85"/>
      <c r="AB1441" s="85"/>
      <c r="AC1441" s="85"/>
      <c r="AD1441" s="85"/>
      <c r="AE1441" s="86" t="s">
        <v>93</v>
      </c>
      <c r="AF1441" s="85"/>
      <c r="AG1441" s="85"/>
      <c r="AH1441" s="89">
        <f>OfficeForms.Table[[#This Row],[Fecha Cierre]]-OfficeForms.Table[[#This Row],[Fecha de radicación de la solicitud]]</f>
        <v>-46073</v>
      </c>
      <c r="AI1441" s="89"/>
    </row>
    <row r="1442" spans="1:36" customFormat="1" ht="19.5" hidden="1" customHeight="1">
      <c r="A1442" s="4">
        <v>1447</v>
      </c>
      <c r="B1442" s="85">
        <v>46083.900081018503</v>
      </c>
      <c r="C1442" s="85">
        <v>46083.9012268519</v>
      </c>
      <c r="D1442" s="86" t="s">
        <v>44</v>
      </c>
      <c r="E1442" s="86"/>
      <c r="F1442" s="86" t="s">
        <v>184</v>
      </c>
      <c r="G1442" s="86" t="s">
        <v>4967</v>
      </c>
      <c r="H1442">
        <v>22</v>
      </c>
      <c r="I1442" s="86" t="s">
        <v>60</v>
      </c>
      <c r="J1442" s="87">
        <v>1014476100</v>
      </c>
      <c r="K1442" s="86" t="s">
        <v>88</v>
      </c>
      <c r="L1442" s="86"/>
      <c r="M1442" s="88" t="s">
        <v>4968</v>
      </c>
      <c r="N1442" s="86" t="s">
        <v>50</v>
      </c>
      <c r="O1442" s="86"/>
      <c r="P1442" s="86" t="s">
        <v>205</v>
      </c>
      <c r="Q1442" s="86"/>
      <c r="R1442" s="86"/>
      <c r="T1442" s="86"/>
      <c r="U1442" s="85">
        <v>46076</v>
      </c>
      <c r="V1442" s="86" t="s">
        <v>4969</v>
      </c>
      <c r="W1442" s="86" t="s">
        <v>190</v>
      </c>
      <c r="X1442" s="86" t="s">
        <v>4722</v>
      </c>
      <c r="Y1442" s="85">
        <v>46091</v>
      </c>
      <c r="Z1442" s="85"/>
      <c r="AA1442" s="85"/>
      <c r="AB1442" s="85"/>
      <c r="AC1442" s="85"/>
      <c r="AD1442" s="85"/>
      <c r="AE1442" s="86" t="s">
        <v>55</v>
      </c>
      <c r="AF1442" s="85"/>
      <c r="AG1442" s="85"/>
      <c r="AH1442" s="89">
        <f>OfficeForms.Table[[#This Row],[Fecha Cierre]]-OfficeForms.Table[[#This Row],[Fecha de radicación de la solicitud]]</f>
        <v>-46076</v>
      </c>
      <c r="AI1442" s="89"/>
    </row>
    <row r="1443" spans="1:36" customFormat="1" ht="19.5" hidden="1" customHeight="1">
      <c r="A1443" s="4">
        <v>1448</v>
      </c>
      <c r="B1443" s="85">
        <v>46083.901250000003</v>
      </c>
      <c r="C1443" s="85">
        <v>46083.904027777797</v>
      </c>
      <c r="D1443" s="86" t="s">
        <v>44</v>
      </c>
      <c r="E1443" s="86"/>
      <c r="F1443" s="86" t="s">
        <v>184</v>
      </c>
      <c r="G1443" s="86" t="s">
        <v>4970</v>
      </c>
      <c r="H1443">
        <v>0</v>
      </c>
      <c r="I1443" s="86" t="s">
        <v>274</v>
      </c>
      <c r="J1443" s="87">
        <v>26029510043147</v>
      </c>
      <c r="K1443" s="86" t="s">
        <v>88</v>
      </c>
      <c r="L1443" s="86"/>
      <c r="M1443" s="88" t="s">
        <v>4971</v>
      </c>
      <c r="N1443" s="86" t="s">
        <v>50</v>
      </c>
      <c r="O1443" s="86"/>
      <c r="P1443" s="86" t="s">
        <v>141</v>
      </c>
      <c r="Q1443" s="86"/>
      <c r="R1443" s="86"/>
      <c r="T1443" s="86"/>
      <c r="U1443" s="85">
        <v>46076</v>
      </c>
      <c r="V1443" s="86" t="s">
        <v>4972</v>
      </c>
      <c r="W1443" s="86" t="s">
        <v>190</v>
      </c>
      <c r="X1443" s="86" t="s">
        <v>4973</v>
      </c>
      <c r="Y1443" s="85">
        <v>46091</v>
      </c>
      <c r="Z1443" s="85"/>
      <c r="AA1443" s="85"/>
      <c r="AB1443" s="85"/>
      <c r="AC1443" s="85"/>
      <c r="AD1443" s="85"/>
      <c r="AE1443" s="86" t="s">
        <v>75</v>
      </c>
      <c r="AF1443" s="85"/>
      <c r="AG1443" s="85"/>
      <c r="AH1443" s="89">
        <f>OfficeForms.Table[[#This Row],[Fecha Cierre]]-OfficeForms.Table[[#This Row],[Fecha de radicación de la solicitud]]</f>
        <v>-46076</v>
      </c>
      <c r="AI1443" s="89"/>
    </row>
    <row r="1444" spans="1:36" customFormat="1" ht="19.5" hidden="1" customHeight="1">
      <c r="A1444" s="4">
        <v>1449</v>
      </c>
      <c r="B1444" s="85">
        <v>46083.906145833302</v>
      </c>
      <c r="C1444" s="85">
        <v>46083.9081365741</v>
      </c>
      <c r="D1444" s="86" t="s">
        <v>44</v>
      </c>
      <c r="E1444" s="86"/>
      <c r="F1444" s="86" t="s">
        <v>223</v>
      </c>
      <c r="G1444" s="86" t="s">
        <v>4974</v>
      </c>
      <c r="H1444">
        <v>60</v>
      </c>
      <c r="I1444" s="86" t="s">
        <v>60</v>
      </c>
      <c r="J1444" s="87">
        <v>5607102</v>
      </c>
      <c r="K1444" s="86" t="s">
        <v>88</v>
      </c>
      <c r="L1444" s="86"/>
      <c r="M1444" s="88" t="s">
        <v>3642</v>
      </c>
      <c r="N1444" s="86" t="s">
        <v>50</v>
      </c>
      <c r="O1444" s="86"/>
      <c r="P1444" s="86" t="s">
        <v>51</v>
      </c>
      <c r="Q1444" s="86"/>
      <c r="R1444" s="86" t="s">
        <v>3338</v>
      </c>
      <c r="T1444" s="86"/>
      <c r="U1444" s="85">
        <v>46077</v>
      </c>
      <c r="V1444" s="86" t="s">
        <v>4975</v>
      </c>
      <c r="W1444" s="86" t="s">
        <v>190</v>
      </c>
      <c r="X1444" s="86" t="s">
        <v>4976</v>
      </c>
      <c r="Y1444" s="85">
        <v>46091</v>
      </c>
      <c r="Z1444" s="85">
        <v>46101</v>
      </c>
      <c r="AA1444" s="85">
        <v>46118</v>
      </c>
      <c r="AB1444" s="85"/>
      <c r="AC1444" s="85"/>
      <c r="AD1444" s="85"/>
      <c r="AE1444" s="86" t="s">
        <v>75</v>
      </c>
      <c r="AF1444" s="85"/>
      <c r="AG1444" s="85"/>
      <c r="AH1444" s="89">
        <f>OfficeForms.Table[[#This Row],[Fecha Cierre]]-OfficeForms.Table[[#This Row],[Fecha de radicación de la solicitud]]</f>
        <v>-46077</v>
      </c>
      <c r="AI1444" s="89"/>
    </row>
    <row r="1445" spans="1:36" customFormat="1" ht="19.5" hidden="1" customHeight="1">
      <c r="A1445" s="4">
        <v>1450</v>
      </c>
      <c r="B1445" s="85">
        <v>46083.908171296302</v>
      </c>
      <c r="C1445" s="85">
        <v>46083.909861111097</v>
      </c>
      <c r="D1445" s="86" t="s">
        <v>44</v>
      </c>
      <c r="E1445" s="86"/>
      <c r="F1445" s="86" t="s">
        <v>223</v>
      </c>
      <c r="G1445" s="86" t="s">
        <v>4977</v>
      </c>
      <c r="H1445">
        <v>30</v>
      </c>
      <c r="I1445" s="86" t="s">
        <v>60</v>
      </c>
      <c r="J1445" s="87">
        <v>1133934526</v>
      </c>
      <c r="K1445" s="86" t="s">
        <v>88</v>
      </c>
      <c r="L1445" s="86"/>
      <c r="M1445" s="88" t="s">
        <v>2242</v>
      </c>
      <c r="N1445" s="86" t="s">
        <v>50</v>
      </c>
      <c r="O1445" s="86"/>
      <c r="P1445" s="86" t="s">
        <v>64</v>
      </c>
      <c r="Q1445" s="86"/>
      <c r="R1445" s="86"/>
      <c r="T1445" s="86" t="s">
        <v>1239</v>
      </c>
      <c r="U1445" s="85">
        <v>46079</v>
      </c>
      <c r="V1445" s="86" t="s">
        <v>4978</v>
      </c>
      <c r="W1445" s="86" t="s">
        <v>190</v>
      </c>
      <c r="X1445" s="86" t="s">
        <v>4979</v>
      </c>
      <c r="Y1445" s="85">
        <v>46091</v>
      </c>
      <c r="Z1445" s="85">
        <v>46101</v>
      </c>
      <c r="AA1445" s="85"/>
      <c r="AB1445" s="85"/>
      <c r="AC1445" s="85"/>
      <c r="AD1445" s="85"/>
      <c r="AE1445" s="86" t="s">
        <v>55</v>
      </c>
      <c r="AF1445" s="85"/>
      <c r="AG1445" s="85"/>
      <c r="AH1445" s="89">
        <f>OfficeForms.Table[[#This Row],[Fecha Cierre]]-OfficeForms.Table[[#This Row],[Fecha de radicación de la solicitud]]</f>
        <v>-46079</v>
      </c>
      <c r="AI1445" s="89"/>
    </row>
    <row r="1446" spans="1:36" customFormat="1" ht="19.5" hidden="1" customHeight="1">
      <c r="A1446" s="4">
        <v>1451</v>
      </c>
      <c r="B1446" s="85">
        <v>46083.909884259301</v>
      </c>
      <c r="C1446" s="85">
        <v>46083.911527777796</v>
      </c>
      <c r="D1446" s="86" t="s">
        <v>44</v>
      </c>
      <c r="E1446" s="86"/>
      <c r="F1446" s="86" t="s">
        <v>184</v>
      </c>
      <c r="G1446" s="86" t="s">
        <v>4980</v>
      </c>
      <c r="H1446">
        <v>76</v>
      </c>
      <c r="I1446" s="86" t="s">
        <v>60</v>
      </c>
      <c r="J1446" s="87">
        <v>19088078</v>
      </c>
      <c r="K1446" s="86" t="s">
        <v>61</v>
      </c>
      <c r="L1446" s="86"/>
      <c r="M1446" s="88" t="s">
        <v>4981</v>
      </c>
      <c r="N1446" s="86" t="s">
        <v>50</v>
      </c>
      <c r="O1446" s="86"/>
      <c r="P1446" s="86" t="s">
        <v>51</v>
      </c>
      <c r="Q1446" s="86"/>
      <c r="R1446" s="86" t="s">
        <v>3338</v>
      </c>
      <c r="T1446" s="86"/>
      <c r="U1446" s="85">
        <v>46079</v>
      </c>
      <c r="V1446" s="86" t="s">
        <v>4982</v>
      </c>
      <c r="W1446" s="86" t="s">
        <v>190</v>
      </c>
      <c r="X1446" s="86" t="s">
        <v>4983</v>
      </c>
      <c r="Y1446" s="85">
        <v>46085</v>
      </c>
      <c r="Z1446" s="85">
        <v>46093</v>
      </c>
      <c r="AA1446" s="85"/>
      <c r="AB1446" s="85"/>
      <c r="AC1446" s="85"/>
      <c r="AD1446" s="85"/>
      <c r="AE1446" s="86" t="s">
        <v>75</v>
      </c>
      <c r="AF1446" s="85"/>
      <c r="AG1446" s="85"/>
      <c r="AH1446" s="89">
        <f>OfficeForms.Table[[#This Row],[Fecha Cierre]]-OfficeForms.Table[[#This Row],[Fecha de radicación de la solicitud]]</f>
        <v>-46079</v>
      </c>
      <c r="AI1446" s="89"/>
    </row>
    <row r="1447" spans="1:36" customFormat="1" ht="19.5" hidden="1" customHeight="1">
      <c r="A1447" s="4">
        <v>1453</v>
      </c>
      <c r="B1447" s="85">
        <v>46084.388657407399</v>
      </c>
      <c r="C1447" s="85">
        <v>46084.390057870398</v>
      </c>
      <c r="D1447" s="86" t="s">
        <v>44</v>
      </c>
      <c r="E1447" s="86"/>
      <c r="F1447" s="86" t="s">
        <v>898</v>
      </c>
      <c r="G1447" s="86" t="s">
        <v>4984</v>
      </c>
      <c r="H1447">
        <v>71</v>
      </c>
      <c r="I1447" s="86" t="s">
        <v>60</v>
      </c>
      <c r="J1447" s="87">
        <v>19252873</v>
      </c>
      <c r="K1447" s="86" t="s">
        <v>114</v>
      </c>
      <c r="L1447" s="86"/>
      <c r="M1447" s="88" t="s">
        <v>885</v>
      </c>
      <c r="N1447" s="86" t="s">
        <v>150</v>
      </c>
      <c r="O1447" s="86"/>
      <c r="P1447" s="86" t="s">
        <v>729</v>
      </c>
      <c r="Q1447" s="86"/>
      <c r="R1447" s="86"/>
      <c r="T1447" s="86"/>
      <c r="U1447" s="85">
        <v>46082</v>
      </c>
      <c r="V1447" s="86" t="s">
        <v>4985</v>
      </c>
      <c r="W1447" s="86" t="s">
        <v>54</v>
      </c>
      <c r="X1447" s="86" t="s">
        <v>4986</v>
      </c>
      <c r="Y1447" s="85">
        <v>46092</v>
      </c>
      <c r="Z1447" s="85"/>
      <c r="AA1447" s="85"/>
      <c r="AB1447" s="85"/>
      <c r="AC1447" s="85"/>
      <c r="AD1447" s="85"/>
      <c r="AE1447" s="86" t="s">
        <v>75</v>
      </c>
      <c r="AF1447" s="85" t="s">
        <v>56</v>
      </c>
      <c r="AG1447" s="85"/>
      <c r="AH1447" s="89">
        <f>OfficeForms.Table[[#This Row],[Fecha Cierre]]-OfficeForms.Table[[#This Row],[Fecha de radicación de la solicitud]]</f>
        <v>-46082</v>
      </c>
      <c r="AI1447" s="89"/>
      <c r="AJ1447" t="s">
        <v>493</v>
      </c>
    </row>
    <row r="1448" spans="1:36" customFormat="1" ht="19.5" hidden="1" customHeight="1">
      <c r="A1448" s="4">
        <v>1454</v>
      </c>
      <c r="B1448" s="85">
        <v>46084.390092592599</v>
      </c>
      <c r="C1448" s="85">
        <v>46084.391203703701</v>
      </c>
      <c r="D1448" s="86" t="s">
        <v>44</v>
      </c>
      <c r="E1448" s="86"/>
      <c r="F1448" s="86" t="s">
        <v>249</v>
      </c>
      <c r="G1448" s="86" t="s">
        <v>4987</v>
      </c>
      <c r="H1448">
        <v>59</v>
      </c>
      <c r="I1448" s="86" t="s">
        <v>60</v>
      </c>
      <c r="J1448" s="87">
        <v>79988078</v>
      </c>
      <c r="K1448" s="86" t="s">
        <v>80</v>
      </c>
      <c r="L1448" s="86"/>
      <c r="M1448" s="88" t="s">
        <v>885</v>
      </c>
      <c r="N1448" s="86" t="s">
        <v>150</v>
      </c>
      <c r="O1448" s="86"/>
      <c r="P1448" s="86" t="s">
        <v>729</v>
      </c>
      <c r="Q1448" s="86"/>
      <c r="R1448" s="86"/>
      <c r="T1448" s="86"/>
      <c r="U1448" s="85">
        <v>46079</v>
      </c>
      <c r="V1448" s="86" t="s">
        <v>4988</v>
      </c>
      <c r="W1448" s="86" t="s">
        <v>54</v>
      </c>
      <c r="X1448" s="86" t="s">
        <v>4989</v>
      </c>
      <c r="Y1448" s="85">
        <v>46084</v>
      </c>
      <c r="Z1448" s="85">
        <v>46092</v>
      </c>
      <c r="AA1448" s="85">
        <v>46097</v>
      </c>
      <c r="AB1448" s="85"/>
      <c r="AC1448" s="85"/>
      <c r="AD1448" s="85"/>
      <c r="AE1448" s="86" t="s">
        <v>75</v>
      </c>
      <c r="AF1448" s="85"/>
      <c r="AG1448" s="85"/>
      <c r="AH1448" s="89">
        <f>OfficeForms.Table[[#This Row],[Fecha Cierre]]-OfficeForms.Table[[#This Row],[Fecha de radicación de la solicitud]]</f>
        <v>-46079</v>
      </c>
      <c r="AI1448" s="89"/>
    </row>
    <row r="1449" spans="1:36" customFormat="1" ht="19.5" hidden="1" customHeight="1">
      <c r="A1449" s="4">
        <v>1455</v>
      </c>
      <c r="B1449" s="85">
        <v>46084.391284722202</v>
      </c>
      <c r="C1449" s="85">
        <v>46084.391921296301</v>
      </c>
      <c r="D1449" s="86" t="s">
        <v>44</v>
      </c>
      <c r="E1449" s="86"/>
      <c r="F1449" s="86" t="s">
        <v>249</v>
      </c>
      <c r="G1449" s="86" t="s">
        <v>4990</v>
      </c>
      <c r="H1449">
        <v>67</v>
      </c>
      <c r="I1449" s="86" t="s">
        <v>60</v>
      </c>
      <c r="J1449" s="87">
        <v>41638155</v>
      </c>
      <c r="K1449" s="86" t="s">
        <v>80</v>
      </c>
      <c r="L1449" s="86"/>
      <c r="M1449" s="88" t="s">
        <v>4991</v>
      </c>
      <c r="N1449" s="86" t="s">
        <v>150</v>
      </c>
      <c r="O1449" s="86"/>
      <c r="P1449" s="86" t="s">
        <v>729</v>
      </c>
      <c r="Q1449" s="86"/>
      <c r="R1449" s="86"/>
      <c r="T1449" s="86"/>
      <c r="U1449" s="85">
        <v>46077</v>
      </c>
      <c r="V1449" s="86" t="s">
        <v>4992</v>
      </c>
      <c r="W1449" s="86" t="s">
        <v>54</v>
      </c>
      <c r="X1449" s="86" t="s">
        <v>4993</v>
      </c>
      <c r="Y1449" s="85">
        <v>46084</v>
      </c>
      <c r="Z1449" s="85"/>
      <c r="AA1449" s="85"/>
      <c r="AB1449" s="85"/>
      <c r="AC1449" s="85"/>
      <c r="AD1449" s="85"/>
      <c r="AE1449" s="86" t="s">
        <v>75</v>
      </c>
      <c r="AF1449" s="85"/>
      <c r="AG1449" s="85"/>
      <c r="AH1449" s="89">
        <f>OfficeForms.Table[[#This Row],[Fecha Cierre]]-OfficeForms.Table[[#This Row],[Fecha de radicación de la solicitud]]</f>
        <v>-46077</v>
      </c>
      <c r="AI1449" s="89"/>
    </row>
    <row r="1450" spans="1:36" customFormat="1" ht="19.5" hidden="1" customHeight="1">
      <c r="A1450" s="4">
        <v>1456</v>
      </c>
      <c r="B1450" s="85">
        <v>46084.457430555602</v>
      </c>
      <c r="C1450" s="85">
        <v>46084.458518518499</v>
      </c>
      <c r="D1450" s="86" t="s">
        <v>44</v>
      </c>
      <c r="E1450" s="86"/>
      <c r="F1450" s="86" t="s">
        <v>1075</v>
      </c>
      <c r="G1450" s="86" t="s">
        <v>3474</v>
      </c>
      <c r="H1450">
        <v>45</v>
      </c>
      <c r="I1450" s="86" t="s">
        <v>60</v>
      </c>
      <c r="J1450" s="87">
        <v>52200957</v>
      </c>
      <c r="K1450" s="86" t="s">
        <v>128</v>
      </c>
      <c r="L1450" s="86"/>
      <c r="M1450" s="88" t="s">
        <v>4994</v>
      </c>
      <c r="N1450" s="86" t="s">
        <v>50</v>
      </c>
      <c r="O1450" s="86"/>
      <c r="P1450" s="86" t="s">
        <v>51</v>
      </c>
      <c r="Q1450" s="86"/>
      <c r="R1450" s="86" t="s">
        <v>4995</v>
      </c>
      <c r="T1450" s="86"/>
      <c r="U1450" s="85">
        <v>46073</v>
      </c>
      <c r="V1450" s="86" t="s">
        <v>4996</v>
      </c>
      <c r="W1450" s="86" t="s">
        <v>315</v>
      </c>
      <c r="X1450" s="86" t="s">
        <v>4997</v>
      </c>
      <c r="Y1450" s="85">
        <v>46084</v>
      </c>
      <c r="Z1450" s="85"/>
      <c r="AA1450" s="85"/>
      <c r="AB1450" s="85"/>
      <c r="AC1450" s="85"/>
      <c r="AD1450" s="85"/>
      <c r="AE1450" s="86" t="s">
        <v>93</v>
      </c>
      <c r="AF1450" s="85"/>
      <c r="AG1450" s="85"/>
      <c r="AH1450" s="89">
        <f>OfficeForms.Table[[#This Row],[Fecha Cierre]]-OfficeForms.Table[[#This Row],[Fecha de radicación de la solicitud]]</f>
        <v>-46073</v>
      </c>
      <c r="AI1450" s="89"/>
    </row>
    <row r="1451" spans="1:36" customFormat="1" ht="19.5" hidden="1" customHeight="1">
      <c r="A1451" s="4">
        <v>1457</v>
      </c>
      <c r="B1451" s="85">
        <v>46084.458587963003</v>
      </c>
      <c r="C1451" s="85">
        <v>46084.459259259304</v>
      </c>
      <c r="D1451" s="86" t="s">
        <v>44</v>
      </c>
      <c r="E1451" s="86"/>
      <c r="F1451" s="86" t="s">
        <v>1075</v>
      </c>
      <c r="G1451" s="86" t="s">
        <v>4998</v>
      </c>
      <c r="H1451">
        <v>77</v>
      </c>
      <c r="I1451" s="86" t="s">
        <v>60</v>
      </c>
      <c r="J1451" s="87">
        <v>19109908</v>
      </c>
      <c r="K1451" s="86" t="s">
        <v>128</v>
      </c>
      <c r="L1451" s="86"/>
      <c r="M1451" s="88" t="s">
        <v>346</v>
      </c>
      <c r="N1451" s="86" t="s">
        <v>50</v>
      </c>
      <c r="O1451" s="86"/>
      <c r="P1451" s="86" t="s">
        <v>51</v>
      </c>
      <c r="Q1451" s="86"/>
      <c r="R1451" s="86" t="s">
        <v>4999</v>
      </c>
      <c r="T1451" s="86"/>
      <c r="U1451" s="85">
        <v>46082</v>
      </c>
      <c r="V1451" s="86" t="s">
        <v>2226</v>
      </c>
      <c r="W1451" s="86" t="s">
        <v>315</v>
      </c>
      <c r="X1451" s="86" t="s">
        <v>5000</v>
      </c>
      <c r="Y1451" s="85">
        <v>46084</v>
      </c>
      <c r="Z1451" s="85"/>
      <c r="AA1451" s="85"/>
      <c r="AB1451" s="85"/>
      <c r="AC1451" s="85"/>
      <c r="AD1451" s="85"/>
      <c r="AE1451" s="86" t="s">
        <v>75</v>
      </c>
      <c r="AF1451" s="85">
        <v>46085</v>
      </c>
      <c r="AG1451" s="85">
        <v>46085</v>
      </c>
      <c r="AH1451" s="89">
        <f>OfficeForms.Table[[#This Row],[Fecha Cierre]]-OfficeForms.Table[[#This Row],[Fecha de radicación de la solicitud]]</f>
        <v>3</v>
      </c>
      <c r="AI1451" s="89"/>
      <c r="AJ1451" t="s">
        <v>75</v>
      </c>
    </row>
    <row r="1452" spans="1:36" customFormat="1" ht="19.5" hidden="1" customHeight="1">
      <c r="A1452" s="4">
        <v>1458</v>
      </c>
      <c r="B1452" s="85">
        <v>46084.459282407399</v>
      </c>
      <c r="C1452" s="85">
        <v>46084.4601273148</v>
      </c>
      <c r="D1452" s="86" t="s">
        <v>44</v>
      </c>
      <c r="E1452" s="86"/>
      <c r="F1452" s="86" t="s">
        <v>1075</v>
      </c>
      <c r="G1452" s="86" t="s">
        <v>5001</v>
      </c>
      <c r="H1452">
        <v>53</v>
      </c>
      <c r="I1452" s="86" t="s">
        <v>60</v>
      </c>
      <c r="J1452" s="87">
        <v>3215054</v>
      </c>
      <c r="K1452" s="86" t="s">
        <v>128</v>
      </c>
      <c r="L1452" s="86"/>
      <c r="M1452" s="88" t="s">
        <v>5002</v>
      </c>
      <c r="N1452" s="86" t="s">
        <v>50</v>
      </c>
      <c r="O1452" s="86"/>
      <c r="P1452" s="86" t="s">
        <v>51</v>
      </c>
      <c r="Q1452" s="86"/>
      <c r="R1452" s="86" t="s">
        <v>5003</v>
      </c>
      <c r="T1452" s="86"/>
      <c r="U1452" s="85">
        <v>46083</v>
      </c>
      <c r="V1452" s="86" t="s">
        <v>2226</v>
      </c>
      <c r="W1452" s="86" t="s">
        <v>315</v>
      </c>
      <c r="X1452" s="86" t="s">
        <v>5004</v>
      </c>
      <c r="Y1452" s="85">
        <v>46084</v>
      </c>
      <c r="Z1452" s="85"/>
      <c r="AA1452" s="85"/>
      <c r="AB1452" s="85"/>
      <c r="AC1452" s="85"/>
      <c r="AD1452" s="85"/>
      <c r="AE1452" s="86" t="s">
        <v>75</v>
      </c>
      <c r="AF1452" s="85">
        <v>46085</v>
      </c>
      <c r="AG1452" s="85">
        <v>46085</v>
      </c>
      <c r="AH1452" s="89">
        <f>OfficeForms.Table[[#This Row],[Fecha Cierre]]-OfficeForms.Table[[#This Row],[Fecha de radicación de la solicitud]]</f>
        <v>2</v>
      </c>
      <c r="AI1452" s="89"/>
      <c r="AJ1452" t="s">
        <v>75</v>
      </c>
    </row>
    <row r="1453" spans="1:36" customFormat="1" ht="19.5" hidden="1" customHeight="1">
      <c r="A1453" s="4">
        <v>1459</v>
      </c>
      <c r="B1453" s="5">
        <v>46084.467812499999</v>
      </c>
      <c r="C1453" s="5">
        <v>46084.470949074101</v>
      </c>
      <c r="D1453" s="6" t="s">
        <v>44</v>
      </c>
      <c r="E1453" s="6"/>
      <c r="F1453" s="6" t="s">
        <v>1482</v>
      </c>
      <c r="G1453" s="6" t="s">
        <v>5005</v>
      </c>
      <c r="H1453" s="4">
        <v>77</v>
      </c>
      <c r="I1453" s="6" t="s">
        <v>60</v>
      </c>
      <c r="J1453" s="33">
        <v>41451605</v>
      </c>
      <c r="K1453" s="6" t="s">
        <v>88</v>
      </c>
      <c r="L1453" s="6"/>
      <c r="M1453" s="7" t="s">
        <v>95</v>
      </c>
      <c r="N1453" s="86" t="s">
        <v>50</v>
      </c>
      <c r="O1453" s="6"/>
      <c r="P1453" s="6" t="s">
        <v>51</v>
      </c>
      <c r="Q1453" s="6"/>
      <c r="R1453" s="6" t="s">
        <v>3338</v>
      </c>
      <c r="S1453" s="4"/>
      <c r="T1453" s="6"/>
      <c r="U1453" s="5">
        <v>46057</v>
      </c>
      <c r="V1453" s="6" t="s">
        <v>5006</v>
      </c>
      <c r="W1453" s="6" t="s">
        <v>1103</v>
      </c>
      <c r="X1453" s="6" t="s">
        <v>5007</v>
      </c>
      <c r="Y1453" s="5">
        <v>46091</v>
      </c>
      <c r="Z1453" s="5"/>
      <c r="AA1453" s="5"/>
      <c r="AB1453" s="5"/>
      <c r="AC1453" s="5"/>
      <c r="AD1453" s="5"/>
      <c r="AE1453" s="6" t="s">
        <v>75</v>
      </c>
      <c r="AF1453" s="5" t="s">
        <v>56</v>
      </c>
      <c r="AG1453" s="5">
        <v>46090</v>
      </c>
      <c r="AH1453" s="4">
        <f>OfficeForms.Table[[#This Row],[Fecha Cierre]]-OfficeForms.Table[[#This Row],[Fecha de radicación de la solicitud]]</f>
        <v>33</v>
      </c>
      <c r="AI1453" s="4" t="s">
        <v>57</v>
      </c>
      <c r="AJ1453" s="4" t="s">
        <v>5008</v>
      </c>
    </row>
    <row r="1454" spans="1:36" customFormat="1" ht="19.5" hidden="1" customHeight="1">
      <c r="A1454" s="4">
        <v>1460</v>
      </c>
      <c r="B1454" s="5">
        <v>46084.471168981501</v>
      </c>
      <c r="C1454" s="5">
        <v>46084.472986111097</v>
      </c>
      <c r="D1454" s="6" t="s">
        <v>44</v>
      </c>
      <c r="E1454" s="6"/>
      <c r="F1454" s="6" t="s">
        <v>1482</v>
      </c>
      <c r="G1454" s="6" t="s">
        <v>5009</v>
      </c>
      <c r="H1454" s="4">
        <v>73</v>
      </c>
      <c r="I1454" s="6" t="s">
        <v>60</v>
      </c>
      <c r="J1454" s="33">
        <v>19175214</v>
      </c>
      <c r="K1454" s="6" t="s">
        <v>88</v>
      </c>
      <c r="L1454" s="6"/>
      <c r="M1454" s="7" t="s">
        <v>5010</v>
      </c>
      <c r="N1454" s="86" t="s">
        <v>50</v>
      </c>
      <c r="O1454" s="6"/>
      <c r="P1454" s="6" t="s">
        <v>51</v>
      </c>
      <c r="Q1454" s="6"/>
      <c r="R1454" s="6" t="s">
        <v>5011</v>
      </c>
      <c r="S1454" s="4"/>
      <c r="T1454" s="6"/>
      <c r="U1454" s="5">
        <v>46082</v>
      </c>
      <c r="V1454" s="6" t="s">
        <v>5012</v>
      </c>
      <c r="W1454" s="6" t="s">
        <v>1103</v>
      </c>
      <c r="X1454" s="6" t="s">
        <v>5013</v>
      </c>
      <c r="Y1454" s="5">
        <v>46091</v>
      </c>
      <c r="Z1454" s="5"/>
      <c r="AA1454" s="5"/>
      <c r="AB1454" s="5"/>
      <c r="AC1454" s="5"/>
      <c r="AD1454" s="5"/>
      <c r="AE1454" s="6" t="s">
        <v>125</v>
      </c>
      <c r="AF1454" s="5" t="s">
        <v>56</v>
      </c>
      <c r="AG1454" s="5">
        <v>46090</v>
      </c>
      <c r="AH1454" s="4">
        <f>OfficeForms.Table[[#This Row],[Fecha Cierre]]-OfficeForms.Table[[#This Row],[Fecha de radicación de la solicitud]]</f>
        <v>8</v>
      </c>
      <c r="AI1454" s="4" t="s">
        <v>57</v>
      </c>
      <c r="AJ1454" s="4" t="s">
        <v>5014</v>
      </c>
    </row>
    <row r="1455" spans="1:36" customFormat="1" ht="19.5" hidden="1" customHeight="1">
      <c r="A1455" s="4">
        <v>1461</v>
      </c>
      <c r="B1455" s="85">
        <v>46084.516273148103</v>
      </c>
      <c r="C1455" s="85">
        <v>46084.517476851797</v>
      </c>
      <c r="D1455" s="86" t="s">
        <v>44</v>
      </c>
      <c r="E1455" s="86"/>
      <c r="F1455" s="86" t="s">
        <v>100</v>
      </c>
      <c r="G1455" s="86" t="s">
        <v>5015</v>
      </c>
      <c r="H1455">
        <v>0</v>
      </c>
      <c r="I1455" s="86" t="s">
        <v>60</v>
      </c>
      <c r="J1455" s="87">
        <v>52431739</v>
      </c>
      <c r="K1455" s="86" t="s">
        <v>61</v>
      </c>
      <c r="L1455" s="86"/>
      <c r="M1455" s="88" t="s">
        <v>509</v>
      </c>
      <c r="N1455" s="86" t="s">
        <v>63</v>
      </c>
      <c r="O1455" s="86"/>
      <c r="P1455" s="86" t="s">
        <v>51</v>
      </c>
      <c r="Q1455" s="86"/>
      <c r="R1455" s="86" t="s">
        <v>5016</v>
      </c>
      <c r="T1455" s="86"/>
      <c r="U1455" s="85">
        <v>46080</v>
      </c>
      <c r="V1455" s="86" t="s">
        <v>117</v>
      </c>
      <c r="W1455" s="86" t="s">
        <v>84</v>
      </c>
      <c r="X1455" s="86" t="s">
        <v>5017</v>
      </c>
      <c r="Y1455" s="85">
        <v>46085</v>
      </c>
      <c r="Z1455" s="85"/>
      <c r="AA1455" s="85"/>
      <c r="AB1455" s="85"/>
      <c r="AC1455" s="85"/>
      <c r="AD1455" s="85"/>
      <c r="AE1455" s="86" t="s">
        <v>75</v>
      </c>
      <c r="AF1455" s="85" t="s">
        <v>977</v>
      </c>
      <c r="AG1455" s="85"/>
      <c r="AH1455" s="89">
        <f>OfficeForms.Table[[#This Row],[Fecha Cierre]]-OfficeForms.Table[[#This Row],[Fecha de radicación de la solicitud]]</f>
        <v>-46080</v>
      </c>
      <c r="AI1455" s="89"/>
    </row>
    <row r="1456" spans="1:36" customFormat="1" ht="19.5" hidden="1" customHeight="1">
      <c r="A1456" s="4">
        <v>1462</v>
      </c>
      <c r="B1456" s="85">
        <v>46084.517662036997</v>
      </c>
      <c r="C1456" s="85">
        <v>46084.518379629597</v>
      </c>
      <c r="D1456" s="86" t="s">
        <v>44</v>
      </c>
      <c r="E1456" s="86"/>
      <c r="F1456" s="86" t="s">
        <v>100</v>
      </c>
      <c r="G1456" s="86" t="s">
        <v>5018</v>
      </c>
      <c r="H1456">
        <v>0</v>
      </c>
      <c r="I1456" s="86" t="s">
        <v>60</v>
      </c>
      <c r="J1456" s="87">
        <v>52741014</v>
      </c>
      <c r="K1456" s="86" t="s">
        <v>88</v>
      </c>
      <c r="L1456" s="86"/>
      <c r="M1456" s="88" t="s">
        <v>509</v>
      </c>
      <c r="N1456" s="86" t="s">
        <v>50</v>
      </c>
      <c r="O1456" s="86"/>
      <c r="P1456" s="86" t="s">
        <v>51</v>
      </c>
      <c r="Q1456" s="86"/>
      <c r="R1456" s="86" t="s">
        <v>1874</v>
      </c>
      <c r="T1456" s="86"/>
      <c r="U1456" s="85">
        <v>46081</v>
      </c>
      <c r="V1456" s="86" t="s">
        <v>3840</v>
      </c>
      <c r="W1456" s="86" t="s">
        <v>84</v>
      </c>
      <c r="X1456" s="86" t="s">
        <v>5019</v>
      </c>
      <c r="Y1456" s="85">
        <v>46092</v>
      </c>
      <c r="Z1456" s="85"/>
      <c r="AA1456" s="85"/>
      <c r="AB1456" s="85"/>
      <c r="AC1456" s="85"/>
      <c r="AD1456" s="85"/>
      <c r="AE1456" s="86" t="s">
        <v>125</v>
      </c>
      <c r="AF1456" s="85" t="s">
        <v>56</v>
      </c>
      <c r="AG1456" s="85">
        <v>46092</v>
      </c>
      <c r="AH1456" s="89">
        <f>OfficeForms.Table[[#This Row],[Fecha Cierre]]-OfficeForms.Table[[#This Row],[Fecha de radicación de la solicitud]]</f>
        <v>11</v>
      </c>
      <c r="AI1456" s="89"/>
      <c r="AJ1456" t="s">
        <v>1666</v>
      </c>
    </row>
    <row r="1457" spans="1:52" customFormat="1" ht="19.5" hidden="1" customHeight="1">
      <c r="A1457" s="4">
        <v>1463</v>
      </c>
      <c r="B1457" s="85">
        <v>46084.518587963001</v>
      </c>
      <c r="C1457" s="85">
        <v>46084.519201388903</v>
      </c>
      <c r="D1457" s="86" t="s">
        <v>44</v>
      </c>
      <c r="E1457" s="86"/>
      <c r="F1457" s="86" t="s">
        <v>100</v>
      </c>
      <c r="G1457" s="86" t="s">
        <v>5020</v>
      </c>
      <c r="H1457">
        <v>0</v>
      </c>
      <c r="I1457" s="86" t="s">
        <v>60</v>
      </c>
      <c r="J1457" s="87">
        <v>17066067</v>
      </c>
      <c r="K1457" s="86" t="s">
        <v>88</v>
      </c>
      <c r="L1457" s="86"/>
      <c r="M1457" s="88" t="s">
        <v>509</v>
      </c>
      <c r="N1457" s="86" t="s">
        <v>50</v>
      </c>
      <c r="O1457" s="86"/>
      <c r="P1457" s="86" t="s">
        <v>51</v>
      </c>
      <c r="Q1457" s="86"/>
      <c r="R1457" s="86" t="s">
        <v>96</v>
      </c>
      <c r="T1457" s="86"/>
      <c r="U1457" s="85">
        <v>46081</v>
      </c>
      <c r="V1457" s="86" t="s">
        <v>97</v>
      </c>
      <c r="W1457" s="86" t="s">
        <v>84</v>
      </c>
      <c r="X1457" s="86" t="s">
        <v>5021</v>
      </c>
      <c r="Y1457" s="85">
        <v>46092</v>
      </c>
      <c r="Z1457" s="85">
        <v>46101</v>
      </c>
      <c r="AA1457" s="85"/>
      <c r="AB1457" s="85"/>
      <c r="AC1457" s="85"/>
      <c r="AD1457" s="85"/>
      <c r="AE1457" s="86" t="s">
        <v>75</v>
      </c>
      <c r="AF1457" s="85" t="s">
        <v>75</v>
      </c>
      <c r="AG1457" s="85">
        <v>46101</v>
      </c>
      <c r="AH1457" s="89">
        <f>OfficeForms.Table[[#This Row],[Fecha Cierre]]-OfficeForms.Table[[#This Row],[Fecha de radicación de la solicitud]]</f>
        <v>20</v>
      </c>
      <c r="AI1457" s="89"/>
    </row>
    <row r="1458" spans="1:52" customFormat="1" ht="19.5" hidden="1" customHeight="1">
      <c r="A1458" s="4">
        <v>1464</v>
      </c>
      <c r="B1458" s="85">
        <v>46084.519351851799</v>
      </c>
      <c r="C1458" s="85">
        <v>46084.520069444399</v>
      </c>
      <c r="D1458" s="86" t="s">
        <v>44</v>
      </c>
      <c r="E1458" s="86"/>
      <c r="F1458" s="86" t="s">
        <v>100</v>
      </c>
      <c r="G1458" s="86" t="s">
        <v>5022</v>
      </c>
      <c r="H1458">
        <v>0</v>
      </c>
      <c r="I1458" s="86" t="s">
        <v>60</v>
      </c>
      <c r="J1458" s="87">
        <v>41578251</v>
      </c>
      <c r="K1458" s="86" t="s">
        <v>61</v>
      </c>
      <c r="L1458" s="86"/>
      <c r="M1458" s="88" t="s">
        <v>509</v>
      </c>
      <c r="N1458" s="86" t="s">
        <v>50</v>
      </c>
      <c r="O1458" s="86"/>
      <c r="P1458" s="86" t="s">
        <v>51</v>
      </c>
      <c r="Q1458" s="86"/>
      <c r="R1458" s="86" t="s">
        <v>5023</v>
      </c>
      <c r="T1458" s="86"/>
      <c r="U1458" s="85">
        <v>46081</v>
      </c>
      <c r="V1458" s="86" t="s">
        <v>117</v>
      </c>
      <c r="W1458" s="86" t="s">
        <v>84</v>
      </c>
      <c r="X1458" s="86" t="s">
        <v>5024</v>
      </c>
      <c r="Y1458" s="85">
        <v>46085</v>
      </c>
      <c r="Z1458" s="85">
        <v>46093</v>
      </c>
      <c r="AA1458" s="85"/>
      <c r="AB1458" s="85"/>
      <c r="AC1458" s="85"/>
      <c r="AD1458" s="85"/>
      <c r="AE1458" s="86" t="s">
        <v>126</v>
      </c>
      <c r="AF1458" s="85" t="s">
        <v>126</v>
      </c>
      <c r="AG1458" s="85">
        <v>46093</v>
      </c>
      <c r="AH1458" s="89">
        <f>OfficeForms.Table[[#This Row],[Fecha Cierre]]-OfficeForms.Table[[#This Row],[Fecha de radicación de la solicitud]]</f>
        <v>12</v>
      </c>
      <c r="AI1458" s="89"/>
    </row>
    <row r="1459" spans="1:52" customFormat="1" ht="19.5" hidden="1" customHeight="1">
      <c r="A1459" s="4">
        <v>1465</v>
      </c>
      <c r="B1459" s="85">
        <v>46084.521412037</v>
      </c>
      <c r="C1459" s="85">
        <v>46084.522199074097</v>
      </c>
      <c r="D1459" s="86" t="s">
        <v>44</v>
      </c>
      <c r="E1459" s="86"/>
      <c r="F1459" s="86" t="s">
        <v>78</v>
      </c>
      <c r="G1459" s="86" t="s">
        <v>5025</v>
      </c>
      <c r="H1459">
        <v>0</v>
      </c>
      <c r="I1459" s="86" t="s">
        <v>60</v>
      </c>
      <c r="J1459" s="87">
        <v>1033809846</v>
      </c>
      <c r="K1459" s="86" t="s">
        <v>114</v>
      </c>
      <c r="L1459" s="86"/>
      <c r="M1459" s="88" t="s">
        <v>509</v>
      </c>
      <c r="N1459" s="86" t="s">
        <v>50</v>
      </c>
      <c r="O1459" s="86"/>
      <c r="P1459" s="86" t="s">
        <v>51</v>
      </c>
      <c r="Q1459" s="86"/>
      <c r="R1459" s="86" t="s">
        <v>5026</v>
      </c>
      <c r="T1459" s="86"/>
      <c r="U1459" s="85">
        <v>46081</v>
      </c>
      <c r="V1459" s="86" t="s">
        <v>117</v>
      </c>
      <c r="W1459" s="86" t="s">
        <v>84</v>
      </c>
      <c r="X1459" s="86" t="s">
        <v>5027</v>
      </c>
      <c r="Y1459" s="85">
        <v>46086</v>
      </c>
      <c r="Z1459" s="85"/>
      <c r="AA1459" s="85"/>
      <c r="AB1459" s="85"/>
      <c r="AC1459" s="85"/>
      <c r="AD1459" s="85"/>
      <c r="AE1459" s="86" t="s">
        <v>75</v>
      </c>
      <c r="AF1459" s="85" t="s">
        <v>977</v>
      </c>
      <c r="AG1459" s="85">
        <v>46086</v>
      </c>
      <c r="AH1459" s="89">
        <f>OfficeForms.Table[[#This Row],[Fecha Cierre]]-OfficeForms.Table[[#This Row],[Fecha de radicación de la solicitud]]</f>
        <v>5</v>
      </c>
      <c r="AI1459" s="89"/>
    </row>
    <row r="1460" spans="1:52" customFormat="1" ht="19.5" hidden="1" customHeight="1">
      <c r="A1460" s="4">
        <v>1466</v>
      </c>
      <c r="B1460" s="85">
        <v>46084.522407407399</v>
      </c>
      <c r="C1460" s="85">
        <v>46084.52375</v>
      </c>
      <c r="D1460" s="86" t="s">
        <v>44</v>
      </c>
      <c r="E1460" s="86"/>
      <c r="F1460" s="86" t="s">
        <v>78</v>
      </c>
      <c r="G1460" s="86" t="s">
        <v>5028</v>
      </c>
      <c r="H1460">
        <v>0</v>
      </c>
      <c r="I1460" s="86" t="s">
        <v>60</v>
      </c>
      <c r="J1460" s="87">
        <v>79377601</v>
      </c>
      <c r="K1460" s="86" t="s">
        <v>114</v>
      </c>
      <c r="L1460" s="86"/>
      <c r="M1460" s="88" t="s">
        <v>509</v>
      </c>
      <c r="N1460" s="86" t="s">
        <v>63</v>
      </c>
      <c r="O1460" s="86"/>
      <c r="P1460" s="86" t="s">
        <v>51</v>
      </c>
      <c r="Q1460" s="86"/>
      <c r="R1460" s="86" t="s">
        <v>5029</v>
      </c>
      <c r="T1460" s="86"/>
      <c r="U1460" s="85">
        <v>46081</v>
      </c>
      <c r="V1460" s="86" t="s">
        <v>117</v>
      </c>
      <c r="W1460" s="86" t="s">
        <v>84</v>
      </c>
      <c r="X1460" s="86" t="s">
        <v>5030</v>
      </c>
      <c r="Y1460" s="85">
        <v>46086</v>
      </c>
      <c r="Z1460" s="85"/>
      <c r="AA1460" s="85"/>
      <c r="AB1460" s="85"/>
      <c r="AC1460" s="85"/>
      <c r="AD1460" s="85"/>
      <c r="AE1460" s="86" t="s">
        <v>125</v>
      </c>
      <c r="AF1460" s="85" t="s">
        <v>56</v>
      </c>
      <c r="AG1460" s="85">
        <v>46085</v>
      </c>
      <c r="AH1460" s="89">
        <f>OfficeForms.Table[[#This Row],[Fecha Cierre]]-OfficeForms.Table[[#This Row],[Fecha de radicación de la solicitud]]</f>
        <v>4</v>
      </c>
      <c r="AI1460" s="89"/>
      <c r="AJ1460" t="s">
        <v>1666</v>
      </c>
    </row>
    <row r="1461" spans="1:52" customFormat="1" ht="19.5" hidden="1" customHeight="1">
      <c r="A1461" s="4">
        <v>1467</v>
      </c>
      <c r="B1461" s="85">
        <v>46084.524050925902</v>
      </c>
      <c r="C1461" s="85">
        <v>46084.5246064815</v>
      </c>
      <c r="D1461" s="86" t="s">
        <v>44</v>
      </c>
      <c r="E1461" s="86"/>
      <c r="F1461" s="86" t="s">
        <v>78</v>
      </c>
      <c r="G1461" s="86" t="s">
        <v>5031</v>
      </c>
      <c r="H1461">
        <v>0</v>
      </c>
      <c r="I1461" s="86" t="s">
        <v>60</v>
      </c>
      <c r="J1461" s="87">
        <v>19228271</v>
      </c>
      <c r="K1461" s="86" t="s">
        <v>88</v>
      </c>
      <c r="L1461" s="86"/>
      <c r="M1461" s="88" t="s">
        <v>509</v>
      </c>
      <c r="N1461" s="86" t="s">
        <v>63</v>
      </c>
      <c r="O1461" s="86"/>
      <c r="P1461" s="86" t="s">
        <v>729</v>
      </c>
      <c r="Q1461" s="86"/>
      <c r="R1461" s="86"/>
      <c r="T1461" s="86"/>
      <c r="U1461" s="85">
        <v>46081</v>
      </c>
      <c r="V1461" s="86" t="s">
        <v>117</v>
      </c>
      <c r="W1461" s="86" t="s">
        <v>84</v>
      </c>
      <c r="X1461" s="86" t="s">
        <v>5032</v>
      </c>
      <c r="Y1461" s="85">
        <v>46101</v>
      </c>
      <c r="Z1461" s="85"/>
      <c r="AA1461" s="85"/>
      <c r="AB1461" s="85"/>
      <c r="AC1461" s="85"/>
      <c r="AD1461" s="85"/>
      <c r="AE1461" s="86" t="s">
        <v>125</v>
      </c>
      <c r="AF1461" s="85" t="s">
        <v>56</v>
      </c>
      <c r="AG1461" s="85">
        <v>46101</v>
      </c>
      <c r="AH1461" s="89">
        <f>OfficeForms.Table[[#This Row],[Fecha Cierre]]-OfficeForms.Table[[#This Row],[Fecha de radicación de la solicitud]]</f>
        <v>20</v>
      </c>
      <c r="AI1461" s="89"/>
      <c r="AJ1461" t="s">
        <v>1666</v>
      </c>
    </row>
    <row r="1462" spans="1:52" customFormat="1" ht="19.5" hidden="1" customHeight="1">
      <c r="A1462" s="4">
        <v>1468</v>
      </c>
      <c r="B1462" s="85">
        <v>46084.539282407401</v>
      </c>
      <c r="C1462" s="85">
        <v>46084.5413541667</v>
      </c>
      <c r="D1462" s="86" t="s">
        <v>44</v>
      </c>
      <c r="E1462" s="86"/>
      <c r="F1462" s="86" t="s">
        <v>2630</v>
      </c>
      <c r="G1462" s="86" t="s">
        <v>5033</v>
      </c>
      <c r="H1462">
        <v>19</v>
      </c>
      <c r="I1462" s="86" t="s">
        <v>60</v>
      </c>
      <c r="J1462" s="87">
        <v>1025323373</v>
      </c>
      <c r="K1462" s="86" t="s">
        <v>114</v>
      </c>
      <c r="L1462" s="86"/>
      <c r="M1462" s="88" t="s">
        <v>5034</v>
      </c>
      <c r="N1462" s="86" t="s">
        <v>50</v>
      </c>
      <c r="O1462" s="86"/>
      <c r="P1462" s="86" t="s">
        <v>82</v>
      </c>
      <c r="Q1462" s="86"/>
      <c r="R1462" s="86"/>
      <c r="T1462" s="86"/>
      <c r="U1462" s="85">
        <v>46079</v>
      </c>
      <c r="V1462" s="86" t="s">
        <v>5035</v>
      </c>
      <c r="W1462" s="86" t="s">
        <v>2634</v>
      </c>
      <c r="X1462" s="86" t="s">
        <v>5036</v>
      </c>
      <c r="Y1462" s="85">
        <v>46086</v>
      </c>
      <c r="Z1462" s="85"/>
      <c r="AA1462" s="85"/>
      <c r="AB1462" s="85" t="s">
        <v>1833</v>
      </c>
      <c r="AC1462" s="85"/>
      <c r="AD1462" s="85"/>
      <c r="AE1462" s="86" t="s">
        <v>55</v>
      </c>
      <c r="AF1462" s="85"/>
      <c r="AG1462" s="85"/>
      <c r="AH1462" s="89">
        <f>OfficeForms.Table[[#This Row],[Fecha Cierre]]-OfficeForms.Table[[#This Row],[Fecha de radicación de la solicitud]]</f>
        <v>-46079</v>
      </c>
      <c r="AI1462" s="89"/>
    </row>
    <row r="1463" spans="1:52" customFormat="1" ht="19.5" hidden="1" customHeight="1">
      <c r="A1463" s="4">
        <v>1469</v>
      </c>
      <c r="B1463" s="85">
        <v>46084.558749999997</v>
      </c>
      <c r="C1463" s="85">
        <v>46084.562743055598</v>
      </c>
      <c r="D1463" s="86" t="s">
        <v>44</v>
      </c>
      <c r="E1463" s="86"/>
      <c r="F1463" s="86" t="s">
        <v>1290</v>
      </c>
      <c r="G1463" s="86" t="s">
        <v>4685</v>
      </c>
      <c r="H1463">
        <v>23</v>
      </c>
      <c r="I1463" s="86" t="s">
        <v>193</v>
      </c>
      <c r="J1463" s="87">
        <v>31207371</v>
      </c>
      <c r="K1463" s="86" t="s">
        <v>48</v>
      </c>
      <c r="L1463" s="86" t="s">
        <v>3160</v>
      </c>
      <c r="M1463" s="88" t="s">
        <v>4687</v>
      </c>
      <c r="N1463" s="86" t="s">
        <v>50</v>
      </c>
      <c r="O1463" s="86"/>
      <c r="P1463" s="86" t="s">
        <v>51</v>
      </c>
      <c r="Q1463" s="86"/>
      <c r="R1463" s="86" t="s">
        <v>5037</v>
      </c>
      <c r="T1463" s="86"/>
      <c r="U1463" s="85">
        <v>46082</v>
      </c>
      <c r="V1463" s="86" t="s">
        <v>3542</v>
      </c>
      <c r="W1463" s="86" t="s">
        <v>1224</v>
      </c>
      <c r="X1463" s="86"/>
      <c r="Y1463" s="85"/>
      <c r="Z1463" s="85"/>
      <c r="AA1463" s="85"/>
      <c r="AB1463" s="85"/>
      <c r="AC1463" s="85"/>
      <c r="AD1463" s="85"/>
      <c r="AE1463" s="86" t="s">
        <v>55</v>
      </c>
      <c r="AF1463" s="85" t="s">
        <v>977</v>
      </c>
      <c r="AG1463" s="85">
        <v>46120</v>
      </c>
      <c r="AH1463" s="89">
        <f>OfficeForms.Table[[#This Row],[Fecha Cierre]]-OfficeForms.Table[[#This Row],[Fecha de radicación de la solicitud]]</f>
        <v>38</v>
      </c>
      <c r="AI1463" s="89" t="s">
        <v>57</v>
      </c>
      <c r="AJ1463" s="10" t="s">
        <v>5038</v>
      </c>
    </row>
    <row r="1464" spans="1:52" customFormat="1" ht="19.5" hidden="1" customHeight="1">
      <c r="A1464" s="4">
        <v>1470</v>
      </c>
      <c r="B1464" s="85">
        <v>46084.5761458333</v>
      </c>
      <c r="C1464" s="85">
        <v>46084.582928240699</v>
      </c>
      <c r="D1464" s="86" t="s">
        <v>44</v>
      </c>
      <c r="E1464" s="86"/>
      <c r="F1464" s="86" t="s">
        <v>1290</v>
      </c>
      <c r="G1464" s="86" t="s">
        <v>5039</v>
      </c>
      <c r="H1464">
        <v>14</v>
      </c>
      <c r="I1464" s="86" t="s">
        <v>198</v>
      </c>
      <c r="J1464" s="87">
        <v>1011211832</v>
      </c>
      <c r="K1464" s="86" t="s">
        <v>48</v>
      </c>
      <c r="L1464" s="86" t="s">
        <v>5040</v>
      </c>
      <c r="M1464" s="88" t="s">
        <v>5041</v>
      </c>
      <c r="N1464" s="86" t="s">
        <v>50</v>
      </c>
      <c r="O1464" s="86"/>
      <c r="P1464" s="86" t="s">
        <v>51</v>
      </c>
      <c r="Q1464" s="86"/>
      <c r="R1464" s="86" t="s">
        <v>5042</v>
      </c>
      <c r="T1464" s="86"/>
      <c r="U1464" s="85">
        <v>46083</v>
      </c>
      <c r="V1464" s="86" t="s">
        <v>3542</v>
      </c>
      <c r="W1464" s="86" t="s">
        <v>1224</v>
      </c>
      <c r="X1464" s="86"/>
      <c r="Y1464" s="85"/>
      <c r="Z1464" s="85"/>
      <c r="AA1464" s="85"/>
      <c r="AB1464" s="85"/>
      <c r="AC1464" s="85"/>
      <c r="AD1464" s="85"/>
      <c r="AE1464" s="86" t="s">
        <v>55</v>
      </c>
      <c r="AF1464" s="85" t="s">
        <v>977</v>
      </c>
      <c r="AG1464" s="85">
        <v>46087</v>
      </c>
      <c r="AH1464" s="89">
        <f>OfficeForms.Table[[#This Row],[Fecha Cierre]]-OfficeForms.Table[[#This Row],[Fecha de radicación de la solicitud]]</f>
        <v>4</v>
      </c>
      <c r="AI1464" s="89" t="s">
        <v>57</v>
      </c>
      <c r="AJ1464" t="s">
        <v>144</v>
      </c>
    </row>
    <row r="1465" spans="1:52" ht="19.5" hidden="1" customHeight="1">
      <c r="A1465" s="184">
        <v>1471</v>
      </c>
      <c r="B1465" s="267">
        <v>46084.660439814797</v>
      </c>
      <c r="C1465" s="267">
        <v>46084.664768518502</v>
      </c>
      <c r="D1465" s="268" t="s">
        <v>44</v>
      </c>
      <c r="E1465" s="268"/>
      <c r="F1465" s="268" t="s">
        <v>237</v>
      </c>
      <c r="G1465" s="268" t="s">
        <v>5043</v>
      </c>
      <c r="H1465" s="266">
        <v>0</v>
      </c>
      <c r="I1465" s="268" t="s">
        <v>60</v>
      </c>
      <c r="J1465" s="269">
        <v>3266527</v>
      </c>
      <c r="K1465" s="268" t="s">
        <v>216</v>
      </c>
      <c r="L1465" s="268"/>
      <c r="M1465" s="271" t="s">
        <v>2193</v>
      </c>
      <c r="N1465" s="268" t="s">
        <v>50</v>
      </c>
      <c r="O1465" s="268"/>
      <c r="P1465" s="268" t="s">
        <v>205</v>
      </c>
      <c r="Q1465" s="268"/>
      <c r="R1465" s="268"/>
      <c r="S1465" s="266"/>
      <c r="T1465" s="268"/>
      <c r="U1465" s="267">
        <v>46081</v>
      </c>
      <c r="V1465" s="268" t="s">
        <v>5044</v>
      </c>
      <c r="W1465" s="268" t="s">
        <v>241</v>
      </c>
      <c r="X1465" s="268" t="s">
        <v>5045</v>
      </c>
      <c r="Y1465" s="267">
        <v>46085</v>
      </c>
      <c r="Z1465" s="267"/>
      <c r="AA1465" s="267"/>
      <c r="AB1465" s="267"/>
      <c r="AC1465" s="267"/>
      <c r="AD1465" s="267"/>
      <c r="AE1465" s="268" t="s">
        <v>55</v>
      </c>
      <c r="AF1465" s="267"/>
      <c r="AG1465" s="267"/>
      <c r="AH1465" s="270">
        <f>OfficeForms.Table[[#This Row],[Fecha Cierre]]-OfficeForms.Table[[#This Row],[Fecha de radicación de la solicitud]]</f>
        <v>-46081</v>
      </c>
      <c r="AI1465" s="270"/>
      <c r="AJ1465" s="266"/>
      <c r="AK1465" s="266"/>
      <c r="AL1465" s="266"/>
      <c r="AM1465" s="266"/>
      <c r="AN1465" s="266"/>
      <c r="AO1465" s="266"/>
      <c r="AP1465" s="266"/>
      <c r="AQ1465" s="266"/>
      <c r="AR1465" s="266"/>
      <c r="AS1465" s="266"/>
      <c r="AT1465" s="266"/>
      <c r="AU1465" s="266"/>
      <c r="AV1465" s="266"/>
      <c r="AW1465" s="266"/>
      <c r="AX1465" s="266"/>
      <c r="AY1465" s="266"/>
      <c r="AZ1465" s="266"/>
    </row>
    <row r="1466" spans="1:52" ht="19.5" hidden="1" customHeight="1">
      <c r="A1466" s="184">
        <v>1472</v>
      </c>
      <c r="B1466" s="267">
        <v>46084.664895833303</v>
      </c>
      <c r="C1466" s="267">
        <v>46084.666828703703</v>
      </c>
      <c r="D1466" s="268" t="s">
        <v>44</v>
      </c>
      <c r="E1466" s="268"/>
      <c r="F1466" s="268" t="s">
        <v>237</v>
      </c>
      <c r="G1466" s="268" t="s">
        <v>5046</v>
      </c>
      <c r="H1466" s="266">
        <v>0</v>
      </c>
      <c r="I1466" s="268" t="s">
        <v>60</v>
      </c>
      <c r="J1466" s="269">
        <v>1016024774</v>
      </c>
      <c r="K1466" s="268" t="s">
        <v>216</v>
      </c>
      <c r="L1466" s="268"/>
      <c r="M1466" s="271" t="s">
        <v>5047</v>
      </c>
      <c r="N1466" s="268" t="s">
        <v>50</v>
      </c>
      <c r="O1466" s="268"/>
      <c r="P1466" s="268" t="s">
        <v>205</v>
      </c>
      <c r="Q1466" s="268"/>
      <c r="R1466" s="268"/>
      <c r="S1466" s="266"/>
      <c r="T1466" s="268"/>
      <c r="U1466" s="267">
        <v>46081</v>
      </c>
      <c r="V1466" s="268" t="s">
        <v>5048</v>
      </c>
      <c r="W1466" s="268" t="s">
        <v>241</v>
      </c>
      <c r="X1466" s="268" t="s">
        <v>5049</v>
      </c>
      <c r="Y1466" s="267">
        <v>46085</v>
      </c>
      <c r="Z1466" s="267"/>
      <c r="AA1466" s="267"/>
      <c r="AB1466" s="267"/>
      <c r="AC1466" s="267"/>
      <c r="AD1466" s="267"/>
      <c r="AE1466" s="268" t="s">
        <v>75</v>
      </c>
      <c r="AF1466" s="267"/>
      <c r="AG1466" s="267"/>
      <c r="AH1466" s="270">
        <f>OfficeForms.Table[[#This Row],[Fecha Cierre]]-OfficeForms.Table[[#This Row],[Fecha de radicación de la solicitud]]</f>
        <v>-46081</v>
      </c>
      <c r="AI1466" s="270"/>
      <c r="AJ1466" s="266"/>
      <c r="AK1466" s="266"/>
      <c r="AL1466" s="266"/>
      <c r="AM1466" s="266"/>
      <c r="AN1466" s="266"/>
      <c r="AO1466" s="266"/>
      <c r="AP1466" s="266"/>
      <c r="AQ1466" s="266"/>
      <c r="AR1466" s="266"/>
      <c r="AS1466" s="266"/>
      <c r="AT1466" s="266"/>
      <c r="AU1466" s="266"/>
      <c r="AV1466" s="266"/>
      <c r="AW1466" s="266"/>
      <c r="AX1466" s="266"/>
      <c r="AY1466" s="266"/>
      <c r="AZ1466" s="266"/>
    </row>
    <row r="1467" spans="1:52" ht="19.5" hidden="1" customHeight="1">
      <c r="A1467" s="184">
        <v>1473</v>
      </c>
      <c r="B1467" s="267">
        <v>46084.6668518519</v>
      </c>
      <c r="C1467" s="267">
        <v>46084.669722222199</v>
      </c>
      <c r="D1467" s="268" t="s">
        <v>44</v>
      </c>
      <c r="E1467" s="268"/>
      <c r="F1467" s="268" t="s">
        <v>237</v>
      </c>
      <c r="G1467" s="268" t="s">
        <v>5050</v>
      </c>
      <c r="H1467" s="266">
        <v>0</v>
      </c>
      <c r="I1467" s="268" t="s">
        <v>60</v>
      </c>
      <c r="J1467" s="269">
        <v>19196379</v>
      </c>
      <c r="K1467" s="268" t="s">
        <v>216</v>
      </c>
      <c r="L1467" s="268"/>
      <c r="M1467" s="271" t="s">
        <v>5051</v>
      </c>
      <c r="N1467" s="268" t="s">
        <v>50</v>
      </c>
      <c r="O1467" s="268"/>
      <c r="P1467" s="268" t="s">
        <v>205</v>
      </c>
      <c r="Q1467" s="268"/>
      <c r="R1467" s="268"/>
      <c r="S1467" s="266"/>
      <c r="T1467" s="268"/>
      <c r="U1467" s="267">
        <v>46106</v>
      </c>
      <c r="V1467" s="268" t="s">
        <v>5052</v>
      </c>
      <c r="W1467" s="268" t="s">
        <v>241</v>
      </c>
      <c r="X1467" s="268" t="s">
        <v>5053</v>
      </c>
      <c r="Y1467" s="267">
        <v>46085</v>
      </c>
      <c r="Z1467" s="267"/>
      <c r="AA1467" s="267"/>
      <c r="AB1467" s="267"/>
      <c r="AC1467" s="267"/>
      <c r="AD1467" s="267"/>
      <c r="AE1467" s="268" t="s">
        <v>55</v>
      </c>
      <c r="AF1467" s="267"/>
      <c r="AG1467" s="267"/>
      <c r="AH1467" s="270">
        <f>OfficeForms.Table[[#This Row],[Fecha Cierre]]-OfficeForms.Table[[#This Row],[Fecha de radicación de la solicitud]]</f>
        <v>-46106</v>
      </c>
      <c r="AI1467" s="270"/>
      <c r="AJ1467" s="266"/>
      <c r="AK1467" s="266"/>
      <c r="AL1467" s="266"/>
      <c r="AM1467" s="266"/>
      <c r="AN1467" s="266"/>
      <c r="AO1467" s="266"/>
      <c r="AP1467" s="266"/>
      <c r="AQ1467" s="266"/>
      <c r="AR1467" s="266"/>
      <c r="AS1467" s="266"/>
      <c r="AT1467" s="266"/>
      <c r="AU1467" s="266"/>
      <c r="AV1467" s="266"/>
      <c r="AW1467" s="266"/>
      <c r="AX1467" s="266"/>
      <c r="AY1467" s="266"/>
      <c r="AZ1467" s="266"/>
    </row>
    <row r="1468" spans="1:52" ht="19.5" hidden="1" customHeight="1">
      <c r="A1468" s="184">
        <v>1474</v>
      </c>
      <c r="B1468" s="267">
        <v>46084.669780092598</v>
      </c>
      <c r="C1468" s="267">
        <v>46084.6726388889</v>
      </c>
      <c r="D1468" s="268" t="s">
        <v>44</v>
      </c>
      <c r="E1468" s="268"/>
      <c r="F1468" s="268" t="s">
        <v>237</v>
      </c>
      <c r="G1468" s="268" t="s">
        <v>5054</v>
      </c>
      <c r="H1468" s="266">
        <v>0</v>
      </c>
      <c r="I1468" s="268" t="s">
        <v>60</v>
      </c>
      <c r="J1468" s="269">
        <v>1022361549</v>
      </c>
      <c r="K1468" s="268" t="s">
        <v>216</v>
      </c>
      <c r="L1468" s="268"/>
      <c r="M1468" s="271" t="s">
        <v>5055</v>
      </c>
      <c r="N1468" s="268" t="s">
        <v>50</v>
      </c>
      <c r="O1468" s="268"/>
      <c r="P1468" s="268" t="s">
        <v>205</v>
      </c>
      <c r="Q1468" s="268"/>
      <c r="R1468" s="268"/>
      <c r="S1468" s="266"/>
      <c r="T1468" s="268"/>
      <c r="U1468" s="267">
        <v>46103</v>
      </c>
      <c r="V1468" s="268" t="s">
        <v>5056</v>
      </c>
      <c r="W1468" s="268" t="s">
        <v>241</v>
      </c>
      <c r="X1468" s="268" t="s">
        <v>5057</v>
      </c>
      <c r="Y1468" s="267">
        <v>46085</v>
      </c>
      <c r="Z1468" s="267"/>
      <c r="AA1468" s="267"/>
      <c r="AB1468" s="267"/>
      <c r="AC1468" s="267"/>
      <c r="AD1468" s="267"/>
      <c r="AE1468" s="268" t="s">
        <v>70</v>
      </c>
      <c r="AF1468" s="267"/>
      <c r="AG1468" s="267"/>
      <c r="AH1468" s="270">
        <f>OfficeForms.Table[[#This Row],[Fecha Cierre]]-OfficeForms.Table[[#This Row],[Fecha de radicación de la solicitud]]</f>
        <v>-46103</v>
      </c>
      <c r="AI1468" s="270"/>
      <c r="AJ1468" s="266"/>
      <c r="AK1468" s="266"/>
      <c r="AL1468" s="266"/>
      <c r="AM1468" s="266"/>
      <c r="AN1468" s="266"/>
      <c r="AO1468" s="266"/>
      <c r="AP1468" s="266"/>
      <c r="AQ1468" s="266"/>
      <c r="AR1468" s="266"/>
      <c r="AS1468" s="266"/>
      <c r="AT1468" s="266"/>
      <c r="AU1468" s="266"/>
      <c r="AV1468" s="266"/>
      <c r="AW1468" s="266"/>
      <c r="AX1468" s="266"/>
      <c r="AY1468" s="266"/>
      <c r="AZ1468" s="266"/>
    </row>
    <row r="1469" spans="1:52" customFormat="1" ht="19.5" hidden="1" customHeight="1">
      <c r="A1469" s="4">
        <v>1475</v>
      </c>
      <c r="B1469" s="85">
        <v>46084.7058680556</v>
      </c>
      <c r="C1469" s="85">
        <v>46084.707372685203</v>
      </c>
      <c r="D1469" s="86" t="s">
        <v>44</v>
      </c>
      <c r="E1469" s="86"/>
      <c r="F1469" s="86" t="s">
        <v>386</v>
      </c>
      <c r="G1469" s="86" t="s">
        <v>5058</v>
      </c>
      <c r="H1469">
        <v>75</v>
      </c>
      <c r="I1469" s="86" t="s">
        <v>60</v>
      </c>
      <c r="J1469" s="87">
        <v>19131406</v>
      </c>
      <c r="K1469" s="86" t="s">
        <v>88</v>
      </c>
      <c r="L1469" s="86"/>
      <c r="M1469" s="88" t="s">
        <v>5059</v>
      </c>
      <c r="N1469" s="86" t="s">
        <v>50</v>
      </c>
      <c r="O1469" s="86"/>
      <c r="P1469" s="86" t="s">
        <v>51</v>
      </c>
      <c r="Q1469" s="86"/>
      <c r="R1469" s="86" t="s">
        <v>759</v>
      </c>
      <c r="T1469" s="86"/>
      <c r="U1469" s="85">
        <v>46076</v>
      </c>
      <c r="V1469" s="86" t="s">
        <v>606</v>
      </c>
      <c r="W1469" s="86" t="s">
        <v>379</v>
      </c>
      <c r="X1469" s="86" t="s">
        <v>5060</v>
      </c>
      <c r="Y1469" s="85">
        <v>46092</v>
      </c>
      <c r="Z1469" s="85"/>
      <c r="AA1469" s="85"/>
      <c r="AB1469" s="85"/>
      <c r="AC1469" s="85"/>
      <c r="AD1469" s="85"/>
      <c r="AE1469" s="86" t="s">
        <v>126</v>
      </c>
      <c r="AF1469" s="85" t="s">
        <v>56</v>
      </c>
      <c r="AG1469" s="85">
        <v>46087</v>
      </c>
      <c r="AH1469" s="89">
        <f>OfficeForms.Table[[#This Row],[Fecha Cierre]]-OfficeForms.Table[[#This Row],[Fecha de radicación de la solicitud]]</f>
        <v>11</v>
      </c>
      <c r="AI1469" s="89" t="s">
        <v>57</v>
      </c>
      <c r="AJ1469" t="s">
        <v>5061</v>
      </c>
    </row>
    <row r="1470" spans="1:52" customFormat="1" ht="19.5" hidden="1" customHeight="1">
      <c r="A1470" s="4">
        <v>1476</v>
      </c>
      <c r="B1470" s="85">
        <v>46084.709652777798</v>
      </c>
      <c r="C1470" s="85">
        <v>46084.7097685185</v>
      </c>
      <c r="D1470" s="86" t="s">
        <v>44</v>
      </c>
      <c r="E1470" s="86"/>
      <c r="F1470" s="86" t="s">
        <v>386</v>
      </c>
      <c r="G1470" s="86" t="s">
        <v>5062</v>
      </c>
      <c r="H1470">
        <v>77</v>
      </c>
      <c r="I1470" s="86" t="s">
        <v>60</v>
      </c>
      <c r="J1470" s="87">
        <v>19055118</v>
      </c>
      <c r="K1470" s="86" t="s">
        <v>88</v>
      </c>
      <c r="L1470" s="86"/>
      <c r="M1470" s="88" t="s">
        <v>5063</v>
      </c>
      <c r="N1470" s="86" t="s">
        <v>50</v>
      </c>
      <c r="O1470" s="86"/>
      <c r="P1470" s="86" t="s">
        <v>51</v>
      </c>
      <c r="Q1470" s="86"/>
      <c r="R1470" s="86" t="s">
        <v>1249</v>
      </c>
      <c r="T1470" s="86"/>
      <c r="U1470" s="85">
        <v>46078</v>
      </c>
      <c r="V1470" s="86" t="s">
        <v>606</v>
      </c>
      <c r="W1470" s="86" t="s">
        <v>379</v>
      </c>
      <c r="X1470" s="86" t="s">
        <v>5064</v>
      </c>
      <c r="Y1470" s="85">
        <v>46092</v>
      </c>
      <c r="Z1470" s="85"/>
      <c r="AA1470" s="85"/>
      <c r="AB1470" s="85"/>
      <c r="AC1470" s="85"/>
      <c r="AD1470" s="85"/>
      <c r="AE1470" s="86" t="s">
        <v>55</v>
      </c>
      <c r="AF1470" s="85" t="s">
        <v>56</v>
      </c>
      <c r="AG1470" s="85">
        <v>46087</v>
      </c>
      <c r="AH1470" s="89">
        <f>OfficeForms.Table[[#This Row],[Fecha Cierre]]-OfficeForms.Table[[#This Row],[Fecha de radicación de la solicitud]]</f>
        <v>9</v>
      </c>
      <c r="AI1470" s="89" t="s">
        <v>57</v>
      </c>
      <c r="AJ1470" t="s">
        <v>5065</v>
      </c>
    </row>
    <row r="1471" spans="1:52" customFormat="1" ht="19.5" hidden="1" customHeight="1">
      <c r="A1471" s="4">
        <v>1477</v>
      </c>
      <c r="B1471" s="85">
        <v>46084.710312499999</v>
      </c>
      <c r="C1471" s="85">
        <v>46084.711516203701</v>
      </c>
      <c r="D1471" s="86" t="s">
        <v>44</v>
      </c>
      <c r="E1471" s="86"/>
      <c r="F1471" s="86" t="s">
        <v>386</v>
      </c>
      <c r="G1471" s="86" t="s">
        <v>5066</v>
      </c>
      <c r="H1471">
        <v>58</v>
      </c>
      <c r="I1471" s="86" t="s">
        <v>60</v>
      </c>
      <c r="J1471" s="87">
        <v>51945054</v>
      </c>
      <c r="K1471" s="86" t="s">
        <v>88</v>
      </c>
      <c r="L1471" s="86"/>
      <c r="M1471" s="88" t="s">
        <v>5067</v>
      </c>
      <c r="N1471" s="86" t="s">
        <v>50</v>
      </c>
      <c r="O1471" s="86"/>
      <c r="P1471" s="86" t="s">
        <v>51</v>
      </c>
      <c r="Q1471" s="86"/>
      <c r="R1471" s="86" t="s">
        <v>3960</v>
      </c>
      <c r="T1471" s="86"/>
      <c r="U1471" s="85">
        <v>46079</v>
      </c>
      <c r="V1471" s="86" t="s">
        <v>606</v>
      </c>
      <c r="W1471" s="86" t="s">
        <v>379</v>
      </c>
      <c r="X1471" s="86" t="s">
        <v>5068</v>
      </c>
      <c r="Y1471" s="85">
        <v>46092</v>
      </c>
      <c r="Z1471" s="85"/>
      <c r="AA1471" s="85"/>
      <c r="AB1471" s="85"/>
      <c r="AC1471" s="85"/>
      <c r="AD1471" s="85"/>
      <c r="AE1471" s="86" t="s">
        <v>55</v>
      </c>
      <c r="AF1471" s="85" t="s">
        <v>56</v>
      </c>
      <c r="AG1471" s="85">
        <v>46089</v>
      </c>
      <c r="AH1471" s="89">
        <f>OfficeForms.Table[[#This Row],[Fecha Cierre]]-OfficeForms.Table[[#This Row],[Fecha de radicación de la solicitud]]</f>
        <v>10</v>
      </c>
      <c r="AI1471" s="89" t="s">
        <v>57</v>
      </c>
      <c r="AJ1471" t="s">
        <v>876</v>
      </c>
    </row>
    <row r="1472" spans="1:52" customFormat="1" ht="19.5" hidden="1" customHeight="1">
      <c r="A1472" s="4">
        <v>1478</v>
      </c>
      <c r="B1472" s="85">
        <v>46084.7120601852</v>
      </c>
      <c r="C1472" s="85">
        <v>46084.714178240698</v>
      </c>
      <c r="D1472" s="86" t="s">
        <v>44</v>
      </c>
      <c r="E1472" s="86"/>
      <c r="F1472" s="86" t="s">
        <v>386</v>
      </c>
      <c r="G1472" s="86" t="s">
        <v>5069</v>
      </c>
      <c r="H1472">
        <v>64</v>
      </c>
      <c r="I1472" s="86" t="s">
        <v>60</v>
      </c>
      <c r="J1472" s="87">
        <v>51705410</v>
      </c>
      <c r="K1472" s="86" t="s">
        <v>88</v>
      </c>
      <c r="L1472" s="86"/>
      <c r="M1472" s="88" t="s">
        <v>5070</v>
      </c>
      <c r="N1472" s="86" t="s">
        <v>50</v>
      </c>
      <c r="O1472" s="86"/>
      <c r="P1472" s="86" t="s">
        <v>51</v>
      </c>
      <c r="Q1472" s="86"/>
      <c r="R1472" s="86" t="s">
        <v>5071</v>
      </c>
      <c r="T1472" s="86"/>
      <c r="U1472" s="85">
        <v>46082</v>
      </c>
      <c r="V1472" s="86" t="s">
        <v>606</v>
      </c>
      <c r="W1472" s="86" t="s">
        <v>379</v>
      </c>
      <c r="X1472" s="86" t="s">
        <v>5072</v>
      </c>
      <c r="Y1472" s="85">
        <v>46092</v>
      </c>
      <c r="Z1472" s="85"/>
      <c r="AA1472" s="85"/>
      <c r="AB1472" s="85"/>
      <c r="AC1472" s="85"/>
      <c r="AD1472" s="85"/>
      <c r="AE1472" s="86" t="s">
        <v>55</v>
      </c>
      <c r="AF1472" s="85" t="s">
        <v>56</v>
      </c>
      <c r="AG1472" s="85">
        <v>46089</v>
      </c>
      <c r="AH1472" s="89">
        <f>OfficeForms.Table[[#This Row],[Fecha Cierre]]-OfficeForms.Table[[#This Row],[Fecha de radicación de la solicitud]]</f>
        <v>7</v>
      </c>
      <c r="AI1472" s="89" t="s">
        <v>57</v>
      </c>
      <c r="AJ1472" t="s">
        <v>5073</v>
      </c>
    </row>
    <row r="1473" spans="1:52" customFormat="1" ht="19.5" hidden="1" customHeight="1">
      <c r="A1473" s="4">
        <v>1479</v>
      </c>
      <c r="B1473" s="85">
        <v>46084.714999999997</v>
      </c>
      <c r="C1473" s="85">
        <v>46084.715983796297</v>
      </c>
      <c r="D1473" s="86" t="s">
        <v>44</v>
      </c>
      <c r="E1473" s="86"/>
      <c r="F1473" s="86" t="s">
        <v>386</v>
      </c>
      <c r="G1473" s="86" t="s">
        <v>5074</v>
      </c>
      <c r="H1473">
        <v>93</v>
      </c>
      <c r="I1473" s="86" t="s">
        <v>60</v>
      </c>
      <c r="J1473" s="87">
        <v>20025223</v>
      </c>
      <c r="K1473" s="86" t="s">
        <v>88</v>
      </c>
      <c r="L1473" s="86"/>
      <c r="M1473" s="88" t="s">
        <v>4515</v>
      </c>
      <c r="N1473" s="86" t="s">
        <v>150</v>
      </c>
      <c r="O1473" s="86"/>
      <c r="P1473" s="86" t="s">
        <v>141</v>
      </c>
      <c r="Q1473" s="86"/>
      <c r="R1473" s="86"/>
      <c r="T1473" s="86"/>
      <c r="U1473" s="85">
        <v>46081</v>
      </c>
      <c r="V1473" s="86" t="s">
        <v>606</v>
      </c>
      <c r="W1473" s="86" t="s">
        <v>379</v>
      </c>
      <c r="X1473" s="86"/>
      <c r="Y1473" s="85"/>
      <c r="Z1473" s="85"/>
      <c r="AA1473" s="85"/>
      <c r="AB1473" s="85"/>
      <c r="AC1473" s="85"/>
      <c r="AD1473" s="85"/>
      <c r="AE1473" s="86"/>
      <c r="AF1473" s="85" t="s">
        <v>56</v>
      </c>
      <c r="AG1473" s="85">
        <v>46085</v>
      </c>
      <c r="AH1473" s="89">
        <f>OfficeForms.Table[[#This Row],[Fecha Cierre]]-OfficeForms.Table[[#This Row],[Fecha de radicación de la solicitud]]</f>
        <v>4</v>
      </c>
      <c r="AI1473" s="89" t="s">
        <v>57</v>
      </c>
      <c r="AJ1473" t="s">
        <v>607</v>
      </c>
    </row>
    <row r="1474" spans="1:52" customFormat="1" ht="19.5" hidden="1" customHeight="1">
      <c r="A1474" s="4">
        <v>1480</v>
      </c>
      <c r="B1474" s="85">
        <v>46084.7166319444</v>
      </c>
      <c r="C1474" s="85">
        <v>46084.717546296299</v>
      </c>
      <c r="D1474" s="86" t="s">
        <v>44</v>
      </c>
      <c r="E1474" s="86"/>
      <c r="F1474" s="86" t="s">
        <v>386</v>
      </c>
      <c r="G1474" s="86" t="s">
        <v>5075</v>
      </c>
      <c r="H1474">
        <v>77</v>
      </c>
      <c r="I1474" s="86" t="s">
        <v>60</v>
      </c>
      <c r="J1474" s="87">
        <v>41527050</v>
      </c>
      <c r="K1474" s="86" t="s">
        <v>88</v>
      </c>
      <c r="L1474" s="86"/>
      <c r="M1474" s="88" t="s">
        <v>4515</v>
      </c>
      <c r="N1474" s="86" t="s">
        <v>150</v>
      </c>
      <c r="O1474" s="86"/>
      <c r="P1474" s="86" t="s">
        <v>141</v>
      </c>
      <c r="Q1474" s="86"/>
      <c r="R1474" s="86"/>
      <c r="T1474" s="86"/>
      <c r="U1474" s="85">
        <v>46082</v>
      </c>
      <c r="V1474" s="86" t="s">
        <v>606</v>
      </c>
      <c r="W1474" s="86" t="s">
        <v>379</v>
      </c>
      <c r="X1474" s="86"/>
      <c r="Y1474" s="85"/>
      <c r="Z1474" s="85"/>
      <c r="AA1474" s="85"/>
      <c r="AB1474" s="85"/>
      <c r="AC1474" s="85"/>
      <c r="AD1474" s="85"/>
      <c r="AE1474" s="86"/>
      <c r="AF1474" s="85" t="s">
        <v>56</v>
      </c>
      <c r="AG1474" s="85">
        <v>46083</v>
      </c>
      <c r="AH1474" s="89">
        <f>OfficeForms.Table[[#This Row],[Fecha Cierre]]-OfficeForms.Table[[#This Row],[Fecha de radicación de la solicitud]]</f>
        <v>1</v>
      </c>
      <c r="AI1474" s="89" t="s">
        <v>57</v>
      </c>
      <c r="AJ1474" t="s">
        <v>607</v>
      </c>
    </row>
    <row r="1475" spans="1:52" customFormat="1" ht="19.5" hidden="1" customHeight="1">
      <c r="A1475" s="4">
        <v>1481</v>
      </c>
      <c r="B1475" s="85">
        <v>46084.718981481499</v>
      </c>
      <c r="C1475" s="85">
        <v>46084.7200115741</v>
      </c>
      <c r="D1475" s="86" t="s">
        <v>44</v>
      </c>
      <c r="E1475" s="86"/>
      <c r="F1475" s="86" t="s">
        <v>386</v>
      </c>
      <c r="G1475" s="86" t="s">
        <v>4790</v>
      </c>
      <c r="H1475">
        <v>83</v>
      </c>
      <c r="I1475" s="86" t="s">
        <v>60</v>
      </c>
      <c r="J1475" s="87">
        <v>51709607</v>
      </c>
      <c r="K1475" s="86" t="s">
        <v>88</v>
      </c>
      <c r="L1475" s="86"/>
      <c r="M1475" s="88" t="s">
        <v>4535</v>
      </c>
      <c r="N1475" s="86" t="s">
        <v>173</v>
      </c>
      <c r="O1475" s="86"/>
      <c r="P1475" s="86" t="s">
        <v>141</v>
      </c>
      <c r="Q1475" s="86"/>
      <c r="R1475" s="86"/>
      <c r="T1475" s="86"/>
      <c r="U1475" s="85">
        <v>46080</v>
      </c>
      <c r="V1475" s="86" t="s">
        <v>606</v>
      </c>
      <c r="W1475" s="86" t="s">
        <v>379</v>
      </c>
      <c r="X1475" s="86"/>
      <c r="Y1475" s="85"/>
      <c r="Z1475" s="85"/>
      <c r="AA1475" s="85"/>
      <c r="AB1475" s="85"/>
      <c r="AC1475" s="85"/>
      <c r="AD1475" s="85"/>
      <c r="AE1475" s="86" t="s">
        <v>93</v>
      </c>
      <c r="AF1475" s="85" t="s">
        <v>56</v>
      </c>
      <c r="AG1475" s="85">
        <v>46088</v>
      </c>
      <c r="AH1475" s="89">
        <f>OfficeForms.Table[[#This Row],[Fecha Cierre]]-OfficeForms.Table[[#This Row],[Fecha de radicación de la solicitud]]</f>
        <v>8</v>
      </c>
      <c r="AI1475" s="89" t="s">
        <v>57</v>
      </c>
      <c r="AJ1475" t="s">
        <v>607</v>
      </c>
    </row>
    <row r="1476" spans="1:52" customFormat="1" ht="19.5" hidden="1" customHeight="1">
      <c r="A1476" s="4">
        <v>1482</v>
      </c>
      <c r="B1476" s="85">
        <v>46084.750532407401</v>
      </c>
      <c r="C1476" s="85">
        <v>46084.752048611103</v>
      </c>
      <c r="D1476" s="86" t="s">
        <v>44</v>
      </c>
      <c r="E1476" s="86"/>
      <c r="F1476" s="86" t="s">
        <v>45</v>
      </c>
      <c r="G1476" s="86" t="s">
        <v>5076</v>
      </c>
      <c r="H1476">
        <v>38</v>
      </c>
      <c r="I1476" s="86" t="s">
        <v>60</v>
      </c>
      <c r="J1476" s="87">
        <v>1072645271</v>
      </c>
      <c r="K1476" s="86" t="s">
        <v>114</v>
      </c>
      <c r="L1476" s="86"/>
      <c r="M1476" s="88" t="s">
        <v>5077</v>
      </c>
      <c r="N1476" s="86" t="s">
        <v>150</v>
      </c>
      <c r="O1476" s="86"/>
      <c r="P1476" s="86" t="s">
        <v>141</v>
      </c>
      <c r="Q1476" s="86"/>
      <c r="R1476" s="86"/>
      <c r="T1476" s="86"/>
      <c r="U1476" s="85">
        <v>46083</v>
      </c>
      <c r="V1476" s="86" t="s">
        <v>5078</v>
      </c>
      <c r="W1476" s="86" t="s">
        <v>54</v>
      </c>
      <c r="X1476" s="86" t="s">
        <v>5079</v>
      </c>
      <c r="Y1476" s="85">
        <v>46092</v>
      </c>
      <c r="Z1476" s="85"/>
      <c r="AA1476" s="85"/>
      <c r="AB1476" s="85"/>
      <c r="AC1476" s="85"/>
      <c r="AD1476" s="85"/>
      <c r="AE1476" s="86" t="s">
        <v>75</v>
      </c>
      <c r="AF1476" s="85"/>
      <c r="AG1476" s="85"/>
      <c r="AH1476" s="89">
        <f>OfficeForms.Table[[#This Row],[Fecha Cierre]]-OfficeForms.Table[[#This Row],[Fecha de radicación de la solicitud]]</f>
        <v>-46083</v>
      </c>
      <c r="AI1476" s="89"/>
    </row>
    <row r="1477" spans="1:52" customFormat="1" ht="19.5" hidden="1" customHeight="1">
      <c r="A1477" s="4">
        <v>1483</v>
      </c>
      <c r="B1477" s="85">
        <v>46084.786192129599</v>
      </c>
      <c r="C1477" s="85">
        <v>46084.7938194444</v>
      </c>
      <c r="D1477" s="86" t="s">
        <v>44</v>
      </c>
      <c r="E1477" s="86"/>
      <c r="F1477" s="86" t="s">
        <v>119</v>
      </c>
      <c r="G1477" s="86" t="s">
        <v>5080</v>
      </c>
      <c r="H1477">
        <v>67</v>
      </c>
      <c r="I1477" s="86" t="s">
        <v>60</v>
      </c>
      <c r="J1477" s="87">
        <v>88035053</v>
      </c>
      <c r="K1477" s="86" t="s">
        <v>88</v>
      </c>
      <c r="L1477" s="86"/>
      <c r="M1477" s="88" t="s">
        <v>5081</v>
      </c>
      <c r="N1477" s="86" t="s">
        <v>63</v>
      </c>
      <c r="O1477" s="86"/>
      <c r="P1477" s="86" t="s">
        <v>141</v>
      </c>
      <c r="Q1477" s="86"/>
      <c r="R1477" s="86"/>
      <c r="T1477" s="86"/>
      <c r="U1477" s="85">
        <v>46079</v>
      </c>
      <c r="V1477" s="86" t="s">
        <v>1590</v>
      </c>
      <c r="W1477" s="86" t="s">
        <v>123</v>
      </c>
      <c r="X1477" s="86" t="s">
        <v>5082</v>
      </c>
      <c r="Y1477" s="85">
        <v>46101</v>
      </c>
      <c r="Z1477" s="85"/>
      <c r="AA1477" s="85"/>
      <c r="AB1477" s="85"/>
      <c r="AC1477" s="85"/>
      <c r="AD1477" s="85"/>
      <c r="AE1477" s="86" t="s">
        <v>75</v>
      </c>
      <c r="AF1477" s="85" t="s">
        <v>977</v>
      </c>
      <c r="AG1477" s="85">
        <v>46087</v>
      </c>
      <c r="AH1477" s="89">
        <f>OfficeForms.Table[[#This Row],[Fecha Cierre]]-OfficeForms.Table[[#This Row],[Fecha de radicación de la solicitud]]</f>
        <v>8</v>
      </c>
      <c r="AI1477" s="89"/>
      <c r="AJ1477" t="s">
        <v>75</v>
      </c>
    </row>
    <row r="1478" spans="1:52" customFormat="1" ht="19.5" hidden="1" customHeight="1">
      <c r="A1478" s="4">
        <v>1484</v>
      </c>
      <c r="B1478" s="85">
        <v>46084.793831018498</v>
      </c>
      <c r="C1478" s="85">
        <v>46084.7952083333</v>
      </c>
      <c r="D1478" s="86" t="s">
        <v>44</v>
      </c>
      <c r="E1478" s="86"/>
      <c r="F1478" s="86" t="s">
        <v>119</v>
      </c>
      <c r="G1478" s="86" t="s">
        <v>5083</v>
      </c>
      <c r="H1478">
        <v>69</v>
      </c>
      <c r="I1478" s="86" t="s">
        <v>60</v>
      </c>
      <c r="J1478" s="87">
        <v>5708079</v>
      </c>
      <c r="K1478" s="86" t="s">
        <v>80</v>
      </c>
      <c r="L1478" s="86"/>
      <c r="M1478" s="88" t="s">
        <v>129</v>
      </c>
      <c r="N1478" s="86" t="s">
        <v>150</v>
      </c>
      <c r="O1478" s="86"/>
      <c r="P1478" s="86" t="s">
        <v>141</v>
      </c>
      <c r="Q1478" s="86"/>
      <c r="R1478" s="86"/>
      <c r="T1478" s="86"/>
      <c r="U1478" s="85">
        <v>46082</v>
      </c>
      <c r="V1478" s="86" t="s">
        <v>222</v>
      </c>
      <c r="W1478" s="86" t="s">
        <v>123</v>
      </c>
      <c r="X1478" s="86" t="s">
        <v>5084</v>
      </c>
      <c r="Y1478" s="85">
        <v>46091</v>
      </c>
      <c r="Z1478" s="85"/>
      <c r="AA1478" s="85"/>
      <c r="AB1478" s="85"/>
      <c r="AC1478" s="85"/>
      <c r="AD1478" s="85"/>
      <c r="AE1478" s="86" t="s">
        <v>75</v>
      </c>
      <c r="AF1478" s="85" t="s">
        <v>977</v>
      </c>
      <c r="AG1478" s="85">
        <v>46091</v>
      </c>
      <c r="AH1478" s="89">
        <f>OfficeForms.Table[[#This Row],[Fecha Cierre]]-OfficeForms.Table[[#This Row],[Fecha de radicación de la solicitud]]</f>
        <v>9</v>
      </c>
      <c r="AI1478" s="89"/>
      <c r="AJ1478" t="s">
        <v>75</v>
      </c>
    </row>
    <row r="1479" spans="1:52" customFormat="1" ht="19.5" hidden="1" customHeight="1">
      <c r="A1479" s="4">
        <v>1485</v>
      </c>
      <c r="B1479" s="85">
        <v>46084.7952546296</v>
      </c>
      <c r="C1479" s="85">
        <v>46084.796076388899</v>
      </c>
      <c r="D1479" s="86" t="s">
        <v>44</v>
      </c>
      <c r="E1479" s="86"/>
      <c r="F1479" s="86" t="s">
        <v>119</v>
      </c>
      <c r="G1479" s="86" t="s">
        <v>5085</v>
      </c>
      <c r="H1479">
        <v>87</v>
      </c>
      <c r="I1479" s="86" t="s">
        <v>60</v>
      </c>
      <c r="J1479" s="87">
        <v>20944654</v>
      </c>
      <c r="K1479" s="86" t="s">
        <v>88</v>
      </c>
      <c r="L1479" s="86"/>
      <c r="M1479" s="88" t="s">
        <v>5086</v>
      </c>
      <c r="N1479" s="86" t="s">
        <v>150</v>
      </c>
      <c r="O1479" s="86"/>
      <c r="P1479" s="86" t="s">
        <v>141</v>
      </c>
      <c r="Q1479" s="86"/>
      <c r="R1479" s="86"/>
      <c r="T1479" s="86"/>
      <c r="U1479" s="85">
        <v>46082</v>
      </c>
      <c r="V1479" s="86" t="s">
        <v>222</v>
      </c>
      <c r="W1479" s="86" t="s">
        <v>123</v>
      </c>
      <c r="X1479" s="86" t="s">
        <v>5087</v>
      </c>
      <c r="Y1479" s="85">
        <v>46094</v>
      </c>
      <c r="Z1479" s="85"/>
      <c r="AA1479" s="85"/>
      <c r="AB1479" s="85"/>
      <c r="AC1479" s="85"/>
      <c r="AD1479" s="85"/>
      <c r="AE1479" s="86" t="s">
        <v>70</v>
      </c>
      <c r="AF1479" s="85" t="s">
        <v>977</v>
      </c>
      <c r="AG1479" s="85">
        <v>46093</v>
      </c>
      <c r="AH1479" s="89">
        <f>OfficeForms.Table[[#This Row],[Fecha Cierre]]-OfficeForms.Table[[#This Row],[Fecha de radicación de la solicitud]]</f>
        <v>11</v>
      </c>
      <c r="AI1479" s="89"/>
      <c r="AJ1479" t="s">
        <v>5088</v>
      </c>
    </row>
    <row r="1480" spans="1:52" customFormat="1" ht="19.5" hidden="1" customHeight="1">
      <c r="A1480" s="4">
        <v>1486</v>
      </c>
      <c r="B1480" s="85">
        <v>46084.796087962997</v>
      </c>
      <c r="C1480" s="85">
        <v>46084.796979166698</v>
      </c>
      <c r="D1480" s="86" t="s">
        <v>44</v>
      </c>
      <c r="E1480" s="86"/>
      <c r="F1480" s="86" t="s">
        <v>119</v>
      </c>
      <c r="G1480" s="86" t="s">
        <v>5089</v>
      </c>
      <c r="H1480">
        <v>31</v>
      </c>
      <c r="I1480" s="86" t="s">
        <v>60</v>
      </c>
      <c r="J1480" s="87">
        <v>1013660916</v>
      </c>
      <c r="K1480" s="86" t="s">
        <v>371</v>
      </c>
      <c r="L1480" s="86"/>
      <c r="M1480" s="88" t="s">
        <v>5090</v>
      </c>
      <c r="N1480" s="86" t="s">
        <v>150</v>
      </c>
      <c r="O1480" s="86"/>
      <c r="P1480" s="86" t="s">
        <v>141</v>
      </c>
      <c r="Q1480" s="86"/>
      <c r="R1480" s="86"/>
      <c r="T1480" s="86"/>
      <c r="U1480" s="85">
        <v>46082</v>
      </c>
      <c r="V1480" s="86" t="s">
        <v>222</v>
      </c>
      <c r="W1480" s="86" t="s">
        <v>123</v>
      </c>
      <c r="X1480" s="86" t="s">
        <v>5091</v>
      </c>
      <c r="Y1480" s="85">
        <v>46087</v>
      </c>
      <c r="Z1480" s="85"/>
      <c r="AA1480" s="85"/>
      <c r="AB1480" s="85"/>
      <c r="AC1480" s="85"/>
      <c r="AD1480" s="85"/>
      <c r="AE1480" s="86" t="s">
        <v>125</v>
      </c>
      <c r="AF1480" s="85" t="s">
        <v>977</v>
      </c>
      <c r="AG1480" s="85">
        <v>46090</v>
      </c>
      <c r="AH1480" s="89">
        <f>OfficeForms.Table[[#This Row],[Fecha Cierre]]-OfficeForms.Table[[#This Row],[Fecha de radicación de la solicitud]]</f>
        <v>8</v>
      </c>
      <c r="AI1480" s="89"/>
      <c r="AJ1480" t="s">
        <v>876</v>
      </c>
    </row>
    <row r="1481" spans="1:52" customFormat="1" ht="19.5" hidden="1" customHeight="1">
      <c r="A1481" s="4">
        <v>1487</v>
      </c>
      <c r="B1481" s="85">
        <v>46084.797002314801</v>
      </c>
      <c r="C1481" s="85">
        <v>46084.797893518502</v>
      </c>
      <c r="D1481" s="86" t="s">
        <v>44</v>
      </c>
      <c r="E1481" s="86"/>
      <c r="F1481" s="86" t="s">
        <v>119</v>
      </c>
      <c r="G1481" s="86" t="s">
        <v>5092</v>
      </c>
      <c r="H1481">
        <v>56</v>
      </c>
      <c r="I1481" s="86" t="s">
        <v>60</v>
      </c>
      <c r="J1481" s="87">
        <v>24413660</v>
      </c>
      <c r="K1481" s="86" t="s">
        <v>80</v>
      </c>
      <c r="L1481" s="86"/>
      <c r="M1481" s="88" t="s">
        <v>1047</v>
      </c>
      <c r="N1481" s="86" t="s">
        <v>150</v>
      </c>
      <c r="O1481" s="86"/>
      <c r="P1481" s="86" t="s">
        <v>141</v>
      </c>
      <c r="Q1481" s="86"/>
      <c r="R1481" s="86"/>
      <c r="T1481" s="86"/>
      <c r="U1481" s="85">
        <v>46082</v>
      </c>
      <c r="V1481" s="86" t="s">
        <v>222</v>
      </c>
      <c r="W1481" s="86" t="s">
        <v>123</v>
      </c>
      <c r="X1481" s="86" t="s">
        <v>5093</v>
      </c>
      <c r="Y1481" s="85">
        <v>46091</v>
      </c>
      <c r="Z1481" s="85"/>
      <c r="AA1481" s="85"/>
      <c r="AB1481" s="85"/>
      <c r="AC1481" s="85"/>
      <c r="AD1481" s="85"/>
      <c r="AE1481" s="86" t="s">
        <v>93</v>
      </c>
      <c r="AF1481" s="85" t="s">
        <v>977</v>
      </c>
      <c r="AG1481" s="85">
        <v>46106</v>
      </c>
      <c r="AH1481" s="89">
        <f>OfficeForms.Table[[#This Row],[Fecha Cierre]]-OfficeForms.Table[[#This Row],[Fecha de radicación de la solicitud]]</f>
        <v>24</v>
      </c>
      <c r="AI1481" s="89" t="s">
        <v>422</v>
      </c>
      <c r="AJ1481" t="s">
        <v>4470</v>
      </c>
    </row>
    <row r="1482" spans="1:52" customFormat="1" ht="19.5" hidden="1" customHeight="1">
      <c r="A1482" s="4">
        <v>1488</v>
      </c>
      <c r="B1482" s="85">
        <v>46084.797916666699</v>
      </c>
      <c r="C1482" s="85">
        <v>46084.798738425903</v>
      </c>
      <c r="D1482" s="86" t="s">
        <v>44</v>
      </c>
      <c r="E1482" s="86"/>
      <c r="F1482" s="86" t="s">
        <v>119</v>
      </c>
      <c r="G1482" s="86" t="s">
        <v>5094</v>
      </c>
      <c r="H1482">
        <v>59</v>
      </c>
      <c r="I1482" s="86" t="s">
        <v>60</v>
      </c>
      <c r="J1482" s="87">
        <v>52091166</v>
      </c>
      <c r="K1482" s="86" t="s">
        <v>88</v>
      </c>
      <c r="L1482" s="86"/>
      <c r="M1482" s="88" t="s">
        <v>129</v>
      </c>
      <c r="N1482" s="86" t="s">
        <v>150</v>
      </c>
      <c r="O1482" s="86"/>
      <c r="P1482" s="86" t="s">
        <v>141</v>
      </c>
      <c r="Q1482" s="86"/>
      <c r="R1482" s="86"/>
      <c r="T1482" s="86"/>
      <c r="U1482" s="85">
        <v>46082</v>
      </c>
      <c r="V1482" s="86" t="s">
        <v>222</v>
      </c>
      <c r="W1482" s="86" t="s">
        <v>123</v>
      </c>
      <c r="X1482" s="86" t="s">
        <v>5095</v>
      </c>
      <c r="Y1482" s="85">
        <v>46094</v>
      </c>
      <c r="Z1482" s="85"/>
      <c r="AA1482" s="85"/>
      <c r="AB1482" s="85"/>
      <c r="AC1482" s="85"/>
      <c r="AD1482" s="85"/>
      <c r="AE1482" s="86" t="s">
        <v>75</v>
      </c>
      <c r="AF1482" s="85" t="s">
        <v>977</v>
      </c>
      <c r="AG1482" s="85">
        <v>46093</v>
      </c>
      <c r="AH1482" s="89">
        <f>OfficeForms.Table[[#This Row],[Fecha Cierre]]-OfficeForms.Table[[#This Row],[Fecha de radicación de la solicitud]]</f>
        <v>11</v>
      </c>
      <c r="AI1482" s="89"/>
      <c r="AJ1482" t="s">
        <v>110</v>
      </c>
    </row>
    <row r="1483" spans="1:52" customFormat="1" ht="19.5" hidden="1" customHeight="1">
      <c r="A1483" s="4">
        <v>1489</v>
      </c>
      <c r="B1483" s="85">
        <v>46084.798773148097</v>
      </c>
      <c r="C1483" s="85">
        <v>46084.800254629597</v>
      </c>
      <c r="D1483" s="86" t="s">
        <v>44</v>
      </c>
      <c r="E1483" s="86"/>
      <c r="F1483" s="86" t="s">
        <v>119</v>
      </c>
      <c r="G1483" s="86" t="s">
        <v>5096</v>
      </c>
      <c r="H1483">
        <v>0</v>
      </c>
      <c r="I1483" s="86" t="s">
        <v>843</v>
      </c>
      <c r="J1483" s="87">
        <v>26022910067953</v>
      </c>
      <c r="K1483" s="86" t="s">
        <v>371</v>
      </c>
      <c r="L1483" s="86"/>
      <c r="M1483" s="88" t="s">
        <v>172</v>
      </c>
      <c r="N1483" s="86" t="s">
        <v>173</v>
      </c>
      <c r="O1483" s="86"/>
      <c r="P1483" s="86" t="s">
        <v>174</v>
      </c>
      <c r="Q1483" s="86"/>
      <c r="R1483" s="86"/>
      <c r="T1483" s="86"/>
      <c r="U1483" s="85">
        <v>46082</v>
      </c>
      <c r="V1483" s="86" t="s">
        <v>5097</v>
      </c>
      <c r="W1483" s="86" t="s">
        <v>123</v>
      </c>
      <c r="X1483" s="85" t="s">
        <v>1833</v>
      </c>
      <c r="Y1483" s="85"/>
      <c r="Z1483" s="85"/>
      <c r="AA1483" s="85"/>
      <c r="AB1483" s="85"/>
      <c r="AC1483" s="85"/>
      <c r="AD1483" s="85"/>
      <c r="AE1483" s="86"/>
      <c r="AF1483" s="85" t="s">
        <v>977</v>
      </c>
      <c r="AG1483" s="85">
        <v>46085</v>
      </c>
      <c r="AH1483" s="89">
        <f>OfficeForms.Table[[#This Row],[Fecha Cierre]]-OfficeForms.Table[[#This Row],[Fecha de radicación de la solicitud]]</f>
        <v>3</v>
      </c>
      <c r="AI1483" s="89"/>
      <c r="AJ1483" t="s">
        <v>75</v>
      </c>
    </row>
    <row r="1484" spans="1:52" customFormat="1" ht="19.5" hidden="1" customHeight="1">
      <c r="A1484" s="4">
        <v>1490</v>
      </c>
      <c r="B1484" s="85">
        <v>46084.800937499997</v>
      </c>
      <c r="C1484" s="85">
        <v>46084.802337963003</v>
      </c>
      <c r="D1484" s="86" t="s">
        <v>44</v>
      </c>
      <c r="E1484" s="86"/>
      <c r="F1484" s="86" t="s">
        <v>119</v>
      </c>
      <c r="G1484" s="86" t="s">
        <v>5098</v>
      </c>
      <c r="H1484">
        <v>0</v>
      </c>
      <c r="I1484" s="86" t="s">
        <v>843</v>
      </c>
      <c r="J1484" s="87">
        <v>26028710070310</v>
      </c>
      <c r="K1484" s="86" t="s">
        <v>88</v>
      </c>
      <c r="L1484" s="86"/>
      <c r="M1484" s="88" t="s">
        <v>172</v>
      </c>
      <c r="N1484" s="86" t="s">
        <v>173</v>
      </c>
      <c r="O1484" s="86"/>
      <c r="P1484" s="86" t="s">
        <v>174</v>
      </c>
      <c r="Q1484" s="86"/>
      <c r="R1484" s="86"/>
      <c r="T1484" s="86"/>
      <c r="U1484" s="85">
        <v>46082</v>
      </c>
      <c r="V1484" s="86" t="s">
        <v>5099</v>
      </c>
      <c r="W1484" s="86" t="s">
        <v>123</v>
      </c>
      <c r="X1484" s="86"/>
      <c r="Y1484" s="85"/>
      <c r="Z1484" s="85"/>
      <c r="AA1484" s="85"/>
      <c r="AB1484" s="85"/>
      <c r="AC1484" s="85"/>
      <c r="AD1484" s="85"/>
      <c r="AE1484" s="86"/>
      <c r="AF1484" s="85" t="s">
        <v>977</v>
      </c>
      <c r="AG1484" s="85">
        <v>46087</v>
      </c>
      <c r="AH1484" s="89">
        <f>OfficeForms.Table[[#This Row],[Fecha Cierre]]-OfficeForms.Table[[#This Row],[Fecha de radicación de la solicitud]]</f>
        <v>5</v>
      </c>
      <c r="AI1484" s="89"/>
      <c r="AJ1484" t="s">
        <v>75</v>
      </c>
    </row>
    <row r="1485" spans="1:52" customFormat="1" ht="19.5" hidden="1" customHeight="1">
      <c r="A1485" s="4">
        <v>1491</v>
      </c>
      <c r="B1485" s="85">
        <v>46084.818576388898</v>
      </c>
      <c r="C1485" s="85">
        <v>46084.820138888899</v>
      </c>
      <c r="D1485" s="86" t="s">
        <v>44</v>
      </c>
      <c r="E1485" s="86"/>
      <c r="F1485" s="86" t="s">
        <v>1824</v>
      </c>
      <c r="G1485" s="86" t="s">
        <v>5100</v>
      </c>
      <c r="H1485">
        <v>0</v>
      </c>
      <c r="I1485" s="86" t="s">
        <v>60</v>
      </c>
      <c r="J1485" s="87">
        <v>79360171</v>
      </c>
      <c r="K1485" s="86" t="s">
        <v>128</v>
      </c>
      <c r="L1485" s="86"/>
      <c r="M1485" s="88" t="s">
        <v>3365</v>
      </c>
      <c r="N1485" s="86" t="s">
        <v>50</v>
      </c>
      <c r="O1485" s="86"/>
      <c r="P1485" s="86" t="s">
        <v>51</v>
      </c>
      <c r="Q1485" s="86"/>
      <c r="R1485" s="86" t="s">
        <v>5101</v>
      </c>
      <c r="T1485" s="86"/>
      <c r="U1485" s="85">
        <v>46081</v>
      </c>
      <c r="V1485" s="86" t="s">
        <v>4801</v>
      </c>
      <c r="W1485" s="86" t="s">
        <v>1138</v>
      </c>
      <c r="X1485" s="86" t="s">
        <v>5102</v>
      </c>
      <c r="Y1485" s="85">
        <v>46094</v>
      </c>
      <c r="Z1485" s="85"/>
      <c r="AA1485" s="85"/>
      <c r="AB1485" s="85"/>
      <c r="AC1485" s="85"/>
      <c r="AD1485" s="85"/>
      <c r="AE1485" s="86" t="s">
        <v>55</v>
      </c>
      <c r="AF1485" s="85"/>
      <c r="AG1485" s="85"/>
      <c r="AH1485" s="89">
        <f>OfficeForms.Table[[#This Row],[Fecha Cierre]]-OfficeForms.Table[[#This Row],[Fecha de radicación de la solicitud]]</f>
        <v>-46081</v>
      </c>
      <c r="AI1485" s="89"/>
    </row>
    <row r="1486" spans="1:52" customFormat="1" ht="19.5" hidden="1" customHeight="1">
      <c r="A1486" s="4">
        <v>1492</v>
      </c>
      <c r="B1486" s="85">
        <v>46084.820277777799</v>
      </c>
      <c r="C1486" s="85">
        <v>46084.821747685201</v>
      </c>
      <c r="D1486" s="86" t="s">
        <v>44</v>
      </c>
      <c r="E1486" s="86"/>
      <c r="F1486" s="86" t="s">
        <v>1824</v>
      </c>
      <c r="G1486" s="86" t="s">
        <v>5103</v>
      </c>
      <c r="H1486">
        <v>0</v>
      </c>
      <c r="I1486" s="86" t="s">
        <v>60</v>
      </c>
      <c r="J1486" s="87">
        <v>1233903500</v>
      </c>
      <c r="K1486" s="86" t="s">
        <v>128</v>
      </c>
      <c r="L1486" s="86"/>
      <c r="M1486" s="88" t="s">
        <v>5104</v>
      </c>
      <c r="N1486" s="86" t="s">
        <v>50</v>
      </c>
      <c r="O1486" s="86"/>
      <c r="P1486" s="86" t="s">
        <v>51</v>
      </c>
      <c r="Q1486" s="86"/>
      <c r="R1486" s="86" t="s">
        <v>5105</v>
      </c>
      <c r="T1486" s="86"/>
      <c r="U1486" s="85">
        <v>46083</v>
      </c>
      <c r="V1486" s="86" t="s">
        <v>4801</v>
      </c>
      <c r="W1486" s="86" t="s">
        <v>1138</v>
      </c>
      <c r="X1486" s="86" t="s">
        <v>5106</v>
      </c>
      <c r="Y1486" s="85">
        <v>46094</v>
      </c>
      <c r="Z1486" s="85"/>
      <c r="AA1486" s="85"/>
      <c r="AB1486" s="85"/>
      <c r="AC1486" s="85"/>
      <c r="AD1486" s="85"/>
      <c r="AE1486" s="86" t="s">
        <v>55</v>
      </c>
      <c r="AF1486" s="85"/>
      <c r="AG1486" s="85"/>
      <c r="AH1486" s="89">
        <f>OfficeForms.Table[[#This Row],[Fecha Cierre]]-OfficeForms.Table[[#This Row],[Fecha de radicación de la solicitud]]</f>
        <v>-46083</v>
      </c>
      <c r="AI1486" s="89"/>
    </row>
    <row r="1487" spans="1:52" ht="19.5" hidden="1" customHeight="1">
      <c r="A1487" s="184">
        <v>1493</v>
      </c>
      <c r="B1487" s="267">
        <v>46084.821967592601</v>
      </c>
      <c r="C1487" s="267">
        <v>46084.823483796303</v>
      </c>
      <c r="D1487" s="268" t="s">
        <v>44</v>
      </c>
      <c r="E1487" s="268"/>
      <c r="F1487" s="268" t="s">
        <v>1824</v>
      </c>
      <c r="G1487" s="268" t="s">
        <v>5107</v>
      </c>
      <c r="H1487" s="266">
        <v>0</v>
      </c>
      <c r="I1487" s="268" t="s">
        <v>60</v>
      </c>
      <c r="J1487" s="269">
        <v>79316819</v>
      </c>
      <c r="K1487" s="268" t="s">
        <v>216</v>
      </c>
      <c r="L1487" s="268"/>
      <c r="M1487" s="271" t="s">
        <v>5108</v>
      </c>
      <c r="N1487" s="268" t="s">
        <v>50</v>
      </c>
      <c r="O1487" s="268"/>
      <c r="P1487" s="268" t="s">
        <v>141</v>
      </c>
      <c r="Q1487" s="268"/>
      <c r="R1487" s="268"/>
      <c r="S1487" s="266"/>
      <c r="T1487" s="268"/>
      <c r="U1487" s="267">
        <v>46084</v>
      </c>
      <c r="V1487" s="268" t="s">
        <v>4801</v>
      </c>
      <c r="W1487" s="268" t="s">
        <v>1138</v>
      </c>
      <c r="X1487" s="268" t="s">
        <v>4816</v>
      </c>
      <c r="Y1487" s="267">
        <v>46085</v>
      </c>
      <c r="Z1487" s="267"/>
      <c r="AA1487" s="267"/>
      <c r="AB1487" s="267"/>
      <c r="AC1487" s="267"/>
      <c r="AD1487" s="267"/>
      <c r="AE1487" s="268" t="s">
        <v>43</v>
      </c>
      <c r="AF1487" s="267"/>
      <c r="AG1487" s="267"/>
      <c r="AH1487" s="270">
        <f>OfficeForms.Table[[#This Row],[Fecha Cierre]]-OfficeForms.Table[[#This Row],[Fecha de radicación de la solicitud]]</f>
        <v>-46084</v>
      </c>
      <c r="AI1487" s="270"/>
      <c r="AJ1487" s="266"/>
      <c r="AK1487" s="266"/>
      <c r="AL1487" s="266"/>
      <c r="AM1487" s="266"/>
      <c r="AN1487" s="266"/>
      <c r="AO1487" s="266"/>
      <c r="AP1487" s="266"/>
      <c r="AQ1487" s="266"/>
      <c r="AR1487" s="266"/>
      <c r="AS1487" s="266"/>
      <c r="AT1487" s="266"/>
      <c r="AU1487" s="266"/>
      <c r="AV1487" s="266"/>
      <c r="AW1487" s="266"/>
      <c r="AX1487" s="266"/>
      <c r="AY1487" s="266"/>
      <c r="AZ1487" s="266"/>
    </row>
    <row r="1488" spans="1:52" customFormat="1" ht="19.5" hidden="1" customHeight="1">
      <c r="A1488" s="4">
        <v>1494</v>
      </c>
      <c r="B1488" s="85">
        <v>46084.837233796301</v>
      </c>
      <c r="C1488" s="85">
        <v>46084.839884259301</v>
      </c>
      <c r="D1488" s="86" t="s">
        <v>44</v>
      </c>
      <c r="E1488" s="86"/>
      <c r="F1488" s="86" t="s">
        <v>184</v>
      </c>
      <c r="G1488" s="86" t="s">
        <v>5109</v>
      </c>
      <c r="H1488">
        <v>59</v>
      </c>
      <c r="I1488" s="86" t="s">
        <v>60</v>
      </c>
      <c r="J1488" s="87">
        <v>79411497</v>
      </c>
      <c r="K1488" s="86" t="s">
        <v>61</v>
      </c>
      <c r="L1488" s="86"/>
      <c r="M1488" s="88" t="s">
        <v>5110</v>
      </c>
      <c r="N1488" s="86" t="s">
        <v>63</v>
      </c>
      <c r="O1488" s="86"/>
      <c r="P1488" s="86" t="s">
        <v>64</v>
      </c>
      <c r="Q1488" s="86"/>
      <c r="R1488" s="86"/>
      <c r="T1488" s="86" t="s">
        <v>5111</v>
      </c>
      <c r="U1488" s="85">
        <v>46108</v>
      </c>
      <c r="V1488" s="86" t="s">
        <v>5112</v>
      </c>
      <c r="W1488" s="86" t="s">
        <v>190</v>
      </c>
      <c r="X1488" s="86" t="s">
        <v>5113</v>
      </c>
      <c r="Y1488" s="85">
        <v>46085</v>
      </c>
      <c r="Z1488" s="85">
        <v>46093</v>
      </c>
      <c r="AA1488" s="85">
        <v>46108</v>
      </c>
      <c r="AB1488" s="85"/>
      <c r="AC1488" s="85"/>
      <c r="AD1488" s="85"/>
      <c r="AE1488" s="86" t="s">
        <v>55</v>
      </c>
      <c r="AF1488" s="85"/>
      <c r="AG1488" s="85"/>
      <c r="AH1488" s="89">
        <f>OfficeForms.Table[[#This Row],[Fecha Cierre]]-OfficeForms.Table[[#This Row],[Fecha de radicación de la solicitud]]</f>
        <v>-46108</v>
      </c>
      <c r="AI1488" s="89"/>
    </row>
    <row r="1489" spans="1:36" customFormat="1" ht="19.5" hidden="1" customHeight="1">
      <c r="A1489" s="4">
        <v>1495</v>
      </c>
      <c r="B1489" s="85">
        <v>46084.839907407397</v>
      </c>
      <c r="C1489" s="85">
        <v>46084.841793981497</v>
      </c>
      <c r="D1489" s="86" t="s">
        <v>44</v>
      </c>
      <c r="E1489" s="86"/>
      <c r="F1489" s="86" t="s">
        <v>184</v>
      </c>
      <c r="G1489" s="86" t="s">
        <v>5114</v>
      </c>
      <c r="H1489">
        <v>0</v>
      </c>
      <c r="I1489" s="86" t="s">
        <v>47</v>
      </c>
      <c r="J1489" s="87">
        <v>1245084494</v>
      </c>
      <c r="K1489" s="86" t="s">
        <v>61</v>
      </c>
      <c r="L1489" s="86"/>
      <c r="M1489" s="88" t="s">
        <v>5115</v>
      </c>
      <c r="N1489" s="86" t="s">
        <v>63</v>
      </c>
      <c r="O1489" s="86"/>
      <c r="P1489" s="86" t="s">
        <v>64</v>
      </c>
      <c r="Q1489" s="86"/>
      <c r="R1489" s="86"/>
      <c r="T1489" s="86" t="s">
        <v>5116</v>
      </c>
      <c r="U1489" s="85">
        <v>46081</v>
      </c>
      <c r="V1489" s="86" t="s">
        <v>5117</v>
      </c>
      <c r="W1489" s="86" t="s">
        <v>190</v>
      </c>
      <c r="X1489" s="86" t="s">
        <v>5118</v>
      </c>
      <c r="Y1489" s="85">
        <v>46085</v>
      </c>
      <c r="Z1489" s="85">
        <v>46093</v>
      </c>
      <c r="AA1489" s="85">
        <v>46108</v>
      </c>
      <c r="AB1489" s="85"/>
      <c r="AC1489" s="85"/>
      <c r="AD1489" s="85"/>
      <c r="AE1489" s="86" t="s">
        <v>75</v>
      </c>
      <c r="AF1489" s="85"/>
      <c r="AG1489" s="85"/>
      <c r="AH1489" s="89">
        <f>OfficeForms.Table[[#This Row],[Fecha Cierre]]-OfficeForms.Table[[#This Row],[Fecha de radicación de la solicitud]]</f>
        <v>-46081</v>
      </c>
      <c r="AI1489" s="89"/>
    </row>
    <row r="1490" spans="1:36" customFormat="1" ht="19.5" hidden="1" customHeight="1">
      <c r="A1490" s="4">
        <v>1496</v>
      </c>
      <c r="B1490" s="85">
        <v>46084.841956018499</v>
      </c>
      <c r="C1490" s="85">
        <v>46084.843402777798</v>
      </c>
      <c r="D1490" s="86" t="s">
        <v>44</v>
      </c>
      <c r="E1490" s="86"/>
      <c r="F1490" s="86" t="s">
        <v>184</v>
      </c>
      <c r="G1490" s="86" t="s">
        <v>5119</v>
      </c>
      <c r="H1490">
        <v>15</v>
      </c>
      <c r="I1490" s="86" t="s">
        <v>198</v>
      </c>
      <c r="J1490" s="87">
        <v>1028787619</v>
      </c>
      <c r="K1490" s="86" t="s">
        <v>128</v>
      </c>
      <c r="L1490" s="86"/>
      <c r="M1490" s="88" t="s">
        <v>5120</v>
      </c>
      <c r="N1490" s="86" t="s">
        <v>50</v>
      </c>
      <c r="O1490" s="86"/>
      <c r="P1490" s="86" t="s">
        <v>205</v>
      </c>
      <c r="Q1490" s="86"/>
      <c r="R1490" s="86"/>
      <c r="T1490" s="86"/>
      <c r="U1490" s="85">
        <v>46081</v>
      </c>
      <c r="V1490" s="86" t="s">
        <v>5121</v>
      </c>
      <c r="W1490" s="86" t="s">
        <v>190</v>
      </c>
      <c r="X1490" s="86" t="s">
        <v>5122</v>
      </c>
      <c r="Y1490" s="85">
        <v>46094</v>
      </c>
      <c r="Z1490" s="85"/>
      <c r="AA1490" s="85"/>
      <c r="AB1490" s="85"/>
      <c r="AC1490" s="85"/>
      <c r="AD1490" s="85"/>
      <c r="AE1490" s="86" t="s">
        <v>75</v>
      </c>
      <c r="AF1490" s="85"/>
      <c r="AG1490" s="85"/>
      <c r="AH1490" s="89">
        <f>OfficeForms.Table[[#This Row],[Fecha Cierre]]-OfficeForms.Table[[#This Row],[Fecha de radicación de la solicitud]]</f>
        <v>-46081</v>
      </c>
      <c r="AI1490" s="89"/>
    </row>
    <row r="1491" spans="1:36" customFormat="1" ht="19.5" hidden="1" customHeight="1">
      <c r="A1491" s="4">
        <v>1497</v>
      </c>
      <c r="B1491" s="85">
        <v>46084.843865740702</v>
      </c>
      <c r="C1491" s="85">
        <v>46084.846712963001</v>
      </c>
      <c r="D1491" s="86" t="s">
        <v>44</v>
      </c>
      <c r="E1491" s="86"/>
      <c r="F1491" s="86" t="s">
        <v>184</v>
      </c>
      <c r="G1491" s="86" t="s">
        <v>5123</v>
      </c>
      <c r="H1491">
        <v>0</v>
      </c>
      <c r="I1491" s="86" t="s">
        <v>274</v>
      </c>
      <c r="J1491" s="87">
        <v>26020310045183</v>
      </c>
      <c r="K1491" s="86" t="s">
        <v>48</v>
      </c>
      <c r="L1491" s="86" t="s">
        <v>2136</v>
      </c>
      <c r="M1491" s="88" t="s">
        <v>5124</v>
      </c>
      <c r="N1491" s="86" t="s">
        <v>173</v>
      </c>
      <c r="O1491" s="86"/>
      <c r="P1491" s="86" t="s">
        <v>141</v>
      </c>
      <c r="Q1491" s="86"/>
      <c r="R1491" s="86"/>
      <c r="T1491" s="86"/>
      <c r="U1491" s="85">
        <v>46069</v>
      </c>
      <c r="V1491" s="86" t="s">
        <v>5125</v>
      </c>
      <c r="W1491" s="86" t="s">
        <v>190</v>
      </c>
      <c r="X1491" s="86"/>
      <c r="Y1491" s="85"/>
      <c r="Z1491" s="85"/>
      <c r="AA1491" s="85"/>
      <c r="AB1491" s="85"/>
      <c r="AC1491" s="85"/>
      <c r="AD1491" s="85"/>
      <c r="AE1491" s="86"/>
      <c r="AF1491" s="85"/>
      <c r="AG1491" s="85"/>
      <c r="AH1491" s="89">
        <f>OfficeForms.Table[[#This Row],[Fecha Cierre]]-OfficeForms.Table[[#This Row],[Fecha de radicación de la solicitud]]</f>
        <v>-46069</v>
      </c>
      <c r="AI1491" s="89"/>
    </row>
    <row r="1492" spans="1:36" customFormat="1" ht="19.5" hidden="1" customHeight="1">
      <c r="A1492" s="4">
        <v>1498</v>
      </c>
      <c r="B1492" s="85">
        <v>46084.846747685202</v>
      </c>
      <c r="C1492" s="85">
        <v>46084.848032407397</v>
      </c>
      <c r="D1492" s="86" t="s">
        <v>44</v>
      </c>
      <c r="E1492" s="86"/>
      <c r="F1492" s="86" t="s">
        <v>184</v>
      </c>
      <c r="G1492" s="86" t="s">
        <v>3332</v>
      </c>
      <c r="H1492">
        <v>0</v>
      </c>
      <c r="I1492" s="86" t="s">
        <v>274</v>
      </c>
      <c r="J1492" s="87">
        <v>26024610043000</v>
      </c>
      <c r="K1492" s="86" t="s">
        <v>48</v>
      </c>
      <c r="L1492" s="86" t="s">
        <v>2136</v>
      </c>
      <c r="M1492" s="88" t="s">
        <v>5126</v>
      </c>
      <c r="N1492" s="86" t="s">
        <v>173</v>
      </c>
      <c r="O1492" s="86"/>
      <c r="P1492" s="86" t="s">
        <v>141</v>
      </c>
      <c r="Q1492" s="86"/>
      <c r="R1492" s="86"/>
      <c r="T1492" s="86"/>
      <c r="U1492" s="85">
        <v>46074</v>
      </c>
      <c r="V1492" s="86" t="s">
        <v>5127</v>
      </c>
      <c r="W1492" s="86" t="s">
        <v>190</v>
      </c>
      <c r="X1492" s="86"/>
      <c r="Y1492" s="85"/>
      <c r="Z1492" s="85"/>
      <c r="AA1492" s="85"/>
      <c r="AB1492" s="85"/>
      <c r="AC1492" s="85"/>
      <c r="AD1492" s="85"/>
      <c r="AE1492" s="86"/>
      <c r="AF1492" s="85"/>
      <c r="AG1492" s="85"/>
      <c r="AH1492" s="89">
        <f>OfficeForms.Table[[#This Row],[Fecha Cierre]]-OfficeForms.Table[[#This Row],[Fecha de radicación de la solicitud]]</f>
        <v>-46074</v>
      </c>
      <c r="AI1492" s="89"/>
    </row>
    <row r="1493" spans="1:36" customFormat="1" ht="19.5" hidden="1" customHeight="1">
      <c r="A1493" s="4">
        <v>1499</v>
      </c>
      <c r="B1493" s="85">
        <v>46084.848043981503</v>
      </c>
      <c r="C1493" s="85">
        <v>46084.849305555603</v>
      </c>
      <c r="D1493" s="86" t="s">
        <v>44</v>
      </c>
      <c r="E1493" s="86"/>
      <c r="F1493" s="86" t="s">
        <v>184</v>
      </c>
      <c r="G1493" s="86" t="s">
        <v>5128</v>
      </c>
      <c r="H1493">
        <v>0</v>
      </c>
      <c r="I1493" s="86" t="s">
        <v>274</v>
      </c>
      <c r="J1493" s="87">
        <v>26028210056187</v>
      </c>
      <c r="K1493" s="86" t="s">
        <v>186</v>
      </c>
      <c r="L1493" s="86"/>
      <c r="M1493" s="88" t="s">
        <v>5126</v>
      </c>
      <c r="N1493" s="86" t="s">
        <v>173</v>
      </c>
      <c r="O1493" s="86"/>
      <c r="P1493" s="86" t="s">
        <v>141</v>
      </c>
      <c r="Q1493" s="86"/>
      <c r="R1493" s="86"/>
      <c r="T1493" s="86"/>
      <c r="U1493" s="85">
        <v>46074</v>
      </c>
      <c r="V1493" s="86" t="s">
        <v>5129</v>
      </c>
      <c r="W1493" s="86" t="s">
        <v>190</v>
      </c>
      <c r="X1493" s="86" t="s">
        <v>5130</v>
      </c>
      <c r="Y1493" s="85">
        <v>46087</v>
      </c>
      <c r="Z1493" s="85"/>
      <c r="AA1493" s="85"/>
      <c r="AB1493" s="85"/>
      <c r="AC1493" s="85"/>
      <c r="AD1493" s="85"/>
      <c r="AE1493" s="86" t="s">
        <v>111</v>
      </c>
      <c r="AF1493" s="85" t="s">
        <v>1208</v>
      </c>
      <c r="AG1493" s="85"/>
      <c r="AH1493" s="89">
        <f>OfficeForms.Table[[#This Row],[Fecha Cierre]]-OfficeForms.Table[[#This Row],[Fecha de radicación de la solicitud]]</f>
        <v>-46074</v>
      </c>
      <c r="AI1493" s="89"/>
    </row>
    <row r="1494" spans="1:36" customFormat="1" ht="19.5" hidden="1" customHeight="1">
      <c r="A1494" s="4">
        <v>1500</v>
      </c>
      <c r="B1494" s="85">
        <v>46084.849340277797</v>
      </c>
      <c r="C1494" s="85">
        <v>46084.850601851896</v>
      </c>
      <c r="D1494" s="86" t="s">
        <v>44</v>
      </c>
      <c r="E1494" s="86"/>
      <c r="F1494" s="86" t="s">
        <v>184</v>
      </c>
      <c r="G1494" s="86" t="s">
        <v>5131</v>
      </c>
      <c r="H1494">
        <v>65</v>
      </c>
      <c r="I1494" s="86" t="s">
        <v>60</v>
      </c>
      <c r="J1494" s="87">
        <v>3254336</v>
      </c>
      <c r="K1494" s="86" t="s">
        <v>88</v>
      </c>
      <c r="L1494" s="86"/>
      <c r="M1494" s="88" t="s">
        <v>5132</v>
      </c>
      <c r="N1494" s="86" t="s">
        <v>173</v>
      </c>
      <c r="O1494" s="86"/>
      <c r="P1494" s="86" t="s">
        <v>141</v>
      </c>
      <c r="Q1494" s="86"/>
      <c r="R1494" s="86"/>
      <c r="T1494" s="86"/>
      <c r="U1494" s="85">
        <v>46074</v>
      </c>
      <c r="V1494" s="86" t="s">
        <v>5133</v>
      </c>
      <c r="W1494" s="86" t="s">
        <v>190</v>
      </c>
      <c r="X1494" s="86" t="s">
        <v>5134</v>
      </c>
      <c r="Y1494" s="85">
        <v>46094</v>
      </c>
      <c r="Z1494" s="85"/>
      <c r="AA1494" s="85"/>
      <c r="AB1494" s="85"/>
      <c r="AC1494" s="85"/>
      <c r="AD1494" s="85"/>
      <c r="AE1494" s="86" t="s">
        <v>75</v>
      </c>
      <c r="AF1494" s="85"/>
      <c r="AG1494" s="85"/>
      <c r="AH1494" s="89">
        <f>OfficeForms.Table[[#This Row],[Fecha Cierre]]-OfficeForms.Table[[#This Row],[Fecha de radicación de la solicitud]]</f>
        <v>-46074</v>
      </c>
      <c r="AI1494" s="89"/>
    </row>
    <row r="1495" spans="1:36" customFormat="1" ht="19.5" hidden="1" customHeight="1">
      <c r="A1495" s="4">
        <v>1501</v>
      </c>
      <c r="B1495" s="85">
        <v>46084.852442129602</v>
      </c>
      <c r="C1495" s="85">
        <v>46084.854236111103</v>
      </c>
      <c r="D1495" s="86" t="s">
        <v>44</v>
      </c>
      <c r="E1495" s="86"/>
      <c r="F1495" s="86" t="s">
        <v>223</v>
      </c>
      <c r="G1495" s="86" t="s">
        <v>5135</v>
      </c>
      <c r="H1495">
        <v>58</v>
      </c>
      <c r="I1495" s="86" t="s">
        <v>60</v>
      </c>
      <c r="J1495" s="87">
        <v>79452122</v>
      </c>
      <c r="K1495" s="86" t="s">
        <v>80</v>
      </c>
      <c r="L1495" s="86"/>
      <c r="M1495" s="88" t="s">
        <v>5136</v>
      </c>
      <c r="N1495" s="86" t="s">
        <v>50</v>
      </c>
      <c r="O1495" s="86"/>
      <c r="P1495" s="86" t="s">
        <v>82</v>
      </c>
      <c r="Q1495" s="86"/>
      <c r="R1495" s="86"/>
      <c r="T1495" s="86"/>
      <c r="U1495" s="85">
        <v>46081</v>
      </c>
      <c r="V1495" s="86" t="s">
        <v>5137</v>
      </c>
      <c r="W1495" s="86" t="s">
        <v>190</v>
      </c>
      <c r="X1495" s="86" t="s">
        <v>5138</v>
      </c>
      <c r="Y1495" s="85">
        <v>46091</v>
      </c>
      <c r="Z1495" s="85"/>
      <c r="AA1495" s="85"/>
      <c r="AB1495" s="85"/>
      <c r="AC1495" s="85"/>
      <c r="AD1495" s="85"/>
      <c r="AE1495" s="86" t="s">
        <v>75</v>
      </c>
      <c r="AF1495" s="85"/>
      <c r="AG1495" s="85"/>
      <c r="AH1495" s="89">
        <f>OfficeForms.Table[[#This Row],[Fecha Cierre]]-OfficeForms.Table[[#This Row],[Fecha de radicación de la solicitud]]</f>
        <v>-46081</v>
      </c>
      <c r="AI1495" s="89"/>
    </row>
    <row r="1496" spans="1:36" customFormat="1" ht="19.5" hidden="1" customHeight="1">
      <c r="A1496" s="4">
        <v>1502</v>
      </c>
      <c r="B1496" s="85">
        <v>46084.8542592593</v>
      </c>
      <c r="C1496" s="85">
        <v>46084.856087963002</v>
      </c>
      <c r="D1496" s="86" t="s">
        <v>44</v>
      </c>
      <c r="E1496" s="86"/>
      <c r="F1496" s="86" t="s">
        <v>223</v>
      </c>
      <c r="G1496" s="86" t="s">
        <v>5139</v>
      </c>
      <c r="H1496">
        <v>74</v>
      </c>
      <c r="I1496" s="86" t="s">
        <v>60</v>
      </c>
      <c r="J1496" s="87">
        <v>19199477</v>
      </c>
      <c r="K1496" s="86" t="s">
        <v>61</v>
      </c>
      <c r="L1496" s="86"/>
      <c r="M1496" s="88" t="s">
        <v>5140</v>
      </c>
      <c r="N1496" s="86" t="s">
        <v>50</v>
      </c>
      <c r="O1496" s="86"/>
      <c r="P1496" s="86" t="s">
        <v>51</v>
      </c>
      <c r="Q1496" s="86"/>
      <c r="R1496" s="86" t="s">
        <v>1024</v>
      </c>
      <c r="T1496" s="86"/>
      <c r="U1496" s="85">
        <v>46081</v>
      </c>
      <c r="V1496" s="86" t="s">
        <v>5141</v>
      </c>
      <c r="W1496" s="86" t="s">
        <v>190</v>
      </c>
      <c r="X1496" s="86" t="s">
        <v>5142</v>
      </c>
      <c r="Y1496" s="85">
        <v>46085</v>
      </c>
      <c r="Z1496" s="85">
        <v>46093</v>
      </c>
      <c r="AA1496" s="85"/>
      <c r="AB1496" s="85"/>
      <c r="AC1496" s="85"/>
      <c r="AD1496" s="85"/>
      <c r="AE1496" s="86" t="s">
        <v>75</v>
      </c>
      <c r="AF1496" s="85"/>
      <c r="AG1496" s="85"/>
      <c r="AH1496" s="89">
        <f>OfficeForms.Table[[#This Row],[Fecha Cierre]]-OfficeForms.Table[[#This Row],[Fecha de radicación de la solicitud]]</f>
        <v>-46081</v>
      </c>
      <c r="AI1496" s="89"/>
    </row>
    <row r="1497" spans="1:36" customFormat="1" ht="19.5" hidden="1" customHeight="1">
      <c r="A1497" s="4">
        <v>1503</v>
      </c>
      <c r="B1497" s="85">
        <v>46084.908692129597</v>
      </c>
      <c r="C1497" s="85">
        <v>46084.909907407397</v>
      </c>
      <c r="D1497" s="86" t="s">
        <v>44</v>
      </c>
      <c r="E1497" s="86"/>
      <c r="F1497" s="86" t="s">
        <v>1220</v>
      </c>
      <c r="G1497" s="86" t="s">
        <v>5143</v>
      </c>
      <c r="H1497">
        <v>53</v>
      </c>
      <c r="I1497" s="86" t="s">
        <v>60</v>
      </c>
      <c r="J1497" s="87">
        <v>8031209</v>
      </c>
      <c r="K1497" s="86" t="s">
        <v>61</v>
      </c>
      <c r="L1497" s="86"/>
      <c r="M1497" s="88" t="s">
        <v>5144</v>
      </c>
      <c r="N1497" s="86" t="s">
        <v>50</v>
      </c>
      <c r="O1497" s="86"/>
      <c r="P1497" s="86" t="s">
        <v>51</v>
      </c>
      <c r="Q1497" s="86"/>
      <c r="R1497" s="86" t="s">
        <v>230</v>
      </c>
      <c r="T1497" s="86"/>
      <c r="U1497" s="85">
        <v>46084</v>
      </c>
      <c r="V1497" s="86" t="s">
        <v>5145</v>
      </c>
      <c r="W1497" s="86" t="s">
        <v>1224</v>
      </c>
      <c r="X1497" s="86" t="s">
        <v>5146</v>
      </c>
      <c r="Y1497" s="85">
        <v>46085</v>
      </c>
      <c r="Z1497" s="85"/>
      <c r="AA1497" s="85"/>
      <c r="AB1497" s="85"/>
      <c r="AC1497" s="85"/>
      <c r="AD1497" s="85"/>
      <c r="AE1497" s="86" t="s">
        <v>75</v>
      </c>
      <c r="AF1497" s="85" t="s">
        <v>977</v>
      </c>
      <c r="AG1497" s="85">
        <v>46084</v>
      </c>
      <c r="AH1497" s="89">
        <f>OfficeForms.Table[[#This Row],[Fecha Cierre]]-OfficeForms.Table[[#This Row],[Fecha de radicación de la solicitud]]</f>
        <v>0</v>
      </c>
      <c r="AI1497" s="89" t="s">
        <v>57</v>
      </c>
    </row>
    <row r="1498" spans="1:36" customFormat="1" ht="19.5" hidden="1" customHeight="1">
      <c r="A1498" s="4">
        <v>1504</v>
      </c>
      <c r="B1498" s="85">
        <v>46084.983414351896</v>
      </c>
      <c r="C1498" s="85">
        <v>46084.984930555598</v>
      </c>
      <c r="D1498" s="86" t="s">
        <v>44</v>
      </c>
      <c r="E1498" s="86"/>
      <c r="F1498" s="86" t="s">
        <v>675</v>
      </c>
      <c r="G1498" s="86" t="s">
        <v>5147</v>
      </c>
      <c r="H1498">
        <v>63</v>
      </c>
      <c r="I1498" s="86" t="s">
        <v>60</v>
      </c>
      <c r="J1498" s="87">
        <v>7304150</v>
      </c>
      <c r="K1498" s="86" t="s">
        <v>114</v>
      </c>
      <c r="L1498" s="86"/>
      <c r="M1498" s="88" t="s">
        <v>5148</v>
      </c>
      <c r="N1498" s="86" t="s">
        <v>50</v>
      </c>
      <c r="O1498" s="86"/>
      <c r="P1498" s="86" t="s">
        <v>141</v>
      </c>
      <c r="Q1498" s="86"/>
      <c r="R1498" s="86"/>
      <c r="T1498" s="86"/>
      <c r="U1498" s="85">
        <v>46079</v>
      </c>
      <c r="V1498" s="86" t="s">
        <v>5149</v>
      </c>
      <c r="W1498" s="86" t="s">
        <v>259</v>
      </c>
      <c r="X1498" s="86" t="s">
        <v>5150</v>
      </c>
      <c r="Y1498" s="85">
        <v>46086</v>
      </c>
      <c r="Z1498" s="85">
        <v>46090</v>
      </c>
      <c r="AA1498" s="85">
        <v>46093</v>
      </c>
      <c r="AB1498" s="85"/>
      <c r="AC1498" s="85"/>
      <c r="AD1498" s="85"/>
      <c r="AE1498" s="86" t="s">
        <v>126</v>
      </c>
      <c r="AF1498" s="85" t="s">
        <v>56</v>
      </c>
      <c r="AG1498" s="85">
        <v>46092</v>
      </c>
      <c r="AH1498" s="89">
        <f>OfficeForms.Table[[#This Row],[Fecha Cierre]]-OfficeForms.Table[[#This Row],[Fecha de radicación de la solicitud]]</f>
        <v>13</v>
      </c>
      <c r="AI1498" s="89" t="s">
        <v>422</v>
      </c>
      <c r="AJ1498" t="s">
        <v>5151</v>
      </c>
    </row>
    <row r="1499" spans="1:36" customFormat="1" ht="19.5" hidden="1" customHeight="1">
      <c r="A1499" s="4">
        <v>1505</v>
      </c>
      <c r="B1499" s="85">
        <v>46084.986134259299</v>
      </c>
      <c r="C1499" s="85">
        <v>46084.987199074101</v>
      </c>
      <c r="D1499" s="86" t="s">
        <v>44</v>
      </c>
      <c r="E1499" s="86"/>
      <c r="F1499" s="86" t="s">
        <v>675</v>
      </c>
      <c r="G1499" s="86" t="s">
        <v>3723</v>
      </c>
      <c r="H1499">
        <v>68</v>
      </c>
      <c r="I1499" s="86" t="s">
        <v>60</v>
      </c>
      <c r="J1499" s="87">
        <v>2978904</v>
      </c>
      <c r="K1499" s="86" t="s">
        <v>80</v>
      </c>
      <c r="L1499" s="86"/>
      <c r="M1499" s="88" t="s">
        <v>5152</v>
      </c>
      <c r="N1499" s="86" t="s">
        <v>50</v>
      </c>
      <c r="O1499" s="86"/>
      <c r="P1499" s="86" t="s">
        <v>141</v>
      </c>
      <c r="Q1499" s="86"/>
      <c r="R1499" s="86"/>
      <c r="T1499" s="86"/>
      <c r="U1499" s="85">
        <v>46079</v>
      </c>
      <c r="V1499" s="86" t="s">
        <v>5153</v>
      </c>
      <c r="W1499" s="86" t="s">
        <v>259</v>
      </c>
      <c r="X1499" s="86" t="s">
        <v>5154</v>
      </c>
      <c r="Y1499" s="85">
        <v>46091</v>
      </c>
      <c r="Z1499" s="85"/>
      <c r="AA1499" s="85"/>
      <c r="AB1499" s="85"/>
      <c r="AC1499" s="85"/>
      <c r="AD1499" s="85"/>
      <c r="AE1499" s="86" t="s">
        <v>43</v>
      </c>
      <c r="AF1499" s="85" t="s">
        <v>56</v>
      </c>
      <c r="AG1499" s="85"/>
      <c r="AH1499" s="89">
        <f>OfficeForms.Table[[#This Row],[Fecha Cierre]]-OfficeForms.Table[[#This Row],[Fecha de radicación de la solicitud]]</f>
        <v>-46079</v>
      </c>
      <c r="AI1499" s="89"/>
    </row>
    <row r="1500" spans="1:36" customFormat="1" ht="19.5" hidden="1" customHeight="1">
      <c r="A1500" s="4">
        <v>1506</v>
      </c>
      <c r="B1500" s="85">
        <v>46084.987824074102</v>
      </c>
      <c r="C1500" s="85">
        <v>46084.989166666703</v>
      </c>
      <c r="D1500" s="86" t="s">
        <v>44</v>
      </c>
      <c r="E1500" s="86"/>
      <c r="F1500" s="86" t="s">
        <v>675</v>
      </c>
      <c r="G1500" s="86" t="s">
        <v>5155</v>
      </c>
      <c r="H1500">
        <v>84</v>
      </c>
      <c r="I1500" s="86" t="s">
        <v>60</v>
      </c>
      <c r="J1500" s="87">
        <v>20309057</v>
      </c>
      <c r="K1500" s="86" t="s">
        <v>114</v>
      </c>
      <c r="L1500" s="86"/>
      <c r="M1500" s="88" t="s">
        <v>4601</v>
      </c>
      <c r="N1500" s="86" t="s">
        <v>50</v>
      </c>
      <c r="O1500" s="86"/>
      <c r="P1500" s="86" t="s">
        <v>51</v>
      </c>
      <c r="Q1500" s="86"/>
      <c r="R1500" s="86" t="s">
        <v>411</v>
      </c>
      <c r="T1500" s="86"/>
      <c r="U1500" s="85">
        <v>46080</v>
      </c>
      <c r="V1500" s="86" t="s">
        <v>5156</v>
      </c>
      <c r="W1500" s="86" t="s">
        <v>259</v>
      </c>
      <c r="X1500" s="86" t="s">
        <v>5157</v>
      </c>
      <c r="Y1500" s="85">
        <v>46086</v>
      </c>
      <c r="Z1500" s="85" t="s">
        <v>1833</v>
      </c>
      <c r="AA1500" s="85"/>
      <c r="AB1500" s="85"/>
      <c r="AC1500" s="85"/>
      <c r="AD1500" s="85"/>
      <c r="AE1500" s="86" t="s">
        <v>55</v>
      </c>
      <c r="AF1500" s="85" t="s">
        <v>56</v>
      </c>
      <c r="AG1500" s="85">
        <v>46092</v>
      </c>
      <c r="AH1500" s="89">
        <f>OfficeForms.Table[[#This Row],[Fecha Cierre]]-OfficeForms.Table[[#This Row],[Fecha de radicación de la solicitud]]</f>
        <v>12</v>
      </c>
      <c r="AI1500" s="89" t="s">
        <v>57</v>
      </c>
      <c r="AJ1500" t="s">
        <v>5158</v>
      </c>
    </row>
    <row r="1501" spans="1:36" customFormat="1" ht="19.5" hidden="1" customHeight="1">
      <c r="A1501" s="4">
        <v>1507</v>
      </c>
      <c r="B1501" s="85">
        <v>46084.989699074104</v>
      </c>
      <c r="C1501" s="85">
        <v>46084.990937499999</v>
      </c>
      <c r="D1501" s="86" t="s">
        <v>44</v>
      </c>
      <c r="E1501" s="86"/>
      <c r="F1501" s="86" t="s">
        <v>675</v>
      </c>
      <c r="G1501" s="86" t="s">
        <v>5159</v>
      </c>
      <c r="H1501">
        <v>27</v>
      </c>
      <c r="I1501" s="86" t="s">
        <v>60</v>
      </c>
      <c r="J1501" s="87">
        <v>1030686146</v>
      </c>
      <c r="K1501" s="86" t="s">
        <v>80</v>
      </c>
      <c r="L1501" s="86"/>
      <c r="M1501" s="88" t="s">
        <v>5160</v>
      </c>
      <c r="N1501" s="86" t="s">
        <v>63</v>
      </c>
      <c r="O1501" s="86"/>
      <c r="P1501" s="86" t="s">
        <v>64</v>
      </c>
      <c r="Q1501" s="86"/>
      <c r="R1501" s="86"/>
      <c r="T1501" s="86" t="s">
        <v>5161</v>
      </c>
      <c r="U1501" s="85">
        <v>46081</v>
      </c>
      <c r="V1501" s="86" t="s">
        <v>5162</v>
      </c>
      <c r="W1501" s="86" t="s">
        <v>259</v>
      </c>
      <c r="X1501" s="86" t="s">
        <v>5163</v>
      </c>
      <c r="Y1501" s="85">
        <v>46091</v>
      </c>
      <c r="Z1501" s="85"/>
      <c r="AA1501" s="85"/>
      <c r="AB1501" s="85"/>
      <c r="AC1501" s="85"/>
      <c r="AD1501" s="85"/>
      <c r="AE1501" s="86" t="s">
        <v>43</v>
      </c>
      <c r="AF1501" s="85" t="s">
        <v>56</v>
      </c>
      <c r="AG1501" s="85"/>
      <c r="AH1501" s="89">
        <f>OfficeForms.Table[[#This Row],[Fecha Cierre]]-OfficeForms.Table[[#This Row],[Fecha de radicación de la solicitud]]</f>
        <v>-46081</v>
      </c>
      <c r="AI1501" s="89"/>
    </row>
    <row r="1502" spans="1:36" customFormat="1" ht="19.5" hidden="1" customHeight="1">
      <c r="A1502" s="4">
        <v>1508</v>
      </c>
      <c r="B1502" s="85">
        <v>46084.9914699074</v>
      </c>
      <c r="C1502" s="85">
        <v>46084.992800925902</v>
      </c>
      <c r="D1502" s="86" t="s">
        <v>44</v>
      </c>
      <c r="E1502" s="86"/>
      <c r="F1502" s="86" t="s">
        <v>675</v>
      </c>
      <c r="G1502" s="86" t="s">
        <v>5164</v>
      </c>
      <c r="H1502">
        <v>81</v>
      </c>
      <c r="I1502" s="86" t="s">
        <v>60</v>
      </c>
      <c r="J1502" s="87">
        <v>22056116</v>
      </c>
      <c r="K1502" s="86" t="s">
        <v>114</v>
      </c>
      <c r="L1502" s="86"/>
      <c r="M1502" s="88" t="s">
        <v>5165</v>
      </c>
      <c r="N1502" s="86" t="s">
        <v>63</v>
      </c>
      <c r="O1502" s="86"/>
      <c r="P1502" s="86" t="s">
        <v>64</v>
      </c>
      <c r="Q1502" s="86"/>
      <c r="R1502" s="86"/>
      <c r="T1502" s="86" t="s">
        <v>5166</v>
      </c>
      <c r="U1502" s="85">
        <v>46080</v>
      </c>
      <c r="V1502" s="86" t="s">
        <v>5167</v>
      </c>
      <c r="W1502" s="86" t="s">
        <v>259</v>
      </c>
      <c r="X1502" s="86" t="s">
        <v>5168</v>
      </c>
      <c r="Y1502" s="85">
        <v>46086</v>
      </c>
      <c r="Z1502" s="85"/>
      <c r="AA1502" s="85"/>
      <c r="AB1502" s="85"/>
      <c r="AC1502" s="85"/>
      <c r="AD1502" s="85"/>
      <c r="AE1502" s="86" t="s">
        <v>70</v>
      </c>
      <c r="AF1502" s="85" t="s">
        <v>56</v>
      </c>
      <c r="AG1502" s="85">
        <v>46092</v>
      </c>
      <c r="AH1502" s="89">
        <f>OfficeForms.Table[[#This Row],[Fecha Cierre]]-OfficeForms.Table[[#This Row],[Fecha de radicación de la solicitud]]</f>
        <v>12</v>
      </c>
      <c r="AI1502" s="89"/>
      <c r="AJ1502" t="s">
        <v>5169</v>
      </c>
    </row>
    <row r="1503" spans="1:36" customFormat="1" ht="19.5" hidden="1" customHeight="1">
      <c r="A1503" s="4">
        <v>1509</v>
      </c>
      <c r="B1503" s="85">
        <v>46084.993321759299</v>
      </c>
      <c r="C1503" s="85">
        <v>46084.994247685201</v>
      </c>
      <c r="D1503" s="86" t="s">
        <v>44</v>
      </c>
      <c r="E1503" s="86"/>
      <c r="F1503" s="86" t="s">
        <v>675</v>
      </c>
      <c r="G1503" s="86" t="s">
        <v>5170</v>
      </c>
      <c r="H1503">
        <v>72</v>
      </c>
      <c r="I1503" s="86" t="s">
        <v>60</v>
      </c>
      <c r="J1503" s="87">
        <v>480369</v>
      </c>
      <c r="K1503" s="86" t="s">
        <v>114</v>
      </c>
      <c r="L1503" s="86"/>
      <c r="M1503" s="88" t="s">
        <v>5171</v>
      </c>
      <c r="N1503" s="86" t="s">
        <v>63</v>
      </c>
      <c r="O1503" s="86"/>
      <c r="P1503" s="86" t="s">
        <v>64</v>
      </c>
      <c r="Q1503" s="86"/>
      <c r="R1503" s="86"/>
      <c r="T1503" s="86" t="s">
        <v>5172</v>
      </c>
      <c r="U1503" s="85">
        <v>46108</v>
      </c>
      <c r="V1503" s="86" t="s">
        <v>5173</v>
      </c>
      <c r="W1503" s="86" t="s">
        <v>259</v>
      </c>
      <c r="X1503" s="86" t="s">
        <v>5174</v>
      </c>
      <c r="Y1503" s="85">
        <v>46086</v>
      </c>
      <c r="Z1503" s="85">
        <v>46090</v>
      </c>
      <c r="AA1503" s="85"/>
      <c r="AB1503" s="85"/>
      <c r="AC1503" s="85"/>
      <c r="AD1503" s="85"/>
      <c r="AE1503" s="86" t="s">
        <v>55</v>
      </c>
      <c r="AF1503" s="85" t="s">
        <v>56</v>
      </c>
      <c r="AG1503" s="85">
        <v>46086</v>
      </c>
      <c r="AH1503" s="89">
        <f>OfficeForms.Table[[#This Row],[Fecha Cierre]]-OfficeForms.Table[[#This Row],[Fecha de radicación de la solicitud]]</f>
        <v>-22</v>
      </c>
      <c r="AI1503" s="89"/>
      <c r="AJ1503" t="s">
        <v>5175</v>
      </c>
    </row>
    <row r="1504" spans="1:36" customFormat="1" ht="19.5" hidden="1" customHeight="1">
      <c r="A1504" s="4">
        <v>1510</v>
      </c>
      <c r="B1504" s="85">
        <v>46084.994814814803</v>
      </c>
      <c r="C1504" s="85">
        <v>46084.995879629598</v>
      </c>
      <c r="D1504" s="86" t="s">
        <v>44</v>
      </c>
      <c r="E1504" s="86"/>
      <c r="F1504" s="86" t="s">
        <v>675</v>
      </c>
      <c r="G1504" s="86" t="s">
        <v>5176</v>
      </c>
      <c r="H1504">
        <v>74</v>
      </c>
      <c r="I1504" s="86" t="s">
        <v>60</v>
      </c>
      <c r="J1504" s="87">
        <v>19149711</v>
      </c>
      <c r="K1504" s="86" t="s">
        <v>114</v>
      </c>
      <c r="L1504" s="86"/>
      <c r="M1504" s="88" t="s">
        <v>5177</v>
      </c>
      <c r="N1504" s="86" t="s">
        <v>63</v>
      </c>
      <c r="O1504" s="86"/>
      <c r="P1504" s="86" t="s">
        <v>64</v>
      </c>
      <c r="Q1504" s="86"/>
      <c r="R1504" s="86"/>
      <c r="T1504" s="86" t="s">
        <v>5178</v>
      </c>
      <c r="U1504" s="85">
        <v>46082</v>
      </c>
      <c r="V1504" s="86" t="s">
        <v>5179</v>
      </c>
      <c r="W1504" s="86" t="s">
        <v>259</v>
      </c>
      <c r="X1504" s="86" t="s">
        <v>5180</v>
      </c>
      <c r="Y1504" s="85">
        <v>46086</v>
      </c>
      <c r="Z1504" s="85"/>
      <c r="AA1504" s="85"/>
      <c r="AB1504" s="85"/>
      <c r="AC1504" s="85"/>
      <c r="AD1504" s="85"/>
      <c r="AE1504" s="86" t="s">
        <v>55</v>
      </c>
      <c r="AF1504" s="85" t="s">
        <v>56</v>
      </c>
      <c r="AG1504" s="85">
        <v>46090</v>
      </c>
      <c r="AH1504" s="89">
        <f>OfficeForms.Table[[#This Row],[Fecha Cierre]]-OfficeForms.Table[[#This Row],[Fecha de radicación de la solicitud]]</f>
        <v>8</v>
      </c>
      <c r="AI1504" s="89"/>
      <c r="AJ1504" t="s">
        <v>5181</v>
      </c>
    </row>
    <row r="1505" spans="1:52" customFormat="1" ht="19.5" hidden="1" customHeight="1">
      <c r="A1505" s="4">
        <v>1511</v>
      </c>
      <c r="B1505" s="85">
        <v>46084.996400463002</v>
      </c>
      <c r="C1505" s="85">
        <v>46084.997245370403</v>
      </c>
      <c r="D1505" s="86" t="s">
        <v>44</v>
      </c>
      <c r="E1505" s="86"/>
      <c r="F1505" s="86" t="s">
        <v>675</v>
      </c>
      <c r="G1505" s="86" t="s">
        <v>5182</v>
      </c>
      <c r="H1505">
        <v>39</v>
      </c>
      <c r="I1505" s="86" t="s">
        <v>60</v>
      </c>
      <c r="J1505" s="87">
        <v>1074158343</v>
      </c>
      <c r="K1505" s="86" t="s">
        <v>114</v>
      </c>
      <c r="L1505" s="86"/>
      <c r="M1505" s="88" t="s">
        <v>5183</v>
      </c>
      <c r="N1505" s="86" t="s">
        <v>63</v>
      </c>
      <c r="O1505" s="86"/>
      <c r="P1505" s="86" t="s">
        <v>64</v>
      </c>
      <c r="Q1505" s="86"/>
      <c r="R1505" s="86"/>
      <c r="T1505" s="86" t="s">
        <v>5184</v>
      </c>
      <c r="U1505" s="85">
        <v>46082</v>
      </c>
      <c r="V1505" s="86" t="s">
        <v>5185</v>
      </c>
      <c r="W1505" s="86" t="s">
        <v>259</v>
      </c>
      <c r="X1505" s="86" t="s">
        <v>5186</v>
      </c>
      <c r="Y1505" s="85">
        <v>46086</v>
      </c>
      <c r="Z1505" s="85">
        <v>46090</v>
      </c>
      <c r="AA1505" s="85"/>
      <c r="AB1505" s="85"/>
      <c r="AC1505" s="85"/>
      <c r="AD1505" s="85"/>
      <c r="AE1505" s="86" t="s">
        <v>55</v>
      </c>
      <c r="AF1505" s="85" t="s">
        <v>56</v>
      </c>
      <c r="AG1505" s="85">
        <v>46087</v>
      </c>
      <c r="AH1505" s="89">
        <f>OfficeForms.Table[[#This Row],[Fecha Cierre]]-OfficeForms.Table[[#This Row],[Fecha de radicación de la solicitud]]</f>
        <v>5</v>
      </c>
      <c r="AI1505" s="89"/>
      <c r="AJ1505" t="s">
        <v>5187</v>
      </c>
    </row>
    <row r="1506" spans="1:52" customFormat="1" ht="19.5" hidden="1" customHeight="1">
      <c r="A1506" s="4">
        <v>1512</v>
      </c>
      <c r="B1506" s="85">
        <v>46084.997777777797</v>
      </c>
      <c r="C1506" s="85">
        <v>46084.998807870397</v>
      </c>
      <c r="D1506" s="86" t="s">
        <v>44</v>
      </c>
      <c r="E1506" s="86"/>
      <c r="F1506" s="86" t="s">
        <v>675</v>
      </c>
      <c r="G1506" s="86" t="s">
        <v>5188</v>
      </c>
      <c r="H1506">
        <v>23</v>
      </c>
      <c r="I1506" s="86" t="s">
        <v>60</v>
      </c>
      <c r="J1506" s="87">
        <v>1000253144</v>
      </c>
      <c r="K1506" s="86" t="s">
        <v>114</v>
      </c>
      <c r="L1506" s="86"/>
      <c r="M1506" s="88" t="s">
        <v>5189</v>
      </c>
      <c r="N1506" s="86" t="s">
        <v>63</v>
      </c>
      <c r="O1506" s="86"/>
      <c r="P1506" s="86" t="s">
        <v>64</v>
      </c>
      <c r="Q1506" s="86"/>
      <c r="R1506" s="86"/>
      <c r="T1506" s="86" t="s">
        <v>5190</v>
      </c>
      <c r="U1506" s="85">
        <v>46083</v>
      </c>
      <c r="V1506" s="86" t="s">
        <v>5191</v>
      </c>
      <c r="W1506" s="86" t="s">
        <v>259</v>
      </c>
      <c r="X1506" s="86" t="s">
        <v>5192</v>
      </c>
      <c r="Y1506" s="85">
        <v>46086</v>
      </c>
      <c r="Z1506" s="85"/>
      <c r="AA1506" s="85"/>
      <c r="AB1506" s="85"/>
      <c r="AC1506" s="85"/>
      <c r="AD1506" s="85"/>
      <c r="AE1506" s="86" t="s">
        <v>125</v>
      </c>
      <c r="AF1506" s="85" t="s">
        <v>56</v>
      </c>
      <c r="AG1506" s="85">
        <v>46090</v>
      </c>
      <c r="AH1506" s="89">
        <f>OfficeForms.Table[[#This Row],[Fecha Cierre]]-OfficeForms.Table[[#This Row],[Fecha de radicación de la solicitud]]</f>
        <v>7</v>
      </c>
      <c r="AI1506" s="89"/>
      <c r="AJ1506" t="s">
        <v>5181</v>
      </c>
    </row>
    <row r="1507" spans="1:52" customFormat="1" ht="19.5" hidden="1" customHeight="1">
      <c r="A1507" s="4">
        <v>1513</v>
      </c>
      <c r="B1507" s="85">
        <v>46084.9992824074</v>
      </c>
      <c r="C1507" s="85">
        <v>46085.0000925926</v>
      </c>
      <c r="D1507" s="86" t="s">
        <v>44</v>
      </c>
      <c r="E1507" s="86"/>
      <c r="F1507" s="86" t="s">
        <v>675</v>
      </c>
      <c r="G1507" s="86" t="s">
        <v>5193</v>
      </c>
      <c r="H1507">
        <v>58</v>
      </c>
      <c r="I1507" s="86" t="s">
        <v>60</v>
      </c>
      <c r="J1507" s="87">
        <v>51899726</v>
      </c>
      <c r="K1507" s="86" t="s">
        <v>114</v>
      </c>
      <c r="L1507" s="86"/>
      <c r="M1507" s="88" t="s">
        <v>5194</v>
      </c>
      <c r="N1507" s="86" t="s">
        <v>63</v>
      </c>
      <c r="O1507" s="86"/>
      <c r="P1507" s="86" t="s">
        <v>64</v>
      </c>
      <c r="Q1507" s="86"/>
      <c r="R1507" s="86"/>
      <c r="T1507" s="86" t="s">
        <v>5195</v>
      </c>
      <c r="U1507" s="85">
        <v>46083</v>
      </c>
      <c r="V1507" s="86" t="s">
        <v>5196</v>
      </c>
      <c r="W1507" s="86" t="s">
        <v>259</v>
      </c>
      <c r="X1507" s="86" t="s">
        <v>5197</v>
      </c>
      <c r="Y1507" s="85">
        <v>46086</v>
      </c>
      <c r="Z1507" s="85">
        <v>46090</v>
      </c>
      <c r="AA1507" s="85">
        <v>46093</v>
      </c>
      <c r="AB1507" s="85"/>
      <c r="AC1507" s="85"/>
      <c r="AD1507" s="85"/>
      <c r="AE1507" s="86" t="s">
        <v>43</v>
      </c>
      <c r="AF1507" s="85" t="s">
        <v>56</v>
      </c>
      <c r="AG1507" s="85"/>
      <c r="AH1507" s="89">
        <f>OfficeForms.Table[[#This Row],[Fecha Cierre]]-OfficeForms.Table[[#This Row],[Fecha de radicación de la solicitud]]</f>
        <v>-46083</v>
      </c>
      <c r="AI1507" s="89"/>
    </row>
    <row r="1508" spans="1:52" customFormat="1" ht="19.5" hidden="1" customHeight="1">
      <c r="A1508" s="4">
        <v>1514</v>
      </c>
      <c r="B1508" s="85">
        <v>46085.000613425902</v>
      </c>
      <c r="C1508" s="85">
        <v>46085.001493055599</v>
      </c>
      <c r="D1508" s="86" t="s">
        <v>44</v>
      </c>
      <c r="E1508" s="86"/>
      <c r="F1508" s="86" t="s">
        <v>675</v>
      </c>
      <c r="G1508" s="86" t="s">
        <v>5198</v>
      </c>
      <c r="H1508">
        <v>28</v>
      </c>
      <c r="I1508" s="86" t="s">
        <v>60</v>
      </c>
      <c r="J1508" s="87">
        <v>1006847436</v>
      </c>
      <c r="K1508" s="86" t="s">
        <v>128</v>
      </c>
      <c r="L1508" s="86"/>
      <c r="M1508" s="88" t="s">
        <v>5199</v>
      </c>
      <c r="N1508" s="86" t="s">
        <v>150</v>
      </c>
      <c r="O1508" s="86"/>
      <c r="P1508" s="86" t="s">
        <v>729</v>
      </c>
      <c r="Q1508" s="86"/>
      <c r="R1508" s="86"/>
      <c r="T1508" s="86"/>
      <c r="U1508" s="85">
        <v>46082</v>
      </c>
      <c r="V1508" s="86" t="s">
        <v>5200</v>
      </c>
      <c r="W1508" s="86" t="s">
        <v>259</v>
      </c>
      <c r="X1508" s="86" t="s">
        <v>5201</v>
      </c>
      <c r="Y1508" s="85">
        <v>46092</v>
      </c>
      <c r="Z1508" s="85"/>
      <c r="AA1508" s="85"/>
      <c r="AB1508" s="85"/>
      <c r="AC1508" s="85"/>
      <c r="AD1508" s="85"/>
      <c r="AE1508" s="86" t="s">
        <v>70</v>
      </c>
      <c r="AF1508" s="85" t="s">
        <v>56</v>
      </c>
      <c r="AG1508" s="85">
        <v>46092</v>
      </c>
      <c r="AH1508" s="89">
        <f>OfficeForms.Table[[#This Row],[Fecha Cierre]]-OfficeForms.Table[[#This Row],[Fecha de radicación de la solicitud]]</f>
        <v>10</v>
      </c>
      <c r="AI1508" s="89"/>
      <c r="AJ1508" t="s">
        <v>5202</v>
      </c>
    </row>
    <row r="1509" spans="1:52" ht="19.5" hidden="1" customHeight="1">
      <c r="A1509" s="184">
        <v>1515</v>
      </c>
      <c r="B1509" s="267">
        <v>46085.009236111102</v>
      </c>
      <c r="C1509" s="267">
        <v>46085.010995370401</v>
      </c>
      <c r="D1509" s="268" t="s">
        <v>44</v>
      </c>
      <c r="E1509" s="268"/>
      <c r="F1509" s="274" t="s">
        <v>255</v>
      </c>
      <c r="G1509" s="268" t="s">
        <v>5203</v>
      </c>
      <c r="H1509" s="266">
        <v>83</v>
      </c>
      <c r="I1509" s="268" t="s">
        <v>60</v>
      </c>
      <c r="J1509" s="269">
        <v>20308540</v>
      </c>
      <c r="K1509" s="268" t="s">
        <v>216</v>
      </c>
      <c r="L1509" s="268"/>
      <c r="M1509" s="271" t="s">
        <v>5204</v>
      </c>
      <c r="N1509" s="268" t="s">
        <v>63</v>
      </c>
      <c r="O1509" s="268"/>
      <c r="P1509" s="268" t="s">
        <v>141</v>
      </c>
      <c r="Q1509" s="268"/>
      <c r="R1509" s="268"/>
      <c r="S1509" s="266"/>
      <c r="T1509" s="268"/>
      <c r="U1509" s="267">
        <v>46077</v>
      </c>
      <c r="V1509" s="268" t="s">
        <v>5205</v>
      </c>
      <c r="W1509" s="268" t="s">
        <v>259</v>
      </c>
      <c r="X1509" s="268" t="s">
        <v>5206</v>
      </c>
      <c r="Y1509" s="267">
        <v>46085</v>
      </c>
      <c r="Z1509" s="267"/>
      <c r="AA1509" s="267"/>
      <c r="AB1509" s="267"/>
      <c r="AC1509" s="267"/>
      <c r="AD1509" s="267"/>
      <c r="AE1509" s="268" t="s">
        <v>43</v>
      </c>
      <c r="AF1509" s="267" t="s">
        <v>56</v>
      </c>
      <c r="AG1509" s="267">
        <v>46090</v>
      </c>
      <c r="AH1509" s="270">
        <f>OfficeForms.Table[[#This Row],[Fecha Cierre]]-OfficeForms.Table[[#This Row],[Fecha de radicación de la solicitud]]</f>
        <v>13</v>
      </c>
      <c r="AI1509" s="270" t="s">
        <v>57</v>
      </c>
      <c r="AJ1509" s="266" t="s">
        <v>5207</v>
      </c>
      <c r="AK1509" s="266"/>
      <c r="AL1509" s="266"/>
      <c r="AM1509" s="266"/>
      <c r="AN1509" s="266"/>
      <c r="AO1509" s="266"/>
      <c r="AP1509" s="266"/>
      <c r="AQ1509" s="266"/>
      <c r="AR1509" s="266"/>
      <c r="AS1509" s="266"/>
      <c r="AT1509" s="266"/>
      <c r="AU1509" s="266"/>
      <c r="AV1509" s="266"/>
      <c r="AW1509" s="266"/>
      <c r="AX1509" s="266"/>
      <c r="AY1509" s="266"/>
      <c r="AZ1509" s="266"/>
    </row>
    <row r="1510" spans="1:52" customFormat="1" ht="19.5" hidden="1" customHeight="1">
      <c r="A1510" s="4">
        <v>1516</v>
      </c>
      <c r="B1510" s="85">
        <v>46085.011655092603</v>
      </c>
      <c r="C1510" s="85">
        <v>46085.012858796297</v>
      </c>
      <c r="D1510" s="86" t="s">
        <v>44</v>
      </c>
      <c r="E1510" s="86"/>
      <c r="F1510" s="86" t="s">
        <v>255</v>
      </c>
      <c r="G1510" s="86" t="s">
        <v>5208</v>
      </c>
      <c r="H1510">
        <v>68</v>
      </c>
      <c r="I1510" s="86" t="s">
        <v>60</v>
      </c>
      <c r="J1510" s="87">
        <v>19277310</v>
      </c>
      <c r="K1510" s="86" t="s">
        <v>48</v>
      </c>
      <c r="L1510" s="86" t="s">
        <v>5209</v>
      </c>
      <c r="M1510" s="88" t="s">
        <v>5210</v>
      </c>
      <c r="N1510" s="86" t="s">
        <v>50</v>
      </c>
      <c r="O1510" s="86"/>
      <c r="P1510" s="86" t="s">
        <v>141</v>
      </c>
      <c r="Q1510" s="86"/>
      <c r="R1510" s="86"/>
      <c r="T1510" s="86"/>
      <c r="U1510" s="85">
        <v>46076</v>
      </c>
      <c r="V1510" s="86" t="s">
        <v>5211</v>
      </c>
      <c r="W1510" s="86" t="s">
        <v>259</v>
      </c>
      <c r="X1510" s="86"/>
      <c r="Y1510" s="85"/>
      <c r="Z1510" s="85"/>
      <c r="AA1510" s="85"/>
      <c r="AB1510" s="85"/>
      <c r="AC1510" s="85"/>
      <c r="AD1510" s="85"/>
      <c r="AE1510" s="86"/>
      <c r="AF1510" s="85" t="s">
        <v>56</v>
      </c>
      <c r="AG1510" s="85">
        <v>46097</v>
      </c>
      <c r="AH1510" s="89">
        <f>OfficeForms.Table[[#This Row],[Fecha Cierre]]-OfficeForms.Table[[#This Row],[Fecha de radicación de la solicitud]]</f>
        <v>21</v>
      </c>
      <c r="AI1510" s="89" t="s">
        <v>57</v>
      </c>
      <c r="AJ1510" t="s">
        <v>5212</v>
      </c>
    </row>
    <row r="1511" spans="1:52" ht="19.5" hidden="1" customHeight="1">
      <c r="A1511" s="184">
        <v>1517</v>
      </c>
      <c r="B1511" s="267">
        <v>46085.013495370396</v>
      </c>
      <c r="C1511" s="267">
        <v>46085.015254629601</v>
      </c>
      <c r="D1511" s="268" t="s">
        <v>44</v>
      </c>
      <c r="E1511" s="268"/>
      <c r="F1511" s="268" t="s">
        <v>255</v>
      </c>
      <c r="G1511" s="268" t="s">
        <v>5213</v>
      </c>
      <c r="H1511" s="266">
        <v>70</v>
      </c>
      <c r="I1511" s="268" t="s">
        <v>60</v>
      </c>
      <c r="J1511" s="269">
        <v>11425615</v>
      </c>
      <c r="K1511" s="268" t="s">
        <v>216</v>
      </c>
      <c r="L1511" s="268"/>
      <c r="M1511" s="271" t="s">
        <v>5214</v>
      </c>
      <c r="N1511" s="268" t="s">
        <v>50</v>
      </c>
      <c r="O1511" s="268"/>
      <c r="P1511" s="268" t="s">
        <v>141</v>
      </c>
      <c r="Q1511" s="268"/>
      <c r="R1511" s="268"/>
      <c r="S1511" s="266"/>
      <c r="T1511" s="268"/>
      <c r="U1511" s="267">
        <v>46079</v>
      </c>
      <c r="V1511" s="268" t="s">
        <v>5215</v>
      </c>
      <c r="W1511" s="268" t="s">
        <v>259</v>
      </c>
      <c r="X1511" s="268" t="s">
        <v>4816</v>
      </c>
      <c r="Y1511" s="267">
        <v>46085</v>
      </c>
      <c r="Z1511" s="267"/>
      <c r="AA1511" s="267"/>
      <c r="AB1511" s="267"/>
      <c r="AC1511" s="267"/>
      <c r="AD1511" s="267"/>
      <c r="AE1511" s="268" t="s">
        <v>43</v>
      </c>
      <c r="AF1511" s="267" t="s">
        <v>56</v>
      </c>
      <c r="AG1511" s="267">
        <v>46097</v>
      </c>
      <c r="AH1511" s="270">
        <f>OfficeForms.Table[[#This Row],[Fecha Cierre]]-OfficeForms.Table[[#This Row],[Fecha de radicación de la solicitud]]</f>
        <v>18</v>
      </c>
      <c r="AI1511" s="270" t="s">
        <v>57</v>
      </c>
      <c r="AJ1511" s="266" t="s">
        <v>5216</v>
      </c>
      <c r="AK1511" s="266"/>
      <c r="AL1511" s="266"/>
      <c r="AM1511" s="266"/>
      <c r="AN1511" s="266"/>
      <c r="AO1511" s="266"/>
      <c r="AP1511" s="266"/>
      <c r="AQ1511" s="266"/>
      <c r="AR1511" s="266"/>
      <c r="AS1511" s="266"/>
      <c r="AT1511" s="266"/>
      <c r="AU1511" s="266"/>
      <c r="AV1511" s="266"/>
      <c r="AW1511" s="266"/>
      <c r="AX1511" s="266"/>
      <c r="AY1511" s="266"/>
      <c r="AZ1511" s="266"/>
    </row>
    <row r="1512" spans="1:52" customFormat="1" ht="19.5" hidden="1" customHeight="1">
      <c r="A1512" s="4">
        <v>1518</v>
      </c>
      <c r="B1512" s="85">
        <v>46085.016180555598</v>
      </c>
      <c r="C1512" s="85">
        <v>46085.017349537004</v>
      </c>
      <c r="D1512" s="86" t="s">
        <v>44</v>
      </c>
      <c r="E1512" s="86"/>
      <c r="F1512" s="86" t="s">
        <v>255</v>
      </c>
      <c r="G1512" s="86" t="s">
        <v>5217</v>
      </c>
      <c r="H1512">
        <v>61</v>
      </c>
      <c r="I1512" s="86" t="s">
        <v>60</v>
      </c>
      <c r="J1512" s="87">
        <v>79330352</v>
      </c>
      <c r="K1512" s="86" t="s">
        <v>371</v>
      </c>
      <c r="L1512" s="86"/>
      <c r="M1512" s="88" t="s">
        <v>5218</v>
      </c>
      <c r="N1512" s="86" t="s">
        <v>50</v>
      </c>
      <c r="O1512" s="86"/>
      <c r="P1512" s="86" t="s">
        <v>82</v>
      </c>
      <c r="Q1512" s="86"/>
      <c r="R1512" s="86"/>
      <c r="T1512" s="86"/>
      <c r="U1512" s="85">
        <v>46070</v>
      </c>
      <c r="V1512" s="86" t="s">
        <v>5219</v>
      </c>
      <c r="W1512" s="86" t="s">
        <v>259</v>
      </c>
      <c r="X1512" s="86" t="s">
        <v>5220</v>
      </c>
      <c r="Y1512" s="85">
        <v>46087</v>
      </c>
      <c r="Z1512" s="85"/>
      <c r="AA1512" s="85"/>
      <c r="AB1512" s="85"/>
      <c r="AC1512" s="85"/>
      <c r="AD1512" s="85"/>
      <c r="AE1512" s="86" t="s">
        <v>55</v>
      </c>
      <c r="AF1512" s="85" t="s">
        <v>56</v>
      </c>
      <c r="AG1512" s="85">
        <v>46090</v>
      </c>
      <c r="AH1512" s="89">
        <f>OfficeForms.Table[[#This Row],[Fecha Cierre]]-OfficeForms.Table[[#This Row],[Fecha de radicación de la solicitud]]</f>
        <v>20</v>
      </c>
      <c r="AI1512" s="89" t="s">
        <v>57</v>
      </c>
      <c r="AJ1512" t="s">
        <v>5221</v>
      </c>
    </row>
    <row r="1513" spans="1:52" customFormat="1" ht="19.5" hidden="1" customHeight="1">
      <c r="A1513" s="4">
        <v>1519</v>
      </c>
      <c r="B1513" s="85">
        <v>46085.018854166701</v>
      </c>
      <c r="C1513" s="85">
        <v>46085.019745370402</v>
      </c>
      <c r="D1513" s="86" t="s">
        <v>44</v>
      </c>
      <c r="E1513" s="86"/>
      <c r="F1513" s="86" t="s">
        <v>255</v>
      </c>
      <c r="G1513" s="86" t="s">
        <v>5222</v>
      </c>
      <c r="H1513">
        <v>82</v>
      </c>
      <c r="I1513" s="86" t="s">
        <v>60</v>
      </c>
      <c r="J1513" s="87">
        <v>17097436</v>
      </c>
      <c r="K1513" s="86" t="s">
        <v>114</v>
      </c>
      <c r="L1513" s="86"/>
      <c r="M1513" s="88" t="s">
        <v>5223</v>
      </c>
      <c r="N1513" s="86" t="s">
        <v>50</v>
      </c>
      <c r="O1513" s="86"/>
      <c r="P1513" s="86" t="s">
        <v>82</v>
      </c>
      <c r="Q1513" s="86"/>
      <c r="R1513" s="86"/>
      <c r="T1513" s="86"/>
      <c r="U1513" s="85">
        <v>46082</v>
      </c>
      <c r="V1513" s="86" t="s">
        <v>5224</v>
      </c>
      <c r="W1513" s="86" t="s">
        <v>259</v>
      </c>
      <c r="X1513" s="86" t="s">
        <v>5225</v>
      </c>
      <c r="Y1513" s="85">
        <v>46086</v>
      </c>
      <c r="Z1513" s="85">
        <v>46090</v>
      </c>
      <c r="AA1513" s="85">
        <v>46093</v>
      </c>
      <c r="AB1513" s="85">
        <v>46097</v>
      </c>
      <c r="AC1513" s="85"/>
      <c r="AD1513" s="85"/>
      <c r="AE1513" s="86" t="s">
        <v>126</v>
      </c>
      <c r="AF1513" s="85" t="s">
        <v>56</v>
      </c>
      <c r="AG1513" s="44">
        <v>46097</v>
      </c>
      <c r="AH1513" s="89">
        <f>OfficeForms.Table[[#This Row],[Fecha Cierre]]-OfficeForms.Table[[#This Row],[Fecha de radicación de la solicitud]]</f>
        <v>15</v>
      </c>
      <c r="AI1513" s="89" t="s">
        <v>57</v>
      </c>
      <c r="AJ1513" s="41" t="s">
        <v>5226</v>
      </c>
    </row>
    <row r="1514" spans="1:52" customFormat="1" ht="19.5" hidden="1" customHeight="1">
      <c r="A1514" s="4">
        <v>1520</v>
      </c>
      <c r="B1514" s="85">
        <v>46085.020509259302</v>
      </c>
      <c r="C1514" s="85">
        <v>46085.021585648203</v>
      </c>
      <c r="D1514" s="86" t="s">
        <v>44</v>
      </c>
      <c r="E1514" s="86"/>
      <c r="F1514" s="86" t="s">
        <v>255</v>
      </c>
      <c r="G1514" s="86" t="s">
        <v>5227</v>
      </c>
      <c r="H1514">
        <v>21</v>
      </c>
      <c r="I1514" s="86" t="s">
        <v>60</v>
      </c>
      <c r="J1514" s="87">
        <v>1024476979</v>
      </c>
      <c r="K1514" s="86" t="s">
        <v>88</v>
      </c>
      <c r="L1514" s="86"/>
      <c r="M1514" s="88" t="s">
        <v>5228</v>
      </c>
      <c r="N1514" s="86" t="s">
        <v>63</v>
      </c>
      <c r="O1514" s="86"/>
      <c r="P1514" s="86" t="s">
        <v>64</v>
      </c>
      <c r="Q1514" s="86"/>
      <c r="R1514" s="86"/>
      <c r="T1514" s="86" t="s">
        <v>5229</v>
      </c>
      <c r="U1514" s="85">
        <v>46079</v>
      </c>
      <c r="V1514" s="86" t="s">
        <v>5230</v>
      </c>
      <c r="W1514" s="86" t="s">
        <v>259</v>
      </c>
      <c r="X1514" s="86" t="s">
        <v>5231</v>
      </c>
      <c r="Y1514" s="85">
        <v>46101</v>
      </c>
      <c r="Z1514" s="85"/>
      <c r="AA1514" s="85"/>
      <c r="AB1514" s="85"/>
      <c r="AC1514" s="85"/>
      <c r="AD1514" s="85"/>
      <c r="AE1514" s="86" t="s">
        <v>70</v>
      </c>
      <c r="AF1514" s="85" t="s">
        <v>56</v>
      </c>
      <c r="AG1514" s="85">
        <v>46090</v>
      </c>
      <c r="AH1514" s="89">
        <f>OfficeForms.Table[[#This Row],[Fecha Cierre]]-OfficeForms.Table[[#This Row],[Fecha de radicación de la solicitud]]</f>
        <v>11</v>
      </c>
      <c r="AI1514" s="89" t="s">
        <v>57</v>
      </c>
      <c r="AJ1514" t="s">
        <v>5232</v>
      </c>
    </row>
    <row r="1515" spans="1:52" customFormat="1" ht="19.5" hidden="1" customHeight="1">
      <c r="A1515" s="4">
        <v>1521</v>
      </c>
      <c r="B1515" s="85">
        <v>46085.022094907399</v>
      </c>
      <c r="C1515" s="85">
        <v>46085.0230787037</v>
      </c>
      <c r="D1515" s="86" t="s">
        <v>44</v>
      </c>
      <c r="E1515" s="86"/>
      <c r="F1515" s="86" t="s">
        <v>255</v>
      </c>
      <c r="G1515" s="86" t="s">
        <v>5233</v>
      </c>
      <c r="H1515">
        <v>79</v>
      </c>
      <c r="I1515" s="86" t="s">
        <v>60</v>
      </c>
      <c r="J1515" s="87">
        <v>41384007</v>
      </c>
      <c r="K1515" s="86" t="s">
        <v>88</v>
      </c>
      <c r="L1515" s="86"/>
      <c r="M1515" s="88" t="s">
        <v>5234</v>
      </c>
      <c r="N1515" s="86" t="s">
        <v>63</v>
      </c>
      <c r="O1515" s="86"/>
      <c r="P1515" s="86" t="s">
        <v>64</v>
      </c>
      <c r="Q1515" s="86"/>
      <c r="R1515" s="86"/>
      <c r="T1515" s="86" t="s">
        <v>5235</v>
      </c>
      <c r="U1515" s="85">
        <v>46080</v>
      </c>
      <c r="V1515" s="86" t="s">
        <v>5236</v>
      </c>
      <c r="W1515" s="86" t="s">
        <v>259</v>
      </c>
      <c r="X1515" s="86" t="s">
        <v>5237</v>
      </c>
      <c r="Y1515" s="85">
        <v>46101</v>
      </c>
      <c r="Z1515" s="85"/>
      <c r="AA1515" s="85"/>
      <c r="AB1515" s="85"/>
      <c r="AC1515" s="85"/>
      <c r="AD1515" s="85"/>
      <c r="AE1515" s="86" t="s">
        <v>77</v>
      </c>
      <c r="AF1515" s="85" t="s">
        <v>56</v>
      </c>
      <c r="AG1515" s="85">
        <v>46146</v>
      </c>
      <c r="AH1515" s="89">
        <f>OfficeForms.Table[[#This Row],[Fecha Cierre]]-OfficeForms.Table[[#This Row],[Fecha de radicación de la solicitud]]</f>
        <v>66</v>
      </c>
      <c r="AI1515" s="89" t="s">
        <v>57</v>
      </c>
      <c r="AJ1515" t="s">
        <v>5238</v>
      </c>
    </row>
    <row r="1516" spans="1:52" customFormat="1" ht="19.5" hidden="1" customHeight="1">
      <c r="A1516" s="4">
        <v>1522</v>
      </c>
      <c r="B1516" s="85">
        <v>46085.0237037037</v>
      </c>
      <c r="C1516" s="85">
        <v>46085.024629629603</v>
      </c>
      <c r="D1516" s="86" t="s">
        <v>44</v>
      </c>
      <c r="E1516" s="86"/>
      <c r="F1516" s="86" t="s">
        <v>255</v>
      </c>
      <c r="G1516" s="86" t="s">
        <v>5239</v>
      </c>
      <c r="H1516">
        <v>46</v>
      </c>
      <c r="I1516" s="86" t="s">
        <v>60</v>
      </c>
      <c r="J1516" s="87">
        <v>80064843</v>
      </c>
      <c r="K1516" s="86" t="s">
        <v>61</v>
      </c>
      <c r="L1516" s="86"/>
      <c r="M1516" s="88" t="s">
        <v>5240</v>
      </c>
      <c r="N1516" s="86" t="s">
        <v>63</v>
      </c>
      <c r="O1516" s="86"/>
      <c r="P1516" s="86" t="s">
        <v>64</v>
      </c>
      <c r="Q1516" s="86"/>
      <c r="R1516" s="86"/>
      <c r="T1516" s="86" t="s">
        <v>5241</v>
      </c>
      <c r="U1516" s="85">
        <v>46080</v>
      </c>
      <c r="V1516" s="86" t="s">
        <v>5242</v>
      </c>
      <c r="W1516" s="86" t="s">
        <v>259</v>
      </c>
      <c r="X1516" s="86" t="s">
        <v>5243</v>
      </c>
      <c r="Y1516" s="85">
        <v>46085</v>
      </c>
      <c r="Z1516" s="85">
        <v>46093</v>
      </c>
      <c r="AA1516" s="85"/>
      <c r="AB1516" s="85"/>
      <c r="AC1516" s="85"/>
      <c r="AD1516" s="85"/>
      <c r="AE1516" s="86" t="s">
        <v>75</v>
      </c>
      <c r="AF1516" s="85" t="s">
        <v>1520</v>
      </c>
      <c r="AG1516" s="85">
        <v>46097</v>
      </c>
      <c r="AH1516" s="89">
        <f>OfficeForms.Table[[#This Row],[Fecha Cierre]]-OfficeForms.Table[[#This Row],[Fecha de radicación de la solicitud]]</f>
        <v>17</v>
      </c>
      <c r="AI1516" s="89" t="s">
        <v>57</v>
      </c>
      <c r="AJ1516" t="s">
        <v>5244</v>
      </c>
    </row>
    <row r="1517" spans="1:52" ht="19.5" hidden="1" customHeight="1">
      <c r="A1517" s="184">
        <v>1523</v>
      </c>
      <c r="B1517" s="267">
        <v>46085.025243055599</v>
      </c>
      <c r="C1517" s="267">
        <v>46085.026412036997</v>
      </c>
      <c r="D1517" s="268" t="s">
        <v>44</v>
      </c>
      <c r="E1517" s="268"/>
      <c r="F1517" s="268" t="s">
        <v>255</v>
      </c>
      <c r="G1517" s="268" t="s">
        <v>5245</v>
      </c>
      <c r="H1517" s="266">
        <v>85</v>
      </c>
      <c r="I1517" s="268" t="s">
        <v>60</v>
      </c>
      <c r="J1517" s="269">
        <v>25772406</v>
      </c>
      <c r="K1517" s="268" t="s">
        <v>216</v>
      </c>
      <c r="L1517" s="268"/>
      <c r="M1517" s="271" t="s">
        <v>5246</v>
      </c>
      <c r="N1517" s="268" t="s">
        <v>63</v>
      </c>
      <c r="O1517" s="268"/>
      <c r="P1517" s="268" t="s">
        <v>64</v>
      </c>
      <c r="Q1517" s="268"/>
      <c r="R1517" s="268"/>
      <c r="S1517" s="266"/>
      <c r="T1517" s="268" t="s">
        <v>5247</v>
      </c>
      <c r="U1517" s="267">
        <v>46080</v>
      </c>
      <c r="V1517" s="268" t="s">
        <v>5248</v>
      </c>
      <c r="W1517" s="268" t="s">
        <v>259</v>
      </c>
      <c r="X1517" s="268" t="s">
        <v>5249</v>
      </c>
      <c r="Y1517" s="267">
        <v>46085</v>
      </c>
      <c r="Z1517" s="267"/>
      <c r="AA1517" s="267"/>
      <c r="AB1517" s="267"/>
      <c r="AC1517" s="267"/>
      <c r="AD1517" s="267"/>
      <c r="AE1517" s="268" t="s">
        <v>75</v>
      </c>
      <c r="AF1517" s="85" t="s">
        <v>1520</v>
      </c>
      <c r="AG1517" s="85">
        <v>46093</v>
      </c>
      <c r="AH1517" s="270">
        <f>OfficeForms.Table[[#This Row],[Fecha Cierre]]-OfficeForms.Table[[#This Row],[Fecha de radicación de la solicitud]]</f>
        <v>13</v>
      </c>
      <c r="AI1517" s="89" t="s">
        <v>57</v>
      </c>
      <c r="AJ1517" s="266" t="s">
        <v>5250</v>
      </c>
      <c r="AK1517" s="266"/>
      <c r="AL1517" s="266"/>
      <c r="AM1517" s="266"/>
      <c r="AN1517" s="266"/>
      <c r="AO1517" s="266"/>
      <c r="AP1517" s="266"/>
      <c r="AQ1517" s="266"/>
      <c r="AR1517" s="266"/>
      <c r="AS1517" s="266"/>
      <c r="AT1517" s="266"/>
      <c r="AU1517" s="266"/>
      <c r="AV1517" s="266"/>
      <c r="AW1517" s="266"/>
      <c r="AX1517" s="266"/>
      <c r="AY1517" s="266"/>
      <c r="AZ1517" s="266"/>
    </row>
    <row r="1518" spans="1:52" customFormat="1" ht="19.5" hidden="1" customHeight="1">
      <c r="A1518" s="4">
        <v>1524</v>
      </c>
      <c r="B1518" s="85">
        <v>46085.027002314797</v>
      </c>
      <c r="C1518" s="85">
        <v>46085.028032407397</v>
      </c>
      <c r="D1518" s="86" t="s">
        <v>44</v>
      </c>
      <c r="E1518" s="86"/>
      <c r="F1518" s="86" t="s">
        <v>255</v>
      </c>
      <c r="G1518" s="86" t="s">
        <v>5251</v>
      </c>
      <c r="H1518">
        <v>46</v>
      </c>
      <c r="I1518" s="86" t="s">
        <v>60</v>
      </c>
      <c r="J1518" s="87">
        <v>30774497</v>
      </c>
      <c r="K1518" s="86" t="s">
        <v>80</v>
      </c>
      <c r="L1518" s="86"/>
      <c r="M1518" s="88" t="s">
        <v>5252</v>
      </c>
      <c r="N1518" s="86" t="s">
        <v>63</v>
      </c>
      <c r="O1518" s="86"/>
      <c r="P1518" s="86" t="s">
        <v>64</v>
      </c>
      <c r="Q1518" s="86"/>
      <c r="R1518" s="86"/>
      <c r="T1518" s="86" t="s">
        <v>5235</v>
      </c>
      <c r="U1518" s="85">
        <v>46079</v>
      </c>
      <c r="V1518" s="86" t="s">
        <v>5253</v>
      </c>
      <c r="W1518" s="86" t="s">
        <v>259</v>
      </c>
      <c r="X1518" s="86" t="s">
        <v>5254</v>
      </c>
      <c r="Y1518" s="85">
        <v>46091</v>
      </c>
      <c r="Z1518" s="85"/>
      <c r="AA1518" s="85"/>
      <c r="AB1518" s="85"/>
      <c r="AC1518" s="85"/>
      <c r="AD1518" s="85"/>
      <c r="AE1518" s="86" t="s">
        <v>75</v>
      </c>
      <c r="AF1518" s="85" t="s">
        <v>1520</v>
      </c>
      <c r="AG1518" s="85">
        <v>46086</v>
      </c>
      <c r="AH1518" s="89">
        <f>OfficeForms.Table[[#This Row],[Fecha Cierre]]-OfficeForms.Table[[#This Row],[Fecha de radicación de la solicitud]]</f>
        <v>7</v>
      </c>
      <c r="AI1518" s="89" t="s">
        <v>57</v>
      </c>
      <c r="AJ1518" t="s">
        <v>5255</v>
      </c>
    </row>
    <row r="1519" spans="1:52" ht="19.5" hidden="1" customHeight="1">
      <c r="A1519" s="184">
        <v>1525</v>
      </c>
      <c r="B1519" s="267">
        <v>46085.0285532407</v>
      </c>
      <c r="C1519" s="267">
        <v>46085.029710648101</v>
      </c>
      <c r="D1519" s="268" t="s">
        <v>44</v>
      </c>
      <c r="E1519" s="268"/>
      <c r="F1519" s="268" t="s">
        <v>255</v>
      </c>
      <c r="G1519" s="268" t="s">
        <v>5256</v>
      </c>
      <c r="H1519" s="266">
        <v>26</v>
      </c>
      <c r="I1519" s="268" t="s">
        <v>60</v>
      </c>
      <c r="J1519" s="269">
        <v>1083930563</v>
      </c>
      <c r="K1519" s="268" t="s">
        <v>216</v>
      </c>
      <c r="L1519" s="268"/>
      <c r="M1519" s="271" t="s">
        <v>5257</v>
      </c>
      <c r="N1519" s="268" t="s">
        <v>63</v>
      </c>
      <c r="O1519" s="268"/>
      <c r="P1519" s="268" t="s">
        <v>64</v>
      </c>
      <c r="Q1519" s="268"/>
      <c r="R1519" s="268"/>
      <c r="S1519" s="266"/>
      <c r="T1519" s="268" t="s">
        <v>5258</v>
      </c>
      <c r="U1519" s="267">
        <v>46083</v>
      </c>
      <c r="V1519" s="268" t="s">
        <v>5259</v>
      </c>
      <c r="W1519" s="268" t="s">
        <v>259</v>
      </c>
      <c r="X1519" s="268" t="s">
        <v>5260</v>
      </c>
      <c r="Y1519" s="267">
        <v>46085</v>
      </c>
      <c r="Z1519" s="267"/>
      <c r="AA1519" s="267"/>
      <c r="AB1519" s="267"/>
      <c r="AC1519" s="267"/>
      <c r="AD1519" s="267"/>
      <c r="AE1519" s="268" t="s">
        <v>125</v>
      </c>
      <c r="AF1519" s="267" t="s">
        <v>56</v>
      </c>
      <c r="AG1519" s="267">
        <v>46092</v>
      </c>
      <c r="AH1519" s="270">
        <f>OfficeForms.Table[[#This Row],[Fecha Cierre]]-OfficeForms.Table[[#This Row],[Fecha de radicación de la solicitud]]</f>
        <v>9</v>
      </c>
      <c r="AI1519" s="270" t="s">
        <v>57</v>
      </c>
      <c r="AJ1519" s="266" t="s">
        <v>5261</v>
      </c>
      <c r="AK1519" s="266"/>
      <c r="AL1519" s="266"/>
      <c r="AM1519" s="266"/>
      <c r="AN1519" s="266"/>
      <c r="AO1519" s="266"/>
      <c r="AP1519" s="266"/>
      <c r="AQ1519" s="266"/>
      <c r="AR1519" s="266"/>
      <c r="AS1519" s="266"/>
      <c r="AT1519" s="266"/>
      <c r="AU1519" s="266"/>
      <c r="AV1519" s="266"/>
      <c r="AW1519" s="266"/>
      <c r="AX1519" s="266"/>
      <c r="AY1519" s="266"/>
      <c r="AZ1519" s="266"/>
    </row>
    <row r="1520" spans="1:52" customFormat="1" ht="19.5" hidden="1" customHeight="1">
      <c r="A1520" s="4">
        <v>1526</v>
      </c>
      <c r="B1520" s="85">
        <v>46085.030324074098</v>
      </c>
      <c r="C1520" s="85">
        <v>46085.031782407401</v>
      </c>
      <c r="D1520" s="86" t="s">
        <v>44</v>
      </c>
      <c r="E1520" s="86"/>
      <c r="F1520" s="86" t="s">
        <v>255</v>
      </c>
      <c r="G1520" s="86" t="s">
        <v>5262</v>
      </c>
      <c r="H1520">
        <v>28</v>
      </c>
      <c r="I1520" s="86" t="s">
        <v>47</v>
      </c>
      <c r="J1520" s="87">
        <v>1029155563</v>
      </c>
      <c r="K1520" s="86" t="s">
        <v>88</v>
      </c>
      <c r="L1520" s="86"/>
      <c r="M1520" s="88" t="s">
        <v>5263</v>
      </c>
      <c r="N1520" s="86" t="s">
        <v>63</v>
      </c>
      <c r="O1520" s="86"/>
      <c r="P1520" s="86" t="s">
        <v>64</v>
      </c>
      <c r="Q1520" s="86"/>
      <c r="R1520" s="86"/>
      <c r="T1520" s="86" t="s">
        <v>5264</v>
      </c>
      <c r="U1520" s="85">
        <v>46077</v>
      </c>
      <c r="V1520" s="86" t="s">
        <v>5265</v>
      </c>
      <c r="W1520" s="86" t="s">
        <v>259</v>
      </c>
      <c r="X1520" s="86" t="s">
        <v>5266</v>
      </c>
      <c r="Y1520" s="85">
        <v>46101</v>
      </c>
      <c r="Z1520" s="85"/>
      <c r="AA1520" s="85"/>
      <c r="AB1520" s="85"/>
      <c r="AC1520" s="85"/>
      <c r="AD1520" s="85"/>
      <c r="AE1520" s="86" t="s">
        <v>125</v>
      </c>
      <c r="AF1520" s="85" t="s">
        <v>56</v>
      </c>
      <c r="AG1520" s="85">
        <v>46090</v>
      </c>
      <c r="AH1520" s="89">
        <f>OfficeForms.Table[[#This Row],[Fecha Cierre]]-OfficeForms.Table[[#This Row],[Fecha de radicación de la solicitud]]</f>
        <v>13</v>
      </c>
      <c r="AI1520" s="89" t="s">
        <v>57</v>
      </c>
      <c r="AJ1520" s="90" t="s">
        <v>5267</v>
      </c>
    </row>
    <row r="1521" spans="1:36" customFormat="1" ht="19.5" hidden="1" customHeight="1">
      <c r="A1521" s="4">
        <v>1527</v>
      </c>
      <c r="B1521" s="85">
        <v>46085.032488425903</v>
      </c>
      <c r="C1521" s="85">
        <v>46085.033310185201</v>
      </c>
      <c r="D1521" s="86" t="s">
        <v>44</v>
      </c>
      <c r="E1521" s="86"/>
      <c r="F1521" s="86" t="s">
        <v>255</v>
      </c>
      <c r="G1521" s="86" t="s">
        <v>5268</v>
      </c>
      <c r="H1521">
        <v>71</v>
      </c>
      <c r="I1521" s="86" t="s">
        <v>60</v>
      </c>
      <c r="J1521" s="87">
        <v>344365</v>
      </c>
      <c r="K1521" s="86" t="s">
        <v>61</v>
      </c>
      <c r="L1521" s="86"/>
      <c r="M1521" s="88" t="s">
        <v>5269</v>
      </c>
      <c r="N1521" s="86" t="s">
        <v>150</v>
      </c>
      <c r="O1521" s="86"/>
      <c r="P1521" s="86" t="s">
        <v>729</v>
      </c>
      <c r="Q1521" s="86"/>
      <c r="R1521" s="86"/>
      <c r="T1521" s="86"/>
      <c r="U1521" s="85">
        <v>46079</v>
      </c>
      <c r="V1521" s="86" t="s">
        <v>5270</v>
      </c>
      <c r="W1521" s="86" t="s">
        <v>259</v>
      </c>
      <c r="X1521" s="86"/>
      <c r="Y1521" s="85"/>
      <c r="Z1521" s="85"/>
      <c r="AA1521" s="85"/>
      <c r="AB1521" s="85"/>
      <c r="AC1521" s="85"/>
      <c r="AD1521" s="85"/>
      <c r="AE1521" s="86"/>
      <c r="AF1521" s="85" t="s">
        <v>56</v>
      </c>
      <c r="AG1521" s="85">
        <v>46092</v>
      </c>
      <c r="AH1521" s="89">
        <f>OfficeForms.Table[[#This Row],[Fecha Cierre]]-OfficeForms.Table[[#This Row],[Fecha de radicación de la solicitud]]</f>
        <v>13</v>
      </c>
      <c r="AI1521" s="89" t="s">
        <v>57</v>
      </c>
      <c r="AJ1521" t="s">
        <v>5271</v>
      </c>
    </row>
    <row r="1522" spans="1:36" customFormat="1" ht="19.5" hidden="1" customHeight="1">
      <c r="A1522" s="4">
        <v>1528</v>
      </c>
      <c r="B1522" s="85">
        <v>46085.034097222197</v>
      </c>
      <c r="C1522" s="85">
        <v>46085.035543981503</v>
      </c>
      <c r="D1522" s="86" t="s">
        <v>44</v>
      </c>
      <c r="E1522" s="86"/>
      <c r="F1522" s="86" t="s">
        <v>255</v>
      </c>
      <c r="G1522" s="86" t="s">
        <v>5272</v>
      </c>
      <c r="H1522">
        <v>65</v>
      </c>
      <c r="I1522" s="86" t="s">
        <v>60</v>
      </c>
      <c r="J1522" s="87">
        <v>51771220</v>
      </c>
      <c r="K1522" s="86" t="s">
        <v>80</v>
      </c>
      <c r="L1522" s="86"/>
      <c r="M1522" s="88" t="s">
        <v>5273</v>
      </c>
      <c r="N1522" s="86" t="s">
        <v>173</v>
      </c>
      <c r="O1522" s="86"/>
      <c r="P1522" s="86" t="s">
        <v>141</v>
      </c>
      <c r="Q1522" s="86"/>
      <c r="R1522" s="86"/>
      <c r="T1522" s="86"/>
      <c r="U1522" s="85">
        <v>46080</v>
      </c>
      <c r="V1522" s="86" t="s">
        <v>5274</v>
      </c>
      <c r="W1522" s="86" t="s">
        <v>259</v>
      </c>
      <c r="X1522" s="86" t="s">
        <v>5275</v>
      </c>
      <c r="Y1522" s="85">
        <v>46097</v>
      </c>
      <c r="Z1522" s="85"/>
      <c r="AA1522" s="85"/>
      <c r="AB1522" s="85"/>
      <c r="AC1522" s="85"/>
      <c r="AD1522" s="85"/>
      <c r="AE1522" s="86" t="s">
        <v>75</v>
      </c>
      <c r="AF1522" s="85" t="s">
        <v>1520</v>
      </c>
      <c r="AG1522" s="85">
        <v>46091</v>
      </c>
      <c r="AH1522" s="89">
        <f>OfficeForms.Table[[#This Row],[Fecha Cierre]]-OfficeForms.Table[[#This Row],[Fecha de radicación de la solicitud]]</f>
        <v>11</v>
      </c>
      <c r="AI1522" s="89" t="s">
        <v>57</v>
      </c>
      <c r="AJ1522" t="s">
        <v>5276</v>
      </c>
    </row>
    <row r="1523" spans="1:36" customFormat="1" ht="19.5" hidden="1" customHeight="1">
      <c r="A1523" s="4">
        <v>1529</v>
      </c>
      <c r="B1523" s="85">
        <v>46085.405925925901</v>
      </c>
      <c r="C1523" s="85">
        <v>46085.407222222202</v>
      </c>
      <c r="D1523" s="86" t="s">
        <v>44</v>
      </c>
      <c r="E1523" s="86"/>
      <c r="F1523" s="86" t="s">
        <v>1075</v>
      </c>
      <c r="G1523" s="86" t="s">
        <v>5277</v>
      </c>
      <c r="H1523">
        <v>17</v>
      </c>
      <c r="I1523" s="86" t="s">
        <v>198</v>
      </c>
      <c r="J1523" s="87">
        <v>1129005494</v>
      </c>
      <c r="K1523" s="86" t="s">
        <v>88</v>
      </c>
      <c r="L1523" s="86"/>
      <c r="M1523" s="88" t="s">
        <v>5278</v>
      </c>
      <c r="N1523" s="86" t="s">
        <v>50</v>
      </c>
      <c r="O1523" s="86"/>
      <c r="P1523" s="86" t="s">
        <v>82</v>
      </c>
      <c r="Q1523" s="86"/>
      <c r="R1523" s="86"/>
      <c r="T1523" s="86"/>
      <c r="U1523" s="85">
        <v>46084</v>
      </c>
      <c r="V1523" s="86" t="s">
        <v>426</v>
      </c>
      <c r="W1523" s="86" t="s">
        <v>315</v>
      </c>
      <c r="X1523" s="86"/>
      <c r="Y1523" s="85"/>
      <c r="Z1523" s="85">
        <v>46087</v>
      </c>
      <c r="AA1523" s="85">
        <v>46090</v>
      </c>
      <c r="AB1523" s="85"/>
      <c r="AC1523" s="85"/>
      <c r="AD1523" s="85"/>
      <c r="AE1523" s="86" t="s">
        <v>75</v>
      </c>
      <c r="AF1523" s="85" t="s">
        <v>56</v>
      </c>
      <c r="AG1523" s="85">
        <v>46091</v>
      </c>
      <c r="AH1523" s="89">
        <f>OfficeForms.Table[[#This Row],[Fecha Cierre]]-OfficeForms.Table[[#This Row],[Fecha de radicación de la solicitud]]</f>
        <v>7</v>
      </c>
      <c r="AI1523" s="89" t="s">
        <v>57</v>
      </c>
      <c r="AJ1523" t="s">
        <v>5279</v>
      </c>
    </row>
    <row r="1524" spans="1:36" customFormat="1" ht="19.5" hidden="1" customHeight="1">
      <c r="A1524" s="4">
        <v>1530</v>
      </c>
      <c r="B1524" s="85">
        <v>46085.407291666699</v>
      </c>
      <c r="C1524" s="85">
        <v>46085.4086805556</v>
      </c>
      <c r="D1524" s="86" t="s">
        <v>44</v>
      </c>
      <c r="E1524" s="86"/>
      <c r="F1524" s="86" t="s">
        <v>1075</v>
      </c>
      <c r="G1524" s="86" t="s">
        <v>5280</v>
      </c>
      <c r="H1524">
        <v>78</v>
      </c>
      <c r="I1524" s="86" t="s">
        <v>60</v>
      </c>
      <c r="J1524" s="87">
        <v>26710940</v>
      </c>
      <c r="K1524" s="86" t="s">
        <v>88</v>
      </c>
      <c r="L1524" s="86"/>
      <c r="M1524" s="88" t="s">
        <v>5281</v>
      </c>
      <c r="N1524" s="86" t="s">
        <v>50</v>
      </c>
      <c r="O1524" s="86"/>
      <c r="P1524" s="86" t="s">
        <v>82</v>
      </c>
      <c r="Q1524" s="86"/>
      <c r="R1524" s="86"/>
      <c r="T1524" s="86"/>
      <c r="U1524" s="85">
        <v>46084</v>
      </c>
      <c r="V1524" s="86" t="s">
        <v>5282</v>
      </c>
      <c r="W1524" s="86" t="s">
        <v>315</v>
      </c>
      <c r="X1524" s="86" t="s">
        <v>5283</v>
      </c>
      <c r="Y1524" s="85">
        <v>46087</v>
      </c>
      <c r="Z1524" s="85"/>
      <c r="AA1524" s="85"/>
      <c r="AB1524" s="85"/>
      <c r="AC1524" s="85"/>
      <c r="AD1524" s="85"/>
      <c r="AE1524" s="86" t="s">
        <v>75</v>
      </c>
      <c r="AF1524" s="85"/>
      <c r="AG1524" s="85">
        <v>46086</v>
      </c>
      <c r="AH1524" s="89">
        <f>OfficeForms.Table[[#This Row],[Fecha Cierre]]-OfficeForms.Table[[#This Row],[Fecha de radicación de la solicitud]]</f>
        <v>2</v>
      </c>
      <c r="AI1524" s="89"/>
    </row>
    <row r="1525" spans="1:36" customFormat="1" ht="19.5" hidden="1" customHeight="1">
      <c r="A1525" s="4">
        <v>1531</v>
      </c>
      <c r="B1525" s="85">
        <v>46085.3591087963</v>
      </c>
      <c r="C1525" s="85">
        <v>46085.425358796303</v>
      </c>
      <c r="D1525" s="86" t="s">
        <v>44</v>
      </c>
      <c r="E1525" s="86"/>
      <c r="F1525" s="86" t="s">
        <v>517</v>
      </c>
      <c r="G1525" s="86" t="s">
        <v>5284</v>
      </c>
      <c r="H1525">
        <v>42</v>
      </c>
      <c r="I1525" s="86" t="s">
        <v>60</v>
      </c>
      <c r="J1525" s="87">
        <v>52814164</v>
      </c>
      <c r="K1525" s="86" t="s">
        <v>114</v>
      </c>
      <c r="L1525" s="86"/>
      <c r="M1525" s="88" t="s">
        <v>5285</v>
      </c>
      <c r="N1525" s="86" t="s">
        <v>63</v>
      </c>
      <c r="O1525" s="86"/>
      <c r="P1525" s="86" t="s">
        <v>51</v>
      </c>
      <c r="Q1525" s="86"/>
      <c r="R1525" s="86" t="s">
        <v>5286</v>
      </c>
      <c r="T1525" s="86"/>
      <c r="U1525" s="85">
        <v>46083</v>
      </c>
      <c r="V1525" s="86" t="s">
        <v>5287</v>
      </c>
      <c r="W1525" s="86" t="s">
        <v>320</v>
      </c>
      <c r="X1525" s="86" t="s">
        <v>5288</v>
      </c>
      <c r="Y1525" s="85">
        <v>46086</v>
      </c>
      <c r="Z1525" s="85"/>
      <c r="AA1525" s="85"/>
      <c r="AB1525" s="85"/>
      <c r="AC1525" s="85"/>
      <c r="AD1525" s="85"/>
      <c r="AE1525" s="86" t="s">
        <v>75</v>
      </c>
      <c r="AF1525" s="85" t="s">
        <v>1469</v>
      </c>
      <c r="AG1525" s="85"/>
      <c r="AH1525" s="89">
        <f>OfficeForms.Table[[#This Row],[Fecha Cierre]]-OfficeForms.Table[[#This Row],[Fecha de radicación de la solicitud]]</f>
        <v>-46083</v>
      </c>
      <c r="AI1525" s="89"/>
    </row>
    <row r="1526" spans="1:36" customFormat="1" ht="19.5" hidden="1" customHeight="1">
      <c r="A1526" s="4">
        <v>1532</v>
      </c>
      <c r="B1526" s="85">
        <v>46085.425520833298</v>
      </c>
      <c r="C1526" s="85">
        <v>46085.426793981504</v>
      </c>
      <c r="D1526" s="86" t="s">
        <v>44</v>
      </c>
      <c r="E1526" s="86"/>
      <c r="F1526" s="86" t="s">
        <v>517</v>
      </c>
      <c r="G1526" s="86" t="s">
        <v>5289</v>
      </c>
      <c r="H1526">
        <v>31</v>
      </c>
      <c r="I1526" s="86" t="s">
        <v>60</v>
      </c>
      <c r="J1526" s="87">
        <v>1057412113</v>
      </c>
      <c r="K1526" s="86" t="s">
        <v>48</v>
      </c>
      <c r="L1526" s="86" t="s">
        <v>4770</v>
      </c>
      <c r="M1526" s="88" t="s">
        <v>5290</v>
      </c>
      <c r="N1526" s="86" t="s">
        <v>63</v>
      </c>
      <c r="O1526" s="86"/>
      <c r="P1526" s="86" t="s">
        <v>51</v>
      </c>
      <c r="Q1526" s="86"/>
      <c r="R1526" s="86" t="s">
        <v>5291</v>
      </c>
      <c r="T1526" s="86"/>
      <c r="U1526" s="85">
        <v>46082</v>
      </c>
      <c r="V1526" s="86" t="s">
        <v>5291</v>
      </c>
      <c r="W1526" s="86" t="s">
        <v>320</v>
      </c>
      <c r="X1526" s="86"/>
      <c r="Y1526" s="85"/>
      <c r="Z1526" s="85"/>
      <c r="AA1526" s="85"/>
      <c r="AB1526" s="85"/>
      <c r="AC1526" s="85"/>
      <c r="AD1526" s="85"/>
      <c r="AE1526" s="86"/>
      <c r="AF1526" s="85" t="s">
        <v>798</v>
      </c>
      <c r="AG1526" s="85">
        <v>46134</v>
      </c>
      <c r="AH1526" s="89">
        <f>OfficeForms.Table[[#This Row],[Fecha Cierre]]-OfficeForms.Table[[#This Row],[Fecha de radicación de la solicitud]]</f>
        <v>52</v>
      </c>
      <c r="AI1526" s="89"/>
    </row>
    <row r="1527" spans="1:36" customFormat="1" ht="19.5" hidden="1" customHeight="1">
      <c r="A1527" s="4">
        <v>1533</v>
      </c>
      <c r="B1527" s="85">
        <v>46085.427210648202</v>
      </c>
      <c r="C1527" s="85">
        <v>46085.430312500001</v>
      </c>
      <c r="D1527" s="86" t="s">
        <v>44</v>
      </c>
      <c r="E1527" s="86"/>
      <c r="F1527" s="86" t="s">
        <v>517</v>
      </c>
      <c r="G1527" s="86" t="s">
        <v>5292</v>
      </c>
      <c r="H1527">
        <v>18</v>
      </c>
      <c r="I1527" s="86" t="s">
        <v>60</v>
      </c>
      <c r="J1527" s="87">
        <v>1013117353</v>
      </c>
      <c r="K1527" s="86" t="s">
        <v>114</v>
      </c>
      <c r="L1527" s="86"/>
      <c r="M1527" s="88" t="s">
        <v>5293</v>
      </c>
      <c r="N1527" s="86" t="s">
        <v>50</v>
      </c>
      <c r="O1527" s="86"/>
      <c r="P1527" s="86" t="s">
        <v>51</v>
      </c>
      <c r="Q1527" s="86"/>
      <c r="R1527" s="86" t="s">
        <v>5294</v>
      </c>
      <c r="T1527" s="86"/>
      <c r="U1527" s="85">
        <v>46085</v>
      </c>
      <c r="V1527" s="86" t="s">
        <v>5294</v>
      </c>
      <c r="W1527" s="86" t="s">
        <v>320</v>
      </c>
      <c r="X1527" s="86" t="s">
        <v>5295</v>
      </c>
      <c r="Y1527" s="85">
        <v>46086</v>
      </c>
      <c r="Z1527" s="85"/>
      <c r="AA1527" s="85"/>
      <c r="AB1527" s="85"/>
      <c r="AC1527" s="85"/>
      <c r="AD1527" s="85"/>
      <c r="AE1527" s="86" t="s">
        <v>75</v>
      </c>
      <c r="AF1527" s="85" t="s">
        <v>4788</v>
      </c>
      <c r="AG1527" s="85">
        <v>46085</v>
      </c>
      <c r="AH1527" s="89">
        <f>OfficeForms.Table[[#This Row],[Fecha Cierre]]-OfficeForms.Table[[#This Row],[Fecha de radicación de la solicitud]]</f>
        <v>0</v>
      </c>
      <c r="AI1527" s="89"/>
    </row>
    <row r="1528" spans="1:36" customFormat="1" ht="19.5" hidden="1" customHeight="1">
      <c r="A1528" s="4">
        <v>1534</v>
      </c>
      <c r="B1528" s="85">
        <v>46085.453946759299</v>
      </c>
      <c r="C1528" s="85">
        <v>46085.456006944398</v>
      </c>
      <c r="D1528" s="86" t="s">
        <v>44</v>
      </c>
      <c r="E1528" s="86"/>
      <c r="F1528" s="86" t="s">
        <v>45</v>
      </c>
      <c r="G1528" s="86" t="s">
        <v>5296</v>
      </c>
      <c r="I1528" s="86" t="s">
        <v>47</v>
      </c>
      <c r="J1528" s="87">
        <v>1259778010</v>
      </c>
      <c r="K1528" s="86" t="s">
        <v>114</v>
      </c>
      <c r="L1528" s="86"/>
      <c r="M1528" s="88" t="s">
        <v>5297</v>
      </c>
      <c r="N1528" s="86" t="s">
        <v>50</v>
      </c>
      <c r="O1528" s="86"/>
      <c r="P1528" s="86" t="s">
        <v>51</v>
      </c>
      <c r="Q1528" s="86"/>
      <c r="R1528" s="86" t="s">
        <v>5298</v>
      </c>
      <c r="T1528" s="86"/>
      <c r="U1528" s="85">
        <v>46078</v>
      </c>
      <c r="V1528" s="86" t="s">
        <v>5299</v>
      </c>
      <c r="W1528" s="86" t="s">
        <v>54</v>
      </c>
      <c r="X1528" s="86" t="s">
        <v>5300</v>
      </c>
      <c r="Y1528" s="85">
        <v>46086</v>
      </c>
      <c r="Z1528" s="85">
        <v>46090</v>
      </c>
      <c r="AA1528" s="85">
        <v>46093</v>
      </c>
      <c r="AB1528" s="85">
        <v>46097</v>
      </c>
      <c r="AC1528" s="85">
        <v>46153</v>
      </c>
      <c r="AD1528" s="85">
        <v>46164</v>
      </c>
      <c r="AE1528" s="86" t="s">
        <v>75</v>
      </c>
      <c r="AF1528" s="85" t="s">
        <v>5301</v>
      </c>
      <c r="AG1528" s="85"/>
      <c r="AH1528" s="89">
        <f>OfficeForms.Table[[#This Row],[Fecha Cierre]]-OfficeForms.Table[[#This Row],[Fecha de radicación de la solicitud]]</f>
        <v>-46078</v>
      </c>
      <c r="AI1528" s="89"/>
    </row>
    <row r="1529" spans="1:36" customFormat="1" ht="19.5" hidden="1" customHeight="1">
      <c r="A1529" s="4">
        <v>1535</v>
      </c>
      <c r="B1529" s="85">
        <v>46085.498206018499</v>
      </c>
      <c r="C1529" s="85">
        <v>46085.500798611101</v>
      </c>
      <c r="D1529" s="86" t="s">
        <v>44</v>
      </c>
      <c r="E1529" s="86"/>
      <c r="F1529" s="86" t="s">
        <v>301</v>
      </c>
      <c r="G1529" s="86" t="s">
        <v>5302</v>
      </c>
      <c r="H1529">
        <v>39</v>
      </c>
      <c r="I1529" s="86" t="s">
        <v>60</v>
      </c>
      <c r="J1529" s="87">
        <v>1048846988</v>
      </c>
      <c r="K1529" s="86" t="s">
        <v>88</v>
      </c>
      <c r="L1529" s="86"/>
      <c r="M1529" s="88" t="s">
        <v>5303</v>
      </c>
      <c r="N1529" s="86" t="s">
        <v>489</v>
      </c>
      <c r="O1529" s="86"/>
      <c r="P1529" s="86" t="s">
        <v>141</v>
      </c>
      <c r="Q1529" s="86"/>
      <c r="R1529" s="86"/>
      <c r="T1529" s="86"/>
      <c r="U1529" s="85">
        <v>46081</v>
      </c>
      <c r="V1529" s="86" t="s">
        <v>5304</v>
      </c>
      <c r="W1529" s="86" t="s">
        <v>305</v>
      </c>
      <c r="X1529" s="86"/>
      <c r="Y1529" s="85"/>
      <c r="Z1529" s="85"/>
      <c r="AA1529" s="85"/>
      <c r="AB1529" s="85"/>
      <c r="AC1529" s="85"/>
      <c r="AD1529" s="85"/>
      <c r="AE1529" s="86"/>
      <c r="AF1529" s="85"/>
      <c r="AG1529" s="85"/>
      <c r="AH1529" s="89">
        <f>OfficeForms.Table[[#This Row],[Fecha Cierre]]-OfficeForms.Table[[#This Row],[Fecha de radicación de la solicitud]]</f>
        <v>-46081</v>
      </c>
      <c r="AI1529" s="89"/>
    </row>
    <row r="1530" spans="1:36" customFormat="1" ht="19.5" hidden="1" customHeight="1">
      <c r="A1530" s="4">
        <v>1536</v>
      </c>
      <c r="B1530" s="85">
        <v>46085.525775463</v>
      </c>
      <c r="C1530" s="85">
        <v>46085.527199074102</v>
      </c>
      <c r="D1530" s="86" t="s">
        <v>44</v>
      </c>
      <c r="E1530" s="86"/>
      <c r="F1530" s="86" t="s">
        <v>334</v>
      </c>
      <c r="G1530" s="86" t="s">
        <v>5305</v>
      </c>
      <c r="H1530">
        <v>63</v>
      </c>
      <c r="I1530" s="86" t="s">
        <v>60</v>
      </c>
      <c r="J1530" s="87">
        <v>19497885</v>
      </c>
      <c r="K1530" s="86" t="s">
        <v>88</v>
      </c>
      <c r="L1530" s="86"/>
      <c r="M1530" s="88" t="s">
        <v>991</v>
      </c>
      <c r="N1530" s="86" t="s">
        <v>50</v>
      </c>
      <c r="O1530" s="86"/>
      <c r="P1530" s="86" t="s">
        <v>82</v>
      </c>
      <c r="Q1530" s="86"/>
      <c r="R1530" s="86"/>
      <c r="T1530" s="86"/>
      <c r="U1530" s="85">
        <v>46085</v>
      </c>
      <c r="V1530" s="86" t="s">
        <v>117</v>
      </c>
      <c r="W1530" s="86" t="s">
        <v>84</v>
      </c>
      <c r="X1530" s="86" t="s">
        <v>5306</v>
      </c>
      <c r="Y1530" s="85">
        <v>46092</v>
      </c>
      <c r="Z1530" s="85"/>
      <c r="AA1530" s="85"/>
      <c r="AB1530" s="85"/>
      <c r="AC1530" s="85"/>
      <c r="AD1530" s="85"/>
      <c r="AE1530" s="86" t="s">
        <v>125</v>
      </c>
      <c r="AF1530" s="85" t="s">
        <v>56</v>
      </c>
      <c r="AG1530" s="85">
        <v>46092</v>
      </c>
      <c r="AH1530" s="89">
        <f>OfficeForms.Table[[#This Row],[Fecha Cierre]]-OfficeForms.Table[[#This Row],[Fecha de radicación de la solicitud]]</f>
        <v>7</v>
      </c>
      <c r="AI1530" s="89"/>
      <c r="AJ1530" t="s">
        <v>1666</v>
      </c>
    </row>
    <row r="1531" spans="1:36" customFormat="1" ht="19.5" hidden="1" customHeight="1">
      <c r="A1531" s="4">
        <v>1537</v>
      </c>
      <c r="B1531" s="85">
        <v>46085.527303240699</v>
      </c>
      <c r="C1531" s="85">
        <v>46085.528310185196</v>
      </c>
      <c r="D1531" s="86" t="s">
        <v>44</v>
      </c>
      <c r="E1531" s="86"/>
      <c r="F1531" s="86" t="s">
        <v>334</v>
      </c>
      <c r="G1531" s="86" t="s">
        <v>5307</v>
      </c>
      <c r="H1531">
        <v>56</v>
      </c>
      <c r="I1531" s="86" t="s">
        <v>60</v>
      </c>
      <c r="J1531" s="87">
        <v>40030972</v>
      </c>
      <c r="K1531" s="86" t="s">
        <v>61</v>
      </c>
      <c r="L1531" s="86"/>
      <c r="M1531" s="88" t="s">
        <v>2893</v>
      </c>
      <c r="N1531" s="86" t="s">
        <v>63</v>
      </c>
      <c r="O1531" s="86"/>
      <c r="P1531" s="86" t="s">
        <v>51</v>
      </c>
      <c r="Q1531" s="86"/>
      <c r="R1531" s="86" t="s">
        <v>2545</v>
      </c>
      <c r="T1531" s="86"/>
      <c r="U1531" s="85">
        <v>46085</v>
      </c>
      <c r="V1531" s="86" t="s">
        <v>117</v>
      </c>
      <c r="W1531" s="86" t="s">
        <v>84</v>
      </c>
      <c r="X1531" s="86" t="s">
        <v>5308</v>
      </c>
      <c r="Y1531" s="85">
        <v>46093</v>
      </c>
      <c r="Z1531" s="85"/>
      <c r="AA1531" s="85"/>
      <c r="AB1531" s="85"/>
      <c r="AC1531" s="85"/>
      <c r="AD1531" s="85"/>
      <c r="AE1531" s="86" t="s">
        <v>75</v>
      </c>
      <c r="AF1531" s="85" t="s">
        <v>75</v>
      </c>
      <c r="AG1531" s="85">
        <v>46154</v>
      </c>
      <c r="AH1531" s="89">
        <f>OfficeForms.Table[[#This Row],[Fecha Cierre]]-OfficeForms.Table[[#This Row],[Fecha de radicación de la solicitud]]</f>
        <v>69</v>
      </c>
      <c r="AI1531" s="89"/>
    </row>
    <row r="1532" spans="1:36" customFormat="1" ht="19.5" hidden="1" customHeight="1">
      <c r="A1532" s="4">
        <v>1538</v>
      </c>
      <c r="B1532" s="85">
        <v>46085.528680555602</v>
      </c>
      <c r="C1532" s="85">
        <v>46085.529571759304</v>
      </c>
      <c r="D1532" s="86" t="s">
        <v>44</v>
      </c>
      <c r="E1532" s="86"/>
      <c r="F1532" s="86" t="s">
        <v>334</v>
      </c>
      <c r="G1532" s="86" t="s">
        <v>5309</v>
      </c>
      <c r="H1532">
        <v>79</v>
      </c>
      <c r="I1532" s="86" t="s">
        <v>60</v>
      </c>
      <c r="J1532" s="87">
        <v>17148362</v>
      </c>
      <c r="K1532" s="86" t="s">
        <v>61</v>
      </c>
      <c r="L1532" s="86"/>
      <c r="M1532" s="88" t="s">
        <v>95</v>
      </c>
      <c r="N1532" s="86" t="s">
        <v>63</v>
      </c>
      <c r="O1532" s="86"/>
      <c r="P1532" s="86" t="s">
        <v>51</v>
      </c>
      <c r="Q1532" s="86"/>
      <c r="R1532" s="86" t="s">
        <v>2545</v>
      </c>
      <c r="T1532" s="86"/>
      <c r="U1532" s="85">
        <v>46080</v>
      </c>
      <c r="V1532" s="86" t="s">
        <v>5310</v>
      </c>
      <c r="W1532" s="86" t="s">
        <v>84</v>
      </c>
      <c r="X1532" s="86" t="s">
        <v>5311</v>
      </c>
      <c r="Y1532" s="85">
        <v>46093</v>
      </c>
      <c r="Z1532" s="85">
        <v>46093</v>
      </c>
      <c r="AA1532" s="85"/>
      <c r="AB1532" s="85"/>
      <c r="AC1532" s="85"/>
      <c r="AD1532" s="85"/>
      <c r="AE1532" s="86" t="s">
        <v>75</v>
      </c>
      <c r="AF1532" s="85" t="s">
        <v>56</v>
      </c>
      <c r="AG1532" s="85">
        <v>46093</v>
      </c>
      <c r="AH1532" s="89">
        <f>OfficeForms.Table[[#This Row],[Fecha Cierre]]-OfficeForms.Table[[#This Row],[Fecha de radicación de la solicitud]]</f>
        <v>13</v>
      </c>
      <c r="AI1532" s="89"/>
    </row>
    <row r="1533" spans="1:36" customFormat="1" ht="19.5" hidden="1" customHeight="1">
      <c r="A1533" s="4">
        <v>1539</v>
      </c>
      <c r="B1533" s="85">
        <v>46085.5293171296</v>
      </c>
      <c r="C1533" s="85">
        <v>46085.530324074098</v>
      </c>
      <c r="D1533" s="86" t="s">
        <v>44</v>
      </c>
      <c r="E1533" s="86"/>
      <c r="F1533" s="86" t="s">
        <v>1187</v>
      </c>
      <c r="G1533" s="86" t="s">
        <v>3470</v>
      </c>
      <c r="H1533">
        <v>77</v>
      </c>
      <c r="I1533" s="86" t="s">
        <v>60</v>
      </c>
      <c r="J1533" s="87">
        <v>19051656</v>
      </c>
      <c r="K1533" s="86" t="s">
        <v>128</v>
      </c>
      <c r="L1533" s="86"/>
      <c r="M1533" s="88" t="s">
        <v>3471</v>
      </c>
      <c r="N1533" s="86" t="s">
        <v>50</v>
      </c>
      <c r="O1533" s="86"/>
      <c r="P1533" s="86" t="s">
        <v>51</v>
      </c>
      <c r="Q1533" s="86"/>
      <c r="R1533" s="86" t="s">
        <v>583</v>
      </c>
      <c r="T1533" s="86"/>
      <c r="U1533" s="85">
        <v>46084</v>
      </c>
      <c r="V1533" s="86" t="s">
        <v>5312</v>
      </c>
      <c r="W1533" s="86" t="s">
        <v>315</v>
      </c>
      <c r="X1533" s="86" t="s">
        <v>5313</v>
      </c>
      <c r="Y1533" s="85">
        <v>46087</v>
      </c>
      <c r="Z1533" s="85"/>
      <c r="AA1533" s="85"/>
      <c r="AB1533" s="85"/>
      <c r="AC1533" s="85"/>
      <c r="AD1533" s="85"/>
      <c r="AE1533" s="86" t="s">
        <v>70</v>
      </c>
      <c r="AF1533" s="85">
        <v>46087</v>
      </c>
      <c r="AG1533" s="85">
        <v>46087</v>
      </c>
      <c r="AH1533" s="89">
        <f>OfficeForms.Table[[#This Row],[Fecha Cierre]]-OfficeForms.Table[[#This Row],[Fecha de radicación de la solicitud]]</f>
        <v>3</v>
      </c>
      <c r="AI1533" s="89"/>
      <c r="AJ1533" t="s">
        <v>5314</v>
      </c>
    </row>
    <row r="1534" spans="1:36" customFormat="1" ht="19.5" hidden="1" customHeight="1">
      <c r="A1534" s="4">
        <v>1540</v>
      </c>
      <c r="B1534" s="85">
        <v>46085.529791666697</v>
      </c>
      <c r="C1534" s="85">
        <v>46085.530671296299</v>
      </c>
      <c r="D1534" s="86" t="s">
        <v>44</v>
      </c>
      <c r="E1534" s="86"/>
      <c r="F1534" s="86" t="s">
        <v>334</v>
      </c>
      <c r="G1534" s="86" t="s">
        <v>5315</v>
      </c>
      <c r="H1534">
        <v>49</v>
      </c>
      <c r="I1534" s="86" t="s">
        <v>60</v>
      </c>
      <c r="J1534" s="87">
        <v>79742043</v>
      </c>
      <c r="K1534" s="86" t="s">
        <v>61</v>
      </c>
      <c r="L1534" s="86"/>
      <c r="M1534" s="88" t="s">
        <v>5316</v>
      </c>
      <c r="N1534" s="86" t="s">
        <v>50</v>
      </c>
      <c r="O1534" s="86"/>
      <c r="P1534" s="86" t="s">
        <v>51</v>
      </c>
      <c r="Q1534" s="86"/>
      <c r="R1534" s="86" t="s">
        <v>578</v>
      </c>
      <c r="T1534" s="86"/>
      <c r="U1534" s="85">
        <v>46080</v>
      </c>
      <c r="V1534" s="86" t="s">
        <v>117</v>
      </c>
      <c r="W1534" s="86" t="s">
        <v>84</v>
      </c>
      <c r="X1534" s="86" t="s">
        <v>5317</v>
      </c>
      <c r="Y1534" s="85">
        <v>46093</v>
      </c>
      <c r="Z1534" s="85">
        <v>46108</v>
      </c>
      <c r="AA1534" s="85"/>
      <c r="AB1534" s="85"/>
      <c r="AC1534" s="85"/>
      <c r="AD1534" s="85"/>
      <c r="AE1534" s="86" t="s">
        <v>75</v>
      </c>
      <c r="AF1534" s="85" t="s">
        <v>75</v>
      </c>
      <c r="AG1534" s="85">
        <v>46139</v>
      </c>
      <c r="AH1534" s="89">
        <f>OfficeForms.Table[[#This Row],[Fecha Cierre]]-OfficeForms.Table[[#This Row],[Fecha de radicación de la solicitud]]</f>
        <v>59</v>
      </c>
      <c r="AI1534" s="89"/>
    </row>
    <row r="1535" spans="1:36" customFormat="1" ht="19.5" hidden="1" customHeight="1">
      <c r="A1535" s="4">
        <v>1541</v>
      </c>
      <c r="B1535" s="85">
        <v>46085.530902777798</v>
      </c>
      <c r="C1535" s="85">
        <v>46085.531620370399</v>
      </c>
      <c r="D1535" s="86" t="s">
        <v>44</v>
      </c>
      <c r="E1535" s="86"/>
      <c r="F1535" s="86" t="s">
        <v>334</v>
      </c>
      <c r="G1535" s="86" t="s">
        <v>5318</v>
      </c>
      <c r="H1535">
        <v>40</v>
      </c>
      <c r="I1535" s="86" t="s">
        <v>60</v>
      </c>
      <c r="J1535" s="87">
        <v>67</v>
      </c>
      <c r="K1535" s="86" t="s">
        <v>61</v>
      </c>
      <c r="L1535" s="86"/>
      <c r="M1535" s="88" t="s">
        <v>5319</v>
      </c>
      <c r="N1535" s="86" t="s">
        <v>63</v>
      </c>
      <c r="O1535" s="86"/>
      <c r="P1535" s="86" t="s">
        <v>51</v>
      </c>
      <c r="Q1535" s="86"/>
      <c r="R1535" s="86" t="s">
        <v>2545</v>
      </c>
      <c r="T1535" s="86"/>
      <c r="U1535" s="85">
        <v>46080</v>
      </c>
      <c r="V1535" s="86" t="s">
        <v>1664</v>
      </c>
      <c r="W1535" s="86" t="s">
        <v>84</v>
      </c>
      <c r="X1535" s="86"/>
      <c r="Y1535" s="85"/>
      <c r="Z1535" s="85"/>
      <c r="AA1535" s="85"/>
      <c r="AB1535" s="85"/>
      <c r="AC1535" s="85"/>
      <c r="AD1535" s="85"/>
      <c r="AE1535" s="86" t="s">
        <v>55</v>
      </c>
      <c r="AF1535" s="85" t="s">
        <v>977</v>
      </c>
      <c r="AG1535" s="85"/>
      <c r="AH1535" s="89">
        <f>OfficeForms.Table[[#This Row],[Fecha Cierre]]-OfficeForms.Table[[#This Row],[Fecha de radicación de la solicitud]]</f>
        <v>-46080</v>
      </c>
      <c r="AI1535" s="89"/>
    </row>
    <row r="1536" spans="1:36" customFormat="1" ht="19.5" hidden="1" customHeight="1">
      <c r="A1536" s="4">
        <v>1542</v>
      </c>
      <c r="B1536" s="85">
        <v>46085.539942129602</v>
      </c>
      <c r="C1536" s="85">
        <v>46085.5406828704</v>
      </c>
      <c r="D1536" s="86" t="s">
        <v>44</v>
      </c>
      <c r="E1536" s="86"/>
      <c r="F1536" s="86" t="s">
        <v>78</v>
      </c>
      <c r="G1536" s="86" t="s">
        <v>4653</v>
      </c>
      <c r="H1536">
        <v>89</v>
      </c>
      <c r="I1536" s="86" t="s">
        <v>60</v>
      </c>
      <c r="J1536" s="87">
        <v>4203056</v>
      </c>
      <c r="K1536" s="86" t="s">
        <v>61</v>
      </c>
      <c r="L1536" s="86"/>
      <c r="M1536" s="88" t="s">
        <v>5320</v>
      </c>
      <c r="N1536" s="86" t="s">
        <v>50</v>
      </c>
      <c r="O1536" s="86"/>
      <c r="P1536" s="86" t="s">
        <v>51</v>
      </c>
      <c r="Q1536" s="86"/>
      <c r="R1536" s="86" t="s">
        <v>5321</v>
      </c>
      <c r="T1536" s="86"/>
      <c r="U1536" s="85">
        <v>46085</v>
      </c>
      <c r="V1536" s="86" t="s">
        <v>117</v>
      </c>
      <c r="W1536" s="86" t="s">
        <v>84</v>
      </c>
      <c r="X1536" s="86" t="s">
        <v>5322</v>
      </c>
      <c r="Y1536" s="85">
        <v>46093</v>
      </c>
      <c r="Z1536" s="85"/>
      <c r="AA1536" s="85"/>
      <c r="AB1536" s="85"/>
      <c r="AC1536" s="85"/>
      <c r="AD1536" s="85"/>
      <c r="AE1536" s="86" t="s">
        <v>125</v>
      </c>
      <c r="AF1536" s="85" t="s">
        <v>56</v>
      </c>
      <c r="AG1536" s="85">
        <v>46093</v>
      </c>
      <c r="AH1536" s="89">
        <f>OfficeForms.Table[[#This Row],[Fecha Cierre]]-OfficeForms.Table[[#This Row],[Fecha de radicación de la solicitud]]</f>
        <v>8</v>
      </c>
      <c r="AI1536" s="89"/>
      <c r="AJ1536" t="s">
        <v>1666</v>
      </c>
    </row>
    <row r="1537" spans="1:36" customFormat="1" ht="19.5" hidden="1" customHeight="1">
      <c r="A1537" s="4">
        <v>1543</v>
      </c>
      <c r="B1537" s="85">
        <v>46085.553171296298</v>
      </c>
      <c r="C1537" s="85">
        <v>46085.556898148097</v>
      </c>
      <c r="D1537" s="86" t="s">
        <v>44</v>
      </c>
      <c r="E1537" s="86"/>
      <c r="F1537" s="86" t="s">
        <v>344</v>
      </c>
      <c r="G1537" s="86" t="s">
        <v>5323</v>
      </c>
      <c r="H1537">
        <v>78</v>
      </c>
      <c r="I1537" s="86" t="s">
        <v>60</v>
      </c>
      <c r="J1537" s="87">
        <v>23432877</v>
      </c>
      <c r="K1537" s="86" t="s">
        <v>88</v>
      </c>
      <c r="L1537" s="86"/>
      <c r="M1537" s="88" t="s">
        <v>5324</v>
      </c>
      <c r="N1537" s="86" t="s">
        <v>50</v>
      </c>
      <c r="O1537" s="86"/>
      <c r="P1537" s="86" t="s">
        <v>82</v>
      </c>
      <c r="Q1537" s="86"/>
      <c r="R1537" s="86"/>
      <c r="T1537" s="86"/>
      <c r="U1537" s="85">
        <v>46081</v>
      </c>
      <c r="V1537" s="86" t="s">
        <v>5325</v>
      </c>
      <c r="W1537" s="86" t="s">
        <v>1138</v>
      </c>
      <c r="X1537" s="86" t="s">
        <v>5326</v>
      </c>
      <c r="Y1537" s="85">
        <v>46092</v>
      </c>
      <c r="Z1537" s="85"/>
      <c r="AA1537" s="85"/>
      <c r="AB1537" s="85"/>
      <c r="AC1537" s="85"/>
      <c r="AD1537" s="85"/>
      <c r="AE1537" s="86" t="s">
        <v>55</v>
      </c>
      <c r="AF1537" s="85"/>
      <c r="AG1537" s="85"/>
      <c r="AH1537" s="89">
        <f>OfficeForms.Table[[#This Row],[Fecha Cierre]]-OfficeForms.Table[[#This Row],[Fecha de radicación de la solicitud]]</f>
        <v>-46081</v>
      </c>
      <c r="AI1537" s="89"/>
    </row>
    <row r="1538" spans="1:36" customFormat="1" ht="19.5" hidden="1" customHeight="1">
      <c r="A1538" s="4">
        <v>1544</v>
      </c>
      <c r="B1538" s="85">
        <v>46085.565428240698</v>
      </c>
      <c r="C1538" s="85">
        <v>46085.572407407402</v>
      </c>
      <c r="D1538" s="86" t="s">
        <v>44</v>
      </c>
      <c r="E1538" s="86"/>
      <c r="F1538" s="86" t="s">
        <v>1220</v>
      </c>
      <c r="G1538" s="86" t="s">
        <v>5327</v>
      </c>
      <c r="H1538">
        <v>49</v>
      </c>
      <c r="I1538" s="86" t="s">
        <v>60</v>
      </c>
      <c r="J1538" s="87">
        <v>79768212</v>
      </c>
      <c r="K1538" s="86" t="s">
        <v>61</v>
      </c>
      <c r="L1538" s="86"/>
      <c r="M1538" s="88" t="s">
        <v>251</v>
      </c>
      <c r="N1538" s="86" t="s">
        <v>63</v>
      </c>
      <c r="O1538" s="86"/>
      <c r="P1538" s="86" t="s">
        <v>64</v>
      </c>
      <c r="Q1538" s="86"/>
      <c r="R1538" s="86"/>
      <c r="T1538" s="86" t="s">
        <v>5328</v>
      </c>
      <c r="U1538" s="85">
        <v>46085</v>
      </c>
      <c r="V1538" s="86" t="s">
        <v>3298</v>
      </c>
      <c r="W1538" s="86" t="s">
        <v>1224</v>
      </c>
      <c r="X1538" s="86"/>
      <c r="Y1538" s="85"/>
      <c r="Z1538" s="85"/>
      <c r="AA1538" s="85"/>
      <c r="AB1538" s="85"/>
      <c r="AC1538" s="85"/>
      <c r="AD1538" s="85"/>
      <c r="AE1538" s="86" t="s">
        <v>75</v>
      </c>
      <c r="AF1538" s="85" t="s">
        <v>977</v>
      </c>
      <c r="AG1538" s="85">
        <v>46086</v>
      </c>
      <c r="AH1538" s="89">
        <f>OfficeForms.Table[[#This Row],[Fecha Cierre]]-OfficeForms.Table[[#This Row],[Fecha de radicación de la solicitud]]</f>
        <v>1</v>
      </c>
      <c r="AI1538" s="89" t="s">
        <v>57</v>
      </c>
      <c r="AJ1538" t="s">
        <v>5329</v>
      </c>
    </row>
    <row r="1539" spans="1:36" customFormat="1" ht="19.5" hidden="1" customHeight="1">
      <c r="A1539" s="4">
        <v>1545</v>
      </c>
      <c r="B1539" s="85">
        <v>46085.5724305556</v>
      </c>
      <c r="C1539" s="85">
        <v>46085.5731018519</v>
      </c>
      <c r="D1539" s="86" t="s">
        <v>44</v>
      </c>
      <c r="E1539" s="86"/>
      <c r="F1539" s="86" t="s">
        <v>1220</v>
      </c>
      <c r="G1539" s="86" t="s">
        <v>5330</v>
      </c>
      <c r="H1539">
        <v>24</v>
      </c>
      <c r="I1539" s="86" t="s">
        <v>60</v>
      </c>
      <c r="J1539" s="87">
        <v>1006878662</v>
      </c>
      <c r="K1539" s="86" t="s">
        <v>61</v>
      </c>
      <c r="L1539" s="86"/>
      <c r="M1539" s="88" t="s">
        <v>5331</v>
      </c>
      <c r="N1539" s="86" t="s">
        <v>50</v>
      </c>
      <c r="O1539" s="86"/>
      <c r="P1539" s="86" t="s">
        <v>51</v>
      </c>
      <c r="Q1539" s="86"/>
      <c r="R1539" s="86" t="s">
        <v>764</v>
      </c>
      <c r="T1539" s="86"/>
      <c r="U1539" s="85">
        <v>46085</v>
      </c>
      <c r="V1539" s="86" t="s">
        <v>3542</v>
      </c>
      <c r="W1539" s="86" t="s">
        <v>1224</v>
      </c>
      <c r="X1539" s="86"/>
      <c r="Y1539" s="85"/>
      <c r="Z1539" s="85"/>
      <c r="AA1539" s="85"/>
      <c r="AB1539" s="85"/>
      <c r="AC1539" s="85"/>
      <c r="AD1539" s="85"/>
      <c r="AE1539" s="86" t="s">
        <v>55</v>
      </c>
      <c r="AF1539" s="85" t="s">
        <v>977</v>
      </c>
      <c r="AG1539" s="85">
        <v>46087</v>
      </c>
      <c r="AH1539" s="89">
        <f>OfficeForms.Table[[#This Row],[Fecha Cierre]]-OfficeForms.Table[[#This Row],[Fecha de radicación de la solicitud]]</f>
        <v>2</v>
      </c>
      <c r="AI1539" s="89" t="s">
        <v>57</v>
      </c>
      <c r="AJ1539" t="s">
        <v>5332</v>
      </c>
    </row>
    <row r="1540" spans="1:36" customFormat="1" ht="19.5" hidden="1" customHeight="1">
      <c r="A1540" s="4">
        <v>1546</v>
      </c>
      <c r="B1540" s="85">
        <v>46085.573125000003</v>
      </c>
      <c r="C1540" s="85">
        <v>46085.574097222197</v>
      </c>
      <c r="D1540" s="86" t="s">
        <v>44</v>
      </c>
      <c r="E1540" s="86"/>
      <c r="F1540" s="86" t="s">
        <v>1220</v>
      </c>
      <c r="G1540" s="86" t="s">
        <v>5333</v>
      </c>
      <c r="H1540">
        <v>68</v>
      </c>
      <c r="I1540" s="86" t="s">
        <v>60</v>
      </c>
      <c r="J1540" s="87">
        <v>7534265</v>
      </c>
      <c r="K1540" s="86" t="s">
        <v>61</v>
      </c>
      <c r="L1540" s="86"/>
      <c r="M1540" s="88" t="s">
        <v>5334</v>
      </c>
      <c r="N1540" s="86" t="s">
        <v>50</v>
      </c>
      <c r="O1540" s="86"/>
      <c r="P1540" s="86" t="s">
        <v>51</v>
      </c>
      <c r="Q1540" s="86"/>
      <c r="R1540" s="86" t="s">
        <v>1024</v>
      </c>
      <c r="T1540" s="86"/>
      <c r="U1540" s="85">
        <v>46085</v>
      </c>
      <c r="V1540" s="86" t="s">
        <v>3542</v>
      </c>
      <c r="W1540" s="86" t="s">
        <v>1224</v>
      </c>
      <c r="X1540" s="86" t="s">
        <v>5335</v>
      </c>
      <c r="Y1540" s="85">
        <v>46093</v>
      </c>
      <c r="Z1540" s="85"/>
      <c r="AA1540" s="85"/>
      <c r="AB1540" s="85"/>
      <c r="AC1540" s="85"/>
      <c r="AD1540" s="85"/>
      <c r="AE1540" s="86" t="s">
        <v>75</v>
      </c>
      <c r="AF1540" s="85" t="s">
        <v>977</v>
      </c>
      <c r="AG1540" s="85">
        <v>46093</v>
      </c>
      <c r="AH1540" s="89">
        <f>OfficeForms.Table[[#This Row],[Fecha Cierre]]-OfficeForms.Table[[#This Row],[Fecha de radicación de la solicitud]]</f>
        <v>8</v>
      </c>
      <c r="AI1540" s="89" t="s">
        <v>57</v>
      </c>
    </row>
    <row r="1541" spans="1:36" customFormat="1" ht="19.5" hidden="1" customHeight="1">
      <c r="A1541" s="4">
        <v>1547</v>
      </c>
      <c r="B1541" s="85">
        <v>46085.574120370402</v>
      </c>
      <c r="C1541" s="85">
        <v>46085.574999999997</v>
      </c>
      <c r="D1541" s="86" t="s">
        <v>44</v>
      </c>
      <c r="E1541" s="86"/>
      <c r="F1541" s="86" t="s">
        <v>1220</v>
      </c>
      <c r="G1541" s="86" t="s">
        <v>5336</v>
      </c>
      <c r="H1541">
        <v>40</v>
      </c>
      <c r="I1541" s="86" t="s">
        <v>193</v>
      </c>
      <c r="J1541" s="87">
        <v>4600101</v>
      </c>
      <c r="K1541" s="86" t="s">
        <v>114</v>
      </c>
      <c r="L1541" s="86"/>
      <c r="M1541" s="88" t="s">
        <v>5337</v>
      </c>
      <c r="N1541" s="86" t="s">
        <v>63</v>
      </c>
      <c r="O1541" s="86"/>
      <c r="P1541" s="86" t="s">
        <v>64</v>
      </c>
      <c r="Q1541" s="86"/>
      <c r="R1541" s="86"/>
      <c r="T1541" s="86" t="s">
        <v>5338</v>
      </c>
      <c r="U1541" s="85">
        <v>46085</v>
      </c>
      <c r="V1541" s="86" t="s">
        <v>3542</v>
      </c>
      <c r="W1541" s="86" t="s">
        <v>1224</v>
      </c>
      <c r="X1541" s="86" t="s">
        <v>5339</v>
      </c>
      <c r="Y1541" s="85">
        <v>46086</v>
      </c>
      <c r="Z1541" s="85"/>
      <c r="AA1541" s="85"/>
      <c r="AB1541" s="85"/>
      <c r="AC1541" s="85"/>
      <c r="AD1541" s="85"/>
      <c r="AE1541" s="86" t="s">
        <v>125</v>
      </c>
      <c r="AF1541" s="85" t="s">
        <v>977</v>
      </c>
      <c r="AG1541" s="85">
        <v>46086</v>
      </c>
      <c r="AH1541" s="89">
        <f>OfficeForms.Table[[#This Row],[Fecha Cierre]]-OfficeForms.Table[[#This Row],[Fecha de radicación de la solicitud]]</f>
        <v>1</v>
      </c>
      <c r="AI1541" s="89" t="s">
        <v>57</v>
      </c>
      <c r="AJ1541" t="s">
        <v>5340</v>
      </c>
    </row>
    <row r="1542" spans="1:36" customFormat="1" ht="19.5" hidden="1" customHeight="1">
      <c r="A1542" s="4">
        <v>1548</v>
      </c>
      <c r="B1542" s="85">
        <v>46085.436712962997</v>
      </c>
      <c r="C1542" s="85">
        <v>46085.6085648148</v>
      </c>
      <c r="D1542" s="86" t="s">
        <v>44</v>
      </c>
      <c r="E1542" s="86"/>
      <c r="F1542" s="86" t="s">
        <v>1640</v>
      </c>
      <c r="G1542" s="86" t="s">
        <v>5341</v>
      </c>
      <c r="H1542">
        <v>78</v>
      </c>
      <c r="I1542" s="86" t="s">
        <v>60</v>
      </c>
      <c r="J1542" s="87">
        <v>41388934</v>
      </c>
      <c r="K1542" s="86" t="s">
        <v>61</v>
      </c>
      <c r="L1542" s="86"/>
      <c r="M1542" s="88" t="s">
        <v>4739</v>
      </c>
      <c r="N1542" s="86" t="s">
        <v>173</v>
      </c>
      <c r="O1542" s="86"/>
      <c r="P1542" s="86" t="s">
        <v>180</v>
      </c>
      <c r="Q1542" s="86"/>
      <c r="R1542" s="86"/>
      <c r="T1542" s="86"/>
      <c r="U1542" s="85">
        <v>46083</v>
      </c>
      <c r="V1542" s="86" t="s">
        <v>3875</v>
      </c>
      <c r="W1542" s="86" t="s">
        <v>320</v>
      </c>
      <c r="X1542" s="86"/>
      <c r="Y1542" s="85"/>
      <c r="Z1542" s="85"/>
      <c r="AA1542" s="85"/>
      <c r="AB1542" s="85"/>
      <c r="AC1542" s="85"/>
      <c r="AD1542" s="85"/>
      <c r="AE1542" s="86"/>
      <c r="AF1542" s="85" t="s">
        <v>1469</v>
      </c>
      <c r="AG1542" s="85"/>
      <c r="AH1542" s="89">
        <f>OfficeForms.Table[[#This Row],[Fecha Cierre]]-OfficeForms.Table[[#This Row],[Fecha de radicación de la solicitud]]</f>
        <v>-46083</v>
      </c>
      <c r="AI1542" s="89"/>
    </row>
    <row r="1543" spans="1:36" customFormat="1" ht="19.5" hidden="1" customHeight="1">
      <c r="A1543" s="4">
        <v>1549</v>
      </c>
      <c r="B1543" s="85">
        <v>46085.608749999999</v>
      </c>
      <c r="C1543" s="85">
        <v>46085.609652777799</v>
      </c>
      <c r="D1543" s="86" t="s">
        <v>44</v>
      </c>
      <c r="E1543" s="86"/>
      <c r="F1543" s="86" t="s">
        <v>1640</v>
      </c>
      <c r="G1543" s="86" t="s">
        <v>5342</v>
      </c>
      <c r="H1543">
        <v>85</v>
      </c>
      <c r="I1543" s="86" t="s">
        <v>60</v>
      </c>
      <c r="J1543" s="87">
        <v>2859704</v>
      </c>
      <c r="K1543" s="86" t="s">
        <v>61</v>
      </c>
      <c r="L1543" s="86"/>
      <c r="M1543" s="88" t="s">
        <v>4739</v>
      </c>
      <c r="N1543" s="86" t="s">
        <v>173</v>
      </c>
      <c r="O1543" s="86"/>
      <c r="P1543" s="86" t="s">
        <v>180</v>
      </c>
      <c r="Q1543" s="86"/>
      <c r="R1543" s="86"/>
      <c r="T1543" s="86"/>
      <c r="U1543" s="85">
        <v>46083</v>
      </c>
      <c r="V1543" s="86" t="s">
        <v>3875</v>
      </c>
      <c r="W1543" s="86" t="s">
        <v>320</v>
      </c>
      <c r="X1543" s="86"/>
      <c r="Y1543" s="85"/>
      <c r="Z1543" s="85"/>
      <c r="AA1543" s="85"/>
      <c r="AB1543" s="85"/>
      <c r="AC1543" s="85"/>
      <c r="AD1543" s="85"/>
      <c r="AE1543" s="86"/>
      <c r="AF1543" s="85" t="s">
        <v>1469</v>
      </c>
      <c r="AG1543" s="85"/>
      <c r="AH1543" s="89">
        <f>OfficeForms.Table[[#This Row],[Fecha Cierre]]-OfficeForms.Table[[#This Row],[Fecha de radicación de la solicitud]]</f>
        <v>-46083</v>
      </c>
      <c r="AI1543" s="89"/>
    </row>
    <row r="1544" spans="1:36" customFormat="1" ht="19.5" hidden="1" customHeight="1">
      <c r="A1544" s="4">
        <v>1550</v>
      </c>
      <c r="B1544" s="85">
        <v>46085.609675925902</v>
      </c>
      <c r="C1544" s="85">
        <v>46085.610625000001</v>
      </c>
      <c r="D1544" s="86" t="s">
        <v>44</v>
      </c>
      <c r="E1544" s="86"/>
      <c r="F1544" s="86" t="s">
        <v>1640</v>
      </c>
      <c r="G1544" s="86" t="s">
        <v>5343</v>
      </c>
      <c r="H1544">
        <v>74</v>
      </c>
      <c r="I1544" s="86" t="s">
        <v>60</v>
      </c>
      <c r="J1544" s="87">
        <v>22417401</v>
      </c>
      <c r="K1544" s="86" t="s">
        <v>186</v>
      </c>
      <c r="L1544" s="86"/>
      <c r="M1544" s="88" t="s">
        <v>4739</v>
      </c>
      <c r="N1544" s="86" t="s">
        <v>173</v>
      </c>
      <c r="O1544" s="86"/>
      <c r="P1544" s="86" t="s">
        <v>180</v>
      </c>
      <c r="Q1544" s="86"/>
      <c r="R1544" s="86"/>
      <c r="T1544" s="86"/>
      <c r="U1544" s="85">
        <v>46083</v>
      </c>
      <c r="V1544" s="86" t="s">
        <v>3875</v>
      </c>
      <c r="W1544" s="86" t="s">
        <v>320</v>
      </c>
      <c r="X1544" s="86" t="s">
        <v>5344</v>
      </c>
      <c r="Y1544" s="85">
        <v>46087</v>
      </c>
      <c r="Z1544" s="85"/>
      <c r="AA1544" s="85"/>
      <c r="AB1544" s="85"/>
      <c r="AC1544" s="85"/>
      <c r="AD1544" s="85"/>
      <c r="AE1544" s="86" t="s">
        <v>111</v>
      </c>
      <c r="AF1544" s="85" t="s">
        <v>75</v>
      </c>
      <c r="AG1544" s="85"/>
      <c r="AH1544" s="89">
        <f>OfficeForms.Table[[#This Row],[Fecha Cierre]]-OfficeForms.Table[[#This Row],[Fecha de radicación de la solicitud]]</f>
        <v>-46083</v>
      </c>
      <c r="AI1544" s="89"/>
    </row>
    <row r="1545" spans="1:36" customFormat="1" ht="19.5" hidden="1" customHeight="1">
      <c r="A1545" s="4">
        <v>1551</v>
      </c>
      <c r="B1545" s="85">
        <v>46085.614513888897</v>
      </c>
      <c r="C1545" s="85">
        <v>46085.616180555597</v>
      </c>
      <c r="D1545" s="86" t="s">
        <v>44</v>
      </c>
      <c r="E1545" s="86"/>
      <c r="F1545" s="86" t="s">
        <v>1640</v>
      </c>
      <c r="G1545" s="86" t="s">
        <v>5345</v>
      </c>
      <c r="H1545">
        <v>58</v>
      </c>
      <c r="I1545" s="86" t="s">
        <v>786</v>
      </c>
      <c r="J1545" s="87">
        <v>9710770</v>
      </c>
      <c r="K1545" s="86" t="s">
        <v>48</v>
      </c>
      <c r="L1545" s="86" t="s">
        <v>5346</v>
      </c>
      <c r="M1545" s="88" t="s">
        <v>5347</v>
      </c>
      <c r="N1545" s="86" t="s">
        <v>50</v>
      </c>
      <c r="O1545" s="86"/>
      <c r="P1545" s="86" t="s">
        <v>51</v>
      </c>
      <c r="Q1545" s="86"/>
      <c r="R1545" s="86" t="s">
        <v>5348</v>
      </c>
      <c r="T1545" s="86"/>
      <c r="U1545" s="85">
        <v>46076</v>
      </c>
      <c r="V1545" s="86" t="s">
        <v>5348</v>
      </c>
      <c r="W1545" s="86" t="s">
        <v>320</v>
      </c>
      <c r="X1545" s="86"/>
      <c r="Y1545" s="85"/>
      <c r="Z1545" s="85"/>
      <c r="AA1545" s="85"/>
      <c r="AB1545" s="85"/>
      <c r="AC1545" s="85"/>
      <c r="AD1545" s="85"/>
      <c r="AE1545" s="86"/>
      <c r="AF1545" s="85" t="s">
        <v>618</v>
      </c>
      <c r="AG1545" s="85">
        <v>46132</v>
      </c>
      <c r="AH1545" s="89">
        <f>OfficeForms.Table[[#This Row],[Fecha Cierre]]-OfficeForms.Table[[#This Row],[Fecha de radicación de la solicitud]]</f>
        <v>56</v>
      </c>
      <c r="AI1545" s="89"/>
    </row>
    <row r="1546" spans="1:36" customFormat="1" ht="19.5" hidden="1" customHeight="1">
      <c r="A1546" s="4">
        <v>1552</v>
      </c>
      <c r="B1546" s="85">
        <v>46085.618599537003</v>
      </c>
      <c r="C1546" s="85">
        <v>46085.619918981502</v>
      </c>
      <c r="D1546" s="86" t="s">
        <v>44</v>
      </c>
      <c r="E1546" s="86"/>
      <c r="F1546" s="86" t="s">
        <v>517</v>
      </c>
      <c r="G1546" s="86" t="s">
        <v>5349</v>
      </c>
      <c r="H1546">
        <v>56</v>
      </c>
      <c r="I1546" s="86" t="s">
        <v>60</v>
      </c>
      <c r="J1546" s="87">
        <v>39781570</v>
      </c>
      <c r="K1546" s="86" t="s">
        <v>114</v>
      </c>
      <c r="L1546" s="86"/>
      <c r="M1546" s="88" t="s">
        <v>5350</v>
      </c>
      <c r="N1546" s="86" t="s">
        <v>50</v>
      </c>
      <c r="O1546" s="86"/>
      <c r="P1546" s="86" t="s">
        <v>51</v>
      </c>
      <c r="Q1546" s="86"/>
      <c r="R1546" s="86" t="s">
        <v>5350</v>
      </c>
      <c r="T1546" s="86"/>
      <c r="U1546" s="85">
        <v>46079</v>
      </c>
      <c r="V1546" s="86" t="s">
        <v>5350</v>
      </c>
      <c r="W1546" s="86" t="s">
        <v>320</v>
      </c>
      <c r="X1546" s="86" t="s">
        <v>5351</v>
      </c>
      <c r="Y1546" s="85">
        <v>46086</v>
      </c>
      <c r="Z1546" s="85">
        <v>46090</v>
      </c>
      <c r="AA1546" s="85">
        <v>46093</v>
      </c>
      <c r="AB1546" s="85"/>
      <c r="AC1546" s="85"/>
      <c r="AD1546" s="85"/>
      <c r="AE1546" s="86" t="s">
        <v>43</v>
      </c>
      <c r="AF1546" s="85" t="s">
        <v>2087</v>
      </c>
      <c r="AG1546" s="85"/>
      <c r="AH1546" s="89">
        <f>OfficeForms.Table[[#This Row],[Fecha Cierre]]-OfficeForms.Table[[#This Row],[Fecha de radicación de la solicitud]]</f>
        <v>-46079</v>
      </c>
      <c r="AI1546" s="89"/>
    </row>
    <row r="1547" spans="1:36" customFormat="1" ht="19.5" hidden="1" customHeight="1">
      <c r="A1547" s="4">
        <v>1553</v>
      </c>
      <c r="B1547" s="85">
        <v>46085.620428240698</v>
      </c>
      <c r="C1547" s="85">
        <v>46085.621192129598</v>
      </c>
      <c r="D1547" s="86" t="s">
        <v>44</v>
      </c>
      <c r="E1547" s="86"/>
      <c r="F1547" s="86" t="s">
        <v>517</v>
      </c>
      <c r="G1547" s="86" t="s">
        <v>5352</v>
      </c>
      <c r="H1547">
        <v>71</v>
      </c>
      <c r="I1547" s="86" t="s">
        <v>60</v>
      </c>
      <c r="J1547" s="87">
        <v>21234738</v>
      </c>
      <c r="K1547" s="86" t="s">
        <v>48</v>
      </c>
      <c r="L1547" s="86" t="s">
        <v>4770</v>
      </c>
      <c r="M1547" s="88" t="s">
        <v>1024</v>
      </c>
      <c r="N1547" s="86" t="s">
        <v>50</v>
      </c>
      <c r="O1547" s="86"/>
      <c r="P1547" s="86" t="s">
        <v>141</v>
      </c>
      <c r="Q1547" s="86"/>
      <c r="R1547" s="86"/>
      <c r="T1547" s="86"/>
      <c r="U1547" s="85">
        <v>46082</v>
      </c>
      <c r="V1547" s="86" t="s">
        <v>1024</v>
      </c>
      <c r="W1547" s="86" t="s">
        <v>320</v>
      </c>
      <c r="X1547" s="86"/>
      <c r="Y1547" s="85"/>
      <c r="Z1547" s="85"/>
      <c r="AA1547" s="85"/>
      <c r="AB1547" s="85"/>
      <c r="AC1547" s="85"/>
      <c r="AD1547" s="85"/>
      <c r="AE1547" s="86"/>
      <c r="AF1547" s="85" t="s">
        <v>1208</v>
      </c>
      <c r="AG1547" s="85"/>
      <c r="AH1547" s="89">
        <f>OfficeForms.Table[[#This Row],[Fecha Cierre]]-OfficeForms.Table[[#This Row],[Fecha de radicación de la solicitud]]</f>
        <v>-46082</v>
      </c>
      <c r="AI1547" s="89"/>
    </row>
    <row r="1548" spans="1:36" customFormat="1" ht="19.5" hidden="1" customHeight="1">
      <c r="A1548" s="4">
        <v>1554</v>
      </c>
      <c r="B1548" s="85">
        <v>46085.621597222198</v>
      </c>
      <c r="C1548" s="85">
        <v>46085.623043981497</v>
      </c>
      <c r="D1548" s="86" t="s">
        <v>44</v>
      </c>
      <c r="E1548" s="86"/>
      <c r="F1548" s="86" t="s">
        <v>517</v>
      </c>
      <c r="G1548" s="86" t="s">
        <v>5353</v>
      </c>
      <c r="H1548">
        <v>85</v>
      </c>
      <c r="I1548" s="86" t="s">
        <v>60</v>
      </c>
      <c r="J1548" s="87">
        <v>17033949</v>
      </c>
      <c r="K1548" s="86" t="s">
        <v>114</v>
      </c>
      <c r="L1548" s="86"/>
      <c r="M1548" s="88" t="s">
        <v>5354</v>
      </c>
      <c r="N1548" s="86" t="s">
        <v>150</v>
      </c>
      <c r="O1548" s="86"/>
      <c r="P1548" s="86" t="s">
        <v>141</v>
      </c>
      <c r="Q1548" s="86"/>
      <c r="R1548" s="86"/>
      <c r="T1548" s="86"/>
      <c r="U1548" s="85">
        <v>46080</v>
      </c>
      <c r="V1548" s="86" t="s">
        <v>5354</v>
      </c>
      <c r="W1548" s="86" t="s">
        <v>320</v>
      </c>
      <c r="X1548" s="86"/>
      <c r="Y1548" s="85"/>
      <c r="Z1548" s="85"/>
      <c r="AA1548" s="85"/>
      <c r="AB1548" s="85"/>
      <c r="AC1548" s="85"/>
      <c r="AD1548" s="85"/>
      <c r="AE1548" s="86"/>
      <c r="AF1548" s="85" t="s">
        <v>1469</v>
      </c>
      <c r="AG1548" s="85">
        <v>46086</v>
      </c>
      <c r="AH1548" s="89">
        <f>OfficeForms.Table[[#This Row],[Fecha Cierre]]-OfficeForms.Table[[#This Row],[Fecha de radicación de la solicitud]]</f>
        <v>6</v>
      </c>
      <c r="AI1548" s="89"/>
    </row>
    <row r="1549" spans="1:36" customFormat="1" ht="19.5" hidden="1" customHeight="1">
      <c r="A1549" s="4">
        <v>1555</v>
      </c>
      <c r="B1549" s="85">
        <v>46085.646134259303</v>
      </c>
      <c r="C1549" s="85">
        <v>46085.6471296296</v>
      </c>
      <c r="D1549" s="86" t="s">
        <v>44</v>
      </c>
      <c r="E1549" s="86"/>
      <c r="F1549" s="86" t="s">
        <v>78</v>
      </c>
      <c r="G1549" s="86" t="s">
        <v>5355</v>
      </c>
      <c r="H1549">
        <v>67</v>
      </c>
      <c r="I1549" s="86" t="s">
        <v>60</v>
      </c>
      <c r="J1549" s="87">
        <v>79340135</v>
      </c>
      <c r="K1549" s="86" t="s">
        <v>61</v>
      </c>
      <c r="L1549" s="86"/>
      <c r="M1549" s="88" t="s">
        <v>3219</v>
      </c>
      <c r="N1549" s="86" t="s">
        <v>173</v>
      </c>
      <c r="O1549" s="86"/>
      <c r="P1549" s="86" t="s">
        <v>141</v>
      </c>
      <c r="Q1549" s="86"/>
      <c r="R1549" s="86"/>
      <c r="T1549" s="86"/>
      <c r="U1549" s="85">
        <v>46073</v>
      </c>
      <c r="V1549" s="86" t="s">
        <v>5356</v>
      </c>
      <c r="W1549" s="86" t="s">
        <v>84</v>
      </c>
      <c r="X1549" s="86"/>
      <c r="Y1549" s="85"/>
      <c r="Z1549" s="85"/>
      <c r="AA1549" s="85"/>
      <c r="AB1549" s="85"/>
      <c r="AC1549" s="85"/>
      <c r="AD1549" s="85"/>
      <c r="AE1549" s="86"/>
      <c r="AF1549" s="85" t="s">
        <v>111</v>
      </c>
      <c r="AG1549" s="85"/>
      <c r="AH1549" s="89">
        <f>OfficeForms.Table[[#This Row],[Fecha Cierre]]-OfficeForms.Table[[#This Row],[Fecha de radicación de la solicitud]]</f>
        <v>-46073</v>
      </c>
      <c r="AI1549" s="89"/>
    </row>
    <row r="1550" spans="1:36" customFormat="1" ht="19.5" hidden="1" customHeight="1">
      <c r="A1550" s="4">
        <v>1556</v>
      </c>
      <c r="B1550" s="85">
        <v>46085.685891203699</v>
      </c>
      <c r="C1550" s="85">
        <v>46085.687210648102</v>
      </c>
      <c r="D1550" s="86" t="s">
        <v>44</v>
      </c>
      <c r="E1550" s="86"/>
      <c r="F1550" s="86" t="s">
        <v>374</v>
      </c>
      <c r="G1550" s="86" t="s">
        <v>5357</v>
      </c>
      <c r="H1550">
        <v>6</v>
      </c>
      <c r="I1550" s="86" t="s">
        <v>47</v>
      </c>
      <c r="J1550" s="87">
        <v>10736852943</v>
      </c>
      <c r="K1550" s="86" t="s">
        <v>216</v>
      </c>
      <c r="L1550" s="86"/>
      <c r="M1550" s="88" t="s">
        <v>5358</v>
      </c>
      <c r="N1550" s="86" t="s">
        <v>173</v>
      </c>
      <c r="O1550" s="86"/>
      <c r="P1550" s="86" t="s">
        <v>141</v>
      </c>
      <c r="Q1550" s="86"/>
      <c r="R1550" s="86"/>
      <c r="T1550" s="86"/>
      <c r="U1550" s="85">
        <v>46083</v>
      </c>
      <c r="V1550" s="86" t="s">
        <v>606</v>
      </c>
      <c r="W1550" s="86" t="s">
        <v>379</v>
      </c>
      <c r="X1550" s="86"/>
      <c r="Y1550" s="85"/>
      <c r="Z1550" s="85"/>
      <c r="AA1550" s="85"/>
      <c r="AB1550" s="85"/>
      <c r="AC1550" s="85"/>
      <c r="AD1550" s="85"/>
      <c r="AE1550" s="86"/>
      <c r="AF1550" s="85" t="s">
        <v>56</v>
      </c>
      <c r="AG1550" s="85">
        <v>46086</v>
      </c>
      <c r="AH1550" s="89">
        <f>OfficeForms.Table[[#This Row],[Fecha Cierre]]-OfficeForms.Table[[#This Row],[Fecha de radicación de la solicitud]]</f>
        <v>3</v>
      </c>
      <c r="AI1550" s="89" t="s">
        <v>57</v>
      </c>
      <c r="AJ1550" t="s">
        <v>607</v>
      </c>
    </row>
    <row r="1551" spans="1:36" customFormat="1" ht="19.5" hidden="1" customHeight="1">
      <c r="A1551" s="4">
        <v>1557</v>
      </c>
      <c r="B1551" s="85">
        <v>46085.6882175926</v>
      </c>
      <c r="C1551" s="85">
        <v>46085.690347222197</v>
      </c>
      <c r="D1551" s="86" t="s">
        <v>44</v>
      </c>
      <c r="E1551" s="86"/>
      <c r="F1551" s="86" t="s">
        <v>374</v>
      </c>
      <c r="G1551" s="86" t="s">
        <v>5359</v>
      </c>
      <c r="H1551">
        <v>55</v>
      </c>
      <c r="I1551" s="86" t="s">
        <v>60</v>
      </c>
      <c r="J1551" s="87">
        <v>7226503</v>
      </c>
      <c r="K1551" s="86" t="s">
        <v>48</v>
      </c>
      <c r="L1551" s="86" t="s">
        <v>5360</v>
      </c>
      <c r="M1551" s="88" t="s">
        <v>5361</v>
      </c>
      <c r="N1551" s="86" t="s">
        <v>173</v>
      </c>
      <c r="O1551" s="86"/>
      <c r="P1551" s="86" t="s">
        <v>174</v>
      </c>
      <c r="Q1551" s="86"/>
      <c r="R1551" s="86"/>
      <c r="T1551" s="86"/>
      <c r="U1551" s="85">
        <v>46083</v>
      </c>
      <c r="V1551" s="86" t="s">
        <v>5362</v>
      </c>
      <c r="W1551" s="86" t="s">
        <v>379</v>
      </c>
      <c r="X1551" s="86" t="s">
        <v>5363</v>
      </c>
      <c r="Y1551" s="85"/>
      <c r="Z1551" s="85"/>
      <c r="AA1551" s="85"/>
      <c r="AB1551" s="85"/>
      <c r="AC1551" s="85"/>
      <c r="AD1551" s="85"/>
      <c r="AE1551" s="86" t="s">
        <v>75</v>
      </c>
      <c r="AF1551" s="85" t="s">
        <v>56</v>
      </c>
      <c r="AG1551" s="85">
        <v>46086</v>
      </c>
      <c r="AH1551" s="89">
        <f>OfficeForms.Table[[#This Row],[Fecha Cierre]]-OfficeForms.Table[[#This Row],[Fecha de radicación de la solicitud]]</f>
        <v>3</v>
      </c>
      <c r="AI1551" s="89" t="s">
        <v>57</v>
      </c>
      <c r="AJ1551" t="s">
        <v>607</v>
      </c>
    </row>
    <row r="1552" spans="1:36" customFormat="1" ht="19.5" hidden="1" customHeight="1">
      <c r="A1552" s="4">
        <v>1558</v>
      </c>
      <c r="B1552" s="85">
        <v>46085.690868055601</v>
      </c>
      <c r="C1552" s="85">
        <v>46085.6936921296</v>
      </c>
      <c r="D1552" s="86" t="s">
        <v>44</v>
      </c>
      <c r="E1552" s="86"/>
      <c r="F1552" s="86" t="s">
        <v>374</v>
      </c>
      <c r="G1552" s="86" t="s">
        <v>5364</v>
      </c>
      <c r="H1552">
        <v>89</v>
      </c>
      <c r="I1552" s="86" t="s">
        <v>60</v>
      </c>
      <c r="J1552" s="87">
        <v>20712756</v>
      </c>
      <c r="K1552" s="86" t="s">
        <v>2312</v>
      </c>
      <c r="L1552" s="86"/>
      <c r="M1552" s="88" t="s">
        <v>5365</v>
      </c>
      <c r="N1552" s="86" t="s">
        <v>150</v>
      </c>
      <c r="O1552" s="86"/>
      <c r="P1552" s="86" t="s">
        <v>141</v>
      </c>
      <c r="Q1552" s="86"/>
      <c r="R1552" s="86"/>
      <c r="T1552" s="86"/>
      <c r="U1552" s="85">
        <v>46083</v>
      </c>
      <c r="V1552" s="86" t="s">
        <v>5366</v>
      </c>
      <c r="W1552" s="86" t="s">
        <v>379</v>
      </c>
      <c r="X1552" s="86"/>
      <c r="Y1552" s="85"/>
      <c r="Z1552" s="85"/>
      <c r="AA1552" s="85"/>
      <c r="AB1552" s="85"/>
      <c r="AC1552" s="85"/>
      <c r="AD1552" s="85"/>
      <c r="AE1552" s="86"/>
      <c r="AF1552" s="85" t="s">
        <v>56</v>
      </c>
      <c r="AG1552" s="85">
        <v>46087</v>
      </c>
      <c r="AH1552" s="89">
        <f>OfficeForms.Table[[#This Row],[Fecha Cierre]]-OfficeForms.Table[[#This Row],[Fecha de radicación de la solicitud]]</f>
        <v>4</v>
      </c>
      <c r="AI1552" s="89" t="s">
        <v>57</v>
      </c>
      <c r="AJ1552" t="s">
        <v>607</v>
      </c>
    </row>
    <row r="1553" spans="1:52" customFormat="1" ht="19.5" hidden="1" customHeight="1">
      <c r="A1553" s="4">
        <v>1559</v>
      </c>
      <c r="B1553" s="85">
        <v>46085.704421296301</v>
      </c>
      <c r="C1553" s="85">
        <v>46085.705324074101</v>
      </c>
      <c r="D1553" s="86" t="s">
        <v>44</v>
      </c>
      <c r="E1553" s="86"/>
      <c r="F1553" s="86" t="s">
        <v>386</v>
      </c>
      <c r="G1553" s="86" t="s">
        <v>5367</v>
      </c>
      <c r="H1553">
        <v>74</v>
      </c>
      <c r="I1553" s="86" t="s">
        <v>60</v>
      </c>
      <c r="J1553" s="87">
        <v>41542569</v>
      </c>
      <c r="K1553" s="86" t="s">
        <v>88</v>
      </c>
      <c r="L1553" s="86"/>
      <c r="M1553" s="88" t="s">
        <v>5368</v>
      </c>
      <c r="N1553" s="86" t="s">
        <v>150</v>
      </c>
      <c r="O1553" s="86"/>
      <c r="P1553" s="86" t="s">
        <v>141</v>
      </c>
      <c r="Q1553" s="86"/>
      <c r="R1553" s="86"/>
      <c r="T1553" s="86"/>
      <c r="U1553" s="85">
        <v>46083</v>
      </c>
      <c r="V1553" s="86" t="s">
        <v>606</v>
      </c>
      <c r="W1553" s="86" t="s">
        <v>379</v>
      </c>
      <c r="X1553" s="86"/>
      <c r="Y1553" s="85"/>
      <c r="Z1553" s="85"/>
      <c r="AA1553" s="85"/>
      <c r="AB1553" s="85"/>
      <c r="AC1553" s="85"/>
      <c r="AD1553" s="85"/>
      <c r="AE1553" s="86"/>
      <c r="AF1553" s="85" t="s">
        <v>56</v>
      </c>
      <c r="AG1553" s="85">
        <v>46087</v>
      </c>
      <c r="AH1553" s="89">
        <f>OfficeForms.Table[[#This Row],[Fecha Cierre]]-OfficeForms.Table[[#This Row],[Fecha de radicación de la solicitud]]</f>
        <v>4</v>
      </c>
      <c r="AI1553" s="89" t="s">
        <v>57</v>
      </c>
      <c r="AJ1553" t="s">
        <v>607</v>
      </c>
    </row>
    <row r="1554" spans="1:52" customFormat="1" ht="19.5" hidden="1" customHeight="1">
      <c r="A1554" s="4">
        <v>1560</v>
      </c>
      <c r="B1554" s="85">
        <v>46085.706886574102</v>
      </c>
      <c r="C1554" s="85">
        <v>46085.707662036999</v>
      </c>
      <c r="D1554" s="86" t="s">
        <v>44</v>
      </c>
      <c r="E1554" s="86"/>
      <c r="F1554" s="86" t="s">
        <v>386</v>
      </c>
      <c r="G1554" s="86" t="s">
        <v>5369</v>
      </c>
      <c r="H1554">
        <v>85</v>
      </c>
      <c r="I1554" s="86" t="s">
        <v>60</v>
      </c>
      <c r="J1554" s="87">
        <v>20565798</v>
      </c>
      <c r="K1554" s="86" t="s">
        <v>88</v>
      </c>
      <c r="L1554" s="86"/>
      <c r="M1554" s="88" t="s">
        <v>5370</v>
      </c>
      <c r="N1554" s="86" t="s">
        <v>173</v>
      </c>
      <c r="O1554" s="86"/>
      <c r="P1554" s="86" t="s">
        <v>141</v>
      </c>
      <c r="Q1554" s="86"/>
      <c r="R1554" s="86"/>
      <c r="T1554" s="86"/>
      <c r="U1554" s="85">
        <v>46083</v>
      </c>
      <c r="V1554" s="86" t="s">
        <v>606</v>
      </c>
      <c r="W1554" s="86" t="s">
        <v>379</v>
      </c>
      <c r="X1554" s="86"/>
      <c r="Y1554" s="85"/>
      <c r="Z1554" s="85"/>
      <c r="AA1554" s="85"/>
      <c r="AB1554" s="85"/>
      <c r="AC1554" s="85"/>
      <c r="AD1554" s="85"/>
      <c r="AE1554" s="86"/>
      <c r="AF1554" s="85" t="s">
        <v>56</v>
      </c>
      <c r="AG1554" s="85">
        <v>46085</v>
      </c>
      <c r="AH1554" s="89">
        <f>OfficeForms.Table[[#This Row],[Fecha Cierre]]-OfficeForms.Table[[#This Row],[Fecha de radicación de la solicitud]]</f>
        <v>2</v>
      </c>
      <c r="AI1554" s="89" t="s">
        <v>57</v>
      </c>
      <c r="AJ1554" t="s">
        <v>607</v>
      </c>
    </row>
    <row r="1555" spans="1:52" customFormat="1" ht="19.5" hidden="1" customHeight="1">
      <c r="A1555" s="4">
        <v>1561</v>
      </c>
      <c r="B1555" s="85">
        <v>46085.712847222203</v>
      </c>
      <c r="C1555" s="85">
        <v>46085.717812499999</v>
      </c>
      <c r="D1555" s="86" t="s">
        <v>44</v>
      </c>
      <c r="E1555" s="86"/>
      <c r="F1555" s="86" t="s">
        <v>344</v>
      </c>
      <c r="G1555" s="86" t="s">
        <v>2187</v>
      </c>
      <c r="H1555">
        <v>86</v>
      </c>
      <c r="I1555" s="86" t="s">
        <v>60</v>
      </c>
      <c r="J1555" s="87">
        <v>5960309</v>
      </c>
      <c r="K1555" s="86" t="s">
        <v>88</v>
      </c>
      <c r="L1555" s="86"/>
      <c r="M1555" s="88" t="s">
        <v>5371</v>
      </c>
      <c r="N1555" s="86" t="s">
        <v>50</v>
      </c>
      <c r="O1555" s="86"/>
      <c r="P1555" s="86" t="s">
        <v>82</v>
      </c>
      <c r="Q1555" s="86"/>
      <c r="R1555" s="86"/>
      <c r="T1555" s="86"/>
      <c r="U1555" s="85">
        <v>46071</v>
      </c>
      <c r="V1555" s="86" t="s">
        <v>5372</v>
      </c>
      <c r="W1555" s="86" t="s">
        <v>1138</v>
      </c>
      <c r="X1555" s="86" t="s">
        <v>93</v>
      </c>
      <c r="Y1555" s="85">
        <v>46090</v>
      </c>
      <c r="Z1555" s="85"/>
      <c r="AA1555" s="85"/>
      <c r="AB1555" s="85"/>
      <c r="AC1555" s="85"/>
      <c r="AD1555" s="85"/>
      <c r="AE1555" s="86" t="s">
        <v>93</v>
      </c>
      <c r="AF1555" s="85"/>
      <c r="AG1555" s="85"/>
      <c r="AH1555" s="89">
        <f>OfficeForms.Table[[#This Row],[Fecha Cierre]]-OfficeForms.Table[[#This Row],[Fecha de radicación de la solicitud]]</f>
        <v>-46071</v>
      </c>
      <c r="AI1555" s="89"/>
    </row>
    <row r="1556" spans="1:52" customFormat="1" ht="19.5" hidden="1" customHeight="1">
      <c r="A1556" s="4">
        <v>1562</v>
      </c>
      <c r="B1556" s="85">
        <v>46085.719687500001</v>
      </c>
      <c r="C1556" s="85">
        <v>46085.722280092603</v>
      </c>
      <c r="D1556" s="86" t="s">
        <v>44</v>
      </c>
      <c r="E1556" s="86"/>
      <c r="F1556" s="86" t="s">
        <v>344</v>
      </c>
      <c r="G1556" s="86" t="s">
        <v>3854</v>
      </c>
      <c r="H1556">
        <v>87</v>
      </c>
      <c r="I1556" s="86" t="s">
        <v>60</v>
      </c>
      <c r="J1556" s="87">
        <v>20935970</v>
      </c>
      <c r="K1556" s="86" t="s">
        <v>61</v>
      </c>
      <c r="L1556" s="86"/>
      <c r="M1556" s="88" t="s">
        <v>5373</v>
      </c>
      <c r="N1556" s="86" t="s">
        <v>50</v>
      </c>
      <c r="O1556" s="86"/>
      <c r="P1556" s="86" t="s">
        <v>82</v>
      </c>
      <c r="Q1556" s="86"/>
      <c r="R1556" s="86"/>
      <c r="T1556" s="86"/>
      <c r="U1556" s="85">
        <v>46067</v>
      </c>
      <c r="V1556" s="86" t="s">
        <v>5374</v>
      </c>
      <c r="W1556" s="86" t="s">
        <v>1138</v>
      </c>
      <c r="X1556" s="86" t="s">
        <v>5375</v>
      </c>
      <c r="Y1556" s="85">
        <v>46093</v>
      </c>
      <c r="Z1556" s="85"/>
      <c r="AA1556" s="85"/>
      <c r="AB1556" s="85"/>
      <c r="AC1556" s="85"/>
      <c r="AD1556" s="85"/>
      <c r="AE1556" s="86" t="s">
        <v>75</v>
      </c>
      <c r="AF1556" s="85"/>
      <c r="AG1556" s="85"/>
      <c r="AH1556" s="89">
        <f>OfficeForms.Table[[#This Row],[Fecha Cierre]]-OfficeForms.Table[[#This Row],[Fecha de radicación de la solicitud]]</f>
        <v>-46067</v>
      </c>
      <c r="AI1556" s="89"/>
    </row>
    <row r="1557" spans="1:52" ht="19.5" hidden="1" customHeight="1">
      <c r="A1557" s="184">
        <v>1563</v>
      </c>
      <c r="B1557" s="267">
        <v>46085.722662036998</v>
      </c>
      <c r="C1557" s="267">
        <v>46085.724907407399</v>
      </c>
      <c r="D1557" s="268" t="s">
        <v>44</v>
      </c>
      <c r="E1557" s="268"/>
      <c r="F1557" s="268" t="s">
        <v>344</v>
      </c>
      <c r="G1557" s="268" t="s">
        <v>3901</v>
      </c>
      <c r="H1557" s="266">
        <v>87</v>
      </c>
      <c r="I1557" s="268" t="s">
        <v>60</v>
      </c>
      <c r="J1557" s="269">
        <v>20159842</v>
      </c>
      <c r="K1557" s="268" t="s">
        <v>216</v>
      </c>
      <c r="L1557" s="268"/>
      <c r="M1557" s="271" t="s">
        <v>1632</v>
      </c>
      <c r="N1557" s="268" t="s">
        <v>50</v>
      </c>
      <c r="O1557" s="268"/>
      <c r="P1557" s="268" t="s">
        <v>51</v>
      </c>
      <c r="Q1557" s="268"/>
      <c r="R1557" s="268" t="s">
        <v>358</v>
      </c>
      <c r="S1557" s="266"/>
      <c r="T1557" s="268"/>
      <c r="U1557" s="267">
        <v>46074</v>
      </c>
      <c r="V1557" s="268" t="s">
        <v>5376</v>
      </c>
      <c r="W1557" s="268" t="s">
        <v>1138</v>
      </c>
      <c r="X1557" s="268" t="s">
        <v>5377</v>
      </c>
      <c r="Y1557" s="267">
        <v>46092</v>
      </c>
      <c r="Z1557" s="267"/>
      <c r="AA1557" s="267"/>
      <c r="AB1557" s="267"/>
      <c r="AC1557" s="267"/>
      <c r="AD1557" s="267"/>
      <c r="AE1557" s="268" t="s">
        <v>75</v>
      </c>
      <c r="AF1557" s="267"/>
      <c r="AG1557" s="267"/>
      <c r="AH1557" s="270">
        <f>OfficeForms.Table[[#This Row],[Fecha Cierre]]-OfficeForms.Table[[#This Row],[Fecha de radicación de la solicitud]]</f>
        <v>-46074</v>
      </c>
      <c r="AI1557" s="270"/>
      <c r="AJ1557" s="266"/>
      <c r="AK1557" s="266"/>
      <c r="AL1557" s="266"/>
      <c r="AM1557" s="266"/>
      <c r="AN1557" s="266"/>
      <c r="AO1557" s="266"/>
      <c r="AP1557" s="266"/>
      <c r="AQ1557" s="266"/>
      <c r="AR1557" s="266"/>
      <c r="AS1557" s="266"/>
      <c r="AT1557" s="266"/>
      <c r="AU1557" s="266"/>
      <c r="AV1557" s="266"/>
      <c r="AW1557" s="266"/>
      <c r="AX1557" s="266"/>
      <c r="AY1557" s="266"/>
      <c r="AZ1557" s="266"/>
    </row>
    <row r="1558" spans="1:52" customFormat="1" ht="19.5" hidden="1" customHeight="1">
      <c r="A1558" s="4">
        <v>1564</v>
      </c>
      <c r="B1558" s="85">
        <v>46085.7252546296</v>
      </c>
      <c r="C1558" s="85">
        <v>46085.7269212963</v>
      </c>
      <c r="D1558" s="86" t="s">
        <v>44</v>
      </c>
      <c r="E1558" s="86"/>
      <c r="F1558" s="86" t="s">
        <v>344</v>
      </c>
      <c r="G1558" s="86" t="s">
        <v>4244</v>
      </c>
      <c r="H1558">
        <v>67</v>
      </c>
      <c r="I1558" s="86" t="s">
        <v>60</v>
      </c>
      <c r="J1558" s="87">
        <v>19411975</v>
      </c>
      <c r="K1558" s="86" t="s">
        <v>88</v>
      </c>
      <c r="L1558" s="86"/>
      <c r="M1558" s="88" t="s">
        <v>5378</v>
      </c>
      <c r="N1558" s="86" t="s">
        <v>50</v>
      </c>
      <c r="O1558" s="86"/>
      <c r="P1558" s="86" t="s">
        <v>82</v>
      </c>
      <c r="Q1558" s="86"/>
      <c r="R1558" s="86"/>
      <c r="T1558" s="86"/>
      <c r="U1558" s="85">
        <v>46076</v>
      </c>
      <c r="V1558" s="86" t="s">
        <v>5379</v>
      </c>
      <c r="W1558" s="86" t="s">
        <v>1138</v>
      </c>
      <c r="X1558" s="86" t="s">
        <v>93</v>
      </c>
      <c r="Y1558" s="85"/>
      <c r="Z1558" s="85"/>
      <c r="AA1558" s="85"/>
      <c r="AB1558" s="85"/>
      <c r="AC1558" s="85"/>
      <c r="AD1558" s="85"/>
      <c r="AE1558" s="86" t="s">
        <v>93</v>
      </c>
      <c r="AF1558" s="85"/>
      <c r="AG1558" s="85"/>
      <c r="AH1558" s="89">
        <f>OfficeForms.Table[[#This Row],[Fecha Cierre]]-OfficeForms.Table[[#This Row],[Fecha de radicación de la solicitud]]</f>
        <v>-46076</v>
      </c>
      <c r="AI1558" s="89"/>
    </row>
    <row r="1559" spans="1:52" customFormat="1" ht="19.5" hidden="1" customHeight="1">
      <c r="A1559" s="4">
        <v>1565</v>
      </c>
      <c r="B1559" s="85">
        <v>46085.726990740703</v>
      </c>
      <c r="C1559" s="85">
        <v>46085.728750000002</v>
      </c>
      <c r="D1559" s="86" t="s">
        <v>44</v>
      </c>
      <c r="E1559" s="86"/>
      <c r="F1559" s="86" t="s">
        <v>344</v>
      </c>
      <c r="G1559" s="86" t="s">
        <v>4260</v>
      </c>
      <c r="H1559">
        <v>26</v>
      </c>
      <c r="I1559" s="86" t="s">
        <v>60</v>
      </c>
      <c r="J1559" s="87">
        <v>1070927025</v>
      </c>
      <c r="K1559" s="86" t="s">
        <v>88</v>
      </c>
      <c r="L1559" s="86"/>
      <c r="M1559" s="88" t="s">
        <v>5380</v>
      </c>
      <c r="N1559" s="86" t="s">
        <v>50</v>
      </c>
      <c r="O1559" s="86"/>
      <c r="P1559" s="86" t="s">
        <v>82</v>
      </c>
      <c r="Q1559" s="86"/>
      <c r="R1559" s="86"/>
      <c r="T1559" s="86"/>
      <c r="U1559" s="85">
        <v>46076</v>
      </c>
      <c r="V1559" s="86" t="s">
        <v>5381</v>
      </c>
      <c r="W1559" s="86" t="s">
        <v>1138</v>
      </c>
      <c r="X1559" s="86" t="s">
        <v>93</v>
      </c>
      <c r="Y1559" s="85"/>
      <c r="Z1559" s="85"/>
      <c r="AA1559" s="85"/>
      <c r="AB1559" s="85"/>
      <c r="AC1559" s="85"/>
      <c r="AD1559" s="85"/>
      <c r="AE1559" s="86" t="s">
        <v>93</v>
      </c>
      <c r="AF1559" s="85"/>
      <c r="AG1559" s="85"/>
      <c r="AH1559" s="89">
        <f>OfficeForms.Table[[#This Row],[Fecha Cierre]]-OfficeForms.Table[[#This Row],[Fecha de radicación de la solicitud]]</f>
        <v>-46076</v>
      </c>
      <c r="AI1559" s="89"/>
    </row>
    <row r="1560" spans="1:52" ht="19.5" hidden="1" customHeight="1">
      <c r="A1560" s="184">
        <v>1566</v>
      </c>
      <c r="B1560" s="267">
        <v>46085.728877314803</v>
      </c>
      <c r="C1560" s="267">
        <v>46085.731736111098</v>
      </c>
      <c r="D1560" s="268" t="s">
        <v>44</v>
      </c>
      <c r="E1560" s="268"/>
      <c r="F1560" s="268" t="s">
        <v>344</v>
      </c>
      <c r="G1560" s="268" t="s">
        <v>5382</v>
      </c>
      <c r="H1560" s="266">
        <v>53</v>
      </c>
      <c r="I1560" s="268" t="s">
        <v>60</v>
      </c>
      <c r="J1560" s="269">
        <v>52204870</v>
      </c>
      <c r="K1560" s="268" t="s">
        <v>216</v>
      </c>
      <c r="L1560" s="268"/>
      <c r="M1560" s="271" t="s">
        <v>3219</v>
      </c>
      <c r="N1560" s="268" t="s">
        <v>50</v>
      </c>
      <c r="O1560" s="268"/>
      <c r="P1560" s="268" t="s">
        <v>51</v>
      </c>
      <c r="Q1560" s="268"/>
      <c r="R1560" s="268" t="s">
        <v>5383</v>
      </c>
      <c r="S1560" s="266"/>
      <c r="T1560" s="268"/>
      <c r="U1560" s="267">
        <v>46076</v>
      </c>
      <c r="V1560" s="268" t="s">
        <v>5384</v>
      </c>
      <c r="W1560" s="268" t="s">
        <v>1138</v>
      </c>
      <c r="X1560" s="268" t="s">
        <v>5385</v>
      </c>
      <c r="Y1560" s="267">
        <v>46092</v>
      </c>
      <c r="Z1560" s="267"/>
      <c r="AA1560" s="267"/>
      <c r="AB1560" s="267"/>
      <c r="AC1560" s="267"/>
      <c r="AD1560" s="267"/>
      <c r="AE1560" s="268" t="s">
        <v>55</v>
      </c>
      <c r="AF1560" s="267"/>
      <c r="AG1560" s="267"/>
      <c r="AH1560" s="270">
        <f>OfficeForms.Table[[#This Row],[Fecha Cierre]]-OfficeForms.Table[[#This Row],[Fecha de radicación de la solicitud]]</f>
        <v>-46076</v>
      </c>
      <c r="AI1560" s="270"/>
      <c r="AJ1560" s="266"/>
      <c r="AK1560" s="266"/>
      <c r="AL1560" s="266"/>
      <c r="AM1560" s="266"/>
      <c r="AN1560" s="266"/>
      <c r="AO1560" s="266"/>
      <c r="AP1560" s="266"/>
      <c r="AQ1560" s="266"/>
      <c r="AR1560" s="266"/>
      <c r="AS1560" s="266"/>
      <c r="AT1560" s="266"/>
      <c r="AU1560" s="266"/>
      <c r="AV1560" s="266"/>
      <c r="AW1560" s="266"/>
      <c r="AX1560" s="266"/>
      <c r="AY1560" s="266"/>
      <c r="AZ1560" s="266"/>
    </row>
    <row r="1561" spans="1:52" customFormat="1" ht="19.5" hidden="1" customHeight="1">
      <c r="A1561" s="4">
        <v>1567</v>
      </c>
      <c r="B1561" s="85">
        <v>46085.731828703698</v>
      </c>
      <c r="C1561" s="85">
        <v>46085.744178240697</v>
      </c>
      <c r="D1561" s="86" t="s">
        <v>44</v>
      </c>
      <c r="E1561" s="86"/>
      <c r="F1561" s="86" t="s">
        <v>344</v>
      </c>
      <c r="G1561" s="86" t="s">
        <v>5386</v>
      </c>
      <c r="H1561">
        <v>81</v>
      </c>
      <c r="I1561" s="86" t="s">
        <v>60</v>
      </c>
      <c r="J1561" s="87">
        <v>176262</v>
      </c>
      <c r="K1561" s="86" t="s">
        <v>88</v>
      </c>
      <c r="L1561" s="86"/>
      <c r="M1561" s="88" t="s">
        <v>336</v>
      </c>
      <c r="N1561" s="86" t="s">
        <v>50</v>
      </c>
      <c r="O1561" s="86"/>
      <c r="P1561" s="86" t="s">
        <v>82</v>
      </c>
      <c r="Q1561" s="86"/>
      <c r="R1561" s="86"/>
      <c r="T1561" s="86"/>
      <c r="U1561" s="85">
        <v>46077</v>
      </c>
      <c r="V1561" s="86" t="s">
        <v>5387</v>
      </c>
      <c r="W1561" s="86" t="s">
        <v>1138</v>
      </c>
      <c r="X1561" s="86" t="s">
        <v>5388</v>
      </c>
      <c r="Y1561" s="85">
        <v>46092</v>
      </c>
      <c r="Z1561" s="85"/>
      <c r="AA1561" s="85"/>
      <c r="AB1561" s="85"/>
      <c r="AC1561" s="85"/>
      <c r="AD1561" s="85"/>
      <c r="AE1561" s="86" t="s">
        <v>55</v>
      </c>
      <c r="AF1561" s="85"/>
      <c r="AG1561" s="85"/>
      <c r="AH1561" s="89">
        <f>OfficeForms.Table[[#This Row],[Fecha Cierre]]-OfficeForms.Table[[#This Row],[Fecha de radicación de la solicitud]]</f>
        <v>-46077</v>
      </c>
      <c r="AI1561" s="89"/>
    </row>
    <row r="1562" spans="1:52" customFormat="1" ht="19.5" hidden="1" customHeight="1">
      <c r="A1562" s="4">
        <v>1568</v>
      </c>
      <c r="B1562" s="85">
        <v>46085.744328703702</v>
      </c>
      <c r="C1562" s="85">
        <v>46085.746261574102</v>
      </c>
      <c r="D1562" s="86" t="s">
        <v>44</v>
      </c>
      <c r="E1562" s="86"/>
      <c r="F1562" s="86" t="s">
        <v>344</v>
      </c>
      <c r="G1562" s="86" t="s">
        <v>5389</v>
      </c>
      <c r="H1562">
        <v>98</v>
      </c>
      <c r="I1562" s="86" t="s">
        <v>60</v>
      </c>
      <c r="J1562" s="87">
        <v>2871251</v>
      </c>
      <c r="K1562" s="86" t="s">
        <v>795</v>
      </c>
      <c r="L1562" s="86"/>
      <c r="M1562" s="88" t="s">
        <v>5390</v>
      </c>
      <c r="N1562" s="86" t="s">
        <v>50</v>
      </c>
      <c r="O1562" s="86"/>
      <c r="P1562" s="86" t="s">
        <v>51</v>
      </c>
      <c r="Q1562" s="86"/>
      <c r="R1562" s="86" t="s">
        <v>5383</v>
      </c>
      <c r="T1562" s="86"/>
      <c r="U1562" s="85">
        <v>46077</v>
      </c>
      <c r="V1562" s="86" t="s">
        <v>5391</v>
      </c>
      <c r="W1562" s="86" t="s">
        <v>1138</v>
      </c>
      <c r="X1562" s="86" t="s">
        <v>5392</v>
      </c>
      <c r="Y1562" s="85">
        <v>46149</v>
      </c>
      <c r="Z1562" s="85"/>
      <c r="AA1562" s="85"/>
      <c r="AB1562" s="85"/>
      <c r="AC1562" s="85"/>
      <c r="AD1562" s="85"/>
      <c r="AE1562" s="86" t="s">
        <v>86</v>
      </c>
      <c r="AF1562" s="85"/>
      <c r="AG1562" s="85"/>
      <c r="AH1562" s="89">
        <f>OfficeForms.Table[[#This Row],[Fecha Cierre]]-OfficeForms.Table[[#This Row],[Fecha de radicación de la solicitud]]</f>
        <v>-46077</v>
      </c>
      <c r="AI1562" s="89"/>
    </row>
    <row r="1563" spans="1:52" customFormat="1" ht="19.5" hidden="1" customHeight="1">
      <c r="A1563" s="4">
        <v>1569</v>
      </c>
      <c r="B1563" s="85">
        <v>46085.746331018498</v>
      </c>
      <c r="C1563" s="85">
        <v>46085.748402777797</v>
      </c>
      <c r="D1563" s="86" t="s">
        <v>44</v>
      </c>
      <c r="E1563" s="86"/>
      <c r="F1563" s="86" t="s">
        <v>344</v>
      </c>
      <c r="G1563" s="86" t="s">
        <v>5393</v>
      </c>
      <c r="H1563">
        <v>81</v>
      </c>
      <c r="I1563" s="86" t="s">
        <v>60</v>
      </c>
      <c r="J1563" s="87">
        <v>41310860</v>
      </c>
      <c r="K1563" s="86" t="s">
        <v>48</v>
      </c>
      <c r="L1563" s="86" t="s">
        <v>5394</v>
      </c>
      <c r="M1563" s="88" t="s">
        <v>5395</v>
      </c>
      <c r="N1563" s="86" t="s">
        <v>50</v>
      </c>
      <c r="O1563" s="86"/>
      <c r="P1563" s="86" t="s">
        <v>51</v>
      </c>
      <c r="Q1563" s="86"/>
      <c r="R1563" s="86" t="s">
        <v>5383</v>
      </c>
      <c r="T1563" s="86"/>
      <c r="U1563" s="85">
        <v>46077</v>
      </c>
      <c r="V1563" s="86" t="s">
        <v>4801</v>
      </c>
      <c r="W1563" s="86" t="s">
        <v>1138</v>
      </c>
      <c r="X1563" s="86"/>
      <c r="Y1563" s="85"/>
      <c r="Z1563" s="85"/>
      <c r="AA1563" s="85"/>
      <c r="AB1563" s="85"/>
      <c r="AC1563" s="85"/>
      <c r="AD1563" s="85"/>
      <c r="AE1563" s="86"/>
      <c r="AF1563" s="85"/>
      <c r="AG1563" s="85"/>
      <c r="AH1563" s="89">
        <f>OfficeForms.Table[[#This Row],[Fecha Cierre]]-OfficeForms.Table[[#This Row],[Fecha de radicación de la solicitud]]</f>
        <v>-46077</v>
      </c>
      <c r="AI1563" s="89"/>
    </row>
    <row r="1564" spans="1:52" customFormat="1" ht="19.5" hidden="1" customHeight="1">
      <c r="A1564" s="4">
        <v>1570</v>
      </c>
      <c r="B1564" s="85">
        <v>46085.748483796298</v>
      </c>
      <c r="C1564" s="85">
        <v>46085.7494560185</v>
      </c>
      <c r="D1564" s="86" t="s">
        <v>44</v>
      </c>
      <c r="E1564" s="86"/>
      <c r="F1564" s="86" t="s">
        <v>344</v>
      </c>
      <c r="G1564" s="86" t="s">
        <v>5396</v>
      </c>
      <c r="H1564">
        <v>78</v>
      </c>
      <c r="I1564" s="86" t="s">
        <v>60</v>
      </c>
      <c r="J1564" s="87">
        <v>17199625</v>
      </c>
      <c r="K1564" s="86" t="s">
        <v>88</v>
      </c>
      <c r="L1564" s="86"/>
      <c r="M1564" s="88" t="s">
        <v>2893</v>
      </c>
      <c r="N1564" s="86" t="s">
        <v>50</v>
      </c>
      <c r="O1564" s="86"/>
      <c r="P1564" s="86" t="s">
        <v>82</v>
      </c>
      <c r="Q1564" s="86"/>
      <c r="R1564" s="86"/>
      <c r="T1564" s="86"/>
      <c r="U1564" s="85">
        <v>46078</v>
      </c>
      <c r="V1564" s="86" t="s">
        <v>5397</v>
      </c>
      <c r="W1564" s="86" t="s">
        <v>1138</v>
      </c>
      <c r="X1564" s="86" t="s">
        <v>5398</v>
      </c>
      <c r="Y1564" s="85">
        <v>46092</v>
      </c>
      <c r="Z1564" s="85"/>
      <c r="AA1564" s="85"/>
      <c r="AB1564" s="85"/>
      <c r="AC1564" s="85"/>
      <c r="AD1564" s="85"/>
      <c r="AE1564" s="86" t="s">
        <v>55</v>
      </c>
      <c r="AF1564" s="85"/>
      <c r="AG1564" s="85"/>
      <c r="AH1564" s="89">
        <f>OfficeForms.Table[[#This Row],[Fecha Cierre]]-OfficeForms.Table[[#This Row],[Fecha de radicación de la solicitud]]</f>
        <v>-46078</v>
      </c>
      <c r="AI1564" s="89"/>
    </row>
    <row r="1565" spans="1:52" customFormat="1" ht="19.5" hidden="1" customHeight="1">
      <c r="A1565" s="4">
        <v>1571</v>
      </c>
      <c r="B1565" s="85">
        <v>46085.749652777798</v>
      </c>
      <c r="C1565" s="85">
        <v>46085.7515277778</v>
      </c>
      <c r="D1565" s="86" t="s">
        <v>44</v>
      </c>
      <c r="E1565" s="86"/>
      <c r="F1565" s="86" t="s">
        <v>344</v>
      </c>
      <c r="G1565" s="86" t="s">
        <v>5399</v>
      </c>
      <c r="H1565">
        <v>82</v>
      </c>
      <c r="I1565" s="86" t="s">
        <v>60</v>
      </c>
      <c r="J1565" s="87">
        <v>17085546</v>
      </c>
      <c r="K1565" s="86" t="s">
        <v>88</v>
      </c>
      <c r="L1565" s="86"/>
      <c r="M1565" s="88" t="s">
        <v>4820</v>
      </c>
      <c r="N1565" s="86" t="s">
        <v>50</v>
      </c>
      <c r="O1565" s="86"/>
      <c r="P1565" s="86" t="s">
        <v>82</v>
      </c>
      <c r="Q1565" s="86"/>
      <c r="R1565" s="86"/>
      <c r="T1565" s="86"/>
      <c r="U1565" s="85">
        <v>46078</v>
      </c>
      <c r="V1565" s="86" t="s">
        <v>5400</v>
      </c>
      <c r="W1565" s="86" t="s">
        <v>1138</v>
      </c>
      <c r="X1565" s="86" t="s">
        <v>5401</v>
      </c>
      <c r="Y1565" s="85">
        <v>46092</v>
      </c>
      <c r="Z1565" s="85"/>
      <c r="AA1565" s="85"/>
      <c r="AB1565" s="85"/>
      <c r="AC1565" s="85"/>
      <c r="AD1565" s="85"/>
      <c r="AE1565" s="86" t="s">
        <v>75</v>
      </c>
      <c r="AF1565" s="85"/>
      <c r="AG1565" s="85"/>
      <c r="AH1565" s="89">
        <f>OfficeForms.Table[[#This Row],[Fecha Cierre]]-OfficeForms.Table[[#This Row],[Fecha de radicación de la solicitud]]</f>
        <v>-46078</v>
      </c>
      <c r="AI1565" s="89"/>
    </row>
    <row r="1566" spans="1:52" customFormat="1" ht="19.5" hidden="1" customHeight="1">
      <c r="A1566" s="4">
        <v>1572</v>
      </c>
      <c r="B1566" s="85">
        <v>46085.752025463</v>
      </c>
      <c r="C1566" s="85">
        <v>46085.753506944398</v>
      </c>
      <c r="D1566" s="86" t="s">
        <v>44</v>
      </c>
      <c r="E1566" s="86"/>
      <c r="F1566" s="86" t="s">
        <v>344</v>
      </c>
      <c r="G1566" s="86" t="s">
        <v>5402</v>
      </c>
      <c r="H1566">
        <v>88</v>
      </c>
      <c r="I1566" s="86" t="s">
        <v>60</v>
      </c>
      <c r="J1566" s="87">
        <v>2887784</v>
      </c>
      <c r="K1566" s="86" t="s">
        <v>80</v>
      </c>
      <c r="L1566" s="86"/>
      <c r="M1566" s="88" t="s">
        <v>5390</v>
      </c>
      <c r="N1566" s="86" t="s">
        <v>50</v>
      </c>
      <c r="O1566" s="86"/>
      <c r="P1566" s="86" t="s">
        <v>51</v>
      </c>
      <c r="Q1566" s="86"/>
      <c r="R1566" s="86" t="s">
        <v>5383</v>
      </c>
      <c r="T1566" s="86"/>
      <c r="U1566" s="85">
        <v>46079</v>
      </c>
      <c r="V1566" s="86" t="s">
        <v>5403</v>
      </c>
      <c r="W1566" s="86" t="s">
        <v>1138</v>
      </c>
      <c r="X1566" s="86" t="s">
        <v>5404</v>
      </c>
      <c r="Y1566" s="85">
        <v>46091</v>
      </c>
      <c r="Z1566" s="85"/>
      <c r="AA1566" s="85"/>
      <c r="AB1566" s="85"/>
      <c r="AC1566" s="85"/>
      <c r="AD1566" s="85"/>
      <c r="AE1566" s="86" t="s">
        <v>55</v>
      </c>
      <c r="AF1566" s="85"/>
      <c r="AG1566" s="85"/>
      <c r="AH1566" s="89">
        <f>OfficeForms.Table[[#This Row],[Fecha Cierre]]-OfficeForms.Table[[#This Row],[Fecha de radicación de la solicitud]]</f>
        <v>-46079</v>
      </c>
      <c r="AI1566" s="89"/>
    </row>
    <row r="1567" spans="1:52" customFormat="1" ht="19.5" hidden="1" customHeight="1">
      <c r="A1567" s="4">
        <v>1573</v>
      </c>
      <c r="B1567" s="85">
        <v>46085.753668981502</v>
      </c>
      <c r="C1567" s="85">
        <v>46085.754999999997</v>
      </c>
      <c r="D1567" s="86" t="s">
        <v>44</v>
      </c>
      <c r="E1567" s="86"/>
      <c r="F1567" s="86" t="s">
        <v>344</v>
      </c>
      <c r="G1567" s="86" t="s">
        <v>5405</v>
      </c>
      <c r="H1567">
        <v>67</v>
      </c>
      <c r="I1567" s="86" t="s">
        <v>60</v>
      </c>
      <c r="J1567" s="87">
        <v>28864267</v>
      </c>
      <c r="K1567" s="86" t="s">
        <v>88</v>
      </c>
      <c r="L1567" s="86"/>
      <c r="M1567" s="88" t="s">
        <v>95</v>
      </c>
      <c r="N1567" s="86" t="s">
        <v>50</v>
      </c>
      <c r="O1567" s="86"/>
      <c r="P1567" s="86" t="s">
        <v>82</v>
      </c>
      <c r="Q1567" s="86"/>
      <c r="R1567" s="86"/>
      <c r="T1567" s="86"/>
      <c r="U1567" s="85">
        <v>46080</v>
      </c>
      <c r="V1567" s="86" t="s">
        <v>5400</v>
      </c>
      <c r="W1567" s="86" t="s">
        <v>1138</v>
      </c>
      <c r="X1567" s="86" t="s">
        <v>5406</v>
      </c>
      <c r="Y1567" s="85">
        <v>46092</v>
      </c>
      <c r="Z1567" s="85"/>
      <c r="AA1567" s="85"/>
      <c r="AB1567" s="85"/>
      <c r="AC1567" s="85"/>
      <c r="AD1567" s="85"/>
      <c r="AE1567" s="86" t="s">
        <v>75</v>
      </c>
      <c r="AF1567" s="85"/>
      <c r="AG1567" s="85"/>
      <c r="AH1567" s="89">
        <f>OfficeForms.Table[[#This Row],[Fecha Cierre]]-OfficeForms.Table[[#This Row],[Fecha de radicación de la solicitud]]</f>
        <v>-46080</v>
      </c>
      <c r="AI1567" s="89"/>
    </row>
    <row r="1568" spans="1:52" customFormat="1" ht="19.5" hidden="1" customHeight="1">
      <c r="A1568" s="4">
        <v>1574</v>
      </c>
      <c r="B1568" s="85">
        <v>46085.7551157407</v>
      </c>
      <c r="C1568" s="85">
        <v>46085.756400462997</v>
      </c>
      <c r="D1568" s="86" t="s">
        <v>44</v>
      </c>
      <c r="E1568" s="86"/>
      <c r="F1568" s="86" t="s">
        <v>344</v>
      </c>
      <c r="G1568" s="86" t="s">
        <v>1858</v>
      </c>
      <c r="H1568">
        <v>89</v>
      </c>
      <c r="I1568" s="86" t="s">
        <v>60</v>
      </c>
      <c r="J1568" s="87">
        <v>403287</v>
      </c>
      <c r="K1568" s="86" t="s">
        <v>88</v>
      </c>
      <c r="L1568" s="86"/>
      <c r="M1568" s="88" t="s">
        <v>577</v>
      </c>
      <c r="N1568" s="86" t="s">
        <v>50</v>
      </c>
      <c r="O1568" s="86"/>
      <c r="P1568" s="86" t="s">
        <v>82</v>
      </c>
      <c r="Q1568" s="86"/>
      <c r="R1568" s="86"/>
      <c r="T1568" s="86"/>
      <c r="U1568" s="85">
        <v>46080</v>
      </c>
      <c r="V1568" s="86" t="s">
        <v>5400</v>
      </c>
      <c r="W1568" s="86" t="s">
        <v>1138</v>
      </c>
      <c r="X1568" s="86" t="s">
        <v>5407</v>
      </c>
      <c r="Y1568" s="85">
        <v>46092</v>
      </c>
      <c r="Z1568" s="85"/>
      <c r="AA1568" s="85"/>
      <c r="AB1568" s="85"/>
      <c r="AC1568" s="85"/>
      <c r="AD1568" s="85"/>
      <c r="AE1568" s="86" t="s">
        <v>55</v>
      </c>
      <c r="AF1568" s="85"/>
      <c r="AG1568" s="85"/>
      <c r="AH1568" s="89">
        <f>OfficeForms.Table[[#This Row],[Fecha Cierre]]-OfficeForms.Table[[#This Row],[Fecha de radicación de la solicitud]]</f>
        <v>-46080</v>
      </c>
      <c r="AI1568" s="89"/>
    </row>
    <row r="1569" spans="1:52" customFormat="1" ht="19.5" hidden="1" customHeight="1">
      <c r="A1569" s="4">
        <v>1575</v>
      </c>
      <c r="B1569" s="85">
        <v>46085.756493055596</v>
      </c>
      <c r="C1569" s="85">
        <v>46085.757754629602</v>
      </c>
      <c r="D1569" s="86" t="s">
        <v>44</v>
      </c>
      <c r="E1569" s="86"/>
      <c r="F1569" s="86" t="s">
        <v>344</v>
      </c>
      <c r="G1569" s="86" t="s">
        <v>5408</v>
      </c>
      <c r="H1569">
        <v>31</v>
      </c>
      <c r="I1569" s="86" t="s">
        <v>60</v>
      </c>
      <c r="J1569" s="87">
        <v>1069304828</v>
      </c>
      <c r="K1569" s="86" t="s">
        <v>88</v>
      </c>
      <c r="L1569" s="86"/>
      <c r="M1569" s="88" t="s">
        <v>5409</v>
      </c>
      <c r="N1569" s="86" t="s">
        <v>50</v>
      </c>
      <c r="O1569" s="86"/>
      <c r="P1569" s="86" t="s">
        <v>82</v>
      </c>
      <c r="Q1569" s="86"/>
      <c r="R1569" s="86"/>
      <c r="T1569" s="86"/>
      <c r="U1569" s="85">
        <v>46081</v>
      </c>
      <c r="V1569" s="86" t="s">
        <v>5400</v>
      </c>
      <c r="W1569" s="86" t="s">
        <v>1138</v>
      </c>
      <c r="X1569" s="86" t="s">
        <v>5410</v>
      </c>
      <c r="Y1569" s="85">
        <v>46092</v>
      </c>
      <c r="Z1569" s="85"/>
      <c r="AA1569" s="85"/>
      <c r="AB1569" s="85"/>
      <c r="AC1569" s="85"/>
      <c r="AD1569" s="85"/>
      <c r="AE1569" s="86" t="s">
        <v>144</v>
      </c>
      <c r="AF1569" s="85"/>
      <c r="AG1569" s="85"/>
      <c r="AH1569" s="89">
        <f>OfficeForms.Table[[#This Row],[Fecha Cierre]]-OfficeForms.Table[[#This Row],[Fecha de radicación de la solicitud]]</f>
        <v>-46081</v>
      </c>
      <c r="AI1569" s="89"/>
    </row>
    <row r="1570" spans="1:52" customFormat="1" ht="19.5" hidden="1" customHeight="1">
      <c r="A1570" s="4">
        <v>1576</v>
      </c>
      <c r="B1570" s="85">
        <v>46085.757928240702</v>
      </c>
      <c r="C1570" s="85">
        <v>46085.7590277778</v>
      </c>
      <c r="D1570" s="86" t="s">
        <v>44</v>
      </c>
      <c r="E1570" s="86"/>
      <c r="F1570" s="86" t="s">
        <v>344</v>
      </c>
      <c r="G1570" s="86" t="s">
        <v>5411</v>
      </c>
      <c r="H1570">
        <v>99</v>
      </c>
      <c r="I1570" s="86" t="s">
        <v>60</v>
      </c>
      <c r="J1570" s="87">
        <v>231598</v>
      </c>
      <c r="K1570" s="86" t="s">
        <v>88</v>
      </c>
      <c r="L1570" s="86"/>
      <c r="M1570" s="88" t="s">
        <v>577</v>
      </c>
      <c r="N1570" s="86" t="s">
        <v>50</v>
      </c>
      <c r="O1570" s="86"/>
      <c r="P1570" s="86" t="s">
        <v>82</v>
      </c>
      <c r="Q1570" s="86"/>
      <c r="R1570" s="86"/>
      <c r="T1570" s="86"/>
      <c r="U1570" s="85">
        <v>46081</v>
      </c>
      <c r="V1570" s="86" t="s">
        <v>5400</v>
      </c>
      <c r="W1570" s="86" t="s">
        <v>1138</v>
      </c>
      <c r="X1570" s="86" t="s">
        <v>5412</v>
      </c>
      <c r="Y1570" s="85">
        <v>46092</v>
      </c>
      <c r="Z1570" s="85"/>
      <c r="AA1570" s="85"/>
      <c r="AB1570" s="85"/>
      <c r="AC1570" s="85"/>
      <c r="AD1570" s="85"/>
      <c r="AE1570" s="86" t="s">
        <v>55</v>
      </c>
      <c r="AF1570" s="85"/>
      <c r="AG1570" s="85"/>
      <c r="AH1570" s="89">
        <f>OfficeForms.Table[[#This Row],[Fecha Cierre]]-OfficeForms.Table[[#This Row],[Fecha de radicación de la solicitud]]</f>
        <v>-46081</v>
      </c>
      <c r="AI1570" s="89"/>
    </row>
    <row r="1571" spans="1:52" customFormat="1" ht="19.5" hidden="1" customHeight="1">
      <c r="A1571" s="4">
        <v>1577</v>
      </c>
      <c r="B1571" s="85">
        <v>46085.7590740741</v>
      </c>
      <c r="C1571" s="85">
        <v>46085.760347222204</v>
      </c>
      <c r="D1571" s="86" t="s">
        <v>44</v>
      </c>
      <c r="E1571" s="86"/>
      <c r="F1571" s="86" t="s">
        <v>344</v>
      </c>
      <c r="G1571" s="86" t="s">
        <v>5413</v>
      </c>
      <c r="H1571">
        <v>66</v>
      </c>
      <c r="I1571" s="86" t="s">
        <v>60</v>
      </c>
      <c r="J1571" s="87">
        <v>1064805809</v>
      </c>
      <c r="K1571" s="86" t="s">
        <v>88</v>
      </c>
      <c r="L1571" s="86"/>
      <c r="M1571" s="88" t="s">
        <v>5414</v>
      </c>
      <c r="N1571" s="86" t="s">
        <v>50</v>
      </c>
      <c r="O1571" s="86"/>
      <c r="P1571" s="86" t="s">
        <v>82</v>
      </c>
      <c r="Q1571" s="86"/>
      <c r="R1571" s="86"/>
      <c r="T1571" s="86"/>
      <c r="U1571" s="85">
        <v>46082</v>
      </c>
      <c r="V1571" s="86" t="s">
        <v>5400</v>
      </c>
      <c r="W1571" s="86" t="s">
        <v>1138</v>
      </c>
      <c r="X1571" s="86" t="s">
        <v>5415</v>
      </c>
      <c r="Y1571" s="85">
        <v>46092</v>
      </c>
      <c r="Z1571" s="85" t="s">
        <v>1833</v>
      </c>
      <c r="AA1571" s="85"/>
      <c r="AB1571" s="85"/>
      <c r="AC1571" s="85"/>
      <c r="AD1571" s="85"/>
      <c r="AE1571" s="86" t="s">
        <v>75</v>
      </c>
      <c r="AF1571" s="157" t="s">
        <v>5416</v>
      </c>
      <c r="AG1571" s="85"/>
      <c r="AH1571" s="89">
        <f>OfficeForms.Table[[#This Row],[Fecha Cierre]]-OfficeForms.Table[[#This Row],[Fecha de radicación de la solicitud]]</f>
        <v>-46082</v>
      </c>
      <c r="AI1571" s="89"/>
    </row>
    <row r="1572" spans="1:52" ht="19.5" hidden="1" customHeight="1">
      <c r="A1572" s="184">
        <v>1578</v>
      </c>
      <c r="B1572" s="267">
        <v>46085.760486111103</v>
      </c>
      <c r="C1572" s="267">
        <v>46085.762256944399</v>
      </c>
      <c r="D1572" s="268" t="s">
        <v>44</v>
      </c>
      <c r="E1572" s="268"/>
      <c r="F1572" s="268" t="s">
        <v>344</v>
      </c>
      <c r="G1572" s="268" t="s">
        <v>5417</v>
      </c>
      <c r="H1572" s="266">
        <v>74</v>
      </c>
      <c r="I1572" s="268" t="s">
        <v>60</v>
      </c>
      <c r="J1572" s="269">
        <v>20696781</v>
      </c>
      <c r="K1572" s="268" t="s">
        <v>216</v>
      </c>
      <c r="L1572" s="268"/>
      <c r="M1572" s="271" t="s">
        <v>5418</v>
      </c>
      <c r="N1572" s="268" t="s">
        <v>50</v>
      </c>
      <c r="O1572" s="268"/>
      <c r="P1572" s="268" t="s">
        <v>51</v>
      </c>
      <c r="Q1572" s="268"/>
      <c r="R1572" s="268" t="s">
        <v>5419</v>
      </c>
      <c r="S1572" s="266"/>
      <c r="T1572" s="268"/>
      <c r="U1572" s="267">
        <v>46081</v>
      </c>
      <c r="V1572" s="268" t="s">
        <v>5420</v>
      </c>
      <c r="W1572" s="268" t="s">
        <v>1138</v>
      </c>
      <c r="X1572" s="268" t="s">
        <v>5421</v>
      </c>
      <c r="Y1572" s="267">
        <v>46092</v>
      </c>
      <c r="Z1572" s="267"/>
      <c r="AA1572" s="267"/>
      <c r="AB1572" s="267"/>
      <c r="AC1572" s="267"/>
      <c r="AD1572" s="267"/>
      <c r="AE1572" s="268" t="s">
        <v>55</v>
      </c>
      <c r="AF1572" s="267"/>
      <c r="AG1572" s="267"/>
      <c r="AH1572" s="270">
        <f>OfficeForms.Table[[#This Row],[Fecha Cierre]]-OfficeForms.Table[[#This Row],[Fecha de radicación de la solicitud]]</f>
        <v>-46081</v>
      </c>
      <c r="AI1572" s="270"/>
      <c r="AJ1572" s="266"/>
      <c r="AK1572" s="266"/>
      <c r="AL1572" s="266"/>
      <c r="AM1572" s="266"/>
      <c r="AN1572" s="266"/>
      <c r="AO1572" s="266"/>
      <c r="AP1572" s="266"/>
      <c r="AQ1572" s="266"/>
      <c r="AR1572" s="266"/>
      <c r="AS1572" s="266"/>
      <c r="AT1572" s="266"/>
      <c r="AU1572" s="266"/>
      <c r="AV1572" s="266"/>
      <c r="AW1572" s="266"/>
      <c r="AX1572" s="266"/>
      <c r="AY1572" s="266"/>
      <c r="AZ1572" s="266"/>
    </row>
    <row r="1573" spans="1:52" customFormat="1" ht="19.5" hidden="1" customHeight="1">
      <c r="A1573" s="4">
        <v>1579</v>
      </c>
      <c r="B1573" s="85">
        <v>46085.762314814798</v>
      </c>
      <c r="C1573" s="85">
        <v>46085.765775462998</v>
      </c>
      <c r="D1573" s="86" t="s">
        <v>44</v>
      </c>
      <c r="E1573" s="86"/>
      <c r="F1573" s="86" t="s">
        <v>344</v>
      </c>
      <c r="G1573" s="86" t="s">
        <v>5422</v>
      </c>
      <c r="H1573">
        <v>89</v>
      </c>
      <c r="I1573" s="86" t="s">
        <v>60</v>
      </c>
      <c r="J1573" s="87">
        <v>1079387</v>
      </c>
      <c r="K1573" s="86" t="s">
        <v>88</v>
      </c>
      <c r="L1573" s="86"/>
      <c r="M1573" s="88" t="s">
        <v>5423</v>
      </c>
      <c r="N1573" s="86" t="s">
        <v>50</v>
      </c>
      <c r="O1573" s="86"/>
      <c r="P1573" s="86" t="s">
        <v>82</v>
      </c>
      <c r="Q1573" s="86"/>
      <c r="R1573" s="86"/>
      <c r="T1573" s="86"/>
      <c r="U1573" s="85">
        <v>46082</v>
      </c>
      <c r="V1573" s="86" t="s">
        <v>5424</v>
      </c>
      <c r="W1573" s="86" t="s">
        <v>1138</v>
      </c>
      <c r="X1573" s="86" t="s">
        <v>5425</v>
      </c>
      <c r="Y1573" s="85">
        <v>46092</v>
      </c>
      <c r="Z1573" s="85"/>
      <c r="AA1573" s="85"/>
      <c r="AB1573" s="85"/>
      <c r="AC1573" s="85"/>
      <c r="AD1573" s="85"/>
      <c r="AE1573" s="86" t="s">
        <v>55</v>
      </c>
      <c r="AF1573" s="85"/>
      <c r="AG1573" s="85"/>
      <c r="AH1573" s="89">
        <f>OfficeForms.Table[[#This Row],[Fecha Cierre]]-OfficeForms.Table[[#This Row],[Fecha de radicación de la solicitud]]</f>
        <v>-46082</v>
      </c>
      <c r="AI1573" s="89"/>
    </row>
    <row r="1574" spans="1:52" ht="19.5" hidden="1" customHeight="1">
      <c r="A1574" s="184">
        <v>1580</v>
      </c>
      <c r="B1574" s="267">
        <v>46085.766064814801</v>
      </c>
      <c r="C1574" s="267">
        <v>46085.767974536997</v>
      </c>
      <c r="D1574" s="268" t="s">
        <v>44</v>
      </c>
      <c r="E1574" s="268"/>
      <c r="F1574" s="268" t="s">
        <v>344</v>
      </c>
      <c r="G1574" s="268" t="s">
        <v>5426</v>
      </c>
      <c r="H1574" s="266">
        <v>96</v>
      </c>
      <c r="I1574" s="268" t="s">
        <v>60</v>
      </c>
      <c r="J1574" s="269">
        <v>23480200</v>
      </c>
      <c r="K1574" s="268" t="s">
        <v>216</v>
      </c>
      <c r="L1574" s="268"/>
      <c r="M1574" s="271" t="s">
        <v>5104</v>
      </c>
      <c r="N1574" s="268" t="s">
        <v>50</v>
      </c>
      <c r="O1574" s="268"/>
      <c r="P1574" s="268" t="s">
        <v>51</v>
      </c>
      <c r="Q1574" s="268"/>
      <c r="R1574" s="268" t="s">
        <v>5419</v>
      </c>
      <c r="S1574" s="266"/>
      <c r="T1574" s="268"/>
      <c r="U1574" s="267">
        <v>46082</v>
      </c>
      <c r="V1574" s="268" t="s">
        <v>5427</v>
      </c>
      <c r="W1574" s="268" t="s">
        <v>1138</v>
      </c>
      <c r="X1574" s="268" t="s">
        <v>5428</v>
      </c>
      <c r="Y1574" s="267">
        <v>46092</v>
      </c>
      <c r="Z1574" s="267"/>
      <c r="AA1574" s="267"/>
      <c r="AB1574" s="267"/>
      <c r="AC1574" s="267"/>
      <c r="AD1574" s="267"/>
      <c r="AE1574" s="268" t="s">
        <v>75</v>
      </c>
      <c r="AF1574" s="267"/>
      <c r="AG1574" s="267"/>
      <c r="AH1574" s="270">
        <f>OfficeForms.Table[[#This Row],[Fecha Cierre]]-OfficeForms.Table[[#This Row],[Fecha de radicación de la solicitud]]</f>
        <v>-46082</v>
      </c>
      <c r="AI1574" s="270"/>
      <c r="AJ1574" s="266"/>
      <c r="AK1574" s="266"/>
      <c r="AL1574" s="266"/>
      <c r="AM1574" s="266"/>
      <c r="AN1574" s="266"/>
      <c r="AO1574" s="266"/>
      <c r="AP1574" s="266"/>
      <c r="AQ1574" s="266"/>
      <c r="AR1574" s="266"/>
      <c r="AS1574" s="266"/>
      <c r="AT1574" s="266"/>
      <c r="AU1574" s="266"/>
      <c r="AV1574" s="266"/>
      <c r="AW1574" s="266"/>
      <c r="AX1574" s="266"/>
      <c r="AY1574" s="266"/>
      <c r="AZ1574" s="266"/>
    </row>
    <row r="1575" spans="1:52" customFormat="1" ht="19.5" hidden="1" customHeight="1">
      <c r="A1575" s="4">
        <v>1581</v>
      </c>
      <c r="B1575" s="85">
        <v>46085.768090277801</v>
      </c>
      <c r="C1575" s="85">
        <v>46085.769930555602</v>
      </c>
      <c r="D1575" s="86" t="s">
        <v>44</v>
      </c>
      <c r="E1575" s="86"/>
      <c r="F1575" s="86" t="s">
        <v>344</v>
      </c>
      <c r="G1575" s="86" t="s">
        <v>5429</v>
      </c>
      <c r="H1575">
        <v>69</v>
      </c>
      <c r="I1575" s="86" t="s">
        <v>60</v>
      </c>
      <c r="J1575" s="87">
        <v>79101960</v>
      </c>
      <c r="K1575" s="86" t="s">
        <v>88</v>
      </c>
      <c r="L1575" s="86"/>
      <c r="M1575" s="88" t="s">
        <v>5430</v>
      </c>
      <c r="N1575" s="86" t="s">
        <v>50</v>
      </c>
      <c r="O1575" s="86"/>
      <c r="P1575" s="86" t="s">
        <v>82</v>
      </c>
      <c r="Q1575" s="86"/>
      <c r="R1575" s="86"/>
      <c r="T1575" s="86"/>
      <c r="U1575" s="85">
        <v>46083</v>
      </c>
      <c r="V1575" s="86" t="s">
        <v>5431</v>
      </c>
      <c r="W1575" s="86" t="s">
        <v>1138</v>
      </c>
      <c r="X1575" s="86" t="s">
        <v>5432</v>
      </c>
      <c r="Y1575" s="85">
        <v>46092</v>
      </c>
      <c r="Z1575" s="85"/>
      <c r="AA1575" s="85"/>
      <c r="AB1575" s="85"/>
      <c r="AC1575" s="85"/>
      <c r="AD1575" s="85"/>
      <c r="AE1575" s="86" t="s">
        <v>125</v>
      </c>
      <c r="AF1575" s="85"/>
      <c r="AG1575" s="85"/>
      <c r="AH1575" s="89">
        <f>OfficeForms.Table[[#This Row],[Fecha Cierre]]-OfficeForms.Table[[#This Row],[Fecha de radicación de la solicitud]]</f>
        <v>-46083</v>
      </c>
      <c r="AI1575" s="89"/>
    </row>
    <row r="1576" spans="1:52" customFormat="1" ht="19.5" hidden="1" customHeight="1">
      <c r="A1576" s="4">
        <v>1582</v>
      </c>
      <c r="B1576" s="85">
        <v>46085.770138888904</v>
      </c>
      <c r="C1576" s="85">
        <v>46085.771423611099</v>
      </c>
      <c r="D1576" s="86" t="s">
        <v>44</v>
      </c>
      <c r="E1576" s="86"/>
      <c r="F1576" s="86" t="s">
        <v>344</v>
      </c>
      <c r="G1576" s="86" t="s">
        <v>5433</v>
      </c>
      <c r="H1576">
        <v>59</v>
      </c>
      <c r="I1576" s="86" t="s">
        <v>60</v>
      </c>
      <c r="J1576" s="87">
        <v>79451423</v>
      </c>
      <c r="K1576" s="86" t="s">
        <v>114</v>
      </c>
      <c r="L1576" s="86"/>
      <c r="M1576" s="88" t="s">
        <v>5434</v>
      </c>
      <c r="N1576" s="86" t="s">
        <v>50</v>
      </c>
      <c r="O1576" s="86"/>
      <c r="P1576" s="86" t="s">
        <v>51</v>
      </c>
      <c r="Q1576" s="86"/>
      <c r="R1576" s="86" t="s">
        <v>5435</v>
      </c>
      <c r="T1576" s="86"/>
      <c r="U1576" s="85">
        <v>46083</v>
      </c>
      <c r="V1576" s="86" t="s">
        <v>5436</v>
      </c>
      <c r="W1576" s="86" t="s">
        <v>1138</v>
      </c>
      <c r="X1576" s="86" t="s">
        <v>5437</v>
      </c>
      <c r="Y1576" s="85">
        <v>46086</v>
      </c>
      <c r="Z1576" s="85">
        <v>46090</v>
      </c>
      <c r="AA1576" s="85"/>
      <c r="AB1576" s="85"/>
      <c r="AC1576" s="85"/>
      <c r="AD1576" s="85"/>
      <c r="AE1576" s="86" t="s">
        <v>144</v>
      </c>
      <c r="AF1576" s="85"/>
      <c r="AG1576" s="85"/>
      <c r="AH1576" s="89">
        <f>OfficeForms.Table[[#This Row],[Fecha Cierre]]-OfficeForms.Table[[#This Row],[Fecha de radicación de la solicitud]]</f>
        <v>-46083</v>
      </c>
      <c r="AI1576" s="89"/>
    </row>
    <row r="1577" spans="1:52" customFormat="1" ht="19.5" hidden="1" customHeight="1">
      <c r="A1577" s="4">
        <v>1583</v>
      </c>
      <c r="B1577" s="85">
        <v>46085.825046296297</v>
      </c>
      <c r="C1577" s="85">
        <v>46085.8270486111</v>
      </c>
      <c r="D1577" s="86" t="s">
        <v>44</v>
      </c>
      <c r="E1577" s="86"/>
      <c r="F1577" s="86" t="s">
        <v>184</v>
      </c>
      <c r="G1577" s="86" t="s">
        <v>5438</v>
      </c>
      <c r="H1577">
        <v>0</v>
      </c>
      <c r="I1577" s="86" t="s">
        <v>274</v>
      </c>
      <c r="J1577" s="87">
        <v>1077119132</v>
      </c>
      <c r="K1577" s="86" t="s">
        <v>114</v>
      </c>
      <c r="L1577" s="86"/>
      <c r="M1577" s="88" t="s">
        <v>5439</v>
      </c>
      <c r="N1577" s="86" t="s">
        <v>50</v>
      </c>
      <c r="O1577" s="86"/>
      <c r="P1577" s="86" t="s">
        <v>51</v>
      </c>
      <c r="Q1577" s="86"/>
      <c r="R1577" s="86" t="s">
        <v>5440</v>
      </c>
      <c r="T1577" s="86"/>
      <c r="U1577" s="85">
        <v>46082</v>
      </c>
      <c r="V1577" s="86" t="s">
        <v>5441</v>
      </c>
      <c r="W1577" s="86" t="s">
        <v>190</v>
      </c>
      <c r="X1577" s="86" t="s">
        <v>5442</v>
      </c>
      <c r="Y1577" s="85">
        <v>46086</v>
      </c>
      <c r="Z1577" s="85">
        <v>46090</v>
      </c>
      <c r="AA1577" s="85">
        <v>46093</v>
      </c>
      <c r="AB1577" s="85"/>
      <c r="AC1577" s="85"/>
      <c r="AD1577" s="85"/>
      <c r="AE1577" s="86" t="s">
        <v>55</v>
      </c>
      <c r="AF1577" s="85"/>
      <c r="AG1577" s="85"/>
      <c r="AH1577" s="89">
        <f>OfficeForms.Table[[#This Row],[Fecha Cierre]]-OfficeForms.Table[[#This Row],[Fecha de radicación de la solicitud]]</f>
        <v>-46082</v>
      </c>
      <c r="AI1577" s="89"/>
    </row>
    <row r="1578" spans="1:52" customFormat="1" ht="19.5" hidden="1" customHeight="1">
      <c r="A1578" s="4">
        <v>1584</v>
      </c>
      <c r="B1578" s="85">
        <v>46085.851493055598</v>
      </c>
      <c r="C1578" s="85">
        <v>46085.854212963</v>
      </c>
      <c r="D1578" s="86" t="s">
        <v>44</v>
      </c>
      <c r="E1578" s="86"/>
      <c r="F1578" s="86" t="s">
        <v>184</v>
      </c>
      <c r="G1578" s="86" t="s">
        <v>5443</v>
      </c>
      <c r="H1578">
        <v>76</v>
      </c>
      <c r="I1578" s="86" t="s">
        <v>60</v>
      </c>
      <c r="J1578" s="87">
        <v>1627858</v>
      </c>
      <c r="K1578" s="86" t="s">
        <v>114</v>
      </c>
      <c r="L1578" s="86"/>
      <c r="M1578" s="88" t="s">
        <v>5132</v>
      </c>
      <c r="N1578" s="86" t="s">
        <v>173</v>
      </c>
      <c r="O1578" s="86"/>
      <c r="P1578" s="86" t="s">
        <v>141</v>
      </c>
      <c r="Q1578" s="86"/>
      <c r="R1578" s="86"/>
      <c r="T1578" s="86"/>
      <c r="U1578" s="85">
        <v>46079</v>
      </c>
      <c r="V1578" s="86" t="s">
        <v>5133</v>
      </c>
      <c r="W1578" s="86" t="s">
        <v>190</v>
      </c>
      <c r="X1578" s="86"/>
      <c r="Y1578" s="85"/>
      <c r="Z1578" s="85"/>
      <c r="AA1578" s="85"/>
      <c r="AB1578" s="85"/>
      <c r="AC1578" s="85"/>
      <c r="AD1578" s="85"/>
      <c r="AE1578" s="86"/>
      <c r="AF1578" s="85"/>
      <c r="AG1578" s="85"/>
      <c r="AH1578" s="89">
        <f>OfficeForms.Table[[#This Row],[Fecha Cierre]]-OfficeForms.Table[[#This Row],[Fecha de radicación de la solicitud]]</f>
        <v>-46079</v>
      </c>
      <c r="AI1578" s="89"/>
    </row>
    <row r="1579" spans="1:52" customFormat="1" ht="19.5" hidden="1" customHeight="1">
      <c r="A1579" s="4">
        <v>1585</v>
      </c>
      <c r="B1579" s="85">
        <v>46085.854652777802</v>
      </c>
      <c r="C1579" s="85">
        <v>46085.855960648099</v>
      </c>
      <c r="D1579" s="86" t="s">
        <v>44</v>
      </c>
      <c r="E1579" s="86"/>
      <c r="F1579" s="86" t="s">
        <v>184</v>
      </c>
      <c r="G1579" s="86" t="s">
        <v>5444</v>
      </c>
      <c r="H1579">
        <v>0</v>
      </c>
      <c r="I1579" s="86" t="s">
        <v>274</v>
      </c>
      <c r="J1579" s="87">
        <v>1023054799</v>
      </c>
      <c r="K1579" s="86" t="s">
        <v>61</v>
      </c>
      <c r="L1579" s="86"/>
      <c r="M1579" s="88" t="s">
        <v>5132</v>
      </c>
      <c r="N1579" s="86" t="s">
        <v>173</v>
      </c>
      <c r="O1579" s="86"/>
      <c r="P1579" s="86" t="s">
        <v>141</v>
      </c>
      <c r="Q1579" s="86"/>
      <c r="R1579" s="86"/>
      <c r="T1579" s="86"/>
      <c r="U1579" s="85">
        <v>46081</v>
      </c>
      <c r="V1579" s="86" t="s">
        <v>5445</v>
      </c>
      <c r="W1579" s="86" t="s">
        <v>190</v>
      </c>
      <c r="X1579" s="86"/>
      <c r="Y1579" s="85"/>
      <c r="Z1579" s="85"/>
      <c r="AA1579" s="85"/>
      <c r="AB1579" s="85"/>
      <c r="AC1579" s="85"/>
      <c r="AD1579" s="85"/>
      <c r="AE1579" s="86"/>
      <c r="AF1579" s="85"/>
      <c r="AG1579" s="85"/>
      <c r="AH1579" s="89">
        <f>OfficeForms.Table[[#This Row],[Fecha Cierre]]-OfficeForms.Table[[#This Row],[Fecha de radicación de la solicitud]]</f>
        <v>-46081</v>
      </c>
      <c r="AI1579" s="89"/>
    </row>
    <row r="1580" spans="1:52" customFormat="1" ht="19.5" hidden="1" customHeight="1">
      <c r="A1580" s="4">
        <v>1586</v>
      </c>
      <c r="B1580" s="85">
        <v>46085.855983796297</v>
      </c>
      <c r="C1580" s="85">
        <v>46085.857465277797</v>
      </c>
      <c r="D1580" s="86" t="s">
        <v>44</v>
      </c>
      <c r="E1580" s="86"/>
      <c r="F1580" s="86" t="s">
        <v>184</v>
      </c>
      <c r="G1580" s="86" t="s">
        <v>5446</v>
      </c>
      <c r="H1580">
        <v>0</v>
      </c>
      <c r="I1580" s="86" t="s">
        <v>274</v>
      </c>
      <c r="J1580" s="87">
        <v>26027710057714</v>
      </c>
      <c r="K1580" s="86" t="s">
        <v>186</v>
      </c>
      <c r="L1580" s="86"/>
      <c r="M1580" s="88" t="s">
        <v>5132</v>
      </c>
      <c r="N1580" s="86" t="s">
        <v>173</v>
      </c>
      <c r="O1580" s="86"/>
      <c r="P1580" s="86" t="s">
        <v>141</v>
      </c>
      <c r="Q1580" s="86"/>
      <c r="R1580" s="86"/>
      <c r="T1580" s="86"/>
      <c r="U1580" s="85">
        <v>46081</v>
      </c>
      <c r="V1580" s="86" t="s">
        <v>5447</v>
      </c>
      <c r="W1580" s="86" t="s">
        <v>190</v>
      </c>
      <c r="X1580" s="86" t="s">
        <v>5448</v>
      </c>
      <c r="Y1580" s="85">
        <v>46087</v>
      </c>
      <c r="Z1580" s="85"/>
      <c r="AA1580" s="85"/>
      <c r="AB1580" s="85"/>
      <c r="AC1580" s="85"/>
      <c r="AD1580" s="85"/>
      <c r="AE1580" s="86" t="s">
        <v>75</v>
      </c>
      <c r="AF1580" s="85"/>
      <c r="AG1580" s="85"/>
      <c r="AH1580" s="89">
        <f>OfficeForms.Table[[#This Row],[Fecha Cierre]]-OfficeForms.Table[[#This Row],[Fecha de radicación de la solicitud]]</f>
        <v>-46081</v>
      </c>
      <c r="AI1580" s="89"/>
    </row>
    <row r="1581" spans="1:52" customFormat="1" ht="19.5" hidden="1" customHeight="1">
      <c r="A1581" s="4">
        <v>1587</v>
      </c>
      <c r="B1581" s="85">
        <v>46085.858680555597</v>
      </c>
      <c r="C1581" s="85">
        <v>46085.859768518501</v>
      </c>
      <c r="D1581" s="86" t="s">
        <v>44</v>
      </c>
      <c r="E1581" s="86"/>
      <c r="F1581" s="86" t="s">
        <v>119</v>
      </c>
      <c r="G1581" s="86" t="s">
        <v>5449</v>
      </c>
      <c r="H1581">
        <v>50</v>
      </c>
      <c r="I1581" s="86" t="s">
        <v>60</v>
      </c>
      <c r="J1581" s="87">
        <v>79843774</v>
      </c>
      <c r="K1581" s="86" t="s">
        <v>80</v>
      </c>
      <c r="L1581" s="86"/>
      <c r="M1581" s="88" t="s">
        <v>5450</v>
      </c>
      <c r="N1581" s="86" t="s">
        <v>50</v>
      </c>
      <c r="O1581" s="86"/>
      <c r="P1581" s="86" t="s">
        <v>82</v>
      </c>
      <c r="Q1581" s="86"/>
      <c r="R1581" s="86"/>
      <c r="T1581" s="86"/>
      <c r="U1581" s="85">
        <v>46083</v>
      </c>
      <c r="V1581" s="86" t="s">
        <v>860</v>
      </c>
      <c r="W1581" s="86" t="s">
        <v>123</v>
      </c>
      <c r="X1581" s="86" t="s">
        <v>5451</v>
      </c>
      <c r="Y1581" s="85">
        <v>46091</v>
      </c>
      <c r="Z1581" s="85"/>
      <c r="AA1581" s="85"/>
      <c r="AB1581" s="85"/>
      <c r="AC1581" s="85"/>
      <c r="AD1581" s="85"/>
      <c r="AE1581" s="86" t="s">
        <v>43</v>
      </c>
      <c r="AF1581" s="85" t="s">
        <v>977</v>
      </c>
      <c r="AG1581" s="85">
        <v>46086</v>
      </c>
      <c r="AH1581" s="89">
        <f>OfficeForms.Table[[#This Row],[Fecha Cierre]]-OfficeForms.Table[[#This Row],[Fecha de radicación de la solicitud]]</f>
        <v>3</v>
      </c>
      <c r="AI1581" s="89"/>
      <c r="AJ1581" t="s">
        <v>75</v>
      </c>
    </row>
    <row r="1582" spans="1:52" customFormat="1" ht="19.5" hidden="1" customHeight="1">
      <c r="A1582" s="4">
        <v>1588</v>
      </c>
      <c r="B1582" s="85">
        <v>46085.859791666699</v>
      </c>
      <c r="C1582" s="85">
        <v>46085.860752314802</v>
      </c>
      <c r="D1582" s="86" t="s">
        <v>44</v>
      </c>
      <c r="E1582" s="86"/>
      <c r="F1582" s="86" t="s">
        <v>119</v>
      </c>
      <c r="G1582" s="86" t="s">
        <v>4466</v>
      </c>
      <c r="H1582">
        <v>62</v>
      </c>
      <c r="I1582" s="86" t="s">
        <v>60</v>
      </c>
      <c r="J1582" s="87">
        <v>39640865</v>
      </c>
      <c r="K1582" s="86" t="s">
        <v>88</v>
      </c>
      <c r="L1582" s="86"/>
      <c r="M1582" s="88" t="s">
        <v>650</v>
      </c>
      <c r="N1582" s="86" t="s">
        <v>50</v>
      </c>
      <c r="O1582" s="86"/>
      <c r="P1582" s="86" t="s">
        <v>82</v>
      </c>
      <c r="Q1582" s="86"/>
      <c r="R1582" s="86"/>
      <c r="T1582" s="86"/>
      <c r="U1582" s="85">
        <v>46078</v>
      </c>
      <c r="V1582" s="86" t="s">
        <v>230</v>
      </c>
      <c r="W1582" s="86" t="s">
        <v>123</v>
      </c>
      <c r="X1582" s="86" t="s">
        <v>93</v>
      </c>
      <c r="Y1582" s="85">
        <v>46092</v>
      </c>
      <c r="Z1582" s="85"/>
      <c r="AA1582" s="85"/>
      <c r="AB1582" s="85"/>
      <c r="AC1582" s="85"/>
      <c r="AD1582" s="85"/>
      <c r="AE1582" s="86" t="s">
        <v>93</v>
      </c>
      <c r="AF1582" s="85" t="s">
        <v>977</v>
      </c>
      <c r="AG1582" s="85">
        <v>46093</v>
      </c>
      <c r="AH1582" s="89">
        <f>OfficeForms.Table[[#This Row],[Fecha Cierre]]-OfficeForms.Table[[#This Row],[Fecha de radicación de la solicitud]]</f>
        <v>15</v>
      </c>
      <c r="AI1582" s="89"/>
      <c r="AJ1582" t="s">
        <v>93</v>
      </c>
    </row>
    <row r="1583" spans="1:52" customFormat="1" ht="19.5" hidden="1" customHeight="1">
      <c r="A1583" s="4">
        <v>1589</v>
      </c>
      <c r="B1583" s="85">
        <v>46085.860775462999</v>
      </c>
      <c r="C1583" s="85">
        <v>46085.861770833297</v>
      </c>
      <c r="D1583" s="86" t="s">
        <v>44</v>
      </c>
      <c r="E1583" s="86"/>
      <c r="F1583" s="86" t="s">
        <v>119</v>
      </c>
      <c r="G1583" s="86" t="s">
        <v>5452</v>
      </c>
      <c r="H1583">
        <v>61</v>
      </c>
      <c r="I1583" s="86" t="s">
        <v>60</v>
      </c>
      <c r="J1583" s="87">
        <v>51802535</v>
      </c>
      <c r="K1583" s="86" t="s">
        <v>114</v>
      </c>
      <c r="L1583" s="86"/>
      <c r="M1583" s="88" t="s">
        <v>5453</v>
      </c>
      <c r="N1583" s="86" t="s">
        <v>50</v>
      </c>
      <c r="O1583" s="86"/>
      <c r="P1583" s="86" t="s">
        <v>82</v>
      </c>
      <c r="Q1583" s="86"/>
      <c r="R1583" s="86"/>
      <c r="T1583" s="86"/>
      <c r="U1583" s="85">
        <v>46083</v>
      </c>
      <c r="V1583" s="86" t="s">
        <v>347</v>
      </c>
      <c r="W1583" s="86" t="s">
        <v>123</v>
      </c>
      <c r="X1583" s="86" t="s">
        <v>5454</v>
      </c>
      <c r="Y1583" s="85">
        <v>46086</v>
      </c>
      <c r="Z1583" s="85">
        <v>46090</v>
      </c>
      <c r="AA1583" s="85"/>
      <c r="AB1583" s="85"/>
      <c r="AC1583" s="85"/>
      <c r="AD1583" s="85"/>
      <c r="AE1583" s="86" t="s">
        <v>55</v>
      </c>
      <c r="AF1583" s="85" t="s">
        <v>977</v>
      </c>
      <c r="AG1583" s="85">
        <v>46086</v>
      </c>
      <c r="AH1583" s="89">
        <f>OfficeForms.Table[[#This Row],[Fecha Cierre]]-OfficeForms.Table[[#This Row],[Fecha de radicación de la solicitud]]</f>
        <v>3</v>
      </c>
      <c r="AI1583" s="89"/>
      <c r="AJ1583" t="s">
        <v>110</v>
      </c>
    </row>
    <row r="1584" spans="1:52" customFormat="1" ht="19.5" hidden="1" customHeight="1">
      <c r="A1584" s="4">
        <v>1590</v>
      </c>
      <c r="B1584" s="85">
        <v>46085.861793981501</v>
      </c>
      <c r="C1584" s="85">
        <v>46085.862696759301</v>
      </c>
      <c r="D1584" s="86" t="s">
        <v>44</v>
      </c>
      <c r="E1584" s="86"/>
      <c r="F1584" s="86" t="s">
        <v>119</v>
      </c>
      <c r="G1584" s="86" t="s">
        <v>5455</v>
      </c>
      <c r="H1584">
        <v>67</v>
      </c>
      <c r="I1584" s="86" t="s">
        <v>60</v>
      </c>
      <c r="J1584" s="87">
        <v>11406247</v>
      </c>
      <c r="K1584" s="86" t="s">
        <v>61</v>
      </c>
      <c r="L1584" s="86"/>
      <c r="M1584" s="88" t="s">
        <v>5456</v>
      </c>
      <c r="N1584" s="86" t="s">
        <v>50</v>
      </c>
      <c r="O1584" s="86"/>
      <c r="P1584" s="86" t="s">
        <v>82</v>
      </c>
      <c r="Q1584" s="86"/>
      <c r="R1584" s="86"/>
      <c r="T1584" s="86"/>
      <c r="U1584" s="85">
        <v>46083</v>
      </c>
      <c r="V1584" s="86" t="s">
        <v>347</v>
      </c>
      <c r="W1584" s="86" t="s">
        <v>123</v>
      </c>
      <c r="X1584" s="86" t="s">
        <v>5457</v>
      </c>
      <c r="Y1584" s="85">
        <v>46093</v>
      </c>
      <c r="Z1584" s="85"/>
      <c r="AA1584" s="85"/>
      <c r="AB1584" s="85"/>
      <c r="AC1584" s="85"/>
      <c r="AD1584" s="85"/>
      <c r="AE1584" s="86" t="s">
        <v>55</v>
      </c>
      <c r="AF1584" s="85" t="s">
        <v>977</v>
      </c>
      <c r="AG1584" s="85">
        <v>46086</v>
      </c>
      <c r="AH1584" s="89">
        <f>OfficeForms.Table[[#This Row],[Fecha Cierre]]-OfficeForms.Table[[#This Row],[Fecha de radicación de la solicitud]]</f>
        <v>3</v>
      </c>
      <c r="AI1584" s="89"/>
      <c r="AJ1584" t="s">
        <v>110</v>
      </c>
    </row>
    <row r="1585" spans="1:36" customFormat="1" ht="19.5" hidden="1" customHeight="1">
      <c r="A1585" s="4">
        <v>1591</v>
      </c>
      <c r="B1585" s="85">
        <v>46085.864976851903</v>
      </c>
      <c r="C1585" s="85">
        <v>46085.866400462997</v>
      </c>
      <c r="D1585" s="86" t="s">
        <v>44</v>
      </c>
      <c r="E1585" s="86"/>
      <c r="F1585" s="86" t="s">
        <v>255</v>
      </c>
      <c r="G1585" s="86" t="s">
        <v>5458</v>
      </c>
      <c r="H1585">
        <v>81</v>
      </c>
      <c r="I1585" s="86" t="s">
        <v>60</v>
      </c>
      <c r="J1585" s="87">
        <v>5867238</v>
      </c>
      <c r="K1585" s="86" t="s">
        <v>108</v>
      </c>
      <c r="L1585" s="86"/>
      <c r="M1585" s="88" t="s">
        <v>5459</v>
      </c>
      <c r="N1585" s="86" t="s">
        <v>50</v>
      </c>
      <c r="O1585" s="86"/>
      <c r="P1585" s="86" t="s">
        <v>205</v>
      </c>
      <c r="Q1585" s="86"/>
      <c r="R1585" s="86"/>
      <c r="T1585" s="86"/>
      <c r="U1585" s="85">
        <v>46106</v>
      </c>
      <c r="V1585" s="86" t="s">
        <v>5460</v>
      </c>
      <c r="W1585" s="86" t="s">
        <v>259</v>
      </c>
      <c r="X1585" s="86"/>
      <c r="Y1585" s="85"/>
      <c r="Z1585" s="85"/>
      <c r="AA1585" s="85"/>
      <c r="AB1585" s="85"/>
      <c r="AC1585" s="85"/>
      <c r="AD1585" s="85"/>
      <c r="AE1585" s="86"/>
      <c r="AF1585" s="85" t="s">
        <v>56</v>
      </c>
      <c r="AG1585" s="85">
        <v>46086</v>
      </c>
      <c r="AH1585" s="89">
        <f>OfficeForms.Table[[#This Row],[Fecha Cierre]]-OfficeForms.Table[[#This Row],[Fecha de radicación de la solicitud]]</f>
        <v>-20</v>
      </c>
      <c r="AI1585" s="89" t="s">
        <v>57</v>
      </c>
      <c r="AJ1585" t="s">
        <v>5461</v>
      </c>
    </row>
    <row r="1586" spans="1:36" customFormat="1" ht="19.5" hidden="1" customHeight="1">
      <c r="A1586" s="4">
        <v>1592</v>
      </c>
      <c r="B1586" s="85">
        <v>46085.862835648099</v>
      </c>
      <c r="C1586" s="85">
        <v>46085.866412037001</v>
      </c>
      <c r="D1586" s="86" t="s">
        <v>44</v>
      </c>
      <c r="E1586" s="86"/>
      <c r="F1586" s="86" t="s">
        <v>119</v>
      </c>
      <c r="G1586" s="86" t="s">
        <v>5462</v>
      </c>
      <c r="H1586">
        <v>72</v>
      </c>
      <c r="I1586" s="86" t="s">
        <v>60</v>
      </c>
      <c r="J1586" s="87">
        <v>41646722</v>
      </c>
      <c r="K1586" s="86" t="s">
        <v>80</v>
      </c>
      <c r="L1586" s="86"/>
      <c r="M1586" s="88" t="s">
        <v>5463</v>
      </c>
      <c r="N1586" s="86" t="s">
        <v>63</v>
      </c>
      <c r="O1586" s="86"/>
      <c r="P1586" s="86" t="s">
        <v>141</v>
      </c>
      <c r="Q1586" s="86"/>
      <c r="R1586" s="86"/>
      <c r="T1586" s="86"/>
      <c r="U1586" s="85">
        <v>46083</v>
      </c>
      <c r="V1586" s="86" t="s">
        <v>5464</v>
      </c>
      <c r="W1586" s="86" t="s">
        <v>123</v>
      </c>
      <c r="X1586" s="86" t="s">
        <v>5465</v>
      </c>
      <c r="Y1586" s="85">
        <v>46091</v>
      </c>
      <c r="Z1586" s="85"/>
      <c r="AA1586" s="85"/>
      <c r="AB1586" s="85"/>
      <c r="AC1586" s="85"/>
      <c r="AD1586" s="85"/>
      <c r="AE1586" s="86" t="s">
        <v>55</v>
      </c>
      <c r="AF1586" s="85" t="s">
        <v>977</v>
      </c>
      <c r="AG1586" s="85">
        <v>46086</v>
      </c>
      <c r="AH1586" s="89">
        <f>OfficeForms.Table[[#This Row],[Fecha Cierre]]-OfficeForms.Table[[#This Row],[Fecha de radicación de la solicitud]]</f>
        <v>3</v>
      </c>
      <c r="AI1586" s="89"/>
      <c r="AJ1586" t="s">
        <v>110</v>
      </c>
    </row>
    <row r="1587" spans="1:36" customFormat="1" ht="19.5" hidden="1" customHeight="1">
      <c r="A1587" s="4">
        <v>1593</v>
      </c>
      <c r="B1587" s="85">
        <v>46085.866435185198</v>
      </c>
      <c r="C1587" s="85">
        <v>46085.867465277799</v>
      </c>
      <c r="D1587" s="86" t="s">
        <v>44</v>
      </c>
      <c r="E1587" s="86"/>
      <c r="F1587" s="86" t="s">
        <v>119</v>
      </c>
      <c r="G1587" s="86" t="s">
        <v>5466</v>
      </c>
      <c r="H1587">
        <v>82</v>
      </c>
      <c r="I1587" s="86" t="s">
        <v>60</v>
      </c>
      <c r="J1587" s="87">
        <v>2245377</v>
      </c>
      <c r="K1587" s="86" t="s">
        <v>88</v>
      </c>
      <c r="L1587" s="86"/>
      <c r="M1587" s="88" t="s">
        <v>140</v>
      </c>
      <c r="N1587" s="86" t="s">
        <v>63</v>
      </c>
      <c r="O1587" s="86"/>
      <c r="P1587" s="86" t="s">
        <v>82</v>
      </c>
      <c r="Q1587" s="86"/>
      <c r="R1587" s="86"/>
      <c r="T1587" s="86"/>
      <c r="U1587" s="85">
        <v>46083</v>
      </c>
      <c r="V1587" s="86" t="s">
        <v>3434</v>
      </c>
      <c r="W1587" s="86" t="s">
        <v>123</v>
      </c>
      <c r="X1587" s="86" t="s">
        <v>5467</v>
      </c>
      <c r="Y1587" s="85">
        <v>46101</v>
      </c>
      <c r="Z1587" s="85">
        <v>46106</v>
      </c>
      <c r="AA1587" s="85">
        <v>46118</v>
      </c>
      <c r="AB1587" s="85"/>
      <c r="AC1587" s="85"/>
      <c r="AD1587" s="85"/>
      <c r="AE1587" s="86" t="s">
        <v>43</v>
      </c>
      <c r="AF1587" s="85" t="s">
        <v>977</v>
      </c>
      <c r="AG1587" s="85">
        <v>46121</v>
      </c>
      <c r="AH1587" s="89">
        <f>OfficeForms.Table[[#This Row],[Fecha Cierre]]-OfficeForms.Table[[#This Row],[Fecha de radicación de la solicitud]]</f>
        <v>38</v>
      </c>
      <c r="AI1587" s="89"/>
      <c r="AJ1587" t="s">
        <v>110</v>
      </c>
    </row>
    <row r="1588" spans="1:36" customFormat="1" ht="19.5" hidden="1" customHeight="1">
      <c r="A1588" s="4">
        <v>1594</v>
      </c>
      <c r="B1588" s="85">
        <v>46085.867071759298</v>
      </c>
      <c r="C1588" s="85">
        <v>46085.868240740703</v>
      </c>
      <c r="D1588" s="86" t="s">
        <v>44</v>
      </c>
      <c r="E1588" s="86"/>
      <c r="F1588" s="86" t="s">
        <v>255</v>
      </c>
      <c r="G1588" s="86" t="s">
        <v>5222</v>
      </c>
      <c r="H1588">
        <v>82</v>
      </c>
      <c r="I1588" s="86" t="s">
        <v>60</v>
      </c>
      <c r="J1588" s="87">
        <v>17097436</v>
      </c>
      <c r="K1588" s="86" t="s">
        <v>114</v>
      </c>
      <c r="L1588" s="86"/>
      <c r="M1588" s="88" t="s">
        <v>5223</v>
      </c>
      <c r="N1588" s="86" t="s">
        <v>50</v>
      </c>
      <c r="O1588" s="86"/>
      <c r="P1588" s="86" t="s">
        <v>82</v>
      </c>
      <c r="Q1588" s="86"/>
      <c r="R1588" s="86"/>
      <c r="T1588" s="86"/>
      <c r="U1588" s="85">
        <v>46082</v>
      </c>
      <c r="V1588" s="86" t="s">
        <v>5468</v>
      </c>
      <c r="W1588" s="86" t="s">
        <v>259</v>
      </c>
      <c r="X1588" s="86" t="s">
        <v>4577</v>
      </c>
      <c r="Y1588" s="85">
        <v>46086</v>
      </c>
      <c r="Z1588" s="85"/>
      <c r="AA1588" s="85"/>
      <c r="AB1588" s="85"/>
      <c r="AC1588" s="85"/>
      <c r="AD1588" s="85"/>
      <c r="AE1588" s="86" t="s">
        <v>93</v>
      </c>
      <c r="AF1588" s="85" t="s">
        <v>56</v>
      </c>
      <c r="AG1588" s="44">
        <v>46097</v>
      </c>
      <c r="AH1588" s="89">
        <f>OfficeForms.Table[[#This Row],[Fecha Cierre]]-OfficeForms.Table[[#This Row],[Fecha de radicación de la solicitud]]</f>
        <v>15</v>
      </c>
      <c r="AI1588" s="89" t="s">
        <v>57</v>
      </c>
      <c r="AJ1588" s="41" t="s">
        <v>5226</v>
      </c>
    </row>
    <row r="1589" spans="1:36" customFormat="1" ht="19.5" hidden="1" customHeight="1">
      <c r="A1589" s="4">
        <v>1595</v>
      </c>
      <c r="B1589" s="85">
        <v>46085.867488425902</v>
      </c>
      <c r="C1589" s="85">
        <v>46085.868425925903</v>
      </c>
      <c r="D1589" s="86" t="s">
        <v>44</v>
      </c>
      <c r="E1589" s="86"/>
      <c r="F1589" s="86" t="s">
        <v>119</v>
      </c>
      <c r="G1589" s="86" t="s">
        <v>5469</v>
      </c>
      <c r="H1589">
        <v>65</v>
      </c>
      <c r="I1589" s="86" t="s">
        <v>60</v>
      </c>
      <c r="J1589" s="87">
        <v>79258710</v>
      </c>
      <c r="K1589" s="86" t="s">
        <v>80</v>
      </c>
      <c r="L1589" s="86"/>
      <c r="M1589" s="88" t="s">
        <v>5470</v>
      </c>
      <c r="N1589" s="86" t="s">
        <v>63</v>
      </c>
      <c r="O1589" s="86"/>
      <c r="P1589" s="86" t="s">
        <v>141</v>
      </c>
      <c r="Q1589" s="86"/>
      <c r="R1589" s="86"/>
      <c r="T1589" s="86"/>
      <c r="U1589" s="85">
        <v>46083</v>
      </c>
      <c r="V1589" s="86" t="s">
        <v>2401</v>
      </c>
      <c r="W1589" s="86" t="s">
        <v>123</v>
      </c>
      <c r="X1589" s="86" t="s">
        <v>5471</v>
      </c>
      <c r="Y1589" s="85">
        <v>46091</v>
      </c>
      <c r="Z1589" s="85"/>
      <c r="AA1589" s="85"/>
      <c r="AB1589" s="85"/>
      <c r="AC1589" s="85"/>
      <c r="AD1589" s="85"/>
      <c r="AE1589" s="86" t="s">
        <v>75</v>
      </c>
      <c r="AF1589" s="85" t="s">
        <v>977</v>
      </c>
      <c r="AG1589" s="85">
        <v>46086</v>
      </c>
      <c r="AH1589" s="89">
        <f>OfficeForms.Table[[#This Row],[Fecha Cierre]]-OfficeForms.Table[[#This Row],[Fecha de radicación de la solicitud]]</f>
        <v>3</v>
      </c>
      <c r="AI1589" s="89"/>
      <c r="AJ1589" t="s">
        <v>75</v>
      </c>
    </row>
    <row r="1590" spans="1:36" customFormat="1" ht="19.5" hidden="1" customHeight="1">
      <c r="A1590" s="4">
        <v>1596</v>
      </c>
      <c r="B1590" s="85">
        <v>46085.8684490741</v>
      </c>
      <c r="C1590" s="85">
        <v>46085.8695717593</v>
      </c>
      <c r="D1590" s="86" t="s">
        <v>44</v>
      </c>
      <c r="E1590" s="86"/>
      <c r="F1590" s="86" t="s">
        <v>119</v>
      </c>
      <c r="G1590" s="86" t="s">
        <v>4290</v>
      </c>
      <c r="H1590">
        <v>62</v>
      </c>
      <c r="I1590" s="86" t="s">
        <v>60</v>
      </c>
      <c r="J1590" s="87">
        <v>79303931</v>
      </c>
      <c r="K1590" s="86" t="s">
        <v>88</v>
      </c>
      <c r="L1590" s="86"/>
      <c r="M1590" s="88" t="s">
        <v>4291</v>
      </c>
      <c r="N1590" s="86" t="s">
        <v>150</v>
      </c>
      <c r="O1590" s="86"/>
      <c r="P1590" s="86" t="s">
        <v>141</v>
      </c>
      <c r="Q1590" s="86"/>
      <c r="R1590" s="86"/>
      <c r="T1590" s="86"/>
      <c r="U1590" s="85">
        <v>46083</v>
      </c>
      <c r="V1590" s="86" t="s">
        <v>222</v>
      </c>
      <c r="W1590" s="86" t="s">
        <v>123</v>
      </c>
      <c r="X1590" s="86"/>
      <c r="Y1590" s="85"/>
      <c r="Z1590" s="85"/>
      <c r="AA1590" s="85"/>
      <c r="AB1590" s="85"/>
      <c r="AC1590" s="85"/>
      <c r="AD1590" s="85"/>
      <c r="AE1590" s="86"/>
      <c r="AF1590" s="85" t="s">
        <v>977</v>
      </c>
      <c r="AG1590" s="85">
        <v>46086</v>
      </c>
      <c r="AH1590" s="89">
        <f>OfficeForms.Table[[#This Row],[Fecha Cierre]]-OfficeForms.Table[[#This Row],[Fecha de radicación de la solicitud]]</f>
        <v>3</v>
      </c>
      <c r="AI1590" s="89"/>
      <c r="AJ1590" t="s">
        <v>75</v>
      </c>
    </row>
    <row r="1591" spans="1:36" customFormat="1" ht="19.5" hidden="1" customHeight="1">
      <c r="A1591" s="4">
        <v>1597</v>
      </c>
      <c r="B1591" s="85">
        <v>46085.869594907403</v>
      </c>
      <c r="C1591" s="85">
        <v>46085.870289351798</v>
      </c>
      <c r="D1591" s="86" t="s">
        <v>44</v>
      </c>
      <c r="E1591" s="86"/>
      <c r="F1591" s="86" t="s">
        <v>119</v>
      </c>
      <c r="G1591" s="86" t="s">
        <v>5472</v>
      </c>
      <c r="H1591">
        <v>87</v>
      </c>
      <c r="I1591" s="86" t="s">
        <v>60</v>
      </c>
      <c r="J1591" s="87">
        <v>2942445</v>
      </c>
      <c r="K1591" s="86" t="s">
        <v>88</v>
      </c>
      <c r="L1591" s="86"/>
      <c r="M1591" s="88" t="s">
        <v>161</v>
      </c>
      <c r="N1591" s="86" t="s">
        <v>150</v>
      </c>
      <c r="O1591" s="86"/>
      <c r="P1591" s="86" t="s">
        <v>141</v>
      </c>
      <c r="Q1591" s="86"/>
      <c r="R1591" s="86"/>
      <c r="T1591" s="86"/>
      <c r="U1591" s="85">
        <v>46083</v>
      </c>
      <c r="V1591" s="86" t="s">
        <v>222</v>
      </c>
      <c r="W1591" s="86" t="s">
        <v>123</v>
      </c>
      <c r="X1591" s="86"/>
      <c r="Y1591" s="85"/>
      <c r="Z1591" s="85"/>
      <c r="AA1591" s="85"/>
      <c r="AB1591" s="85"/>
      <c r="AC1591" s="85"/>
      <c r="AD1591" s="85"/>
      <c r="AE1591" s="86"/>
      <c r="AF1591" s="85" t="s">
        <v>977</v>
      </c>
      <c r="AG1591" s="85">
        <v>46087</v>
      </c>
      <c r="AH1591" s="89">
        <f>OfficeForms.Table[[#This Row],[Fecha Cierre]]-OfficeForms.Table[[#This Row],[Fecha de radicación de la solicitud]]</f>
        <v>4</v>
      </c>
      <c r="AI1591" s="89"/>
      <c r="AJ1591" t="s">
        <v>4850</v>
      </c>
    </row>
    <row r="1592" spans="1:36" customFormat="1" ht="19.5" hidden="1" customHeight="1">
      <c r="A1592" s="4">
        <v>1598</v>
      </c>
      <c r="B1592" s="85">
        <v>46085.869143518503</v>
      </c>
      <c r="C1592" s="85">
        <v>46085.870613425897</v>
      </c>
      <c r="D1592" s="86" t="s">
        <v>44</v>
      </c>
      <c r="E1592" s="86"/>
      <c r="F1592" s="86" t="s">
        <v>255</v>
      </c>
      <c r="G1592" s="86" t="s">
        <v>5473</v>
      </c>
      <c r="H1592">
        <v>33</v>
      </c>
      <c r="I1592" s="86" t="s">
        <v>60</v>
      </c>
      <c r="J1592" s="87">
        <v>1010007390</v>
      </c>
      <c r="K1592" s="86" t="s">
        <v>61</v>
      </c>
      <c r="L1592" s="86"/>
      <c r="M1592" s="88" t="s">
        <v>5474</v>
      </c>
      <c r="N1592" s="86" t="s">
        <v>50</v>
      </c>
      <c r="O1592" s="86"/>
      <c r="P1592" s="86" t="s">
        <v>51</v>
      </c>
      <c r="Q1592" s="86"/>
      <c r="R1592" s="86" t="s">
        <v>5475</v>
      </c>
      <c r="T1592" s="86"/>
      <c r="U1592" s="85">
        <v>46083</v>
      </c>
      <c r="V1592" s="86" t="s">
        <v>5476</v>
      </c>
      <c r="W1592" s="86" t="s">
        <v>259</v>
      </c>
      <c r="X1592" s="86" t="s">
        <v>93</v>
      </c>
      <c r="Y1592" s="85">
        <v>46093</v>
      </c>
      <c r="Z1592" s="85"/>
      <c r="AA1592" s="85"/>
      <c r="AB1592" s="85"/>
      <c r="AC1592" s="85"/>
      <c r="AD1592" s="85"/>
      <c r="AE1592" s="86" t="s">
        <v>93</v>
      </c>
      <c r="AF1592" s="85" t="s">
        <v>56</v>
      </c>
      <c r="AG1592" s="39">
        <v>46086</v>
      </c>
      <c r="AH1592" s="89">
        <f>OfficeForms.Table[[#This Row],[Fecha Cierre]]-OfficeForms.Table[[#This Row],[Fecha de radicación de la solicitud]]</f>
        <v>3</v>
      </c>
      <c r="AI1592" s="89" t="s">
        <v>57</v>
      </c>
      <c r="AJ1592" s="40" t="s">
        <v>4228</v>
      </c>
    </row>
    <row r="1593" spans="1:36" customFormat="1" ht="19.5" hidden="1" customHeight="1">
      <c r="A1593" s="4">
        <v>1599</v>
      </c>
      <c r="B1593" s="85">
        <v>46085.870625000003</v>
      </c>
      <c r="C1593" s="85">
        <v>46085.871851851902</v>
      </c>
      <c r="D1593" s="86" t="s">
        <v>44</v>
      </c>
      <c r="E1593" s="86"/>
      <c r="F1593" s="86" t="s">
        <v>408</v>
      </c>
      <c r="G1593" s="86" t="s">
        <v>5477</v>
      </c>
      <c r="H1593">
        <v>74</v>
      </c>
      <c r="I1593" s="86" t="s">
        <v>60</v>
      </c>
      <c r="J1593" s="87">
        <v>14267154</v>
      </c>
      <c r="K1593" s="86" t="s">
        <v>88</v>
      </c>
      <c r="L1593" s="86"/>
      <c r="M1593" s="88" t="s">
        <v>5478</v>
      </c>
      <c r="N1593" s="86" t="s">
        <v>50</v>
      </c>
      <c r="O1593" s="86"/>
      <c r="P1593" s="86" t="s">
        <v>82</v>
      </c>
      <c r="Q1593" s="86"/>
      <c r="R1593" s="86"/>
      <c r="T1593" s="86"/>
      <c r="U1593" s="85">
        <v>46076</v>
      </c>
      <c r="V1593" s="86" t="s">
        <v>347</v>
      </c>
      <c r="W1593" s="86" t="s">
        <v>123</v>
      </c>
      <c r="X1593" s="86" t="s">
        <v>5479</v>
      </c>
      <c r="Y1593" s="85">
        <v>46092</v>
      </c>
      <c r="Z1593" s="85"/>
      <c r="AA1593" s="85"/>
      <c r="AB1593" s="85"/>
      <c r="AC1593" s="85"/>
      <c r="AD1593" s="85"/>
      <c r="AE1593" s="86" t="s">
        <v>55</v>
      </c>
      <c r="AF1593" s="85" t="s">
        <v>977</v>
      </c>
      <c r="AG1593" s="85">
        <v>46093</v>
      </c>
      <c r="AH1593" s="89">
        <f>OfficeForms.Table[[#This Row],[Fecha Cierre]]-OfficeForms.Table[[#This Row],[Fecha de radicación de la solicitud]]</f>
        <v>17</v>
      </c>
      <c r="AI1593" s="89"/>
      <c r="AJ1593" t="s">
        <v>110</v>
      </c>
    </row>
    <row r="1594" spans="1:36" customFormat="1" ht="19.5" hidden="1" customHeight="1">
      <c r="A1594" s="4">
        <v>1600</v>
      </c>
      <c r="B1594" s="85">
        <v>46085.871168981503</v>
      </c>
      <c r="C1594" s="85">
        <v>46085.872453703698</v>
      </c>
      <c r="D1594" s="86" t="s">
        <v>44</v>
      </c>
      <c r="E1594" s="86"/>
      <c r="F1594" s="86" t="s">
        <v>255</v>
      </c>
      <c r="G1594" s="86" t="s">
        <v>5480</v>
      </c>
      <c r="H1594">
        <v>54</v>
      </c>
      <c r="I1594" s="86" t="s">
        <v>60</v>
      </c>
      <c r="J1594" s="87">
        <v>52096615</v>
      </c>
      <c r="K1594" s="86" t="s">
        <v>108</v>
      </c>
      <c r="L1594" s="86"/>
      <c r="M1594" s="88" t="s">
        <v>5481</v>
      </c>
      <c r="N1594" s="86" t="s">
        <v>50</v>
      </c>
      <c r="O1594" s="86"/>
      <c r="P1594" s="86" t="s">
        <v>205</v>
      </c>
      <c r="Q1594" s="86"/>
      <c r="R1594" s="86"/>
      <c r="T1594" s="86"/>
      <c r="U1594" s="85">
        <v>46084</v>
      </c>
      <c r="V1594" s="86" t="s">
        <v>5482</v>
      </c>
      <c r="W1594" s="86" t="s">
        <v>259</v>
      </c>
      <c r="X1594" s="86"/>
      <c r="Y1594" s="85"/>
      <c r="Z1594" s="85"/>
      <c r="AA1594" s="85"/>
      <c r="AB1594" s="85"/>
      <c r="AC1594" s="85"/>
      <c r="AD1594" s="85"/>
      <c r="AE1594" s="86"/>
      <c r="AF1594" s="85" t="s">
        <v>56</v>
      </c>
      <c r="AG1594" s="85">
        <v>46090</v>
      </c>
      <c r="AH1594" s="89">
        <f>OfficeForms.Table[[#This Row],[Fecha Cierre]]-OfficeForms.Table[[#This Row],[Fecha de radicación de la solicitud]]</f>
        <v>6</v>
      </c>
      <c r="AI1594" s="89" t="s">
        <v>57</v>
      </c>
      <c r="AJ1594" t="s">
        <v>5483</v>
      </c>
    </row>
    <row r="1595" spans="1:36" customFormat="1" ht="19.5" hidden="1" customHeight="1">
      <c r="A1595" s="4">
        <v>1601</v>
      </c>
      <c r="B1595" s="85">
        <v>46085.871886574103</v>
      </c>
      <c r="C1595" s="85">
        <v>46085.8727083333</v>
      </c>
      <c r="D1595" s="86" t="s">
        <v>44</v>
      </c>
      <c r="E1595" s="86"/>
      <c r="F1595" s="86" t="s">
        <v>408</v>
      </c>
      <c r="G1595" s="86" t="s">
        <v>5484</v>
      </c>
      <c r="H1595">
        <v>72</v>
      </c>
      <c r="I1595" s="86" t="s">
        <v>60</v>
      </c>
      <c r="J1595" s="87">
        <v>19218516</v>
      </c>
      <c r="K1595" s="86" t="s">
        <v>61</v>
      </c>
      <c r="L1595" s="86"/>
      <c r="M1595" s="88" t="s">
        <v>1088</v>
      </c>
      <c r="N1595" s="86" t="s">
        <v>50</v>
      </c>
      <c r="O1595" s="86"/>
      <c r="P1595" s="86" t="s">
        <v>82</v>
      </c>
      <c r="Q1595" s="86"/>
      <c r="R1595" s="86"/>
      <c r="T1595" s="86"/>
      <c r="U1595" s="85">
        <v>46083</v>
      </c>
      <c r="V1595" s="86" t="s">
        <v>5485</v>
      </c>
      <c r="W1595" s="86" t="s">
        <v>123</v>
      </c>
      <c r="X1595" s="86" t="s">
        <v>5486</v>
      </c>
      <c r="Y1595" s="85">
        <v>46093</v>
      </c>
      <c r="Z1595" s="85"/>
      <c r="AA1595" s="85"/>
      <c r="AB1595" s="85"/>
      <c r="AC1595" s="85"/>
      <c r="AD1595" s="85"/>
      <c r="AE1595" s="86" t="s">
        <v>75</v>
      </c>
      <c r="AF1595" s="85" t="s">
        <v>977</v>
      </c>
      <c r="AG1595" s="85">
        <v>46093</v>
      </c>
      <c r="AH1595" s="89">
        <f>OfficeForms.Table[[#This Row],[Fecha Cierre]]-OfficeForms.Table[[#This Row],[Fecha de radicación de la solicitud]]</f>
        <v>10</v>
      </c>
      <c r="AI1595" s="89"/>
      <c r="AJ1595" t="s">
        <v>75</v>
      </c>
    </row>
    <row r="1596" spans="1:36" customFormat="1" ht="19.5" hidden="1" customHeight="1">
      <c r="A1596" s="4">
        <v>1602</v>
      </c>
      <c r="B1596" s="85">
        <v>46085.872731481497</v>
      </c>
      <c r="C1596" s="85">
        <v>46085.873935185198</v>
      </c>
      <c r="D1596" s="86" t="s">
        <v>44</v>
      </c>
      <c r="E1596" s="86"/>
      <c r="F1596" s="86" t="s">
        <v>408</v>
      </c>
      <c r="G1596" s="86" t="s">
        <v>5487</v>
      </c>
      <c r="H1596">
        <v>28</v>
      </c>
      <c r="I1596" s="86" t="s">
        <v>60</v>
      </c>
      <c r="J1596" s="87">
        <v>1263591</v>
      </c>
      <c r="K1596" s="86" t="s">
        <v>128</v>
      </c>
      <c r="L1596" s="86"/>
      <c r="M1596" s="88" t="s">
        <v>5488</v>
      </c>
      <c r="N1596" s="86" t="s">
        <v>50</v>
      </c>
      <c r="O1596" s="86"/>
      <c r="P1596" s="86" t="s">
        <v>82</v>
      </c>
      <c r="Q1596" s="86"/>
      <c r="R1596" s="86"/>
      <c r="T1596" s="86"/>
      <c r="U1596" s="85">
        <v>46083</v>
      </c>
      <c r="V1596" s="86" t="s">
        <v>5489</v>
      </c>
      <c r="W1596" s="86" t="s">
        <v>123</v>
      </c>
      <c r="X1596" s="86" t="s">
        <v>5490</v>
      </c>
      <c r="Y1596" s="85">
        <v>46094</v>
      </c>
      <c r="Z1596" s="85"/>
      <c r="AA1596" s="85"/>
      <c r="AB1596" s="85"/>
      <c r="AC1596" s="85"/>
      <c r="AD1596" s="85"/>
      <c r="AE1596" s="86" t="s">
        <v>75</v>
      </c>
      <c r="AF1596" s="85" t="s">
        <v>977</v>
      </c>
      <c r="AG1596" s="85">
        <v>46087</v>
      </c>
      <c r="AH1596" s="89">
        <f>OfficeForms.Table[[#This Row],[Fecha Cierre]]-OfficeForms.Table[[#This Row],[Fecha de radicación de la solicitud]]</f>
        <v>4</v>
      </c>
      <c r="AI1596" s="89"/>
      <c r="AJ1596" t="s">
        <v>110</v>
      </c>
    </row>
    <row r="1597" spans="1:36" customFormat="1" ht="19.5" hidden="1" customHeight="1">
      <c r="A1597" s="4">
        <v>1603</v>
      </c>
      <c r="B1597" s="85">
        <v>46085.874120370398</v>
      </c>
      <c r="C1597" s="85">
        <v>46085.8749074074</v>
      </c>
      <c r="D1597" s="86" t="s">
        <v>44</v>
      </c>
      <c r="E1597" s="86"/>
      <c r="F1597" s="86" t="s">
        <v>408</v>
      </c>
      <c r="G1597" s="86" t="s">
        <v>5491</v>
      </c>
      <c r="H1597">
        <v>79</v>
      </c>
      <c r="I1597" s="86" t="s">
        <v>60</v>
      </c>
      <c r="J1597" s="87">
        <v>20521682</v>
      </c>
      <c r="K1597" s="86" t="s">
        <v>114</v>
      </c>
      <c r="L1597" s="86"/>
      <c r="M1597" s="88" t="s">
        <v>5492</v>
      </c>
      <c r="N1597" s="86" t="s">
        <v>63</v>
      </c>
      <c r="O1597" s="86"/>
      <c r="P1597" s="86" t="s">
        <v>141</v>
      </c>
      <c r="Q1597" s="86"/>
      <c r="R1597" s="86"/>
      <c r="T1597" s="86"/>
      <c r="U1597" s="85">
        <v>46083</v>
      </c>
      <c r="V1597" s="86" t="s">
        <v>5493</v>
      </c>
      <c r="W1597" s="86" t="s">
        <v>123</v>
      </c>
      <c r="X1597" s="86" t="s">
        <v>5494</v>
      </c>
      <c r="Y1597" s="85">
        <v>46086</v>
      </c>
      <c r="Z1597" s="85">
        <v>46090</v>
      </c>
      <c r="AA1597" s="85">
        <v>46093</v>
      </c>
      <c r="AB1597" s="85">
        <v>46097</v>
      </c>
      <c r="AC1597" s="85">
        <v>46100</v>
      </c>
      <c r="AD1597" s="85"/>
      <c r="AE1597" s="86" t="s">
        <v>55</v>
      </c>
      <c r="AF1597" s="85" t="s">
        <v>977</v>
      </c>
      <c r="AG1597" s="85"/>
      <c r="AH1597" s="89">
        <f>OfficeForms.Table[[#This Row],[Fecha Cierre]]-OfficeForms.Table[[#This Row],[Fecha de radicación de la solicitud]]</f>
        <v>-46083</v>
      </c>
      <c r="AI1597" s="89"/>
      <c r="AJ1597" t="s">
        <v>110</v>
      </c>
    </row>
    <row r="1598" spans="1:36" customFormat="1" ht="19.5" hidden="1" customHeight="1">
      <c r="A1598" s="4">
        <v>1604</v>
      </c>
      <c r="B1598" s="85">
        <v>46085.873611111099</v>
      </c>
      <c r="C1598" s="85">
        <v>46085.875324074099</v>
      </c>
      <c r="D1598" s="86" t="s">
        <v>44</v>
      </c>
      <c r="E1598" s="86"/>
      <c r="F1598" s="86" t="s">
        <v>255</v>
      </c>
      <c r="G1598" s="86" t="s">
        <v>5495</v>
      </c>
      <c r="H1598">
        <v>31</v>
      </c>
      <c r="I1598" s="86" t="s">
        <v>193</v>
      </c>
      <c r="J1598" s="87">
        <v>24674914</v>
      </c>
      <c r="K1598" s="86" t="s">
        <v>48</v>
      </c>
      <c r="L1598" s="86" t="s">
        <v>2461</v>
      </c>
      <c r="M1598" s="88" t="s">
        <v>5496</v>
      </c>
      <c r="N1598" s="86" t="s">
        <v>50</v>
      </c>
      <c r="O1598" s="86"/>
      <c r="P1598" s="86" t="s">
        <v>82</v>
      </c>
      <c r="Q1598" s="86"/>
      <c r="R1598" s="86"/>
      <c r="T1598" s="86"/>
      <c r="U1598" s="85">
        <v>46083</v>
      </c>
      <c r="V1598" s="86" t="s">
        <v>5497</v>
      </c>
      <c r="W1598" s="86" t="s">
        <v>259</v>
      </c>
      <c r="X1598" s="86"/>
      <c r="Y1598" s="85"/>
      <c r="Z1598" s="85"/>
      <c r="AA1598" s="85"/>
      <c r="AB1598" s="85"/>
      <c r="AC1598" s="85"/>
      <c r="AD1598" s="85"/>
      <c r="AE1598" s="86"/>
      <c r="AF1598" s="85" t="s">
        <v>56</v>
      </c>
      <c r="AG1598" s="85">
        <v>46125</v>
      </c>
      <c r="AH1598" s="89">
        <f>OfficeForms.Table[[#This Row],[Fecha Cierre]]-OfficeForms.Table[[#This Row],[Fecha de radicación de la solicitud]]</f>
        <v>42</v>
      </c>
      <c r="AI1598" s="89" t="s">
        <v>57</v>
      </c>
      <c r="AJ1598" t="s">
        <v>5498</v>
      </c>
    </row>
    <row r="1599" spans="1:36" customFormat="1" ht="19.5" hidden="1" customHeight="1">
      <c r="A1599" s="4">
        <v>1605</v>
      </c>
      <c r="B1599" s="85">
        <v>46085.875081018501</v>
      </c>
      <c r="C1599" s="85">
        <v>46085.875868055598</v>
      </c>
      <c r="D1599" s="86" t="s">
        <v>44</v>
      </c>
      <c r="E1599" s="86"/>
      <c r="F1599" s="86" t="s">
        <v>408</v>
      </c>
      <c r="G1599" s="86" t="s">
        <v>5499</v>
      </c>
      <c r="H1599">
        <v>61</v>
      </c>
      <c r="I1599" s="86" t="s">
        <v>60</v>
      </c>
      <c r="J1599" s="87">
        <v>20633342</v>
      </c>
      <c r="K1599" s="86" t="s">
        <v>88</v>
      </c>
      <c r="L1599" s="86"/>
      <c r="M1599" s="88" t="s">
        <v>5500</v>
      </c>
      <c r="N1599" s="86" t="s">
        <v>150</v>
      </c>
      <c r="O1599" s="86"/>
      <c r="P1599" s="86" t="s">
        <v>141</v>
      </c>
      <c r="Q1599" s="86"/>
      <c r="R1599" s="86"/>
      <c r="T1599" s="86"/>
      <c r="U1599" s="85">
        <v>46081</v>
      </c>
      <c r="V1599" s="86" t="s">
        <v>222</v>
      </c>
      <c r="W1599" s="86" t="s">
        <v>123</v>
      </c>
      <c r="X1599" s="86" t="s">
        <v>5501</v>
      </c>
      <c r="Y1599" s="85">
        <v>46094</v>
      </c>
      <c r="Z1599" s="85"/>
      <c r="AA1599" s="85"/>
      <c r="AB1599" s="85"/>
      <c r="AC1599" s="85"/>
      <c r="AD1599" s="85"/>
      <c r="AE1599" s="86" t="s">
        <v>70</v>
      </c>
      <c r="AF1599" s="85"/>
      <c r="AG1599" s="85">
        <v>46087</v>
      </c>
      <c r="AH1599" s="89">
        <f>OfficeForms.Table[[#This Row],[Fecha Cierre]]-OfficeForms.Table[[#This Row],[Fecha de radicación de la solicitud]]</f>
        <v>6</v>
      </c>
      <c r="AI1599" s="89"/>
      <c r="AJ1599" t="s">
        <v>4850</v>
      </c>
    </row>
    <row r="1600" spans="1:36" customFormat="1" ht="19.5" hidden="1" customHeight="1">
      <c r="A1600" s="4">
        <v>1606</v>
      </c>
      <c r="B1600" s="85">
        <v>46085.875891203701</v>
      </c>
      <c r="C1600" s="85">
        <v>46085.876724537004</v>
      </c>
      <c r="D1600" s="86" t="s">
        <v>44</v>
      </c>
      <c r="E1600" s="86"/>
      <c r="F1600" s="86" t="s">
        <v>408</v>
      </c>
      <c r="G1600" s="86" t="s">
        <v>5502</v>
      </c>
      <c r="H1600">
        <v>56</v>
      </c>
      <c r="I1600" s="86" t="s">
        <v>60</v>
      </c>
      <c r="J1600" s="87">
        <v>20634297</v>
      </c>
      <c r="K1600" s="86" t="s">
        <v>216</v>
      </c>
      <c r="L1600" s="86"/>
      <c r="M1600" s="88" t="s">
        <v>4835</v>
      </c>
      <c r="N1600" s="86" t="s">
        <v>150</v>
      </c>
      <c r="O1600" s="86"/>
      <c r="P1600" s="86" t="s">
        <v>141</v>
      </c>
      <c r="Q1600" s="86"/>
      <c r="R1600" s="86"/>
      <c r="T1600" s="86"/>
      <c r="U1600" s="85">
        <v>46083</v>
      </c>
      <c r="V1600" s="86" t="s">
        <v>222</v>
      </c>
      <c r="W1600" s="86" t="s">
        <v>123</v>
      </c>
      <c r="X1600" s="86"/>
      <c r="Y1600" s="85"/>
      <c r="Z1600" s="85"/>
      <c r="AA1600" s="85"/>
      <c r="AB1600" s="85"/>
      <c r="AC1600" s="85"/>
      <c r="AD1600" s="85"/>
      <c r="AE1600" s="86"/>
      <c r="AF1600" s="85" t="s">
        <v>977</v>
      </c>
      <c r="AG1600" s="85">
        <v>46107</v>
      </c>
      <c r="AH1600" s="89">
        <f>OfficeForms.Table[[#This Row],[Fecha Cierre]]-OfficeForms.Table[[#This Row],[Fecha de radicación de la solicitud]]</f>
        <v>24</v>
      </c>
      <c r="AI1600" s="89"/>
      <c r="AJ1600" t="s">
        <v>4850</v>
      </c>
    </row>
    <row r="1601" spans="1:52" customFormat="1" ht="19.5" hidden="1" customHeight="1">
      <c r="A1601" s="4">
        <v>1607</v>
      </c>
      <c r="B1601" s="85">
        <v>46085.875925925902</v>
      </c>
      <c r="C1601" s="85">
        <v>46085.876990740697</v>
      </c>
      <c r="D1601" s="86" t="s">
        <v>44</v>
      </c>
      <c r="E1601" s="86"/>
      <c r="F1601" s="86" t="s">
        <v>255</v>
      </c>
      <c r="G1601" s="86" t="s">
        <v>5503</v>
      </c>
      <c r="H1601">
        <v>30</v>
      </c>
      <c r="I1601" s="86" t="s">
        <v>193</v>
      </c>
      <c r="J1601" s="87">
        <v>28354455</v>
      </c>
      <c r="K1601" s="86" t="s">
        <v>48</v>
      </c>
      <c r="L1601" s="86" t="s">
        <v>2461</v>
      </c>
      <c r="M1601" s="88" t="s">
        <v>5504</v>
      </c>
      <c r="N1601" s="86" t="s">
        <v>50</v>
      </c>
      <c r="O1601" s="86"/>
      <c r="P1601" s="86" t="s">
        <v>82</v>
      </c>
      <c r="Q1601" s="86"/>
      <c r="R1601" s="86"/>
      <c r="T1601" s="86"/>
      <c r="U1601" s="85">
        <v>46083</v>
      </c>
      <c r="V1601" s="86" t="s">
        <v>5505</v>
      </c>
      <c r="W1601" s="86" t="s">
        <v>259</v>
      </c>
      <c r="X1601" s="86"/>
      <c r="Y1601" s="85"/>
      <c r="Z1601" s="85"/>
      <c r="AA1601" s="85"/>
      <c r="AB1601" s="85"/>
      <c r="AC1601" s="85"/>
      <c r="AD1601" s="85"/>
      <c r="AE1601" s="86"/>
      <c r="AF1601" s="85" t="s">
        <v>56</v>
      </c>
      <c r="AG1601" s="39">
        <v>46086</v>
      </c>
      <c r="AH1601" s="89">
        <f>OfficeForms.Table[[#This Row],[Fecha Cierre]]-OfficeForms.Table[[#This Row],[Fecha de radicación de la solicitud]]</f>
        <v>3</v>
      </c>
      <c r="AI1601" s="89" t="s">
        <v>57</v>
      </c>
      <c r="AJ1601" t="s">
        <v>5506</v>
      </c>
    </row>
    <row r="1602" spans="1:52" ht="19.5" hidden="1" customHeight="1">
      <c r="A1602" s="184">
        <v>1608</v>
      </c>
      <c r="B1602" s="267">
        <v>46085.877824074101</v>
      </c>
      <c r="C1602" s="267">
        <v>46085.879421296297</v>
      </c>
      <c r="D1602" s="268" t="s">
        <v>44</v>
      </c>
      <c r="E1602" s="268"/>
      <c r="F1602" s="268" t="s">
        <v>255</v>
      </c>
      <c r="G1602" s="268" t="s">
        <v>5507</v>
      </c>
      <c r="H1602" s="266">
        <v>59</v>
      </c>
      <c r="I1602" s="268" t="s">
        <v>60</v>
      </c>
      <c r="J1602" s="269">
        <v>51839550</v>
      </c>
      <c r="K1602" s="268" t="s">
        <v>216</v>
      </c>
      <c r="L1602" s="268"/>
      <c r="M1602" s="271" t="s">
        <v>5508</v>
      </c>
      <c r="N1602" s="268" t="s">
        <v>63</v>
      </c>
      <c r="O1602" s="268"/>
      <c r="P1602" s="268" t="s">
        <v>141</v>
      </c>
      <c r="Q1602" s="268"/>
      <c r="R1602" s="268"/>
      <c r="S1602" s="266"/>
      <c r="T1602" s="268"/>
      <c r="U1602" s="267">
        <v>46084</v>
      </c>
      <c r="V1602" s="268" t="s">
        <v>5509</v>
      </c>
      <c r="W1602" s="268" t="s">
        <v>259</v>
      </c>
      <c r="X1602" s="268" t="s">
        <v>5510</v>
      </c>
      <c r="Y1602" s="267">
        <v>46092</v>
      </c>
      <c r="Z1602" s="267"/>
      <c r="AA1602" s="267"/>
      <c r="AB1602" s="267"/>
      <c r="AC1602" s="267"/>
      <c r="AD1602" s="267"/>
      <c r="AE1602" s="268" t="s">
        <v>55</v>
      </c>
      <c r="AF1602" s="267" t="s">
        <v>56</v>
      </c>
      <c r="AG1602" s="267">
        <v>46090</v>
      </c>
      <c r="AH1602" s="270">
        <f>OfficeForms.Table[[#This Row],[Fecha Cierre]]-OfficeForms.Table[[#This Row],[Fecha de radicación de la solicitud]]</f>
        <v>6</v>
      </c>
      <c r="AI1602" s="270" t="s">
        <v>57</v>
      </c>
      <c r="AJ1602" s="266" t="s">
        <v>5511</v>
      </c>
      <c r="AK1602" s="266"/>
      <c r="AL1602" s="266"/>
      <c r="AM1602" s="266"/>
      <c r="AN1602" s="266"/>
      <c r="AO1602" s="266"/>
      <c r="AP1602" s="266"/>
      <c r="AQ1602" s="266"/>
      <c r="AR1602" s="266"/>
      <c r="AS1602" s="266"/>
      <c r="AT1602" s="266"/>
      <c r="AU1602" s="266"/>
      <c r="AV1602" s="266"/>
      <c r="AW1602" s="266"/>
      <c r="AX1602" s="266"/>
      <c r="AY1602" s="266"/>
      <c r="AZ1602" s="266"/>
    </row>
    <row r="1603" spans="1:52" customFormat="1" ht="19.5" hidden="1" customHeight="1">
      <c r="A1603" s="4">
        <v>1609</v>
      </c>
      <c r="B1603" s="85">
        <v>46085.88</v>
      </c>
      <c r="C1603" s="85">
        <v>46085.881527777798</v>
      </c>
      <c r="D1603" s="86" t="s">
        <v>44</v>
      </c>
      <c r="E1603" s="86"/>
      <c r="F1603" s="86" t="s">
        <v>255</v>
      </c>
      <c r="G1603" s="86" t="s">
        <v>5512</v>
      </c>
      <c r="H1603">
        <v>17</v>
      </c>
      <c r="I1603" s="86" t="s">
        <v>47</v>
      </c>
      <c r="J1603" s="87">
        <v>1023998077</v>
      </c>
      <c r="K1603" s="86" t="s">
        <v>128</v>
      </c>
      <c r="L1603" s="86"/>
      <c r="M1603" s="88" t="s">
        <v>5263</v>
      </c>
      <c r="N1603" s="86" t="s">
        <v>63</v>
      </c>
      <c r="O1603" s="86"/>
      <c r="P1603" s="86" t="s">
        <v>141</v>
      </c>
      <c r="Q1603" s="86"/>
      <c r="R1603" s="86"/>
      <c r="T1603" s="86"/>
      <c r="U1603" s="85">
        <v>46084</v>
      </c>
      <c r="V1603" s="86" t="s">
        <v>5513</v>
      </c>
      <c r="W1603" s="86" t="s">
        <v>259</v>
      </c>
      <c r="X1603" s="86" t="s">
        <v>5514</v>
      </c>
      <c r="Y1603" s="85">
        <v>46094</v>
      </c>
      <c r="Z1603" s="85"/>
      <c r="AA1603" s="85"/>
      <c r="AB1603" s="85"/>
      <c r="AC1603" s="85"/>
      <c r="AD1603" s="85"/>
      <c r="AE1603" s="86" t="s">
        <v>125</v>
      </c>
      <c r="AF1603" s="85" t="s">
        <v>56</v>
      </c>
      <c r="AG1603" s="85">
        <v>46090</v>
      </c>
      <c r="AH1603" s="89">
        <f>OfficeForms.Table[[#This Row],[Fecha Cierre]]-OfficeForms.Table[[#This Row],[Fecha de radicación de la solicitud]]</f>
        <v>6</v>
      </c>
      <c r="AI1603" s="89" t="s">
        <v>57</v>
      </c>
      <c r="AJ1603" t="s">
        <v>5515</v>
      </c>
    </row>
    <row r="1604" spans="1:52" customFormat="1" ht="19.5" hidden="1" customHeight="1">
      <c r="A1604" s="4">
        <v>1610</v>
      </c>
      <c r="B1604" s="85">
        <v>46085.882337962998</v>
      </c>
      <c r="C1604" s="85">
        <v>46085.883680555598</v>
      </c>
      <c r="D1604" s="86" t="s">
        <v>44</v>
      </c>
      <c r="E1604" s="86"/>
      <c r="F1604" s="86" t="s">
        <v>255</v>
      </c>
      <c r="G1604" s="86" t="s">
        <v>5516</v>
      </c>
      <c r="H1604">
        <v>80</v>
      </c>
      <c r="I1604" s="86" t="s">
        <v>60</v>
      </c>
      <c r="J1604" s="87">
        <v>41334978</v>
      </c>
      <c r="K1604" s="86" t="s">
        <v>108</v>
      </c>
      <c r="L1604" s="86"/>
      <c r="M1604" s="88" t="s">
        <v>5517</v>
      </c>
      <c r="N1604" s="86" t="s">
        <v>173</v>
      </c>
      <c r="O1604" s="86"/>
      <c r="P1604" s="86" t="s">
        <v>141</v>
      </c>
      <c r="Q1604" s="86"/>
      <c r="R1604" s="86"/>
      <c r="T1604" s="86"/>
      <c r="U1604" s="85">
        <v>46084</v>
      </c>
      <c r="V1604" s="86" t="s">
        <v>5518</v>
      </c>
      <c r="W1604" s="86" t="s">
        <v>259</v>
      </c>
      <c r="X1604" s="86"/>
      <c r="Y1604" s="85"/>
      <c r="Z1604" s="85"/>
      <c r="AA1604" s="85"/>
      <c r="AB1604" s="85"/>
      <c r="AC1604" s="85"/>
      <c r="AD1604" s="85"/>
      <c r="AE1604" s="86"/>
      <c r="AF1604" s="85" t="s">
        <v>56</v>
      </c>
      <c r="AG1604" s="85">
        <v>46090</v>
      </c>
      <c r="AH1604" s="89">
        <f>OfficeForms.Table[[#This Row],[Fecha Cierre]]-OfficeForms.Table[[#This Row],[Fecha de radicación de la solicitud]]</f>
        <v>6</v>
      </c>
      <c r="AI1604" s="89" t="s">
        <v>57</v>
      </c>
      <c r="AJ1604" t="s">
        <v>5519</v>
      </c>
    </row>
    <row r="1605" spans="1:52" customFormat="1" ht="19.5" hidden="1" customHeight="1">
      <c r="A1605" s="4">
        <v>1611</v>
      </c>
      <c r="B1605" s="85">
        <v>46085.884178240703</v>
      </c>
      <c r="C1605" s="85">
        <v>46085.885208333297</v>
      </c>
      <c r="D1605" s="86" t="s">
        <v>44</v>
      </c>
      <c r="E1605" s="86"/>
      <c r="F1605" s="86" t="s">
        <v>255</v>
      </c>
      <c r="G1605" s="86" t="s">
        <v>5520</v>
      </c>
      <c r="H1605">
        <v>61</v>
      </c>
      <c r="I1605" s="86" t="s">
        <v>60</v>
      </c>
      <c r="J1605" s="87">
        <v>51795066</v>
      </c>
      <c r="K1605" s="86" t="s">
        <v>61</v>
      </c>
      <c r="L1605" s="86"/>
      <c r="M1605" s="88" t="s">
        <v>5521</v>
      </c>
      <c r="N1605" s="86" t="s">
        <v>173</v>
      </c>
      <c r="O1605" s="86"/>
      <c r="P1605" s="86" t="s">
        <v>141</v>
      </c>
      <c r="Q1605" s="86"/>
      <c r="R1605" s="86"/>
      <c r="T1605" s="86"/>
      <c r="U1605" s="85">
        <v>46084</v>
      </c>
      <c r="V1605" s="86" t="s">
        <v>5522</v>
      </c>
      <c r="W1605" s="86" t="s">
        <v>259</v>
      </c>
      <c r="X1605" s="86"/>
      <c r="Y1605" s="85"/>
      <c r="Z1605" s="85"/>
      <c r="AA1605" s="85"/>
      <c r="AB1605" s="85"/>
      <c r="AC1605" s="85"/>
      <c r="AD1605" s="85"/>
      <c r="AE1605" s="86"/>
      <c r="AF1605" s="85" t="s">
        <v>56</v>
      </c>
      <c r="AG1605" s="85">
        <v>46090</v>
      </c>
      <c r="AH1605" s="89">
        <f>OfficeForms.Table[[#This Row],[Fecha Cierre]]-OfficeForms.Table[[#This Row],[Fecha de radicación de la solicitud]]</f>
        <v>6</v>
      </c>
      <c r="AI1605" s="89" t="s">
        <v>57</v>
      </c>
      <c r="AJ1605" t="s">
        <v>5523</v>
      </c>
    </row>
    <row r="1606" spans="1:52" customFormat="1" ht="19.5" hidden="1" customHeight="1">
      <c r="A1606" s="4">
        <v>1612</v>
      </c>
      <c r="B1606" s="85">
        <v>46085.885671296302</v>
      </c>
      <c r="C1606" s="85">
        <v>46085.886701388903</v>
      </c>
      <c r="D1606" s="86" t="s">
        <v>44</v>
      </c>
      <c r="E1606" s="86"/>
      <c r="F1606" s="86" t="s">
        <v>255</v>
      </c>
      <c r="G1606" s="86" t="s">
        <v>5524</v>
      </c>
      <c r="H1606">
        <v>65</v>
      </c>
      <c r="I1606" s="86" t="s">
        <v>60</v>
      </c>
      <c r="J1606" s="87">
        <v>39553495</v>
      </c>
      <c r="K1606" s="86" t="s">
        <v>80</v>
      </c>
      <c r="L1606" s="86"/>
      <c r="M1606" s="88" t="s">
        <v>5525</v>
      </c>
      <c r="N1606" s="86" t="s">
        <v>173</v>
      </c>
      <c r="O1606" s="86"/>
      <c r="P1606" s="86" t="s">
        <v>141</v>
      </c>
      <c r="Q1606" s="86"/>
      <c r="R1606" s="86"/>
      <c r="T1606" s="86"/>
      <c r="U1606" s="85">
        <v>46084</v>
      </c>
      <c r="V1606" s="86" t="s">
        <v>5526</v>
      </c>
      <c r="W1606" s="86" t="s">
        <v>259</v>
      </c>
      <c r="X1606" s="86" t="s">
        <v>5527</v>
      </c>
      <c r="Y1606" s="85">
        <v>46097</v>
      </c>
      <c r="Z1606" s="85"/>
      <c r="AA1606" s="85"/>
      <c r="AB1606" s="85"/>
      <c r="AC1606" s="85"/>
      <c r="AD1606" s="85"/>
      <c r="AE1606" s="86" t="s">
        <v>75</v>
      </c>
      <c r="AF1606" s="85" t="s">
        <v>1520</v>
      </c>
      <c r="AG1606" s="85">
        <v>46090</v>
      </c>
      <c r="AH1606" s="89">
        <f>OfficeForms.Table[[#This Row],[Fecha Cierre]]-OfficeForms.Table[[#This Row],[Fecha de radicación de la solicitud]]</f>
        <v>6</v>
      </c>
      <c r="AI1606" s="89" t="s">
        <v>57</v>
      </c>
      <c r="AJ1606" s="85" t="s">
        <v>5276</v>
      </c>
    </row>
    <row r="1607" spans="1:52" customFormat="1" ht="19.5" hidden="1" customHeight="1">
      <c r="A1607" s="4">
        <v>1613</v>
      </c>
      <c r="B1607" s="85">
        <v>46085.889351851903</v>
      </c>
      <c r="C1607" s="85">
        <v>46085.8905324074</v>
      </c>
      <c r="D1607" s="86" t="s">
        <v>44</v>
      </c>
      <c r="E1607" s="86"/>
      <c r="F1607" s="86" t="s">
        <v>675</v>
      </c>
      <c r="G1607" s="86" t="s">
        <v>5528</v>
      </c>
      <c r="H1607">
        <v>51</v>
      </c>
      <c r="I1607" s="86" t="s">
        <v>60</v>
      </c>
      <c r="J1607" s="87">
        <v>52167358</v>
      </c>
      <c r="K1607" s="86" t="s">
        <v>114</v>
      </c>
      <c r="L1607" s="86"/>
      <c r="M1607" s="88" t="s">
        <v>706</v>
      </c>
      <c r="N1607" s="86" t="s">
        <v>50</v>
      </c>
      <c r="O1607" s="86"/>
      <c r="P1607" s="86" t="s">
        <v>51</v>
      </c>
      <c r="Q1607" s="86"/>
      <c r="R1607" s="86" t="s">
        <v>5529</v>
      </c>
      <c r="T1607" s="86"/>
      <c r="U1607" s="85">
        <v>46083</v>
      </c>
      <c r="V1607" s="86" t="s">
        <v>5530</v>
      </c>
      <c r="W1607" s="86" t="s">
        <v>259</v>
      </c>
      <c r="X1607" s="86" t="s">
        <v>5531</v>
      </c>
      <c r="Y1607" s="85">
        <v>46086</v>
      </c>
      <c r="Z1607" s="85">
        <v>46090</v>
      </c>
      <c r="AA1607" s="85">
        <v>46093</v>
      </c>
      <c r="AB1607" s="85"/>
      <c r="AC1607" s="85"/>
      <c r="AD1607" s="85"/>
      <c r="AE1607" s="86" t="s">
        <v>43</v>
      </c>
      <c r="AF1607" s="85" t="s">
        <v>56</v>
      </c>
      <c r="AG1607" s="85">
        <v>46099</v>
      </c>
      <c r="AH1607" s="89">
        <f>OfficeForms.Table[[#This Row],[Fecha Cierre]]-OfficeForms.Table[[#This Row],[Fecha de radicación de la solicitud]]</f>
        <v>16</v>
      </c>
      <c r="AI1607" s="89" t="s">
        <v>57</v>
      </c>
      <c r="AJ1607" t="s">
        <v>5532</v>
      </c>
    </row>
    <row r="1608" spans="1:52" customFormat="1" ht="19.5" hidden="1" customHeight="1">
      <c r="A1608" s="4">
        <v>1614</v>
      </c>
      <c r="B1608" s="85">
        <v>46085.891006944403</v>
      </c>
      <c r="C1608" s="85">
        <v>46085.892673611103</v>
      </c>
      <c r="D1608" s="86" t="s">
        <v>44</v>
      </c>
      <c r="E1608" s="86"/>
      <c r="F1608" s="86" t="s">
        <v>675</v>
      </c>
      <c r="G1608" s="86" t="s">
        <v>5533</v>
      </c>
      <c r="H1608">
        <v>56</v>
      </c>
      <c r="I1608" s="86" t="s">
        <v>60</v>
      </c>
      <c r="J1608" s="87">
        <v>51968566</v>
      </c>
      <c r="K1608" s="86" t="s">
        <v>114</v>
      </c>
      <c r="L1608" s="86"/>
      <c r="M1608" s="88" t="s">
        <v>4245</v>
      </c>
      <c r="N1608" s="86" t="s">
        <v>50</v>
      </c>
      <c r="O1608" s="86"/>
      <c r="P1608" s="86" t="s">
        <v>51</v>
      </c>
      <c r="Q1608" s="86"/>
      <c r="R1608" s="86" t="s">
        <v>5534</v>
      </c>
      <c r="T1608" s="86"/>
      <c r="U1608" s="85">
        <v>46083</v>
      </c>
      <c r="V1608" s="86" t="s">
        <v>5535</v>
      </c>
      <c r="W1608" s="86" t="s">
        <v>259</v>
      </c>
      <c r="X1608" s="86" t="s">
        <v>5536</v>
      </c>
      <c r="Y1608" s="85">
        <v>46086</v>
      </c>
      <c r="Z1608" s="85"/>
      <c r="AA1608" s="85"/>
      <c r="AB1608" s="85" t="s">
        <v>1833</v>
      </c>
      <c r="AC1608" s="85"/>
      <c r="AD1608" s="85"/>
      <c r="AE1608" s="86" t="s">
        <v>70</v>
      </c>
      <c r="AF1608" s="85" t="s">
        <v>56</v>
      </c>
      <c r="AG1608" s="85">
        <v>46085</v>
      </c>
      <c r="AH1608" s="89">
        <f>OfficeForms.Table[[#This Row],[Fecha Cierre]]-OfficeForms.Table[[#This Row],[Fecha de radicación de la solicitud]]</f>
        <v>2</v>
      </c>
      <c r="AI1608" s="89" t="s">
        <v>57</v>
      </c>
      <c r="AJ1608" t="s">
        <v>5537</v>
      </c>
    </row>
    <row r="1609" spans="1:52" customFormat="1" ht="19.5" hidden="1" customHeight="1">
      <c r="A1609" s="4">
        <v>1615</v>
      </c>
      <c r="B1609" s="85">
        <v>46085.893425925897</v>
      </c>
      <c r="C1609" s="85">
        <v>46085.895289351902</v>
      </c>
      <c r="D1609" s="86" t="s">
        <v>44</v>
      </c>
      <c r="E1609" s="86"/>
      <c r="F1609" s="86" t="s">
        <v>675</v>
      </c>
      <c r="G1609" s="86" t="s">
        <v>5538</v>
      </c>
      <c r="H1609">
        <v>77</v>
      </c>
      <c r="I1609" s="86" t="s">
        <v>60</v>
      </c>
      <c r="J1609" s="87">
        <v>21076290</v>
      </c>
      <c r="K1609" s="86" t="s">
        <v>114</v>
      </c>
      <c r="L1609" s="86"/>
      <c r="M1609" s="88" t="s">
        <v>4245</v>
      </c>
      <c r="N1609" s="86" t="s">
        <v>489</v>
      </c>
      <c r="O1609" s="86"/>
      <c r="P1609" s="86" t="s">
        <v>141</v>
      </c>
      <c r="Q1609" s="86"/>
      <c r="R1609" s="86"/>
      <c r="T1609" s="86"/>
      <c r="U1609" s="85">
        <v>46083</v>
      </c>
      <c r="V1609" s="86" t="s">
        <v>5539</v>
      </c>
      <c r="W1609" s="86" t="s">
        <v>259</v>
      </c>
      <c r="X1609" s="86"/>
      <c r="Y1609" s="85"/>
      <c r="Z1609" s="85"/>
      <c r="AA1609" s="85"/>
      <c r="AB1609" s="85"/>
      <c r="AC1609" s="85"/>
      <c r="AD1609" s="85"/>
      <c r="AE1609" s="86"/>
      <c r="AF1609" s="85" t="s">
        <v>56</v>
      </c>
      <c r="AG1609" s="85">
        <v>46092</v>
      </c>
      <c r="AH1609" s="89">
        <f>OfficeForms.Table[[#This Row],[Fecha Cierre]]-OfficeForms.Table[[#This Row],[Fecha de radicación de la solicitud]]</f>
        <v>9</v>
      </c>
      <c r="AI1609" s="89" t="s">
        <v>57</v>
      </c>
      <c r="AJ1609" t="s">
        <v>5540</v>
      </c>
    </row>
    <row r="1610" spans="1:52" customFormat="1" ht="19.5" hidden="1" customHeight="1">
      <c r="A1610" s="4">
        <v>1616</v>
      </c>
      <c r="B1610" s="85">
        <v>46086.406377314801</v>
      </c>
      <c r="C1610" s="85">
        <v>46086.409004629597</v>
      </c>
      <c r="D1610" s="86" t="s">
        <v>44</v>
      </c>
      <c r="E1610" s="86"/>
      <c r="F1610" s="86" t="s">
        <v>249</v>
      </c>
      <c r="G1610" s="86" t="s">
        <v>5541</v>
      </c>
      <c r="H1610">
        <v>84</v>
      </c>
      <c r="I1610" s="86" t="s">
        <v>60</v>
      </c>
      <c r="J1610" s="87">
        <v>20284030</v>
      </c>
      <c r="K1610" s="86" t="s">
        <v>80</v>
      </c>
      <c r="L1610" s="86"/>
      <c r="M1610" s="88" t="s">
        <v>4003</v>
      </c>
      <c r="N1610" s="86" t="s">
        <v>50</v>
      </c>
      <c r="O1610" s="86"/>
      <c r="P1610" s="86" t="s">
        <v>1136</v>
      </c>
      <c r="Q1610" s="86"/>
      <c r="R1610" s="86"/>
      <c r="T1610" s="86"/>
      <c r="U1610" s="85">
        <v>46084</v>
      </c>
      <c r="V1610" s="86" t="s">
        <v>347</v>
      </c>
      <c r="W1610" s="86" t="s">
        <v>54</v>
      </c>
      <c r="X1610" s="86" t="s">
        <v>5542</v>
      </c>
      <c r="Y1610" s="85">
        <v>46091</v>
      </c>
      <c r="Z1610" s="85"/>
      <c r="AA1610" s="85"/>
      <c r="AB1610" s="85"/>
      <c r="AC1610" s="85"/>
      <c r="AD1610" s="85"/>
      <c r="AE1610" s="86" t="s">
        <v>55</v>
      </c>
      <c r="AF1610" s="85"/>
      <c r="AG1610" s="85"/>
      <c r="AH1610" s="89">
        <f>OfficeForms.Table[[#This Row],[Fecha Cierre]]-OfficeForms.Table[[#This Row],[Fecha de radicación de la solicitud]]</f>
        <v>-46084</v>
      </c>
      <c r="AI1610" s="89"/>
    </row>
    <row r="1611" spans="1:52" customFormat="1" ht="19.5" hidden="1" customHeight="1">
      <c r="A1611" s="4">
        <v>1618</v>
      </c>
      <c r="B1611" s="85">
        <v>46086.410416666702</v>
      </c>
      <c r="C1611" s="85">
        <v>46086.4112731481</v>
      </c>
      <c r="D1611" s="86" t="s">
        <v>44</v>
      </c>
      <c r="E1611" s="86"/>
      <c r="F1611" s="86" t="s">
        <v>249</v>
      </c>
      <c r="G1611" s="86" t="s">
        <v>5543</v>
      </c>
      <c r="H1611">
        <v>50</v>
      </c>
      <c r="I1611" s="86" t="s">
        <v>60</v>
      </c>
      <c r="J1611" s="87">
        <v>52257988</v>
      </c>
      <c r="K1611" s="86" t="s">
        <v>80</v>
      </c>
      <c r="L1611" s="86"/>
      <c r="M1611" s="88" t="s">
        <v>5544</v>
      </c>
      <c r="N1611" s="86" t="s">
        <v>150</v>
      </c>
      <c r="O1611" s="86"/>
      <c r="P1611" s="86" t="s">
        <v>729</v>
      </c>
      <c r="Q1611" s="86"/>
      <c r="R1611" s="86"/>
      <c r="T1611" s="86"/>
      <c r="U1611" s="85">
        <v>46083</v>
      </c>
      <c r="V1611" s="86" t="s">
        <v>5545</v>
      </c>
      <c r="W1611" s="86" t="s">
        <v>54</v>
      </c>
      <c r="X1611" s="86" t="s">
        <v>5546</v>
      </c>
      <c r="Y1611" s="85">
        <v>46091</v>
      </c>
      <c r="Z1611" s="85"/>
      <c r="AA1611" s="85"/>
      <c r="AB1611" s="85"/>
      <c r="AC1611" s="85"/>
      <c r="AD1611" s="85"/>
      <c r="AE1611" s="86" t="s">
        <v>70</v>
      </c>
      <c r="AF1611" s="85"/>
      <c r="AG1611" s="85"/>
      <c r="AH1611" s="89">
        <f>OfficeForms.Table[[#This Row],[Fecha Cierre]]-OfficeForms.Table[[#This Row],[Fecha de radicación de la solicitud]]</f>
        <v>-46083</v>
      </c>
      <c r="AI1611" s="89"/>
    </row>
    <row r="1612" spans="1:52" customFormat="1" ht="19.5" hidden="1" customHeight="1">
      <c r="A1612" s="4">
        <v>1619</v>
      </c>
      <c r="B1612" s="85">
        <v>46086.4113194444</v>
      </c>
      <c r="C1612" s="85">
        <v>46086.412604166697</v>
      </c>
      <c r="D1612" s="86" t="s">
        <v>44</v>
      </c>
      <c r="E1612" s="86"/>
      <c r="F1612" s="86" t="s">
        <v>249</v>
      </c>
      <c r="G1612" s="86" t="s">
        <v>5547</v>
      </c>
      <c r="H1612">
        <v>55</v>
      </c>
      <c r="I1612" s="86" t="s">
        <v>60</v>
      </c>
      <c r="J1612" s="87">
        <v>91436422</v>
      </c>
      <c r="K1612" s="86" t="s">
        <v>80</v>
      </c>
      <c r="L1612" s="86"/>
      <c r="M1612" s="88" t="s">
        <v>5548</v>
      </c>
      <c r="N1612" s="86" t="s">
        <v>150</v>
      </c>
      <c r="O1612" s="86"/>
      <c r="P1612" s="86" t="s">
        <v>729</v>
      </c>
      <c r="Q1612" s="86"/>
      <c r="R1612" s="86"/>
      <c r="T1612" s="86"/>
      <c r="U1612" s="85">
        <v>46084</v>
      </c>
      <c r="V1612" s="86" t="s">
        <v>5545</v>
      </c>
      <c r="W1612" s="86" t="s">
        <v>54</v>
      </c>
      <c r="X1612" s="86" t="s">
        <v>5549</v>
      </c>
      <c r="Y1612" s="85">
        <v>46091</v>
      </c>
      <c r="Z1612" s="85">
        <v>46097</v>
      </c>
      <c r="AA1612" s="85"/>
      <c r="AB1612" s="85"/>
      <c r="AC1612" s="85"/>
      <c r="AD1612" s="85"/>
      <c r="AE1612" s="86" t="s">
        <v>75</v>
      </c>
      <c r="AF1612" s="85"/>
      <c r="AG1612" s="85"/>
      <c r="AH1612" s="89">
        <f>OfficeForms.Table[[#This Row],[Fecha Cierre]]-OfficeForms.Table[[#This Row],[Fecha de radicación de la solicitud]]</f>
        <v>-46084</v>
      </c>
      <c r="AI1612" s="89"/>
    </row>
    <row r="1613" spans="1:52" customFormat="1" ht="19.5" hidden="1" customHeight="1">
      <c r="A1613" s="4">
        <v>1620</v>
      </c>
      <c r="B1613" s="85">
        <v>46086.412638888898</v>
      </c>
      <c r="C1613" s="85">
        <v>46086.413993055598</v>
      </c>
      <c r="D1613" s="86" t="s">
        <v>44</v>
      </c>
      <c r="E1613" s="86"/>
      <c r="F1613" s="86" t="s">
        <v>249</v>
      </c>
      <c r="G1613" s="86" t="s">
        <v>5550</v>
      </c>
      <c r="H1613">
        <v>71</v>
      </c>
      <c r="I1613" s="86" t="s">
        <v>60</v>
      </c>
      <c r="J1613" s="87">
        <v>3020420</v>
      </c>
      <c r="K1613" s="86" t="s">
        <v>80</v>
      </c>
      <c r="L1613" s="86"/>
      <c r="M1613" s="88" t="s">
        <v>5551</v>
      </c>
      <c r="N1613" s="86" t="s">
        <v>150</v>
      </c>
      <c r="O1613" s="86"/>
      <c r="P1613" s="86" t="s">
        <v>729</v>
      </c>
      <c r="Q1613" s="86"/>
      <c r="R1613" s="86"/>
      <c r="T1613" s="86"/>
      <c r="U1613" s="85">
        <v>46084</v>
      </c>
      <c r="V1613" s="86" t="s">
        <v>5552</v>
      </c>
      <c r="W1613" s="86" t="s">
        <v>54</v>
      </c>
      <c r="X1613" s="86" t="s">
        <v>5553</v>
      </c>
      <c r="Y1613" s="85">
        <v>46091</v>
      </c>
      <c r="Z1613" s="85">
        <v>16</v>
      </c>
      <c r="AA1613" s="85"/>
      <c r="AB1613" s="85"/>
      <c r="AC1613" s="85"/>
      <c r="AD1613" s="85"/>
      <c r="AE1613" s="86" t="s">
        <v>55</v>
      </c>
      <c r="AF1613" s="85"/>
      <c r="AG1613" s="85"/>
      <c r="AH1613" s="89">
        <f>OfficeForms.Table[[#This Row],[Fecha Cierre]]-OfficeForms.Table[[#This Row],[Fecha de radicación de la solicitud]]</f>
        <v>-46084</v>
      </c>
      <c r="AI1613" s="89"/>
    </row>
    <row r="1614" spans="1:52" customFormat="1" ht="19.5" hidden="1" customHeight="1">
      <c r="A1614" s="4">
        <v>1621</v>
      </c>
      <c r="B1614" s="85">
        <v>46086.454687500001</v>
      </c>
      <c r="C1614" s="85">
        <v>46086.4558680556</v>
      </c>
      <c r="D1614" s="86" t="s">
        <v>44</v>
      </c>
      <c r="E1614" s="86"/>
      <c r="F1614" s="86" t="s">
        <v>78</v>
      </c>
      <c r="G1614" s="86" t="s">
        <v>5554</v>
      </c>
      <c r="H1614">
        <v>64</v>
      </c>
      <c r="I1614" s="86" t="s">
        <v>60</v>
      </c>
      <c r="J1614" s="87">
        <v>52031202</v>
      </c>
      <c r="K1614" s="86" t="s">
        <v>61</v>
      </c>
      <c r="L1614" s="86"/>
      <c r="M1614" s="88" t="s">
        <v>5555</v>
      </c>
      <c r="N1614" s="86" t="s">
        <v>63</v>
      </c>
      <c r="O1614" s="86"/>
      <c r="P1614" s="86" t="s">
        <v>51</v>
      </c>
      <c r="Q1614" s="86"/>
      <c r="R1614" s="86" t="s">
        <v>5556</v>
      </c>
      <c r="T1614" s="86"/>
      <c r="U1614" s="85">
        <v>46082</v>
      </c>
      <c r="V1614" s="86" t="s">
        <v>117</v>
      </c>
      <c r="W1614" s="86" t="s">
        <v>84</v>
      </c>
      <c r="X1614" s="86" t="s">
        <v>5557</v>
      </c>
      <c r="Y1614" s="85">
        <v>46093</v>
      </c>
      <c r="Z1614" s="85"/>
      <c r="AA1614" s="85"/>
      <c r="AB1614" s="85"/>
      <c r="AC1614" s="85"/>
      <c r="AD1614" s="85"/>
      <c r="AE1614" s="86" t="s">
        <v>70</v>
      </c>
      <c r="AF1614" s="85" t="s">
        <v>977</v>
      </c>
      <c r="AG1614" s="85"/>
      <c r="AH1614" s="89">
        <f>OfficeForms.Table[[#This Row],[Fecha Cierre]]-OfficeForms.Table[[#This Row],[Fecha de radicación de la solicitud]]</f>
        <v>-46082</v>
      </c>
      <c r="AI1614" s="89"/>
    </row>
    <row r="1615" spans="1:52" customFormat="1" ht="19.5" hidden="1" customHeight="1">
      <c r="A1615" s="4">
        <v>1622</v>
      </c>
      <c r="B1615" s="85">
        <v>46086.607696759304</v>
      </c>
      <c r="C1615" s="85">
        <v>46086.630208333299</v>
      </c>
      <c r="D1615" s="86" t="s">
        <v>44</v>
      </c>
      <c r="E1615" s="86"/>
      <c r="F1615" s="86" t="s">
        <v>301</v>
      </c>
      <c r="G1615" s="86" t="s">
        <v>5558</v>
      </c>
      <c r="H1615">
        <v>79</v>
      </c>
      <c r="I1615" s="86" t="s">
        <v>60</v>
      </c>
      <c r="J1615" s="87">
        <v>26623289</v>
      </c>
      <c r="K1615" s="86" t="s">
        <v>48</v>
      </c>
      <c r="L1615" s="86" t="s">
        <v>5559</v>
      </c>
      <c r="M1615" s="88" t="s">
        <v>5560</v>
      </c>
      <c r="N1615" s="86" t="s">
        <v>173</v>
      </c>
      <c r="O1615" s="86"/>
      <c r="P1615" s="86" t="s">
        <v>180</v>
      </c>
      <c r="Q1615" s="86"/>
      <c r="R1615" s="86"/>
      <c r="T1615" s="86"/>
      <c r="U1615" s="85">
        <v>46084</v>
      </c>
      <c r="V1615" s="86" t="s">
        <v>5561</v>
      </c>
      <c r="W1615" s="86" t="s">
        <v>305</v>
      </c>
      <c r="X1615" s="86"/>
      <c r="Y1615" s="85"/>
      <c r="Z1615" s="85"/>
      <c r="AA1615" s="85"/>
      <c r="AB1615" s="85"/>
      <c r="AC1615" s="85"/>
      <c r="AD1615" s="85"/>
      <c r="AE1615" s="86"/>
      <c r="AF1615" s="85"/>
      <c r="AG1615" s="85"/>
      <c r="AH1615" s="89">
        <f>OfficeForms.Table[[#This Row],[Fecha Cierre]]-OfficeForms.Table[[#This Row],[Fecha de radicación de la solicitud]]</f>
        <v>-46084</v>
      </c>
      <c r="AI1615" s="89"/>
    </row>
    <row r="1616" spans="1:52" ht="19.5" hidden="1" customHeight="1">
      <c r="A1616" s="184">
        <v>1623</v>
      </c>
      <c r="B1616" s="267">
        <v>46086.6430555556</v>
      </c>
      <c r="C1616" s="267">
        <v>46086.645428240699</v>
      </c>
      <c r="D1616" s="268" t="s">
        <v>44</v>
      </c>
      <c r="E1616" s="268"/>
      <c r="F1616" s="268" t="s">
        <v>237</v>
      </c>
      <c r="G1616" s="268" t="s">
        <v>5562</v>
      </c>
      <c r="H1616" s="266">
        <v>0</v>
      </c>
      <c r="I1616" s="268" t="s">
        <v>60</v>
      </c>
      <c r="J1616" s="269">
        <v>1000613015</v>
      </c>
      <c r="K1616" s="268" t="s">
        <v>216</v>
      </c>
      <c r="L1616" s="268"/>
      <c r="M1616" s="271" t="s">
        <v>5563</v>
      </c>
      <c r="N1616" s="268" t="s">
        <v>50</v>
      </c>
      <c r="O1616" s="268"/>
      <c r="P1616" s="268" t="s">
        <v>51</v>
      </c>
      <c r="Q1616" s="268"/>
      <c r="R1616" s="268" t="s">
        <v>508</v>
      </c>
      <c r="S1616" s="266"/>
      <c r="T1616" s="268"/>
      <c r="U1616" s="267">
        <v>46080</v>
      </c>
      <c r="V1616" s="268" t="s">
        <v>5564</v>
      </c>
      <c r="W1616" s="268" t="s">
        <v>241</v>
      </c>
      <c r="X1616" s="268" t="s">
        <v>5565</v>
      </c>
      <c r="Y1616" s="267">
        <v>46092</v>
      </c>
      <c r="Z1616" s="267"/>
      <c r="AA1616" s="267"/>
      <c r="AB1616" s="267"/>
      <c r="AC1616" s="267"/>
      <c r="AD1616" s="267"/>
      <c r="AE1616" s="268" t="s">
        <v>75</v>
      </c>
      <c r="AF1616" s="267"/>
      <c r="AG1616" s="267"/>
      <c r="AH1616" s="270">
        <f>OfficeForms.Table[[#This Row],[Fecha Cierre]]-OfficeForms.Table[[#This Row],[Fecha de radicación de la solicitud]]</f>
        <v>-46080</v>
      </c>
      <c r="AI1616" s="270"/>
      <c r="AJ1616" s="266"/>
      <c r="AK1616" s="266"/>
      <c r="AL1616" s="266"/>
      <c r="AM1616" s="266"/>
      <c r="AN1616" s="266"/>
      <c r="AO1616" s="266"/>
      <c r="AP1616" s="266"/>
      <c r="AQ1616" s="266"/>
      <c r="AR1616" s="266"/>
      <c r="AS1616" s="266"/>
      <c r="AT1616" s="266"/>
      <c r="AU1616" s="266"/>
      <c r="AV1616" s="266"/>
      <c r="AW1616" s="266"/>
      <c r="AX1616" s="266"/>
      <c r="AY1616" s="266"/>
      <c r="AZ1616" s="266"/>
    </row>
    <row r="1617" spans="1:52" ht="19.5" hidden="1" customHeight="1">
      <c r="A1617" s="184">
        <v>1624</v>
      </c>
      <c r="B1617" s="267">
        <v>46086.645497685196</v>
      </c>
      <c r="C1617" s="267">
        <v>46086.647048611099</v>
      </c>
      <c r="D1617" s="268" t="s">
        <v>44</v>
      </c>
      <c r="E1617" s="268"/>
      <c r="F1617" s="268" t="s">
        <v>237</v>
      </c>
      <c r="G1617" s="268" t="s">
        <v>5566</v>
      </c>
      <c r="H1617" s="266">
        <v>0</v>
      </c>
      <c r="I1617" s="268" t="s">
        <v>60</v>
      </c>
      <c r="J1617" s="269">
        <v>53009937</v>
      </c>
      <c r="K1617" s="268" t="s">
        <v>216</v>
      </c>
      <c r="L1617" s="268"/>
      <c r="M1617" s="271" t="s">
        <v>5567</v>
      </c>
      <c r="N1617" s="268" t="s">
        <v>50</v>
      </c>
      <c r="O1617" s="268"/>
      <c r="P1617" s="268" t="s">
        <v>51</v>
      </c>
      <c r="Q1617" s="268"/>
      <c r="R1617" s="268" t="s">
        <v>5568</v>
      </c>
      <c r="S1617" s="266"/>
      <c r="T1617" s="268"/>
      <c r="U1617" s="267">
        <v>46108</v>
      </c>
      <c r="V1617" s="268" t="s">
        <v>5569</v>
      </c>
      <c r="W1617" s="268" t="s">
        <v>241</v>
      </c>
      <c r="X1617" s="268" t="s">
        <v>5570</v>
      </c>
      <c r="Y1617" s="267">
        <v>46092</v>
      </c>
      <c r="Z1617" s="267">
        <v>46099</v>
      </c>
      <c r="AA1617" s="267"/>
      <c r="AB1617" s="267"/>
      <c r="AC1617" s="267"/>
      <c r="AD1617" s="267"/>
      <c r="AE1617" s="268" t="s">
        <v>75</v>
      </c>
      <c r="AF1617" s="267"/>
      <c r="AG1617" s="267"/>
      <c r="AH1617" s="270">
        <f>OfficeForms.Table[[#This Row],[Fecha Cierre]]-OfficeForms.Table[[#This Row],[Fecha de radicación de la solicitud]]</f>
        <v>-46108</v>
      </c>
      <c r="AI1617" s="270"/>
      <c r="AJ1617" s="266"/>
      <c r="AK1617" s="266"/>
      <c r="AL1617" s="266"/>
      <c r="AM1617" s="266"/>
      <c r="AN1617" s="266"/>
      <c r="AO1617" s="266"/>
      <c r="AP1617" s="266"/>
      <c r="AQ1617" s="266"/>
      <c r="AR1617" s="266"/>
      <c r="AS1617" s="266"/>
      <c r="AT1617" s="266"/>
      <c r="AU1617" s="266"/>
      <c r="AV1617" s="266"/>
      <c r="AW1617" s="266"/>
      <c r="AX1617" s="266"/>
      <c r="AY1617" s="266"/>
      <c r="AZ1617" s="266"/>
    </row>
    <row r="1618" spans="1:52" customFormat="1" ht="19.5" hidden="1" customHeight="1">
      <c r="A1618" s="4">
        <v>1625</v>
      </c>
      <c r="B1618" s="85">
        <v>46086.648831018501</v>
      </c>
      <c r="C1618" s="85">
        <v>46086.650740740697</v>
      </c>
      <c r="D1618" s="86" t="s">
        <v>44</v>
      </c>
      <c r="E1618" s="86"/>
      <c r="F1618" s="86" t="s">
        <v>237</v>
      </c>
      <c r="G1618" s="86" t="s">
        <v>5571</v>
      </c>
      <c r="H1618">
        <v>0</v>
      </c>
      <c r="I1618" s="86" t="s">
        <v>60</v>
      </c>
      <c r="J1618" s="87">
        <v>53032310</v>
      </c>
      <c r="K1618" s="86" t="s">
        <v>114</v>
      </c>
      <c r="L1618" s="86"/>
      <c r="M1618" s="88" t="s">
        <v>5572</v>
      </c>
      <c r="N1618" s="86" t="s">
        <v>50</v>
      </c>
      <c r="O1618" s="86"/>
      <c r="P1618" s="86" t="s">
        <v>82</v>
      </c>
      <c r="Q1618" s="86"/>
      <c r="R1618" s="86"/>
      <c r="T1618" s="86"/>
      <c r="U1618" s="85">
        <v>46085</v>
      </c>
      <c r="V1618" s="86" t="s">
        <v>5573</v>
      </c>
      <c r="W1618" s="86" t="s">
        <v>241</v>
      </c>
      <c r="X1618" s="86" t="s">
        <v>5574</v>
      </c>
      <c r="Y1618" s="85">
        <v>46086</v>
      </c>
      <c r="Z1618" s="85"/>
      <c r="AA1618" s="85"/>
      <c r="AB1618" s="85"/>
      <c r="AC1618" s="85"/>
      <c r="AD1618" s="85"/>
      <c r="AE1618" s="86" t="s">
        <v>55</v>
      </c>
      <c r="AF1618" s="85"/>
      <c r="AG1618" s="85"/>
      <c r="AH1618" s="89">
        <f>OfficeForms.Table[[#This Row],[Fecha Cierre]]-OfficeForms.Table[[#This Row],[Fecha de radicación de la solicitud]]</f>
        <v>-46085</v>
      </c>
      <c r="AI1618" s="89"/>
    </row>
    <row r="1619" spans="1:52" customFormat="1" ht="19.5" hidden="1" customHeight="1">
      <c r="A1619" s="4">
        <v>1626</v>
      </c>
      <c r="B1619" s="85">
        <v>46086.691168981502</v>
      </c>
      <c r="C1619" s="85">
        <v>46086.692511574103</v>
      </c>
      <c r="D1619" s="86" t="s">
        <v>44</v>
      </c>
      <c r="E1619" s="86"/>
      <c r="F1619" s="86" t="s">
        <v>386</v>
      </c>
      <c r="G1619" s="86" t="s">
        <v>5575</v>
      </c>
      <c r="H1619">
        <v>88</v>
      </c>
      <c r="I1619" s="86" t="s">
        <v>60</v>
      </c>
      <c r="J1619" s="87">
        <v>28474526</v>
      </c>
      <c r="K1619" s="86" t="s">
        <v>88</v>
      </c>
      <c r="L1619" s="86"/>
      <c r="M1619" s="88" t="s">
        <v>5576</v>
      </c>
      <c r="N1619" s="86" t="s">
        <v>50</v>
      </c>
      <c r="O1619" s="86"/>
      <c r="P1619" s="86" t="s">
        <v>51</v>
      </c>
      <c r="Q1619" s="86"/>
      <c r="R1619" s="86" t="s">
        <v>402</v>
      </c>
      <c r="T1619" s="86"/>
      <c r="U1619" s="85">
        <v>46083</v>
      </c>
      <c r="V1619" s="86" t="s">
        <v>606</v>
      </c>
      <c r="W1619" s="86" t="s">
        <v>379</v>
      </c>
      <c r="X1619" s="86" t="s">
        <v>5577</v>
      </c>
      <c r="Y1619" s="85">
        <v>46092</v>
      </c>
      <c r="Z1619" s="85">
        <v>46101</v>
      </c>
      <c r="AA1619" s="85"/>
      <c r="AB1619" s="85"/>
      <c r="AC1619" s="85"/>
      <c r="AD1619" s="85"/>
      <c r="AE1619" s="86" t="s">
        <v>86</v>
      </c>
      <c r="AF1619" s="85" t="s">
        <v>977</v>
      </c>
      <c r="AG1619" s="85">
        <v>46094</v>
      </c>
      <c r="AH1619" s="89">
        <f>OfficeForms.Table[[#This Row],[Fecha Cierre]]-OfficeForms.Table[[#This Row],[Fecha de radicación de la solicitud]]</f>
        <v>11</v>
      </c>
      <c r="AI1619" s="89" t="s">
        <v>57</v>
      </c>
      <c r="AJ1619" t="s">
        <v>5578</v>
      </c>
    </row>
    <row r="1620" spans="1:52" customFormat="1" ht="19.5" hidden="1" customHeight="1">
      <c r="A1620" s="4">
        <v>1627</v>
      </c>
      <c r="B1620" s="85">
        <v>46086.694525462997</v>
      </c>
      <c r="C1620" s="85">
        <v>46086.6945949074</v>
      </c>
      <c r="D1620" s="86" t="s">
        <v>44</v>
      </c>
      <c r="E1620" s="86"/>
      <c r="F1620" s="86" t="s">
        <v>386</v>
      </c>
      <c r="G1620" s="86" t="s">
        <v>5579</v>
      </c>
      <c r="H1620">
        <v>63</v>
      </c>
      <c r="I1620" s="86" t="s">
        <v>60</v>
      </c>
      <c r="J1620" s="87">
        <v>19490481</v>
      </c>
      <c r="K1620" s="86" t="s">
        <v>88</v>
      </c>
      <c r="L1620" s="86"/>
      <c r="M1620" s="88" t="s">
        <v>5580</v>
      </c>
      <c r="N1620" s="86" t="s">
        <v>50</v>
      </c>
      <c r="O1620" s="86"/>
      <c r="P1620" s="86" t="s">
        <v>51</v>
      </c>
      <c r="Q1620" s="86"/>
      <c r="R1620" s="86" t="s">
        <v>5581</v>
      </c>
      <c r="T1620" s="86"/>
      <c r="U1620" s="85">
        <v>46083</v>
      </c>
      <c r="V1620" s="86" t="s">
        <v>606</v>
      </c>
      <c r="W1620" s="86" t="s">
        <v>379</v>
      </c>
      <c r="X1620" s="86" t="s">
        <v>5582</v>
      </c>
      <c r="Y1620" s="85">
        <v>46092</v>
      </c>
      <c r="Z1620" s="85">
        <v>46101</v>
      </c>
      <c r="AA1620" s="85">
        <v>46118</v>
      </c>
      <c r="AB1620" s="85"/>
      <c r="AC1620" s="85"/>
      <c r="AD1620" s="85"/>
      <c r="AE1620" s="86" t="s">
        <v>144</v>
      </c>
      <c r="AF1620" s="85" t="s">
        <v>977</v>
      </c>
      <c r="AG1620" s="85">
        <v>46101</v>
      </c>
      <c r="AH1620" s="89">
        <f>OfficeForms.Table[[#This Row],[Fecha Cierre]]-OfficeForms.Table[[#This Row],[Fecha de radicación de la solicitud]]</f>
        <v>18</v>
      </c>
      <c r="AI1620" s="89" t="s">
        <v>57</v>
      </c>
      <c r="AJ1620" t="s">
        <v>5578</v>
      </c>
    </row>
    <row r="1621" spans="1:52" customFormat="1" ht="19.5" hidden="1" customHeight="1">
      <c r="A1621" s="4">
        <v>1628</v>
      </c>
      <c r="B1621" s="85">
        <v>46086.695092592599</v>
      </c>
      <c r="C1621" s="85">
        <v>46086.695914351803</v>
      </c>
      <c r="D1621" s="86" t="s">
        <v>44</v>
      </c>
      <c r="E1621" s="86"/>
      <c r="F1621" s="86" t="s">
        <v>386</v>
      </c>
      <c r="G1621" s="86" t="s">
        <v>5583</v>
      </c>
      <c r="H1621">
        <v>36</v>
      </c>
      <c r="I1621" s="86" t="s">
        <v>60</v>
      </c>
      <c r="J1621" s="87">
        <v>1193278983</v>
      </c>
      <c r="K1621" s="86" t="s">
        <v>88</v>
      </c>
      <c r="L1621" s="86"/>
      <c r="M1621" s="88" t="s">
        <v>5584</v>
      </c>
      <c r="N1621" s="86" t="s">
        <v>50</v>
      </c>
      <c r="O1621" s="86"/>
      <c r="P1621" s="86" t="s">
        <v>51</v>
      </c>
      <c r="Q1621" s="86"/>
      <c r="R1621" s="86" t="s">
        <v>5585</v>
      </c>
      <c r="T1621" s="86"/>
      <c r="U1621" s="85">
        <v>46083</v>
      </c>
      <c r="V1621" s="86" t="s">
        <v>606</v>
      </c>
      <c r="W1621" s="86" t="s">
        <v>379</v>
      </c>
      <c r="X1621" s="86" t="s">
        <v>5586</v>
      </c>
      <c r="Y1621" s="85">
        <v>46092</v>
      </c>
      <c r="Z1621" s="85"/>
      <c r="AA1621" s="85"/>
      <c r="AB1621" s="85"/>
      <c r="AC1621" s="85"/>
      <c r="AD1621" s="85"/>
      <c r="AE1621" s="86" t="s">
        <v>125</v>
      </c>
      <c r="AF1621" s="85" t="s">
        <v>56</v>
      </c>
      <c r="AG1621" s="85">
        <v>46086</v>
      </c>
      <c r="AH1621" s="89">
        <f>OfficeForms.Table[[#This Row],[Fecha Cierre]]-OfficeForms.Table[[#This Row],[Fecha de radicación de la solicitud]]</f>
        <v>3</v>
      </c>
      <c r="AI1621" s="89" t="s">
        <v>57</v>
      </c>
      <c r="AJ1621" t="s">
        <v>876</v>
      </c>
    </row>
    <row r="1622" spans="1:52" customFormat="1" ht="19.5" hidden="1" customHeight="1">
      <c r="A1622" s="4">
        <v>1629</v>
      </c>
      <c r="B1622" s="85">
        <v>46086.696400462999</v>
      </c>
      <c r="C1622" s="85">
        <v>46086.697326388901</v>
      </c>
      <c r="D1622" s="86" t="s">
        <v>44</v>
      </c>
      <c r="E1622" s="86"/>
      <c r="F1622" s="86" t="s">
        <v>386</v>
      </c>
      <c r="G1622" s="86" t="s">
        <v>3524</v>
      </c>
      <c r="H1622">
        <v>70</v>
      </c>
      <c r="I1622" s="86" t="s">
        <v>60</v>
      </c>
      <c r="J1622" s="87">
        <v>3015835</v>
      </c>
      <c r="K1622" s="86" t="s">
        <v>88</v>
      </c>
      <c r="L1622" s="86"/>
      <c r="M1622" s="88" t="s">
        <v>5587</v>
      </c>
      <c r="N1622" s="86" t="s">
        <v>50</v>
      </c>
      <c r="O1622" s="86"/>
      <c r="P1622" s="86" t="s">
        <v>51</v>
      </c>
      <c r="Q1622" s="86"/>
      <c r="R1622" s="86" t="s">
        <v>351</v>
      </c>
      <c r="T1622" s="86"/>
      <c r="U1622" s="85">
        <v>46083</v>
      </c>
      <c r="V1622" s="86" t="s">
        <v>606</v>
      </c>
      <c r="W1622" s="86" t="s">
        <v>379</v>
      </c>
      <c r="X1622" s="86" t="s">
        <v>5588</v>
      </c>
      <c r="Y1622" s="85">
        <v>46092</v>
      </c>
      <c r="Z1622" s="85"/>
      <c r="AA1622" s="85"/>
      <c r="AB1622" s="85"/>
      <c r="AC1622" s="85"/>
      <c r="AD1622" s="85"/>
      <c r="AE1622" s="86" t="s">
        <v>55</v>
      </c>
      <c r="AF1622" s="85" t="s">
        <v>56</v>
      </c>
      <c r="AG1622" s="85">
        <v>46091</v>
      </c>
      <c r="AH1622" s="89">
        <f>OfficeForms.Table[[#This Row],[Fecha Cierre]]-OfficeForms.Table[[#This Row],[Fecha de radicación de la solicitud]]</f>
        <v>8</v>
      </c>
      <c r="AI1622" s="89" t="s">
        <v>57</v>
      </c>
      <c r="AJ1622" t="s">
        <v>876</v>
      </c>
    </row>
    <row r="1623" spans="1:52" customFormat="1" ht="19.5" hidden="1" customHeight="1">
      <c r="A1623" s="4">
        <v>1630</v>
      </c>
      <c r="B1623" s="85">
        <v>46086.697870370401</v>
      </c>
      <c r="C1623" s="85">
        <v>46086.698750000003</v>
      </c>
      <c r="D1623" s="86" t="s">
        <v>44</v>
      </c>
      <c r="E1623" s="86"/>
      <c r="F1623" s="86" t="s">
        <v>386</v>
      </c>
      <c r="G1623" s="86" t="s">
        <v>5589</v>
      </c>
      <c r="H1623">
        <v>91</v>
      </c>
      <c r="I1623" s="86" t="s">
        <v>60</v>
      </c>
      <c r="J1623" s="87">
        <v>1653875</v>
      </c>
      <c r="K1623" s="86" t="s">
        <v>88</v>
      </c>
      <c r="L1623" s="86"/>
      <c r="M1623" s="88" t="s">
        <v>3952</v>
      </c>
      <c r="N1623" s="86" t="s">
        <v>50</v>
      </c>
      <c r="O1623" s="86"/>
      <c r="P1623" s="86" t="s">
        <v>51</v>
      </c>
      <c r="Q1623" s="86"/>
      <c r="R1623" s="86" t="s">
        <v>394</v>
      </c>
      <c r="T1623" s="86"/>
      <c r="U1623" s="85">
        <v>46084</v>
      </c>
      <c r="V1623" s="86" t="s">
        <v>606</v>
      </c>
      <c r="W1623" s="86" t="s">
        <v>379</v>
      </c>
      <c r="X1623" s="86" t="s">
        <v>5590</v>
      </c>
      <c r="Y1623" s="85">
        <v>46092</v>
      </c>
      <c r="Z1623" s="85"/>
      <c r="AA1623" s="85"/>
      <c r="AB1623" s="85"/>
      <c r="AC1623" s="85"/>
      <c r="AD1623" s="85"/>
      <c r="AE1623" s="86" t="s">
        <v>125</v>
      </c>
      <c r="AF1623" s="85" t="s">
        <v>56</v>
      </c>
      <c r="AG1623" s="85">
        <v>46086</v>
      </c>
      <c r="AH1623" s="89">
        <f>OfficeForms.Table[[#This Row],[Fecha Cierre]]-OfficeForms.Table[[#This Row],[Fecha de radicación de la solicitud]]</f>
        <v>2</v>
      </c>
      <c r="AI1623" s="89" t="s">
        <v>57</v>
      </c>
      <c r="AJ1623" t="s">
        <v>3936</v>
      </c>
    </row>
    <row r="1624" spans="1:52" customFormat="1" ht="19.5" hidden="1" customHeight="1">
      <c r="A1624" s="4">
        <v>1631</v>
      </c>
      <c r="B1624" s="85">
        <v>46086.699236111097</v>
      </c>
      <c r="C1624" s="85">
        <v>46086.7004282407</v>
      </c>
      <c r="D1624" s="86" t="s">
        <v>44</v>
      </c>
      <c r="E1624" s="86"/>
      <c r="F1624" s="86" t="s">
        <v>386</v>
      </c>
      <c r="G1624" s="86" t="s">
        <v>5591</v>
      </c>
      <c r="H1624">
        <v>59</v>
      </c>
      <c r="I1624" s="86" t="s">
        <v>60</v>
      </c>
      <c r="J1624" s="87">
        <v>10277345</v>
      </c>
      <c r="K1624" s="86" t="s">
        <v>88</v>
      </c>
      <c r="L1624" s="86"/>
      <c r="M1624" s="88" t="s">
        <v>5592</v>
      </c>
      <c r="N1624" s="86" t="s">
        <v>50</v>
      </c>
      <c r="O1624" s="86"/>
      <c r="P1624" s="86" t="s">
        <v>51</v>
      </c>
      <c r="Q1624" s="86"/>
      <c r="R1624" s="86" t="s">
        <v>394</v>
      </c>
      <c r="T1624" s="86"/>
      <c r="U1624" s="85">
        <v>46084</v>
      </c>
      <c r="V1624" s="86" t="s">
        <v>606</v>
      </c>
      <c r="W1624" s="86" t="s">
        <v>379</v>
      </c>
      <c r="X1624" s="86" t="s">
        <v>5593</v>
      </c>
      <c r="Y1624" s="85">
        <v>46092</v>
      </c>
      <c r="Z1624" s="85">
        <v>46101</v>
      </c>
      <c r="AA1624" s="85"/>
      <c r="AB1624" s="85"/>
      <c r="AC1624" s="85"/>
      <c r="AD1624" s="85"/>
      <c r="AE1624" s="86" t="s">
        <v>75</v>
      </c>
      <c r="AF1624" s="85" t="s">
        <v>56</v>
      </c>
      <c r="AG1624" s="85">
        <v>46101</v>
      </c>
      <c r="AH1624" s="89">
        <f>OfficeForms.Table[[#This Row],[Fecha Cierre]]-OfficeForms.Table[[#This Row],[Fecha de radicación de la solicitud]]</f>
        <v>17</v>
      </c>
      <c r="AI1624" s="89" t="s">
        <v>57</v>
      </c>
      <c r="AJ1624" t="s">
        <v>607</v>
      </c>
    </row>
    <row r="1625" spans="1:52" customFormat="1" ht="19.5" hidden="1" customHeight="1">
      <c r="A1625" s="4">
        <v>1632</v>
      </c>
      <c r="B1625" s="85">
        <v>46086.700868055603</v>
      </c>
      <c r="C1625" s="85">
        <v>46086.701678240701</v>
      </c>
      <c r="D1625" s="86" t="s">
        <v>44</v>
      </c>
      <c r="E1625" s="86"/>
      <c r="F1625" s="86" t="s">
        <v>386</v>
      </c>
      <c r="G1625" s="86" t="s">
        <v>5594</v>
      </c>
      <c r="H1625">
        <v>87</v>
      </c>
      <c r="I1625" s="86" t="s">
        <v>60</v>
      </c>
      <c r="J1625" s="87">
        <v>2919427</v>
      </c>
      <c r="K1625" s="86" t="s">
        <v>88</v>
      </c>
      <c r="L1625" s="86"/>
      <c r="M1625" s="88" t="s">
        <v>5592</v>
      </c>
      <c r="N1625" s="86" t="s">
        <v>50</v>
      </c>
      <c r="O1625" s="86"/>
      <c r="P1625" s="86" t="s">
        <v>51</v>
      </c>
      <c r="Q1625" s="86"/>
      <c r="R1625" s="86" t="s">
        <v>5595</v>
      </c>
      <c r="T1625" s="86"/>
      <c r="U1625" s="85">
        <v>46084</v>
      </c>
      <c r="V1625" s="86" t="s">
        <v>606</v>
      </c>
      <c r="W1625" s="86" t="s">
        <v>379</v>
      </c>
      <c r="X1625" s="86" t="s">
        <v>5596</v>
      </c>
      <c r="Y1625" s="85">
        <v>46092</v>
      </c>
      <c r="Z1625" s="85">
        <v>46101</v>
      </c>
      <c r="AA1625" s="85"/>
      <c r="AB1625" s="85"/>
      <c r="AC1625" s="85"/>
      <c r="AD1625" s="85"/>
      <c r="AE1625" s="86" t="s">
        <v>77</v>
      </c>
      <c r="AF1625" s="85" t="s">
        <v>56</v>
      </c>
      <c r="AG1625" s="85">
        <v>46097</v>
      </c>
      <c r="AH1625" s="89">
        <f>OfficeForms.Table[[#This Row],[Fecha Cierre]]-OfficeForms.Table[[#This Row],[Fecha de radicación de la solicitud]]</f>
        <v>13</v>
      </c>
      <c r="AI1625" s="89" t="s">
        <v>57</v>
      </c>
      <c r="AJ1625" t="s">
        <v>1967</v>
      </c>
    </row>
    <row r="1626" spans="1:52" customFormat="1" ht="19.5" hidden="1" customHeight="1">
      <c r="A1626" s="4">
        <v>1633</v>
      </c>
      <c r="B1626" s="85">
        <v>46086.685590277797</v>
      </c>
      <c r="C1626" s="85">
        <v>46086.703634259298</v>
      </c>
      <c r="D1626" s="86" t="s">
        <v>44</v>
      </c>
      <c r="E1626" s="86"/>
      <c r="F1626" s="86" t="s">
        <v>1640</v>
      </c>
      <c r="G1626" s="86" t="s">
        <v>5597</v>
      </c>
      <c r="H1626">
        <v>29</v>
      </c>
      <c r="I1626" s="86" t="s">
        <v>60</v>
      </c>
      <c r="J1626" s="87">
        <v>1065823735</v>
      </c>
      <c r="K1626" s="86" t="s">
        <v>48</v>
      </c>
      <c r="L1626" s="86" t="s">
        <v>1524</v>
      </c>
      <c r="M1626" s="88" t="s">
        <v>5598</v>
      </c>
      <c r="N1626" s="86" t="s">
        <v>50</v>
      </c>
      <c r="O1626" s="86"/>
      <c r="P1626" s="86" t="s">
        <v>51</v>
      </c>
      <c r="Q1626" s="86"/>
      <c r="R1626" s="86" t="s">
        <v>5599</v>
      </c>
      <c r="T1626" s="86"/>
      <c r="U1626" s="85">
        <v>46085</v>
      </c>
      <c r="V1626" s="86" t="s">
        <v>5600</v>
      </c>
      <c r="W1626" s="86" t="s">
        <v>320</v>
      </c>
      <c r="X1626" s="86"/>
      <c r="Y1626" s="85"/>
      <c r="Z1626" s="85"/>
      <c r="AA1626" s="85"/>
      <c r="AB1626" s="85"/>
      <c r="AC1626" s="85"/>
      <c r="AD1626" s="85"/>
      <c r="AE1626" s="86"/>
      <c r="AF1626" s="85" t="s">
        <v>322</v>
      </c>
      <c r="AG1626" s="85"/>
      <c r="AH1626" s="89">
        <f>OfficeForms.Table[[#This Row],[Fecha Cierre]]-OfficeForms.Table[[#This Row],[Fecha de radicación de la solicitud]]</f>
        <v>-46085</v>
      </c>
      <c r="AI1626" s="89" t="s">
        <v>57</v>
      </c>
    </row>
    <row r="1627" spans="1:52" customFormat="1" ht="19.5" hidden="1" customHeight="1">
      <c r="A1627" s="4">
        <v>1634</v>
      </c>
      <c r="B1627" s="85">
        <v>46086.7027199074</v>
      </c>
      <c r="C1627" s="85">
        <v>46086.703715277799</v>
      </c>
      <c r="D1627" s="86" t="s">
        <v>44</v>
      </c>
      <c r="E1627" s="86"/>
      <c r="F1627" s="86" t="s">
        <v>386</v>
      </c>
      <c r="G1627" s="86" t="s">
        <v>5601</v>
      </c>
      <c r="H1627">
        <v>80</v>
      </c>
      <c r="I1627" s="86" t="s">
        <v>60</v>
      </c>
      <c r="J1627" s="87">
        <v>20561931</v>
      </c>
      <c r="K1627" s="86" t="s">
        <v>88</v>
      </c>
      <c r="L1627" s="86"/>
      <c r="M1627" s="88" t="s">
        <v>5602</v>
      </c>
      <c r="N1627" s="86" t="s">
        <v>150</v>
      </c>
      <c r="O1627" s="86"/>
      <c r="P1627" s="86" t="s">
        <v>141</v>
      </c>
      <c r="Q1627" s="86"/>
      <c r="R1627" s="86"/>
      <c r="T1627" s="86"/>
      <c r="U1627" s="85">
        <v>46084</v>
      </c>
      <c r="V1627" s="86" t="s">
        <v>606</v>
      </c>
      <c r="W1627" s="86" t="s">
        <v>379</v>
      </c>
      <c r="X1627" s="86"/>
      <c r="Y1627" s="85"/>
      <c r="Z1627" s="85"/>
      <c r="AA1627" s="85"/>
      <c r="AB1627" s="85"/>
      <c r="AC1627" s="85"/>
      <c r="AD1627" s="85"/>
      <c r="AE1627" s="86"/>
      <c r="AF1627" s="85" t="s">
        <v>56</v>
      </c>
      <c r="AG1627" s="85">
        <v>46086</v>
      </c>
      <c r="AH1627" s="89">
        <f>OfficeForms.Table[[#This Row],[Fecha Cierre]]-OfficeForms.Table[[#This Row],[Fecha de radicación de la solicitud]]</f>
        <v>2</v>
      </c>
      <c r="AI1627" s="89" t="s">
        <v>57</v>
      </c>
      <c r="AJ1627" t="s">
        <v>607</v>
      </c>
    </row>
    <row r="1628" spans="1:52" customFormat="1" ht="19.5" hidden="1" customHeight="1">
      <c r="A1628" s="4">
        <v>1635</v>
      </c>
      <c r="B1628" s="85">
        <v>46086.703657407401</v>
      </c>
      <c r="C1628" s="85">
        <v>46086.7047916667</v>
      </c>
      <c r="D1628" s="86" t="s">
        <v>44</v>
      </c>
      <c r="E1628" s="86"/>
      <c r="F1628" s="86" t="s">
        <v>1640</v>
      </c>
      <c r="G1628" s="86" t="s">
        <v>5603</v>
      </c>
      <c r="H1628">
        <v>34</v>
      </c>
      <c r="I1628" s="86" t="s">
        <v>60</v>
      </c>
      <c r="J1628" s="87">
        <v>1049535419</v>
      </c>
      <c r="K1628" s="86" t="s">
        <v>128</v>
      </c>
      <c r="L1628" s="86"/>
      <c r="M1628" s="88" t="s">
        <v>5604</v>
      </c>
      <c r="N1628" s="86" t="s">
        <v>50</v>
      </c>
      <c r="O1628" s="86"/>
      <c r="P1628" s="86" t="s">
        <v>51</v>
      </c>
      <c r="Q1628" s="86"/>
      <c r="R1628" s="86" t="s">
        <v>5605</v>
      </c>
      <c r="T1628" s="86"/>
      <c r="U1628" s="85">
        <v>46084</v>
      </c>
      <c r="V1628" s="86" t="s">
        <v>5605</v>
      </c>
      <c r="W1628" s="86" t="s">
        <v>320</v>
      </c>
      <c r="X1628" s="86" t="s">
        <v>5606</v>
      </c>
      <c r="Y1628" s="85">
        <v>46094</v>
      </c>
      <c r="Z1628" s="85"/>
      <c r="AA1628" s="85"/>
      <c r="AB1628" s="85"/>
      <c r="AC1628" s="85"/>
      <c r="AD1628" s="85"/>
      <c r="AE1628" s="86" t="s">
        <v>77</v>
      </c>
      <c r="AF1628" s="85" t="s">
        <v>322</v>
      </c>
      <c r="AG1628" s="85"/>
      <c r="AH1628" s="89">
        <f>OfficeForms.Table[[#This Row],[Fecha Cierre]]-OfficeForms.Table[[#This Row],[Fecha de radicación de la solicitud]]</f>
        <v>-46084</v>
      </c>
      <c r="AI1628" s="89" t="s">
        <v>57</v>
      </c>
    </row>
    <row r="1629" spans="1:52" customFormat="1" ht="19.5" hidden="1" customHeight="1">
      <c r="A1629" s="4">
        <v>1636</v>
      </c>
      <c r="B1629" s="85">
        <v>46086.704178240703</v>
      </c>
      <c r="C1629" s="85">
        <v>46086.704976851797</v>
      </c>
      <c r="D1629" s="86" t="s">
        <v>44</v>
      </c>
      <c r="E1629" s="86"/>
      <c r="F1629" s="86" t="s">
        <v>386</v>
      </c>
      <c r="G1629" s="86" t="s">
        <v>5607</v>
      </c>
      <c r="H1629">
        <v>77</v>
      </c>
      <c r="I1629" s="86" t="s">
        <v>60</v>
      </c>
      <c r="J1629" s="87">
        <v>19055118</v>
      </c>
      <c r="K1629" s="86" t="s">
        <v>88</v>
      </c>
      <c r="L1629" s="86"/>
      <c r="M1629" s="88" t="s">
        <v>5608</v>
      </c>
      <c r="N1629" s="86" t="s">
        <v>173</v>
      </c>
      <c r="O1629" s="86"/>
      <c r="P1629" s="86" t="s">
        <v>141</v>
      </c>
      <c r="Q1629" s="86"/>
      <c r="R1629" s="86"/>
      <c r="T1629" s="86"/>
      <c r="U1629" s="85">
        <v>46084</v>
      </c>
      <c r="V1629" s="86" t="s">
        <v>606</v>
      </c>
      <c r="W1629" s="86" t="s">
        <v>379</v>
      </c>
      <c r="X1629" s="86"/>
      <c r="Y1629" s="85"/>
      <c r="Z1629" s="85"/>
      <c r="AA1629" s="85"/>
      <c r="AB1629" s="85"/>
      <c r="AC1629" s="85"/>
      <c r="AD1629" s="85"/>
      <c r="AE1629" s="86"/>
      <c r="AF1629" s="85" t="s">
        <v>56</v>
      </c>
      <c r="AG1629" s="85">
        <v>46086</v>
      </c>
      <c r="AH1629" s="89">
        <f>OfficeForms.Table[[#This Row],[Fecha Cierre]]-OfficeForms.Table[[#This Row],[Fecha de radicación de la solicitud]]</f>
        <v>2</v>
      </c>
      <c r="AI1629" s="89" t="s">
        <v>57</v>
      </c>
      <c r="AJ1629" t="s">
        <v>607</v>
      </c>
    </row>
    <row r="1630" spans="1:52" customFormat="1" ht="19.5" hidden="1" customHeight="1">
      <c r="A1630" s="4">
        <v>1637</v>
      </c>
      <c r="B1630" s="85">
        <v>46086.705393518503</v>
      </c>
      <c r="C1630" s="85">
        <v>46086.705983796302</v>
      </c>
      <c r="D1630" s="86" t="s">
        <v>44</v>
      </c>
      <c r="E1630" s="86"/>
      <c r="F1630" s="86" t="s">
        <v>386</v>
      </c>
      <c r="G1630" s="86" t="s">
        <v>5609</v>
      </c>
      <c r="H1630">
        <v>81</v>
      </c>
      <c r="I1630" s="86" t="s">
        <v>60</v>
      </c>
      <c r="J1630" s="87">
        <v>41338985</v>
      </c>
      <c r="K1630" s="86" t="s">
        <v>88</v>
      </c>
      <c r="L1630" s="86"/>
      <c r="M1630" s="88" t="s">
        <v>5608</v>
      </c>
      <c r="N1630" s="86" t="s">
        <v>173</v>
      </c>
      <c r="O1630" s="86"/>
      <c r="P1630" s="86" t="s">
        <v>141</v>
      </c>
      <c r="Q1630" s="86"/>
      <c r="R1630" s="86"/>
      <c r="T1630" s="86"/>
      <c r="U1630" s="85">
        <v>46084</v>
      </c>
      <c r="V1630" s="86" t="s">
        <v>606</v>
      </c>
      <c r="W1630" s="86" t="s">
        <v>379</v>
      </c>
      <c r="X1630" s="86"/>
      <c r="Y1630" s="85"/>
      <c r="Z1630" s="85"/>
      <c r="AA1630" s="85"/>
      <c r="AB1630" s="85"/>
      <c r="AC1630" s="85"/>
      <c r="AD1630" s="85"/>
      <c r="AE1630" s="86"/>
      <c r="AF1630" s="85" t="s">
        <v>56</v>
      </c>
      <c r="AG1630" s="85">
        <v>46086</v>
      </c>
      <c r="AH1630" s="89">
        <f>OfficeForms.Table[[#This Row],[Fecha Cierre]]-OfficeForms.Table[[#This Row],[Fecha de radicación de la solicitud]]</f>
        <v>2</v>
      </c>
      <c r="AI1630" s="89" t="s">
        <v>57</v>
      </c>
      <c r="AJ1630" t="s">
        <v>607</v>
      </c>
    </row>
    <row r="1631" spans="1:52" customFormat="1" ht="19.5" hidden="1" customHeight="1">
      <c r="A1631" s="4">
        <v>1638</v>
      </c>
      <c r="B1631" s="85">
        <v>46086.704814814802</v>
      </c>
      <c r="C1631" s="85">
        <v>46086.706388888902</v>
      </c>
      <c r="D1631" s="86" t="s">
        <v>44</v>
      </c>
      <c r="E1631" s="86"/>
      <c r="F1631" s="86" t="s">
        <v>1640</v>
      </c>
      <c r="G1631" s="86" t="s">
        <v>5610</v>
      </c>
      <c r="H1631">
        <v>7</v>
      </c>
      <c r="I1631" s="86" t="s">
        <v>274</v>
      </c>
      <c r="J1631" s="87">
        <v>26027610063415</v>
      </c>
      <c r="K1631" s="86" t="s">
        <v>371</v>
      </c>
      <c r="L1631" s="86"/>
      <c r="M1631" s="88" t="s">
        <v>4739</v>
      </c>
      <c r="N1631" s="86" t="s">
        <v>173</v>
      </c>
      <c r="O1631" s="86"/>
      <c r="P1631" s="86" t="s">
        <v>180</v>
      </c>
      <c r="Q1631" s="86"/>
      <c r="R1631" s="86"/>
      <c r="T1631" s="86"/>
      <c r="U1631" s="85">
        <v>46084</v>
      </c>
      <c r="V1631" s="86" t="s">
        <v>3875</v>
      </c>
      <c r="W1631" s="86" t="s">
        <v>320</v>
      </c>
      <c r="X1631" s="85" t="s">
        <v>1469</v>
      </c>
      <c r="Y1631" s="85">
        <v>46094</v>
      </c>
      <c r="Z1631" s="85"/>
      <c r="AA1631" s="85"/>
      <c r="AB1631" s="85"/>
      <c r="AC1631" s="85"/>
      <c r="AD1631" s="85"/>
      <c r="AE1631" s="86" t="s">
        <v>75</v>
      </c>
      <c r="AF1631" s="85" t="s">
        <v>1469</v>
      </c>
      <c r="AG1631" s="85"/>
      <c r="AH1631" s="89">
        <f>OfficeForms.Table[[#This Row],[Fecha Cierre]]-OfficeForms.Table[[#This Row],[Fecha de radicación de la solicitud]]</f>
        <v>-46084</v>
      </c>
      <c r="AI1631" s="89"/>
    </row>
    <row r="1632" spans="1:52" customFormat="1" ht="19.5" hidden="1" customHeight="1">
      <c r="A1632" s="4">
        <v>1639</v>
      </c>
      <c r="B1632" s="85">
        <v>46086.706550925897</v>
      </c>
      <c r="C1632" s="85">
        <v>46086.707534722198</v>
      </c>
      <c r="D1632" s="86" t="s">
        <v>44</v>
      </c>
      <c r="E1632" s="86"/>
      <c r="F1632" s="86" t="s">
        <v>1640</v>
      </c>
      <c r="G1632" s="86" t="s">
        <v>5611</v>
      </c>
      <c r="H1632">
        <v>88</v>
      </c>
      <c r="I1632" s="86" t="s">
        <v>60</v>
      </c>
      <c r="J1632" s="87">
        <v>26489417</v>
      </c>
      <c r="K1632" s="86" t="s">
        <v>61</v>
      </c>
      <c r="L1632" s="86"/>
      <c r="M1632" s="88" t="s">
        <v>4739</v>
      </c>
      <c r="N1632" s="86" t="s">
        <v>173</v>
      </c>
      <c r="O1632" s="86"/>
      <c r="P1632" s="86" t="s">
        <v>180</v>
      </c>
      <c r="Q1632" s="86"/>
      <c r="R1632" s="86"/>
      <c r="T1632" s="86"/>
      <c r="U1632" s="85">
        <v>46084</v>
      </c>
      <c r="V1632" s="86" t="s">
        <v>3875</v>
      </c>
      <c r="W1632" s="86" t="s">
        <v>320</v>
      </c>
      <c r="X1632" s="86"/>
      <c r="Y1632" s="85"/>
      <c r="Z1632" s="85"/>
      <c r="AA1632" s="85"/>
      <c r="AB1632" s="85"/>
      <c r="AC1632" s="85"/>
      <c r="AD1632" s="85"/>
      <c r="AE1632" s="86"/>
      <c r="AF1632" s="85" t="s">
        <v>1469</v>
      </c>
      <c r="AG1632" s="85"/>
      <c r="AH1632" s="89">
        <f>OfficeForms.Table[[#This Row],[Fecha Cierre]]-OfficeForms.Table[[#This Row],[Fecha de radicación de la solicitud]]</f>
        <v>-46084</v>
      </c>
      <c r="AI1632" s="89"/>
    </row>
    <row r="1633" spans="1:52" customFormat="1" ht="19.5" hidden="1" customHeight="1">
      <c r="A1633" s="4">
        <v>1640</v>
      </c>
      <c r="B1633" s="85">
        <v>46086.785081018497</v>
      </c>
      <c r="C1633" s="85">
        <v>46086.788761574098</v>
      </c>
      <c r="D1633" s="86" t="s">
        <v>44</v>
      </c>
      <c r="E1633" s="86"/>
      <c r="F1633" s="86" t="s">
        <v>317</v>
      </c>
      <c r="G1633" s="86" t="s">
        <v>5612</v>
      </c>
      <c r="H1633">
        <v>29</v>
      </c>
      <c r="I1633" s="86" t="s">
        <v>60</v>
      </c>
      <c r="J1633" s="87">
        <v>39644293</v>
      </c>
      <c r="K1633" s="86" t="s">
        <v>80</v>
      </c>
      <c r="L1633" s="86"/>
      <c r="M1633" s="88" t="s">
        <v>5613</v>
      </c>
      <c r="N1633" s="86" t="s">
        <v>50</v>
      </c>
      <c r="O1633" s="86"/>
      <c r="P1633" s="86" t="s">
        <v>205</v>
      </c>
      <c r="Q1633" s="86"/>
      <c r="R1633" s="86"/>
      <c r="T1633" s="86"/>
      <c r="U1633" s="85">
        <v>46079</v>
      </c>
      <c r="V1633" s="86" t="s">
        <v>5614</v>
      </c>
      <c r="W1633" s="86" t="s">
        <v>1138</v>
      </c>
      <c r="X1633" s="86" t="s">
        <v>5615</v>
      </c>
      <c r="Y1633" s="85">
        <v>46091</v>
      </c>
      <c r="Z1633" s="85"/>
      <c r="AA1633" s="85"/>
      <c r="AB1633" s="85"/>
      <c r="AC1633" s="85"/>
      <c r="AD1633" s="85"/>
      <c r="AE1633" s="86" t="s">
        <v>55</v>
      </c>
      <c r="AF1633" s="85"/>
      <c r="AG1633" s="85"/>
      <c r="AH1633" s="89">
        <f>OfficeForms.Table[[#This Row],[Fecha Cierre]]-OfficeForms.Table[[#This Row],[Fecha de radicación de la solicitud]]</f>
        <v>-46079</v>
      </c>
      <c r="AI1633" s="89"/>
    </row>
    <row r="1634" spans="1:52" customFormat="1" ht="19.5" hidden="1" customHeight="1">
      <c r="A1634" s="4">
        <v>1641</v>
      </c>
      <c r="B1634" s="85">
        <v>46086.7946296296</v>
      </c>
      <c r="C1634" s="85">
        <v>46086.7948032407</v>
      </c>
      <c r="D1634" s="86" t="s">
        <v>44</v>
      </c>
      <c r="E1634" s="86"/>
      <c r="F1634" s="86" t="s">
        <v>317</v>
      </c>
      <c r="G1634" s="86" t="s">
        <v>5616</v>
      </c>
      <c r="H1634">
        <v>2</v>
      </c>
      <c r="I1634" s="86" t="s">
        <v>47</v>
      </c>
      <c r="J1634" s="87">
        <v>1025334110</v>
      </c>
      <c r="K1634" s="86" t="s">
        <v>108</v>
      </c>
      <c r="L1634" s="86"/>
      <c r="M1634" s="88" t="s">
        <v>5617</v>
      </c>
      <c r="N1634" s="86" t="s">
        <v>50</v>
      </c>
      <c r="O1634" s="86"/>
      <c r="P1634" s="86" t="s">
        <v>82</v>
      </c>
      <c r="Q1634" s="86"/>
      <c r="R1634" s="86"/>
      <c r="T1634" s="86"/>
      <c r="U1634" s="85">
        <v>46083</v>
      </c>
      <c r="V1634" s="86" t="s">
        <v>5618</v>
      </c>
      <c r="W1634" s="86" t="s">
        <v>1138</v>
      </c>
      <c r="X1634" s="86"/>
      <c r="Y1634" s="85"/>
      <c r="Z1634" s="85"/>
      <c r="AA1634" s="85"/>
      <c r="AB1634" s="85"/>
      <c r="AC1634" s="85"/>
      <c r="AD1634" s="85"/>
      <c r="AE1634" s="86"/>
      <c r="AF1634" s="85"/>
      <c r="AG1634" s="85"/>
      <c r="AH1634" s="89">
        <f>OfficeForms.Table[[#This Row],[Fecha Cierre]]-OfficeForms.Table[[#This Row],[Fecha de radicación de la solicitud]]</f>
        <v>-46083</v>
      </c>
      <c r="AI1634" s="89"/>
    </row>
    <row r="1635" spans="1:52" customFormat="1" ht="19.5" hidden="1" customHeight="1">
      <c r="A1635" s="4">
        <v>1642</v>
      </c>
      <c r="B1635" s="85">
        <v>46086.795069444401</v>
      </c>
      <c r="C1635" s="85">
        <v>46086.796493055597</v>
      </c>
      <c r="D1635" s="86" t="s">
        <v>44</v>
      </c>
      <c r="E1635" s="86"/>
      <c r="F1635" s="86" t="s">
        <v>317</v>
      </c>
      <c r="G1635" s="86" t="s">
        <v>5619</v>
      </c>
      <c r="H1635">
        <v>17</v>
      </c>
      <c r="I1635" s="86" t="s">
        <v>198</v>
      </c>
      <c r="J1635" s="87">
        <v>1066735311</v>
      </c>
      <c r="K1635" s="86" t="s">
        <v>186</v>
      </c>
      <c r="L1635" s="86"/>
      <c r="M1635" s="88" t="s">
        <v>4640</v>
      </c>
      <c r="N1635" s="86" t="s">
        <v>50</v>
      </c>
      <c r="O1635" s="86"/>
      <c r="P1635" s="86" t="s">
        <v>82</v>
      </c>
      <c r="Q1635" s="86"/>
      <c r="R1635" s="86"/>
      <c r="T1635" s="86"/>
      <c r="U1635" s="85">
        <v>46082</v>
      </c>
      <c r="V1635" s="86" t="s">
        <v>5620</v>
      </c>
      <c r="W1635" s="86" t="s">
        <v>1138</v>
      </c>
      <c r="X1635" s="86" t="s">
        <v>5621</v>
      </c>
      <c r="Y1635" s="85">
        <v>46087</v>
      </c>
      <c r="Z1635" s="85"/>
      <c r="AA1635" s="85"/>
      <c r="AB1635" s="85"/>
      <c r="AC1635" s="85"/>
      <c r="AD1635" s="85"/>
      <c r="AE1635" s="86" t="s">
        <v>55</v>
      </c>
      <c r="AF1635" s="85"/>
      <c r="AG1635" s="85"/>
      <c r="AH1635" s="89">
        <f>OfficeForms.Table[[#This Row],[Fecha Cierre]]-OfficeForms.Table[[#This Row],[Fecha de radicación de la solicitud]]</f>
        <v>-46082</v>
      </c>
      <c r="AI1635" s="89"/>
    </row>
    <row r="1636" spans="1:52" customFormat="1" ht="19.5" hidden="1" customHeight="1">
      <c r="A1636" s="4">
        <v>1643</v>
      </c>
      <c r="B1636" s="85">
        <v>46086.801817129599</v>
      </c>
      <c r="C1636" s="85">
        <v>46086.802824074097</v>
      </c>
      <c r="D1636" s="86" t="s">
        <v>44</v>
      </c>
      <c r="E1636" s="86"/>
      <c r="F1636" s="86" t="s">
        <v>119</v>
      </c>
      <c r="G1636" s="86" t="s">
        <v>4116</v>
      </c>
      <c r="H1636">
        <v>61</v>
      </c>
      <c r="I1636" s="86" t="s">
        <v>60</v>
      </c>
      <c r="J1636" s="87">
        <v>71531099</v>
      </c>
      <c r="K1636" s="86" t="s">
        <v>88</v>
      </c>
      <c r="L1636" s="86"/>
      <c r="M1636" s="88" t="s">
        <v>451</v>
      </c>
      <c r="N1636" s="86" t="s">
        <v>50</v>
      </c>
      <c r="O1636" s="86"/>
      <c r="P1636" s="86" t="s">
        <v>82</v>
      </c>
      <c r="Q1636" s="86"/>
      <c r="R1636" s="86"/>
      <c r="T1636" s="86"/>
      <c r="U1636" s="85">
        <v>46083</v>
      </c>
      <c r="V1636" s="86" t="s">
        <v>1693</v>
      </c>
      <c r="W1636" s="86" t="s">
        <v>123</v>
      </c>
      <c r="X1636" s="86" t="s">
        <v>5622</v>
      </c>
      <c r="Y1636" s="85">
        <v>46092</v>
      </c>
      <c r="Z1636" s="85">
        <v>46101</v>
      </c>
      <c r="AA1636" s="85"/>
      <c r="AB1636" s="85"/>
      <c r="AC1636" s="85"/>
      <c r="AD1636" s="85"/>
      <c r="AE1636" s="86" t="s">
        <v>55</v>
      </c>
      <c r="AF1636" s="85" t="s">
        <v>977</v>
      </c>
      <c r="AG1636" s="85">
        <v>46097</v>
      </c>
      <c r="AH1636" s="89">
        <f>OfficeForms.Table[[#This Row],[Fecha Cierre]]-OfficeForms.Table[[#This Row],[Fecha de radicación de la solicitud]]</f>
        <v>14</v>
      </c>
      <c r="AI1636" s="89"/>
      <c r="AJ1636" t="s">
        <v>110</v>
      </c>
    </row>
    <row r="1637" spans="1:52" customFormat="1" ht="19.5" hidden="1" customHeight="1">
      <c r="A1637" s="4">
        <v>1644</v>
      </c>
      <c r="B1637" s="85">
        <v>46086.800555555601</v>
      </c>
      <c r="C1637" s="85">
        <v>46086.803668981498</v>
      </c>
      <c r="D1637" s="86" t="s">
        <v>44</v>
      </c>
      <c r="E1637" s="86"/>
      <c r="F1637" s="86" t="s">
        <v>317</v>
      </c>
      <c r="G1637" s="86" t="s">
        <v>5623</v>
      </c>
      <c r="H1637">
        <v>50</v>
      </c>
      <c r="I1637" s="86" t="s">
        <v>60</v>
      </c>
      <c r="J1637" s="87">
        <v>7061818</v>
      </c>
      <c r="K1637" s="86" t="s">
        <v>88</v>
      </c>
      <c r="L1637" s="86"/>
      <c r="M1637" s="88" t="s">
        <v>5624</v>
      </c>
      <c r="N1637" s="86" t="s">
        <v>50</v>
      </c>
      <c r="O1637" s="86"/>
      <c r="P1637" s="86" t="s">
        <v>205</v>
      </c>
      <c r="Q1637" s="86"/>
      <c r="R1637" s="86"/>
      <c r="T1637" s="86"/>
      <c r="U1637" s="85">
        <v>46078</v>
      </c>
      <c r="V1637" s="86" t="s">
        <v>5625</v>
      </c>
      <c r="W1637" s="86" t="s">
        <v>1138</v>
      </c>
      <c r="X1637" s="86" t="s">
        <v>5626</v>
      </c>
      <c r="Y1637" s="85">
        <v>46092</v>
      </c>
      <c r="Z1637" s="85"/>
      <c r="AA1637" s="85"/>
      <c r="AB1637" s="85"/>
      <c r="AC1637" s="85"/>
      <c r="AD1637" s="85"/>
      <c r="AE1637" s="86" t="s">
        <v>55</v>
      </c>
      <c r="AF1637" s="85"/>
      <c r="AG1637" s="85"/>
      <c r="AH1637" s="89">
        <f>OfficeForms.Table[[#This Row],[Fecha Cierre]]-OfficeForms.Table[[#This Row],[Fecha de radicación de la solicitud]]</f>
        <v>-46078</v>
      </c>
      <c r="AI1637" s="89"/>
    </row>
    <row r="1638" spans="1:52" customFormat="1" ht="19.5" hidden="1" customHeight="1">
      <c r="A1638" s="4">
        <v>1645</v>
      </c>
      <c r="B1638" s="85">
        <v>46086.802858796298</v>
      </c>
      <c r="C1638" s="85">
        <v>46086.803738425901</v>
      </c>
      <c r="D1638" s="86" t="s">
        <v>44</v>
      </c>
      <c r="E1638" s="86"/>
      <c r="F1638" s="86" t="s">
        <v>119</v>
      </c>
      <c r="G1638" s="86" t="s">
        <v>5627</v>
      </c>
      <c r="H1638">
        <v>62</v>
      </c>
      <c r="I1638" s="86" t="s">
        <v>60</v>
      </c>
      <c r="J1638" s="87">
        <v>27968897</v>
      </c>
      <c r="K1638" s="86" t="s">
        <v>80</v>
      </c>
      <c r="L1638" s="86"/>
      <c r="M1638" s="88" t="s">
        <v>5628</v>
      </c>
      <c r="N1638" s="86" t="s">
        <v>50</v>
      </c>
      <c r="O1638" s="86"/>
      <c r="P1638" s="86" t="s">
        <v>82</v>
      </c>
      <c r="Q1638" s="86"/>
      <c r="R1638" s="86"/>
      <c r="T1638" s="86"/>
      <c r="U1638" s="85">
        <v>46084</v>
      </c>
      <c r="V1638" s="86" t="s">
        <v>5629</v>
      </c>
      <c r="W1638" s="86" t="s">
        <v>123</v>
      </c>
      <c r="X1638" s="86" t="s">
        <v>5630</v>
      </c>
      <c r="Y1638" s="85">
        <v>46091</v>
      </c>
      <c r="Z1638" s="85"/>
      <c r="AA1638" s="85"/>
      <c r="AB1638" s="85"/>
      <c r="AC1638" s="85"/>
      <c r="AD1638" s="85"/>
      <c r="AE1638" s="86" t="s">
        <v>43</v>
      </c>
      <c r="AF1638" s="85" t="s">
        <v>977</v>
      </c>
      <c r="AG1638" s="85">
        <v>46090</v>
      </c>
      <c r="AH1638" s="89">
        <f>OfficeForms.Table[[#This Row],[Fecha Cierre]]-OfficeForms.Table[[#This Row],[Fecha de radicación de la solicitud]]</f>
        <v>6</v>
      </c>
      <c r="AI1638" s="89"/>
      <c r="AJ1638" t="s">
        <v>43</v>
      </c>
    </row>
    <row r="1639" spans="1:52" customFormat="1" ht="19.5" hidden="1" customHeight="1">
      <c r="A1639" s="4">
        <v>1646</v>
      </c>
      <c r="B1639" s="85">
        <v>46086.803761574098</v>
      </c>
      <c r="C1639" s="85">
        <v>46086.8046412037</v>
      </c>
      <c r="D1639" s="86" t="s">
        <v>44</v>
      </c>
      <c r="E1639" s="86"/>
      <c r="F1639" s="86" t="s">
        <v>119</v>
      </c>
      <c r="G1639" s="86" t="s">
        <v>5631</v>
      </c>
      <c r="H1639">
        <v>47</v>
      </c>
      <c r="I1639" s="86" t="s">
        <v>60</v>
      </c>
      <c r="J1639" s="87">
        <v>79925656</v>
      </c>
      <c r="K1639" s="86" t="s">
        <v>88</v>
      </c>
      <c r="L1639" s="86"/>
      <c r="M1639" s="88" t="s">
        <v>5632</v>
      </c>
      <c r="N1639" s="86" t="s">
        <v>50</v>
      </c>
      <c r="O1639" s="86"/>
      <c r="P1639" s="86" t="s">
        <v>51</v>
      </c>
      <c r="Q1639" s="86"/>
      <c r="R1639" s="86" t="s">
        <v>5633</v>
      </c>
      <c r="T1639" s="86"/>
      <c r="U1639" s="85">
        <v>46084</v>
      </c>
      <c r="V1639" s="86" t="s">
        <v>1988</v>
      </c>
      <c r="W1639" s="86" t="s">
        <v>123</v>
      </c>
      <c r="X1639" s="86" t="s">
        <v>5634</v>
      </c>
      <c r="Y1639" s="85">
        <v>46092</v>
      </c>
      <c r="Z1639" s="85">
        <v>46106</v>
      </c>
      <c r="AA1639" s="85">
        <v>46118</v>
      </c>
      <c r="AB1639" s="85"/>
      <c r="AC1639" s="85"/>
      <c r="AD1639" s="85"/>
      <c r="AE1639" s="86" t="s">
        <v>75</v>
      </c>
      <c r="AF1639" s="85" t="s">
        <v>977</v>
      </c>
      <c r="AG1639" s="85">
        <v>46108</v>
      </c>
      <c r="AH1639" s="89">
        <f>OfficeForms.Table[[#This Row],[Fecha Cierre]]-OfficeForms.Table[[#This Row],[Fecha de radicación de la solicitud]]</f>
        <v>24</v>
      </c>
      <c r="AI1639" s="89"/>
      <c r="AJ1639" t="s">
        <v>5635</v>
      </c>
    </row>
    <row r="1640" spans="1:52" customFormat="1" ht="19.5" hidden="1" customHeight="1">
      <c r="A1640" s="4">
        <v>1647</v>
      </c>
      <c r="B1640" s="85">
        <v>46086.804756944402</v>
      </c>
      <c r="C1640" s="85">
        <v>46086.805486111101</v>
      </c>
      <c r="D1640" s="86" t="s">
        <v>44</v>
      </c>
      <c r="E1640" s="86"/>
      <c r="F1640" s="86" t="s">
        <v>119</v>
      </c>
      <c r="G1640" s="86" t="s">
        <v>5636</v>
      </c>
      <c r="H1640">
        <v>62</v>
      </c>
      <c r="I1640" s="86" t="s">
        <v>60</v>
      </c>
      <c r="J1640" s="87">
        <v>51718465</v>
      </c>
      <c r="K1640" s="86" t="s">
        <v>80</v>
      </c>
      <c r="L1640" s="86"/>
      <c r="M1640" s="88" t="s">
        <v>5637</v>
      </c>
      <c r="N1640" s="86" t="s">
        <v>63</v>
      </c>
      <c r="O1640" s="86"/>
      <c r="P1640" s="86" t="s">
        <v>141</v>
      </c>
      <c r="Q1640" s="86"/>
      <c r="R1640" s="86"/>
      <c r="T1640" s="86"/>
      <c r="U1640" s="85">
        <v>46084</v>
      </c>
      <c r="V1640" s="86" t="s">
        <v>3915</v>
      </c>
      <c r="W1640" s="86" t="s">
        <v>123</v>
      </c>
      <c r="X1640" s="86" t="s">
        <v>5638</v>
      </c>
      <c r="Y1640" s="85">
        <v>46091</v>
      </c>
      <c r="Z1640" s="85"/>
      <c r="AA1640" s="85"/>
      <c r="AB1640" s="85"/>
      <c r="AC1640" s="85"/>
      <c r="AD1640" s="85"/>
      <c r="AE1640" s="86" t="s">
        <v>70</v>
      </c>
      <c r="AF1640" s="85" t="s">
        <v>977</v>
      </c>
      <c r="AG1640" s="85">
        <v>46092</v>
      </c>
      <c r="AH1640" s="89">
        <f>OfficeForms.Table[[#This Row],[Fecha Cierre]]-OfficeForms.Table[[#This Row],[Fecha de radicación de la solicitud]]</f>
        <v>8</v>
      </c>
      <c r="AI1640" s="89"/>
      <c r="AJ1640" t="s">
        <v>75</v>
      </c>
    </row>
    <row r="1641" spans="1:52" customFormat="1" ht="19.5" hidden="1" customHeight="1">
      <c r="A1641" s="4">
        <v>1648</v>
      </c>
      <c r="B1641" s="85">
        <v>46086.803900462997</v>
      </c>
      <c r="C1641" s="85">
        <v>46086.805821759299</v>
      </c>
      <c r="D1641" s="86" t="s">
        <v>44</v>
      </c>
      <c r="E1641" s="86"/>
      <c r="F1641" s="86" t="s">
        <v>317</v>
      </c>
      <c r="G1641" s="86" t="s">
        <v>5639</v>
      </c>
      <c r="H1641">
        <v>68</v>
      </c>
      <c r="I1641" s="86" t="s">
        <v>60</v>
      </c>
      <c r="J1641" s="87">
        <v>11341472</v>
      </c>
      <c r="K1641" s="86" t="s">
        <v>88</v>
      </c>
      <c r="L1641" s="86"/>
      <c r="M1641" s="88" t="s">
        <v>2660</v>
      </c>
      <c r="N1641" s="86" t="s">
        <v>50</v>
      </c>
      <c r="O1641" s="86"/>
      <c r="P1641" s="86" t="s">
        <v>205</v>
      </c>
      <c r="Q1641" s="86"/>
      <c r="R1641" s="86"/>
      <c r="T1641" s="86"/>
      <c r="U1641" s="85">
        <v>46078</v>
      </c>
      <c r="V1641" s="86" t="s">
        <v>5640</v>
      </c>
      <c r="W1641" s="86" t="s">
        <v>1138</v>
      </c>
      <c r="X1641" s="86" t="s">
        <v>5641</v>
      </c>
      <c r="Y1641" s="85">
        <v>46092</v>
      </c>
      <c r="Z1641" s="85"/>
      <c r="AA1641" s="85"/>
      <c r="AB1641" s="85"/>
      <c r="AC1641" s="85"/>
      <c r="AD1641" s="85"/>
      <c r="AE1641" s="86" t="s">
        <v>55</v>
      </c>
      <c r="AF1641" s="85"/>
      <c r="AG1641" s="85"/>
      <c r="AH1641" s="89">
        <f>OfficeForms.Table[[#This Row],[Fecha Cierre]]-OfficeForms.Table[[#This Row],[Fecha de radicación de la solicitud]]</f>
        <v>-46078</v>
      </c>
      <c r="AI1641" s="89"/>
    </row>
    <row r="1642" spans="1:52" customFormat="1" ht="19.5" hidden="1" customHeight="1">
      <c r="A1642" s="4">
        <v>1649</v>
      </c>
      <c r="B1642" s="85">
        <v>46086.8054976852</v>
      </c>
      <c r="C1642" s="85">
        <v>46086.806377314802</v>
      </c>
      <c r="D1642" s="86" t="s">
        <v>44</v>
      </c>
      <c r="E1642" s="86"/>
      <c r="F1642" s="86" t="s">
        <v>119</v>
      </c>
      <c r="G1642" s="86" t="s">
        <v>5642</v>
      </c>
      <c r="H1642">
        <v>67</v>
      </c>
      <c r="I1642" s="86" t="s">
        <v>60</v>
      </c>
      <c r="J1642" s="87">
        <v>41775838</v>
      </c>
      <c r="K1642" s="86" t="s">
        <v>108</v>
      </c>
      <c r="L1642" s="86"/>
      <c r="M1642" s="88" t="s">
        <v>5637</v>
      </c>
      <c r="N1642" s="86" t="s">
        <v>63</v>
      </c>
      <c r="O1642" s="86"/>
      <c r="P1642" s="86" t="s">
        <v>141</v>
      </c>
      <c r="Q1642" s="86"/>
      <c r="R1642" s="86"/>
      <c r="T1642" s="86"/>
      <c r="U1642" s="85">
        <v>46084</v>
      </c>
      <c r="V1642" s="86" t="s">
        <v>3915</v>
      </c>
      <c r="W1642" s="86" t="s">
        <v>123</v>
      </c>
      <c r="X1642" s="86"/>
      <c r="Y1642" s="85"/>
      <c r="Z1642" s="85"/>
      <c r="AA1642" s="85"/>
      <c r="AB1642" s="85"/>
      <c r="AC1642" s="85"/>
      <c r="AD1642" s="85"/>
      <c r="AE1642" s="86"/>
      <c r="AF1642" s="85" t="s">
        <v>977</v>
      </c>
      <c r="AG1642" s="85">
        <v>46087</v>
      </c>
      <c r="AH1642" s="89">
        <f>OfficeForms.Table[[#This Row],[Fecha Cierre]]-OfficeForms.Table[[#This Row],[Fecha de radicación de la solicitud]]</f>
        <v>3</v>
      </c>
      <c r="AI1642" s="89"/>
      <c r="AJ1642" t="s">
        <v>75</v>
      </c>
    </row>
    <row r="1643" spans="1:52" customFormat="1" ht="19.5" hidden="1" customHeight="1">
      <c r="A1643" s="4">
        <v>1650</v>
      </c>
      <c r="B1643" s="85">
        <v>46086.806400463</v>
      </c>
      <c r="C1643" s="85">
        <v>46086.807083333297</v>
      </c>
      <c r="D1643" s="86" t="s">
        <v>44</v>
      </c>
      <c r="E1643" s="86"/>
      <c r="F1643" s="86" t="s">
        <v>119</v>
      </c>
      <c r="G1643" s="86" t="s">
        <v>5643</v>
      </c>
      <c r="H1643">
        <v>67</v>
      </c>
      <c r="I1643" s="86" t="s">
        <v>60</v>
      </c>
      <c r="J1643" s="87">
        <v>19373752</v>
      </c>
      <c r="K1643" s="86" t="s">
        <v>61</v>
      </c>
      <c r="L1643" s="86"/>
      <c r="M1643" s="88" t="s">
        <v>5644</v>
      </c>
      <c r="N1643" s="86" t="s">
        <v>63</v>
      </c>
      <c r="O1643" s="86"/>
      <c r="P1643" s="86" t="s">
        <v>141</v>
      </c>
      <c r="Q1643" s="86"/>
      <c r="R1643" s="86"/>
      <c r="T1643" s="86"/>
      <c r="U1643" s="85">
        <v>46084</v>
      </c>
      <c r="V1643" s="86" t="s">
        <v>5645</v>
      </c>
      <c r="W1643" s="86" t="s">
        <v>123</v>
      </c>
      <c r="X1643" s="86" t="s">
        <v>5646</v>
      </c>
      <c r="Y1643" s="85">
        <v>46126</v>
      </c>
      <c r="Z1643" s="85"/>
      <c r="AA1643" s="85"/>
      <c r="AB1643" s="85"/>
      <c r="AC1643" s="85"/>
      <c r="AD1643" s="85"/>
      <c r="AE1643" s="86" t="s">
        <v>43</v>
      </c>
      <c r="AF1643" s="85" t="s">
        <v>977</v>
      </c>
      <c r="AG1643" s="85">
        <v>46087</v>
      </c>
      <c r="AH1643" s="89">
        <f>OfficeForms.Table[[#This Row],[Fecha Cierre]]-OfficeForms.Table[[#This Row],[Fecha de radicación de la solicitud]]</f>
        <v>3</v>
      </c>
      <c r="AI1643" s="89"/>
      <c r="AJ1643" t="s">
        <v>75</v>
      </c>
    </row>
    <row r="1644" spans="1:52" ht="19.5" hidden="1" customHeight="1">
      <c r="A1644" s="184">
        <v>1651</v>
      </c>
      <c r="B1644" s="267">
        <v>46086.806030092601</v>
      </c>
      <c r="C1644" s="267">
        <v>46086.807789351798</v>
      </c>
      <c r="D1644" s="268" t="s">
        <v>44</v>
      </c>
      <c r="E1644" s="268"/>
      <c r="F1644" s="268" t="s">
        <v>317</v>
      </c>
      <c r="G1644" s="268" t="s">
        <v>5647</v>
      </c>
      <c r="H1644" s="266">
        <v>81</v>
      </c>
      <c r="I1644" s="268" t="s">
        <v>60</v>
      </c>
      <c r="J1644" s="269">
        <v>12095551</v>
      </c>
      <c r="K1644" s="268" t="s">
        <v>216</v>
      </c>
      <c r="L1644" s="268"/>
      <c r="M1644" s="271" t="s">
        <v>2893</v>
      </c>
      <c r="N1644" s="268" t="s">
        <v>50</v>
      </c>
      <c r="O1644" s="268"/>
      <c r="P1644" s="268" t="s">
        <v>205</v>
      </c>
      <c r="Q1644" s="268"/>
      <c r="R1644" s="268"/>
      <c r="S1644" s="266"/>
      <c r="T1644" s="268"/>
      <c r="U1644" s="267">
        <v>46078</v>
      </c>
      <c r="V1644" s="268" t="s">
        <v>5648</v>
      </c>
      <c r="W1644" s="268" t="s">
        <v>1138</v>
      </c>
      <c r="X1644" s="274" t="s">
        <v>5649</v>
      </c>
      <c r="Y1644" s="267">
        <v>46092</v>
      </c>
      <c r="Z1644" s="267"/>
      <c r="AA1644" s="267"/>
      <c r="AB1644" s="267"/>
      <c r="AC1644" s="267"/>
      <c r="AD1644" s="267"/>
      <c r="AE1644" s="268" t="s">
        <v>43</v>
      </c>
      <c r="AF1644" s="267"/>
      <c r="AG1644" s="267"/>
      <c r="AH1644" s="270">
        <f>OfficeForms.Table[[#This Row],[Fecha Cierre]]-OfficeForms.Table[[#This Row],[Fecha de radicación de la solicitud]]</f>
        <v>-46078</v>
      </c>
      <c r="AI1644" s="270"/>
      <c r="AJ1644" s="266"/>
      <c r="AK1644" s="266"/>
      <c r="AL1644" s="266"/>
      <c r="AM1644" s="266"/>
      <c r="AN1644" s="266"/>
      <c r="AO1644" s="266"/>
      <c r="AP1644" s="266"/>
      <c r="AQ1644" s="266"/>
      <c r="AR1644" s="266"/>
      <c r="AS1644" s="266"/>
      <c r="AT1644" s="266"/>
      <c r="AU1644" s="266"/>
      <c r="AV1644" s="266"/>
      <c r="AW1644" s="266"/>
      <c r="AX1644" s="266"/>
      <c r="AY1644" s="266"/>
      <c r="AZ1644" s="266"/>
    </row>
    <row r="1645" spans="1:52" customFormat="1" ht="19.5" hidden="1" customHeight="1">
      <c r="A1645" s="4">
        <v>1652</v>
      </c>
      <c r="B1645" s="85">
        <v>46086.807106481501</v>
      </c>
      <c r="C1645" s="85">
        <v>46086.807835648098</v>
      </c>
      <c r="D1645" s="86" t="s">
        <v>44</v>
      </c>
      <c r="E1645" s="86"/>
      <c r="F1645" s="86" t="s">
        <v>119</v>
      </c>
      <c r="G1645" s="86" t="s">
        <v>5650</v>
      </c>
      <c r="H1645">
        <v>74</v>
      </c>
      <c r="I1645" s="86" t="s">
        <v>60</v>
      </c>
      <c r="J1645" s="87">
        <v>33447458</v>
      </c>
      <c r="K1645" s="86" t="s">
        <v>88</v>
      </c>
      <c r="L1645" s="86"/>
      <c r="M1645" s="88" t="s">
        <v>4288</v>
      </c>
      <c r="N1645" s="86" t="s">
        <v>63</v>
      </c>
      <c r="O1645" s="86"/>
      <c r="P1645" s="86" t="s">
        <v>141</v>
      </c>
      <c r="Q1645" s="86"/>
      <c r="R1645" s="86"/>
      <c r="T1645" s="86"/>
      <c r="U1645" s="85">
        <v>46084</v>
      </c>
      <c r="V1645" s="86" t="s">
        <v>1594</v>
      </c>
      <c r="W1645" s="86" t="s">
        <v>123</v>
      </c>
      <c r="X1645" s="86" t="s">
        <v>93</v>
      </c>
      <c r="Y1645" s="85">
        <v>46101</v>
      </c>
      <c r="Z1645" s="85"/>
      <c r="AA1645" s="85"/>
      <c r="AB1645" s="85"/>
      <c r="AC1645" s="85"/>
      <c r="AD1645" s="85"/>
      <c r="AE1645" s="86" t="s">
        <v>93</v>
      </c>
      <c r="AF1645" s="85" t="s">
        <v>977</v>
      </c>
      <c r="AG1645" s="85">
        <v>46093</v>
      </c>
      <c r="AH1645" s="89">
        <f>OfficeForms.Table[[#This Row],[Fecha Cierre]]-OfficeForms.Table[[#This Row],[Fecha de radicación de la solicitud]]</f>
        <v>9</v>
      </c>
      <c r="AI1645" s="89"/>
      <c r="AJ1645" t="s">
        <v>110</v>
      </c>
    </row>
    <row r="1646" spans="1:52" customFormat="1" ht="19.5" hidden="1" customHeight="1">
      <c r="A1646" s="4">
        <v>1653</v>
      </c>
      <c r="B1646" s="85">
        <v>46086.807858796303</v>
      </c>
      <c r="C1646" s="85">
        <v>46086.808611111097</v>
      </c>
      <c r="D1646" s="86" t="s">
        <v>44</v>
      </c>
      <c r="E1646" s="86"/>
      <c r="F1646" s="86" t="s">
        <v>119</v>
      </c>
      <c r="G1646" s="86" t="s">
        <v>5651</v>
      </c>
      <c r="H1646">
        <v>78</v>
      </c>
      <c r="I1646" s="86" t="s">
        <v>60</v>
      </c>
      <c r="J1646" s="87">
        <v>19065206</v>
      </c>
      <c r="K1646" s="86" t="s">
        <v>88</v>
      </c>
      <c r="L1646" s="86"/>
      <c r="M1646" s="88" t="s">
        <v>5652</v>
      </c>
      <c r="N1646" s="86" t="s">
        <v>63</v>
      </c>
      <c r="O1646" s="86"/>
      <c r="P1646" s="86" t="s">
        <v>141</v>
      </c>
      <c r="Q1646" s="86"/>
      <c r="R1646" s="86"/>
      <c r="T1646" s="86"/>
      <c r="U1646" s="85">
        <v>46084</v>
      </c>
      <c r="V1646" s="86" t="s">
        <v>5653</v>
      </c>
      <c r="W1646" s="86" t="s">
        <v>123</v>
      </c>
      <c r="X1646" s="86" t="s">
        <v>5654</v>
      </c>
      <c r="Y1646" s="85">
        <v>46101</v>
      </c>
      <c r="Z1646" s="85"/>
      <c r="AA1646" s="85"/>
      <c r="AB1646" s="85"/>
      <c r="AC1646" s="85"/>
      <c r="AD1646" s="85"/>
      <c r="AE1646" s="86" t="s">
        <v>125</v>
      </c>
      <c r="AF1646" s="85"/>
      <c r="AG1646" s="85">
        <v>46093</v>
      </c>
      <c r="AH1646" s="89">
        <f>OfficeForms.Table[[#This Row],[Fecha Cierre]]-OfficeForms.Table[[#This Row],[Fecha de radicación de la solicitud]]</f>
        <v>9</v>
      </c>
      <c r="AI1646" s="89"/>
      <c r="AJ1646" t="s">
        <v>110</v>
      </c>
    </row>
    <row r="1647" spans="1:52" customFormat="1" ht="19.5" hidden="1" customHeight="1">
      <c r="A1647" s="4">
        <v>1654</v>
      </c>
      <c r="B1647" s="85">
        <v>46086.808738425898</v>
      </c>
      <c r="C1647" s="85">
        <v>46086.809432870403</v>
      </c>
      <c r="D1647" s="86" t="s">
        <v>44</v>
      </c>
      <c r="E1647" s="86"/>
      <c r="F1647" s="86" t="s">
        <v>119</v>
      </c>
      <c r="G1647" s="86" t="s">
        <v>5655</v>
      </c>
      <c r="H1647">
        <v>60</v>
      </c>
      <c r="I1647" s="86" t="s">
        <v>60</v>
      </c>
      <c r="J1647" s="87">
        <v>39745900</v>
      </c>
      <c r="K1647" s="86" t="s">
        <v>80</v>
      </c>
      <c r="L1647" s="86"/>
      <c r="M1647" s="88" t="s">
        <v>5656</v>
      </c>
      <c r="N1647" s="86" t="s">
        <v>150</v>
      </c>
      <c r="O1647" s="86"/>
      <c r="P1647" s="86" t="s">
        <v>141</v>
      </c>
      <c r="Q1647" s="86"/>
      <c r="R1647" s="86"/>
      <c r="T1647" s="86"/>
      <c r="U1647" s="85">
        <v>46084</v>
      </c>
      <c r="V1647" s="86" t="s">
        <v>1051</v>
      </c>
      <c r="W1647" s="86" t="s">
        <v>123</v>
      </c>
      <c r="X1647" s="86" t="s">
        <v>5657</v>
      </c>
      <c r="Y1647" s="85">
        <v>46091</v>
      </c>
      <c r="Z1647" s="85"/>
      <c r="AA1647" s="85"/>
      <c r="AB1647" s="85"/>
      <c r="AC1647" s="85"/>
      <c r="AD1647" s="85"/>
      <c r="AE1647" s="86" t="s">
        <v>75</v>
      </c>
      <c r="AF1647" s="85" t="s">
        <v>977</v>
      </c>
      <c r="AG1647" s="85">
        <v>46087</v>
      </c>
      <c r="AH1647" s="89">
        <f>OfficeForms.Table[[#This Row],[Fecha Cierre]]-OfficeForms.Table[[#This Row],[Fecha de radicación de la solicitud]]</f>
        <v>3</v>
      </c>
      <c r="AI1647" s="89"/>
      <c r="AJ1647" t="s">
        <v>75</v>
      </c>
    </row>
    <row r="1648" spans="1:52" customFormat="1" ht="19.5" hidden="1" customHeight="1">
      <c r="A1648" s="4">
        <v>1655</v>
      </c>
      <c r="B1648" s="85">
        <v>46086.807847222197</v>
      </c>
      <c r="C1648" s="85">
        <v>46086.809791666703</v>
      </c>
      <c r="D1648" s="86" t="s">
        <v>44</v>
      </c>
      <c r="E1648" s="86"/>
      <c r="F1648" s="86" t="s">
        <v>317</v>
      </c>
      <c r="G1648" s="88" t="s">
        <v>5658</v>
      </c>
      <c r="H1648">
        <v>61</v>
      </c>
      <c r="I1648" s="86" t="s">
        <v>60</v>
      </c>
      <c r="J1648" s="87">
        <v>28612292</v>
      </c>
      <c r="K1648" s="86" t="s">
        <v>114</v>
      </c>
      <c r="L1648" s="86"/>
      <c r="M1648" s="88" t="s">
        <v>5659</v>
      </c>
      <c r="N1648" s="86" t="s">
        <v>50</v>
      </c>
      <c r="O1648" s="86"/>
      <c r="P1648" s="86" t="s">
        <v>205</v>
      </c>
      <c r="Q1648" s="86"/>
      <c r="R1648" s="86"/>
      <c r="T1648" s="86"/>
      <c r="U1648" s="85">
        <v>46079</v>
      </c>
      <c r="V1648" s="86" t="s">
        <v>5660</v>
      </c>
      <c r="W1648" s="86" t="s">
        <v>1138</v>
      </c>
      <c r="X1648" s="86" t="s">
        <v>5661</v>
      </c>
      <c r="Y1648" s="85">
        <v>46090</v>
      </c>
      <c r="Z1648" s="85"/>
      <c r="AA1648" s="85"/>
      <c r="AB1648" s="85"/>
      <c r="AC1648" s="85"/>
      <c r="AD1648" s="85"/>
      <c r="AE1648" s="86" t="s">
        <v>55</v>
      </c>
      <c r="AF1648" s="85"/>
      <c r="AG1648" s="85"/>
      <c r="AH1648" s="89">
        <f>OfficeForms.Table[[#This Row],[Fecha Cierre]]-OfficeForms.Table[[#This Row],[Fecha de radicación de la solicitud]]</f>
        <v>-46079</v>
      </c>
      <c r="AI1648" s="89"/>
    </row>
    <row r="1649" spans="1:52" customFormat="1" ht="19.5" hidden="1" customHeight="1">
      <c r="A1649" s="4">
        <v>1656</v>
      </c>
      <c r="B1649" s="85">
        <v>46086.809467592597</v>
      </c>
      <c r="C1649" s="85">
        <v>46086.8102083333</v>
      </c>
      <c r="D1649" s="86" t="s">
        <v>44</v>
      </c>
      <c r="E1649" s="86"/>
      <c r="F1649" s="86" t="s">
        <v>119</v>
      </c>
      <c r="G1649" s="86" t="s">
        <v>5662</v>
      </c>
      <c r="H1649">
        <v>72</v>
      </c>
      <c r="I1649" s="86" t="s">
        <v>60</v>
      </c>
      <c r="J1649" s="87">
        <v>41617910</v>
      </c>
      <c r="K1649" s="86" t="s">
        <v>216</v>
      </c>
      <c r="L1649" s="86"/>
      <c r="M1649" s="88" t="s">
        <v>167</v>
      </c>
      <c r="N1649" s="86" t="s">
        <v>150</v>
      </c>
      <c r="O1649" s="86"/>
      <c r="P1649" s="86" t="s">
        <v>141</v>
      </c>
      <c r="Q1649" s="86"/>
      <c r="R1649" s="86"/>
      <c r="T1649" s="86"/>
      <c r="U1649" s="85">
        <v>46084</v>
      </c>
      <c r="V1649" s="86" t="s">
        <v>1051</v>
      </c>
      <c r="W1649" s="86" t="s">
        <v>123</v>
      </c>
      <c r="X1649" s="86"/>
      <c r="Y1649" s="85"/>
      <c r="Z1649" s="85"/>
      <c r="AA1649" s="85"/>
      <c r="AB1649" s="85"/>
      <c r="AC1649" s="85"/>
      <c r="AD1649" s="85"/>
      <c r="AE1649" s="86"/>
      <c r="AF1649" s="85" t="s">
        <v>977</v>
      </c>
      <c r="AG1649" s="85">
        <v>46087</v>
      </c>
      <c r="AH1649" s="89">
        <f>OfficeForms.Table[[#This Row],[Fecha Cierre]]-OfficeForms.Table[[#This Row],[Fecha de radicación de la solicitud]]</f>
        <v>3</v>
      </c>
      <c r="AI1649" s="89"/>
      <c r="AJ1649" t="s">
        <v>75</v>
      </c>
    </row>
    <row r="1650" spans="1:52" customFormat="1" ht="19.5" hidden="1" customHeight="1">
      <c r="A1650" s="4">
        <v>1657</v>
      </c>
      <c r="B1650" s="85">
        <v>46086.810231481497</v>
      </c>
      <c r="C1650" s="85">
        <v>46086.8110185185</v>
      </c>
      <c r="D1650" s="86" t="s">
        <v>44</v>
      </c>
      <c r="E1650" s="86"/>
      <c r="F1650" s="86" t="s">
        <v>119</v>
      </c>
      <c r="G1650" s="86" t="s">
        <v>5663</v>
      </c>
      <c r="H1650">
        <v>67</v>
      </c>
      <c r="I1650" s="86" t="s">
        <v>60</v>
      </c>
      <c r="J1650" s="87">
        <v>19357893</v>
      </c>
      <c r="K1650" s="86" t="s">
        <v>88</v>
      </c>
      <c r="L1650" s="86"/>
      <c r="M1650" s="88" t="s">
        <v>2399</v>
      </c>
      <c r="N1650" s="86" t="s">
        <v>150</v>
      </c>
      <c r="O1650" s="86"/>
      <c r="P1650" s="86" t="s">
        <v>141</v>
      </c>
      <c r="Q1650" s="86"/>
      <c r="R1650" s="86"/>
      <c r="T1650" s="86"/>
      <c r="U1650" s="85">
        <v>46084</v>
      </c>
      <c r="V1650" s="86" t="s">
        <v>222</v>
      </c>
      <c r="W1650" s="86" t="s">
        <v>123</v>
      </c>
      <c r="X1650" s="86" t="s">
        <v>5664</v>
      </c>
      <c r="Y1650" s="85">
        <v>46094</v>
      </c>
      <c r="Z1650" s="85"/>
      <c r="AA1650" s="85"/>
      <c r="AB1650" s="85"/>
      <c r="AC1650" s="85"/>
      <c r="AD1650" s="85"/>
      <c r="AE1650" s="86" t="s">
        <v>111</v>
      </c>
      <c r="AF1650" s="85" t="s">
        <v>977</v>
      </c>
      <c r="AG1650" s="85">
        <v>46087</v>
      </c>
      <c r="AH1650" s="89">
        <f>OfficeForms.Table[[#This Row],[Fecha Cierre]]-OfficeForms.Table[[#This Row],[Fecha de radicación de la solicitud]]</f>
        <v>3</v>
      </c>
      <c r="AI1650" s="89"/>
      <c r="AJ1650" t="s">
        <v>4850</v>
      </c>
    </row>
    <row r="1651" spans="1:52" customFormat="1" ht="19.5" hidden="1" customHeight="1">
      <c r="A1651" s="4">
        <v>1658</v>
      </c>
      <c r="B1651" s="85">
        <v>46086.808935185203</v>
      </c>
      <c r="C1651" s="85">
        <v>46086.811273148203</v>
      </c>
      <c r="D1651" s="86" t="s">
        <v>44</v>
      </c>
      <c r="E1651" s="86"/>
      <c r="F1651" s="86" t="s">
        <v>223</v>
      </c>
      <c r="G1651" s="86" t="s">
        <v>5665</v>
      </c>
      <c r="H1651">
        <v>43</v>
      </c>
      <c r="I1651" s="86" t="s">
        <v>60</v>
      </c>
      <c r="J1651" s="87">
        <v>20830812</v>
      </c>
      <c r="K1651" s="86" t="s">
        <v>88</v>
      </c>
      <c r="L1651" s="86"/>
      <c r="M1651" s="88" t="s">
        <v>5666</v>
      </c>
      <c r="N1651" s="86" t="s">
        <v>50</v>
      </c>
      <c r="O1651" s="86"/>
      <c r="P1651" s="86" t="s">
        <v>51</v>
      </c>
      <c r="Q1651" s="86"/>
      <c r="R1651" s="86" t="s">
        <v>3338</v>
      </c>
      <c r="T1651" s="86"/>
      <c r="U1651" s="85">
        <v>46083</v>
      </c>
      <c r="V1651" s="86" t="s">
        <v>5667</v>
      </c>
      <c r="W1651" s="86" t="s">
        <v>190</v>
      </c>
      <c r="X1651" s="86" t="s">
        <v>5668</v>
      </c>
      <c r="Y1651" s="85">
        <v>46092</v>
      </c>
      <c r="Z1651" s="85"/>
      <c r="AA1651" s="85"/>
      <c r="AB1651" s="85"/>
      <c r="AC1651" s="85"/>
      <c r="AD1651" s="85"/>
      <c r="AE1651" s="86" t="s">
        <v>77</v>
      </c>
      <c r="AF1651" s="85"/>
      <c r="AG1651" s="85"/>
      <c r="AH1651" s="89">
        <f>OfficeForms.Table[[#This Row],[Fecha Cierre]]-OfficeForms.Table[[#This Row],[Fecha de radicación de la solicitud]]</f>
        <v>-46083</v>
      </c>
      <c r="AI1651" s="89"/>
    </row>
    <row r="1652" spans="1:52" customFormat="1" ht="19.5" hidden="1" customHeight="1">
      <c r="A1652" s="4">
        <v>1659</v>
      </c>
      <c r="B1652" s="85">
        <v>46086.811030092598</v>
      </c>
      <c r="C1652" s="85">
        <v>46086.8118287037</v>
      </c>
      <c r="D1652" s="86" t="s">
        <v>44</v>
      </c>
      <c r="E1652" s="86"/>
      <c r="F1652" s="86" t="s">
        <v>119</v>
      </c>
      <c r="G1652" s="86" t="s">
        <v>5669</v>
      </c>
      <c r="H1652">
        <v>65</v>
      </c>
      <c r="I1652" s="86" t="s">
        <v>60</v>
      </c>
      <c r="J1652" s="87">
        <v>20989098</v>
      </c>
      <c r="K1652" s="86" t="s">
        <v>88</v>
      </c>
      <c r="L1652" s="86"/>
      <c r="M1652" s="88" t="s">
        <v>1981</v>
      </c>
      <c r="N1652" s="86" t="s">
        <v>150</v>
      </c>
      <c r="O1652" s="86"/>
      <c r="P1652" s="86" t="s">
        <v>141</v>
      </c>
      <c r="Q1652" s="86"/>
      <c r="R1652" s="86"/>
      <c r="T1652" s="86"/>
      <c r="U1652" s="85">
        <v>46084</v>
      </c>
      <c r="V1652" s="86" t="s">
        <v>222</v>
      </c>
      <c r="W1652" s="86" t="s">
        <v>123</v>
      </c>
      <c r="X1652" s="86"/>
      <c r="Y1652" s="85"/>
      <c r="Z1652" s="85"/>
      <c r="AA1652" s="85"/>
      <c r="AB1652" s="85"/>
      <c r="AC1652" s="85"/>
      <c r="AD1652" s="85"/>
      <c r="AE1652" s="86"/>
      <c r="AF1652" s="85" t="s">
        <v>977</v>
      </c>
      <c r="AG1652" s="85">
        <v>46087</v>
      </c>
      <c r="AH1652" s="89">
        <f>OfficeForms.Table[[#This Row],[Fecha Cierre]]-OfficeForms.Table[[#This Row],[Fecha de radicación de la solicitud]]</f>
        <v>3</v>
      </c>
      <c r="AI1652" s="89"/>
      <c r="AJ1652" t="s">
        <v>4850</v>
      </c>
    </row>
    <row r="1653" spans="1:52" customFormat="1" ht="19.5" hidden="1" customHeight="1">
      <c r="A1653" s="4">
        <v>1660</v>
      </c>
      <c r="B1653" s="85">
        <v>46086.811296296299</v>
      </c>
      <c r="C1653" s="85">
        <v>46086.813182870399</v>
      </c>
      <c r="D1653" s="86" t="s">
        <v>44</v>
      </c>
      <c r="E1653" s="86"/>
      <c r="F1653" s="86" t="s">
        <v>223</v>
      </c>
      <c r="G1653" s="86" t="s">
        <v>5670</v>
      </c>
      <c r="H1653">
        <v>82</v>
      </c>
      <c r="I1653" s="86" t="s">
        <v>60</v>
      </c>
      <c r="J1653" s="87">
        <v>17083430</v>
      </c>
      <c r="K1653" s="86" t="s">
        <v>88</v>
      </c>
      <c r="L1653" s="86"/>
      <c r="M1653" s="88" t="s">
        <v>5671</v>
      </c>
      <c r="N1653" s="86" t="s">
        <v>50</v>
      </c>
      <c r="O1653" s="86"/>
      <c r="P1653" s="86" t="s">
        <v>51</v>
      </c>
      <c r="Q1653" s="86"/>
      <c r="R1653" s="86" t="s">
        <v>1536</v>
      </c>
      <c r="T1653" s="86"/>
      <c r="U1653" s="85">
        <v>46083</v>
      </c>
      <c r="V1653" s="86" t="s">
        <v>5672</v>
      </c>
      <c r="W1653" s="86" t="s">
        <v>190</v>
      </c>
      <c r="X1653" s="86" t="s">
        <v>5673</v>
      </c>
      <c r="Y1653" s="85">
        <v>46092</v>
      </c>
      <c r="Z1653" s="85"/>
      <c r="AA1653" s="85"/>
      <c r="AB1653" s="85"/>
      <c r="AC1653" s="85"/>
      <c r="AD1653" s="85"/>
      <c r="AE1653" s="86" t="s">
        <v>125</v>
      </c>
      <c r="AF1653" s="85"/>
      <c r="AG1653" s="85"/>
      <c r="AH1653" s="89">
        <f>OfficeForms.Table[[#This Row],[Fecha Cierre]]-OfficeForms.Table[[#This Row],[Fecha de radicación de la solicitud]]</f>
        <v>-46083</v>
      </c>
      <c r="AI1653" s="89"/>
    </row>
    <row r="1654" spans="1:52" customFormat="1" ht="19.5" hidden="1" customHeight="1">
      <c r="A1654" s="4">
        <v>1661</v>
      </c>
      <c r="B1654" s="85">
        <v>46086.812581018501</v>
      </c>
      <c r="C1654" s="85">
        <v>46086.814641203702</v>
      </c>
      <c r="D1654" s="86" t="s">
        <v>44</v>
      </c>
      <c r="E1654" s="86"/>
      <c r="F1654" s="86" t="s">
        <v>317</v>
      </c>
      <c r="G1654" s="86" t="s">
        <v>5674</v>
      </c>
      <c r="H1654">
        <v>86</v>
      </c>
      <c r="I1654" s="86" t="s">
        <v>60</v>
      </c>
      <c r="J1654" s="87">
        <v>20420036</v>
      </c>
      <c r="K1654" s="86" t="s">
        <v>88</v>
      </c>
      <c r="L1654" s="86"/>
      <c r="M1654" s="88" t="s">
        <v>5675</v>
      </c>
      <c r="N1654" s="86" t="s">
        <v>50</v>
      </c>
      <c r="O1654" s="86"/>
      <c r="P1654" s="86" t="s">
        <v>205</v>
      </c>
      <c r="Q1654" s="86"/>
      <c r="R1654" s="86"/>
      <c r="T1654" s="86"/>
      <c r="U1654" s="85">
        <v>46079</v>
      </c>
      <c r="V1654" s="86" t="s">
        <v>5676</v>
      </c>
      <c r="W1654" s="86" t="s">
        <v>1138</v>
      </c>
      <c r="X1654" s="86" t="s">
        <v>5677</v>
      </c>
      <c r="Y1654" s="85">
        <v>46092</v>
      </c>
      <c r="Z1654" s="85"/>
      <c r="AA1654" s="85"/>
      <c r="AB1654" s="85"/>
      <c r="AC1654" s="85"/>
      <c r="AD1654" s="85"/>
      <c r="AE1654" s="86" t="s">
        <v>55</v>
      </c>
      <c r="AF1654" s="85"/>
      <c r="AG1654" s="85"/>
      <c r="AH1654" s="89">
        <f>OfficeForms.Table[[#This Row],[Fecha Cierre]]-OfficeForms.Table[[#This Row],[Fecha de radicación de la solicitud]]</f>
        <v>-46079</v>
      </c>
      <c r="AI1654" s="89"/>
    </row>
    <row r="1655" spans="1:52" customFormat="1" ht="19.5" hidden="1" customHeight="1">
      <c r="A1655" s="4">
        <v>1662</v>
      </c>
      <c r="B1655" s="85">
        <v>46086.8147916667</v>
      </c>
      <c r="C1655" s="85">
        <v>46086.816250000003</v>
      </c>
      <c r="D1655" s="86" t="s">
        <v>44</v>
      </c>
      <c r="E1655" s="86"/>
      <c r="F1655" s="86" t="s">
        <v>317</v>
      </c>
      <c r="G1655" s="86" t="s">
        <v>5678</v>
      </c>
      <c r="H1655">
        <v>73</v>
      </c>
      <c r="I1655" s="86" t="s">
        <v>60</v>
      </c>
      <c r="J1655" s="87">
        <v>19197541</v>
      </c>
      <c r="K1655" s="86" t="s">
        <v>88</v>
      </c>
      <c r="L1655" s="86"/>
      <c r="M1655" s="88" t="s">
        <v>5679</v>
      </c>
      <c r="N1655" s="86" t="s">
        <v>50</v>
      </c>
      <c r="O1655" s="86"/>
      <c r="P1655" s="86" t="s">
        <v>205</v>
      </c>
      <c r="Q1655" s="86"/>
      <c r="R1655" s="86"/>
      <c r="T1655" s="86"/>
      <c r="U1655" s="85">
        <v>46079</v>
      </c>
      <c r="V1655" s="86" t="s">
        <v>5680</v>
      </c>
      <c r="W1655" s="86" t="s">
        <v>1138</v>
      </c>
      <c r="X1655" s="86" t="s">
        <v>5681</v>
      </c>
      <c r="Y1655" s="85">
        <v>46092</v>
      </c>
      <c r="Z1655" s="85"/>
      <c r="AA1655" s="85"/>
      <c r="AB1655" s="85"/>
      <c r="AC1655" s="85"/>
      <c r="AD1655" s="85"/>
      <c r="AE1655" s="86" t="s">
        <v>43</v>
      </c>
      <c r="AF1655" s="85"/>
      <c r="AG1655" s="85"/>
      <c r="AH1655" s="89">
        <f>OfficeForms.Table[[#This Row],[Fecha Cierre]]-OfficeForms.Table[[#This Row],[Fecha de radicación de la solicitud]]</f>
        <v>-46079</v>
      </c>
      <c r="AI1655" s="89"/>
    </row>
    <row r="1656" spans="1:52" customFormat="1" ht="19.5" hidden="1" customHeight="1">
      <c r="A1656" s="4">
        <v>1663</v>
      </c>
      <c r="B1656" s="85">
        <v>46086.816388888903</v>
      </c>
      <c r="C1656" s="85">
        <v>46086.819467592599</v>
      </c>
      <c r="D1656" s="86" t="s">
        <v>44</v>
      </c>
      <c r="E1656" s="86"/>
      <c r="F1656" s="86" t="s">
        <v>317</v>
      </c>
      <c r="G1656" s="86" t="s">
        <v>5682</v>
      </c>
      <c r="H1656">
        <v>47</v>
      </c>
      <c r="I1656" s="86" t="s">
        <v>60</v>
      </c>
      <c r="J1656" s="87">
        <v>9238435</v>
      </c>
      <c r="K1656" s="86" t="s">
        <v>88</v>
      </c>
      <c r="L1656" s="86"/>
      <c r="M1656" s="88" t="s">
        <v>5683</v>
      </c>
      <c r="N1656" s="86" t="s">
        <v>50</v>
      </c>
      <c r="O1656" s="86"/>
      <c r="P1656" s="86" t="s">
        <v>205</v>
      </c>
      <c r="Q1656" s="86"/>
      <c r="R1656" s="86"/>
      <c r="T1656" s="86"/>
      <c r="U1656" s="85">
        <v>46079</v>
      </c>
      <c r="V1656" s="86" t="s">
        <v>5684</v>
      </c>
      <c r="W1656" s="86" t="s">
        <v>1138</v>
      </c>
      <c r="X1656" s="86" t="s">
        <v>5685</v>
      </c>
      <c r="Y1656" s="85">
        <v>46092</v>
      </c>
      <c r="Z1656" s="85"/>
      <c r="AA1656" s="85"/>
      <c r="AB1656" s="85"/>
      <c r="AC1656" s="85"/>
      <c r="AD1656" s="85"/>
      <c r="AE1656" s="86" t="s">
        <v>55</v>
      </c>
      <c r="AF1656" s="85"/>
      <c r="AG1656" s="85"/>
      <c r="AH1656" s="89">
        <f>OfficeForms.Table[[#This Row],[Fecha Cierre]]-OfficeForms.Table[[#This Row],[Fecha de radicación de la solicitud]]</f>
        <v>-46079</v>
      </c>
      <c r="AI1656" s="89"/>
    </row>
    <row r="1657" spans="1:52" ht="19.5" hidden="1" customHeight="1">
      <c r="A1657" s="184">
        <v>1664</v>
      </c>
      <c r="B1657" s="267">
        <v>46086.819606481498</v>
      </c>
      <c r="C1657" s="267">
        <v>46086.8210763889</v>
      </c>
      <c r="D1657" s="268" t="s">
        <v>44</v>
      </c>
      <c r="E1657" s="268"/>
      <c r="F1657" s="268" t="s">
        <v>317</v>
      </c>
      <c r="G1657" s="268" t="s">
        <v>5686</v>
      </c>
      <c r="H1657" s="266">
        <v>72</v>
      </c>
      <c r="I1657" s="268" t="s">
        <v>60</v>
      </c>
      <c r="J1657" s="269">
        <v>36154147</v>
      </c>
      <c r="K1657" s="268" t="s">
        <v>216</v>
      </c>
      <c r="L1657" s="268"/>
      <c r="M1657" s="271" t="s">
        <v>4829</v>
      </c>
      <c r="N1657" s="268" t="s">
        <v>50</v>
      </c>
      <c r="O1657" s="268"/>
      <c r="P1657" s="268" t="s">
        <v>205</v>
      </c>
      <c r="Q1657" s="268"/>
      <c r="R1657" s="268"/>
      <c r="S1657" s="266"/>
      <c r="T1657" s="268"/>
      <c r="U1657" s="267">
        <v>46079</v>
      </c>
      <c r="V1657" s="268" t="s">
        <v>5687</v>
      </c>
      <c r="W1657" s="268" t="s">
        <v>1138</v>
      </c>
      <c r="X1657" s="274" t="s">
        <v>5688</v>
      </c>
      <c r="Y1657" s="267">
        <v>46092</v>
      </c>
      <c r="Z1657" s="267"/>
      <c r="AA1657" s="267"/>
      <c r="AB1657" s="267"/>
      <c r="AC1657" s="267"/>
      <c r="AD1657" s="267"/>
      <c r="AE1657" s="268" t="s">
        <v>55</v>
      </c>
      <c r="AF1657" s="267"/>
      <c r="AG1657" s="267"/>
      <c r="AH1657" s="270">
        <f>OfficeForms.Table[[#This Row],[Fecha Cierre]]-OfficeForms.Table[[#This Row],[Fecha de radicación de la solicitud]]</f>
        <v>-46079</v>
      </c>
      <c r="AI1657" s="270"/>
      <c r="AJ1657" s="266"/>
      <c r="AK1657" s="266"/>
      <c r="AL1657" s="266"/>
      <c r="AM1657" s="266"/>
      <c r="AN1657" s="266"/>
      <c r="AO1657" s="266"/>
      <c r="AP1657" s="266"/>
      <c r="AQ1657" s="266"/>
      <c r="AR1657" s="266"/>
      <c r="AS1657" s="266"/>
      <c r="AT1657" s="266"/>
      <c r="AU1657" s="266"/>
      <c r="AV1657" s="266"/>
      <c r="AW1657" s="266"/>
      <c r="AX1657" s="266"/>
      <c r="AY1657" s="266"/>
      <c r="AZ1657" s="266"/>
    </row>
    <row r="1658" spans="1:52" customFormat="1" ht="19.5" hidden="1" customHeight="1">
      <c r="A1658" s="4">
        <v>1665</v>
      </c>
      <c r="B1658" s="85">
        <v>46086.8211689815</v>
      </c>
      <c r="C1658" s="85">
        <v>46086.8226967593</v>
      </c>
      <c r="D1658" s="86" t="s">
        <v>44</v>
      </c>
      <c r="E1658" s="86"/>
      <c r="F1658" s="86" t="s">
        <v>317</v>
      </c>
      <c r="G1658" s="86" t="s">
        <v>5689</v>
      </c>
      <c r="H1658">
        <v>41</v>
      </c>
      <c r="I1658" s="86" t="s">
        <v>193</v>
      </c>
      <c r="J1658" s="87">
        <v>6444469</v>
      </c>
      <c r="K1658" s="86" t="s">
        <v>88</v>
      </c>
      <c r="L1658" s="86"/>
      <c r="M1658" s="88" t="s">
        <v>5690</v>
      </c>
      <c r="N1658" s="86" t="s">
        <v>50</v>
      </c>
      <c r="O1658" s="86"/>
      <c r="P1658" s="86" t="s">
        <v>205</v>
      </c>
      <c r="Q1658" s="86"/>
      <c r="R1658" s="86"/>
      <c r="T1658" s="86"/>
      <c r="U1658" s="85">
        <v>46079</v>
      </c>
      <c r="V1658" s="86" t="s">
        <v>5691</v>
      </c>
      <c r="W1658" s="86" t="s">
        <v>1138</v>
      </c>
      <c r="X1658" s="86" t="s">
        <v>5692</v>
      </c>
      <c r="Y1658" s="85">
        <v>46092</v>
      </c>
      <c r="Z1658" s="85"/>
      <c r="AA1658" s="85"/>
      <c r="AB1658" s="85"/>
      <c r="AC1658" s="85"/>
      <c r="AD1658" s="85"/>
      <c r="AE1658" s="86" t="s">
        <v>43</v>
      </c>
      <c r="AF1658" s="85"/>
      <c r="AG1658" s="85"/>
      <c r="AH1658" s="89">
        <f>OfficeForms.Table[[#This Row],[Fecha Cierre]]-OfficeForms.Table[[#This Row],[Fecha de radicación de la solicitud]]</f>
        <v>-46079</v>
      </c>
      <c r="AI1658" s="89"/>
    </row>
    <row r="1659" spans="1:52" customFormat="1" ht="19.5" hidden="1" customHeight="1">
      <c r="A1659" s="4">
        <v>1666</v>
      </c>
      <c r="B1659" s="85">
        <v>46086.822986111103</v>
      </c>
      <c r="C1659" s="85">
        <v>46086.824629629598</v>
      </c>
      <c r="D1659" s="86" t="s">
        <v>44</v>
      </c>
      <c r="E1659" s="86"/>
      <c r="F1659" s="86" t="s">
        <v>317</v>
      </c>
      <c r="G1659" s="86" t="s">
        <v>5693</v>
      </c>
      <c r="H1659">
        <v>59</v>
      </c>
      <c r="I1659" s="86" t="s">
        <v>60</v>
      </c>
      <c r="J1659" s="87">
        <v>51845921</v>
      </c>
      <c r="K1659" s="86" t="s">
        <v>114</v>
      </c>
      <c r="L1659" s="86"/>
      <c r="M1659" s="88" t="s">
        <v>5694</v>
      </c>
      <c r="N1659" s="86" t="s">
        <v>50</v>
      </c>
      <c r="O1659" s="86"/>
      <c r="P1659" s="86" t="s">
        <v>205</v>
      </c>
      <c r="Q1659" s="86"/>
      <c r="R1659" s="86"/>
      <c r="T1659" s="86"/>
      <c r="U1659" s="85">
        <v>46079</v>
      </c>
      <c r="V1659" s="86" t="s">
        <v>5695</v>
      </c>
      <c r="W1659" s="86" t="s">
        <v>1138</v>
      </c>
      <c r="X1659" s="86" t="s">
        <v>5696</v>
      </c>
      <c r="Y1659" s="85">
        <v>46090</v>
      </c>
      <c r="Z1659" s="85"/>
      <c r="AA1659" s="85"/>
      <c r="AB1659" s="85"/>
      <c r="AC1659" s="85"/>
      <c r="AD1659" s="85"/>
      <c r="AE1659" s="86" t="s">
        <v>43</v>
      </c>
      <c r="AF1659" s="85"/>
      <c r="AG1659" s="85"/>
      <c r="AH1659" s="89">
        <f>OfficeForms.Table[[#This Row],[Fecha Cierre]]-OfficeForms.Table[[#This Row],[Fecha de radicación de la solicitud]]</f>
        <v>-46079</v>
      </c>
      <c r="AI1659" s="89"/>
    </row>
    <row r="1660" spans="1:52" customFormat="1" ht="19.5" hidden="1" customHeight="1">
      <c r="A1660" s="4">
        <v>1667</v>
      </c>
      <c r="B1660" s="85">
        <v>46086.824687499997</v>
      </c>
      <c r="C1660" s="85">
        <v>46086.826111111099</v>
      </c>
      <c r="D1660" s="86" t="s">
        <v>44</v>
      </c>
      <c r="E1660" s="86"/>
      <c r="F1660" s="86" t="s">
        <v>317</v>
      </c>
      <c r="G1660" s="86" t="s">
        <v>5697</v>
      </c>
      <c r="H1660">
        <v>67</v>
      </c>
      <c r="I1660" s="86" t="s">
        <v>60</v>
      </c>
      <c r="J1660" s="87">
        <v>20631818</v>
      </c>
      <c r="K1660" s="86" t="s">
        <v>88</v>
      </c>
      <c r="L1660" s="86"/>
      <c r="M1660" s="88" t="s">
        <v>115</v>
      </c>
      <c r="N1660" s="86" t="s">
        <v>50</v>
      </c>
      <c r="O1660" s="86"/>
      <c r="P1660" s="86" t="s">
        <v>205</v>
      </c>
      <c r="Q1660" s="86"/>
      <c r="R1660" s="86"/>
      <c r="T1660" s="86"/>
      <c r="U1660" s="85">
        <v>46080</v>
      </c>
      <c r="V1660" s="86" t="s">
        <v>5698</v>
      </c>
      <c r="W1660" s="86" t="s">
        <v>1138</v>
      </c>
      <c r="X1660" s="86" t="s">
        <v>5699</v>
      </c>
      <c r="Y1660" s="85">
        <v>46092</v>
      </c>
      <c r="Z1660" s="85"/>
      <c r="AA1660" s="85"/>
      <c r="AB1660" s="85"/>
      <c r="AC1660" s="85"/>
      <c r="AD1660" s="85"/>
      <c r="AE1660" s="86" t="s">
        <v>43</v>
      </c>
      <c r="AF1660" s="85"/>
      <c r="AG1660" s="85"/>
      <c r="AH1660" s="89">
        <f>OfficeForms.Table[[#This Row],[Fecha Cierre]]-OfficeForms.Table[[#This Row],[Fecha de radicación de la solicitud]]</f>
        <v>-46080</v>
      </c>
      <c r="AI1660" s="89"/>
    </row>
    <row r="1661" spans="1:52" customFormat="1" ht="19.5" hidden="1" customHeight="1">
      <c r="A1661" s="4">
        <v>1668</v>
      </c>
      <c r="B1661" s="85">
        <v>46086.826180555603</v>
      </c>
      <c r="C1661" s="85">
        <v>46086.8275810185</v>
      </c>
      <c r="D1661" s="86" t="s">
        <v>44</v>
      </c>
      <c r="E1661" s="86"/>
      <c r="F1661" s="86" t="s">
        <v>317</v>
      </c>
      <c r="G1661" s="86" t="s">
        <v>5700</v>
      </c>
      <c r="H1661">
        <v>62</v>
      </c>
      <c r="I1661" s="86" t="s">
        <v>60</v>
      </c>
      <c r="J1661" s="87">
        <v>79284530</v>
      </c>
      <c r="K1661" s="86" t="s">
        <v>80</v>
      </c>
      <c r="L1661" s="86"/>
      <c r="M1661" s="88" t="s">
        <v>577</v>
      </c>
      <c r="N1661" s="86" t="s">
        <v>50</v>
      </c>
      <c r="O1661" s="86"/>
      <c r="P1661" s="86" t="s">
        <v>205</v>
      </c>
      <c r="Q1661" s="86"/>
      <c r="R1661" s="86"/>
      <c r="T1661" s="86"/>
      <c r="U1661" s="85">
        <v>46080</v>
      </c>
      <c r="V1661" s="86" t="s">
        <v>5701</v>
      </c>
      <c r="W1661" s="86" t="s">
        <v>1138</v>
      </c>
      <c r="X1661" s="86" t="s">
        <v>5702</v>
      </c>
      <c r="Y1661" s="85">
        <v>46091</v>
      </c>
      <c r="Z1661" s="85"/>
      <c r="AA1661" s="85"/>
      <c r="AB1661" s="85"/>
      <c r="AC1661" s="85"/>
      <c r="AD1661" s="85"/>
      <c r="AE1661" s="86" t="s">
        <v>55</v>
      </c>
      <c r="AF1661" s="85"/>
      <c r="AG1661" s="85"/>
      <c r="AH1661" s="89">
        <f>OfficeForms.Table[[#This Row],[Fecha Cierre]]-OfficeForms.Table[[#This Row],[Fecha de radicación de la solicitud]]</f>
        <v>-46080</v>
      </c>
      <c r="AI1661" s="89"/>
    </row>
    <row r="1662" spans="1:52" customFormat="1" ht="19.5" hidden="1" customHeight="1">
      <c r="A1662" s="4">
        <v>1669</v>
      </c>
      <c r="B1662" s="85">
        <v>46086.827824074098</v>
      </c>
      <c r="C1662" s="85">
        <v>46086.829375000001</v>
      </c>
      <c r="D1662" s="86" t="s">
        <v>44</v>
      </c>
      <c r="E1662" s="86"/>
      <c r="F1662" s="86" t="s">
        <v>317</v>
      </c>
      <c r="G1662" s="86" t="s">
        <v>5703</v>
      </c>
      <c r="H1662">
        <v>64</v>
      </c>
      <c r="I1662" s="86" t="s">
        <v>60</v>
      </c>
      <c r="J1662" s="87">
        <v>39660416</v>
      </c>
      <c r="K1662" s="86" t="s">
        <v>128</v>
      </c>
      <c r="L1662" s="86"/>
      <c r="M1662" s="88" t="s">
        <v>5704</v>
      </c>
      <c r="N1662" s="86" t="s">
        <v>50</v>
      </c>
      <c r="O1662" s="86"/>
      <c r="P1662" s="86" t="s">
        <v>205</v>
      </c>
      <c r="Q1662" s="86"/>
      <c r="R1662" s="86"/>
      <c r="T1662" s="86"/>
      <c r="U1662" s="85">
        <v>46080</v>
      </c>
      <c r="V1662" s="86" t="s">
        <v>5705</v>
      </c>
      <c r="W1662" s="86" t="s">
        <v>1138</v>
      </c>
      <c r="X1662" s="86" t="s">
        <v>5706</v>
      </c>
      <c r="Y1662" s="85">
        <v>46094</v>
      </c>
      <c r="Z1662" s="85"/>
      <c r="AA1662" s="85"/>
      <c r="AB1662" s="85"/>
      <c r="AC1662" s="85"/>
      <c r="AD1662" s="85"/>
      <c r="AE1662" s="86" t="s">
        <v>43</v>
      </c>
      <c r="AF1662" s="85"/>
      <c r="AG1662" s="85"/>
      <c r="AH1662" s="89">
        <f>OfficeForms.Table[[#This Row],[Fecha Cierre]]-OfficeForms.Table[[#This Row],[Fecha de radicación de la solicitud]]</f>
        <v>-46080</v>
      </c>
      <c r="AI1662" s="89"/>
    </row>
    <row r="1663" spans="1:52" customFormat="1" ht="19.5" hidden="1" customHeight="1">
      <c r="A1663" s="4">
        <v>1670</v>
      </c>
      <c r="B1663" s="85">
        <v>46086.830046296302</v>
      </c>
      <c r="C1663" s="85">
        <v>46086.831215277802</v>
      </c>
      <c r="D1663" s="86" t="s">
        <v>44</v>
      </c>
      <c r="E1663" s="86"/>
      <c r="F1663" s="86" t="s">
        <v>317</v>
      </c>
      <c r="G1663" s="86" t="s">
        <v>5707</v>
      </c>
      <c r="H1663">
        <v>65</v>
      </c>
      <c r="I1663" s="86" t="s">
        <v>60</v>
      </c>
      <c r="J1663" s="87">
        <v>245323</v>
      </c>
      <c r="K1663" s="86" t="s">
        <v>80</v>
      </c>
      <c r="L1663" s="86"/>
      <c r="M1663" s="88" t="s">
        <v>5708</v>
      </c>
      <c r="N1663" s="86" t="s">
        <v>50</v>
      </c>
      <c r="O1663" s="86"/>
      <c r="P1663" s="86" t="s">
        <v>205</v>
      </c>
      <c r="Q1663" s="86"/>
      <c r="R1663" s="86"/>
      <c r="T1663" s="86"/>
      <c r="U1663" s="85">
        <v>46080</v>
      </c>
      <c r="V1663" s="86" t="s">
        <v>5709</v>
      </c>
      <c r="W1663" s="86" t="s">
        <v>1138</v>
      </c>
      <c r="X1663" s="86" t="s">
        <v>5702</v>
      </c>
      <c r="Y1663" s="85">
        <v>46091</v>
      </c>
      <c r="Z1663" s="85"/>
      <c r="AA1663" s="85"/>
      <c r="AB1663" s="85"/>
      <c r="AC1663" s="85"/>
      <c r="AD1663" s="85"/>
      <c r="AE1663" s="86" t="s">
        <v>55</v>
      </c>
      <c r="AF1663" s="85"/>
      <c r="AG1663" s="85"/>
      <c r="AH1663" s="89">
        <f>OfficeForms.Table[[#This Row],[Fecha Cierre]]-OfficeForms.Table[[#This Row],[Fecha de radicación de la solicitud]]</f>
        <v>-46080</v>
      </c>
      <c r="AI1663" s="89"/>
    </row>
    <row r="1664" spans="1:52" customFormat="1" ht="19.5" hidden="1" customHeight="1">
      <c r="A1664" s="4">
        <v>1671</v>
      </c>
      <c r="B1664" s="85">
        <v>46086.831307870401</v>
      </c>
      <c r="C1664" s="85">
        <v>46086.832662036999</v>
      </c>
      <c r="D1664" s="86" t="s">
        <v>44</v>
      </c>
      <c r="E1664" s="86"/>
      <c r="F1664" s="86" t="s">
        <v>317</v>
      </c>
      <c r="G1664" s="86" t="s">
        <v>5710</v>
      </c>
      <c r="H1664">
        <v>45</v>
      </c>
      <c r="I1664" s="86" t="s">
        <v>60</v>
      </c>
      <c r="J1664" s="87">
        <v>52799301</v>
      </c>
      <c r="K1664" s="86" t="s">
        <v>88</v>
      </c>
      <c r="L1664" s="86"/>
      <c r="M1664" s="88" t="s">
        <v>5711</v>
      </c>
      <c r="N1664" s="86" t="s">
        <v>50</v>
      </c>
      <c r="O1664" s="86"/>
      <c r="P1664" s="86" t="s">
        <v>205</v>
      </c>
      <c r="Q1664" s="86"/>
      <c r="R1664" s="86"/>
      <c r="T1664" s="86"/>
      <c r="U1664" s="85">
        <v>46080</v>
      </c>
      <c r="V1664" s="86" t="s">
        <v>5712</v>
      </c>
      <c r="W1664" s="86" t="s">
        <v>1138</v>
      </c>
      <c r="X1664" s="86" t="s">
        <v>5713</v>
      </c>
      <c r="Y1664" s="85">
        <v>46092</v>
      </c>
      <c r="Z1664" s="85"/>
      <c r="AA1664" s="85"/>
      <c r="AB1664" s="85"/>
      <c r="AC1664" s="85"/>
      <c r="AD1664" s="85"/>
      <c r="AE1664" s="86" t="s">
        <v>55</v>
      </c>
      <c r="AF1664" s="85"/>
      <c r="AG1664" s="85"/>
      <c r="AH1664" s="89">
        <f>OfficeForms.Table[[#This Row],[Fecha Cierre]]-OfficeForms.Table[[#This Row],[Fecha de radicación de la solicitud]]</f>
        <v>-46080</v>
      </c>
      <c r="AI1664" s="89"/>
    </row>
    <row r="1665" spans="1:36" customFormat="1" ht="19.5" hidden="1" customHeight="1">
      <c r="A1665" s="4">
        <v>1672</v>
      </c>
      <c r="B1665" s="85">
        <v>46086.832754629599</v>
      </c>
      <c r="C1665" s="85">
        <v>46086.8343171296</v>
      </c>
      <c r="D1665" s="86" t="s">
        <v>44</v>
      </c>
      <c r="E1665" s="86"/>
      <c r="F1665" s="86" t="s">
        <v>317</v>
      </c>
      <c r="G1665" s="86" t="s">
        <v>5714</v>
      </c>
      <c r="H1665">
        <v>83</v>
      </c>
      <c r="I1665" s="86" t="s">
        <v>60</v>
      </c>
      <c r="J1665" s="87">
        <v>41303395</v>
      </c>
      <c r="K1665" s="86" t="s">
        <v>88</v>
      </c>
      <c r="L1665" s="86"/>
      <c r="M1665" s="88" t="s">
        <v>5613</v>
      </c>
      <c r="N1665" s="86" t="s">
        <v>50</v>
      </c>
      <c r="O1665" s="86"/>
      <c r="P1665" s="86" t="s">
        <v>205</v>
      </c>
      <c r="Q1665" s="86"/>
      <c r="R1665" s="86"/>
      <c r="T1665" s="86"/>
      <c r="U1665" s="85">
        <v>46080</v>
      </c>
      <c r="V1665" s="86" t="s">
        <v>5715</v>
      </c>
      <c r="W1665" s="86" t="s">
        <v>1138</v>
      </c>
      <c r="X1665" s="86" t="s">
        <v>5716</v>
      </c>
      <c r="Y1665" s="85">
        <v>46092</v>
      </c>
      <c r="Z1665" s="85"/>
      <c r="AA1665" s="85"/>
      <c r="AB1665" s="85"/>
      <c r="AC1665" s="85"/>
      <c r="AD1665" s="85"/>
      <c r="AE1665" s="86" t="s">
        <v>55</v>
      </c>
      <c r="AF1665" s="85"/>
      <c r="AG1665" s="85"/>
      <c r="AH1665" s="89">
        <f>OfficeForms.Table[[#This Row],[Fecha Cierre]]-OfficeForms.Table[[#This Row],[Fecha de radicación de la solicitud]]</f>
        <v>-46080</v>
      </c>
      <c r="AI1665" s="89"/>
    </row>
    <row r="1666" spans="1:36" customFormat="1" ht="19.5" hidden="1" customHeight="1">
      <c r="A1666" s="4">
        <v>1673</v>
      </c>
      <c r="B1666" s="85">
        <v>46086.834374999999</v>
      </c>
      <c r="C1666" s="85">
        <v>46086.8358912037</v>
      </c>
      <c r="D1666" s="86" t="s">
        <v>44</v>
      </c>
      <c r="E1666" s="86"/>
      <c r="F1666" s="86" t="s">
        <v>317</v>
      </c>
      <c r="G1666" s="86" t="s">
        <v>5717</v>
      </c>
      <c r="H1666">
        <v>82</v>
      </c>
      <c r="I1666" s="86" t="s">
        <v>60</v>
      </c>
      <c r="J1666" s="87">
        <v>20341921</v>
      </c>
      <c r="K1666" s="86" t="s">
        <v>88</v>
      </c>
      <c r="L1666" s="86"/>
      <c r="M1666" s="88" t="s">
        <v>4808</v>
      </c>
      <c r="N1666" s="86" t="s">
        <v>50</v>
      </c>
      <c r="O1666" s="86"/>
      <c r="P1666" s="86" t="s">
        <v>205</v>
      </c>
      <c r="Q1666" s="86"/>
      <c r="R1666" s="86"/>
      <c r="T1666" s="86"/>
      <c r="U1666" s="85">
        <v>46109</v>
      </c>
      <c r="V1666" s="86" t="s">
        <v>5718</v>
      </c>
      <c r="W1666" s="86" t="s">
        <v>1138</v>
      </c>
      <c r="X1666" s="86" t="s">
        <v>5719</v>
      </c>
      <c r="Y1666" s="85">
        <v>46092</v>
      </c>
      <c r="Z1666" s="85"/>
      <c r="AA1666" s="85"/>
      <c r="AB1666" s="85"/>
      <c r="AC1666" s="85"/>
      <c r="AD1666" s="85"/>
      <c r="AE1666" s="86" t="s">
        <v>55</v>
      </c>
      <c r="AF1666" s="85"/>
      <c r="AG1666" s="85"/>
      <c r="AH1666" s="89">
        <f>OfficeForms.Table[[#This Row],[Fecha Cierre]]-OfficeForms.Table[[#This Row],[Fecha de radicación de la solicitud]]</f>
        <v>-46109</v>
      </c>
      <c r="AI1666" s="89"/>
    </row>
    <row r="1667" spans="1:36" customFormat="1" ht="19.5" hidden="1" customHeight="1">
      <c r="A1667" s="4">
        <v>1674</v>
      </c>
      <c r="B1667" s="85">
        <v>46086.835972222201</v>
      </c>
      <c r="C1667" s="85">
        <v>46086.837141203701</v>
      </c>
      <c r="D1667" s="86" t="s">
        <v>44</v>
      </c>
      <c r="E1667" s="86"/>
      <c r="F1667" s="86" t="s">
        <v>317</v>
      </c>
      <c r="G1667" s="86" t="s">
        <v>5720</v>
      </c>
      <c r="H1667">
        <v>78</v>
      </c>
      <c r="I1667" s="86" t="s">
        <v>60</v>
      </c>
      <c r="J1667" s="87">
        <v>16341022</v>
      </c>
      <c r="K1667" s="86" t="s">
        <v>88</v>
      </c>
      <c r="L1667" s="86"/>
      <c r="M1667" s="88" t="s">
        <v>630</v>
      </c>
      <c r="N1667" s="86" t="s">
        <v>50</v>
      </c>
      <c r="O1667" s="86"/>
      <c r="P1667" s="86" t="s">
        <v>205</v>
      </c>
      <c r="Q1667" s="86"/>
      <c r="R1667" s="86"/>
      <c r="T1667" s="86"/>
      <c r="U1667" s="85">
        <v>46109</v>
      </c>
      <c r="V1667" s="86" t="s">
        <v>5721</v>
      </c>
      <c r="W1667" s="86" t="s">
        <v>1138</v>
      </c>
      <c r="X1667" s="86" t="s">
        <v>5722</v>
      </c>
      <c r="Y1667" s="85">
        <v>46092</v>
      </c>
      <c r="Z1667" s="85"/>
      <c r="AA1667" s="85"/>
      <c r="AB1667" s="85"/>
      <c r="AC1667" s="85"/>
      <c r="AD1667" s="85"/>
      <c r="AE1667" s="86" t="s">
        <v>77</v>
      </c>
      <c r="AF1667" s="85"/>
      <c r="AG1667" s="85"/>
      <c r="AH1667" s="89">
        <f>OfficeForms.Table[[#This Row],[Fecha Cierre]]-OfficeForms.Table[[#This Row],[Fecha de radicación de la solicitud]]</f>
        <v>-46109</v>
      </c>
      <c r="AI1667" s="89"/>
    </row>
    <row r="1668" spans="1:36" customFormat="1" ht="19.5" hidden="1" customHeight="1">
      <c r="A1668" s="4">
        <v>1675</v>
      </c>
      <c r="B1668" s="85">
        <v>46086.837361111102</v>
      </c>
      <c r="C1668" s="85">
        <v>46086.838738425897</v>
      </c>
      <c r="D1668" s="86" t="s">
        <v>44</v>
      </c>
      <c r="E1668" s="86"/>
      <c r="F1668" s="86" t="s">
        <v>317</v>
      </c>
      <c r="G1668" s="86" t="s">
        <v>5723</v>
      </c>
      <c r="H1668">
        <v>72</v>
      </c>
      <c r="I1668" s="86" t="s">
        <v>60</v>
      </c>
      <c r="J1668" s="87">
        <v>41636398</v>
      </c>
      <c r="K1668" s="86" t="s">
        <v>88</v>
      </c>
      <c r="L1668" s="86"/>
      <c r="M1668" s="88" t="s">
        <v>5724</v>
      </c>
      <c r="N1668" s="86" t="s">
        <v>50</v>
      </c>
      <c r="O1668" s="86"/>
      <c r="P1668" s="86" t="s">
        <v>205</v>
      </c>
      <c r="Q1668" s="86"/>
      <c r="R1668" s="86"/>
      <c r="T1668" s="86"/>
      <c r="U1668" s="85">
        <v>46109</v>
      </c>
      <c r="V1668" s="86" t="s">
        <v>5725</v>
      </c>
      <c r="W1668" s="86" t="s">
        <v>1138</v>
      </c>
      <c r="X1668" s="86" t="s">
        <v>5726</v>
      </c>
      <c r="Y1668" s="85">
        <v>46092</v>
      </c>
      <c r="Z1668" s="85"/>
      <c r="AA1668" s="85"/>
      <c r="AB1668" s="85"/>
      <c r="AC1668" s="85"/>
      <c r="AD1668" s="85"/>
      <c r="AE1668" s="86" t="s">
        <v>55</v>
      </c>
      <c r="AF1668" s="85"/>
      <c r="AG1668" s="85"/>
      <c r="AH1668" s="89">
        <f>OfficeForms.Table[[#This Row],[Fecha Cierre]]-OfficeForms.Table[[#This Row],[Fecha de radicación de la solicitud]]</f>
        <v>-46109</v>
      </c>
      <c r="AI1668" s="89"/>
    </row>
    <row r="1669" spans="1:36" customFormat="1" ht="19.5" hidden="1" customHeight="1">
      <c r="A1669" s="4">
        <v>1676</v>
      </c>
      <c r="B1669" s="85">
        <v>46086.838796296302</v>
      </c>
      <c r="C1669" s="85">
        <v>46086.840659722198</v>
      </c>
      <c r="D1669" s="86" t="s">
        <v>44</v>
      </c>
      <c r="E1669" s="86"/>
      <c r="F1669" s="86" t="s">
        <v>317</v>
      </c>
      <c r="G1669" s="86" t="s">
        <v>5727</v>
      </c>
      <c r="H1669">
        <v>39</v>
      </c>
      <c r="I1669" s="86" t="s">
        <v>60</v>
      </c>
      <c r="J1669" s="87">
        <v>1087779380</v>
      </c>
      <c r="K1669" s="86" t="s">
        <v>128</v>
      </c>
      <c r="L1669" s="86"/>
      <c r="M1669" s="88" t="s">
        <v>573</v>
      </c>
      <c r="N1669" s="86" t="s">
        <v>50</v>
      </c>
      <c r="O1669" s="86"/>
      <c r="P1669" s="86" t="s">
        <v>205</v>
      </c>
      <c r="Q1669" s="86"/>
      <c r="R1669" s="86"/>
      <c r="T1669" s="86"/>
      <c r="U1669" s="85">
        <v>46082</v>
      </c>
      <c r="V1669" s="86" t="s">
        <v>5728</v>
      </c>
      <c r="W1669" s="86" t="s">
        <v>1138</v>
      </c>
      <c r="X1669" s="86" t="s">
        <v>5729</v>
      </c>
      <c r="Y1669" s="85">
        <v>46094</v>
      </c>
      <c r="Z1669" s="85"/>
      <c r="AA1669" s="85"/>
      <c r="AB1669" s="85"/>
      <c r="AC1669" s="85"/>
      <c r="AD1669" s="85"/>
      <c r="AE1669" s="86" t="s">
        <v>55</v>
      </c>
      <c r="AF1669" s="85"/>
      <c r="AG1669" s="85"/>
      <c r="AH1669" s="89">
        <f>OfficeForms.Table[[#This Row],[Fecha Cierre]]-OfficeForms.Table[[#This Row],[Fecha de radicación de la solicitud]]</f>
        <v>-46082</v>
      </c>
      <c r="AI1669" s="89"/>
    </row>
    <row r="1670" spans="1:36" customFormat="1" ht="19.5" hidden="1" customHeight="1">
      <c r="A1670" s="4">
        <v>1677</v>
      </c>
      <c r="B1670" s="85">
        <v>46086.945590277799</v>
      </c>
      <c r="C1670" s="85">
        <v>46086.946736111102</v>
      </c>
      <c r="D1670" s="86" t="s">
        <v>44</v>
      </c>
      <c r="E1670" s="86"/>
      <c r="F1670" s="86" t="s">
        <v>255</v>
      </c>
      <c r="G1670" s="86" t="s">
        <v>5730</v>
      </c>
      <c r="H1670">
        <v>65</v>
      </c>
      <c r="I1670" s="86" t="s">
        <v>60</v>
      </c>
      <c r="J1670" s="87">
        <v>79117841</v>
      </c>
      <c r="K1670" s="86" t="s">
        <v>108</v>
      </c>
      <c r="L1670" s="86"/>
      <c r="M1670" s="88" t="s">
        <v>5731</v>
      </c>
      <c r="N1670" s="86" t="s">
        <v>50</v>
      </c>
      <c r="O1670" s="86"/>
      <c r="P1670" s="86" t="s">
        <v>205</v>
      </c>
      <c r="Q1670" s="86"/>
      <c r="R1670" s="86"/>
      <c r="T1670" s="86"/>
      <c r="U1670" s="85">
        <v>46085</v>
      </c>
      <c r="V1670" s="86" t="s">
        <v>5732</v>
      </c>
      <c r="W1670" s="86" t="s">
        <v>259</v>
      </c>
      <c r="X1670" s="86"/>
      <c r="Y1670" s="85"/>
      <c r="Z1670" s="85"/>
      <c r="AA1670" s="85"/>
      <c r="AB1670" s="85"/>
      <c r="AC1670" s="85"/>
      <c r="AD1670" s="85"/>
      <c r="AE1670" s="86"/>
      <c r="AF1670" s="85" t="s">
        <v>56</v>
      </c>
      <c r="AG1670" s="85">
        <v>46090</v>
      </c>
      <c r="AH1670" s="89">
        <f>OfficeForms.Table[[#This Row],[Fecha Cierre]]-OfficeForms.Table[[#This Row],[Fecha de radicación de la solicitud]]</f>
        <v>5</v>
      </c>
      <c r="AI1670" s="89" t="s">
        <v>57</v>
      </c>
      <c r="AJ1670" t="s">
        <v>5733</v>
      </c>
    </row>
    <row r="1671" spans="1:36" customFormat="1" ht="19.5" hidden="1" customHeight="1">
      <c r="A1671" s="4">
        <v>1678</v>
      </c>
      <c r="B1671" s="85">
        <v>46086.947500000002</v>
      </c>
      <c r="C1671" s="85">
        <v>46086.948611111096</v>
      </c>
      <c r="D1671" s="86" t="s">
        <v>44</v>
      </c>
      <c r="E1671" s="86"/>
      <c r="F1671" s="86" t="s">
        <v>255</v>
      </c>
      <c r="G1671" s="86" t="s">
        <v>5734</v>
      </c>
      <c r="H1671">
        <v>75</v>
      </c>
      <c r="I1671" s="86" t="s">
        <v>60</v>
      </c>
      <c r="J1671" s="87">
        <v>4294973</v>
      </c>
      <c r="K1671" s="86" t="s">
        <v>80</v>
      </c>
      <c r="L1671" s="86"/>
      <c r="M1671" s="88" t="s">
        <v>5735</v>
      </c>
      <c r="N1671" s="86" t="s">
        <v>50</v>
      </c>
      <c r="O1671" s="86"/>
      <c r="P1671" s="86" t="s">
        <v>205</v>
      </c>
      <c r="Q1671" s="86"/>
      <c r="R1671" s="86"/>
      <c r="T1671" s="86"/>
      <c r="U1671" s="85">
        <v>46085</v>
      </c>
      <c r="V1671" s="86" t="s">
        <v>5732</v>
      </c>
      <c r="W1671" s="86" t="s">
        <v>259</v>
      </c>
      <c r="X1671" s="86" t="s">
        <v>5736</v>
      </c>
      <c r="Y1671" s="85">
        <v>46091</v>
      </c>
      <c r="Z1671" s="85"/>
      <c r="AA1671" s="85"/>
      <c r="AB1671" s="85"/>
      <c r="AC1671" s="85"/>
      <c r="AD1671" s="85"/>
      <c r="AE1671" s="86" t="s">
        <v>55</v>
      </c>
      <c r="AF1671" s="85" t="s">
        <v>56</v>
      </c>
      <c r="AG1671" s="85">
        <v>46091</v>
      </c>
      <c r="AH1671" s="89">
        <f>OfficeForms.Table[[#This Row],[Fecha Cierre]]-OfficeForms.Table[[#This Row],[Fecha de radicación de la solicitud]]</f>
        <v>6</v>
      </c>
      <c r="AI1671" s="89" t="s">
        <v>57</v>
      </c>
      <c r="AJ1671" t="s">
        <v>5737</v>
      </c>
    </row>
    <row r="1672" spans="1:36" customFormat="1" ht="19.5" hidden="1" customHeight="1">
      <c r="A1672" s="4">
        <v>1679</v>
      </c>
      <c r="B1672" s="85">
        <v>46086.949398148201</v>
      </c>
      <c r="C1672" s="85">
        <v>46086.950451388897</v>
      </c>
      <c r="D1672" s="86" t="s">
        <v>44</v>
      </c>
      <c r="E1672" s="86"/>
      <c r="F1672" s="86" t="s">
        <v>255</v>
      </c>
      <c r="G1672" s="86" t="s">
        <v>5738</v>
      </c>
      <c r="H1672">
        <v>75</v>
      </c>
      <c r="I1672" s="86" t="s">
        <v>60</v>
      </c>
      <c r="J1672" s="87">
        <v>41473674</v>
      </c>
      <c r="K1672" s="86" t="s">
        <v>108</v>
      </c>
      <c r="L1672" s="86"/>
      <c r="M1672" s="88" t="s">
        <v>5739</v>
      </c>
      <c r="N1672" s="86" t="s">
        <v>50</v>
      </c>
      <c r="O1672" s="86"/>
      <c r="P1672" s="86" t="s">
        <v>205</v>
      </c>
      <c r="Q1672" s="86"/>
      <c r="R1672" s="86"/>
      <c r="T1672" s="86"/>
      <c r="U1672" s="85">
        <v>46085</v>
      </c>
      <c r="V1672" s="86" t="s">
        <v>5740</v>
      </c>
      <c r="W1672" s="86" t="s">
        <v>259</v>
      </c>
      <c r="X1672" s="86"/>
      <c r="Y1672" s="85"/>
      <c r="Z1672" s="85"/>
      <c r="AA1672" s="85"/>
      <c r="AB1672" s="85"/>
      <c r="AC1672" s="85"/>
      <c r="AD1672" s="85"/>
      <c r="AE1672" s="86"/>
      <c r="AF1672" s="85" t="s">
        <v>56</v>
      </c>
      <c r="AG1672" s="85">
        <v>46087</v>
      </c>
      <c r="AH1672" s="89">
        <f>OfficeForms.Table[[#This Row],[Fecha Cierre]]-OfficeForms.Table[[#This Row],[Fecha de radicación de la solicitud]]</f>
        <v>2</v>
      </c>
      <c r="AI1672" s="89" t="s">
        <v>57</v>
      </c>
      <c r="AJ1672" t="s">
        <v>5741</v>
      </c>
    </row>
    <row r="1673" spans="1:36" customFormat="1" ht="19.5" hidden="1" customHeight="1">
      <c r="A1673" s="4">
        <v>1680</v>
      </c>
      <c r="B1673" s="85">
        <v>46086.951030092598</v>
      </c>
      <c r="C1673" s="85">
        <v>46086.951990740701</v>
      </c>
      <c r="D1673" s="86" t="s">
        <v>44</v>
      </c>
      <c r="E1673" s="86"/>
      <c r="F1673" s="86" t="s">
        <v>255</v>
      </c>
      <c r="G1673" s="86" t="s">
        <v>5742</v>
      </c>
      <c r="H1673">
        <v>76</v>
      </c>
      <c r="I1673" s="86" t="s">
        <v>60</v>
      </c>
      <c r="J1673" s="87">
        <v>41488182</v>
      </c>
      <c r="K1673" s="86" t="s">
        <v>88</v>
      </c>
      <c r="L1673" s="86"/>
      <c r="M1673" s="88" t="s">
        <v>5743</v>
      </c>
      <c r="N1673" s="86" t="s">
        <v>50</v>
      </c>
      <c r="O1673" s="86"/>
      <c r="P1673" s="86" t="s">
        <v>205</v>
      </c>
      <c r="Q1673" s="86"/>
      <c r="R1673" s="86"/>
      <c r="T1673" s="86"/>
      <c r="U1673" s="85">
        <v>46085</v>
      </c>
      <c r="V1673" s="86" t="s">
        <v>5744</v>
      </c>
      <c r="W1673" s="86" t="s">
        <v>259</v>
      </c>
      <c r="X1673" s="86" t="s">
        <v>5745</v>
      </c>
      <c r="Y1673" s="85">
        <v>46092</v>
      </c>
      <c r="Z1673" s="85">
        <v>46118</v>
      </c>
      <c r="AA1673" s="85"/>
      <c r="AB1673" s="85"/>
      <c r="AC1673" s="85"/>
      <c r="AD1673" s="85"/>
      <c r="AE1673" s="86" t="s">
        <v>77</v>
      </c>
      <c r="AF1673" s="85" t="s">
        <v>56</v>
      </c>
      <c r="AG1673" s="85">
        <v>46090</v>
      </c>
      <c r="AH1673" s="89">
        <f>OfficeForms.Table[[#This Row],[Fecha Cierre]]-OfficeForms.Table[[#This Row],[Fecha de radicación de la solicitud]]</f>
        <v>5</v>
      </c>
      <c r="AI1673" s="89" t="s">
        <v>57</v>
      </c>
      <c r="AJ1673" t="s">
        <v>5746</v>
      </c>
    </row>
    <row r="1674" spans="1:36" customFormat="1" ht="19.5" hidden="1" customHeight="1">
      <c r="A1674" s="4">
        <v>1681</v>
      </c>
      <c r="B1674" s="85">
        <v>46086.952754629601</v>
      </c>
      <c r="C1674" s="85">
        <v>46086.954513888901</v>
      </c>
      <c r="D1674" s="86" t="s">
        <v>44</v>
      </c>
      <c r="E1674" s="86"/>
      <c r="F1674" s="86" t="s">
        <v>255</v>
      </c>
      <c r="G1674" s="86" t="s">
        <v>5747</v>
      </c>
      <c r="H1674">
        <v>6</v>
      </c>
      <c r="I1674" s="86" t="s">
        <v>47</v>
      </c>
      <c r="J1674" s="87">
        <v>10337683692</v>
      </c>
      <c r="K1674" s="86" t="s">
        <v>88</v>
      </c>
      <c r="L1674" s="86"/>
      <c r="M1674" s="88" t="s">
        <v>5263</v>
      </c>
      <c r="N1674" s="86" t="s">
        <v>63</v>
      </c>
      <c r="O1674" s="86"/>
      <c r="P1674" s="86" t="s">
        <v>64</v>
      </c>
      <c r="Q1674" s="86"/>
      <c r="R1674" s="86"/>
      <c r="T1674" s="86" t="s">
        <v>5748</v>
      </c>
      <c r="U1674" s="85">
        <v>46084</v>
      </c>
      <c r="V1674" s="86" t="s">
        <v>5749</v>
      </c>
      <c r="W1674" s="86" t="s">
        <v>259</v>
      </c>
      <c r="X1674" s="86" t="s">
        <v>5750</v>
      </c>
      <c r="Y1674" s="85">
        <v>46106</v>
      </c>
      <c r="Z1674" s="85"/>
      <c r="AA1674" s="85"/>
      <c r="AB1674" s="85"/>
      <c r="AC1674" s="85"/>
      <c r="AD1674" s="85"/>
      <c r="AE1674" s="86" t="s">
        <v>75</v>
      </c>
      <c r="AF1674" s="85" t="s">
        <v>56</v>
      </c>
      <c r="AG1674" s="44">
        <v>46092</v>
      </c>
      <c r="AH1674" s="89">
        <f>OfficeForms.Table[[#This Row],[Fecha Cierre]]-OfficeForms.Table[[#This Row],[Fecha de radicación de la solicitud]]</f>
        <v>8</v>
      </c>
      <c r="AI1674" s="89" t="s">
        <v>57</v>
      </c>
      <c r="AJ1674" s="41" t="s">
        <v>5751</v>
      </c>
    </row>
    <row r="1675" spans="1:36" customFormat="1" ht="19.5" hidden="1" customHeight="1">
      <c r="A1675" s="4">
        <v>1682</v>
      </c>
      <c r="B1675" s="85">
        <v>46086.955266203702</v>
      </c>
      <c r="C1675" s="85">
        <v>46086.956342592603</v>
      </c>
      <c r="D1675" s="86" t="s">
        <v>44</v>
      </c>
      <c r="E1675" s="86"/>
      <c r="F1675" s="86" t="s">
        <v>255</v>
      </c>
      <c r="G1675" s="86" t="s">
        <v>5752</v>
      </c>
      <c r="H1675">
        <v>63</v>
      </c>
      <c r="I1675" s="86" t="s">
        <v>60</v>
      </c>
      <c r="J1675" s="87">
        <v>3179823</v>
      </c>
      <c r="K1675" s="86" t="s">
        <v>108</v>
      </c>
      <c r="L1675" s="86"/>
      <c r="M1675" s="88" t="s">
        <v>5753</v>
      </c>
      <c r="N1675" s="86" t="s">
        <v>150</v>
      </c>
      <c r="O1675" s="86"/>
      <c r="P1675" s="86" t="s">
        <v>729</v>
      </c>
      <c r="Q1675" s="86"/>
      <c r="R1675" s="86"/>
      <c r="T1675" s="86"/>
      <c r="U1675" s="85">
        <v>46085</v>
      </c>
      <c r="V1675" s="86" t="s">
        <v>5754</v>
      </c>
      <c r="W1675" s="86" t="s">
        <v>259</v>
      </c>
      <c r="X1675" s="86"/>
      <c r="Y1675" s="85"/>
      <c r="Z1675" s="85"/>
      <c r="AA1675" s="85"/>
      <c r="AB1675" s="85"/>
      <c r="AC1675" s="85"/>
      <c r="AD1675" s="85"/>
      <c r="AE1675" s="86"/>
      <c r="AF1675" s="85" t="s">
        <v>56</v>
      </c>
      <c r="AG1675" s="85">
        <v>46087</v>
      </c>
      <c r="AH1675" s="89">
        <f>OfficeForms.Table[[#This Row],[Fecha Cierre]]-OfficeForms.Table[[#This Row],[Fecha de radicación de la solicitud]]</f>
        <v>2</v>
      </c>
      <c r="AI1675" s="89" t="s">
        <v>57</v>
      </c>
      <c r="AJ1675" t="s">
        <v>5755</v>
      </c>
    </row>
    <row r="1676" spans="1:36" customFormat="1" ht="19.5" hidden="1" customHeight="1">
      <c r="A1676" s="4">
        <v>1683</v>
      </c>
      <c r="B1676" s="85">
        <v>46086.956921296303</v>
      </c>
      <c r="C1676" s="85">
        <v>46086.958483796298</v>
      </c>
      <c r="D1676" s="86" t="s">
        <v>44</v>
      </c>
      <c r="E1676" s="86"/>
      <c r="F1676" s="86" t="s">
        <v>255</v>
      </c>
      <c r="G1676" s="86" t="s">
        <v>5756</v>
      </c>
      <c r="H1676">
        <v>66</v>
      </c>
      <c r="I1676" s="86" t="s">
        <v>60</v>
      </c>
      <c r="J1676" s="87">
        <v>5950458</v>
      </c>
      <c r="K1676" s="86" t="s">
        <v>108</v>
      </c>
      <c r="L1676" s="86"/>
      <c r="M1676" s="88" t="s">
        <v>5757</v>
      </c>
      <c r="N1676" s="86" t="s">
        <v>150</v>
      </c>
      <c r="O1676" s="86"/>
      <c r="P1676" s="86" t="s">
        <v>729</v>
      </c>
      <c r="Q1676" s="86"/>
      <c r="R1676" s="86"/>
      <c r="T1676" s="86"/>
      <c r="U1676" s="85">
        <v>46083</v>
      </c>
      <c r="V1676" s="86" t="s">
        <v>5758</v>
      </c>
      <c r="W1676" s="86" t="s">
        <v>259</v>
      </c>
      <c r="X1676" s="86"/>
      <c r="Y1676" s="85"/>
      <c r="Z1676" s="85"/>
      <c r="AA1676" s="85"/>
      <c r="AB1676" s="85"/>
      <c r="AC1676" s="85"/>
      <c r="AD1676" s="85"/>
      <c r="AE1676" s="86"/>
      <c r="AF1676" s="85" t="s">
        <v>56</v>
      </c>
      <c r="AG1676" s="85">
        <v>46108</v>
      </c>
      <c r="AH1676" s="89">
        <f>OfficeForms.Table[[#This Row],[Fecha Cierre]]-OfficeForms.Table[[#This Row],[Fecha de radicación de la solicitud]]</f>
        <v>25</v>
      </c>
      <c r="AI1676" s="89" t="s">
        <v>57</v>
      </c>
      <c r="AJ1676" t="s">
        <v>5759</v>
      </c>
    </row>
    <row r="1677" spans="1:36" customFormat="1" ht="19.5" hidden="1" customHeight="1">
      <c r="A1677" s="4">
        <v>1684</v>
      </c>
      <c r="B1677" s="85">
        <v>46087.453159722201</v>
      </c>
      <c r="C1677" s="85">
        <v>46087.454756944397</v>
      </c>
      <c r="D1677" s="86" t="s">
        <v>44</v>
      </c>
      <c r="E1677" s="86"/>
      <c r="F1677" s="86" t="s">
        <v>1075</v>
      </c>
      <c r="G1677" s="86" t="s">
        <v>5760</v>
      </c>
      <c r="H1677">
        <v>34</v>
      </c>
      <c r="I1677" s="86" t="s">
        <v>60</v>
      </c>
      <c r="J1677" s="87">
        <v>1116791866</v>
      </c>
      <c r="K1677" s="86" t="s">
        <v>88</v>
      </c>
      <c r="L1677" s="86"/>
      <c r="M1677" s="88" t="s">
        <v>5761</v>
      </c>
      <c r="N1677" s="86" t="s">
        <v>50</v>
      </c>
      <c r="O1677" s="86"/>
      <c r="P1677" s="86" t="s">
        <v>82</v>
      </c>
      <c r="Q1677" s="86"/>
      <c r="R1677" s="86"/>
      <c r="T1677" s="86"/>
      <c r="U1677" s="85">
        <v>46085</v>
      </c>
      <c r="V1677" s="86" t="s">
        <v>426</v>
      </c>
      <c r="W1677" s="86" t="s">
        <v>315</v>
      </c>
      <c r="X1677" s="86"/>
      <c r="Y1677" s="85">
        <v>46090</v>
      </c>
      <c r="Z1677" s="85"/>
      <c r="AA1677" s="85"/>
      <c r="AB1677" s="85"/>
      <c r="AC1677" s="85"/>
      <c r="AD1677" s="85"/>
      <c r="AE1677" s="86" t="s">
        <v>75</v>
      </c>
      <c r="AF1677" s="85">
        <v>46090</v>
      </c>
      <c r="AG1677" s="85">
        <v>46089</v>
      </c>
      <c r="AH1677" s="89">
        <f>OfficeForms.Table[[#This Row],[Fecha Cierre]]-OfficeForms.Table[[#This Row],[Fecha de radicación de la solicitud]]</f>
        <v>4</v>
      </c>
      <c r="AI1677" s="89"/>
    </row>
    <row r="1678" spans="1:36" customFormat="1" ht="19.5" hidden="1" customHeight="1">
      <c r="A1678" s="4">
        <v>1685</v>
      </c>
      <c r="B1678" s="85">
        <v>46087.455150463</v>
      </c>
      <c r="C1678" s="85">
        <v>46087.456469907404</v>
      </c>
      <c r="D1678" s="86" t="s">
        <v>44</v>
      </c>
      <c r="E1678" s="86"/>
      <c r="F1678" s="86" t="s">
        <v>1075</v>
      </c>
      <c r="G1678" s="86" t="s">
        <v>5762</v>
      </c>
      <c r="H1678">
        <v>64</v>
      </c>
      <c r="I1678" s="86" t="s">
        <v>60</v>
      </c>
      <c r="J1678" s="87">
        <v>9524211</v>
      </c>
      <c r="K1678" s="86" t="s">
        <v>114</v>
      </c>
      <c r="L1678" s="86"/>
      <c r="M1678" s="88" t="s">
        <v>5763</v>
      </c>
      <c r="N1678" s="86" t="s">
        <v>50</v>
      </c>
      <c r="O1678" s="86"/>
      <c r="P1678" s="86" t="s">
        <v>82</v>
      </c>
      <c r="Q1678" s="86"/>
      <c r="R1678" s="86"/>
      <c r="T1678" s="86"/>
      <c r="U1678" s="85">
        <v>46086</v>
      </c>
      <c r="V1678" s="86" t="s">
        <v>426</v>
      </c>
      <c r="W1678" s="86" t="s">
        <v>315</v>
      </c>
      <c r="X1678" s="86" t="s">
        <v>5764</v>
      </c>
      <c r="Y1678" s="85">
        <v>46090</v>
      </c>
      <c r="Z1678" s="85"/>
      <c r="AA1678" s="85"/>
      <c r="AB1678" s="85"/>
      <c r="AC1678" s="85"/>
      <c r="AD1678" s="85"/>
      <c r="AE1678" s="86" t="s">
        <v>75</v>
      </c>
      <c r="AF1678" s="85"/>
      <c r="AG1678" s="85"/>
      <c r="AH1678" s="89">
        <f>OfficeForms.Table[[#This Row],[Fecha Cierre]]-OfficeForms.Table[[#This Row],[Fecha de radicación de la solicitud]]</f>
        <v>-46086</v>
      </c>
      <c r="AI1678" s="89"/>
    </row>
    <row r="1679" spans="1:36" customFormat="1" ht="19.5" hidden="1" customHeight="1">
      <c r="A1679" s="4">
        <v>1686</v>
      </c>
      <c r="B1679" s="85">
        <v>46087.441307870402</v>
      </c>
      <c r="C1679" s="85">
        <v>46087.458888888897</v>
      </c>
      <c r="D1679" s="86" t="s">
        <v>44</v>
      </c>
      <c r="E1679" s="86"/>
      <c r="F1679" s="86" t="s">
        <v>45</v>
      </c>
      <c r="G1679" s="86" t="s">
        <v>5765</v>
      </c>
      <c r="H1679">
        <v>15</v>
      </c>
      <c r="I1679" s="86" t="s">
        <v>198</v>
      </c>
      <c r="J1679" s="87">
        <v>1063492574</v>
      </c>
      <c r="K1679" s="86" t="s">
        <v>88</v>
      </c>
      <c r="L1679" s="86"/>
      <c r="M1679" s="88" t="s">
        <v>5766</v>
      </c>
      <c r="N1679" s="86" t="s">
        <v>63</v>
      </c>
      <c r="O1679" s="86"/>
      <c r="P1679" s="86" t="s">
        <v>51</v>
      </c>
      <c r="Q1679" s="86"/>
      <c r="R1679" s="86" t="s">
        <v>5767</v>
      </c>
      <c r="T1679" s="86"/>
      <c r="U1679" s="85">
        <v>46084</v>
      </c>
      <c r="V1679" s="86" t="s">
        <v>5768</v>
      </c>
      <c r="W1679" s="86" t="s">
        <v>54</v>
      </c>
      <c r="X1679" s="86" t="s">
        <v>5769</v>
      </c>
      <c r="Y1679" s="85">
        <v>46106</v>
      </c>
      <c r="Z1679" s="85"/>
      <c r="AA1679" s="85"/>
      <c r="AB1679" s="85"/>
      <c r="AC1679" s="85"/>
      <c r="AD1679" s="85"/>
      <c r="AE1679" s="86" t="s">
        <v>75</v>
      </c>
      <c r="AF1679" s="85"/>
      <c r="AG1679" s="85"/>
      <c r="AH1679" s="89">
        <f>OfficeForms.Table[[#This Row],[Fecha Cierre]]-OfficeForms.Table[[#This Row],[Fecha de radicación de la solicitud]]</f>
        <v>-46084</v>
      </c>
      <c r="AI1679" s="89"/>
    </row>
    <row r="1680" spans="1:36" customFormat="1" ht="19.5" hidden="1" customHeight="1">
      <c r="A1680" s="4">
        <v>1687</v>
      </c>
      <c r="B1680" s="85">
        <v>46087.469594907401</v>
      </c>
      <c r="C1680" s="85">
        <v>46087.471064814803</v>
      </c>
      <c r="D1680" s="86" t="s">
        <v>44</v>
      </c>
      <c r="E1680" s="86"/>
      <c r="F1680" s="86" t="s">
        <v>45</v>
      </c>
      <c r="G1680" s="86" t="s">
        <v>5770</v>
      </c>
      <c r="H1680">
        <v>40</v>
      </c>
      <c r="I1680" s="86" t="s">
        <v>60</v>
      </c>
      <c r="J1680" s="87">
        <v>6227029</v>
      </c>
      <c r="K1680" s="86" t="s">
        <v>61</v>
      </c>
      <c r="L1680" s="86"/>
      <c r="M1680" s="88" t="s">
        <v>5771</v>
      </c>
      <c r="N1680" s="86" t="s">
        <v>63</v>
      </c>
      <c r="O1680" s="86"/>
      <c r="P1680" s="86" t="s">
        <v>64</v>
      </c>
      <c r="Q1680" s="86"/>
      <c r="R1680" s="86"/>
      <c r="T1680" s="86" t="s">
        <v>5772</v>
      </c>
      <c r="U1680" s="85">
        <v>46080</v>
      </c>
      <c r="V1680" s="86" t="s">
        <v>5773</v>
      </c>
      <c r="W1680" s="86" t="s">
        <v>54</v>
      </c>
      <c r="X1680" s="86" t="s">
        <v>5774</v>
      </c>
      <c r="Y1680" s="85">
        <v>46093</v>
      </c>
      <c r="Z1680" s="85"/>
      <c r="AA1680" s="85"/>
      <c r="AB1680" s="85"/>
      <c r="AC1680" s="85"/>
      <c r="AD1680" s="85"/>
      <c r="AE1680" s="86" t="s">
        <v>75</v>
      </c>
      <c r="AF1680" s="85"/>
      <c r="AG1680" s="85"/>
      <c r="AH1680" s="89">
        <f>OfficeForms.Table[[#This Row],[Fecha Cierre]]-OfficeForms.Table[[#This Row],[Fecha de radicación de la solicitud]]</f>
        <v>-46080</v>
      </c>
      <c r="AI1680" s="89"/>
    </row>
    <row r="1681" spans="1:36" customFormat="1" ht="19.5" hidden="1" customHeight="1">
      <c r="A1681" s="4">
        <v>1688</v>
      </c>
      <c r="B1681" s="85">
        <v>46087.472997685203</v>
      </c>
      <c r="C1681" s="85">
        <v>46087.474155092597</v>
      </c>
      <c r="D1681" s="86" t="s">
        <v>44</v>
      </c>
      <c r="E1681" s="86"/>
      <c r="F1681" s="86" t="s">
        <v>45</v>
      </c>
      <c r="G1681" s="86" t="s">
        <v>5775</v>
      </c>
      <c r="H1681">
        <v>42</v>
      </c>
      <c r="I1681" s="86" t="s">
        <v>60</v>
      </c>
      <c r="J1681" s="87">
        <v>4888841</v>
      </c>
      <c r="K1681" s="86" t="s">
        <v>48</v>
      </c>
      <c r="L1681" s="86" t="s">
        <v>2136</v>
      </c>
      <c r="M1681" s="88" t="s">
        <v>5776</v>
      </c>
      <c r="N1681" s="86" t="s">
        <v>63</v>
      </c>
      <c r="O1681" s="86"/>
      <c r="P1681" s="86" t="s">
        <v>64</v>
      </c>
      <c r="Q1681" s="86"/>
      <c r="R1681" s="86"/>
      <c r="T1681" s="86" t="s">
        <v>5777</v>
      </c>
      <c r="U1681" s="85">
        <v>46066</v>
      </c>
      <c r="V1681" s="86" t="s">
        <v>5778</v>
      </c>
      <c r="W1681" s="86" t="s">
        <v>54</v>
      </c>
      <c r="X1681" s="86"/>
      <c r="Y1681" s="85"/>
      <c r="Z1681" s="85"/>
      <c r="AA1681" s="85"/>
      <c r="AB1681" s="85"/>
      <c r="AC1681" s="85"/>
      <c r="AD1681" s="85"/>
      <c r="AE1681" s="86" t="s">
        <v>43</v>
      </c>
      <c r="AF1681" s="56" t="s">
        <v>4005</v>
      </c>
      <c r="AG1681" s="85"/>
      <c r="AH1681" s="89">
        <f>OfficeForms.Table[[#This Row],[Fecha Cierre]]-OfficeForms.Table[[#This Row],[Fecha de radicación de la solicitud]]</f>
        <v>-46066</v>
      </c>
      <c r="AI1681" s="89"/>
    </row>
    <row r="1682" spans="1:36" customFormat="1" ht="19.5" hidden="1" customHeight="1">
      <c r="A1682" s="4">
        <v>1689</v>
      </c>
      <c r="B1682" s="85">
        <v>46087.469884259299</v>
      </c>
      <c r="C1682" s="85">
        <v>46087.4752546296</v>
      </c>
      <c r="D1682" s="86" t="s">
        <v>44</v>
      </c>
      <c r="E1682" s="86"/>
      <c r="F1682" s="86" t="s">
        <v>1733</v>
      </c>
      <c r="G1682" s="86" t="s">
        <v>5779</v>
      </c>
      <c r="H1682">
        <v>37</v>
      </c>
      <c r="I1682" s="86" t="s">
        <v>60</v>
      </c>
      <c r="J1682" s="87">
        <v>1013601530</v>
      </c>
      <c r="K1682" s="86" t="s">
        <v>88</v>
      </c>
      <c r="L1682" s="86"/>
      <c r="M1682" s="88" t="s">
        <v>5780</v>
      </c>
      <c r="N1682" s="86" t="s">
        <v>150</v>
      </c>
      <c r="O1682" s="86"/>
      <c r="P1682" s="86" t="s">
        <v>490</v>
      </c>
      <c r="Q1682" s="86" t="s">
        <v>5781</v>
      </c>
      <c r="R1682" s="86"/>
      <c r="T1682" s="86"/>
      <c r="U1682" s="85">
        <v>46074</v>
      </c>
      <c r="V1682" s="86" t="s">
        <v>5782</v>
      </c>
      <c r="W1682" s="86" t="s">
        <v>1103</v>
      </c>
      <c r="X1682" s="86" t="s">
        <v>5783</v>
      </c>
      <c r="Y1682" s="85">
        <v>46094</v>
      </c>
      <c r="Z1682" s="85"/>
      <c r="AA1682" s="85"/>
      <c r="AB1682" s="85"/>
      <c r="AC1682" s="85"/>
      <c r="AD1682" s="85"/>
      <c r="AE1682" s="86" t="s">
        <v>75</v>
      </c>
      <c r="AF1682" s="85" t="s">
        <v>977</v>
      </c>
      <c r="AG1682" s="85">
        <v>46105</v>
      </c>
      <c r="AH1682" s="89">
        <f>OfficeForms.Table[[#This Row],[Fecha Cierre]]-OfficeForms.Table[[#This Row],[Fecha de radicación de la solicitud]]</f>
        <v>31</v>
      </c>
      <c r="AI1682" s="89" t="s">
        <v>57</v>
      </c>
      <c r="AJ1682" t="s">
        <v>5784</v>
      </c>
    </row>
    <row r="1683" spans="1:36" customFormat="1" ht="19.5" hidden="1" customHeight="1">
      <c r="A1683" s="4">
        <v>1690</v>
      </c>
      <c r="B1683" s="85">
        <v>46087.474502314799</v>
      </c>
      <c r="C1683" s="85">
        <v>46087.475960648197</v>
      </c>
      <c r="D1683" s="86" t="s">
        <v>44</v>
      </c>
      <c r="E1683" s="86"/>
      <c r="F1683" s="86" t="s">
        <v>45</v>
      </c>
      <c r="G1683" s="86" t="s">
        <v>5775</v>
      </c>
      <c r="H1683">
        <v>42</v>
      </c>
      <c r="I1683" s="86" t="s">
        <v>60</v>
      </c>
      <c r="J1683" s="87">
        <v>4888841</v>
      </c>
      <c r="K1683" s="86" t="s">
        <v>48</v>
      </c>
      <c r="L1683" s="86" t="s">
        <v>2136</v>
      </c>
      <c r="M1683" s="88" t="s">
        <v>5776</v>
      </c>
      <c r="N1683" s="86" t="s">
        <v>63</v>
      </c>
      <c r="O1683" s="86"/>
      <c r="P1683" s="86" t="s">
        <v>64</v>
      </c>
      <c r="Q1683" s="86"/>
      <c r="R1683" s="86"/>
      <c r="T1683" s="86" t="s">
        <v>5785</v>
      </c>
      <c r="U1683" s="85">
        <v>46066</v>
      </c>
      <c r="V1683" s="86" t="s">
        <v>66</v>
      </c>
      <c r="W1683" s="86" t="s">
        <v>54</v>
      </c>
      <c r="X1683" s="86"/>
      <c r="Y1683" s="85"/>
      <c r="Z1683" s="85"/>
      <c r="AA1683" s="85"/>
      <c r="AB1683" s="85"/>
      <c r="AC1683" s="85"/>
      <c r="AD1683" s="85"/>
      <c r="AE1683" s="86" t="s">
        <v>43</v>
      </c>
      <c r="AF1683" s="56" t="s">
        <v>4005</v>
      </c>
      <c r="AG1683" s="85"/>
      <c r="AH1683" s="89">
        <f>OfficeForms.Table[[#This Row],[Fecha Cierre]]-OfficeForms.Table[[#This Row],[Fecha de radicación de la solicitud]]</f>
        <v>-46066</v>
      </c>
      <c r="AI1683" s="89"/>
    </row>
    <row r="1684" spans="1:36" customFormat="1" ht="19.5" hidden="1" customHeight="1">
      <c r="A1684" s="4">
        <v>1691</v>
      </c>
      <c r="B1684" s="85">
        <v>46087.475983796299</v>
      </c>
      <c r="C1684" s="85">
        <v>46087.477430555598</v>
      </c>
      <c r="D1684" s="86" t="s">
        <v>44</v>
      </c>
      <c r="E1684" s="86"/>
      <c r="F1684" s="86" t="s">
        <v>45</v>
      </c>
      <c r="G1684" s="86" t="s">
        <v>5786</v>
      </c>
      <c r="H1684">
        <v>34</v>
      </c>
      <c r="I1684" s="86" t="s">
        <v>60</v>
      </c>
      <c r="J1684" s="87">
        <v>1073510259</v>
      </c>
      <c r="K1684" s="86" t="s">
        <v>114</v>
      </c>
      <c r="L1684" s="86"/>
      <c r="M1684" s="88" t="s">
        <v>5787</v>
      </c>
      <c r="N1684" s="86" t="s">
        <v>63</v>
      </c>
      <c r="O1684" s="86"/>
      <c r="P1684" s="86" t="s">
        <v>51</v>
      </c>
      <c r="Q1684" s="86"/>
      <c r="R1684" s="86" t="s">
        <v>3073</v>
      </c>
      <c r="T1684" s="86"/>
      <c r="U1684" s="85">
        <v>46069</v>
      </c>
      <c r="V1684" s="86" t="s">
        <v>5788</v>
      </c>
      <c r="W1684" s="86" t="s">
        <v>54</v>
      </c>
      <c r="X1684" s="86" t="s">
        <v>5789</v>
      </c>
      <c r="Y1684" s="85">
        <v>46090</v>
      </c>
      <c r="Z1684" s="85"/>
      <c r="AA1684" s="85"/>
      <c r="AB1684" s="85"/>
      <c r="AC1684" s="85"/>
      <c r="AD1684" s="85"/>
      <c r="AE1684" s="86" t="s">
        <v>75</v>
      </c>
      <c r="AF1684" s="85"/>
      <c r="AG1684" s="85"/>
      <c r="AH1684" s="89">
        <f>OfficeForms.Table[[#This Row],[Fecha Cierre]]-OfficeForms.Table[[#This Row],[Fecha de radicación de la solicitud]]</f>
        <v>-46069</v>
      </c>
      <c r="AI1684" s="89"/>
    </row>
    <row r="1685" spans="1:36" customFormat="1" ht="19.5" hidden="1" customHeight="1">
      <c r="A1685" s="4">
        <v>1692</v>
      </c>
      <c r="B1685" s="85">
        <v>46087.477962962999</v>
      </c>
      <c r="C1685" s="85">
        <v>46087.478611111103</v>
      </c>
      <c r="D1685" s="86" t="s">
        <v>44</v>
      </c>
      <c r="E1685" s="86"/>
      <c r="F1685" s="86" t="s">
        <v>45</v>
      </c>
      <c r="G1685" s="86" t="s">
        <v>5790</v>
      </c>
      <c r="H1685">
        <v>64</v>
      </c>
      <c r="I1685" s="86" t="s">
        <v>60</v>
      </c>
      <c r="J1685" s="87">
        <v>4211318</v>
      </c>
      <c r="K1685" s="86" t="s">
        <v>61</v>
      </c>
      <c r="L1685" s="86"/>
      <c r="M1685" s="88" t="s">
        <v>5791</v>
      </c>
      <c r="N1685" s="86" t="s">
        <v>50</v>
      </c>
      <c r="O1685" s="86"/>
      <c r="P1685" s="86" t="s">
        <v>51</v>
      </c>
      <c r="Q1685" s="86"/>
      <c r="R1685" s="86" t="s">
        <v>3983</v>
      </c>
      <c r="T1685" s="86"/>
      <c r="U1685" s="85">
        <v>46086</v>
      </c>
      <c r="V1685" s="86" t="s">
        <v>66</v>
      </c>
      <c r="W1685" s="86" t="s">
        <v>54</v>
      </c>
      <c r="X1685" s="86" t="s">
        <v>5792</v>
      </c>
      <c r="Y1685" s="85">
        <v>46093</v>
      </c>
      <c r="Z1685" s="85"/>
      <c r="AA1685" s="85"/>
      <c r="AB1685" s="85"/>
      <c r="AC1685" s="85"/>
      <c r="AD1685" s="85"/>
      <c r="AE1685" s="86" t="s">
        <v>75</v>
      </c>
      <c r="AF1685" s="85"/>
      <c r="AG1685" s="85"/>
      <c r="AH1685" s="89">
        <f>OfficeForms.Table[[#This Row],[Fecha Cierre]]-OfficeForms.Table[[#This Row],[Fecha de radicación de la solicitud]]</f>
        <v>-46086</v>
      </c>
      <c r="AI1685" s="89"/>
    </row>
    <row r="1686" spans="1:36" customFormat="1" ht="19.5" hidden="1" customHeight="1">
      <c r="A1686" s="4">
        <v>1693</v>
      </c>
      <c r="B1686" s="85">
        <v>46087.478981481501</v>
      </c>
      <c r="C1686" s="85">
        <v>46087.479930555601</v>
      </c>
      <c r="D1686" s="86" t="s">
        <v>44</v>
      </c>
      <c r="E1686" s="86"/>
      <c r="F1686" s="86" t="s">
        <v>45</v>
      </c>
      <c r="G1686" s="86" t="s">
        <v>5793</v>
      </c>
      <c r="H1686">
        <v>6</v>
      </c>
      <c r="I1686" s="86" t="s">
        <v>47</v>
      </c>
      <c r="J1686" s="87">
        <v>1070636044</v>
      </c>
      <c r="K1686" s="86" t="s">
        <v>186</v>
      </c>
      <c r="L1686" s="86"/>
      <c r="M1686" s="88" t="s">
        <v>5794</v>
      </c>
      <c r="N1686" s="86" t="s">
        <v>50</v>
      </c>
      <c r="O1686" s="86"/>
      <c r="P1686" s="86" t="s">
        <v>729</v>
      </c>
      <c r="Q1686" s="86"/>
      <c r="R1686" s="86"/>
      <c r="T1686" s="86"/>
      <c r="U1686" s="85">
        <v>46086</v>
      </c>
      <c r="V1686" s="86" t="s">
        <v>5795</v>
      </c>
      <c r="W1686" s="86" t="s">
        <v>54</v>
      </c>
      <c r="X1686" s="86" t="s">
        <v>5796</v>
      </c>
      <c r="Y1686" s="85">
        <v>46101</v>
      </c>
      <c r="Z1686" s="85">
        <v>46105</v>
      </c>
      <c r="AA1686" s="85"/>
      <c r="AB1686" s="85"/>
      <c r="AC1686" s="85"/>
      <c r="AD1686" s="85"/>
      <c r="AE1686" s="86" t="s">
        <v>75</v>
      </c>
      <c r="AF1686" s="56" t="s">
        <v>5797</v>
      </c>
      <c r="AG1686" s="61"/>
      <c r="AH1686" s="89">
        <f>OfficeForms.Table[[#This Row],[Fecha Cierre]]-OfficeForms.Table[[#This Row],[Fecha de radicación de la solicitud]]</f>
        <v>-46086</v>
      </c>
      <c r="AI1686" s="89"/>
      <c r="AJ1686" t="s">
        <v>5798</v>
      </c>
    </row>
    <row r="1687" spans="1:36" customFormat="1" ht="19.5" hidden="1" customHeight="1">
      <c r="A1687" s="4">
        <v>1694</v>
      </c>
      <c r="B1687" s="85">
        <v>46087.483865740702</v>
      </c>
      <c r="C1687" s="85">
        <v>46087.4847800926</v>
      </c>
      <c r="D1687" s="86" t="s">
        <v>44</v>
      </c>
      <c r="E1687" s="86"/>
      <c r="F1687" s="86" t="s">
        <v>45</v>
      </c>
      <c r="G1687" s="86" t="s">
        <v>312</v>
      </c>
      <c r="H1687">
        <v>59</v>
      </c>
      <c r="I1687" s="86" t="s">
        <v>60</v>
      </c>
      <c r="J1687" s="87">
        <v>79204542</v>
      </c>
      <c r="K1687" s="86" t="s">
        <v>114</v>
      </c>
      <c r="L1687" s="86"/>
      <c r="M1687" s="88" t="s">
        <v>313</v>
      </c>
      <c r="N1687" s="86" t="s">
        <v>50</v>
      </c>
      <c r="O1687" s="86"/>
      <c r="P1687" s="86" t="s">
        <v>51</v>
      </c>
      <c r="Q1687" s="86"/>
      <c r="R1687" s="86" t="s">
        <v>5799</v>
      </c>
      <c r="T1687" s="86"/>
      <c r="U1687" s="85">
        <v>46085</v>
      </c>
      <c r="V1687" s="86" t="s">
        <v>5800</v>
      </c>
      <c r="W1687" s="86" t="s">
        <v>54</v>
      </c>
      <c r="X1687" s="86" t="s">
        <v>5801</v>
      </c>
      <c r="Y1687" s="85">
        <v>46090</v>
      </c>
      <c r="Z1687" s="85"/>
      <c r="AA1687" s="85"/>
      <c r="AB1687" s="85"/>
      <c r="AC1687" s="85"/>
      <c r="AD1687" s="85"/>
      <c r="AE1687" s="86" t="s">
        <v>55</v>
      </c>
      <c r="AF1687" s="85"/>
      <c r="AG1687" s="85"/>
      <c r="AH1687" s="89">
        <f>OfficeForms.Table[[#This Row],[Fecha Cierre]]-OfficeForms.Table[[#This Row],[Fecha de radicación de la solicitud]]</f>
        <v>-46085</v>
      </c>
      <c r="AI1687" s="89"/>
    </row>
    <row r="1688" spans="1:36" customFormat="1" ht="19.5" hidden="1" customHeight="1">
      <c r="A1688" s="4">
        <v>1695</v>
      </c>
      <c r="B1688" s="85">
        <v>46087.484895833302</v>
      </c>
      <c r="C1688" s="85">
        <v>46087.485520833303</v>
      </c>
      <c r="D1688" s="86" t="s">
        <v>44</v>
      </c>
      <c r="E1688" s="86"/>
      <c r="F1688" s="86" t="s">
        <v>45</v>
      </c>
      <c r="G1688" s="86" t="s">
        <v>5802</v>
      </c>
      <c r="H1688">
        <v>86</v>
      </c>
      <c r="I1688" s="86" t="s">
        <v>60</v>
      </c>
      <c r="J1688" s="87">
        <v>28195584</v>
      </c>
      <c r="K1688" s="86" t="s">
        <v>61</v>
      </c>
      <c r="L1688" s="86"/>
      <c r="M1688" s="88" t="s">
        <v>5803</v>
      </c>
      <c r="N1688" s="86" t="s">
        <v>63</v>
      </c>
      <c r="O1688" s="86"/>
      <c r="P1688" s="86" t="s">
        <v>51</v>
      </c>
      <c r="Q1688" s="86"/>
      <c r="R1688" s="86" t="s">
        <v>3069</v>
      </c>
      <c r="T1688" s="86"/>
      <c r="U1688" s="85">
        <v>46085</v>
      </c>
      <c r="V1688" s="86" t="s">
        <v>66</v>
      </c>
      <c r="W1688" s="86" t="s">
        <v>54</v>
      </c>
      <c r="X1688" s="86" t="s">
        <v>5804</v>
      </c>
      <c r="Y1688" s="85">
        <v>46093</v>
      </c>
      <c r="Z1688" s="85"/>
      <c r="AA1688" s="85"/>
      <c r="AB1688" s="85"/>
      <c r="AC1688" s="85"/>
      <c r="AD1688" s="85"/>
      <c r="AE1688" s="86" t="s">
        <v>75</v>
      </c>
      <c r="AF1688" s="85"/>
      <c r="AG1688" s="85"/>
      <c r="AH1688" s="89">
        <f>OfficeForms.Table[[#This Row],[Fecha Cierre]]-OfficeForms.Table[[#This Row],[Fecha de radicación de la solicitud]]</f>
        <v>-46085</v>
      </c>
      <c r="AI1688" s="89"/>
    </row>
    <row r="1689" spans="1:36" customFormat="1" ht="19.5" hidden="1" customHeight="1">
      <c r="A1689" s="4">
        <v>1696</v>
      </c>
      <c r="B1689" s="85">
        <v>46087.487488425897</v>
      </c>
      <c r="C1689" s="85">
        <v>46087.488298611097</v>
      </c>
      <c r="D1689" s="86" t="s">
        <v>44</v>
      </c>
      <c r="E1689" s="86"/>
      <c r="F1689" s="86" t="s">
        <v>45</v>
      </c>
      <c r="G1689" s="86" t="s">
        <v>5805</v>
      </c>
      <c r="H1689">
        <v>73</v>
      </c>
      <c r="I1689" s="86" t="s">
        <v>60</v>
      </c>
      <c r="J1689" s="87">
        <v>19217640</v>
      </c>
      <c r="K1689" s="86" t="s">
        <v>61</v>
      </c>
      <c r="L1689" s="86"/>
      <c r="M1689" s="88" t="s">
        <v>5806</v>
      </c>
      <c r="N1689" s="86" t="s">
        <v>150</v>
      </c>
      <c r="O1689" s="86"/>
      <c r="P1689" s="86" t="s">
        <v>729</v>
      </c>
      <c r="Q1689" s="86"/>
      <c r="R1689" s="86"/>
      <c r="T1689" s="86"/>
      <c r="U1689" s="85">
        <v>46085</v>
      </c>
      <c r="V1689" s="86" t="s">
        <v>5807</v>
      </c>
      <c r="W1689" s="86" t="s">
        <v>54</v>
      </c>
      <c r="X1689" s="86"/>
      <c r="Y1689" s="85"/>
      <c r="Z1689" s="85"/>
      <c r="AA1689" s="85"/>
      <c r="AB1689" s="85"/>
      <c r="AC1689" s="85"/>
      <c r="AD1689" s="85"/>
      <c r="AE1689" s="86" t="s">
        <v>75</v>
      </c>
      <c r="AF1689" s="85"/>
      <c r="AG1689" s="85"/>
      <c r="AH1689" s="89">
        <f>OfficeForms.Table[[#This Row],[Fecha Cierre]]-OfficeForms.Table[[#This Row],[Fecha de radicación de la solicitud]]</f>
        <v>-46085</v>
      </c>
      <c r="AI1689" s="89"/>
    </row>
    <row r="1690" spans="1:36" customFormat="1" ht="19.5" hidden="1" customHeight="1">
      <c r="A1690" s="4">
        <v>1697</v>
      </c>
      <c r="B1690" s="85">
        <v>46087.5292708333</v>
      </c>
      <c r="C1690" s="85">
        <v>46087.532210648104</v>
      </c>
      <c r="D1690" s="86" t="s">
        <v>44</v>
      </c>
      <c r="E1690" s="86"/>
      <c r="F1690" s="86" t="s">
        <v>334</v>
      </c>
      <c r="G1690" s="86" t="s">
        <v>5315</v>
      </c>
      <c r="H1690">
        <v>50</v>
      </c>
      <c r="I1690" s="86" t="s">
        <v>60</v>
      </c>
      <c r="J1690" s="87">
        <v>79742043</v>
      </c>
      <c r="K1690" s="86" t="s">
        <v>61</v>
      </c>
      <c r="L1690" s="86"/>
      <c r="M1690" s="88" t="s">
        <v>5316</v>
      </c>
      <c r="N1690" s="86" t="s">
        <v>63</v>
      </c>
      <c r="O1690" s="86"/>
      <c r="P1690" s="86" t="s">
        <v>51</v>
      </c>
      <c r="Q1690" s="86"/>
      <c r="R1690" s="86" t="s">
        <v>578</v>
      </c>
      <c r="T1690" s="86"/>
      <c r="U1690" s="85">
        <v>46080</v>
      </c>
      <c r="V1690" s="86" t="s">
        <v>117</v>
      </c>
      <c r="W1690" s="86" t="s">
        <v>84</v>
      </c>
      <c r="X1690" s="86" t="s">
        <v>93</v>
      </c>
      <c r="Y1690" s="85">
        <v>46093</v>
      </c>
      <c r="Z1690" s="85"/>
      <c r="AA1690" s="85"/>
      <c r="AB1690" s="85"/>
      <c r="AC1690" s="85"/>
      <c r="AD1690" s="85"/>
      <c r="AE1690" s="86" t="s">
        <v>93</v>
      </c>
      <c r="AF1690" s="85" t="s">
        <v>977</v>
      </c>
      <c r="AG1690" s="85"/>
      <c r="AH1690" s="89">
        <f>OfficeForms.Table[[#This Row],[Fecha Cierre]]-OfficeForms.Table[[#This Row],[Fecha de radicación de la solicitud]]</f>
        <v>-46080</v>
      </c>
      <c r="AI1690" s="89"/>
    </row>
    <row r="1691" spans="1:36" customFormat="1" ht="19.5" hidden="1" customHeight="1">
      <c r="A1691" s="4">
        <v>1698</v>
      </c>
      <c r="B1691" s="85">
        <v>46087.532500000001</v>
      </c>
      <c r="C1691" s="85">
        <v>46087.533310185201</v>
      </c>
      <c r="D1691" s="86" t="s">
        <v>44</v>
      </c>
      <c r="E1691" s="86"/>
      <c r="F1691" s="86" t="s">
        <v>334</v>
      </c>
      <c r="G1691" s="86" t="s">
        <v>5808</v>
      </c>
      <c r="H1691">
        <v>27</v>
      </c>
      <c r="I1691" s="86" t="s">
        <v>60</v>
      </c>
      <c r="J1691" s="87">
        <v>6841455</v>
      </c>
      <c r="K1691" s="86" t="s">
        <v>61</v>
      </c>
      <c r="L1691" s="86"/>
      <c r="M1691" s="88" t="s">
        <v>5809</v>
      </c>
      <c r="N1691" s="86" t="s">
        <v>63</v>
      </c>
      <c r="O1691" s="86"/>
      <c r="P1691" s="86" t="s">
        <v>51</v>
      </c>
      <c r="Q1691" s="86"/>
      <c r="R1691" s="86" t="s">
        <v>1874</v>
      </c>
      <c r="T1691" s="86"/>
      <c r="U1691" s="85">
        <v>46084</v>
      </c>
      <c r="V1691" s="86" t="s">
        <v>5810</v>
      </c>
      <c r="W1691" s="86" t="s">
        <v>84</v>
      </c>
      <c r="X1691" s="86" t="s">
        <v>5811</v>
      </c>
      <c r="Y1691" s="85">
        <v>46093</v>
      </c>
      <c r="Z1691" s="85"/>
      <c r="AA1691" s="85"/>
      <c r="AB1691" s="85"/>
      <c r="AC1691" s="85"/>
      <c r="AD1691" s="85"/>
      <c r="AE1691" s="86" t="s">
        <v>55</v>
      </c>
      <c r="AF1691" s="85" t="s">
        <v>56</v>
      </c>
      <c r="AG1691" s="85">
        <v>46154</v>
      </c>
      <c r="AH1691" s="89">
        <f>OfficeForms.Table[[#This Row],[Fecha Cierre]]-OfficeForms.Table[[#This Row],[Fecha de radicación de la solicitud]]</f>
        <v>70</v>
      </c>
      <c r="AI1691" s="89"/>
    </row>
    <row r="1692" spans="1:36" customFormat="1" ht="19.5" hidden="1" customHeight="1">
      <c r="A1692" s="4">
        <v>1699</v>
      </c>
      <c r="B1692" s="85">
        <v>46087.533564814803</v>
      </c>
      <c r="C1692" s="85">
        <v>46087.534328703703</v>
      </c>
      <c r="D1692" s="86" t="s">
        <v>44</v>
      </c>
      <c r="E1692" s="86"/>
      <c r="F1692" s="86" t="s">
        <v>334</v>
      </c>
      <c r="G1692" s="86" t="s">
        <v>5812</v>
      </c>
      <c r="H1692">
        <v>90</v>
      </c>
      <c r="I1692" s="86" t="s">
        <v>60</v>
      </c>
      <c r="J1692" s="87">
        <v>17066067</v>
      </c>
      <c r="K1692" s="86" t="s">
        <v>88</v>
      </c>
      <c r="L1692" s="86"/>
      <c r="M1692" s="88" t="s">
        <v>95</v>
      </c>
      <c r="N1692" s="86" t="s">
        <v>63</v>
      </c>
      <c r="O1692" s="86"/>
      <c r="P1692" s="86" t="s">
        <v>51</v>
      </c>
      <c r="Q1692" s="86"/>
      <c r="R1692" s="86" t="s">
        <v>5813</v>
      </c>
      <c r="T1692" s="86"/>
      <c r="U1692" s="85">
        <v>46084</v>
      </c>
      <c r="V1692" s="86" t="s">
        <v>117</v>
      </c>
      <c r="W1692" s="86" t="s">
        <v>84</v>
      </c>
      <c r="X1692" s="86" t="s">
        <v>5814</v>
      </c>
      <c r="Y1692" s="85">
        <v>46101</v>
      </c>
      <c r="Z1692" s="85">
        <v>46118</v>
      </c>
      <c r="AA1692" s="85"/>
      <c r="AB1692" s="85"/>
      <c r="AC1692" s="85"/>
      <c r="AD1692" s="85"/>
      <c r="AE1692" s="86" t="s">
        <v>86</v>
      </c>
      <c r="AF1692" s="85"/>
      <c r="AG1692" s="85"/>
      <c r="AH1692" s="89">
        <f>OfficeForms.Table[[#This Row],[Fecha Cierre]]-OfficeForms.Table[[#This Row],[Fecha de radicación de la solicitud]]</f>
        <v>-46084</v>
      </c>
      <c r="AI1692" s="89"/>
    </row>
    <row r="1693" spans="1:36" customFormat="1" ht="19.5" hidden="1" customHeight="1">
      <c r="A1693" s="4">
        <v>1700</v>
      </c>
      <c r="B1693" s="85">
        <v>46087.539097222201</v>
      </c>
      <c r="C1693" s="85">
        <v>46087.548425925903</v>
      </c>
      <c r="D1693" s="86" t="s">
        <v>44</v>
      </c>
      <c r="E1693" s="86"/>
      <c r="F1693" s="86" t="s">
        <v>1640</v>
      </c>
      <c r="G1693" s="86" t="s">
        <v>5815</v>
      </c>
      <c r="H1693">
        <v>1</v>
      </c>
      <c r="I1693" s="86" t="s">
        <v>274</v>
      </c>
      <c r="J1693" s="87">
        <v>26028310064410</v>
      </c>
      <c r="K1693" s="86" t="s">
        <v>88</v>
      </c>
      <c r="L1693" s="86"/>
      <c r="M1693" s="88" t="s">
        <v>4739</v>
      </c>
      <c r="N1693" s="86" t="s">
        <v>173</v>
      </c>
      <c r="O1693" s="86"/>
      <c r="P1693" s="86" t="s">
        <v>141</v>
      </c>
      <c r="Q1693" s="86"/>
      <c r="R1693" s="86"/>
      <c r="T1693" s="86"/>
      <c r="U1693" s="85">
        <v>46085</v>
      </c>
      <c r="V1693" s="86" t="s">
        <v>3875</v>
      </c>
      <c r="W1693" s="86" t="s">
        <v>320</v>
      </c>
      <c r="X1693" s="86"/>
      <c r="Y1693" s="85"/>
      <c r="Z1693" s="85"/>
      <c r="AA1693" s="85"/>
      <c r="AB1693" s="85"/>
      <c r="AC1693" s="85"/>
      <c r="AD1693" s="85"/>
      <c r="AE1693" s="86"/>
      <c r="AF1693" s="85" t="s">
        <v>5816</v>
      </c>
      <c r="AG1693" s="85"/>
      <c r="AH1693" s="89">
        <f>OfficeForms.Table[[#This Row],[Fecha Cierre]]-OfficeForms.Table[[#This Row],[Fecha de radicación de la solicitud]]</f>
        <v>-46085</v>
      </c>
      <c r="AI1693" s="89"/>
    </row>
    <row r="1694" spans="1:36" customFormat="1" ht="19.5" hidden="1" customHeight="1">
      <c r="A1694" s="4">
        <v>1701</v>
      </c>
      <c r="B1694" s="85">
        <v>46087.5484490741</v>
      </c>
      <c r="C1694" s="85">
        <v>46087.549594907403</v>
      </c>
      <c r="D1694" s="86" t="s">
        <v>44</v>
      </c>
      <c r="E1694" s="86"/>
      <c r="F1694" s="86" t="s">
        <v>1640</v>
      </c>
      <c r="G1694" s="86" t="s">
        <v>5817</v>
      </c>
      <c r="H1694">
        <v>1</v>
      </c>
      <c r="I1694" s="86" t="s">
        <v>274</v>
      </c>
      <c r="J1694" s="87">
        <v>26028610057277</v>
      </c>
      <c r="K1694" s="86" t="s">
        <v>114</v>
      </c>
      <c r="L1694" s="86"/>
      <c r="M1694" s="88" t="s">
        <v>5818</v>
      </c>
      <c r="N1694" s="86" t="s">
        <v>173</v>
      </c>
      <c r="O1694" s="86"/>
      <c r="P1694" s="86" t="s">
        <v>141</v>
      </c>
      <c r="Q1694" s="86"/>
      <c r="R1694" s="86"/>
      <c r="T1694" s="86"/>
      <c r="U1694" s="85">
        <v>46085</v>
      </c>
      <c r="V1694" s="86" t="s">
        <v>3875</v>
      </c>
      <c r="W1694" s="86" t="s">
        <v>320</v>
      </c>
      <c r="X1694" s="86"/>
      <c r="Y1694" s="85"/>
      <c r="Z1694" s="85"/>
      <c r="AA1694" s="85"/>
      <c r="AB1694" s="85"/>
      <c r="AC1694" s="85"/>
      <c r="AD1694" s="85"/>
      <c r="AE1694" s="86"/>
      <c r="AF1694" s="85" t="s">
        <v>1469</v>
      </c>
      <c r="AG1694" s="85"/>
      <c r="AH1694" s="89">
        <f>OfficeForms.Table[[#This Row],[Fecha Cierre]]-OfficeForms.Table[[#This Row],[Fecha de radicación de la solicitud]]</f>
        <v>-46085</v>
      </c>
      <c r="AI1694" s="89"/>
    </row>
    <row r="1695" spans="1:36" customFormat="1" ht="19.5" hidden="1" customHeight="1">
      <c r="A1695" s="4">
        <v>1702</v>
      </c>
      <c r="B1695" s="85">
        <v>46087.5496180556</v>
      </c>
      <c r="C1695" s="85">
        <v>46087.550682870402</v>
      </c>
      <c r="D1695" s="86" t="s">
        <v>44</v>
      </c>
      <c r="E1695" s="86"/>
      <c r="F1695" s="86" t="s">
        <v>1640</v>
      </c>
      <c r="G1695" s="86" t="s">
        <v>5819</v>
      </c>
      <c r="H1695">
        <v>53</v>
      </c>
      <c r="I1695" s="86" t="s">
        <v>60</v>
      </c>
      <c r="J1695" s="87">
        <v>2164491</v>
      </c>
      <c r="K1695" s="86" t="s">
        <v>88</v>
      </c>
      <c r="L1695" s="86"/>
      <c r="M1695" s="88" t="s">
        <v>4739</v>
      </c>
      <c r="N1695" s="86" t="s">
        <v>173</v>
      </c>
      <c r="O1695" s="86"/>
      <c r="P1695" s="86" t="s">
        <v>141</v>
      </c>
      <c r="Q1695" s="86"/>
      <c r="R1695" s="86"/>
      <c r="T1695" s="86"/>
      <c r="U1695" s="85">
        <v>46085</v>
      </c>
      <c r="V1695" s="86" t="s">
        <v>3875</v>
      </c>
      <c r="W1695" s="86" t="s">
        <v>320</v>
      </c>
      <c r="X1695" s="86" t="s">
        <v>5820</v>
      </c>
      <c r="Y1695" s="85">
        <v>46092</v>
      </c>
      <c r="Z1695" s="85">
        <v>46094</v>
      </c>
      <c r="AA1695" s="85"/>
      <c r="AB1695" s="85"/>
      <c r="AC1695" s="85"/>
      <c r="AD1695" s="85"/>
      <c r="AE1695" s="86" t="s">
        <v>55</v>
      </c>
      <c r="AF1695" s="85" t="s">
        <v>1215</v>
      </c>
      <c r="AG1695" s="85"/>
      <c r="AH1695" s="89">
        <f>OfficeForms.Table[[#This Row],[Fecha Cierre]]-OfficeForms.Table[[#This Row],[Fecha de radicación de la solicitud]]</f>
        <v>-46085</v>
      </c>
      <c r="AI1695" s="89"/>
    </row>
    <row r="1696" spans="1:36" customFormat="1" ht="19.5" hidden="1" customHeight="1">
      <c r="A1696" s="4">
        <v>1703</v>
      </c>
      <c r="B1696" s="85">
        <v>46087.484143518501</v>
      </c>
      <c r="C1696" s="85">
        <v>46087.553506944401</v>
      </c>
      <c r="D1696" s="86" t="s">
        <v>44</v>
      </c>
      <c r="E1696" s="86"/>
      <c r="F1696" s="86" t="s">
        <v>317</v>
      </c>
      <c r="G1696" s="86" t="s">
        <v>5821</v>
      </c>
      <c r="H1696">
        <v>61</v>
      </c>
      <c r="I1696" s="86" t="s">
        <v>60</v>
      </c>
      <c r="J1696" s="87">
        <v>3184362</v>
      </c>
      <c r="K1696" s="86" t="s">
        <v>114</v>
      </c>
      <c r="L1696" s="86"/>
      <c r="M1696" s="88" t="s">
        <v>5822</v>
      </c>
      <c r="N1696" s="86" t="s">
        <v>150</v>
      </c>
      <c r="O1696" s="86"/>
      <c r="P1696" s="86" t="s">
        <v>141</v>
      </c>
      <c r="Q1696" s="86"/>
      <c r="R1696" s="86"/>
      <c r="T1696" s="86"/>
      <c r="U1696" s="85">
        <v>46075</v>
      </c>
      <c r="V1696" s="86" t="s">
        <v>5823</v>
      </c>
      <c r="W1696" s="86" t="s">
        <v>1138</v>
      </c>
      <c r="X1696" s="86" t="s">
        <v>5824</v>
      </c>
      <c r="Y1696" s="85">
        <v>46092</v>
      </c>
      <c r="Z1696" s="85">
        <v>46097</v>
      </c>
      <c r="AA1696" s="85"/>
      <c r="AB1696" s="85"/>
      <c r="AC1696" s="85"/>
      <c r="AD1696" s="85"/>
      <c r="AE1696" s="86" t="s">
        <v>75</v>
      </c>
      <c r="AF1696" s="85"/>
      <c r="AG1696" s="85"/>
      <c r="AH1696" s="89">
        <f>OfficeForms.Table[[#This Row],[Fecha Cierre]]-OfficeForms.Table[[#This Row],[Fecha de radicación de la solicitud]]</f>
        <v>-46075</v>
      </c>
      <c r="AI1696" s="89"/>
    </row>
    <row r="1697" spans="1:52" customFormat="1" ht="19.5" hidden="1" customHeight="1">
      <c r="A1697" s="4">
        <v>1704</v>
      </c>
      <c r="B1697" s="85">
        <v>46087.560219907398</v>
      </c>
      <c r="C1697" s="85">
        <v>46087.560300925899</v>
      </c>
      <c r="D1697" s="86" t="s">
        <v>44</v>
      </c>
      <c r="E1697" s="86"/>
      <c r="F1697" s="86" t="s">
        <v>317</v>
      </c>
      <c r="G1697" s="86" t="s">
        <v>5825</v>
      </c>
      <c r="H1697">
        <v>3</v>
      </c>
      <c r="I1697" s="86" t="s">
        <v>47</v>
      </c>
      <c r="J1697" s="87">
        <v>1077257934</v>
      </c>
      <c r="K1697" s="86" t="s">
        <v>88</v>
      </c>
      <c r="L1697" s="86"/>
      <c r="M1697" s="88" t="s">
        <v>5826</v>
      </c>
      <c r="N1697" s="86" t="s">
        <v>150</v>
      </c>
      <c r="O1697" s="86"/>
      <c r="P1697" s="86" t="s">
        <v>141</v>
      </c>
      <c r="Q1697" s="86"/>
      <c r="R1697" s="86"/>
      <c r="T1697" s="86"/>
      <c r="U1697" s="85">
        <v>46076</v>
      </c>
      <c r="V1697" s="86" t="s">
        <v>5827</v>
      </c>
      <c r="W1697" s="86" t="s">
        <v>1138</v>
      </c>
      <c r="X1697" s="86" t="s">
        <v>5828</v>
      </c>
      <c r="Y1697" s="85">
        <v>46094</v>
      </c>
      <c r="Z1697" s="85"/>
      <c r="AA1697" s="85"/>
      <c r="AB1697" s="85"/>
      <c r="AC1697" s="85"/>
      <c r="AD1697" s="85"/>
      <c r="AE1697" s="86" t="s">
        <v>70</v>
      </c>
      <c r="AF1697" s="85"/>
      <c r="AG1697" s="85"/>
      <c r="AH1697" s="89">
        <f>OfficeForms.Table[[#This Row],[Fecha Cierre]]-OfficeForms.Table[[#This Row],[Fecha de radicación de la solicitud]]</f>
        <v>-46076</v>
      </c>
      <c r="AI1697" s="89"/>
    </row>
    <row r="1698" spans="1:52" customFormat="1" ht="19.5" hidden="1" customHeight="1">
      <c r="A1698" s="4">
        <v>1705</v>
      </c>
      <c r="B1698" s="85">
        <v>46087.559953703698</v>
      </c>
      <c r="C1698" s="85">
        <v>46087.5615972222</v>
      </c>
      <c r="D1698" s="86" t="s">
        <v>44</v>
      </c>
      <c r="E1698" s="86"/>
      <c r="F1698" s="86" t="s">
        <v>517</v>
      </c>
      <c r="G1698" s="86" t="s">
        <v>5829</v>
      </c>
      <c r="H1698">
        <v>39</v>
      </c>
      <c r="I1698" s="86" t="s">
        <v>60</v>
      </c>
      <c r="J1698" s="87">
        <v>1023865632</v>
      </c>
      <c r="K1698" s="86" t="s">
        <v>88</v>
      </c>
      <c r="L1698" s="86"/>
      <c r="M1698" s="88" t="s">
        <v>5830</v>
      </c>
      <c r="N1698" s="86" t="s">
        <v>50</v>
      </c>
      <c r="O1698" s="86"/>
      <c r="P1698" s="86" t="s">
        <v>141</v>
      </c>
      <c r="Q1698" s="86"/>
      <c r="R1698" s="86"/>
      <c r="T1698" s="86"/>
      <c r="U1698" s="85">
        <v>46086</v>
      </c>
      <c r="V1698" s="86" t="s">
        <v>5831</v>
      </c>
      <c r="W1698" s="86" t="s">
        <v>320</v>
      </c>
      <c r="X1698" s="86" t="s">
        <v>5832</v>
      </c>
      <c r="Y1698" s="85">
        <v>46092</v>
      </c>
      <c r="Z1698" s="85"/>
      <c r="AA1698" s="85"/>
      <c r="AB1698" s="85"/>
      <c r="AC1698" s="85"/>
      <c r="AD1698" s="85"/>
      <c r="AE1698" s="86" t="s">
        <v>75</v>
      </c>
      <c r="AF1698" s="85" t="s">
        <v>3236</v>
      </c>
      <c r="AG1698" s="85"/>
      <c r="AH1698" s="89">
        <f>OfficeForms.Table[[#This Row],[Fecha Cierre]]-OfficeForms.Table[[#This Row],[Fecha de radicación de la solicitud]]</f>
        <v>-46086</v>
      </c>
      <c r="AI1698" s="89"/>
    </row>
    <row r="1699" spans="1:52" customFormat="1" ht="19.5" hidden="1" customHeight="1">
      <c r="A1699" s="4">
        <v>1706</v>
      </c>
      <c r="B1699" s="85">
        <v>46087.562511574099</v>
      </c>
      <c r="C1699" s="85">
        <v>46087.564664351899</v>
      </c>
      <c r="D1699" s="86" t="s">
        <v>44</v>
      </c>
      <c r="E1699" s="86"/>
      <c r="F1699" s="86" t="s">
        <v>517</v>
      </c>
      <c r="G1699" s="86" t="s">
        <v>5833</v>
      </c>
      <c r="H1699">
        <v>86</v>
      </c>
      <c r="I1699" s="86" t="s">
        <v>60</v>
      </c>
      <c r="J1699" s="87">
        <v>20291002</v>
      </c>
      <c r="K1699" s="86" t="s">
        <v>114</v>
      </c>
      <c r="L1699" s="86"/>
      <c r="M1699" s="88" t="s">
        <v>5834</v>
      </c>
      <c r="N1699" s="86" t="s">
        <v>50</v>
      </c>
      <c r="O1699" s="86"/>
      <c r="P1699" s="86" t="s">
        <v>141</v>
      </c>
      <c r="Q1699" s="86"/>
      <c r="R1699" s="86"/>
      <c r="T1699" s="86"/>
      <c r="U1699" s="85">
        <v>46084</v>
      </c>
      <c r="V1699" s="86" t="s">
        <v>1018</v>
      </c>
      <c r="W1699" s="86" t="s">
        <v>320</v>
      </c>
      <c r="X1699" s="86" t="s">
        <v>5835</v>
      </c>
      <c r="Y1699" s="85">
        <v>46090</v>
      </c>
      <c r="Z1699" s="85">
        <v>46093</v>
      </c>
      <c r="AA1699" s="85"/>
      <c r="AB1699" s="85"/>
      <c r="AC1699" s="85"/>
      <c r="AD1699" s="85"/>
      <c r="AE1699" s="86" t="s">
        <v>75</v>
      </c>
      <c r="AF1699" s="85" t="s">
        <v>1469</v>
      </c>
      <c r="AG1699" s="85"/>
      <c r="AH1699" s="89">
        <f>OfficeForms.Table[[#This Row],[Fecha Cierre]]-OfficeForms.Table[[#This Row],[Fecha de radicación de la solicitud]]</f>
        <v>-46084</v>
      </c>
      <c r="AI1699" s="89"/>
    </row>
    <row r="1700" spans="1:52" customFormat="1" ht="19.5" hidden="1" customHeight="1">
      <c r="A1700" s="4">
        <v>1707</v>
      </c>
      <c r="B1700" s="85">
        <v>46087.564687500002</v>
      </c>
      <c r="C1700" s="85">
        <v>46087.566180555601</v>
      </c>
      <c r="D1700" s="86" t="s">
        <v>44</v>
      </c>
      <c r="E1700" s="86"/>
      <c r="F1700" s="86" t="s">
        <v>1640</v>
      </c>
      <c r="G1700" s="86" t="s">
        <v>5836</v>
      </c>
      <c r="H1700">
        <v>24</v>
      </c>
      <c r="I1700" s="86" t="s">
        <v>60</v>
      </c>
      <c r="J1700" s="87">
        <v>1006531662</v>
      </c>
      <c r="K1700" s="86" t="s">
        <v>48</v>
      </c>
      <c r="L1700" s="86" t="s">
        <v>4770</v>
      </c>
      <c r="M1700" s="88" t="s">
        <v>5837</v>
      </c>
      <c r="N1700" s="86" t="s">
        <v>50</v>
      </c>
      <c r="O1700" s="86"/>
      <c r="P1700" s="86" t="s">
        <v>141</v>
      </c>
      <c r="Q1700" s="86"/>
      <c r="R1700" s="86"/>
      <c r="T1700" s="86"/>
      <c r="U1700" s="85">
        <v>46083</v>
      </c>
      <c r="V1700" s="86" t="s">
        <v>1018</v>
      </c>
      <c r="W1700" s="86" t="s">
        <v>320</v>
      </c>
      <c r="X1700" s="86"/>
      <c r="Y1700" s="85"/>
      <c r="Z1700" s="85"/>
      <c r="AA1700" s="85"/>
      <c r="AB1700" s="85"/>
      <c r="AC1700" s="85"/>
      <c r="AD1700" s="85"/>
      <c r="AE1700" s="86"/>
      <c r="AF1700" s="85" t="s">
        <v>1208</v>
      </c>
      <c r="AG1700" s="85"/>
      <c r="AH1700" s="89">
        <f>OfficeForms.Table[[#This Row],[Fecha Cierre]]-OfficeForms.Table[[#This Row],[Fecha de radicación de la solicitud]]</f>
        <v>-46083</v>
      </c>
      <c r="AI1700" s="89"/>
    </row>
    <row r="1701" spans="1:52" customFormat="1" ht="19.5" hidden="1" customHeight="1">
      <c r="A1701" s="4">
        <v>1708</v>
      </c>
      <c r="B1701" s="85">
        <v>46087.566203703696</v>
      </c>
      <c r="C1701" s="85">
        <v>46087.568252314799</v>
      </c>
      <c r="D1701" s="86" t="s">
        <v>44</v>
      </c>
      <c r="E1701" s="86"/>
      <c r="F1701" s="86" t="s">
        <v>517</v>
      </c>
      <c r="G1701" s="86" t="s">
        <v>5838</v>
      </c>
      <c r="H1701">
        <v>20</v>
      </c>
      <c r="I1701" s="86" t="s">
        <v>60</v>
      </c>
      <c r="J1701" s="87">
        <v>1115851971</v>
      </c>
      <c r="K1701" s="86" t="s">
        <v>48</v>
      </c>
      <c r="L1701" s="86" t="s">
        <v>4770</v>
      </c>
      <c r="M1701" s="88" t="s">
        <v>5839</v>
      </c>
      <c r="N1701" s="86" t="s">
        <v>50</v>
      </c>
      <c r="O1701" s="86"/>
      <c r="P1701" s="86" t="s">
        <v>141</v>
      </c>
      <c r="Q1701" s="86"/>
      <c r="R1701" s="86"/>
      <c r="T1701" s="86"/>
      <c r="U1701" s="85">
        <v>46083</v>
      </c>
      <c r="V1701" s="86" t="s">
        <v>1363</v>
      </c>
      <c r="W1701" s="86" t="s">
        <v>320</v>
      </c>
      <c r="X1701" s="86"/>
      <c r="Y1701" s="85"/>
      <c r="Z1701" s="85"/>
      <c r="AA1701" s="85"/>
      <c r="AB1701" s="85"/>
      <c r="AC1701" s="85"/>
      <c r="AD1701" s="85"/>
      <c r="AE1701" s="86"/>
      <c r="AF1701" s="85" t="s">
        <v>798</v>
      </c>
      <c r="AG1701" s="85">
        <v>46088</v>
      </c>
      <c r="AH1701" s="89">
        <f>OfficeForms.Table[[#This Row],[Fecha Cierre]]-OfficeForms.Table[[#This Row],[Fecha de radicación de la solicitud]]</f>
        <v>5</v>
      </c>
      <c r="AI1701" s="89"/>
    </row>
    <row r="1702" spans="1:52" customFormat="1" ht="19.5" hidden="1" customHeight="1">
      <c r="A1702" s="4">
        <v>1709</v>
      </c>
      <c r="B1702" s="85">
        <v>46087.568263888897</v>
      </c>
      <c r="C1702" s="85">
        <v>46087.569606481498</v>
      </c>
      <c r="D1702" s="86" t="s">
        <v>44</v>
      </c>
      <c r="E1702" s="86"/>
      <c r="F1702" s="86" t="s">
        <v>1640</v>
      </c>
      <c r="G1702" s="86" t="s">
        <v>5840</v>
      </c>
      <c r="H1702">
        <v>29</v>
      </c>
      <c r="I1702" s="86" t="s">
        <v>786</v>
      </c>
      <c r="J1702" s="87">
        <v>5984496</v>
      </c>
      <c r="K1702" s="86" t="s">
        <v>48</v>
      </c>
      <c r="L1702" s="86" t="s">
        <v>4770</v>
      </c>
      <c r="M1702" s="88" t="s">
        <v>5841</v>
      </c>
      <c r="N1702" s="86" t="s">
        <v>50</v>
      </c>
      <c r="O1702" s="86"/>
      <c r="P1702" s="86" t="s">
        <v>141</v>
      </c>
      <c r="Q1702" s="86"/>
      <c r="R1702" s="86"/>
      <c r="T1702" s="86"/>
      <c r="U1702" s="85">
        <v>46083</v>
      </c>
      <c r="V1702" s="86" t="s">
        <v>5842</v>
      </c>
      <c r="W1702" s="86" t="s">
        <v>320</v>
      </c>
      <c r="X1702" s="86"/>
      <c r="Y1702" s="85"/>
      <c r="Z1702" s="85"/>
      <c r="AA1702" s="85"/>
      <c r="AB1702" s="85"/>
      <c r="AC1702" s="85"/>
      <c r="AD1702" s="85"/>
      <c r="AE1702" s="86"/>
      <c r="AF1702" s="85" t="s">
        <v>1208</v>
      </c>
      <c r="AG1702" s="85"/>
      <c r="AH1702" s="89">
        <f>OfficeForms.Table[[#This Row],[Fecha Cierre]]-OfficeForms.Table[[#This Row],[Fecha de radicación de la solicitud]]</f>
        <v>-46083</v>
      </c>
      <c r="AI1702" s="89"/>
    </row>
    <row r="1703" spans="1:52" customFormat="1" ht="19.5" hidden="1" customHeight="1">
      <c r="A1703" s="4">
        <v>1710</v>
      </c>
      <c r="B1703" s="85">
        <v>46087.569120370397</v>
      </c>
      <c r="C1703" s="85">
        <v>46087.570798611101</v>
      </c>
      <c r="D1703" s="86" t="s">
        <v>44</v>
      </c>
      <c r="E1703" s="86"/>
      <c r="F1703" s="86" t="s">
        <v>317</v>
      </c>
      <c r="G1703" s="86" t="s">
        <v>5843</v>
      </c>
      <c r="H1703">
        <v>13</v>
      </c>
      <c r="I1703" s="86" t="s">
        <v>198</v>
      </c>
      <c r="J1703" s="87">
        <v>1014261466</v>
      </c>
      <c r="K1703" s="86" t="s">
        <v>61</v>
      </c>
      <c r="L1703" s="86"/>
      <c r="M1703" s="88" t="s">
        <v>5844</v>
      </c>
      <c r="N1703" s="86" t="s">
        <v>50</v>
      </c>
      <c r="O1703" s="86"/>
      <c r="P1703" s="86" t="s">
        <v>51</v>
      </c>
      <c r="Q1703" s="86"/>
      <c r="R1703" s="86" t="s">
        <v>1146</v>
      </c>
      <c r="T1703" s="86"/>
      <c r="U1703" s="85">
        <v>46086</v>
      </c>
      <c r="V1703" s="86" t="s">
        <v>5845</v>
      </c>
      <c r="W1703" s="86" t="s">
        <v>1138</v>
      </c>
      <c r="X1703" s="86" t="s">
        <v>5846</v>
      </c>
      <c r="Y1703" s="85">
        <v>46093</v>
      </c>
      <c r="Z1703" s="85"/>
      <c r="AA1703" s="85"/>
      <c r="AB1703" s="85"/>
      <c r="AC1703" s="85"/>
      <c r="AD1703" s="85"/>
      <c r="AE1703" s="86" t="s">
        <v>75</v>
      </c>
      <c r="AF1703" s="85"/>
      <c r="AG1703" s="85"/>
      <c r="AH1703" s="89">
        <f>OfficeForms.Table[[#This Row],[Fecha Cierre]]-OfficeForms.Table[[#This Row],[Fecha de radicación de la solicitud]]</f>
        <v>-46086</v>
      </c>
      <c r="AI1703" s="89"/>
    </row>
    <row r="1704" spans="1:52" customFormat="1" ht="19.5" hidden="1" customHeight="1">
      <c r="A1704" s="4">
        <v>1711</v>
      </c>
      <c r="B1704" s="85">
        <v>46087.570868055598</v>
      </c>
      <c r="C1704" s="85">
        <v>46087.572453703702</v>
      </c>
      <c r="D1704" s="86" t="s">
        <v>44</v>
      </c>
      <c r="E1704" s="86"/>
      <c r="F1704" s="86" t="s">
        <v>517</v>
      </c>
      <c r="G1704" s="86" t="s">
        <v>5847</v>
      </c>
      <c r="H1704">
        <v>68</v>
      </c>
      <c r="I1704" s="86" t="s">
        <v>60</v>
      </c>
      <c r="J1704" s="87">
        <v>2254224</v>
      </c>
      <c r="K1704" s="86" t="s">
        <v>80</v>
      </c>
      <c r="L1704" s="86"/>
      <c r="M1704" s="88" t="s">
        <v>5848</v>
      </c>
      <c r="N1704" s="86" t="s">
        <v>173</v>
      </c>
      <c r="O1704" s="86"/>
      <c r="P1704" s="86" t="s">
        <v>180</v>
      </c>
      <c r="Q1704" s="86"/>
      <c r="R1704" s="86"/>
      <c r="T1704" s="86"/>
      <c r="U1704" s="85">
        <v>46085</v>
      </c>
      <c r="V1704" s="86" t="s">
        <v>3875</v>
      </c>
      <c r="W1704" s="86" t="s">
        <v>320</v>
      </c>
      <c r="X1704" s="86" t="s">
        <v>5849</v>
      </c>
      <c r="Y1704" s="85"/>
      <c r="Z1704" s="85"/>
      <c r="AA1704" s="85"/>
      <c r="AB1704" s="85"/>
      <c r="AC1704" s="85"/>
      <c r="AD1704" s="85"/>
      <c r="AE1704" s="86" t="s">
        <v>75</v>
      </c>
      <c r="AF1704" s="85" t="s">
        <v>1469</v>
      </c>
      <c r="AG1704" s="85">
        <v>46088</v>
      </c>
      <c r="AH1704" s="89">
        <f>OfficeForms.Table[[#This Row],[Fecha Cierre]]-OfficeForms.Table[[#This Row],[Fecha de radicación de la solicitud]]</f>
        <v>3</v>
      </c>
      <c r="AI1704" s="89"/>
    </row>
    <row r="1705" spans="1:52" customFormat="1" ht="19.5" hidden="1" customHeight="1">
      <c r="A1705" s="4">
        <v>1712</v>
      </c>
      <c r="B1705" s="85">
        <v>46087.572708333297</v>
      </c>
      <c r="C1705" s="85">
        <v>46087.574074074102</v>
      </c>
      <c r="D1705" s="86" t="s">
        <v>44</v>
      </c>
      <c r="E1705" s="86"/>
      <c r="F1705" s="86" t="s">
        <v>517</v>
      </c>
      <c r="G1705" s="86" t="s">
        <v>5850</v>
      </c>
      <c r="H1705">
        <v>63</v>
      </c>
      <c r="I1705" s="86" t="s">
        <v>60</v>
      </c>
      <c r="J1705" s="87">
        <v>65550268</v>
      </c>
      <c r="K1705" s="86" t="s">
        <v>216</v>
      </c>
      <c r="L1705" s="86"/>
      <c r="M1705" s="88" t="s">
        <v>4318</v>
      </c>
      <c r="N1705" s="86" t="s">
        <v>173</v>
      </c>
      <c r="O1705" s="86"/>
      <c r="P1705" s="86" t="s">
        <v>141</v>
      </c>
      <c r="Q1705" s="86"/>
      <c r="R1705" s="86"/>
      <c r="T1705" s="86"/>
      <c r="U1705" s="85">
        <v>46084</v>
      </c>
      <c r="V1705" s="86" t="s">
        <v>3875</v>
      </c>
      <c r="W1705" s="86" t="s">
        <v>320</v>
      </c>
      <c r="X1705" s="86"/>
      <c r="Y1705" s="85"/>
      <c r="Z1705" s="85"/>
      <c r="AA1705" s="85"/>
      <c r="AB1705" s="85"/>
      <c r="AC1705" s="85"/>
      <c r="AD1705" s="85"/>
      <c r="AE1705" s="86"/>
      <c r="AF1705" s="85" t="s">
        <v>4719</v>
      </c>
      <c r="AG1705" s="85"/>
      <c r="AH1705" s="89">
        <f>OfficeForms.Table[[#This Row],[Fecha Cierre]]-OfficeForms.Table[[#This Row],[Fecha de radicación de la solicitud]]</f>
        <v>-46084</v>
      </c>
      <c r="AI1705" s="89"/>
    </row>
    <row r="1706" spans="1:52" customFormat="1" ht="19.5" hidden="1" customHeight="1">
      <c r="A1706" s="4">
        <v>1713</v>
      </c>
      <c r="B1706" s="85">
        <v>46087.574131944399</v>
      </c>
      <c r="C1706" s="85">
        <v>46087.575254629599</v>
      </c>
      <c r="D1706" s="86" t="s">
        <v>44</v>
      </c>
      <c r="E1706" s="86"/>
      <c r="F1706" s="86" t="s">
        <v>517</v>
      </c>
      <c r="G1706" s="86" t="s">
        <v>5851</v>
      </c>
      <c r="H1706">
        <v>81</v>
      </c>
      <c r="I1706" s="86" t="s">
        <v>60</v>
      </c>
      <c r="J1706" s="87">
        <v>41386927</v>
      </c>
      <c r="K1706" s="86" t="s">
        <v>216</v>
      </c>
      <c r="L1706" s="86"/>
      <c r="M1706" s="88" t="s">
        <v>4309</v>
      </c>
      <c r="N1706" s="86" t="s">
        <v>173</v>
      </c>
      <c r="O1706" s="86"/>
      <c r="P1706" s="86" t="s">
        <v>141</v>
      </c>
      <c r="Q1706" s="86"/>
      <c r="R1706" s="86"/>
      <c r="T1706" s="86"/>
      <c r="U1706" s="85">
        <v>46084</v>
      </c>
      <c r="V1706" s="86" t="s">
        <v>3875</v>
      </c>
      <c r="W1706" s="86" t="s">
        <v>320</v>
      </c>
      <c r="X1706" s="86"/>
      <c r="Y1706" s="85"/>
      <c r="Z1706" s="85"/>
      <c r="AA1706" s="85"/>
      <c r="AB1706" s="85"/>
      <c r="AC1706" s="85"/>
      <c r="AD1706" s="85"/>
      <c r="AE1706" s="86"/>
      <c r="AF1706" s="85" t="s">
        <v>1208</v>
      </c>
      <c r="AG1706" s="85"/>
      <c r="AH1706" s="89">
        <f>OfficeForms.Table[[#This Row],[Fecha Cierre]]-OfficeForms.Table[[#This Row],[Fecha de radicación de la solicitud]]</f>
        <v>-46084</v>
      </c>
      <c r="AI1706" s="89"/>
    </row>
    <row r="1707" spans="1:52" customFormat="1" ht="19.5" hidden="1" customHeight="1">
      <c r="A1707" s="4">
        <v>1714</v>
      </c>
      <c r="B1707" s="85">
        <v>46087.573773148099</v>
      </c>
      <c r="C1707" s="85">
        <v>46087.575949074097</v>
      </c>
      <c r="D1707" s="86" t="s">
        <v>44</v>
      </c>
      <c r="E1707" s="86"/>
      <c r="F1707" s="86" t="s">
        <v>317</v>
      </c>
      <c r="G1707" s="86" t="s">
        <v>5852</v>
      </c>
      <c r="H1707">
        <v>16</v>
      </c>
      <c r="I1707" s="86" t="s">
        <v>198</v>
      </c>
      <c r="J1707" s="87">
        <v>1054373448</v>
      </c>
      <c r="K1707" s="86" t="s">
        <v>48</v>
      </c>
      <c r="L1707" s="86" t="s">
        <v>5853</v>
      </c>
      <c r="M1707" s="88" t="s">
        <v>5316</v>
      </c>
      <c r="N1707" s="86" t="s">
        <v>50</v>
      </c>
      <c r="O1707" s="86"/>
      <c r="P1707" s="86" t="s">
        <v>82</v>
      </c>
      <c r="Q1707" s="86"/>
      <c r="R1707" s="86"/>
      <c r="T1707" s="86"/>
      <c r="U1707" s="85">
        <v>46086</v>
      </c>
      <c r="V1707" s="86" t="s">
        <v>5854</v>
      </c>
      <c r="W1707" s="86" t="s">
        <v>1138</v>
      </c>
      <c r="X1707" s="86"/>
      <c r="Y1707" s="85"/>
      <c r="Z1707" s="85"/>
      <c r="AA1707" s="85"/>
      <c r="AB1707" s="85"/>
      <c r="AC1707" s="85"/>
      <c r="AD1707" s="85"/>
      <c r="AE1707" s="86"/>
      <c r="AF1707" s="85"/>
      <c r="AG1707" s="85"/>
      <c r="AH1707" s="89">
        <f>OfficeForms.Table[[#This Row],[Fecha Cierre]]-OfficeForms.Table[[#This Row],[Fecha de radicación de la solicitud]]</f>
        <v>-46086</v>
      </c>
      <c r="AI1707" s="89"/>
    </row>
    <row r="1708" spans="1:52" customFormat="1" ht="19.5" hidden="1" customHeight="1">
      <c r="A1708" s="4">
        <v>1715</v>
      </c>
      <c r="B1708" s="85">
        <v>46087.575312499997</v>
      </c>
      <c r="C1708" s="85">
        <v>46087.576898148203</v>
      </c>
      <c r="D1708" s="86" t="s">
        <v>44</v>
      </c>
      <c r="E1708" s="86"/>
      <c r="F1708" s="86" t="s">
        <v>517</v>
      </c>
      <c r="G1708" s="86" t="s">
        <v>5855</v>
      </c>
      <c r="H1708">
        <v>84</v>
      </c>
      <c r="I1708" s="86" t="s">
        <v>60</v>
      </c>
      <c r="J1708" s="87">
        <v>21163106</v>
      </c>
      <c r="K1708" s="86" t="s">
        <v>88</v>
      </c>
      <c r="L1708" s="86"/>
      <c r="M1708" s="88" t="s">
        <v>4724</v>
      </c>
      <c r="N1708" s="86" t="s">
        <v>150</v>
      </c>
      <c r="O1708" s="86"/>
      <c r="P1708" s="86" t="s">
        <v>141</v>
      </c>
      <c r="Q1708" s="86"/>
      <c r="R1708" s="86"/>
      <c r="T1708" s="86"/>
      <c r="U1708" s="85">
        <v>46084</v>
      </c>
      <c r="V1708" s="86" t="s">
        <v>5856</v>
      </c>
      <c r="W1708" s="86" t="s">
        <v>320</v>
      </c>
      <c r="X1708" s="86" t="s">
        <v>5857</v>
      </c>
      <c r="Y1708" s="85">
        <v>46094</v>
      </c>
      <c r="Z1708" s="85"/>
      <c r="AA1708" s="85"/>
      <c r="AB1708" s="85"/>
      <c r="AC1708" s="85"/>
      <c r="AD1708" s="85"/>
      <c r="AE1708" s="86" t="s">
        <v>77</v>
      </c>
      <c r="AF1708" s="85" t="s">
        <v>1469</v>
      </c>
      <c r="AG1708" s="85"/>
      <c r="AH1708" s="89">
        <f>OfficeForms.Table[[#This Row],[Fecha Cierre]]-OfficeForms.Table[[#This Row],[Fecha de radicación de la solicitud]]</f>
        <v>-46084</v>
      </c>
      <c r="AI1708" s="89"/>
    </row>
    <row r="1709" spans="1:52" ht="19.5" hidden="1" customHeight="1">
      <c r="A1709" s="184">
        <v>1716</v>
      </c>
      <c r="B1709" s="267">
        <v>46087.577106481498</v>
      </c>
      <c r="C1709" s="267">
        <v>46087.581145833297</v>
      </c>
      <c r="D1709" s="268" t="s">
        <v>44</v>
      </c>
      <c r="E1709" s="268"/>
      <c r="F1709" s="268" t="s">
        <v>517</v>
      </c>
      <c r="G1709" s="268" t="s">
        <v>5858</v>
      </c>
      <c r="H1709" s="266">
        <v>63</v>
      </c>
      <c r="I1709" s="268" t="s">
        <v>60</v>
      </c>
      <c r="J1709" s="269">
        <v>65550268</v>
      </c>
      <c r="K1709" s="268" t="s">
        <v>216</v>
      </c>
      <c r="L1709" s="268"/>
      <c r="M1709" s="271" t="s">
        <v>5859</v>
      </c>
      <c r="N1709" s="268" t="s">
        <v>63</v>
      </c>
      <c r="O1709" s="268"/>
      <c r="P1709" s="268" t="s">
        <v>141</v>
      </c>
      <c r="Q1709" s="268"/>
      <c r="R1709" s="268"/>
      <c r="S1709" s="266"/>
      <c r="T1709" s="268"/>
      <c r="U1709" s="267">
        <v>46085</v>
      </c>
      <c r="V1709" s="268" t="s">
        <v>5859</v>
      </c>
      <c r="W1709" s="268" t="s">
        <v>320</v>
      </c>
      <c r="X1709" s="268" t="s">
        <v>5860</v>
      </c>
      <c r="Y1709" s="267">
        <v>46092</v>
      </c>
      <c r="Z1709" s="267">
        <v>46099</v>
      </c>
      <c r="AA1709" s="267"/>
      <c r="AB1709" s="267"/>
      <c r="AC1709" s="267"/>
      <c r="AD1709" s="267"/>
      <c r="AE1709" s="268" t="s">
        <v>75</v>
      </c>
      <c r="AF1709" s="267" t="s">
        <v>1469</v>
      </c>
      <c r="AG1709" s="267">
        <v>46091</v>
      </c>
      <c r="AH1709" s="270">
        <f>OfficeForms.Table[[#This Row],[Fecha Cierre]]-OfficeForms.Table[[#This Row],[Fecha de radicación de la solicitud]]</f>
        <v>6</v>
      </c>
      <c r="AI1709" s="270"/>
      <c r="AJ1709" s="266"/>
      <c r="AK1709" s="266"/>
      <c r="AL1709" s="266"/>
      <c r="AM1709" s="266"/>
      <c r="AN1709" s="266"/>
      <c r="AO1709" s="266"/>
      <c r="AP1709" s="266"/>
      <c r="AQ1709" s="266"/>
      <c r="AR1709" s="266"/>
      <c r="AS1709" s="266"/>
      <c r="AT1709" s="266"/>
      <c r="AU1709" s="266"/>
      <c r="AV1709" s="266"/>
      <c r="AW1709" s="266"/>
      <c r="AX1709" s="266"/>
      <c r="AY1709" s="266"/>
      <c r="AZ1709" s="266"/>
    </row>
    <row r="1710" spans="1:52" customFormat="1" ht="19.5" hidden="1" customHeight="1">
      <c r="A1710" s="4">
        <v>1717</v>
      </c>
      <c r="B1710" s="85">
        <v>46087.581354166701</v>
      </c>
      <c r="C1710" s="85">
        <v>46087.582442129598</v>
      </c>
      <c r="D1710" s="86" t="s">
        <v>44</v>
      </c>
      <c r="E1710" s="86"/>
      <c r="F1710" s="86" t="s">
        <v>517</v>
      </c>
      <c r="G1710" s="86" t="s">
        <v>5861</v>
      </c>
      <c r="H1710">
        <v>74</v>
      </c>
      <c r="I1710" s="86" t="s">
        <v>60</v>
      </c>
      <c r="J1710" s="87">
        <v>23739842</v>
      </c>
      <c r="K1710" s="86" t="s">
        <v>48</v>
      </c>
      <c r="L1710" s="86" t="s">
        <v>4770</v>
      </c>
      <c r="M1710" s="88" t="s">
        <v>5548</v>
      </c>
      <c r="N1710" s="86" t="s">
        <v>63</v>
      </c>
      <c r="O1710" s="86"/>
      <c r="P1710" s="86" t="s">
        <v>141</v>
      </c>
      <c r="Q1710" s="86"/>
      <c r="R1710" s="86"/>
      <c r="T1710" s="86"/>
      <c r="U1710" s="85">
        <v>46084</v>
      </c>
      <c r="V1710" s="86" t="s">
        <v>5862</v>
      </c>
      <c r="W1710" s="86" t="s">
        <v>320</v>
      </c>
      <c r="X1710" s="86"/>
      <c r="Y1710" s="85"/>
      <c r="Z1710" s="85"/>
      <c r="AA1710" s="85"/>
      <c r="AB1710" s="85"/>
      <c r="AC1710" s="85"/>
      <c r="AD1710" s="85"/>
      <c r="AE1710" s="86"/>
      <c r="AF1710" s="85" t="s">
        <v>1469</v>
      </c>
      <c r="AG1710" s="85">
        <v>46088</v>
      </c>
      <c r="AH1710" s="89">
        <f>OfficeForms.Table[[#This Row],[Fecha Cierre]]-OfficeForms.Table[[#This Row],[Fecha de radicación de la solicitud]]</f>
        <v>4</v>
      </c>
      <c r="AI1710" s="89"/>
    </row>
    <row r="1711" spans="1:52" customFormat="1" ht="19.5" hidden="1" customHeight="1">
      <c r="A1711" s="4">
        <v>1718</v>
      </c>
      <c r="B1711" s="85">
        <v>46087.576423611099</v>
      </c>
      <c r="C1711" s="85">
        <v>46087.591423611098</v>
      </c>
      <c r="D1711" s="86" t="s">
        <v>44</v>
      </c>
      <c r="E1711" s="86"/>
      <c r="F1711" s="86" t="s">
        <v>317</v>
      </c>
      <c r="G1711" s="86" t="s">
        <v>5863</v>
      </c>
      <c r="H1711">
        <v>78</v>
      </c>
      <c r="I1711" s="86" t="s">
        <v>60</v>
      </c>
      <c r="J1711" s="87">
        <v>12951646</v>
      </c>
      <c r="K1711" s="86" t="s">
        <v>108</v>
      </c>
      <c r="L1711" s="86"/>
      <c r="M1711" s="88" t="s">
        <v>5864</v>
      </c>
      <c r="N1711" s="86" t="s">
        <v>50</v>
      </c>
      <c r="O1711" s="86"/>
      <c r="P1711" s="86" t="s">
        <v>82</v>
      </c>
      <c r="Q1711" s="86"/>
      <c r="R1711" s="86"/>
      <c r="T1711" s="86"/>
      <c r="U1711" s="85">
        <v>46085</v>
      </c>
      <c r="V1711" s="86" t="s">
        <v>5865</v>
      </c>
      <c r="W1711" s="86" t="s">
        <v>1138</v>
      </c>
      <c r="X1711" s="86"/>
      <c r="Y1711" s="85"/>
      <c r="Z1711" s="85"/>
      <c r="AA1711" s="85"/>
      <c r="AB1711" s="85"/>
      <c r="AC1711" s="85"/>
      <c r="AD1711" s="85"/>
      <c r="AE1711" s="86"/>
      <c r="AF1711" s="85"/>
      <c r="AG1711" s="85"/>
      <c r="AH1711" s="89">
        <f>OfficeForms.Table[[#This Row],[Fecha Cierre]]-OfficeForms.Table[[#This Row],[Fecha de radicación de la solicitud]]</f>
        <v>-46085</v>
      </c>
      <c r="AI1711" s="89"/>
    </row>
    <row r="1712" spans="1:52" customFormat="1" ht="19.5" hidden="1" customHeight="1">
      <c r="A1712" s="4">
        <v>1719</v>
      </c>
      <c r="B1712" s="85">
        <v>46087.594097222202</v>
      </c>
      <c r="C1712" s="85">
        <v>46087.603009259299</v>
      </c>
      <c r="D1712" s="86" t="s">
        <v>44</v>
      </c>
      <c r="E1712" s="86"/>
      <c r="F1712" s="86" t="s">
        <v>317</v>
      </c>
      <c r="G1712" s="86" t="s">
        <v>5866</v>
      </c>
      <c r="H1712">
        <v>65</v>
      </c>
      <c r="I1712" s="86" t="s">
        <v>60</v>
      </c>
      <c r="J1712" s="87">
        <v>209445</v>
      </c>
      <c r="K1712" s="86" t="s">
        <v>5867</v>
      </c>
      <c r="L1712" s="86"/>
      <c r="M1712" s="88" t="s">
        <v>5868</v>
      </c>
      <c r="N1712" s="86" t="s">
        <v>50</v>
      </c>
      <c r="O1712" s="86"/>
      <c r="P1712" s="86" t="s">
        <v>205</v>
      </c>
      <c r="Q1712" s="86"/>
      <c r="R1712" s="86"/>
      <c r="T1712" s="86"/>
      <c r="U1712" s="85">
        <v>46086</v>
      </c>
      <c r="V1712" s="86" t="s">
        <v>5869</v>
      </c>
      <c r="W1712" s="86" t="s">
        <v>1138</v>
      </c>
      <c r="X1712" s="86"/>
      <c r="Y1712" s="85"/>
      <c r="Z1712" s="85"/>
      <c r="AA1712" s="85"/>
      <c r="AB1712" s="85"/>
      <c r="AC1712" s="85"/>
      <c r="AD1712" s="85"/>
      <c r="AE1712" s="86"/>
      <c r="AF1712" s="85"/>
      <c r="AG1712" s="85"/>
      <c r="AH1712" s="89">
        <f>OfficeForms.Table[[#This Row],[Fecha Cierre]]-OfficeForms.Table[[#This Row],[Fecha de radicación de la solicitud]]</f>
        <v>-46086</v>
      </c>
      <c r="AI1712" s="89"/>
    </row>
    <row r="1713" spans="1:52" customFormat="1" ht="19.5" hidden="1" customHeight="1">
      <c r="A1713" s="4">
        <v>1720</v>
      </c>
      <c r="B1713" s="85">
        <v>46087.604745370401</v>
      </c>
      <c r="C1713" s="85">
        <v>46087.626377314802</v>
      </c>
      <c r="D1713" s="86" t="s">
        <v>44</v>
      </c>
      <c r="E1713" s="86"/>
      <c r="F1713" s="86" t="s">
        <v>317</v>
      </c>
      <c r="G1713" s="86" t="s">
        <v>1920</v>
      </c>
      <c r="H1713">
        <v>15</v>
      </c>
      <c r="I1713" s="86" t="s">
        <v>198</v>
      </c>
      <c r="J1713" s="87">
        <v>1014876911</v>
      </c>
      <c r="K1713" s="86" t="s">
        <v>795</v>
      </c>
      <c r="L1713" s="86"/>
      <c r="M1713" s="88" t="s">
        <v>5870</v>
      </c>
      <c r="N1713" s="86" t="s">
        <v>50</v>
      </c>
      <c r="O1713" s="86"/>
      <c r="P1713" s="86" t="s">
        <v>51</v>
      </c>
      <c r="Q1713" s="86"/>
      <c r="R1713" s="86" t="s">
        <v>5871</v>
      </c>
      <c r="T1713" s="86"/>
      <c r="U1713" s="85">
        <v>46058</v>
      </c>
      <c r="V1713" s="86" t="s">
        <v>5872</v>
      </c>
      <c r="W1713" s="86" t="s">
        <v>1138</v>
      </c>
      <c r="X1713" s="92" t="s">
        <v>5873</v>
      </c>
      <c r="Y1713" s="85">
        <v>46149</v>
      </c>
      <c r="Z1713" s="85"/>
      <c r="AA1713" s="85"/>
      <c r="AB1713" s="85"/>
      <c r="AC1713" s="85"/>
      <c r="AD1713" s="85"/>
      <c r="AE1713" s="86" t="s">
        <v>86</v>
      </c>
      <c r="AF1713" s="85"/>
      <c r="AG1713" s="85"/>
      <c r="AH1713" s="89">
        <f>OfficeForms.Table[[#This Row],[Fecha Cierre]]-OfficeForms.Table[[#This Row],[Fecha de radicación de la solicitud]]</f>
        <v>-46058</v>
      </c>
      <c r="AI1713" s="89"/>
    </row>
    <row r="1714" spans="1:52" customFormat="1" ht="19.5" hidden="1" customHeight="1">
      <c r="A1714" s="4">
        <v>1721</v>
      </c>
      <c r="B1714" s="85">
        <v>46087.693287037</v>
      </c>
      <c r="C1714" s="85">
        <v>46087.697129629603</v>
      </c>
      <c r="D1714" s="86" t="s">
        <v>44</v>
      </c>
      <c r="E1714" s="86"/>
      <c r="F1714" s="86" t="s">
        <v>1220</v>
      </c>
      <c r="G1714" s="86" t="s">
        <v>5874</v>
      </c>
      <c r="H1714">
        <v>67</v>
      </c>
      <c r="I1714" s="86" t="s">
        <v>60</v>
      </c>
      <c r="J1714" s="87">
        <v>35485917</v>
      </c>
      <c r="K1714" s="86" t="s">
        <v>114</v>
      </c>
      <c r="L1714" s="86"/>
      <c r="M1714" s="88" t="s">
        <v>5875</v>
      </c>
      <c r="N1714" s="86" t="s">
        <v>63</v>
      </c>
      <c r="O1714" s="86"/>
      <c r="P1714" s="86" t="s">
        <v>64</v>
      </c>
      <c r="Q1714" s="86"/>
      <c r="R1714" s="86"/>
      <c r="T1714" s="86" t="s">
        <v>5876</v>
      </c>
      <c r="U1714" s="85">
        <v>46085</v>
      </c>
      <c r="V1714" s="86" t="s">
        <v>3542</v>
      </c>
      <c r="W1714" s="86" t="s">
        <v>1224</v>
      </c>
      <c r="X1714" s="86" t="s">
        <v>5877</v>
      </c>
      <c r="Y1714" s="85">
        <v>46090</v>
      </c>
      <c r="Z1714" s="85"/>
      <c r="AA1714" s="85"/>
      <c r="AB1714" s="85"/>
      <c r="AC1714" s="85"/>
      <c r="AD1714" s="85"/>
      <c r="AE1714" s="86" t="s">
        <v>55</v>
      </c>
      <c r="AF1714" s="85" t="s">
        <v>977</v>
      </c>
      <c r="AG1714" s="85">
        <v>46088</v>
      </c>
      <c r="AH1714" s="89">
        <f>OfficeForms.Table[[#This Row],[Fecha Cierre]]-OfficeForms.Table[[#This Row],[Fecha de radicación de la solicitud]]</f>
        <v>3</v>
      </c>
      <c r="AI1714" s="89" t="s">
        <v>57</v>
      </c>
    </row>
    <row r="1715" spans="1:52" customFormat="1" ht="19.5" hidden="1" customHeight="1">
      <c r="A1715" s="4">
        <v>1722</v>
      </c>
      <c r="B1715" s="85">
        <v>46087.697175925903</v>
      </c>
      <c r="C1715" s="85">
        <v>46087.698645833298</v>
      </c>
      <c r="D1715" s="86" t="s">
        <v>44</v>
      </c>
      <c r="E1715" s="86"/>
      <c r="F1715" s="86" t="s">
        <v>1220</v>
      </c>
      <c r="G1715" s="86" t="s">
        <v>5878</v>
      </c>
      <c r="H1715">
        <v>22</v>
      </c>
      <c r="I1715" s="86" t="s">
        <v>60</v>
      </c>
      <c r="J1715" s="87">
        <v>1016942419</v>
      </c>
      <c r="K1715" s="86" t="s">
        <v>114</v>
      </c>
      <c r="L1715" s="86"/>
      <c r="M1715" s="88" t="s">
        <v>5879</v>
      </c>
      <c r="N1715" s="86" t="s">
        <v>50</v>
      </c>
      <c r="O1715" s="86"/>
      <c r="P1715" s="86" t="s">
        <v>51</v>
      </c>
      <c r="Q1715" s="86"/>
      <c r="R1715" s="86" t="s">
        <v>5880</v>
      </c>
      <c r="T1715" s="86"/>
      <c r="U1715" s="85">
        <v>46085</v>
      </c>
      <c r="V1715" s="86" t="s">
        <v>3542</v>
      </c>
      <c r="W1715" s="86" t="s">
        <v>1224</v>
      </c>
      <c r="X1715" s="86" t="s">
        <v>5881</v>
      </c>
      <c r="Y1715" s="85">
        <v>46090</v>
      </c>
      <c r="Z1715" s="85"/>
      <c r="AA1715" s="85"/>
      <c r="AB1715" s="85"/>
      <c r="AC1715" s="85"/>
      <c r="AD1715" s="85"/>
      <c r="AE1715" s="86" t="s">
        <v>55</v>
      </c>
      <c r="AF1715" s="85" t="s">
        <v>977</v>
      </c>
      <c r="AG1715" s="85">
        <v>46090</v>
      </c>
      <c r="AH1715" s="89">
        <f>OfficeForms.Table[[#This Row],[Fecha Cierre]]-OfficeForms.Table[[#This Row],[Fecha de radicación de la solicitud]]</f>
        <v>5</v>
      </c>
      <c r="AI1715" s="89" t="s">
        <v>57</v>
      </c>
    </row>
    <row r="1716" spans="1:52" ht="19.5" hidden="1" customHeight="1">
      <c r="A1716" s="184">
        <v>1723</v>
      </c>
      <c r="B1716" s="267">
        <v>46087.698668981502</v>
      </c>
      <c r="C1716" s="267">
        <v>46087.703148148197</v>
      </c>
      <c r="D1716" s="268" t="s">
        <v>44</v>
      </c>
      <c r="E1716" s="268"/>
      <c r="F1716" s="268" t="s">
        <v>1220</v>
      </c>
      <c r="G1716" s="268" t="s">
        <v>5882</v>
      </c>
      <c r="H1716" s="266">
        <v>34</v>
      </c>
      <c r="I1716" s="268" t="s">
        <v>60</v>
      </c>
      <c r="J1716" s="269">
        <v>1030603067</v>
      </c>
      <c r="K1716" s="268" t="s">
        <v>216</v>
      </c>
      <c r="L1716" s="268"/>
      <c r="M1716" s="271" t="s">
        <v>5883</v>
      </c>
      <c r="N1716" s="268" t="s">
        <v>63</v>
      </c>
      <c r="O1716" s="268"/>
      <c r="P1716" s="268" t="s">
        <v>64</v>
      </c>
      <c r="Q1716" s="268"/>
      <c r="R1716" s="268"/>
      <c r="S1716" s="266"/>
      <c r="T1716" s="268" t="s">
        <v>5884</v>
      </c>
      <c r="U1716" s="267">
        <v>46085</v>
      </c>
      <c r="V1716" s="268" t="s">
        <v>1273</v>
      </c>
      <c r="W1716" s="268" t="s">
        <v>1224</v>
      </c>
      <c r="X1716" s="268" t="s">
        <v>5885</v>
      </c>
      <c r="Y1716" s="267">
        <v>46092</v>
      </c>
      <c r="Z1716" s="267"/>
      <c r="AA1716" s="267"/>
      <c r="AB1716" s="267"/>
      <c r="AC1716" s="267"/>
      <c r="AD1716" s="267"/>
      <c r="AE1716" s="268" t="s">
        <v>55</v>
      </c>
      <c r="AF1716" s="267" t="s">
        <v>977</v>
      </c>
      <c r="AG1716" s="267">
        <v>46089</v>
      </c>
      <c r="AH1716" s="270">
        <f>OfficeForms.Table[[#This Row],[Fecha Cierre]]-OfficeForms.Table[[#This Row],[Fecha de radicación de la solicitud]]</f>
        <v>4</v>
      </c>
      <c r="AI1716" s="270" t="s">
        <v>57</v>
      </c>
      <c r="AJ1716" s="266"/>
      <c r="AK1716" s="266"/>
      <c r="AL1716" s="266"/>
      <c r="AM1716" s="266"/>
      <c r="AN1716" s="266"/>
      <c r="AO1716" s="266"/>
      <c r="AP1716" s="266"/>
      <c r="AQ1716" s="266"/>
      <c r="AR1716" s="266"/>
      <c r="AS1716" s="266"/>
      <c r="AT1716" s="266"/>
      <c r="AU1716" s="266"/>
      <c r="AV1716" s="266"/>
      <c r="AW1716" s="266"/>
      <c r="AX1716" s="266"/>
      <c r="AY1716" s="266"/>
      <c r="AZ1716" s="266"/>
    </row>
    <row r="1717" spans="1:52" customFormat="1" ht="19.5" hidden="1" customHeight="1">
      <c r="A1717" s="4">
        <v>1724</v>
      </c>
      <c r="B1717" s="85">
        <v>46087.748807870397</v>
      </c>
      <c r="C1717" s="85">
        <v>46087.750798611101</v>
      </c>
      <c r="D1717" s="86" t="s">
        <v>44</v>
      </c>
      <c r="E1717" s="86"/>
      <c r="F1717" s="86" t="s">
        <v>374</v>
      </c>
      <c r="G1717" s="86" t="s">
        <v>5886</v>
      </c>
      <c r="H1717">
        <v>7</v>
      </c>
      <c r="I1717" s="86" t="s">
        <v>47</v>
      </c>
      <c r="J1717" s="87">
        <v>10245501831</v>
      </c>
      <c r="K1717" s="86" t="s">
        <v>216</v>
      </c>
      <c r="L1717" s="86"/>
      <c r="M1717" s="88" t="s">
        <v>5887</v>
      </c>
      <c r="N1717" s="86" t="s">
        <v>173</v>
      </c>
      <c r="O1717" s="86"/>
      <c r="P1717" s="86" t="s">
        <v>141</v>
      </c>
      <c r="Q1717" s="86"/>
      <c r="R1717" s="86"/>
      <c r="T1717" s="86"/>
      <c r="U1717" s="85">
        <v>46085</v>
      </c>
      <c r="V1717" s="86" t="s">
        <v>606</v>
      </c>
      <c r="W1717" s="86" t="s">
        <v>379</v>
      </c>
      <c r="X1717" s="86"/>
      <c r="Y1717" s="85"/>
      <c r="Z1717" s="85"/>
      <c r="AA1717" s="85"/>
      <c r="AB1717" s="85"/>
      <c r="AC1717" s="85"/>
      <c r="AD1717" s="85"/>
      <c r="AE1717" s="86"/>
      <c r="AF1717" s="85" t="s">
        <v>56</v>
      </c>
      <c r="AG1717" s="85">
        <v>46087</v>
      </c>
      <c r="AH1717" s="89">
        <f>OfficeForms.Table[[#This Row],[Fecha Cierre]]-OfficeForms.Table[[#This Row],[Fecha de radicación de la solicitud]]</f>
        <v>2</v>
      </c>
      <c r="AI1717" s="89" t="s">
        <v>57</v>
      </c>
      <c r="AJ1717" t="s">
        <v>607</v>
      </c>
    </row>
    <row r="1718" spans="1:52" ht="19.5" hidden="1" customHeight="1">
      <c r="A1718" s="184">
        <v>1725</v>
      </c>
      <c r="B1718" s="267">
        <v>46087.751990740697</v>
      </c>
      <c r="C1718" s="267">
        <v>46087.753900463002</v>
      </c>
      <c r="D1718" s="268" t="s">
        <v>44</v>
      </c>
      <c r="E1718" s="268"/>
      <c r="F1718" s="268" t="s">
        <v>374</v>
      </c>
      <c r="G1718" s="268" t="s">
        <v>5888</v>
      </c>
      <c r="H1718" s="266">
        <v>87</v>
      </c>
      <c r="I1718" s="268" t="s">
        <v>60</v>
      </c>
      <c r="J1718" s="269">
        <v>3901404</v>
      </c>
      <c r="K1718" s="268" t="s">
        <v>216</v>
      </c>
      <c r="L1718" s="268"/>
      <c r="M1718" s="271" t="s">
        <v>5889</v>
      </c>
      <c r="N1718" s="268" t="s">
        <v>50</v>
      </c>
      <c r="O1718" s="268"/>
      <c r="P1718" s="268" t="s">
        <v>141</v>
      </c>
      <c r="Q1718" s="268"/>
      <c r="R1718" s="268"/>
      <c r="S1718" s="266"/>
      <c r="T1718" s="268"/>
      <c r="U1718" s="267">
        <v>46084</v>
      </c>
      <c r="V1718" s="268" t="s">
        <v>606</v>
      </c>
      <c r="W1718" s="268" t="s">
        <v>379</v>
      </c>
      <c r="X1718" s="268" t="s">
        <v>5890</v>
      </c>
      <c r="Y1718" s="267">
        <v>46092</v>
      </c>
      <c r="Z1718" s="267"/>
      <c r="AA1718" s="267"/>
      <c r="AB1718" s="267"/>
      <c r="AC1718" s="267"/>
      <c r="AD1718" s="267"/>
      <c r="AE1718" s="268" t="s">
        <v>70</v>
      </c>
      <c r="AF1718" s="267" t="s">
        <v>56</v>
      </c>
      <c r="AG1718" s="267">
        <v>46092</v>
      </c>
      <c r="AH1718" s="270">
        <f>OfficeForms.Table[[#This Row],[Fecha Cierre]]-OfficeForms.Table[[#This Row],[Fecha de radicación de la solicitud]]</f>
        <v>8</v>
      </c>
      <c r="AI1718" s="270" t="s">
        <v>57</v>
      </c>
      <c r="AJ1718" s="266" t="s">
        <v>5891</v>
      </c>
      <c r="AK1718" s="266"/>
      <c r="AL1718" s="266"/>
      <c r="AM1718" s="266"/>
      <c r="AN1718" s="266"/>
      <c r="AO1718" s="266"/>
      <c r="AP1718" s="266"/>
      <c r="AQ1718" s="266"/>
      <c r="AR1718" s="266"/>
      <c r="AS1718" s="266"/>
      <c r="AT1718" s="266"/>
      <c r="AU1718" s="266"/>
      <c r="AV1718" s="266"/>
      <c r="AW1718" s="266"/>
      <c r="AX1718" s="266"/>
      <c r="AY1718" s="266"/>
      <c r="AZ1718" s="266"/>
    </row>
    <row r="1719" spans="1:52" customFormat="1" ht="19.5" hidden="1" customHeight="1">
      <c r="A1719" s="4">
        <v>1726</v>
      </c>
      <c r="B1719" s="85">
        <v>46087.754398148099</v>
      </c>
      <c r="C1719" s="85">
        <v>46087.755416666703</v>
      </c>
      <c r="D1719" s="86" t="s">
        <v>44</v>
      </c>
      <c r="E1719" s="86"/>
      <c r="F1719" s="86" t="s">
        <v>374</v>
      </c>
      <c r="G1719" s="86" t="s">
        <v>5892</v>
      </c>
      <c r="H1719">
        <v>27</v>
      </c>
      <c r="I1719" s="86" t="s">
        <v>60</v>
      </c>
      <c r="J1719" s="87">
        <v>1075316562</v>
      </c>
      <c r="K1719" s="86" t="s">
        <v>88</v>
      </c>
      <c r="L1719" s="86"/>
      <c r="M1719" s="88" t="s">
        <v>5893</v>
      </c>
      <c r="N1719" s="86" t="s">
        <v>50</v>
      </c>
      <c r="O1719" s="86"/>
      <c r="P1719" s="86" t="s">
        <v>82</v>
      </c>
      <c r="Q1719" s="86"/>
      <c r="R1719" s="86"/>
      <c r="T1719" s="86"/>
      <c r="U1719" s="85">
        <v>46084</v>
      </c>
      <c r="V1719" s="86" t="s">
        <v>606</v>
      </c>
      <c r="W1719" s="86" t="s">
        <v>379</v>
      </c>
      <c r="X1719" s="86" t="s">
        <v>5894</v>
      </c>
      <c r="Y1719" s="85">
        <v>46092</v>
      </c>
      <c r="Z1719" s="85">
        <v>46118</v>
      </c>
      <c r="AA1719" s="85"/>
      <c r="AB1719" s="85"/>
      <c r="AC1719" s="85"/>
      <c r="AD1719" s="85"/>
      <c r="AE1719" s="86" t="s">
        <v>75</v>
      </c>
      <c r="AF1719" s="85" t="s">
        <v>56</v>
      </c>
      <c r="AG1719" s="85">
        <v>46100</v>
      </c>
      <c r="AH1719" s="89">
        <f>OfficeForms.Table[[#This Row],[Fecha Cierre]]-OfficeForms.Table[[#This Row],[Fecha de radicación de la solicitud]]</f>
        <v>16</v>
      </c>
      <c r="AI1719" s="89" t="s">
        <v>57</v>
      </c>
      <c r="AJ1719" t="s">
        <v>607</v>
      </c>
    </row>
    <row r="1720" spans="1:52" customFormat="1" ht="19.5" hidden="1" customHeight="1">
      <c r="A1720" s="4">
        <v>1727</v>
      </c>
      <c r="B1720" s="85">
        <v>46087.783055555599</v>
      </c>
      <c r="C1720" s="85">
        <v>46087.785358796304</v>
      </c>
      <c r="D1720" s="86" t="s">
        <v>44</v>
      </c>
      <c r="E1720" s="86"/>
      <c r="F1720" s="86" t="s">
        <v>386</v>
      </c>
      <c r="G1720" s="86" t="s">
        <v>5895</v>
      </c>
      <c r="H1720">
        <v>79</v>
      </c>
      <c r="I1720" s="86" t="s">
        <v>60</v>
      </c>
      <c r="J1720" s="87">
        <v>17166700</v>
      </c>
      <c r="K1720" s="86" t="s">
        <v>88</v>
      </c>
      <c r="L1720" s="86"/>
      <c r="M1720" s="88" t="s">
        <v>5896</v>
      </c>
      <c r="N1720" s="86" t="s">
        <v>150</v>
      </c>
      <c r="O1720" s="86"/>
      <c r="P1720" s="86" t="s">
        <v>141</v>
      </c>
      <c r="Q1720" s="86"/>
      <c r="R1720" s="86"/>
      <c r="T1720" s="86"/>
      <c r="U1720" s="85">
        <v>46085</v>
      </c>
      <c r="V1720" s="86" t="s">
        <v>5897</v>
      </c>
      <c r="W1720" s="86" t="s">
        <v>379</v>
      </c>
      <c r="X1720" s="86"/>
      <c r="Y1720" s="85"/>
      <c r="Z1720" s="85"/>
      <c r="AA1720" s="85"/>
      <c r="AB1720" s="85"/>
      <c r="AC1720" s="85"/>
      <c r="AD1720" s="85"/>
      <c r="AE1720" s="86"/>
      <c r="AF1720" s="85" t="s">
        <v>56</v>
      </c>
      <c r="AG1720" s="85">
        <v>46087</v>
      </c>
      <c r="AH1720" s="89">
        <f>OfficeForms.Table[[#This Row],[Fecha Cierre]]-OfficeForms.Table[[#This Row],[Fecha de radicación de la solicitud]]</f>
        <v>2</v>
      </c>
      <c r="AI1720" s="89" t="s">
        <v>57</v>
      </c>
      <c r="AJ1720" t="s">
        <v>607</v>
      </c>
    </row>
    <row r="1721" spans="1:52" customFormat="1" ht="19.5" hidden="1" customHeight="1">
      <c r="A1721" s="4">
        <v>1728</v>
      </c>
      <c r="B1721" s="85">
        <v>46087.786527777796</v>
      </c>
      <c r="C1721" s="85">
        <v>46087.787685185198</v>
      </c>
      <c r="D1721" s="86" t="s">
        <v>44</v>
      </c>
      <c r="E1721" s="86"/>
      <c r="F1721" s="86" t="s">
        <v>386</v>
      </c>
      <c r="G1721" s="86" t="s">
        <v>5898</v>
      </c>
      <c r="H1721">
        <v>85</v>
      </c>
      <c r="I1721" s="86" t="s">
        <v>60</v>
      </c>
      <c r="J1721" s="87">
        <v>17022562</v>
      </c>
      <c r="K1721" s="86" t="s">
        <v>88</v>
      </c>
      <c r="L1721" s="86"/>
      <c r="M1721" s="88" t="s">
        <v>5899</v>
      </c>
      <c r="N1721" s="86" t="s">
        <v>150</v>
      </c>
      <c r="O1721" s="86"/>
      <c r="P1721" s="86" t="s">
        <v>141</v>
      </c>
      <c r="Q1721" s="86"/>
      <c r="R1721" s="86"/>
      <c r="T1721" s="86"/>
      <c r="U1721" s="85">
        <v>46085</v>
      </c>
      <c r="V1721" s="86" t="s">
        <v>606</v>
      </c>
      <c r="W1721" s="86" t="s">
        <v>379</v>
      </c>
      <c r="X1721" s="86" t="s">
        <v>5900</v>
      </c>
      <c r="Y1721" s="85">
        <v>46094</v>
      </c>
      <c r="Z1721" s="85"/>
      <c r="AA1721" s="85"/>
      <c r="AB1721" s="85"/>
      <c r="AC1721" s="85"/>
      <c r="AD1721" s="85"/>
      <c r="AE1721" s="86" t="s">
        <v>75</v>
      </c>
      <c r="AF1721" s="85" t="s">
        <v>56</v>
      </c>
      <c r="AG1721" s="85">
        <v>46091</v>
      </c>
      <c r="AH1721" s="89">
        <f>OfficeForms.Table[[#This Row],[Fecha Cierre]]-OfficeForms.Table[[#This Row],[Fecha de radicación de la solicitud]]</f>
        <v>6</v>
      </c>
      <c r="AI1721" s="89" t="s">
        <v>57</v>
      </c>
      <c r="AJ1721" t="s">
        <v>607</v>
      </c>
    </row>
    <row r="1722" spans="1:52" customFormat="1" ht="19.5" hidden="1" customHeight="1">
      <c r="A1722" s="4">
        <v>1729</v>
      </c>
      <c r="B1722" s="85">
        <v>46087.789085648197</v>
      </c>
      <c r="C1722" s="85">
        <v>46087.790416666699</v>
      </c>
      <c r="D1722" s="86" t="s">
        <v>44</v>
      </c>
      <c r="E1722" s="86"/>
      <c r="F1722" s="86" t="s">
        <v>386</v>
      </c>
      <c r="G1722" s="86" t="s">
        <v>5901</v>
      </c>
      <c r="H1722">
        <v>87</v>
      </c>
      <c r="I1722" s="86" t="s">
        <v>60</v>
      </c>
      <c r="J1722" s="87">
        <v>24269788</v>
      </c>
      <c r="K1722" s="86" t="s">
        <v>88</v>
      </c>
      <c r="L1722" s="86"/>
      <c r="M1722" s="88" t="s">
        <v>5902</v>
      </c>
      <c r="N1722" s="86" t="s">
        <v>489</v>
      </c>
      <c r="O1722" s="86"/>
      <c r="P1722" s="86" t="s">
        <v>490</v>
      </c>
      <c r="Q1722" s="86" t="s">
        <v>5903</v>
      </c>
      <c r="R1722" s="86"/>
      <c r="T1722" s="86"/>
      <c r="U1722" s="85">
        <v>46085</v>
      </c>
      <c r="V1722" s="86" t="s">
        <v>5904</v>
      </c>
      <c r="W1722" s="86" t="s">
        <v>379</v>
      </c>
      <c r="X1722" s="86"/>
      <c r="Y1722" s="85"/>
      <c r="Z1722" s="85"/>
      <c r="AA1722" s="85"/>
      <c r="AB1722" s="85"/>
      <c r="AC1722" s="85"/>
      <c r="AD1722" s="85"/>
      <c r="AE1722" s="86"/>
      <c r="AF1722" s="85" t="s">
        <v>56</v>
      </c>
      <c r="AG1722" s="85">
        <v>46091</v>
      </c>
      <c r="AH1722" s="89">
        <f>OfficeForms.Table[[#This Row],[Fecha Cierre]]-OfficeForms.Table[[#This Row],[Fecha de radicación de la solicitud]]</f>
        <v>6</v>
      </c>
      <c r="AI1722" s="89" t="s">
        <v>57</v>
      </c>
      <c r="AJ1722" t="s">
        <v>93</v>
      </c>
    </row>
    <row r="1723" spans="1:52" customFormat="1" ht="19.5" hidden="1" customHeight="1">
      <c r="A1723" s="4">
        <v>1730</v>
      </c>
      <c r="B1723" s="85">
        <v>46087.791087963</v>
      </c>
      <c r="C1723" s="85">
        <v>46087.792384259301</v>
      </c>
      <c r="D1723" s="86" t="s">
        <v>44</v>
      </c>
      <c r="E1723" s="86"/>
      <c r="F1723" s="86" t="s">
        <v>386</v>
      </c>
      <c r="G1723" s="86" t="s">
        <v>5905</v>
      </c>
      <c r="H1723">
        <v>78</v>
      </c>
      <c r="I1723" s="86" t="s">
        <v>60</v>
      </c>
      <c r="J1723" s="87">
        <v>41440347</v>
      </c>
      <c r="K1723" s="86" t="s">
        <v>88</v>
      </c>
      <c r="L1723" s="86"/>
      <c r="M1723" s="88" t="s">
        <v>5906</v>
      </c>
      <c r="N1723" s="86" t="s">
        <v>50</v>
      </c>
      <c r="O1723" s="86"/>
      <c r="P1723" s="86" t="s">
        <v>51</v>
      </c>
      <c r="Q1723" s="86"/>
      <c r="R1723" s="86" t="s">
        <v>1633</v>
      </c>
      <c r="T1723" s="86"/>
      <c r="U1723" s="85">
        <v>46085</v>
      </c>
      <c r="V1723" s="86" t="s">
        <v>5907</v>
      </c>
      <c r="W1723" s="86" t="s">
        <v>379</v>
      </c>
      <c r="X1723" s="86" t="s">
        <v>5908</v>
      </c>
      <c r="Y1723" s="85">
        <v>46092</v>
      </c>
      <c r="Z1723" s="85"/>
      <c r="AA1723" s="85"/>
      <c r="AB1723" s="85"/>
      <c r="AC1723" s="85"/>
      <c r="AD1723" s="85"/>
      <c r="AE1723" s="86" t="s">
        <v>125</v>
      </c>
      <c r="AF1723" s="85" t="s">
        <v>56</v>
      </c>
      <c r="AG1723" s="85">
        <v>46087</v>
      </c>
      <c r="AH1723" s="89">
        <f>OfficeForms.Table[[#This Row],[Fecha Cierre]]-OfficeForms.Table[[#This Row],[Fecha de radicación de la solicitud]]</f>
        <v>2</v>
      </c>
      <c r="AI1723" s="89" t="s">
        <v>57</v>
      </c>
      <c r="AJ1723" t="s">
        <v>876</v>
      </c>
    </row>
    <row r="1724" spans="1:52" customFormat="1" ht="19.5" hidden="1" customHeight="1">
      <c r="A1724" s="4">
        <v>1731</v>
      </c>
      <c r="B1724" s="85">
        <v>46087.792847222197</v>
      </c>
      <c r="C1724" s="85">
        <v>46087.7938194444</v>
      </c>
      <c r="D1724" s="86" t="s">
        <v>44</v>
      </c>
      <c r="E1724" s="86"/>
      <c r="F1724" s="86" t="s">
        <v>386</v>
      </c>
      <c r="G1724" s="86" t="s">
        <v>5909</v>
      </c>
      <c r="H1724">
        <v>62</v>
      </c>
      <c r="I1724" s="86" t="s">
        <v>60</v>
      </c>
      <c r="J1724" s="87">
        <v>63391347</v>
      </c>
      <c r="K1724" s="86" t="s">
        <v>88</v>
      </c>
      <c r="L1724" s="86"/>
      <c r="M1724" s="88" t="s">
        <v>5910</v>
      </c>
      <c r="N1724" s="86" t="s">
        <v>50</v>
      </c>
      <c r="O1724" s="86"/>
      <c r="P1724" s="86" t="s">
        <v>51</v>
      </c>
      <c r="Q1724" s="86"/>
      <c r="R1724" s="86" t="s">
        <v>394</v>
      </c>
      <c r="T1724" s="86"/>
      <c r="U1724" s="85">
        <v>46085</v>
      </c>
      <c r="V1724" s="86" t="s">
        <v>606</v>
      </c>
      <c r="W1724" s="86" t="s">
        <v>379</v>
      </c>
      <c r="X1724" s="86" t="s">
        <v>5911</v>
      </c>
      <c r="Y1724" s="85">
        <v>46092</v>
      </c>
      <c r="Z1724" s="85">
        <v>46118</v>
      </c>
      <c r="AA1724" s="85"/>
      <c r="AB1724" s="85"/>
      <c r="AC1724" s="85"/>
      <c r="AD1724" s="85"/>
      <c r="AE1724" s="86" t="s">
        <v>126</v>
      </c>
      <c r="AF1724" s="85" t="s">
        <v>977</v>
      </c>
      <c r="AG1724" s="85">
        <v>46103</v>
      </c>
      <c r="AH1724" s="89">
        <f>OfficeForms.Table[[#This Row],[Fecha Cierre]]-OfficeForms.Table[[#This Row],[Fecha de radicación de la solicitud]]</f>
        <v>18</v>
      </c>
      <c r="AI1724" s="89" t="s">
        <v>57</v>
      </c>
      <c r="AJ1724" t="s">
        <v>618</v>
      </c>
    </row>
    <row r="1725" spans="1:52" customFormat="1" ht="19.5" hidden="1" customHeight="1">
      <c r="A1725" s="4">
        <v>1732</v>
      </c>
      <c r="B1725" s="85">
        <v>46087.794317129599</v>
      </c>
      <c r="C1725" s="85">
        <v>46087.795324074097</v>
      </c>
      <c r="D1725" s="86" t="s">
        <v>44</v>
      </c>
      <c r="E1725" s="86"/>
      <c r="F1725" s="86" t="s">
        <v>386</v>
      </c>
      <c r="G1725" s="86" t="s">
        <v>5912</v>
      </c>
      <c r="H1725">
        <v>33</v>
      </c>
      <c r="I1725" s="86" t="s">
        <v>60</v>
      </c>
      <c r="J1725" s="87">
        <v>1140854198</v>
      </c>
      <c r="K1725" s="86" t="s">
        <v>88</v>
      </c>
      <c r="L1725" s="86"/>
      <c r="M1725" s="88" t="s">
        <v>5913</v>
      </c>
      <c r="N1725" s="86" t="s">
        <v>50</v>
      </c>
      <c r="O1725" s="86"/>
      <c r="P1725" s="86" t="s">
        <v>51</v>
      </c>
      <c r="Q1725" s="86"/>
      <c r="R1725" s="86" t="s">
        <v>5914</v>
      </c>
      <c r="T1725" s="86"/>
      <c r="U1725" s="85">
        <v>46085</v>
      </c>
      <c r="V1725" s="86" t="s">
        <v>5915</v>
      </c>
      <c r="W1725" s="86" t="s">
        <v>379</v>
      </c>
      <c r="X1725" s="86" t="s">
        <v>5916</v>
      </c>
      <c r="Y1725" s="85">
        <v>46092</v>
      </c>
      <c r="Z1725" s="85"/>
      <c r="AA1725" s="85"/>
      <c r="AB1725" s="85"/>
      <c r="AC1725" s="85"/>
      <c r="AD1725" s="85"/>
      <c r="AE1725" s="86" t="s">
        <v>75</v>
      </c>
      <c r="AF1725" s="85" t="s">
        <v>56</v>
      </c>
      <c r="AG1725" s="85">
        <v>46087</v>
      </c>
      <c r="AH1725" s="89">
        <f>OfficeForms.Table[[#This Row],[Fecha Cierre]]-OfficeForms.Table[[#This Row],[Fecha de radicación de la solicitud]]</f>
        <v>2</v>
      </c>
      <c r="AI1725" s="89" t="s">
        <v>57</v>
      </c>
      <c r="AJ1725" t="s">
        <v>607</v>
      </c>
    </row>
    <row r="1726" spans="1:52" customFormat="1" ht="19.5" hidden="1" customHeight="1">
      <c r="A1726" s="4">
        <v>1733</v>
      </c>
      <c r="B1726" s="85">
        <v>46087.813159722202</v>
      </c>
      <c r="C1726" s="85">
        <v>46087.8260069444</v>
      </c>
      <c r="D1726" s="86" t="s">
        <v>44</v>
      </c>
      <c r="E1726" s="86"/>
      <c r="F1726" s="86" t="s">
        <v>119</v>
      </c>
      <c r="G1726" s="86" t="s">
        <v>5917</v>
      </c>
      <c r="H1726">
        <v>68</v>
      </c>
      <c r="I1726" s="86" t="s">
        <v>60</v>
      </c>
      <c r="J1726" s="87">
        <v>46351306</v>
      </c>
      <c r="K1726" s="86" t="s">
        <v>88</v>
      </c>
      <c r="L1726" s="86"/>
      <c r="M1726" s="88" t="s">
        <v>5918</v>
      </c>
      <c r="N1726" s="86" t="s">
        <v>63</v>
      </c>
      <c r="O1726" s="86"/>
      <c r="P1726" s="86" t="s">
        <v>141</v>
      </c>
      <c r="Q1726" s="86"/>
      <c r="R1726" s="86"/>
      <c r="T1726" s="86"/>
      <c r="U1726" s="85">
        <v>46085</v>
      </c>
      <c r="V1726" s="86" t="s">
        <v>1590</v>
      </c>
      <c r="W1726" s="86" t="s">
        <v>123</v>
      </c>
      <c r="X1726" s="86" t="s">
        <v>5919</v>
      </c>
      <c r="Y1726" s="85">
        <v>46106</v>
      </c>
      <c r="Z1726" s="85"/>
      <c r="AA1726" s="85"/>
      <c r="AB1726" s="85"/>
      <c r="AC1726" s="85"/>
      <c r="AD1726" s="85"/>
      <c r="AE1726" s="86" t="s">
        <v>125</v>
      </c>
      <c r="AF1726" s="85" t="s">
        <v>977</v>
      </c>
      <c r="AG1726" s="85">
        <v>46093</v>
      </c>
      <c r="AH1726" s="89">
        <f>OfficeForms.Table[[#This Row],[Fecha Cierre]]-OfficeForms.Table[[#This Row],[Fecha de radicación de la solicitud]]</f>
        <v>8</v>
      </c>
      <c r="AI1726" s="89"/>
      <c r="AJ1726" t="s">
        <v>110</v>
      </c>
    </row>
    <row r="1727" spans="1:52" customFormat="1" ht="19.5" hidden="1" customHeight="1">
      <c r="A1727" s="4">
        <v>1734</v>
      </c>
      <c r="B1727" s="85">
        <v>46087.826041666704</v>
      </c>
      <c r="C1727" s="85">
        <v>46087.827037037001</v>
      </c>
      <c r="D1727" s="86" t="s">
        <v>44</v>
      </c>
      <c r="E1727" s="86"/>
      <c r="F1727" s="86" t="s">
        <v>119</v>
      </c>
      <c r="G1727" s="86" t="s">
        <v>5920</v>
      </c>
      <c r="H1727">
        <v>64</v>
      </c>
      <c r="I1727" s="86" t="s">
        <v>60</v>
      </c>
      <c r="J1727" s="87">
        <v>6223316</v>
      </c>
      <c r="K1727" s="86" t="s">
        <v>80</v>
      </c>
      <c r="L1727" s="86"/>
      <c r="M1727" s="88" t="s">
        <v>5921</v>
      </c>
      <c r="N1727" s="86" t="s">
        <v>173</v>
      </c>
      <c r="O1727" s="86"/>
      <c r="P1727" s="86" t="s">
        <v>174</v>
      </c>
      <c r="Q1727" s="86"/>
      <c r="R1727" s="86"/>
      <c r="T1727" s="86"/>
      <c r="U1727" s="85">
        <v>46085</v>
      </c>
      <c r="V1727" s="86" t="s">
        <v>448</v>
      </c>
      <c r="W1727" s="86" t="s">
        <v>123</v>
      </c>
      <c r="X1727" s="86" t="s">
        <v>5922</v>
      </c>
      <c r="Y1727" s="85">
        <v>46097</v>
      </c>
      <c r="Z1727" s="85"/>
      <c r="AA1727" s="85"/>
      <c r="AB1727" s="85"/>
      <c r="AC1727" s="85"/>
      <c r="AD1727" s="85"/>
      <c r="AE1727" s="86" t="s">
        <v>75</v>
      </c>
      <c r="AF1727" s="85" t="s">
        <v>977</v>
      </c>
      <c r="AG1727" s="85">
        <v>46091</v>
      </c>
      <c r="AH1727" s="89">
        <f>OfficeForms.Table[[#This Row],[Fecha Cierre]]-OfficeForms.Table[[#This Row],[Fecha de radicación de la solicitud]]</f>
        <v>6</v>
      </c>
      <c r="AI1727" s="89"/>
      <c r="AJ1727" t="s">
        <v>159</v>
      </c>
    </row>
    <row r="1728" spans="1:52" customFormat="1" ht="19.5" hidden="1" customHeight="1">
      <c r="A1728" s="4">
        <v>1735</v>
      </c>
      <c r="B1728" s="85">
        <v>46087.827199074098</v>
      </c>
      <c r="C1728" s="85">
        <v>46087.8284375</v>
      </c>
      <c r="D1728" s="86" t="s">
        <v>44</v>
      </c>
      <c r="E1728" s="86"/>
      <c r="F1728" s="86" t="s">
        <v>408</v>
      </c>
      <c r="G1728" s="86" t="s">
        <v>5923</v>
      </c>
      <c r="H1728">
        <v>83</v>
      </c>
      <c r="I1728" s="86" t="s">
        <v>60</v>
      </c>
      <c r="J1728" s="87">
        <v>41323800</v>
      </c>
      <c r="K1728" s="86" t="s">
        <v>114</v>
      </c>
      <c r="L1728" s="86"/>
      <c r="M1728" s="88" t="s">
        <v>5924</v>
      </c>
      <c r="N1728" s="86" t="s">
        <v>50</v>
      </c>
      <c r="O1728" s="86"/>
      <c r="P1728" s="86" t="s">
        <v>82</v>
      </c>
      <c r="Q1728" s="86"/>
      <c r="R1728" s="86"/>
      <c r="T1728" s="86"/>
      <c r="U1728" s="85">
        <v>46085</v>
      </c>
      <c r="V1728" s="86" t="s">
        <v>5925</v>
      </c>
      <c r="W1728" s="86" t="s">
        <v>123</v>
      </c>
      <c r="X1728" s="86" t="s">
        <v>5926</v>
      </c>
      <c r="Y1728" s="85">
        <v>46090</v>
      </c>
      <c r="Z1728" s="85"/>
      <c r="AA1728" s="85"/>
      <c r="AB1728" s="85"/>
      <c r="AC1728" s="85"/>
      <c r="AD1728" s="85"/>
      <c r="AE1728" s="86" t="s">
        <v>75</v>
      </c>
      <c r="AF1728" s="85" t="s">
        <v>977</v>
      </c>
      <c r="AG1728" s="85">
        <v>46091</v>
      </c>
      <c r="AH1728" s="89">
        <f>OfficeForms.Table[[#This Row],[Fecha Cierre]]-OfficeForms.Table[[#This Row],[Fecha de radicación de la solicitud]]</f>
        <v>6</v>
      </c>
      <c r="AI1728" s="89"/>
      <c r="AJ1728" t="s">
        <v>75</v>
      </c>
    </row>
    <row r="1729" spans="1:52" ht="19.5" hidden="1" customHeight="1">
      <c r="A1729" s="184">
        <v>1736</v>
      </c>
      <c r="B1729" s="267">
        <v>46087.828460648103</v>
      </c>
      <c r="C1729" s="267">
        <v>46087.829421296301</v>
      </c>
      <c r="D1729" s="268" t="s">
        <v>44</v>
      </c>
      <c r="E1729" s="268"/>
      <c r="F1729" s="268" t="s">
        <v>408</v>
      </c>
      <c r="G1729" s="268" t="s">
        <v>5927</v>
      </c>
      <c r="H1729" s="266">
        <v>0</v>
      </c>
      <c r="I1729" s="268" t="s">
        <v>47</v>
      </c>
      <c r="J1729" s="269">
        <v>1141727404</v>
      </c>
      <c r="K1729" s="268" t="s">
        <v>216</v>
      </c>
      <c r="L1729" s="268"/>
      <c r="M1729" s="271" t="s">
        <v>5928</v>
      </c>
      <c r="N1729" s="268" t="s">
        <v>50</v>
      </c>
      <c r="O1729" s="268"/>
      <c r="P1729" s="268" t="s">
        <v>82</v>
      </c>
      <c r="Q1729" s="268"/>
      <c r="R1729" s="268"/>
      <c r="S1729" s="266"/>
      <c r="T1729" s="268"/>
      <c r="U1729" s="267">
        <v>46086</v>
      </c>
      <c r="V1729" s="268" t="s">
        <v>2795</v>
      </c>
      <c r="W1729" s="268" t="s">
        <v>123</v>
      </c>
      <c r="X1729" s="268" t="s">
        <v>5929</v>
      </c>
      <c r="Y1729" s="267">
        <v>46092</v>
      </c>
      <c r="Z1729" s="267"/>
      <c r="AA1729" s="267"/>
      <c r="AB1729" s="267"/>
      <c r="AC1729" s="267"/>
      <c r="AD1729" s="267"/>
      <c r="AE1729" s="268" t="s">
        <v>55</v>
      </c>
      <c r="AF1729" s="267" t="s">
        <v>977</v>
      </c>
      <c r="AG1729" s="267">
        <v>46091</v>
      </c>
      <c r="AH1729" s="270">
        <f>OfficeForms.Table[[#This Row],[Fecha Cierre]]-OfficeForms.Table[[#This Row],[Fecha de radicación de la solicitud]]</f>
        <v>5</v>
      </c>
      <c r="AI1729" s="270"/>
      <c r="AJ1729" s="266" t="s">
        <v>110</v>
      </c>
      <c r="AK1729" s="266"/>
      <c r="AL1729" s="266"/>
      <c r="AM1729" s="266"/>
      <c r="AN1729" s="266"/>
      <c r="AO1729" s="266"/>
      <c r="AP1729" s="266"/>
      <c r="AQ1729" s="266"/>
      <c r="AR1729" s="266"/>
      <c r="AS1729" s="266"/>
      <c r="AT1729" s="266"/>
      <c r="AU1729" s="266"/>
      <c r="AV1729" s="266"/>
      <c r="AW1729" s="266"/>
      <c r="AX1729" s="266"/>
      <c r="AY1729" s="266"/>
      <c r="AZ1729" s="266"/>
    </row>
    <row r="1730" spans="1:52" customFormat="1" ht="19.5" hidden="1" customHeight="1">
      <c r="A1730" s="4">
        <v>1737</v>
      </c>
      <c r="B1730" s="85">
        <v>46087.829456018502</v>
      </c>
      <c r="C1730" s="85">
        <v>46087.830474536997</v>
      </c>
      <c r="D1730" s="86" t="s">
        <v>44</v>
      </c>
      <c r="E1730" s="86"/>
      <c r="F1730" s="86" t="s">
        <v>408</v>
      </c>
      <c r="G1730" s="86" t="s">
        <v>5930</v>
      </c>
      <c r="H1730">
        <v>0</v>
      </c>
      <c r="I1730" s="86" t="s">
        <v>47</v>
      </c>
      <c r="J1730" s="87">
        <v>1019609821</v>
      </c>
      <c r="K1730" s="86" t="s">
        <v>128</v>
      </c>
      <c r="L1730" s="86"/>
      <c r="M1730" s="88" t="s">
        <v>5928</v>
      </c>
      <c r="N1730" s="86" t="s">
        <v>50</v>
      </c>
      <c r="O1730" s="86"/>
      <c r="P1730" s="86" t="s">
        <v>205</v>
      </c>
      <c r="Q1730" s="86"/>
      <c r="R1730" s="86"/>
      <c r="T1730" s="86"/>
      <c r="U1730" s="85">
        <v>46086</v>
      </c>
      <c r="V1730" s="86" t="s">
        <v>2795</v>
      </c>
      <c r="W1730" s="86" t="s">
        <v>123</v>
      </c>
      <c r="X1730" s="86" t="s">
        <v>5931</v>
      </c>
      <c r="Y1730" s="85">
        <v>46094</v>
      </c>
      <c r="Z1730" s="85"/>
      <c r="AA1730" s="85"/>
      <c r="AB1730" s="85"/>
      <c r="AC1730" s="85"/>
      <c r="AD1730" s="85"/>
      <c r="AE1730" s="86" t="s">
        <v>68</v>
      </c>
      <c r="AF1730" s="85" t="s">
        <v>977</v>
      </c>
      <c r="AG1730" s="85">
        <v>46093</v>
      </c>
      <c r="AH1730" s="89">
        <f>OfficeForms.Table[[#This Row],[Fecha Cierre]]-OfficeForms.Table[[#This Row],[Fecha de radicación de la solicitud]]</f>
        <v>7</v>
      </c>
      <c r="AI1730" s="89"/>
      <c r="AJ1730" t="s">
        <v>75</v>
      </c>
    </row>
    <row r="1731" spans="1:52" customFormat="1" ht="19.5" hidden="1" customHeight="1">
      <c r="A1731" s="4">
        <v>1738</v>
      </c>
      <c r="B1731" s="85">
        <v>46087.8305092593</v>
      </c>
      <c r="C1731" s="85">
        <v>46087.831400463001</v>
      </c>
      <c r="D1731" s="86" t="s">
        <v>44</v>
      </c>
      <c r="E1731" s="86"/>
      <c r="F1731" s="86" t="s">
        <v>408</v>
      </c>
      <c r="G1731" s="86" t="s">
        <v>5932</v>
      </c>
      <c r="H1731">
        <v>80</v>
      </c>
      <c r="I1731" s="86" t="s">
        <v>60</v>
      </c>
      <c r="J1731" s="87">
        <v>41447912</v>
      </c>
      <c r="K1731" s="86" t="s">
        <v>114</v>
      </c>
      <c r="L1731" s="86"/>
      <c r="M1731" s="88" t="s">
        <v>1088</v>
      </c>
      <c r="N1731" s="86" t="s">
        <v>50</v>
      </c>
      <c r="O1731" s="86"/>
      <c r="P1731" s="86" t="s">
        <v>82</v>
      </c>
      <c r="Q1731" s="86"/>
      <c r="R1731" s="86"/>
      <c r="T1731" s="86"/>
      <c r="U1731" s="85">
        <v>46086</v>
      </c>
      <c r="V1731" s="86" t="s">
        <v>5933</v>
      </c>
      <c r="W1731" s="86" t="s">
        <v>123</v>
      </c>
      <c r="X1731" s="86" t="s">
        <v>5934</v>
      </c>
      <c r="Y1731" s="85">
        <v>46090</v>
      </c>
      <c r="Z1731" s="85"/>
      <c r="AA1731" s="85"/>
      <c r="AB1731" s="85"/>
      <c r="AC1731" s="85"/>
      <c r="AD1731" s="85"/>
      <c r="AE1731" s="86" t="s">
        <v>75</v>
      </c>
      <c r="AF1731" s="85" t="s">
        <v>977</v>
      </c>
      <c r="AG1731" s="85">
        <v>46093</v>
      </c>
      <c r="AH1731" s="89">
        <f>OfficeForms.Table[[#This Row],[Fecha Cierre]]-OfficeForms.Table[[#This Row],[Fecha de radicación de la solicitud]]</f>
        <v>7</v>
      </c>
      <c r="AI1731" s="89"/>
      <c r="AJ1731" t="s">
        <v>75</v>
      </c>
    </row>
    <row r="1732" spans="1:52" customFormat="1" ht="19.5" hidden="1" customHeight="1">
      <c r="A1732" s="4">
        <v>1739</v>
      </c>
      <c r="B1732" s="85">
        <v>46087.831527777802</v>
      </c>
      <c r="C1732" s="85">
        <v>46087.832280092603</v>
      </c>
      <c r="D1732" s="86" t="s">
        <v>44</v>
      </c>
      <c r="E1732" s="86"/>
      <c r="F1732" s="86" t="s">
        <v>408</v>
      </c>
      <c r="G1732" s="86" t="s">
        <v>5935</v>
      </c>
      <c r="H1732">
        <v>12</v>
      </c>
      <c r="I1732" s="86" t="s">
        <v>198</v>
      </c>
      <c r="J1732" s="87">
        <v>1031835085</v>
      </c>
      <c r="K1732" s="86" t="s">
        <v>88</v>
      </c>
      <c r="L1732" s="86"/>
      <c r="M1732" s="88" t="s">
        <v>5936</v>
      </c>
      <c r="N1732" s="86" t="s">
        <v>63</v>
      </c>
      <c r="O1732" s="86"/>
      <c r="P1732" s="86" t="s">
        <v>141</v>
      </c>
      <c r="Q1732" s="86"/>
      <c r="R1732" s="86"/>
      <c r="T1732" s="86"/>
      <c r="U1732" s="85">
        <v>46086</v>
      </c>
      <c r="V1732" s="86" t="s">
        <v>5937</v>
      </c>
      <c r="W1732" s="86" t="s">
        <v>123</v>
      </c>
      <c r="X1732" s="86" t="s">
        <v>5938</v>
      </c>
      <c r="Y1732" s="85">
        <v>46106</v>
      </c>
      <c r="Z1732" s="85"/>
      <c r="AA1732" s="85"/>
      <c r="AB1732" s="85"/>
      <c r="AC1732" s="85"/>
      <c r="AD1732" s="85"/>
      <c r="AE1732" s="86" t="s">
        <v>75</v>
      </c>
      <c r="AF1732" s="85" t="s">
        <v>977</v>
      </c>
      <c r="AG1732" s="85">
        <v>46099</v>
      </c>
      <c r="AH1732" s="89">
        <f>OfficeForms.Table[[#This Row],[Fecha Cierre]]-OfficeForms.Table[[#This Row],[Fecha de radicación de la solicitud]]</f>
        <v>13</v>
      </c>
      <c r="AI1732" s="89"/>
      <c r="AJ1732" t="s">
        <v>75</v>
      </c>
    </row>
    <row r="1733" spans="1:52" customFormat="1" ht="19.5" hidden="1" customHeight="1">
      <c r="A1733" s="4">
        <v>1740</v>
      </c>
      <c r="B1733" s="85">
        <v>46087.830717592602</v>
      </c>
      <c r="C1733" s="85">
        <v>46087.832499999997</v>
      </c>
      <c r="D1733" s="86" t="s">
        <v>44</v>
      </c>
      <c r="E1733" s="86"/>
      <c r="F1733" s="86" t="s">
        <v>344</v>
      </c>
      <c r="G1733" s="86" t="s">
        <v>5939</v>
      </c>
      <c r="H1733">
        <v>82</v>
      </c>
      <c r="I1733" s="86" t="s">
        <v>60</v>
      </c>
      <c r="J1733" s="87">
        <v>23911000</v>
      </c>
      <c r="K1733" s="86" t="s">
        <v>88</v>
      </c>
      <c r="L1733" s="86"/>
      <c r="M1733" s="88" t="s">
        <v>2893</v>
      </c>
      <c r="N1733" s="86" t="s">
        <v>50</v>
      </c>
      <c r="O1733" s="86"/>
      <c r="P1733" s="86" t="s">
        <v>82</v>
      </c>
      <c r="Q1733" s="86"/>
      <c r="R1733" s="86"/>
      <c r="T1733" s="86"/>
      <c r="U1733" s="85">
        <v>46083</v>
      </c>
      <c r="V1733" s="86" t="s">
        <v>5940</v>
      </c>
      <c r="W1733" s="86" t="s">
        <v>1138</v>
      </c>
      <c r="X1733" s="86" t="s">
        <v>5941</v>
      </c>
      <c r="Y1733" s="85">
        <v>46092</v>
      </c>
      <c r="Z1733" s="85"/>
      <c r="AA1733" s="85"/>
      <c r="AB1733" s="85"/>
      <c r="AC1733" s="85"/>
      <c r="AD1733" s="85"/>
      <c r="AE1733" s="86" t="s">
        <v>55</v>
      </c>
      <c r="AF1733" s="85"/>
      <c r="AG1733" s="85"/>
      <c r="AH1733" s="89">
        <f>OfficeForms.Table[[#This Row],[Fecha Cierre]]-OfficeForms.Table[[#This Row],[Fecha de radicación de la solicitud]]</f>
        <v>-46083</v>
      </c>
      <c r="AI1733" s="89"/>
    </row>
    <row r="1734" spans="1:52" customFormat="1" ht="19.5" hidden="1" customHeight="1">
      <c r="A1734" s="4">
        <v>1741</v>
      </c>
      <c r="B1734" s="85">
        <v>46087.832488425898</v>
      </c>
      <c r="C1734" s="85">
        <v>46087.8332407407</v>
      </c>
      <c r="D1734" s="86" t="s">
        <v>44</v>
      </c>
      <c r="E1734" s="86"/>
      <c r="F1734" s="86" t="s">
        <v>408</v>
      </c>
      <c r="G1734" s="86" t="s">
        <v>5942</v>
      </c>
      <c r="H1734">
        <v>0</v>
      </c>
      <c r="I1734" s="86" t="s">
        <v>843</v>
      </c>
      <c r="J1734" s="87">
        <v>26021010062910</v>
      </c>
      <c r="K1734" s="86" t="s">
        <v>88</v>
      </c>
      <c r="L1734" s="86"/>
      <c r="M1734" s="88" t="s">
        <v>5943</v>
      </c>
      <c r="N1734" s="86" t="s">
        <v>173</v>
      </c>
      <c r="O1734" s="86"/>
      <c r="P1734" s="86" t="s">
        <v>141</v>
      </c>
      <c r="Q1734" s="86"/>
      <c r="R1734" s="86"/>
      <c r="T1734" s="86"/>
      <c r="U1734" s="85">
        <v>46085</v>
      </c>
      <c r="V1734" s="86" t="s">
        <v>448</v>
      </c>
      <c r="W1734" s="86" t="s">
        <v>123</v>
      </c>
      <c r="X1734" s="86" t="s">
        <v>5944</v>
      </c>
      <c r="Y1734" s="85">
        <v>46094</v>
      </c>
      <c r="Z1734" s="85"/>
      <c r="AA1734" s="85"/>
      <c r="AB1734" s="85"/>
      <c r="AC1734" s="85"/>
      <c r="AD1734" s="85"/>
      <c r="AE1734" s="86" t="s">
        <v>75</v>
      </c>
      <c r="AF1734" s="85" t="s">
        <v>977</v>
      </c>
      <c r="AG1734" s="85">
        <v>12</v>
      </c>
      <c r="AH1734" s="89">
        <f>OfficeForms.Table[[#This Row],[Fecha Cierre]]-OfficeForms.Table[[#This Row],[Fecha de radicación de la solicitud]]</f>
        <v>-46073</v>
      </c>
      <c r="AI1734" s="89"/>
      <c r="AJ1734" t="s">
        <v>75</v>
      </c>
    </row>
    <row r="1735" spans="1:52" customFormat="1" ht="19.5" hidden="1" customHeight="1">
      <c r="A1735" s="4">
        <v>1742</v>
      </c>
      <c r="B1735" s="85">
        <v>46087.832696759302</v>
      </c>
      <c r="C1735" s="85">
        <v>46087.834259259304</v>
      </c>
      <c r="D1735" s="86" t="s">
        <v>44</v>
      </c>
      <c r="E1735" s="86"/>
      <c r="F1735" s="86" t="s">
        <v>344</v>
      </c>
      <c r="G1735" s="86" t="s">
        <v>5945</v>
      </c>
      <c r="H1735">
        <v>75</v>
      </c>
      <c r="I1735" s="86" t="s">
        <v>60</v>
      </c>
      <c r="J1735" s="87">
        <v>41733722</v>
      </c>
      <c r="K1735" s="86" t="s">
        <v>114</v>
      </c>
      <c r="L1735" s="86"/>
      <c r="M1735" s="88" t="s">
        <v>5946</v>
      </c>
      <c r="N1735" s="86" t="s">
        <v>50</v>
      </c>
      <c r="O1735" s="86"/>
      <c r="P1735" s="86" t="s">
        <v>51</v>
      </c>
      <c r="Q1735" s="86"/>
      <c r="R1735" s="86" t="s">
        <v>4626</v>
      </c>
      <c r="T1735" s="86"/>
      <c r="U1735" s="85">
        <v>46083</v>
      </c>
      <c r="V1735" s="86" t="s">
        <v>5947</v>
      </c>
      <c r="W1735" s="86" t="s">
        <v>1138</v>
      </c>
      <c r="X1735" s="86" t="s">
        <v>5948</v>
      </c>
      <c r="Y1735" s="85">
        <v>46090</v>
      </c>
      <c r="Z1735" s="85">
        <v>46093</v>
      </c>
      <c r="AA1735" s="85">
        <v>46097</v>
      </c>
      <c r="AB1735" s="85"/>
      <c r="AC1735" s="85"/>
      <c r="AD1735" s="85"/>
      <c r="AE1735" s="86" t="s">
        <v>55</v>
      </c>
      <c r="AF1735" s="85"/>
      <c r="AG1735" s="85"/>
      <c r="AH1735" s="89">
        <f>OfficeForms.Table[[#This Row],[Fecha Cierre]]-OfficeForms.Table[[#This Row],[Fecha de radicación de la solicitud]]</f>
        <v>-46083</v>
      </c>
      <c r="AI1735" s="89"/>
    </row>
    <row r="1736" spans="1:52" customFormat="1" ht="19.5" hidden="1" customHeight="1">
      <c r="A1736" s="4">
        <v>1743</v>
      </c>
      <c r="B1736" s="85">
        <v>46087.8343171296</v>
      </c>
      <c r="C1736" s="85">
        <v>46087.845717592601</v>
      </c>
      <c r="D1736" s="86" t="s">
        <v>44</v>
      </c>
      <c r="E1736" s="86"/>
      <c r="F1736" s="86" t="s">
        <v>344</v>
      </c>
      <c r="G1736" s="86" t="s">
        <v>5949</v>
      </c>
      <c r="H1736">
        <v>77</v>
      </c>
      <c r="I1736" s="86" t="s">
        <v>60</v>
      </c>
      <c r="J1736" s="87">
        <v>23269550</v>
      </c>
      <c r="K1736" s="86" t="s">
        <v>114</v>
      </c>
      <c r="L1736" s="86"/>
      <c r="M1736" s="62" t="s">
        <v>5950</v>
      </c>
      <c r="N1736" s="86" t="s">
        <v>50</v>
      </c>
      <c r="O1736" s="86"/>
      <c r="P1736" s="86" t="s">
        <v>205</v>
      </c>
      <c r="Q1736" s="86"/>
      <c r="R1736" s="86"/>
      <c r="T1736" s="86"/>
      <c r="U1736" s="85">
        <v>46083</v>
      </c>
      <c r="V1736" s="86" t="s">
        <v>5951</v>
      </c>
      <c r="W1736" s="86" t="s">
        <v>1138</v>
      </c>
      <c r="X1736" s="86" t="s">
        <v>5952</v>
      </c>
      <c r="Y1736" s="85">
        <v>46090</v>
      </c>
      <c r="Z1736" s="85"/>
      <c r="AA1736" s="85"/>
      <c r="AB1736" s="85"/>
      <c r="AC1736" s="85"/>
      <c r="AD1736" s="85"/>
      <c r="AE1736" s="86" t="s">
        <v>68</v>
      </c>
      <c r="AF1736" s="85"/>
      <c r="AG1736" s="85"/>
      <c r="AH1736" s="89">
        <f>OfficeForms.Table[[#This Row],[Fecha Cierre]]-OfficeForms.Table[[#This Row],[Fecha de radicación de la solicitud]]</f>
        <v>-46083</v>
      </c>
      <c r="AI1736" s="89"/>
    </row>
    <row r="1737" spans="1:52" customFormat="1" ht="19.5" hidden="1" customHeight="1">
      <c r="A1737" s="4">
        <v>1744</v>
      </c>
      <c r="B1737" s="85">
        <v>46087.845775463</v>
      </c>
      <c r="C1737" s="85">
        <v>46087.8503009259</v>
      </c>
      <c r="D1737" s="86" t="s">
        <v>44</v>
      </c>
      <c r="E1737" s="86"/>
      <c r="F1737" s="86" t="s">
        <v>344</v>
      </c>
      <c r="G1737" s="86" t="s">
        <v>5949</v>
      </c>
      <c r="H1737">
        <v>77</v>
      </c>
      <c r="I1737" s="86" t="s">
        <v>60</v>
      </c>
      <c r="J1737" s="87">
        <v>23269550</v>
      </c>
      <c r="K1737" s="86" t="s">
        <v>80</v>
      </c>
      <c r="L1737" s="86"/>
      <c r="M1737" s="63" t="s">
        <v>5950</v>
      </c>
      <c r="N1737" s="86" t="s">
        <v>50</v>
      </c>
      <c r="O1737" s="86"/>
      <c r="P1737" s="86" t="s">
        <v>205</v>
      </c>
      <c r="Q1737" s="86"/>
      <c r="R1737" s="86"/>
      <c r="T1737" s="86"/>
      <c r="U1737" s="85">
        <v>46083</v>
      </c>
      <c r="V1737" s="86" t="s">
        <v>5953</v>
      </c>
      <c r="W1737" s="86" t="s">
        <v>1138</v>
      </c>
      <c r="X1737" s="86" t="s">
        <v>5954</v>
      </c>
      <c r="Y1737" s="85">
        <v>46091</v>
      </c>
      <c r="Z1737" s="85"/>
      <c r="AA1737" s="85"/>
      <c r="AB1737" s="85"/>
      <c r="AC1737" s="85"/>
      <c r="AD1737" s="85"/>
      <c r="AE1737" s="86" t="s">
        <v>75</v>
      </c>
      <c r="AF1737" s="85"/>
      <c r="AG1737" s="85"/>
      <c r="AH1737" s="89">
        <f>OfficeForms.Table[[#This Row],[Fecha Cierre]]-OfficeForms.Table[[#This Row],[Fecha de radicación de la solicitud]]</f>
        <v>-46083</v>
      </c>
      <c r="AI1737" s="89"/>
    </row>
    <row r="1738" spans="1:52" customFormat="1" ht="19.5" hidden="1" customHeight="1">
      <c r="A1738" s="4">
        <v>1745</v>
      </c>
      <c r="B1738" s="85">
        <v>46087.8504398148</v>
      </c>
      <c r="C1738" s="85">
        <v>46087.8921064815</v>
      </c>
      <c r="D1738" s="86" t="s">
        <v>44</v>
      </c>
      <c r="E1738" s="86"/>
      <c r="F1738" s="86" t="s">
        <v>344</v>
      </c>
      <c r="G1738" s="86" t="s">
        <v>5955</v>
      </c>
      <c r="H1738">
        <v>73</v>
      </c>
      <c r="I1738" s="86" t="s">
        <v>60</v>
      </c>
      <c r="J1738" s="87">
        <v>19234050</v>
      </c>
      <c r="K1738" s="86" t="s">
        <v>114</v>
      </c>
      <c r="L1738" s="86"/>
      <c r="M1738" s="63" t="s">
        <v>5956</v>
      </c>
      <c r="N1738" s="86" t="s">
        <v>50</v>
      </c>
      <c r="O1738" s="86"/>
      <c r="P1738" s="86" t="s">
        <v>205</v>
      </c>
      <c r="Q1738" s="86"/>
      <c r="R1738" s="86"/>
      <c r="T1738" s="86"/>
      <c r="U1738" s="85">
        <v>46084</v>
      </c>
      <c r="V1738" s="86" t="s">
        <v>5957</v>
      </c>
      <c r="W1738" s="86" t="s">
        <v>1138</v>
      </c>
      <c r="X1738" s="86" t="s">
        <v>5958</v>
      </c>
      <c r="Y1738" s="85">
        <v>46090</v>
      </c>
      <c r="Z1738" s="85">
        <v>46093</v>
      </c>
      <c r="AA1738" s="85"/>
      <c r="AB1738" s="85"/>
      <c r="AC1738" s="85"/>
      <c r="AD1738" s="85"/>
      <c r="AE1738" s="86" t="s">
        <v>55</v>
      </c>
      <c r="AF1738" s="85"/>
      <c r="AG1738" s="85"/>
      <c r="AH1738" s="89">
        <f>OfficeForms.Table[[#This Row],[Fecha Cierre]]-OfficeForms.Table[[#This Row],[Fecha de radicación de la solicitud]]</f>
        <v>-46084</v>
      </c>
      <c r="AI1738" s="89"/>
    </row>
    <row r="1739" spans="1:52" customFormat="1" ht="19.5" hidden="1" customHeight="1">
      <c r="A1739" s="4">
        <v>1746</v>
      </c>
      <c r="B1739" s="85">
        <v>46087.892233796301</v>
      </c>
      <c r="C1739" s="85">
        <v>46087.893645833297</v>
      </c>
      <c r="D1739" s="86" t="s">
        <v>44</v>
      </c>
      <c r="E1739" s="86"/>
      <c r="F1739" s="86" t="s">
        <v>344</v>
      </c>
      <c r="G1739" s="86" t="s">
        <v>5959</v>
      </c>
      <c r="H1739">
        <v>93</v>
      </c>
      <c r="I1739" s="86" t="s">
        <v>60</v>
      </c>
      <c r="J1739" s="87">
        <v>20212520</v>
      </c>
      <c r="K1739" s="86" t="s">
        <v>88</v>
      </c>
      <c r="L1739" s="86"/>
      <c r="M1739" s="63" t="s">
        <v>5960</v>
      </c>
      <c r="N1739" s="86" t="s">
        <v>50</v>
      </c>
      <c r="O1739" s="86"/>
      <c r="P1739" s="86" t="s">
        <v>82</v>
      </c>
      <c r="Q1739" s="86"/>
      <c r="R1739" s="86"/>
      <c r="T1739" s="86"/>
      <c r="U1739" s="85">
        <v>46084</v>
      </c>
      <c r="V1739" s="86" t="s">
        <v>5961</v>
      </c>
      <c r="W1739" s="86" t="s">
        <v>1138</v>
      </c>
      <c r="X1739" s="86" t="s">
        <v>5962</v>
      </c>
      <c r="Y1739" s="85">
        <v>46092</v>
      </c>
      <c r="Z1739" s="85"/>
      <c r="AA1739" s="85"/>
      <c r="AB1739" s="85"/>
      <c r="AC1739" s="85"/>
      <c r="AD1739" s="85"/>
      <c r="AE1739" s="86" t="s">
        <v>55</v>
      </c>
      <c r="AF1739" s="85"/>
      <c r="AG1739" s="85"/>
      <c r="AH1739" s="89">
        <f>OfficeForms.Table[[#This Row],[Fecha Cierre]]-OfficeForms.Table[[#This Row],[Fecha de radicación de la solicitud]]</f>
        <v>-46084</v>
      </c>
      <c r="AI1739" s="89"/>
    </row>
    <row r="1740" spans="1:52" customFormat="1" ht="19.5" hidden="1" customHeight="1">
      <c r="A1740" s="4">
        <v>1747</v>
      </c>
      <c r="B1740" s="85">
        <v>46087.893726851798</v>
      </c>
      <c r="C1740" s="85">
        <v>46087.895833333299</v>
      </c>
      <c r="D1740" s="86" t="s">
        <v>44</v>
      </c>
      <c r="E1740" s="86"/>
      <c r="F1740" s="86" t="s">
        <v>344</v>
      </c>
      <c r="G1740" s="86" t="s">
        <v>5963</v>
      </c>
      <c r="H1740">
        <v>61</v>
      </c>
      <c r="I1740" s="86" t="s">
        <v>60</v>
      </c>
      <c r="J1740" s="87">
        <v>30652069</v>
      </c>
      <c r="K1740" s="86" t="s">
        <v>80</v>
      </c>
      <c r="L1740" s="86"/>
      <c r="M1740" s="63" t="s">
        <v>5964</v>
      </c>
      <c r="N1740" s="86" t="s">
        <v>50</v>
      </c>
      <c r="O1740" s="86"/>
      <c r="P1740" s="86" t="s">
        <v>205</v>
      </c>
      <c r="Q1740" s="86"/>
      <c r="R1740" s="86"/>
      <c r="T1740" s="86"/>
      <c r="U1740" s="85">
        <v>46085</v>
      </c>
      <c r="V1740" s="86" t="s">
        <v>5965</v>
      </c>
      <c r="W1740" s="86" t="s">
        <v>1138</v>
      </c>
      <c r="X1740" s="86" t="s">
        <v>5966</v>
      </c>
      <c r="Y1740" s="85">
        <v>46091</v>
      </c>
      <c r="Z1740" s="85"/>
      <c r="AA1740" s="85"/>
      <c r="AB1740" s="85"/>
      <c r="AC1740" s="85"/>
      <c r="AD1740" s="85"/>
      <c r="AE1740" s="86" t="s">
        <v>75</v>
      </c>
      <c r="AF1740" s="85"/>
      <c r="AG1740" s="85"/>
      <c r="AH1740" s="89">
        <f>OfficeForms.Table[[#This Row],[Fecha Cierre]]-OfficeForms.Table[[#This Row],[Fecha de radicación de la solicitud]]</f>
        <v>-46085</v>
      </c>
      <c r="AI1740" s="89"/>
    </row>
    <row r="1741" spans="1:52" customFormat="1" ht="19.5" hidden="1" customHeight="1">
      <c r="A1741" s="4">
        <v>1748</v>
      </c>
      <c r="B1741" s="85">
        <v>46087.895902777796</v>
      </c>
      <c r="C1741" s="85">
        <v>46087.897638888899</v>
      </c>
      <c r="D1741" s="86" t="s">
        <v>44</v>
      </c>
      <c r="E1741" s="86"/>
      <c r="F1741" s="86" t="s">
        <v>344</v>
      </c>
      <c r="G1741" s="86" t="s">
        <v>5967</v>
      </c>
      <c r="H1741">
        <v>64</v>
      </c>
      <c r="I1741" s="86" t="s">
        <v>60</v>
      </c>
      <c r="J1741" s="87">
        <v>51684629</v>
      </c>
      <c r="K1741" s="86" t="s">
        <v>88</v>
      </c>
      <c r="L1741" s="86"/>
      <c r="M1741" s="63" t="s">
        <v>5968</v>
      </c>
      <c r="N1741" s="86" t="s">
        <v>50</v>
      </c>
      <c r="O1741" s="86"/>
      <c r="P1741" s="86" t="s">
        <v>82</v>
      </c>
      <c r="Q1741" s="86"/>
      <c r="R1741" s="86"/>
      <c r="T1741" s="86"/>
      <c r="U1741" s="85">
        <v>46085</v>
      </c>
      <c r="V1741" s="86" t="s">
        <v>5969</v>
      </c>
      <c r="W1741" s="86" t="s">
        <v>1138</v>
      </c>
      <c r="X1741" s="86" t="s">
        <v>5970</v>
      </c>
      <c r="Y1741" s="85">
        <v>46092</v>
      </c>
      <c r="Z1741" s="85"/>
      <c r="AA1741" s="85"/>
      <c r="AB1741" s="85"/>
      <c r="AC1741" s="85"/>
      <c r="AD1741" s="85"/>
      <c r="AE1741" s="86" t="s">
        <v>55</v>
      </c>
      <c r="AF1741" s="85"/>
      <c r="AG1741" s="85"/>
      <c r="AH1741" s="89">
        <f>OfficeForms.Table[[#This Row],[Fecha Cierre]]-OfficeForms.Table[[#This Row],[Fecha de radicación de la solicitud]]</f>
        <v>-46085</v>
      </c>
      <c r="AI1741" s="89"/>
    </row>
    <row r="1742" spans="1:52" customFormat="1" ht="19.5" hidden="1" customHeight="1">
      <c r="A1742" s="4">
        <v>1749</v>
      </c>
      <c r="B1742" s="85">
        <v>46087.897847222201</v>
      </c>
      <c r="C1742" s="85">
        <v>46087.899375000001</v>
      </c>
      <c r="D1742" s="86" t="s">
        <v>44</v>
      </c>
      <c r="E1742" s="86"/>
      <c r="F1742" s="86" t="s">
        <v>344</v>
      </c>
      <c r="G1742" s="86" t="s">
        <v>5971</v>
      </c>
      <c r="H1742">
        <v>32</v>
      </c>
      <c r="I1742" s="86" t="s">
        <v>60</v>
      </c>
      <c r="J1742" s="87">
        <v>1033757421</v>
      </c>
      <c r="K1742" s="86" t="s">
        <v>128</v>
      </c>
      <c r="L1742" s="86"/>
      <c r="M1742" s="63" t="s">
        <v>5972</v>
      </c>
      <c r="N1742" s="86" t="s">
        <v>50</v>
      </c>
      <c r="O1742" s="86"/>
      <c r="P1742" s="86" t="s">
        <v>51</v>
      </c>
      <c r="Q1742" s="86"/>
      <c r="R1742" s="86" t="s">
        <v>5568</v>
      </c>
      <c r="T1742" s="86"/>
      <c r="U1742" s="85">
        <v>46085</v>
      </c>
      <c r="V1742" s="86" t="s">
        <v>5973</v>
      </c>
      <c r="W1742" s="86" t="s">
        <v>1138</v>
      </c>
      <c r="X1742" s="86" t="s">
        <v>5974</v>
      </c>
      <c r="Y1742" s="85">
        <v>46094</v>
      </c>
      <c r="Z1742" s="85"/>
      <c r="AA1742" s="85"/>
      <c r="AB1742" s="85"/>
      <c r="AC1742" s="85"/>
      <c r="AD1742" s="85"/>
      <c r="AE1742" s="86" t="s">
        <v>55</v>
      </c>
      <c r="AF1742" s="85"/>
      <c r="AG1742" s="85"/>
      <c r="AH1742" s="89">
        <f>OfficeForms.Table[[#This Row],[Fecha Cierre]]-OfficeForms.Table[[#This Row],[Fecha de radicación de la solicitud]]</f>
        <v>-46085</v>
      </c>
      <c r="AI1742" s="89"/>
    </row>
    <row r="1743" spans="1:52" customFormat="1" ht="19.5" hidden="1" customHeight="1">
      <c r="A1743" s="4">
        <v>1750</v>
      </c>
      <c r="B1743" s="85">
        <v>46087.899421296301</v>
      </c>
      <c r="C1743" s="85">
        <v>46087.900787036997</v>
      </c>
      <c r="D1743" s="86" t="s">
        <v>44</v>
      </c>
      <c r="E1743" s="86"/>
      <c r="F1743" s="86" t="s">
        <v>344</v>
      </c>
      <c r="G1743" s="86" t="s">
        <v>5975</v>
      </c>
      <c r="H1743">
        <v>78</v>
      </c>
      <c r="I1743" s="86" t="s">
        <v>60</v>
      </c>
      <c r="J1743" s="87">
        <v>41393959</v>
      </c>
      <c r="K1743" s="86" t="s">
        <v>371</v>
      </c>
      <c r="L1743" s="86"/>
      <c r="M1743" s="63" t="s">
        <v>115</v>
      </c>
      <c r="N1743" s="86" t="s">
        <v>50</v>
      </c>
      <c r="O1743" s="86"/>
      <c r="P1743" s="86" t="s">
        <v>205</v>
      </c>
      <c r="Q1743" s="86"/>
      <c r="R1743" s="86"/>
      <c r="T1743" s="86"/>
      <c r="U1743" s="85">
        <v>46085</v>
      </c>
      <c r="V1743" s="86" t="s">
        <v>5976</v>
      </c>
      <c r="W1743" s="86" t="s">
        <v>1138</v>
      </c>
      <c r="X1743" s="86" t="s">
        <v>5977</v>
      </c>
      <c r="Y1743" s="85">
        <v>46094</v>
      </c>
      <c r="Z1743" s="85"/>
      <c r="AA1743" s="85"/>
      <c r="AB1743" s="85"/>
      <c r="AC1743" s="85"/>
      <c r="AD1743" s="85"/>
      <c r="AE1743" s="86" t="s">
        <v>43</v>
      </c>
      <c r="AF1743" s="85"/>
      <c r="AG1743" s="85"/>
      <c r="AH1743" s="89">
        <f>OfficeForms.Table[[#This Row],[Fecha Cierre]]-OfficeForms.Table[[#This Row],[Fecha de radicación de la solicitud]]</f>
        <v>-46085</v>
      </c>
      <c r="AI1743" s="89"/>
    </row>
    <row r="1744" spans="1:52" customFormat="1" ht="19.5" hidden="1" customHeight="1">
      <c r="A1744" s="4">
        <v>1751</v>
      </c>
      <c r="B1744" s="85">
        <v>46087.900833333297</v>
      </c>
      <c r="C1744" s="85">
        <v>46087.902025463001</v>
      </c>
      <c r="D1744" s="86" t="s">
        <v>44</v>
      </c>
      <c r="E1744" s="86"/>
      <c r="F1744" s="86" t="s">
        <v>344</v>
      </c>
      <c r="G1744" s="86" t="s">
        <v>5978</v>
      </c>
      <c r="H1744">
        <v>18</v>
      </c>
      <c r="I1744" s="86" t="s">
        <v>60</v>
      </c>
      <c r="J1744" s="87">
        <v>1057690264</v>
      </c>
      <c r="K1744" s="86" t="s">
        <v>88</v>
      </c>
      <c r="L1744" s="86"/>
      <c r="M1744" s="63" t="s">
        <v>5979</v>
      </c>
      <c r="N1744" s="86" t="s">
        <v>50</v>
      </c>
      <c r="O1744" s="86"/>
      <c r="P1744" s="86" t="s">
        <v>82</v>
      </c>
      <c r="Q1744" s="86"/>
      <c r="R1744" s="86"/>
      <c r="T1744" s="86"/>
      <c r="U1744" s="85">
        <v>46086</v>
      </c>
      <c r="V1744" s="86" t="s">
        <v>5980</v>
      </c>
      <c r="W1744" s="86" t="s">
        <v>1138</v>
      </c>
      <c r="X1744" s="86" t="s">
        <v>5981</v>
      </c>
      <c r="Y1744" s="85">
        <v>46092</v>
      </c>
      <c r="Z1744" s="85"/>
      <c r="AA1744" s="85"/>
      <c r="AB1744" s="85"/>
      <c r="AC1744" s="85"/>
      <c r="AD1744" s="85"/>
      <c r="AE1744" s="86" t="s">
        <v>55</v>
      </c>
      <c r="AF1744" s="85"/>
      <c r="AG1744" s="85"/>
      <c r="AH1744" s="89">
        <f>OfficeForms.Table[[#This Row],[Fecha Cierre]]-OfficeForms.Table[[#This Row],[Fecha de radicación de la solicitud]]</f>
        <v>-46086</v>
      </c>
      <c r="AI1744" s="89"/>
    </row>
    <row r="1745" spans="1:52" customFormat="1" ht="19.5" hidden="1" customHeight="1">
      <c r="A1745" s="4">
        <v>1752</v>
      </c>
      <c r="B1745" s="85">
        <v>46087.938946759299</v>
      </c>
      <c r="C1745" s="85">
        <v>46087.941377314797</v>
      </c>
      <c r="D1745" s="86" t="s">
        <v>44</v>
      </c>
      <c r="E1745" s="86"/>
      <c r="F1745" s="86" t="s">
        <v>317</v>
      </c>
      <c r="G1745" s="86" t="s">
        <v>5982</v>
      </c>
      <c r="H1745">
        <v>76</v>
      </c>
      <c r="I1745" s="86" t="s">
        <v>60</v>
      </c>
      <c r="J1745" s="87">
        <v>24300015</v>
      </c>
      <c r="K1745" s="86" t="s">
        <v>80</v>
      </c>
      <c r="L1745" s="86"/>
      <c r="M1745" s="63" t="s">
        <v>5983</v>
      </c>
      <c r="N1745" s="86" t="s">
        <v>50</v>
      </c>
      <c r="O1745" s="86"/>
      <c r="P1745" s="86" t="s">
        <v>205</v>
      </c>
      <c r="Q1745" s="86"/>
      <c r="R1745" s="86"/>
      <c r="T1745" s="86"/>
      <c r="U1745" s="85">
        <v>46050</v>
      </c>
      <c r="V1745" s="86" t="s">
        <v>5984</v>
      </c>
      <c r="W1745" s="86" t="s">
        <v>1138</v>
      </c>
      <c r="X1745" s="86" t="s">
        <v>5630</v>
      </c>
      <c r="Y1745" s="85">
        <v>46091</v>
      </c>
      <c r="Z1745" s="85"/>
      <c r="AA1745" s="85"/>
      <c r="AB1745" s="85"/>
      <c r="AC1745" s="85"/>
      <c r="AD1745" s="85"/>
      <c r="AE1745" s="86" t="s">
        <v>43</v>
      </c>
      <c r="AF1745" s="85"/>
      <c r="AG1745" s="85"/>
      <c r="AH1745" s="89">
        <f>OfficeForms.Table[[#This Row],[Fecha Cierre]]-OfficeForms.Table[[#This Row],[Fecha de radicación de la solicitud]]</f>
        <v>-46050</v>
      </c>
      <c r="AI1745" s="89"/>
    </row>
    <row r="1746" spans="1:52" customFormat="1" ht="19.5" hidden="1" customHeight="1">
      <c r="A1746" s="4">
        <v>1753</v>
      </c>
      <c r="B1746" s="85">
        <v>46087.944675925901</v>
      </c>
      <c r="C1746" s="85">
        <v>46087.947500000002</v>
      </c>
      <c r="D1746" s="86" t="s">
        <v>44</v>
      </c>
      <c r="E1746" s="86"/>
      <c r="F1746" s="86" t="s">
        <v>317</v>
      </c>
      <c r="G1746" s="86" t="s">
        <v>5985</v>
      </c>
      <c r="H1746">
        <v>78</v>
      </c>
      <c r="I1746" s="86" t="s">
        <v>60</v>
      </c>
      <c r="J1746" s="87">
        <v>17198658</v>
      </c>
      <c r="K1746" s="86" t="s">
        <v>88</v>
      </c>
      <c r="L1746" s="86"/>
      <c r="M1746" s="63" t="s">
        <v>5986</v>
      </c>
      <c r="N1746" s="86" t="s">
        <v>50</v>
      </c>
      <c r="O1746" s="86"/>
      <c r="P1746" s="86" t="s">
        <v>205</v>
      </c>
      <c r="Q1746" s="86"/>
      <c r="R1746" s="86"/>
      <c r="T1746" s="86"/>
      <c r="U1746" s="85">
        <v>46083</v>
      </c>
      <c r="V1746" s="86" t="s">
        <v>5987</v>
      </c>
      <c r="W1746" s="86" t="s">
        <v>1138</v>
      </c>
      <c r="X1746" s="86" t="s">
        <v>5988</v>
      </c>
      <c r="Y1746" s="85">
        <v>46092</v>
      </c>
      <c r="Z1746" s="85"/>
      <c r="AA1746" s="85"/>
      <c r="AB1746" s="85"/>
      <c r="AC1746" s="85"/>
      <c r="AD1746" s="85"/>
      <c r="AE1746" s="86" t="s">
        <v>55</v>
      </c>
      <c r="AF1746" s="85"/>
      <c r="AG1746" s="85"/>
      <c r="AH1746" s="89">
        <f>OfficeForms.Table[[#This Row],[Fecha Cierre]]-OfficeForms.Table[[#This Row],[Fecha de radicación de la solicitud]]</f>
        <v>-46083</v>
      </c>
      <c r="AI1746" s="89"/>
    </row>
    <row r="1747" spans="1:52" customFormat="1" ht="19.5" hidden="1" customHeight="1">
      <c r="A1747" s="4">
        <v>1754</v>
      </c>
      <c r="B1747" s="85">
        <v>46087.947581018503</v>
      </c>
      <c r="C1747" s="85">
        <v>46087.949918981503</v>
      </c>
      <c r="D1747" s="86" t="s">
        <v>44</v>
      </c>
      <c r="E1747" s="86"/>
      <c r="F1747" s="86" t="s">
        <v>317</v>
      </c>
      <c r="G1747" s="86" t="s">
        <v>5989</v>
      </c>
      <c r="H1747">
        <v>41</v>
      </c>
      <c r="I1747" s="86" t="s">
        <v>60</v>
      </c>
      <c r="J1747" s="87">
        <v>53063931</v>
      </c>
      <c r="K1747" s="86" t="s">
        <v>88</v>
      </c>
      <c r="L1747" s="86"/>
      <c r="M1747" s="63" t="s">
        <v>5990</v>
      </c>
      <c r="N1747" s="86" t="s">
        <v>50</v>
      </c>
      <c r="O1747" s="86"/>
      <c r="P1747" s="86" t="s">
        <v>205</v>
      </c>
      <c r="Q1747" s="86"/>
      <c r="R1747" s="86"/>
      <c r="T1747" s="86"/>
      <c r="U1747" s="85">
        <v>46083</v>
      </c>
      <c r="V1747" s="86" t="s">
        <v>5991</v>
      </c>
      <c r="W1747" s="86" t="s">
        <v>1138</v>
      </c>
      <c r="X1747" s="86" t="s">
        <v>5992</v>
      </c>
      <c r="Y1747" s="85">
        <v>46092</v>
      </c>
      <c r="Z1747" s="85"/>
      <c r="AA1747" s="85"/>
      <c r="AB1747" s="85"/>
      <c r="AC1747" s="85"/>
      <c r="AD1747" s="85"/>
      <c r="AE1747" s="86" t="s">
        <v>55</v>
      </c>
      <c r="AF1747" s="85"/>
      <c r="AG1747" s="85"/>
      <c r="AH1747" s="89">
        <f>OfficeForms.Table[[#This Row],[Fecha Cierre]]-OfficeForms.Table[[#This Row],[Fecha de radicación de la solicitud]]</f>
        <v>-46083</v>
      </c>
      <c r="AI1747" s="89"/>
    </row>
    <row r="1748" spans="1:52" customFormat="1" ht="19.5" hidden="1" customHeight="1">
      <c r="A1748" s="4">
        <v>1755</v>
      </c>
      <c r="B1748" s="85">
        <v>46087.950185185196</v>
      </c>
      <c r="C1748" s="85">
        <v>46087.951249999998</v>
      </c>
      <c r="D1748" s="86" t="s">
        <v>44</v>
      </c>
      <c r="E1748" s="86"/>
      <c r="F1748" s="86" t="s">
        <v>317</v>
      </c>
      <c r="G1748" s="86" t="s">
        <v>5993</v>
      </c>
      <c r="H1748">
        <v>86</v>
      </c>
      <c r="I1748" s="86" t="s">
        <v>60</v>
      </c>
      <c r="J1748" s="87">
        <v>20249713</v>
      </c>
      <c r="K1748" s="86" t="s">
        <v>114</v>
      </c>
      <c r="L1748" s="86"/>
      <c r="M1748" s="63" t="s">
        <v>1826</v>
      </c>
      <c r="N1748" s="86" t="s">
        <v>50</v>
      </c>
      <c r="O1748" s="86"/>
      <c r="P1748" s="86" t="s">
        <v>205</v>
      </c>
      <c r="Q1748" s="86"/>
      <c r="R1748" s="86"/>
      <c r="T1748" s="86"/>
      <c r="U1748" s="85">
        <v>46083</v>
      </c>
      <c r="V1748" s="86" t="s">
        <v>5994</v>
      </c>
      <c r="W1748" s="86" t="s">
        <v>1138</v>
      </c>
      <c r="X1748" s="86" t="s">
        <v>5995</v>
      </c>
      <c r="Y1748" s="85">
        <v>46090</v>
      </c>
      <c r="Z1748" s="85">
        <v>46093</v>
      </c>
      <c r="AA1748" s="85"/>
      <c r="AB1748" s="85"/>
      <c r="AC1748" s="85"/>
      <c r="AD1748" s="85"/>
      <c r="AE1748" s="86" t="s">
        <v>55</v>
      </c>
      <c r="AF1748" s="85"/>
      <c r="AG1748" s="85"/>
      <c r="AH1748" s="89">
        <f>OfficeForms.Table[[#This Row],[Fecha Cierre]]-OfficeForms.Table[[#This Row],[Fecha de radicación de la solicitud]]</f>
        <v>-46083</v>
      </c>
      <c r="AI1748" s="89"/>
    </row>
    <row r="1749" spans="1:52" customFormat="1" ht="19.5" hidden="1" customHeight="1">
      <c r="A1749" s="4">
        <v>1756</v>
      </c>
      <c r="B1749" s="85">
        <v>46087.951319444401</v>
      </c>
      <c r="C1749" s="85">
        <v>46087.953634259298</v>
      </c>
      <c r="D1749" s="86" t="s">
        <v>44</v>
      </c>
      <c r="E1749" s="86"/>
      <c r="F1749" s="86" t="s">
        <v>317</v>
      </c>
      <c r="G1749" s="86" t="s">
        <v>5996</v>
      </c>
      <c r="H1749">
        <v>25</v>
      </c>
      <c r="I1749" s="86" t="s">
        <v>60</v>
      </c>
      <c r="J1749" s="87">
        <v>1000921620</v>
      </c>
      <c r="K1749" s="86" t="s">
        <v>128</v>
      </c>
      <c r="L1749" s="86"/>
      <c r="M1749" s="63" t="s">
        <v>2193</v>
      </c>
      <c r="N1749" s="86" t="s">
        <v>50</v>
      </c>
      <c r="O1749" s="86"/>
      <c r="P1749" s="86" t="s">
        <v>205</v>
      </c>
      <c r="Q1749" s="86"/>
      <c r="R1749" s="86"/>
      <c r="T1749" s="86"/>
      <c r="U1749" s="85">
        <v>46083</v>
      </c>
      <c r="V1749" s="86" t="s">
        <v>5997</v>
      </c>
      <c r="W1749" s="86" t="s">
        <v>1138</v>
      </c>
      <c r="X1749" s="86" t="s">
        <v>5998</v>
      </c>
      <c r="Y1749" s="85">
        <v>46094</v>
      </c>
      <c r="Z1749" s="85"/>
      <c r="AA1749" s="85"/>
      <c r="AB1749" s="85"/>
      <c r="AC1749" s="85"/>
      <c r="AD1749" s="85"/>
      <c r="AE1749" s="86" t="s">
        <v>43</v>
      </c>
      <c r="AF1749" s="85"/>
      <c r="AG1749" s="85"/>
      <c r="AH1749" s="89">
        <f>OfficeForms.Table[[#This Row],[Fecha Cierre]]-OfficeForms.Table[[#This Row],[Fecha de radicación de la solicitud]]</f>
        <v>-46083</v>
      </c>
      <c r="AI1749" s="89"/>
    </row>
    <row r="1750" spans="1:52" customFormat="1" ht="19.5" hidden="1" customHeight="1">
      <c r="A1750" s="4">
        <v>1757</v>
      </c>
      <c r="B1750" s="85">
        <v>46087.953692129602</v>
      </c>
      <c r="C1750" s="85">
        <v>46087.9550115741</v>
      </c>
      <c r="D1750" s="86" t="s">
        <v>44</v>
      </c>
      <c r="E1750" s="86"/>
      <c r="F1750" s="86" t="s">
        <v>317</v>
      </c>
      <c r="G1750" s="86" t="s">
        <v>5999</v>
      </c>
      <c r="H1750">
        <v>55</v>
      </c>
      <c r="I1750" s="86" t="s">
        <v>60</v>
      </c>
      <c r="J1750" s="87">
        <v>4113853</v>
      </c>
      <c r="K1750" s="86" t="s">
        <v>114</v>
      </c>
      <c r="L1750" s="86"/>
      <c r="M1750" s="63" t="s">
        <v>6000</v>
      </c>
      <c r="N1750" s="86" t="s">
        <v>50</v>
      </c>
      <c r="O1750" s="86"/>
      <c r="P1750" s="86" t="s">
        <v>205</v>
      </c>
      <c r="Q1750" s="86"/>
      <c r="R1750" s="86"/>
      <c r="T1750" s="86"/>
      <c r="U1750" s="85">
        <v>46083</v>
      </c>
      <c r="V1750" s="86" t="s">
        <v>6001</v>
      </c>
      <c r="W1750" s="86" t="s">
        <v>1138</v>
      </c>
      <c r="X1750" s="86" t="s">
        <v>6002</v>
      </c>
      <c r="Y1750" s="85">
        <v>46090</v>
      </c>
      <c r="Z1750" s="85"/>
      <c r="AA1750" s="85"/>
      <c r="AB1750" s="85"/>
      <c r="AC1750" s="85"/>
      <c r="AD1750" s="85"/>
      <c r="AE1750" s="86" t="s">
        <v>43</v>
      </c>
      <c r="AF1750" s="85"/>
      <c r="AG1750" s="85"/>
      <c r="AH1750" s="89">
        <f>OfficeForms.Table[[#This Row],[Fecha Cierre]]-OfficeForms.Table[[#This Row],[Fecha de radicación de la solicitud]]</f>
        <v>-46083</v>
      </c>
      <c r="AI1750" s="89"/>
    </row>
    <row r="1751" spans="1:52" customFormat="1" ht="19.5" hidden="1" customHeight="1">
      <c r="A1751" s="4">
        <v>1758</v>
      </c>
      <c r="B1751" s="85">
        <v>46087.955092592601</v>
      </c>
      <c r="C1751" s="85">
        <v>46087.956574074102</v>
      </c>
      <c r="D1751" s="86" t="s">
        <v>44</v>
      </c>
      <c r="E1751" s="86"/>
      <c r="F1751" s="86" t="s">
        <v>317</v>
      </c>
      <c r="G1751" s="86" t="s">
        <v>6003</v>
      </c>
      <c r="H1751">
        <v>22</v>
      </c>
      <c r="I1751" s="86" t="s">
        <v>60</v>
      </c>
      <c r="J1751" s="87">
        <v>1000474672</v>
      </c>
      <c r="K1751" s="86" t="s">
        <v>114</v>
      </c>
      <c r="L1751" s="86"/>
      <c r="M1751" s="63" t="s">
        <v>5051</v>
      </c>
      <c r="N1751" s="86" t="s">
        <v>50</v>
      </c>
      <c r="O1751" s="86"/>
      <c r="P1751" s="86" t="s">
        <v>205</v>
      </c>
      <c r="Q1751" s="86"/>
      <c r="R1751" s="86"/>
      <c r="T1751" s="86"/>
      <c r="U1751" s="85">
        <v>46083</v>
      </c>
      <c r="V1751" s="86" t="s">
        <v>6004</v>
      </c>
      <c r="W1751" s="86" t="s">
        <v>1138</v>
      </c>
      <c r="X1751" s="86" t="s">
        <v>6005</v>
      </c>
      <c r="Y1751" s="85">
        <v>46090</v>
      </c>
      <c r="Z1751" s="85"/>
      <c r="AA1751" s="85"/>
      <c r="AB1751" s="85"/>
      <c r="AC1751" s="85"/>
      <c r="AD1751" s="85"/>
      <c r="AE1751" s="86" t="s">
        <v>55</v>
      </c>
      <c r="AF1751" s="85"/>
      <c r="AG1751" s="85"/>
      <c r="AH1751" s="89">
        <f>OfficeForms.Table[[#This Row],[Fecha Cierre]]-OfficeForms.Table[[#This Row],[Fecha de radicación de la solicitud]]</f>
        <v>-46083</v>
      </c>
      <c r="AI1751" s="89"/>
    </row>
    <row r="1752" spans="1:52" customFormat="1" ht="19.5" hidden="1" customHeight="1">
      <c r="A1752" s="4">
        <v>1759</v>
      </c>
      <c r="B1752" s="85">
        <v>46087.956643518497</v>
      </c>
      <c r="C1752" s="85">
        <v>46087.958182870403</v>
      </c>
      <c r="D1752" s="86" t="s">
        <v>44</v>
      </c>
      <c r="E1752" s="86"/>
      <c r="F1752" s="86" t="s">
        <v>317</v>
      </c>
      <c r="G1752" s="86" t="s">
        <v>6006</v>
      </c>
      <c r="H1752">
        <v>69</v>
      </c>
      <c r="I1752" s="86" t="s">
        <v>60</v>
      </c>
      <c r="J1752" s="87">
        <v>51797454</v>
      </c>
      <c r="K1752" s="86" t="s">
        <v>795</v>
      </c>
      <c r="L1752" s="86"/>
      <c r="M1752" s="63" t="s">
        <v>5624</v>
      </c>
      <c r="N1752" s="86" t="s">
        <v>50</v>
      </c>
      <c r="O1752" s="86"/>
      <c r="P1752" s="86" t="s">
        <v>205</v>
      </c>
      <c r="Q1752" s="86"/>
      <c r="R1752" s="86"/>
      <c r="T1752" s="86"/>
      <c r="U1752" s="85">
        <v>46083</v>
      </c>
      <c r="V1752" s="86" t="s">
        <v>6007</v>
      </c>
      <c r="W1752" s="86" t="s">
        <v>1138</v>
      </c>
      <c r="X1752" s="92" t="s">
        <v>6008</v>
      </c>
      <c r="Y1752" s="85">
        <v>46149</v>
      </c>
      <c r="Z1752" s="85"/>
      <c r="AA1752" s="85"/>
      <c r="AB1752" s="85"/>
      <c r="AC1752" s="85"/>
      <c r="AD1752" s="85"/>
      <c r="AE1752" s="86" t="s">
        <v>86</v>
      </c>
      <c r="AF1752" s="85"/>
      <c r="AG1752" s="85"/>
      <c r="AH1752" s="89">
        <f>OfficeForms.Table[[#This Row],[Fecha Cierre]]-OfficeForms.Table[[#This Row],[Fecha de radicación de la solicitud]]</f>
        <v>-46083</v>
      </c>
      <c r="AI1752" s="89"/>
    </row>
    <row r="1753" spans="1:52" customFormat="1" ht="19.5" hidden="1" customHeight="1">
      <c r="A1753" s="4">
        <v>1760</v>
      </c>
      <c r="B1753" s="85">
        <v>46087.958587963003</v>
      </c>
      <c r="C1753" s="85">
        <v>46087.959942129601</v>
      </c>
      <c r="D1753" s="86" t="s">
        <v>44</v>
      </c>
      <c r="E1753" s="86"/>
      <c r="F1753" s="86" t="s">
        <v>317</v>
      </c>
      <c r="G1753" s="86" t="s">
        <v>6009</v>
      </c>
      <c r="H1753">
        <v>54</v>
      </c>
      <c r="I1753" s="86" t="s">
        <v>60</v>
      </c>
      <c r="J1753" s="87">
        <v>10177667</v>
      </c>
      <c r="K1753" s="86" t="s">
        <v>114</v>
      </c>
      <c r="L1753" s="86"/>
      <c r="M1753" s="63" t="s">
        <v>6010</v>
      </c>
      <c r="N1753" s="86" t="s">
        <v>50</v>
      </c>
      <c r="O1753" s="86"/>
      <c r="P1753" s="86" t="s">
        <v>205</v>
      </c>
      <c r="Q1753" s="86"/>
      <c r="R1753" s="86"/>
      <c r="T1753" s="86"/>
      <c r="U1753" s="85">
        <v>46087</v>
      </c>
      <c r="V1753" s="86" t="s">
        <v>6011</v>
      </c>
      <c r="W1753" s="86" t="s">
        <v>1138</v>
      </c>
      <c r="X1753" s="86" t="s">
        <v>6012</v>
      </c>
      <c r="Y1753" s="85">
        <v>46090</v>
      </c>
      <c r="Z1753" s="85"/>
      <c r="AA1753" s="85"/>
      <c r="AB1753" s="85"/>
      <c r="AC1753" s="85"/>
      <c r="AD1753" s="85"/>
      <c r="AE1753" s="86" t="s">
        <v>43</v>
      </c>
      <c r="AF1753" s="85"/>
      <c r="AG1753" s="85"/>
      <c r="AH1753" s="89">
        <f>OfficeForms.Table[[#This Row],[Fecha Cierre]]-OfficeForms.Table[[#This Row],[Fecha de radicación de la solicitud]]</f>
        <v>-46087</v>
      </c>
      <c r="AI1753" s="89"/>
    </row>
    <row r="1754" spans="1:52" customFormat="1" ht="19.5" hidden="1" customHeight="1">
      <c r="A1754" s="4">
        <v>1761</v>
      </c>
      <c r="B1754" s="85">
        <v>46088.443136574097</v>
      </c>
      <c r="C1754" s="85">
        <v>46088.444826388899</v>
      </c>
      <c r="D1754" s="86" t="s">
        <v>44</v>
      </c>
      <c r="E1754" s="86"/>
      <c r="F1754" s="86" t="s">
        <v>603</v>
      </c>
      <c r="G1754" s="86" t="s">
        <v>6013</v>
      </c>
      <c r="H1754">
        <v>61</v>
      </c>
      <c r="I1754" s="86" t="s">
        <v>60</v>
      </c>
      <c r="J1754" s="87">
        <v>28487999</v>
      </c>
      <c r="K1754" s="86" t="s">
        <v>216</v>
      </c>
      <c r="L1754" s="86"/>
      <c r="M1754" s="63" t="s">
        <v>6014</v>
      </c>
      <c r="N1754" s="86" t="s">
        <v>150</v>
      </c>
      <c r="O1754" s="86"/>
      <c r="P1754" s="86" t="s">
        <v>141</v>
      </c>
      <c r="Q1754" s="86"/>
      <c r="R1754" s="86"/>
      <c r="T1754" s="86"/>
      <c r="U1754" s="85">
        <v>46083</v>
      </c>
      <c r="V1754" s="86" t="s">
        <v>606</v>
      </c>
      <c r="W1754" s="86" t="s">
        <v>379</v>
      </c>
      <c r="X1754" s="86"/>
      <c r="Y1754" s="85"/>
      <c r="Z1754" s="85"/>
      <c r="AA1754" s="85"/>
      <c r="AB1754" s="85"/>
      <c r="AC1754" s="85"/>
      <c r="AD1754" s="85"/>
      <c r="AE1754" s="86"/>
      <c r="AF1754" s="85" t="s">
        <v>56</v>
      </c>
      <c r="AG1754" s="85">
        <v>46090</v>
      </c>
      <c r="AH1754" s="89">
        <f>OfficeForms.Table[[#This Row],[Fecha Cierre]]-OfficeForms.Table[[#This Row],[Fecha de radicación de la solicitud]]</f>
        <v>7</v>
      </c>
      <c r="AI1754" s="89" t="s">
        <v>57</v>
      </c>
      <c r="AJ1754" t="s">
        <v>607</v>
      </c>
    </row>
    <row r="1755" spans="1:52" customFormat="1" ht="19.5" hidden="1" customHeight="1">
      <c r="A1755" s="4">
        <v>1762</v>
      </c>
      <c r="B1755" s="85">
        <v>46088.448194444398</v>
      </c>
      <c r="C1755" s="85">
        <v>46088.448298611103</v>
      </c>
      <c r="D1755" s="86" t="s">
        <v>44</v>
      </c>
      <c r="E1755" s="86"/>
      <c r="F1755" s="86" t="s">
        <v>603</v>
      </c>
      <c r="G1755" s="86" t="s">
        <v>6015</v>
      </c>
      <c r="H1755">
        <v>59</v>
      </c>
      <c r="I1755" s="86" t="s">
        <v>60</v>
      </c>
      <c r="J1755" s="87">
        <v>78495029</v>
      </c>
      <c r="K1755" s="86" t="s">
        <v>216</v>
      </c>
      <c r="L1755" s="86"/>
      <c r="M1755" s="63" t="s">
        <v>6016</v>
      </c>
      <c r="N1755" s="86" t="s">
        <v>150</v>
      </c>
      <c r="O1755" s="86"/>
      <c r="P1755" s="86" t="s">
        <v>141</v>
      </c>
      <c r="Q1755" s="86"/>
      <c r="R1755" s="86"/>
      <c r="T1755" s="86"/>
      <c r="U1755" s="85">
        <v>46083</v>
      </c>
      <c r="V1755" s="86" t="s">
        <v>606</v>
      </c>
      <c r="W1755" s="86" t="s">
        <v>379</v>
      </c>
      <c r="X1755" s="86"/>
      <c r="Y1755" s="85"/>
      <c r="Z1755" s="85"/>
      <c r="AA1755" s="85"/>
      <c r="AB1755" s="85"/>
      <c r="AC1755" s="85"/>
      <c r="AD1755" s="85"/>
      <c r="AE1755" s="86"/>
      <c r="AF1755" s="85" t="s">
        <v>56</v>
      </c>
      <c r="AG1755" s="85">
        <v>46086</v>
      </c>
      <c r="AH1755" s="89">
        <f>OfficeForms.Table[[#This Row],[Fecha Cierre]]-OfficeForms.Table[[#This Row],[Fecha de radicación de la solicitud]]</f>
        <v>3</v>
      </c>
      <c r="AI1755" s="89" t="s">
        <v>57</v>
      </c>
      <c r="AJ1755" t="s">
        <v>6017</v>
      </c>
    </row>
    <row r="1756" spans="1:52" customFormat="1" ht="19.5" hidden="1" customHeight="1">
      <c r="A1756" s="4">
        <v>1764</v>
      </c>
      <c r="B1756" s="85">
        <v>46090.392997685201</v>
      </c>
      <c r="C1756" s="85">
        <v>46090.3965046296</v>
      </c>
      <c r="D1756" s="86" t="s">
        <v>44</v>
      </c>
      <c r="E1756" s="86"/>
      <c r="F1756" s="86" t="s">
        <v>517</v>
      </c>
      <c r="G1756" s="86" t="s">
        <v>6018</v>
      </c>
      <c r="H1756">
        <v>19</v>
      </c>
      <c r="I1756" s="86" t="s">
        <v>60</v>
      </c>
      <c r="J1756" s="87">
        <v>1141114595</v>
      </c>
      <c r="K1756" s="86" t="s">
        <v>114</v>
      </c>
      <c r="L1756" s="86" t="s">
        <v>1833</v>
      </c>
      <c r="M1756" s="63" t="s">
        <v>6019</v>
      </c>
      <c r="N1756" s="86" t="s">
        <v>50</v>
      </c>
      <c r="O1756" s="86"/>
      <c r="P1756" s="86" t="s">
        <v>141</v>
      </c>
      <c r="Q1756" s="86"/>
      <c r="R1756" s="86"/>
      <c r="T1756" s="86"/>
      <c r="U1756" s="85">
        <v>46087</v>
      </c>
      <c r="V1756" s="86" t="s">
        <v>1018</v>
      </c>
      <c r="W1756" s="86" t="s">
        <v>320</v>
      </c>
      <c r="X1756" s="86" t="s">
        <v>6020</v>
      </c>
      <c r="Y1756" s="85">
        <v>46090</v>
      </c>
      <c r="Z1756" s="85">
        <v>46093</v>
      </c>
      <c r="AA1756" s="85"/>
      <c r="AB1756" s="85"/>
      <c r="AC1756" s="85"/>
      <c r="AD1756" s="85"/>
      <c r="AE1756" s="86" t="s">
        <v>144</v>
      </c>
      <c r="AF1756" s="85" t="s">
        <v>798</v>
      </c>
      <c r="AG1756" s="85"/>
      <c r="AH1756" s="89">
        <f>OfficeForms.Table[[#This Row],[Fecha Cierre]]-OfficeForms.Table[[#This Row],[Fecha de radicación de la solicitud]]</f>
        <v>-46087</v>
      </c>
      <c r="AI1756" s="89"/>
    </row>
    <row r="1757" spans="1:52" customFormat="1" ht="19.5" hidden="1" customHeight="1">
      <c r="A1757" s="4">
        <v>1765</v>
      </c>
      <c r="B1757" s="85">
        <v>46090.396527777797</v>
      </c>
      <c r="C1757" s="85">
        <v>46090.3987037037</v>
      </c>
      <c r="D1757" s="86" t="s">
        <v>44</v>
      </c>
      <c r="E1757" s="86"/>
      <c r="F1757" s="86" t="s">
        <v>517</v>
      </c>
      <c r="G1757" s="86" t="s">
        <v>6021</v>
      </c>
      <c r="H1757">
        <v>89</v>
      </c>
      <c r="I1757" s="86" t="s">
        <v>60</v>
      </c>
      <c r="J1757" s="87">
        <v>20581425</v>
      </c>
      <c r="K1757" s="86" t="s">
        <v>80</v>
      </c>
      <c r="L1757" s="86"/>
      <c r="M1757" s="63" t="s">
        <v>6022</v>
      </c>
      <c r="N1757" s="86" t="s">
        <v>50</v>
      </c>
      <c r="O1757" s="86"/>
      <c r="P1757" s="86" t="s">
        <v>141</v>
      </c>
      <c r="Q1757" s="86"/>
      <c r="R1757" s="86"/>
      <c r="T1757" s="86"/>
      <c r="U1757" s="85">
        <v>46086</v>
      </c>
      <c r="V1757" s="86" t="s">
        <v>6023</v>
      </c>
      <c r="W1757" s="86" t="s">
        <v>320</v>
      </c>
      <c r="X1757" s="86" t="s">
        <v>6024</v>
      </c>
      <c r="Y1757" s="85">
        <v>46091</v>
      </c>
      <c r="Z1757" s="85"/>
      <c r="AA1757" s="85"/>
      <c r="AB1757" s="85"/>
      <c r="AC1757" s="85"/>
      <c r="AD1757" s="85"/>
      <c r="AE1757" s="86" t="s">
        <v>55</v>
      </c>
      <c r="AF1757" s="85" t="s">
        <v>1215</v>
      </c>
      <c r="AG1757" s="85"/>
      <c r="AH1757" s="89">
        <f>OfficeForms.Table[[#This Row],[Fecha Cierre]]-OfficeForms.Table[[#This Row],[Fecha de radicación de la solicitud]]</f>
        <v>-46086</v>
      </c>
      <c r="AI1757" s="89"/>
    </row>
    <row r="1758" spans="1:52" customFormat="1" ht="19.5" hidden="1" customHeight="1">
      <c r="A1758" s="4">
        <v>1766</v>
      </c>
      <c r="B1758" s="85">
        <v>46090.398738425902</v>
      </c>
      <c r="C1758" s="85">
        <v>46090.400277777801</v>
      </c>
      <c r="D1758" s="86" t="s">
        <v>44</v>
      </c>
      <c r="E1758" s="86"/>
      <c r="F1758" s="86" t="s">
        <v>517</v>
      </c>
      <c r="G1758" s="86" t="s">
        <v>6025</v>
      </c>
      <c r="H1758">
        <v>14</v>
      </c>
      <c r="I1758" s="86" t="s">
        <v>198</v>
      </c>
      <c r="J1758" s="87">
        <v>1028495103</v>
      </c>
      <c r="K1758" s="86" t="s">
        <v>114</v>
      </c>
      <c r="L1758" s="86"/>
      <c r="M1758" s="63" t="s">
        <v>1449</v>
      </c>
      <c r="N1758" s="86" t="s">
        <v>50</v>
      </c>
      <c r="O1758" s="86"/>
      <c r="P1758" s="86" t="s">
        <v>141</v>
      </c>
      <c r="Q1758" s="86"/>
      <c r="R1758" s="86"/>
      <c r="T1758" s="86"/>
      <c r="U1758" s="85">
        <v>46086</v>
      </c>
      <c r="V1758" s="86" t="s">
        <v>6026</v>
      </c>
      <c r="W1758" s="86" t="s">
        <v>320</v>
      </c>
      <c r="X1758" s="86" t="s">
        <v>6027</v>
      </c>
      <c r="Y1758" s="85">
        <v>46090</v>
      </c>
      <c r="Z1758" s="85">
        <v>46093</v>
      </c>
      <c r="AA1758" s="85"/>
      <c r="AB1758" s="85"/>
      <c r="AC1758" s="85"/>
      <c r="AD1758" s="85"/>
      <c r="AE1758" s="86" t="s">
        <v>55</v>
      </c>
      <c r="AF1758" s="85" t="s">
        <v>2186</v>
      </c>
      <c r="AG1758" s="85"/>
      <c r="AH1758" s="89">
        <f>OfficeForms.Table[[#This Row],[Fecha Cierre]]-OfficeForms.Table[[#This Row],[Fecha de radicación de la solicitud]]</f>
        <v>-46086</v>
      </c>
      <c r="AI1758" s="89"/>
    </row>
    <row r="1759" spans="1:52" ht="19.5" hidden="1" customHeight="1">
      <c r="A1759" s="184">
        <v>1767</v>
      </c>
      <c r="B1759" s="267">
        <v>46090.400300925903</v>
      </c>
      <c r="C1759" s="267">
        <v>46090.401550925897</v>
      </c>
      <c r="D1759" s="268" t="s">
        <v>44</v>
      </c>
      <c r="E1759" s="268"/>
      <c r="F1759" s="268" t="s">
        <v>517</v>
      </c>
      <c r="G1759" s="268" t="s">
        <v>6028</v>
      </c>
      <c r="H1759" s="266">
        <v>22</v>
      </c>
      <c r="I1759" s="268" t="s">
        <v>60</v>
      </c>
      <c r="J1759" s="269">
        <v>1024547121</v>
      </c>
      <c r="K1759" s="268" t="s">
        <v>216</v>
      </c>
      <c r="L1759" s="268"/>
      <c r="M1759" s="189" t="s">
        <v>6029</v>
      </c>
      <c r="N1759" s="268" t="s">
        <v>50</v>
      </c>
      <c r="O1759" s="268"/>
      <c r="P1759" s="268" t="s">
        <v>141</v>
      </c>
      <c r="Q1759" s="268"/>
      <c r="R1759" s="268"/>
      <c r="S1759" s="266"/>
      <c r="T1759" s="268"/>
      <c r="U1759" s="267">
        <v>46087</v>
      </c>
      <c r="V1759" s="268" t="s">
        <v>6030</v>
      </c>
      <c r="W1759" s="268" t="s">
        <v>320</v>
      </c>
      <c r="X1759" s="268" t="s">
        <v>6031</v>
      </c>
      <c r="Y1759" s="267">
        <v>46092</v>
      </c>
      <c r="Z1759" s="267"/>
      <c r="AA1759" s="267"/>
      <c r="AB1759" s="267"/>
      <c r="AC1759" s="267"/>
      <c r="AD1759" s="267"/>
      <c r="AE1759" s="268" t="s">
        <v>55</v>
      </c>
      <c r="AF1759" s="267" t="s">
        <v>2186</v>
      </c>
      <c r="AG1759" s="267"/>
      <c r="AH1759" s="270">
        <f>OfficeForms.Table[[#This Row],[Fecha Cierre]]-OfficeForms.Table[[#This Row],[Fecha de radicación de la solicitud]]</f>
        <v>-46087</v>
      </c>
      <c r="AI1759" s="270"/>
      <c r="AJ1759" s="266"/>
      <c r="AK1759" s="266"/>
      <c r="AL1759" s="266"/>
      <c r="AM1759" s="266"/>
      <c r="AN1759" s="266"/>
      <c r="AO1759" s="266"/>
      <c r="AP1759" s="266"/>
      <c r="AQ1759" s="266"/>
      <c r="AR1759" s="266"/>
      <c r="AS1759" s="266"/>
      <c r="AT1759" s="266"/>
      <c r="AU1759" s="266"/>
      <c r="AV1759" s="266"/>
      <c r="AW1759" s="266"/>
      <c r="AX1759" s="266"/>
      <c r="AY1759" s="266"/>
      <c r="AZ1759" s="266"/>
    </row>
    <row r="1760" spans="1:52" ht="19.5" hidden="1" customHeight="1">
      <c r="A1760" s="184">
        <v>1768</v>
      </c>
      <c r="B1760" s="267">
        <v>46090.401585648098</v>
      </c>
      <c r="C1760" s="267">
        <v>46090.403078703697</v>
      </c>
      <c r="D1760" s="268" t="s">
        <v>44</v>
      </c>
      <c r="E1760" s="268"/>
      <c r="F1760" s="268" t="s">
        <v>517</v>
      </c>
      <c r="G1760" s="268" t="s">
        <v>6032</v>
      </c>
      <c r="H1760" s="266">
        <v>84</v>
      </c>
      <c r="I1760" s="268" t="s">
        <v>60</v>
      </c>
      <c r="J1760" s="269">
        <v>20296410</v>
      </c>
      <c r="K1760" s="268" t="s">
        <v>216</v>
      </c>
      <c r="L1760" s="268"/>
      <c r="M1760" s="189" t="s">
        <v>251</v>
      </c>
      <c r="N1760" s="268" t="s">
        <v>50</v>
      </c>
      <c r="O1760" s="268"/>
      <c r="P1760" s="268" t="s">
        <v>51</v>
      </c>
      <c r="Q1760" s="268"/>
      <c r="R1760" s="268" t="s">
        <v>6033</v>
      </c>
      <c r="S1760" s="266"/>
      <c r="T1760" s="268"/>
      <c r="U1760" s="267">
        <v>46087</v>
      </c>
      <c r="V1760" s="268" t="s">
        <v>230</v>
      </c>
      <c r="W1760" s="268" t="s">
        <v>320</v>
      </c>
      <c r="X1760" s="268" t="s">
        <v>6034</v>
      </c>
      <c r="Y1760" s="267">
        <v>46092</v>
      </c>
      <c r="Z1760" s="267"/>
      <c r="AA1760" s="267"/>
      <c r="AB1760" s="267"/>
      <c r="AC1760" s="267"/>
      <c r="AD1760" s="267"/>
      <c r="AE1760" s="268" t="s">
        <v>75</v>
      </c>
      <c r="AF1760" s="267" t="s">
        <v>798</v>
      </c>
      <c r="AG1760" s="267"/>
      <c r="AH1760" s="270">
        <f>OfficeForms.Table[[#This Row],[Fecha Cierre]]-OfficeForms.Table[[#This Row],[Fecha de radicación de la solicitud]]</f>
        <v>-46087</v>
      </c>
      <c r="AI1760" s="270"/>
      <c r="AJ1760" s="266"/>
      <c r="AK1760" s="266"/>
      <c r="AL1760" s="266"/>
      <c r="AM1760" s="266"/>
      <c r="AN1760" s="266"/>
      <c r="AO1760" s="266"/>
      <c r="AP1760" s="266"/>
      <c r="AQ1760" s="266"/>
      <c r="AR1760" s="266"/>
      <c r="AS1760" s="266"/>
      <c r="AT1760" s="266"/>
      <c r="AU1760" s="266"/>
      <c r="AV1760" s="266"/>
      <c r="AW1760" s="266"/>
      <c r="AX1760" s="266"/>
      <c r="AY1760" s="266"/>
      <c r="AZ1760" s="266"/>
    </row>
    <row r="1761" spans="1:36" customFormat="1" ht="19.5" hidden="1" customHeight="1">
      <c r="A1761" s="4">
        <v>1769</v>
      </c>
      <c r="B1761" s="85">
        <v>46090.403113425898</v>
      </c>
      <c r="C1761" s="85">
        <v>46090.411863425899</v>
      </c>
      <c r="D1761" s="86" t="s">
        <v>44</v>
      </c>
      <c r="E1761" s="86"/>
      <c r="F1761" s="86" t="s">
        <v>517</v>
      </c>
      <c r="G1761" s="86" t="s">
        <v>6035</v>
      </c>
      <c r="H1761">
        <v>76</v>
      </c>
      <c r="I1761" s="86" t="s">
        <v>60</v>
      </c>
      <c r="J1761" s="87">
        <v>19144645</v>
      </c>
      <c r="K1761" s="86" t="s">
        <v>114</v>
      </c>
      <c r="L1761" s="86"/>
      <c r="M1761" s="63" t="s">
        <v>6036</v>
      </c>
      <c r="N1761" s="86" t="s">
        <v>173</v>
      </c>
      <c r="O1761" s="86"/>
      <c r="P1761" s="86" t="s">
        <v>141</v>
      </c>
      <c r="Q1761" s="86"/>
      <c r="R1761" s="86"/>
      <c r="T1761" s="86"/>
      <c r="U1761" s="85">
        <v>46087</v>
      </c>
      <c r="V1761" s="86" t="s">
        <v>3875</v>
      </c>
      <c r="W1761" s="86" t="s">
        <v>320</v>
      </c>
      <c r="X1761" s="86"/>
      <c r="Y1761" s="85"/>
      <c r="Z1761" s="85"/>
      <c r="AA1761" s="85"/>
      <c r="AB1761" s="85"/>
      <c r="AC1761" s="85"/>
      <c r="AD1761" s="85"/>
      <c r="AE1761" s="86"/>
      <c r="AF1761" s="85" t="s">
        <v>1469</v>
      </c>
      <c r="AG1761" s="85">
        <v>46091</v>
      </c>
      <c r="AH1761" s="89">
        <f>OfficeForms.Table[[#This Row],[Fecha Cierre]]-OfficeForms.Table[[#This Row],[Fecha de radicación de la solicitud]]</f>
        <v>4</v>
      </c>
      <c r="AI1761" s="89"/>
    </row>
    <row r="1762" spans="1:36" customFormat="1" ht="19.5" hidden="1" customHeight="1">
      <c r="A1762" s="4">
        <v>1770</v>
      </c>
      <c r="B1762" s="85">
        <v>46090.4121759259</v>
      </c>
      <c r="C1762" s="85">
        <v>46090.413981481499</v>
      </c>
      <c r="D1762" s="86" t="s">
        <v>44</v>
      </c>
      <c r="E1762" s="86"/>
      <c r="F1762" s="86" t="s">
        <v>100</v>
      </c>
      <c r="G1762" s="86" t="s">
        <v>6037</v>
      </c>
      <c r="H1762">
        <v>79</v>
      </c>
      <c r="I1762" s="86" t="s">
        <v>60</v>
      </c>
      <c r="J1762" s="87">
        <v>17123573</v>
      </c>
      <c r="K1762" s="86" t="s">
        <v>61</v>
      </c>
      <c r="L1762" s="86"/>
      <c r="M1762" s="63" t="s">
        <v>4216</v>
      </c>
      <c r="N1762" s="86" t="s">
        <v>50</v>
      </c>
      <c r="O1762" s="86"/>
      <c r="P1762" s="86" t="s">
        <v>51</v>
      </c>
      <c r="Q1762" s="86"/>
      <c r="R1762" s="86" t="s">
        <v>1614</v>
      </c>
      <c r="T1762" s="86"/>
      <c r="U1762" s="85">
        <v>46086</v>
      </c>
      <c r="V1762" s="86" t="s">
        <v>117</v>
      </c>
      <c r="W1762" s="86" t="s">
        <v>84</v>
      </c>
      <c r="X1762" s="86" t="s">
        <v>6038</v>
      </c>
      <c r="Y1762" s="85">
        <v>46093</v>
      </c>
      <c r="Z1762" s="85"/>
      <c r="AA1762" s="85"/>
      <c r="AB1762" s="85"/>
      <c r="AC1762" s="85"/>
      <c r="AD1762" s="85"/>
      <c r="AE1762" s="86" t="s">
        <v>75</v>
      </c>
      <c r="AF1762" s="85" t="s">
        <v>977</v>
      </c>
      <c r="AG1762" s="85"/>
      <c r="AH1762" s="89">
        <f>OfficeForms.Table[[#This Row],[Fecha Cierre]]-OfficeForms.Table[[#This Row],[Fecha de radicación de la solicitud]]</f>
        <v>-46086</v>
      </c>
      <c r="AI1762" s="89"/>
    </row>
    <row r="1763" spans="1:36" customFormat="1" ht="19.5" hidden="1" customHeight="1">
      <c r="A1763" s="4">
        <v>1771</v>
      </c>
      <c r="B1763" s="85">
        <v>46090.412499999999</v>
      </c>
      <c r="C1763" s="85">
        <v>46090.414884259299</v>
      </c>
      <c r="D1763" s="86" t="s">
        <v>44</v>
      </c>
      <c r="E1763" s="86"/>
      <c r="F1763" s="86" t="s">
        <v>517</v>
      </c>
      <c r="G1763" s="86" t="s">
        <v>6039</v>
      </c>
      <c r="H1763">
        <v>72</v>
      </c>
      <c r="I1763" s="86" t="s">
        <v>60</v>
      </c>
      <c r="J1763" s="87">
        <v>4156404</v>
      </c>
      <c r="K1763" s="86" t="s">
        <v>48</v>
      </c>
      <c r="L1763" s="86" t="s">
        <v>4770</v>
      </c>
      <c r="M1763" s="63" t="s">
        <v>2833</v>
      </c>
      <c r="N1763" s="86" t="s">
        <v>63</v>
      </c>
      <c r="O1763" s="86"/>
      <c r="P1763" s="86" t="s">
        <v>141</v>
      </c>
      <c r="Q1763" s="86"/>
      <c r="R1763" s="86"/>
      <c r="T1763" s="86"/>
      <c r="U1763" s="85">
        <v>46086</v>
      </c>
      <c r="V1763" s="86" t="s">
        <v>6040</v>
      </c>
      <c r="W1763" s="86" t="s">
        <v>320</v>
      </c>
      <c r="X1763" s="86"/>
      <c r="Y1763" s="85"/>
      <c r="Z1763" s="85"/>
      <c r="AA1763" s="85"/>
      <c r="AB1763" s="85"/>
      <c r="AC1763" s="85"/>
      <c r="AD1763" s="85"/>
      <c r="AE1763" s="86"/>
      <c r="AF1763" s="85" t="s">
        <v>798</v>
      </c>
      <c r="AG1763" s="85">
        <v>46090</v>
      </c>
      <c r="AH1763" s="89">
        <f>OfficeForms.Table[[#This Row],[Fecha Cierre]]-OfficeForms.Table[[#This Row],[Fecha de radicación de la solicitud]]</f>
        <v>4</v>
      </c>
      <c r="AI1763" s="89"/>
    </row>
    <row r="1764" spans="1:36" customFormat="1" ht="19.5" hidden="1" customHeight="1">
      <c r="A1764" s="4">
        <v>1772</v>
      </c>
      <c r="B1764" s="85">
        <v>46090.414247685199</v>
      </c>
      <c r="C1764" s="85">
        <v>46090.414988425902</v>
      </c>
      <c r="D1764" s="86" t="s">
        <v>44</v>
      </c>
      <c r="E1764" s="86"/>
      <c r="F1764" s="86" t="s">
        <v>100</v>
      </c>
      <c r="G1764" s="86" t="s">
        <v>6041</v>
      </c>
      <c r="H1764">
        <v>76</v>
      </c>
      <c r="I1764" s="86" t="s">
        <v>60</v>
      </c>
      <c r="J1764" s="87">
        <v>41487373</v>
      </c>
      <c r="K1764" s="86" t="s">
        <v>114</v>
      </c>
      <c r="L1764" s="86"/>
      <c r="M1764" s="63" t="s">
        <v>6042</v>
      </c>
      <c r="N1764" s="86" t="s">
        <v>63</v>
      </c>
      <c r="O1764" s="86"/>
      <c r="P1764" s="86" t="s">
        <v>51</v>
      </c>
      <c r="Q1764" s="86"/>
      <c r="R1764" s="86" t="s">
        <v>1614</v>
      </c>
      <c r="T1764" s="86"/>
      <c r="U1764" s="85">
        <v>46086</v>
      </c>
      <c r="V1764" s="86" t="s">
        <v>117</v>
      </c>
      <c r="W1764" s="86" t="s">
        <v>84</v>
      </c>
      <c r="X1764" s="86" t="s">
        <v>6043</v>
      </c>
      <c r="Y1764" s="85">
        <v>46090</v>
      </c>
      <c r="Z1764" s="85">
        <v>46093</v>
      </c>
      <c r="AA1764" s="85">
        <v>46097</v>
      </c>
      <c r="AB1764" s="85"/>
      <c r="AC1764" s="85"/>
      <c r="AD1764" s="85"/>
      <c r="AE1764" s="86" t="s">
        <v>55</v>
      </c>
      <c r="AF1764" s="85" t="s">
        <v>110</v>
      </c>
      <c r="AG1764" s="85">
        <v>46158</v>
      </c>
      <c r="AH1764" s="89">
        <f>OfficeForms.Table[[#This Row],[Fecha Cierre]]-OfficeForms.Table[[#This Row],[Fecha de radicación de la solicitud]]</f>
        <v>72</v>
      </c>
      <c r="AI1764" s="89"/>
    </row>
    <row r="1765" spans="1:36" customFormat="1" ht="19.5" hidden="1" customHeight="1">
      <c r="A1765" s="4">
        <v>1773</v>
      </c>
      <c r="B1765" s="85">
        <v>46090.4149189815</v>
      </c>
      <c r="C1765" s="85">
        <v>46090.416655092602</v>
      </c>
      <c r="D1765" s="86" t="s">
        <v>44</v>
      </c>
      <c r="E1765" s="86"/>
      <c r="F1765" s="86" t="s">
        <v>517</v>
      </c>
      <c r="G1765" s="86" t="s">
        <v>6044</v>
      </c>
      <c r="H1765">
        <v>66</v>
      </c>
      <c r="I1765" s="86" t="s">
        <v>60</v>
      </c>
      <c r="J1765" s="87">
        <v>35501069</v>
      </c>
      <c r="K1765" s="86" t="s">
        <v>80</v>
      </c>
      <c r="L1765" s="86"/>
      <c r="M1765" s="63" t="s">
        <v>6045</v>
      </c>
      <c r="N1765" s="86" t="s">
        <v>63</v>
      </c>
      <c r="O1765" s="86"/>
      <c r="P1765" s="86" t="s">
        <v>141</v>
      </c>
      <c r="Q1765" s="86"/>
      <c r="R1765" s="86"/>
      <c r="T1765" s="86"/>
      <c r="U1765" s="85">
        <v>46085</v>
      </c>
      <c r="V1765" s="86" t="s">
        <v>6046</v>
      </c>
      <c r="W1765" s="86" t="s">
        <v>320</v>
      </c>
      <c r="X1765" s="86" t="s">
        <v>6047</v>
      </c>
      <c r="Y1765" s="85">
        <v>46091</v>
      </c>
      <c r="Z1765" s="85"/>
      <c r="AA1765" s="85"/>
      <c r="AB1765" s="85"/>
      <c r="AC1765" s="85"/>
      <c r="AD1765" s="85"/>
      <c r="AE1765" s="86" t="s">
        <v>75</v>
      </c>
      <c r="AF1765" s="85" t="s">
        <v>1469</v>
      </c>
      <c r="AG1765" s="85">
        <v>46090</v>
      </c>
      <c r="AH1765" s="89">
        <f>OfficeForms.Table[[#This Row],[Fecha Cierre]]-OfficeForms.Table[[#This Row],[Fecha de radicación de la solicitud]]</f>
        <v>5</v>
      </c>
      <c r="AI1765" s="89"/>
    </row>
    <row r="1766" spans="1:36" customFormat="1" ht="19.5" hidden="1" customHeight="1">
      <c r="A1766" s="4">
        <v>1774</v>
      </c>
      <c r="B1766" s="85">
        <v>46090.415219907401</v>
      </c>
      <c r="C1766" s="85">
        <v>46090.417083333297</v>
      </c>
      <c r="D1766" s="86" t="s">
        <v>44</v>
      </c>
      <c r="E1766" s="86"/>
      <c r="F1766" s="86" t="s">
        <v>78</v>
      </c>
      <c r="G1766" s="86" t="s">
        <v>6048</v>
      </c>
      <c r="H1766">
        <v>86</v>
      </c>
      <c r="I1766" s="86" t="s">
        <v>60</v>
      </c>
      <c r="J1766" s="87">
        <v>17134309</v>
      </c>
      <c r="K1766" s="86" t="s">
        <v>61</v>
      </c>
      <c r="L1766" s="86"/>
      <c r="M1766" s="63" t="s">
        <v>984</v>
      </c>
      <c r="N1766" s="86" t="s">
        <v>50</v>
      </c>
      <c r="O1766" s="86"/>
      <c r="P1766" s="86" t="s">
        <v>51</v>
      </c>
      <c r="Q1766" s="86"/>
      <c r="R1766" s="86" t="s">
        <v>578</v>
      </c>
      <c r="T1766" s="86"/>
      <c r="U1766" s="85">
        <v>46085</v>
      </c>
      <c r="V1766" s="86" t="s">
        <v>117</v>
      </c>
      <c r="W1766" s="86" t="s">
        <v>84</v>
      </c>
      <c r="X1766" s="86" t="s">
        <v>6049</v>
      </c>
      <c r="Y1766" s="85">
        <v>46093</v>
      </c>
      <c r="Z1766" s="85"/>
      <c r="AA1766" s="85"/>
      <c r="AB1766" s="85"/>
      <c r="AC1766" s="85"/>
      <c r="AD1766" s="85"/>
      <c r="AE1766" s="86" t="s">
        <v>70</v>
      </c>
      <c r="AF1766" s="85" t="s">
        <v>977</v>
      </c>
      <c r="AG1766" s="85"/>
      <c r="AH1766" s="89">
        <f>OfficeForms.Table[[#This Row],[Fecha Cierre]]-OfficeForms.Table[[#This Row],[Fecha de radicación de la solicitud]]</f>
        <v>-46085</v>
      </c>
      <c r="AI1766" s="89"/>
    </row>
    <row r="1767" spans="1:36" customFormat="1" ht="19.5" hidden="1" customHeight="1">
      <c r="A1767" s="4">
        <v>1775</v>
      </c>
      <c r="B1767" s="85">
        <v>46090.4665046296</v>
      </c>
      <c r="C1767" s="85">
        <v>46090.467604166697</v>
      </c>
      <c r="D1767" s="86" t="s">
        <v>44</v>
      </c>
      <c r="E1767" s="86"/>
      <c r="F1767" s="86" t="s">
        <v>78</v>
      </c>
      <c r="G1767" s="86" t="s">
        <v>6050</v>
      </c>
      <c r="H1767">
        <v>90</v>
      </c>
      <c r="I1767" s="86" t="s">
        <v>60</v>
      </c>
      <c r="J1767" s="87">
        <v>4203054</v>
      </c>
      <c r="K1767" s="86" t="s">
        <v>61</v>
      </c>
      <c r="L1767" s="86"/>
      <c r="M1767" s="63" t="s">
        <v>5320</v>
      </c>
      <c r="N1767" s="86" t="s">
        <v>63</v>
      </c>
      <c r="O1767" s="86"/>
      <c r="P1767" s="86" t="s">
        <v>51</v>
      </c>
      <c r="Q1767" s="86"/>
      <c r="R1767" s="86" t="s">
        <v>2522</v>
      </c>
      <c r="T1767" s="86"/>
      <c r="U1767" s="85">
        <v>46087</v>
      </c>
      <c r="V1767" s="86" t="s">
        <v>3840</v>
      </c>
      <c r="W1767" s="86" t="s">
        <v>84</v>
      </c>
      <c r="X1767" s="86" t="s">
        <v>6051</v>
      </c>
      <c r="Y1767" s="85">
        <v>46093</v>
      </c>
      <c r="Z1767" s="85"/>
      <c r="AA1767" s="85"/>
      <c r="AB1767" s="85"/>
      <c r="AC1767" s="85"/>
      <c r="AD1767" s="85"/>
      <c r="AE1767" s="86" t="s">
        <v>75</v>
      </c>
      <c r="AF1767" s="85" t="s">
        <v>75</v>
      </c>
      <c r="AG1767" s="85">
        <v>46154</v>
      </c>
      <c r="AH1767" s="89">
        <f>OfficeForms.Table[[#This Row],[Fecha Cierre]]-OfficeForms.Table[[#This Row],[Fecha de radicación de la solicitud]]</f>
        <v>67</v>
      </c>
      <c r="AI1767" s="89"/>
    </row>
    <row r="1768" spans="1:36" customFormat="1" ht="19.5" hidden="1" customHeight="1">
      <c r="A1768" s="4">
        <v>1776</v>
      </c>
      <c r="B1768" s="5">
        <v>46090.4949768519</v>
      </c>
      <c r="C1768" s="5">
        <v>46090.4978819444</v>
      </c>
      <c r="D1768" s="6" t="s">
        <v>44</v>
      </c>
      <c r="E1768" s="6"/>
      <c r="F1768" s="6" t="s">
        <v>1482</v>
      </c>
      <c r="G1768" s="6" t="s">
        <v>6052</v>
      </c>
      <c r="H1768" s="4">
        <v>66</v>
      </c>
      <c r="I1768" s="6" t="s">
        <v>60</v>
      </c>
      <c r="J1768" s="33">
        <v>51568542</v>
      </c>
      <c r="K1768" s="6" t="s">
        <v>88</v>
      </c>
      <c r="L1768" s="6"/>
      <c r="M1768" s="6" t="s">
        <v>6053</v>
      </c>
      <c r="N1768" s="6" t="s">
        <v>63</v>
      </c>
      <c r="O1768" s="6"/>
      <c r="P1768" s="6" t="s">
        <v>64</v>
      </c>
      <c r="Q1768" s="6"/>
      <c r="R1768" s="6"/>
      <c r="S1768" s="4"/>
      <c r="T1768" s="6" t="s">
        <v>6054</v>
      </c>
      <c r="U1768" s="5">
        <v>46077</v>
      </c>
      <c r="V1768" s="6" t="s">
        <v>6055</v>
      </c>
      <c r="W1768" s="6" t="s">
        <v>1103</v>
      </c>
      <c r="X1768" s="6" t="s">
        <v>6056</v>
      </c>
      <c r="Y1768" s="5">
        <v>46106</v>
      </c>
      <c r="Z1768" s="5"/>
      <c r="AA1768" s="5"/>
      <c r="AB1768" s="5"/>
      <c r="AC1768" s="5"/>
      <c r="AD1768" s="5"/>
      <c r="AE1768" s="6" t="s">
        <v>55</v>
      </c>
      <c r="AF1768" s="5" t="s">
        <v>56</v>
      </c>
      <c r="AG1768" s="5">
        <v>46106</v>
      </c>
      <c r="AH1768" s="4">
        <f>OfficeForms.Table[[#This Row],[Fecha Cierre]]-OfficeForms.Table[[#This Row],[Fecha de radicación de la solicitud]]</f>
        <v>29</v>
      </c>
      <c r="AI1768" s="4" t="s">
        <v>57</v>
      </c>
      <c r="AJ1768" s="4" t="s">
        <v>6057</v>
      </c>
    </row>
    <row r="1769" spans="1:36" customFormat="1" ht="19.5" hidden="1" customHeight="1">
      <c r="A1769" s="4">
        <v>1777</v>
      </c>
      <c r="B1769" s="85">
        <v>46090.519224536998</v>
      </c>
      <c r="C1769" s="85">
        <v>46090.528263888897</v>
      </c>
      <c r="D1769" s="86" t="s">
        <v>44</v>
      </c>
      <c r="E1769" s="86"/>
      <c r="F1769" s="86" t="s">
        <v>1187</v>
      </c>
      <c r="G1769" s="86" t="s">
        <v>6058</v>
      </c>
      <c r="H1769">
        <v>24</v>
      </c>
      <c r="I1769" s="86" t="s">
        <v>60</v>
      </c>
      <c r="J1769" s="87">
        <v>1001058436</v>
      </c>
      <c r="K1769" s="86" t="s">
        <v>128</v>
      </c>
      <c r="L1769" s="86"/>
      <c r="M1769" s="63" t="s">
        <v>6059</v>
      </c>
      <c r="N1769" s="86" t="s">
        <v>50</v>
      </c>
      <c r="O1769" s="86"/>
      <c r="P1769" s="86" t="s">
        <v>51</v>
      </c>
      <c r="Q1769" s="86"/>
      <c r="R1769" s="86" t="s">
        <v>6060</v>
      </c>
      <c r="T1769" s="86"/>
      <c r="U1769" s="85">
        <v>46087</v>
      </c>
      <c r="V1769" s="86" t="s">
        <v>6061</v>
      </c>
      <c r="W1769" s="86" t="s">
        <v>315</v>
      </c>
      <c r="X1769" s="86" t="s">
        <v>6062</v>
      </c>
      <c r="Y1769" s="85">
        <v>46099</v>
      </c>
      <c r="Z1769" s="85"/>
      <c r="AA1769" s="85"/>
      <c r="AB1769" s="85"/>
      <c r="AC1769" s="85"/>
      <c r="AD1769" s="85"/>
      <c r="AE1769" s="86" t="s">
        <v>75</v>
      </c>
      <c r="AF1769" s="85">
        <v>46090</v>
      </c>
      <c r="AG1769" s="85">
        <v>46091</v>
      </c>
      <c r="AH1769" s="89">
        <f>OfficeForms.Table[[#This Row],[Fecha Cierre]]-OfficeForms.Table[[#This Row],[Fecha de radicación de la solicitud]]</f>
        <v>4</v>
      </c>
      <c r="AI1769" s="89" t="s">
        <v>57</v>
      </c>
      <c r="AJ1769" t="s">
        <v>6063</v>
      </c>
    </row>
    <row r="1770" spans="1:36" customFormat="1" ht="19.5" hidden="1" customHeight="1">
      <c r="A1770" s="4">
        <v>1778</v>
      </c>
      <c r="B1770" s="85">
        <v>46090.527222222197</v>
      </c>
      <c r="C1770" s="85">
        <v>46090.529039351903</v>
      </c>
      <c r="D1770" s="86" t="s">
        <v>44</v>
      </c>
      <c r="E1770" s="86"/>
      <c r="F1770" s="86" t="s">
        <v>1640</v>
      </c>
      <c r="G1770" s="86" t="s">
        <v>6064</v>
      </c>
      <c r="H1770">
        <v>29</v>
      </c>
      <c r="I1770" s="86" t="s">
        <v>60</v>
      </c>
      <c r="J1770" s="87">
        <v>1065823735</v>
      </c>
      <c r="K1770" s="86" t="s">
        <v>48</v>
      </c>
      <c r="L1770" s="86" t="s">
        <v>6065</v>
      </c>
      <c r="M1770" s="63" t="s">
        <v>5598</v>
      </c>
      <c r="N1770" s="86" t="s">
        <v>50</v>
      </c>
      <c r="O1770" s="86"/>
      <c r="P1770" s="86" t="s">
        <v>51</v>
      </c>
      <c r="Q1770" s="86"/>
      <c r="R1770" s="86" t="s">
        <v>6066</v>
      </c>
      <c r="T1770" s="86"/>
      <c r="U1770" s="85">
        <v>46085</v>
      </c>
      <c r="V1770" s="86" t="s">
        <v>6066</v>
      </c>
      <c r="W1770" s="86" t="s">
        <v>320</v>
      </c>
      <c r="X1770" s="86"/>
      <c r="Y1770" s="85"/>
      <c r="Z1770" s="85"/>
      <c r="AA1770" s="85"/>
      <c r="AB1770" s="85"/>
      <c r="AC1770" s="85"/>
      <c r="AD1770" s="85"/>
      <c r="AE1770" s="86"/>
      <c r="AF1770" s="85" t="s">
        <v>4719</v>
      </c>
      <c r="AG1770" s="85"/>
      <c r="AH1770" s="89">
        <f>OfficeForms.Table[[#This Row],[Fecha Cierre]]-OfficeForms.Table[[#This Row],[Fecha de radicación de la solicitud]]</f>
        <v>-46085</v>
      </c>
      <c r="AI1770" s="89"/>
    </row>
    <row r="1771" spans="1:36" customFormat="1" ht="19.5" hidden="1" customHeight="1">
      <c r="A1771" s="4">
        <v>1779</v>
      </c>
      <c r="B1771" s="85">
        <v>46090.528333333299</v>
      </c>
      <c r="C1771" s="85">
        <v>46090.530520833301</v>
      </c>
      <c r="D1771" s="86" t="s">
        <v>44</v>
      </c>
      <c r="E1771" s="86"/>
      <c r="F1771" s="86" t="s">
        <v>1187</v>
      </c>
      <c r="G1771" s="86" t="s">
        <v>6067</v>
      </c>
      <c r="H1771">
        <v>32</v>
      </c>
      <c r="I1771" s="86" t="s">
        <v>60</v>
      </c>
      <c r="J1771" s="87">
        <v>1075271040</v>
      </c>
      <c r="K1771" s="86" t="s">
        <v>128</v>
      </c>
      <c r="L1771" s="86"/>
      <c r="M1771" s="63" t="s">
        <v>6068</v>
      </c>
      <c r="N1771" s="86" t="s">
        <v>50</v>
      </c>
      <c r="O1771" s="86"/>
      <c r="P1771" s="86" t="s">
        <v>51</v>
      </c>
      <c r="Q1771" s="86"/>
      <c r="R1771" s="86" t="s">
        <v>6060</v>
      </c>
      <c r="T1771" s="86"/>
      <c r="U1771" s="85">
        <v>46087</v>
      </c>
      <c r="V1771" s="86" t="s">
        <v>6069</v>
      </c>
      <c r="W1771" s="86" t="s">
        <v>315</v>
      </c>
      <c r="X1771" s="86" t="s">
        <v>6070</v>
      </c>
      <c r="Y1771" s="85">
        <v>46094</v>
      </c>
      <c r="Z1771" s="85"/>
      <c r="AA1771" s="85"/>
      <c r="AB1771" s="85"/>
      <c r="AC1771" s="85"/>
      <c r="AD1771" s="85"/>
      <c r="AE1771" s="86" t="s">
        <v>75</v>
      </c>
      <c r="AF1771" s="85">
        <v>46092</v>
      </c>
      <c r="AG1771" s="85">
        <v>46094</v>
      </c>
      <c r="AH1771" s="89">
        <f>OfficeForms.Table[[#This Row],[Fecha Cierre]]-OfficeForms.Table[[#This Row],[Fecha de radicación de la solicitud]]</f>
        <v>7</v>
      </c>
      <c r="AI1771" s="89" t="s">
        <v>57</v>
      </c>
      <c r="AJ1771" s="64" t="s">
        <v>6071</v>
      </c>
    </row>
    <row r="1772" spans="1:36" customFormat="1" ht="19.5" hidden="1" customHeight="1">
      <c r="A1772" s="4">
        <v>1780</v>
      </c>
      <c r="B1772" s="85">
        <v>46090.529074074097</v>
      </c>
      <c r="C1772" s="85">
        <v>46090.5311574074</v>
      </c>
      <c r="D1772" s="86" t="s">
        <v>44</v>
      </c>
      <c r="E1772" s="86"/>
      <c r="F1772" s="86" t="s">
        <v>1640</v>
      </c>
      <c r="G1772" s="86" t="s">
        <v>6072</v>
      </c>
      <c r="H1772">
        <v>4</v>
      </c>
      <c r="I1772" s="86" t="s">
        <v>47</v>
      </c>
      <c r="J1772" s="87">
        <v>1084075622</v>
      </c>
      <c r="K1772" s="86" t="s">
        <v>88</v>
      </c>
      <c r="L1772" s="86"/>
      <c r="M1772" s="63" t="s">
        <v>6073</v>
      </c>
      <c r="N1772" s="86" t="s">
        <v>150</v>
      </c>
      <c r="O1772" s="86"/>
      <c r="P1772" s="86" t="s">
        <v>141</v>
      </c>
      <c r="Q1772" s="86"/>
      <c r="R1772" s="86"/>
      <c r="T1772" s="86"/>
      <c r="U1772" s="85">
        <v>46088</v>
      </c>
      <c r="V1772" s="86" t="s">
        <v>6074</v>
      </c>
      <c r="W1772" s="86" t="s">
        <v>320</v>
      </c>
      <c r="X1772" s="86" t="s">
        <v>6075</v>
      </c>
      <c r="Y1772" s="85">
        <v>46094</v>
      </c>
      <c r="Z1772" s="85"/>
      <c r="AA1772" s="85"/>
      <c r="AB1772" s="85"/>
      <c r="AC1772" s="85"/>
      <c r="AD1772" s="85"/>
      <c r="AE1772" s="86" t="s">
        <v>55</v>
      </c>
      <c r="AF1772" s="85" t="s">
        <v>798</v>
      </c>
      <c r="AG1772" s="85">
        <v>46092</v>
      </c>
      <c r="AH1772" s="89">
        <f>OfficeForms.Table[[#This Row],[Fecha Cierre]]-OfficeForms.Table[[#This Row],[Fecha de radicación de la solicitud]]</f>
        <v>4</v>
      </c>
      <c r="AI1772" s="89"/>
    </row>
    <row r="1773" spans="1:36" customFormat="1" ht="19.5" hidden="1" customHeight="1">
      <c r="A1773" s="4">
        <v>1781</v>
      </c>
      <c r="B1773" s="85">
        <v>46090.531585648103</v>
      </c>
      <c r="C1773" s="85">
        <v>46090.532500000001</v>
      </c>
      <c r="D1773" s="86" t="s">
        <v>44</v>
      </c>
      <c r="E1773" s="86"/>
      <c r="F1773" s="86" t="s">
        <v>1640</v>
      </c>
      <c r="G1773" s="86" t="s">
        <v>6076</v>
      </c>
      <c r="H1773">
        <v>5</v>
      </c>
      <c r="I1773" s="86" t="s">
        <v>47</v>
      </c>
      <c r="J1773" s="87">
        <v>1233935921</v>
      </c>
      <c r="K1773" s="86" t="s">
        <v>61</v>
      </c>
      <c r="L1773" s="86"/>
      <c r="M1773" s="63" t="s">
        <v>4739</v>
      </c>
      <c r="N1773" s="86" t="s">
        <v>173</v>
      </c>
      <c r="O1773" s="86"/>
      <c r="P1773" s="86" t="s">
        <v>141</v>
      </c>
      <c r="Q1773" s="86"/>
      <c r="R1773" s="86"/>
      <c r="T1773" s="86"/>
      <c r="U1773" s="85">
        <v>46088</v>
      </c>
      <c r="V1773" s="86" t="s">
        <v>6077</v>
      </c>
      <c r="W1773" s="86" t="s">
        <v>320</v>
      </c>
      <c r="X1773" s="86"/>
      <c r="Y1773" s="85"/>
      <c r="Z1773" s="85"/>
      <c r="AA1773" s="85"/>
      <c r="AB1773" s="85"/>
      <c r="AC1773" s="85"/>
      <c r="AD1773" s="85"/>
      <c r="AE1773" s="86"/>
      <c r="AF1773" s="85" t="s">
        <v>1469</v>
      </c>
      <c r="AG1773" s="85">
        <v>46092</v>
      </c>
      <c r="AH1773" s="89">
        <f>OfficeForms.Table[[#This Row],[Fecha Cierre]]-OfficeForms.Table[[#This Row],[Fecha de radicación de la solicitud]]</f>
        <v>4</v>
      </c>
      <c r="AI1773" s="89"/>
    </row>
    <row r="1774" spans="1:36" customFormat="1" ht="19.5" hidden="1" customHeight="1">
      <c r="A1774" s="4">
        <v>1782</v>
      </c>
      <c r="B1774" s="85">
        <v>46090.530775462998</v>
      </c>
      <c r="C1774" s="85">
        <v>46090.533611111103</v>
      </c>
      <c r="D1774" s="86" t="s">
        <v>44</v>
      </c>
      <c r="E1774" s="86"/>
      <c r="F1774" s="86" t="s">
        <v>1187</v>
      </c>
      <c r="G1774" s="86" t="s">
        <v>6078</v>
      </c>
      <c r="H1774">
        <v>37</v>
      </c>
      <c r="I1774" s="86" t="s">
        <v>60</v>
      </c>
      <c r="J1774" s="87">
        <v>1030551030</v>
      </c>
      <c r="K1774" s="86" t="s">
        <v>128</v>
      </c>
      <c r="L1774" s="86"/>
      <c r="M1774" s="63" t="s">
        <v>6079</v>
      </c>
      <c r="N1774" s="86" t="s">
        <v>50</v>
      </c>
      <c r="O1774" s="86"/>
      <c r="P1774" s="86" t="s">
        <v>51</v>
      </c>
      <c r="Q1774" s="86"/>
      <c r="R1774" s="86" t="s">
        <v>6080</v>
      </c>
      <c r="T1774" s="86"/>
      <c r="U1774" s="85">
        <v>46088</v>
      </c>
      <c r="V1774" s="86" t="s">
        <v>6081</v>
      </c>
      <c r="W1774" s="86" t="s">
        <v>315</v>
      </c>
      <c r="X1774" s="86" t="s">
        <v>6082</v>
      </c>
      <c r="Y1774" s="85">
        <v>46094</v>
      </c>
      <c r="Z1774" s="85">
        <v>46099</v>
      </c>
      <c r="AA1774" s="85"/>
      <c r="AB1774" s="85"/>
      <c r="AC1774" s="85"/>
      <c r="AD1774" s="85"/>
      <c r="AE1774" s="86" t="s">
        <v>86</v>
      </c>
      <c r="AF1774" s="85">
        <v>46092</v>
      </c>
      <c r="AG1774" s="85">
        <v>46103</v>
      </c>
      <c r="AH1774" s="89">
        <f>OfficeForms.Table[[#This Row],[Fecha Cierre]]-OfficeForms.Table[[#This Row],[Fecha de radicación de la solicitud]]</f>
        <v>15</v>
      </c>
      <c r="AI1774" s="89" t="s">
        <v>57</v>
      </c>
      <c r="AJ1774" t="s">
        <v>6083</v>
      </c>
    </row>
    <row r="1775" spans="1:36" customFormat="1" ht="19.5" hidden="1" customHeight="1">
      <c r="A1775" s="4">
        <v>1783</v>
      </c>
      <c r="B1775" s="85">
        <v>46090.532523148097</v>
      </c>
      <c r="C1775" s="85">
        <v>46090.533726851798</v>
      </c>
      <c r="D1775" s="86" t="s">
        <v>44</v>
      </c>
      <c r="E1775" s="86"/>
      <c r="F1775" s="86" t="s">
        <v>1640</v>
      </c>
      <c r="G1775" s="86" t="s">
        <v>6084</v>
      </c>
      <c r="H1775">
        <v>3</v>
      </c>
      <c r="I1775" s="86" t="s">
        <v>47</v>
      </c>
      <c r="J1775" s="87">
        <v>26031510072232</v>
      </c>
      <c r="K1775" s="86" t="s">
        <v>88</v>
      </c>
      <c r="L1775" s="86"/>
      <c r="M1775" s="63" t="s">
        <v>4739</v>
      </c>
      <c r="N1775" s="86" t="s">
        <v>173</v>
      </c>
      <c r="O1775" s="86"/>
      <c r="P1775" s="86" t="s">
        <v>141</v>
      </c>
      <c r="Q1775" s="86"/>
      <c r="R1775" s="86"/>
      <c r="T1775" s="86"/>
      <c r="U1775" s="85">
        <v>46087</v>
      </c>
      <c r="V1775" s="86" t="s">
        <v>6077</v>
      </c>
      <c r="W1775" s="86" t="s">
        <v>320</v>
      </c>
      <c r="X1775" s="86" t="s">
        <v>6085</v>
      </c>
      <c r="Y1775" s="85">
        <v>46094</v>
      </c>
      <c r="Z1775" s="85"/>
      <c r="AA1775" s="85"/>
      <c r="AB1775" s="85"/>
      <c r="AC1775" s="85"/>
      <c r="AD1775" s="85"/>
      <c r="AE1775" s="86" t="s">
        <v>75</v>
      </c>
      <c r="AF1775" s="85" t="s">
        <v>1469</v>
      </c>
      <c r="AG1775" s="85">
        <v>46092</v>
      </c>
      <c r="AH1775" s="89">
        <f>OfficeForms.Table[[#This Row],[Fecha Cierre]]-OfficeForms.Table[[#This Row],[Fecha de radicación de la solicitud]]</f>
        <v>5</v>
      </c>
      <c r="AI1775" s="89"/>
    </row>
    <row r="1776" spans="1:36" customFormat="1" ht="19.5" hidden="1" customHeight="1">
      <c r="A1776" s="4">
        <v>1784</v>
      </c>
      <c r="B1776" s="85">
        <v>46090.534155092602</v>
      </c>
      <c r="C1776" s="85">
        <v>46090.535127314797</v>
      </c>
      <c r="D1776" s="86" t="s">
        <v>44</v>
      </c>
      <c r="E1776" s="86"/>
      <c r="F1776" s="86" t="s">
        <v>1640</v>
      </c>
      <c r="G1776" s="86" t="s">
        <v>6086</v>
      </c>
      <c r="H1776">
        <v>82</v>
      </c>
      <c r="I1776" s="86" t="s">
        <v>60</v>
      </c>
      <c r="J1776" s="87">
        <v>8248675</v>
      </c>
      <c r="K1776" s="86" t="s">
        <v>61</v>
      </c>
      <c r="L1776" s="86"/>
      <c r="M1776" s="63" t="s">
        <v>6087</v>
      </c>
      <c r="N1776" s="86" t="s">
        <v>50</v>
      </c>
      <c r="O1776" s="86"/>
      <c r="P1776" s="86" t="s">
        <v>51</v>
      </c>
      <c r="Q1776" s="86"/>
      <c r="R1776" s="86" t="s">
        <v>6088</v>
      </c>
      <c r="T1776" s="86"/>
      <c r="U1776" s="85">
        <v>46086</v>
      </c>
      <c r="V1776" s="86" t="s">
        <v>6088</v>
      </c>
      <c r="W1776" s="86" t="s">
        <v>320</v>
      </c>
      <c r="X1776" s="86" t="s">
        <v>6089</v>
      </c>
      <c r="Y1776" s="85">
        <v>46093</v>
      </c>
      <c r="Z1776" s="85"/>
      <c r="AA1776" s="85"/>
      <c r="AB1776" s="85"/>
      <c r="AC1776" s="85"/>
      <c r="AD1776" s="85"/>
      <c r="AE1776" s="86" t="s">
        <v>75</v>
      </c>
      <c r="AF1776" s="85" t="s">
        <v>75</v>
      </c>
      <c r="AG1776" s="85">
        <v>46092</v>
      </c>
      <c r="AH1776" s="89">
        <f>OfficeForms.Table[[#This Row],[Fecha Cierre]]-OfficeForms.Table[[#This Row],[Fecha de radicación de la solicitud]]</f>
        <v>6</v>
      </c>
      <c r="AI1776" s="89"/>
    </row>
    <row r="1777" spans="1:52" customFormat="1" ht="19.5" hidden="1" customHeight="1">
      <c r="A1777" s="4">
        <v>1785</v>
      </c>
      <c r="B1777" s="85">
        <v>46090.535925925898</v>
      </c>
      <c r="C1777" s="85">
        <v>46090.538807870398</v>
      </c>
      <c r="D1777" s="86" t="s">
        <v>44</v>
      </c>
      <c r="E1777" s="86"/>
      <c r="F1777" s="86" t="s">
        <v>1187</v>
      </c>
      <c r="G1777" s="86" t="s">
        <v>6090</v>
      </c>
      <c r="H1777">
        <v>29</v>
      </c>
      <c r="I1777" s="86" t="s">
        <v>60</v>
      </c>
      <c r="J1777" s="87">
        <v>1056688736</v>
      </c>
      <c r="K1777" s="86" t="s">
        <v>128</v>
      </c>
      <c r="L1777" s="86"/>
      <c r="M1777" s="63" t="s">
        <v>6091</v>
      </c>
      <c r="N1777" s="86" t="s">
        <v>63</v>
      </c>
      <c r="O1777" s="86"/>
      <c r="P1777" s="86" t="s">
        <v>64</v>
      </c>
      <c r="Q1777" s="86"/>
      <c r="R1777" s="86"/>
      <c r="T1777" s="86" t="s">
        <v>6092</v>
      </c>
      <c r="U1777" s="85">
        <v>46086</v>
      </c>
      <c r="V1777" s="86" t="s">
        <v>6093</v>
      </c>
      <c r="W1777" s="86" t="s">
        <v>315</v>
      </c>
      <c r="X1777" s="86"/>
      <c r="Y1777" s="85"/>
      <c r="Z1777" s="85"/>
      <c r="AA1777" s="85"/>
      <c r="AB1777" s="85"/>
      <c r="AC1777" s="85"/>
      <c r="AD1777" s="85"/>
      <c r="AE1777" s="86" t="s">
        <v>75</v>
      </c>
      <c r="AF1777" s="85"/>
      <c r="AG1777" s="85">
        <v>46092</v>
      </c>
      <c r="AH1777" s="89">
        <f>OfficeForms.Table[[#This Row],[Fecha Cierre]]-OfficeForms.Table[[#This Row],[Fecha de radicación de la solicitud]]</f>
        <v>6</v>
      </c>
      <c r="AI1777" s="89" t="s">
        <v>57</v>
      </c>
      <c r="AJ1777" s="65" t="s">
        <v>6094</v>
      </c>
    </row>
    <row r="1778" spans="1:52" customFormat="1" ht="19.5" hidden="1" customHeight="1">
      <c r="A1778" s="4">
        <v>1786</v>
      </c>
      <c r="B1778" s="85">
        <v>46090.611018518503</v>
      </c>
      <c r="C1778" s="85">
        <v>46090.612581018497</v>
      </c>
      <c r="D1778" s="86" t="s">
        <v>44</v>
      </c>
      <c r="E1778" s="86"/>
      <c r="F1778" s="86" t="s">
        <v>45</v>
      </c>
      <c r="G1778" s="86" t="s">
        <v>6095</v>
      </c>
      <c r="H1778">
        <v>73</v>
      </c>
      <c r="I1778" s="86" t="s">
        <v>60</v>
      </c>
      <c r="J1778" s="87">
        <v>41565527</v>
      </c>
      <c r="K1778" s="86" t="s">
        <v>216</v>
      </c>
      <c r="L1778" s="86"/>
      <c r="M1778" s="63" t="s">
        <v>6096</v>
      </c>
      <c r="N1778" s="86" t="s">
        <v>150</v>
      </c>
      <c r="O1778" s="86"/>
      <c r="P1778" s="86" t="s">
        <v>729</v>
      </c>
      <c r="Q1778" s="86"/>
      <c r="R1778" s="86"/>
      <c r="T1778" s="86"/>
      <c r="U1778" s="85">
        <v>46084</v>
      </c>
      <c r="V1778" s="86" t="s">
        <v>6097</v>
      </c>
      <c r="W1778" s="86" t="s">
        <v>54</v>
      </c>
      <c r="X1778" s="86"/>
      <c r="Y1778" s="85"/>
      <c r="Z1778" s="85"/>
      <c r="AA1778" s="85"/>
      <c r="AB1778" s="85"/>
      <c r="AC1778" s="85"/>
      <c r="AD1778" s="85"/>
      <c r="AE1778" s="86" t="s">
        <v>55</v>
      </c>
      <c r="AF1778" s="85"/>
      <c r="AG1778" s="85"/>
      <c r="AH1778" s="89">
        <f>OfficeForms.Table[[#This Row],[Fecha Cierre]]-OfficeForms.Table[[#This Row],[Fecha de radicación de la solicitud]]</f>
        <v>-46084</v>
      </c>
      <c r="AI1778" s="89"/>
    </row>
    <row r="1779" spans="1:52" customFormat="1" ht="19.5" hidden="1" customHeight="1">
      <c r="A1779" s="4">
        <v>1787</v>
      </c>
      <c r="B1779" s="85">
        <v>46090.659861111097</v>
      </c>
      <c r="C1779" s="85">
        <v>46090.661168981504</v>
      </c>
      <c r="D1779" s="86" t="s">
        <v>44</v>
      </c>
      <c r="E1779" s="86"/>
      <c r="F1779" s="86" t="s">
        <v>603</v>
      </c>
      <c r="G1779" s="86" t="s">
        <v>6098</v>
      </c>
      <c r="H1779">
        <v>66</v>
      </c>
      <c r="I1779" s="86" t="s">
        <v>60</v>
      </c>
      <c r="J1779" s="87">
        <v>11307173</v>
      </c>
      <c r="K1779" s="86" t="s">
        <v>216</v>
      </c>
      <c r="L1779" s="86"/>
      <c r="M1779" s="63" t="s">
        <v>6099</v>
      </c>
      <c r="N1779" s="86" t="s">
        <v>150</v>
      </c>
      <c r="O1779" s="86"/>
      <c r="P1779" s="86" t="s">
        <v>141</v>
      </c>
      <c r="Q1779" s="86"/>
      <c r="R1779" s="86"/>
      <c r="T1779" s="86"/>
      <c r="U1779" s="85">
        <v>46085</v>
      </c>
      <c r="V1779" s="86" t="s">
        <v>606</v>
      </c>
      <c r="W1779" s="86" t="s">
        <v>379</v>
      </c>
      <c r="X1779" s="86"/>
      <c r="Y1779" s="85"/>
      <c r="Z1779" s="85"/>
      <c r="AA1779" s="85"/>
      <c r="AB1779" s="85"/>
      <c r="AC1779" s="85"/>
      <c r="AD1779" s="85"/>
      <c r="AE1779" s="86"/>
      <c r="AF1779" s="85" t="s">
        <v>56</v>
      </c>
      <c r="AG1779" s="85">
        <v>46091</v>
      </c>
      <c r="AH1779" s="89">
        <f>OfficeForms.Table[[#This Row],[Fecha Cierre]]-OfficeForms.Table[[#This Row],[Fecha de radicación de la solicitud]]</f>
        <v>6</v>
      </c>
      <c r="AI1779" s="89" t="s">
        <v>57</v>
      </c>
      <c r="AJ1779" t="s">
        <v>607</v>
      </c>
    </row>
    <row r="1780" spans="1:52" customFormat="1" ht="19.5" hidden="1" customHeight="1">
      <c r="A1780" s="4">
        <v>1788</v>
      </c>
      <c r="B1780" s="85">
        <v>46090.662407407399</v>
      </c>
      <c r="C1780" s="85">
        <v>46090.663113425901</v>
      </c>
      <c r="D1780" s="86" t="s">
        <v>44</v>
      </c>
      <c r="E1780" s="86"/>
      <c r="F1780" s="86" t="s">
        <v>603</v>
      </c>
      <c r="G1780" s="86" t="s">
        <v>6100</v>
      </c>
      <c r="H1780">
        <v>77</v>
      </c>
      <c r="I1780" s="86" t="s">
        <v>60</v>
      </c>
      <c r="J1780" s="87">
        <v>3046813</v>
      </c>
      <c r="K1780" s="86" t="s">
        <v>216</v>
      </c>
      <c r="L1780" s="86"/>
      <c r="M1780" s="63" t="s">
        <v>6101</v>
      </c>
      <c r="N1780" s="86" t="s">
        <v>150</v>
      </c>
      <c r="O1780" s="86"/>
      <c r="P1780" s="86" t="s">
        <v>141</v>
      </c>
      <c r="Q1780" s="86"/>
      <c r="R1780" s="86"/>
      <c r="T1780" s="86"/>
      <c r="U1780" s="85">
        <v>46086</v>
      </c>
      <c r="V1780" s="86" t="s">
        <v>606</v>
      </c>
      <c r="W1780" s="86" t="s">
        <v>379</v>
      </c>
      <c r="X1780" s="86"/>
      <c r="Y1780" s="85"/>
      <c r="Z1780" s="85"/>
      <c r="AA1780" s="85"/>
      <c r="AB1780" s="85"/>
      <c r="AC1780" s="85"/>
      <c r="AD1780" s="85"/>
      <c r="AE1780" s="86"/>
      <c r="AF1780" s="85" t="s">
        <v>56</v>
      </c>
      <c r="AG1780" s="85">
        <v>46092</v>
      </c>
      <c r="AH1780" s="89">
        <f>OfficeForms.Table[[#This Row],[Fecha Cierre]]-OfficeForms.Table[[#This Row],[Fecha de radicación de la solicitud]]</f>
        <v>6</v>
      </c>
      <c r="AI1780" s="89" t="s">
        <v>57</v>
      </c>
      <c r="AJ1780" t="s">
        <v>607</v>
      </c>
    </row>
    <row r="1781" spans="1:52" customFormat="1" ht="19.5" hidden="1" customHeight="1">
      <c r="A1781" s="4">
        <v>1789</v>
      </c>
      <c r="B1781" s="85">
        <v>46090.6635185185</v>
      </c>
      <c r="C1781" s="85">
        <v>46090.664097222201</v>
      </c>
      <c r="D1781" s="86" t="s">
        <v>44</v>
      </c>
      <c r="E1781" s="86"/>
      <c r="F1781" s="86" t="s">
        <v>603</v>
      </c>
      <c r="G1781" s="86" t="s">
        <v>6102</v>
      </c>
      <c r="H1781">
        <v>55</v>
      </c>
      <c r="I1781" s="86" t="s">
        <v>60</v>
      </c>
      <c r="J1781" s="87">
        <v>39784304</v>
      </c>
      <c r="K1781" s="86" t="s">
        <v>216</v>
      </c>
      <c r="L1781" s="86"/>
      <c r="M1781" s="63" t="s">
        <v>6103</v>
      </c>
      <c r="N1781" s="86" t="s">
        <v>150</v>
      </c>
      <c r="O1781" s="86"/>
      <c r="P1781" s="86" t="s">
        <v>141</v>
      </c>
      <c r="Q1781" s="86"/>
      <c r="R1781" s="86"/>
      <c r="T1781" s="86"/>
      <c r="U1781" s="85">
        <v>46087</v>
      </c>
      <c r="V1781" s="86" t="s">
        <v>606</v>
      </c>
      <c r="W1781" s="86" t="s">
        <v>379</v>
      </c>
      <c r="X1781" s="86"/>
      <c r="Y1781" s="85"/>
      <c r="Z1781" s="85"/>
      <c r="AA1781" s="85"/>
      <c r="AB1781" s="85"/>
      <c r="AC1781" s="85"/>
      <c r="AD1781" s="85"/>
      <c r="AE1781" s="86"/>
      <c r="AF1781" s="85" t="s">
        <v>977</v>
      </c>
      <c r="AG1781" s="85">
        <v>46093</v>
      </c>
      <c r="AH1781" s="89">
        <f>OfficeForms.Table[[#This Row],[Fecha Cierre]]-OfficeForms.Table[[#This Row],[Fecha de radicación de la solicitud]]</f>
        <v>6</v>
      </c>
      <c r="AI1781" s="89" t="s">
        <v>57</v>
      </c>
      <c r="AJ1781" t="s">
        <v>607</v>
      </c>
    </row>
    <row r="1782" spans="1:52" customFormat="1" ht="19.5" hidden="1" customHeight="1">
      <c r="A1782" s="4">
        <v>1790</v>
      </c>
      <c r="B1782" s="85">
        <v>46090.684317129599</v>
      </c>
      <c r="C1782" s="85">
        <v>46090.6851157407</v>
      </c>
      <c r="D1782" s="86" t="s">
        <v>44</v>
      </c>
      <c r="E1782" s="86"/>
      <c r="F1782" s="86" t="s">
        <v>386</v>
      </c>
      <c r="G1782" s="86" t="s">
        <v>6104</v>
      </c>
      <c r="H1782">
        <v>100</v>
      </c>
      <c r="I1782" s="86" t="s">
        <v>60</v>
      </c>
      <c r="J1782" s="87">
        <v>20541206</v>
      </c>
      <c r="K1782" s="86" t="s">
        <v>88</v>
      </c>
      <c r="L1782" s="86"/>
      <c r="M1782" s="63" t="s">
        <v>6105</v>
      </c>
      <c r="N1782" s="86" t="s">
        <v>150</v>
      </c>
      <c r="O1782" s="86"/>
      <c r="P1782" s="86" t="s">
        <v>141</v>
      </c>
      <c r="Q1782" s="86"/>
      <c r="R1782" s="86"/>
      <c r="T1782" s="86"/>
      <c r="U1782" s="85">
        <v>46086</v>
      </c>
      <c r="V1782" s="86" t="s">
        <v>606</v>
      </c>
      <c r="W1782" s="86" t="s">
        <v>379</v>
      </c>
      <c r="X1782" s="86" t="s">
        <v>6106</v>
      </c>
      <c r="Y1782" s="85">
        <v>46094</v>
      </c>
      <c r="Z1782" s="85"/>
      <c r="AA1782" s="85"/>
      <c r="AB1782" s="85"/>
      <c r="AC1782" s="85"/>
      <c r="AD1782" s="85"/>
      <c r="AE1782" s="86" t="s">
        <v>111</v>
      </c>
      <c r="AF1782" s="85" t="s">
        <v>56</v>
      </c>
      <c r="AG1782" s="85">
        <v>46093</v>
      </c>
      <c r="AH1782" s="89">
        <f>OfficeForms.Table[[#This Row],[Fecha Cierre]]-OfficeForms.Table[[#This Row],[Fecha de radicación de la solicitud]]</f>
        <v>7</v>
      </c>
      <c r="AI1782" s="89" t="s">
        <v>57</v>
      </c>
      <c r="AJ1782" t="s">
        <v>6107</v>
      </c>
    </row>
    <row r="1783" spans="1:52" customFormat="1" ht="19.5" hidden="1" customHeight="1">
      <c r="A1783" s="4">
        <v>1791</v>
      </c>
      <c r="B1783" s="85">
        <v>46090.686006944401</v>
      </c>
      <c r="C1783" s="85">
        <v>46090.686817129601</v>
      </c>
      <c r="D1783" s="86" t="s">
        <v>44</v>
      </c>
      <c r="E1783" s="86"/>
      <c r="F1783" s="86" t="s">
        <v>386</v>
      </c>
      <c r="G1783" s="86" t="s">
        <v>6108</v>
      </c>
      <c r="H1783">
        <v>91</v>
      </c>
      <c r="I1783" s="86" t="s">
        <v>60</v>
      </c>
      <c r="J1783" s="87">
        <v>26412336</v>
      </c>
      <c r="K1783" s="86" t="s">
        <v>88</v>
      </c>
      <c r="L1783" s="86"/>
      <c r="M1783" s="63" t="s">
        <v>6105</v>
      </c>
      <c r="N1783" s="86" t="s">
        <v>150</v>
      </c>
      <c r="O1783" s="86"/>
      <c r="P1783" s="86" t="s">
        <v>141</v>
      </c>
      <c r="Q1783" s="86"/>
      <c r="R1783" s="86"/>
      <c r="T1783" s="86"/>
      <c r="U1783" s="85">
        <v>46087</v>
      </c>
      <c r="V1783" s="86" t="s">
        <v>606</v>
      </c>
      <c r="W1783" s="86" t="s">
        <v>379</v>
      </c>
      <c r="X1783" s="86" t="s">
        <v>6109</v>
      </c>
      <c r="Y1783" s="85">
        <v>46094</v>
      </c>
      <c r="Z1783" s="85"/>
      <c r="AA1783" s="85"/>
      <c r="AB1783" s="85"/>
      <c r="AC1783" s="85"/>
      <c r="AD1783" s="85"/>
      <c r="AE1783" s="86" t="s">
        <v>75</v>
      </c>
      <c r="AF1783" s="85" t="s">
        <v>56</v>
      </c>
      <c r="AG1783" s="85">
        <v>46092</v>
      </c>
      <c r="AH1783" s="89">
        <f>OfficeForms.Table[[#This Row],[Fecha Cierre]]-OfficeForms.Table[[#This Row],[Fecha de radicación de la solicitud]]</f>
        <v>5</v>
      </c>
      <c r="AI1783" s="89" t="s">
        <v>57</v>
      </c>
      <c r="AJ1783" t="s">
        <v>607</v>
      </c>
    </row>
    <row r="1784" spans="1:52" customFormat="1" ht="19.5" hidden="1" customHeight="1">
      <c r="A1784" s="4">
        <v>1792</v>
      </c>
      <c r="B1784" s="85">
        <v>46090.687291666698</v>
      </c>
      <c r="C1784" s="85">
        <v>46090.688206018502</v>
      </c>
      <c r="D1784" s="86" t="s">
        <v>44</v>
      </c>
      <c r="E1784" s="86"/>
      <c r="F1784" s="86" t="s">
        <v>386</v>
      </c>
      <c r="G1784" s="86" t="s">
        <v>6110</v>
      </c>
      <c r="H1784">
        <v>74</v>
      </c>
      <c r="I1784" s="86" t="s">
        <v>60</v>
      </c>
      <c r="J1784" s="87">
        <v>41592155</v>
      </c>
      <c r="K1784" s="86" t="s">
        <v>88</v>
      </c>
      <c r="L1784" s="86"/>
      <c r="M1784" s="63" t="s">
        <v>6111</v>
      </c>
      <c r="N1784" s="86" t="s">
        <v>150</v>
      </c>
      <c r="O1784" s="86"/>
      <c r="P1784" s="86" t="s">
        <v>141</v>
      </c>
      <c r="Q1784" s="86"/>
      <c r="R1784" s="86"/>
      <c r="T1784" s="86"/>
      <c r="U1784" s="85">
        <v>46087</v>
      </c>
      <c r="V1784" s="86" t="s">
        <v>606</v>
      </c>
      <c r="W1784" s="86" t="s">
        <v>379</v>
      </c>
      <c r="X1784" s="86" t="s">
        <v>6112</v>
      </c>
      <c r="Y1784" s="85">
        <v>46094</v>
      </c>
      <c r="Z1784" s="85"/>
      <c r="AA1784" s="85"/>
      <c r="AB1784" s="85"/>
      <c r="AC1784" s="85"/>
      <c r="AD1784" s="85"/>
      <c r="AE1784" s="86" t="s">
        <v>111</v>
      </c>
      <c r="AF1784" s="85" t="s">
        <v>56</v>
      </c>
      <c r="AG1784" s="85">
        <v>46091</v>
      </c>
      <c r="AH1784" s="89">
        <f>OfficeForms.Table[[#This Row],[Fecha Cierre]]-OfficeForms.Table[[#This Row],[Fecha de radicación de la solicitud]]</f>
        <v>4</v>
      </c>
      <c r="AI1784" s="89" t="s">
        <v>57</v>
      </c>
      <c r="AJ1784" t="s">
        <v>607</v>
      </c>
    </row>
    <row r="1785" spans="1:52" customFormat="1" ht="19.5" hidden="1" customHeight="1">
      <c r="A1785" s="4">
        <v>1793</v>
      </c>
      <c r="B1785" s="85">
        <v>46090.688738425903</v>
      </c>
      <c r="C1785" s="85">
        <v>46090.689363425903</v>
      </c>
      <c r="D1785" s="86" t="s">
        <v>44</v>
      </c>
      <c r="E1785" s="86"/>
      <c r="F1785" s="86" t="s">
        <v>386</v>
      </c>
      <c r="G1785" s="86" t="s">
        <v>6113</v>
      </c>
      <c r="H1785">
        <v>88</v>
      </c>
      <c r="I1785" s="86" t="s">
        <v>60</v>
      </c>
      <c r="J1785" s="87">
        <v>2832410</v>
      </c>
      <c r="K1785" s="86" t="s">
        <v>88</v>
      </c>
      <c r="L1785" s="86"/>
      <c r="M1785" s="63" t="s">
        <v>6114</v>
      </c>
      <c r="N1785" s="86" t="s">
        <v>150</v>
      </c>
      <c r="O1785" s="86"/>
      <c r="P1785" s="86" t="s">
        <v>141</v>
      </c>
      <c r="Q1785" s="86"/>
      <c r="R1785" s="86"/>
      <c r="T1785" s="86"/>
      <c r="U1785" s="85">
        <v>46088</v>
      </c>
      <c r="V1785" s="86" t="s">
        <v>606</v>
      </c>
      <c r="W1785" s="86" t="s">
        <v>379</v>
      </c>
      <c r="X1785" s="86" t="s">
        <v>6115</v>
      </c>
      <c r="Y1785" s="85">
        <v>46094</v>
      </c>
      <c r="Z1785" s="85"/>
      <c r="AA1785" s="85"/>
      <c r="AB1785" s="85"/>
      <c r="AC1785" s="85"/>
      <c r="AD1785" s="85"/>
      <c r="AE1785" s="86" t="s">
        <v>75</v>
      </c>
      <c r="AF1785" s="85" t="s">
        <v>56</v>
      </c>
      <c r="AG1785" s="85">
        <v>46090</v>
      </c>
      <c r="AH1785" s="89">
        <f>OfficeForms.Table[[#This Row],[Fecha Cierre]]-OfficeForms.Table[[#This Row],[Fecha de radicación de la solicitud]]</f>
        <v>2</v>
      </c>
      <c r="AI1785" s="89" t="s">
        <v>57</v>
      </c>
      <c r="AJ1785" t="s">
        <v>607</v>
      </c>
    </row>
    <row r="1786" spans="1:52" customFormat="1" ht="19.5" hidden="1" customHeight="1">
      <c r="A1786" s="4">
        <v>1794</v>
      </c>
      <c r="B1786" s="85">
        <v>46090.692152777803</v>
      </c>
      <c r="C1786" s="85">
        <v>46090.692812499998</v>
      </c>
      <c r="D1786" s="86" t="s">
        <v>44</v>
      </c>
      <c r="E1786" s="86"/>
      <c r="F1786" s="86" t="s">
        <v>386</v>
      </c>
      <c r="G1786" s="86" t="s">
        <v>6116</v>
      </c>
      <c r="H1786">
        <v>76</v>
      </c>
      <c r="I1786">
        <v>19085639</v>
      </c>
      <c r="J1786" s="87" t="s">
        <v>88</v>
      </c>
      <c r="K1786" s="86"/>
      <c r="L1786" s="63" t="s">
        <v>3312</v>
      </c>
      <c r="M1786" s="86"/>
      <c r="N1786" s="86" t="s">
        <v>173</v>
      </c>
      <c r="O1786" s="86" t="s">
        <v>141</v>
      </c>
      <c r="P1786" s="86"/>
      <c r="Q1786" s="86"/>
      <c r="R1786" s="86"/>
      <c r="T1786" s="85">
        <v>46088</v>
      </c>
      <c r="U1786" s="86" t="s">
        <v>606</v>
      </c>
      <c r="V1786" s="86" t="s">
        <v>379</v>
      </c>
      <c r="W1786" s="86"/>
      <c r="X1786" s="85"/>
      <c r="Y1786" s="85"/>
      <c r="Z1786" s="85"/>
      <c r="AA1786" s="85"/>
      <c r="AB1786" s="85"/>
      <c r="AC1786" s="86"/>
      <c r="AD1786" s="86"/>
      <c r="AE1786" s="85" t="s">
        <v>322</v>
      </c>
      <c r="AF1786" s="85"/>
      <c r="AG1786" s="89">
        <f ca="1">OfficeForms.Table[[#This Row],[Fecha Cierre]]-OfficeForms.Table[[#This Row],[Fecha de radicación de la solicitud]]</f>
        <v>-46088</v>
      </c>
      <c r="AH1786" s="89">
        <f ca="1">OfficeForms.Table[[#This Row],[Fecha Cierre]]-OfficeForms.Table[[#This Row],[Fecha de radicación de la solicitud]]</f>
        <v>0</v>
      </c>
    </row>
    <row r="1787" spans="1:52" customFormat="1" ht="19.5" hidden="1" customHeight="1">
      <c r="A1787" s="4">
        <v>1795</v>
      </c>
      <c r="B1787" s="85">
        <v>46090.691168981502</v>
      </c>
      <c r="C1787" s="85">
        <v>46090.691793981503</v>
      </c>
      <c r="D1787" s="86" t="s">
        <v>44</v>
      </c>
      <c r="E1787" s="86"/>
      <c r="F1787" s="86" t="s">
        <v>386</v>
      </c>
      <c r="G1787" s="86" t="s">
        <v>6117</v>
      </c>
      <c r="H1787">
        <v>75</v>
      </c>
      <c r="I1787" s="86" t="s">
        <v>60</v>
      </c>
      <c r="J1787" s="87">
        <v>38219607</v>
      </c>
      <c r="K1787" s="86" t="s">
        <v>88</v>
      </c>
      <c r="L1787" s="86"/>
      <c r="M1787" s="63" t="s">
        <v>6118</v>
      </c>
      <c r="N1787" s="86" t="s">
        <v>173</v>
      </c>
      <c r="O1787" s="86"/>
      <c r="P1787" s="86" t="s">
        <v>141</v>
      </c>
      <c r="Q1787" s="86"/>
      <c r="R1787" s="86"/>
      <c r="T1787" s="86"/>
      <c r="U1787" s="85">
        <v>46087</v>
      </c>
      <c r="V1787" s="86" t="s">
        <v>606</v>
      </c>
      <c r="W1787" s="86" t="s">
        <v>379</v>
      </c>
      <c r="X1787" s="86" t="s">
        <v>5944</v>
      </c>
      <c r="Y1787" s="85">
        <v>46094</v>
      </c>
      <c r="Z1787" s="85"/>
      <c r="AA1787" s="85"/>
      <c r="AB1787" s="85"/>
      <c r="AC1787" s="85"/>
      <c r="AD1787" s="85"/>
      <c r="AE1787" s="86" t="s">
        <v>75</v>
      </c>
      <c r="AF1787" s="85" t="s">
        <v>56</v>
      </c>
      <c r="AG1787" s="85">
        <v>46090</v>
      </c>
      <c r="AH1787" s="89">
        <f>OfficeForms.Table[[#This Row],[Fecha Cierre]]-OfficeForms.Table[[#This Row],[Fecha de radicación de la solicitud]]</f>
        <v>3</v>
      </c>
      <c r="AI1787" s="89" t="s">
        <v>57</v>
      </c>
      <c r="AJ1787" t="s">
        <v>607</v>
      </c>
    </row>
    <row r="1788" spans="1:52" customFormat="1" ht="19.5" hidden="1" customHeight="1">
      <c r="A1788" s="4">
        <v>1797</v>
      </c>
      <c r="B1788" s="85">
        <v>46090.743136574099</v>
      </c>
      <c r="C1788" s="85">
        <v>46090.744201388901</v>
      </c>
      <c r="D1788" s="86" t="s">
        <v>44</v>
      </c>
      <c r="E1788" s="86"/>
      <c r="F1788" s="86" t="s">
        <v>1075</v>
      </c>
      <c r="G1788" s="86" t="s">
        <v>6119</v>
      </c>
      <c r="H1788">
        <v>70</v>
      </c>
      <c r="I1788" s="86" t="s">
        <v>60</v>
      </c>
      <c r="J1788" s="87">
        <v>23628895</v>
      </c>
      <c r="K1788" s="86" t="s">
        <v>128</v>
      </c>
      <c r="L1788" s="86"/>
      <c r="M1788" s="63" t="s">
        <v>6120</v>
      </c>
      <c r="N1788" s="86" t="s">
        <v>50</v>
      </c>
      <c r="O1788" s="86"/>
      <c r="P1788" s="86" t="s">
        <v>51</v>
      </c>
      <c r="Q1788" s="86"/>
      <c r="R1788" s="86" t="s">
        <v>6121</v>
      </c>
      <c r="T1788" s="86"/>
      <c r="U1788" s="85">
        <v>46088</v>
      </c>
      <c r="V1788" s="86" t="s">
        <v>2226</v>
      </c>
      <c r="W1788" s="86" t="s">
        <v>315</v>
      </c>
      <c r="X1788" s="86"/>
      <c r="Y1788" s="85"/>
      <c r="Z1788" s="85"/>
      <c r="AA1788" s="85"/>
      <c r="AB1788" s="85"/>
      <c r="AC1788" s="85"/>
      <c r="AD1788" s="85"/>
      <c r="AE1788" s="86" t="s">
        <v>75</v>
      </c>
      <c r="AF1788" s="85">
        <v>46092</v>
      </c>
      <c r="AG1788" s="85">
        <v>46092</v>
      </c>
      <c r="AH1788" s="89">
        <f>OfficeForms.Table[[#This Row],[Fecha Cierre]]-OfficeForms.Table[[#This Row],[Fecha de radicación de la solicitud]]</f>
        <v>4</v>
      </c>
      <c r="AI1788" s="89" t="s">
        <v>57</v>
      </c>
    </row>
    <row r="1789" spans="1:52" customFormat="1" ht="19.5" hidden="1" customHeight="1">
      <c r="A1789" s="4">
        <v>1798</v>
      </c>
      <c r="B1789" s="85">
        <v>46090.761678240699</v>
      </c>
      <c r="C1789" s="85">
        <v>46090.763148148202</v>
      </c>
      <c r="D1789" s="86" t="s">
        <v>44</v>
      </c>
      <c r="E1789" s="86"/>
      <c r="F1789" s="86" t="s">
        <v>237</v>
      </c>
      <c r="G1789" s="86" t="s">
        <v>6122</v>
      </c>
      <c r="H1789">
        <v>0</v>
      </c>
      <c r="I1789" s="86" t="s">
        <v>60</v>
      </c>
      <c r="J1789" s="87">
        <v>19244780</v>
      </c>
      <c r="K1789" s="86" t="s">
        <v>114</v>
      </c>
      <c r="L1789" s="86"/>
      <c r="M1789" s="63" t="s">
        <v>1836</v>
      </c>
      <c r="N1789" s="86" t="s">
        <v>50</v>
      </c>
      <c r="O1789" s="86"/>
      <c r="P1789" s="86" t="s">
        <v>82</v>
      </c>
      <c r="Q1789" s="86"/>
      <c r="R1789" s="86"/>
      <c r="T1789" s="86"/>
      <c r="U1789" s="85">
        <v>46089</v>
      </c>
      <c r="V1789" s="86" t="s">
        <v>6123</v>
      </c>
      <c r="W1789" s="86" t="s">
        <v>241</v>
      </c>
      <c r="X1789" s="86" t="s">
        <v>6124</v>
      </c>
      <c r="Y1789" s="85">
        <v>46093</v>
      </c>
      <c r="Z1789" s="85">
        <v>46097</v>
      </c>
      <c r="AA1789" s="85"/>
      <c r="AB1789" s="85"/>
      <c r="AC1789" s="85"/>
      <c r="AD1789" s="85"/>
      <c r="AE1789" s="86" t="s">
        <v>55</v>
      </c>
      <c r="AF1789" s="85"/>
      <c r="AG1789" s="85"/>
      <c r="AH1789" s="89">
        <f>OfficeForms.Table[[#This Row],[Fecha Cierre]]-OfficeForms.Table[[#This Row],[Fecha de radicación de la solicitud]]</f>
        <v>-46089</v>
      </c>
      <c r="AI1789" s="89"/>
    </row>
    <row r="1790" spans="1:52" ht="19.5" hidden="1" customHeight="1">
      <c r="A1790" s="184">
        <v>1799</v>
      </c>
      <c r="B1790" s="267">
        <v>46090.767314814802</v>
      </c>
      <c r="C1790" s="267">
        <v>46090.773043981499</v>
      </c>
      <c r="D1790" s="268" t="s">
        <v>44</v>
      </c>
      <c r="E1790" s="268"/>
      <c r="F1790" s="268" t="s">
        <v>1824</v>
      </c>
      <c r="G1790" s="268" t="s">
        <v>6125</v>
      </c>
      <c r="H1790" s="266">
        <v>26</v>
      </c>
      <c r="I1790" s="268" t="s">
        <v>60</v>
      </c>
      <c r="J1790" s="269">
        <v>1233510716</v>
      </c>
      <c r="K1790" s="268" t="s">
        <v>216</v>
      </c>
      <c r="L1790" s="268"/>
      <c r="M1790" s="189" t="s">
        <v>6126</v>
      </c>
      <c r="N1790" s="268" t="s">
        <v>50</v>
      </c>
      <c r="O1790" s="268"/>
      <c r="P1790" s="268" t="s">
        <v>141</v>
      </c>
      <c r="Q1790" s="268"/>
      <c r="R1790" s="268"/>
      <c r="S1790" s="266"/>
      <c r="T1790" s="268"/>
      <c r="U1790" s="267">
        <v>46086</v>
      </c>
      <c r="V1790" s="268" t="s">
        <v>6127</v>
      </c>
      <c r="W1790" s="268" t="s">
        <v>1138</v>
      </c>
      <c r="X1790" s="268" t="s">
        <v>6128</v>
      </c>
      <c r="Y1790" s="267">
        <v>46092</v>
      </c>
      <c r="Z1790" s="267"/>
      <c r="AA1790" s="267"/>
      <c r="AB1790" s="267"/>
      <c r="AC1790" s="267"/>
      <c r="AD1790" s="267"/>
      <c r="AE1790" s="268" t="s">
        <v>75</v>
      </c>
      <c r="AF1790" s="267"/>
      <c r="AG1790" s="267"/>
      <c r="AH1790" s="270">
        <f>OfficeForms.Table[[#This Row],[Fecha Cierre]]-OfficeForms.Table[[#This Row],[Fecha de radicación de la solicitud]]</f>
        <v>-46086</v>
      </c>
      <c r="AI1790" s="270"/>
      <c r="AJ1790" s="266"/>
      <c r="AK1790" s="266"/>
      <c r="AL1790" s="266"/>
      <c r="AM1790" s="266"/>
      <c r="AN1790" s="266"/>
      <c r="AO1790" s="266"/>
      <c r="AP1790" s="266"/>
      <c r="AQ1790" s="266"/>
      <c r="AR1790" s="266"/>
      <c r="AS1790" s="266"/>
      <c r="AT1790" s="266"/>
      <c r="AU1790" s="266"/>
      <c r="AV1790" s="266"/>
      <c r="AW1790" s="266"/>
      <c r="AX1790" s="266"/>
      <c r="AY1790" s="266"/>
      <c r="AZ1790" s="266"/>
    </row>
    <row r="1791" spans="1:52" customFormat="1" ht="19.5" hidden="1" customHeight="1">
      <c r="A1791" s="4">
        <v>1800</v>
      </c>
      <c r="B1791" s="85">
        <v>46090.810729166697</v>
      </c>
      <c r="C1791" s="85">
        <v>46090.812349537002</v>
      </c>
      <c r="D1791" s="86" t="s">
        <v>44</v>
      </c>
      <c r="E1791" s="86"/>
      <c r="F1791" s="86" t="s">
        <v>184</v>
      </c>
      <c r="G1791" s="86" t="s">
        <v>6129</v>
      </c>
      <c r="H1791">
        <v>60</v>
      </c>
      <c r="I1791" s="86" t="s">
        <v>60</v>
      </c>
      <c r="J1791" s="87">
        <v>40377319</v>
      </c>
      <c r="K1791" s="86" t="s">
        <v>48</v>
      </c>
      <c r="L1791" s="86" t="s">
        <v>2136</v>
      </c>
      <c r="M1791" s="63" t="s">
        <v>6130</v>
      </c>
      <c r="N1791" s="86" t="s">
        <v>63</v>
      </c>
      <c r="O1791" s="86"/>
      <c r="P1791" s="86" t="s">
        <v>64</v>
      </c>
      <c r="Q1791" s="86"/>
      <c r="R1791" s="86"/>
      <c r="T1791" s="86" t="s">
        <v>6131</v>
      </c>
      <c r="U1791" s="85">
        <v>46087</v>
      </c>
      <c r="V1791" s="86" t="s">
        <v>6132</v>
      </c>
      <c r="W1791" s="86" t="s">
        <v>190</v>
      </c>
      <c r="X1791" s="86"/>
      <c r="Y1791" s="85"/>
      <c r="Z1791" s="85"/>
      <c r="AA1791" s="85"/>
      <c r="AB1791" s="85"/>
      <c r="AC1791" s="85"/>
      <c r="AD1791" s="85"/>
      <c r="AE1791" s="86"/>
      <c r="AF1791" s="85"/>
      <c r="AG1791" s="85"/>
      <c r="AH1791" s="89">
        <f>OfficeForms.Table[[#This Row],[Fecha Cierre]]-OfficeForms.Table[[#This Row],[Fecha de radicación de la solicitud]]</f>
        <v>-46087</v>
      </c>
      <c r="AI1791" s="89"/>
    </row>
    <row r="1792" spans="1:52" customFormat="1" ht="19.5" hidden="1" customHeight="1">
      <c r="A1792" s="4">
        <v>1801</v>
      </c>
      <c r="B1792" s="85">
        <v>46090.812372685199</v>
      </c>
      <c r="C1792" s="85">
        <v>46090.814212963</v>
      </c>
      <c r="D1792" s="86" t="s">
        <v>44</v>
      </c>
      <c r="E1792" s="86"/>
      <c r="F1792" s="86" t="s">
        <v>184</v>
      </c>
      <c r="G1792" s="86" t="s">
        <v>6133</v>
      </c>
      <c r="H1792">
        <v>46</v>
      </c>
      <c r="I1792" s="86" t="s">
        <v>60</v>
      </c>
      <c r="J1792" s="87">
        <v>79945184</v>
      </c>
      <c r="K1792" s="86" t="s">
        <v>80</v>
      </c>
      <c r="L1792" s="86"/>
      <c r="M1792" s="63" t="s">
        <v>6134</v>
      </c>
      <c r="N1792" s="86" t="s">
        <v>50</v>
      </c>
      <c r="O1792" s="86"/>
      <c r="P1792" s="86" t="s">
        <v>51</v>
      </c>
      <c r="Q1792" s="86"/>
      <c r="R1792" s="86" t="s">
        <v>4175</v>
      </c>
      <c r="T1792" s="86"/>
      <c r="U1792" s="85">
        <v>46085</v>
      </c>
      <c r="V1792" s="86" t="s">
        <v>6135</v>
      </c>
      <c r="W1792" s="86" t="s">
        <v>190</v>
      </c>
      <c r="X1792" s="86" t="s">
        <v>6136</v>
      </c>
      <c r="Y1792" s="85">
        <v>46091</v>
      </c>
      <c r="Z1792" s="85"/>
      <c r="AA1792" s="85"/>
      <c r="AB1792" s="85"/>
      <c r="AC1792" s="85"/>
      <c r="AD1792" s="85"/>
      <c r="AE1792" s="86" t="s">
        <v>75</v>
      </c>
      <c r="AF1792" s="85"/>
      <c r="AG1792" s="85"/>
      <c r="AH1792" s="89">
        <f>OfficeForms.Table[[#This Row],[Fecha Cierre]]-OfficeForms.Table[[#This Row],[Fecha de radicación de la solicitud]]</f>
        <v>-46085</v>
      </c>
      <c r="AI1792" s="89"/>
    </row>
    <row r="1793" spans="1:52" customFormat="1" ht="19.5" hidden="1" customHeight="1">
      <c r="A1793" s="4">
        <v>1802</v>
      </c>
      <c r="B1793" s="85">
        <v>46090.814247685201</v>
      </c>
      <c r="C1793" s="85">
        <v>46090.815868055601</v>
      </c>
      <c r="D1793" s="86" t="s">
        <v>44</v>
      </c>
      <c r="E1793" s="86"/>
      <c r="F1793" s="86" t="s">
        <v>184</v>
      </c>
      <c r="G1793" s="86" t="s">
        <v>6137</v>
      </c>
      <c r="H1793">
        <v>27</v>
      </c>
      <c r="I1793" s="86" t="s">
        <v>60</v>
      </c>
      <c r="J1793" s="87">
        <v>1033807440</v>
      </c>
      <c r="K1793" s="86" t="s">
        <v>80</v>
      </c>
      <c r="L1793" s="86"/>
      <c r="M1793" s="63" t="s">
        <v>6138</v>
      </c>
      <c r="N1793" s="86" t="s">
        <v>50</v>
      </c>
      <c r="O1793" s="86"/>
      <c r="P1793" s="86" t="s">
        <v>205</v>
      </c>
      <c r="Q1793" s="86"/>
      <c r="R1793" s="86"/>
      <c r="T1793" s="86"/>
      <c r="U1793" s="85">
        <v>46086</v>
      </c>
      <c r="V1793" s="86" t="s">
        <v>6139</v>
      </c>
      <c r="W1793" s="86" t="s">
        <v>190</v>
      </c>
      <c r="X1793" s="86" t="s">
        <v>6140</v>
      </c>
      <c r="Y1793" s="85">
        <v>46091</v>
      </c>
      <c r="Z1793" s="85"/>
      <c r="AA1793" s="85"/>
      <c r="AB1793" s="85"/>
      <c r="AC1793" s="85"/>
      <c r="AD1793" s="85"/>
      <c r="AE1793" s="86" t="s">
        <v>125</v>
      </c>
      <c r="AF1793" s="85"/>
      <c r="AG1793" s="85"/>
      <c r="AH1793" s="89">
        <f>OfficeForms.Table[[#This Row],[Fecha Cierre]]-OfficeForms.Table[[#This Row],[Fecha de radicación de la solicitud]]</f>
        <v>-46086</v>
      </c>
      <c r="AI1793" s="89"/>
    </row>
    <row r="1794" spans="1:52" ht="19.5" hidden="1" customHeight="1">
      <c r="A1794" s="184">
        <v>1803</v>
      </c>
      <c r="B1794" s="267">
        <v>46090.815891203703</v>
      </c>
      <c r="C1794" s="267">
        <v>46090.817951388897</v>
      </c>
      <c r="D1794" s="268" t="s">
        <v>44</v>
      </c>
      <c r="E1794" s="268"/>
      <c r="F1794" s="268" t="s">
        <v>184</v>
      </c>
      <c r="G1794" s="268" t="s">
        <v>6141</v>
      </c>
      <c r="H1794" s="266">
        <v>59</v>
      </c>
      <c r="I1794" s="268" t="s">
        <v>60</v>
      </c>
      <c r="J1794" s="269">
        <v>52007070</v>
      </c>
      <c r="K1794" s="268" t="s">
        <v>216</v>
      </c>
      <c r="L1794" s="268"/>
      <c r="M1794" s="189" t="s">
        <v>6142</v>
      </c>
      <c r="N1794" s="268" t="s">
        <v>63</v>
      </c>
      <c r="O1794" s="268"/>
      <c r="P1794" s="268" t="s">
        <v>64</v>
      </c>
      <c r="Q1794" s="268"/>
      <c r="R1794" s="268"/>
      <c r="S1794" s="266"/>
      <c r="T1794" s="268" t="s">
        <v>6143</v>
      </c>
      <c r="U1794" s="267">
        <v>46085</v>
      </c>
      <c r="V1794" s="268" t="s">
        <v>6144</v>
      </c>
      <c r="W1794" s="268" t="s">
        <v>190</v>
      </c>
      <c r="X1794" s="268" t="s">
        <v>6145</v>
      </c>
      <c r="Y1794" s="267">
        <v>46092</v>
      </c>
      <c r="Z1794" s="267"/>
      <c r="AA1794" s="267"/>
      <c r="AB1794" s="267"/>
      <c r="AC1794" s="267"/>
      <c r="AD1794" s="267"/>
      <c r="AE1794" s="268" t="s">
        <v>55</v>
      </c>
      <c r="AF1794" s="267"/>
      <c r="AG1794" s="267"/>
      <c r="AH1794" s="270">
        <f>OfficeForms.Table[[#This Row],[Fecha Cierre]]-OfficeForms.Table[[#This Row],[Fecha de radicación de la solicitud]]</f>
        <v>-46085</v>
      </c>
      <c r="AI1794" s="270"/>
      <c r="AJ1794" s="266"/>
      <c r="AK1794" s="266"/>
      <c r="AL1794" s="266"/>
      <c r="AM1794" s="266"/>
      <c r="AN1794" s="266"/>
      <c r="AO1794" s="266"/>
      <c r="AP1794" s="266"/>
      <c r="AQ1794" s="266"/>
      <c r="AR1794" s="266"/>
      <c r="AS1794" s="266"/>
      <c r="AT1794" s="266"/>
      <c r="AU1794" s="266"/>
      <c r="AV1794" s="266"/>
      <c r="AW1794" s="266"/>
      <c r="AX1794" s="266"/>
      <c r="AY1794" s="266"/>
      <c r="AZ1794" s="266"/>
    </row>
    <row r="1795" spans="1:52" ht="19.5" hidden="1" customHeight="1">
      <c r="A1795" s="184">
        <v>1804</v>
      </c>
      <c r="B1795" s="267">
        <v>46090.817974537</v>
      </c>
      <c r="C1795" s="267">
        <v>46090.8195949074</v>
      </c>
      <c r="D1795" s="268" t="s">
        <v>44</v>
      </c>
      <c r="E1795" s="268"/>
      <c r="F1795" s="268" t="s">
        <v>184</v>
      </c>
      <c r="G1795" s="268" t="s">
        <v>6146</v>
      </c>
      <c r="H1795" s="266">
        <v>17</v>
      </c>
      <c r="I1795" s="268" t="s">
        <v>198</v>
      </c>
      <c r="J1795" s="269">
        <v>1029282834</v>
      </c>
      <c r="K1795" s="268" t="s">
        <v>216</v>
      </c>
      <c r="L1795" s="268"/>
      <c r="M1795" s="189" t="s">
        <v>6147</v>
      </c>
      <c r="N1795" s="268" t="s">
        <v>50</v>
      </c>
      <c r="O1795" s="268"/>
      <c r="P1795" s="268" t="s">
        <v>205</v>
      </c>
      <c r="Q1795" s="268"/>
      <c r="R1795" s="268"/>
      <c r="S1795" s="266"/>
      <c r="T1795" s="268"/>
      <c r="U1795" s="267">
        <v>46086</v>
      </c>
      <c r="V1795" s="268" t="s">
        <v>6148</v>
      </c>
      <c r="W1795" s="268" t="s">
        <v>190</v>
      </c>
      <c r="X1795" s="268" t="s">
        <v>6149</v>
      </c>
      <c r="Y1795" s="267">
        <v>46092</v>
      </c>
      <c r="Z1795" s="267"/>
      <c r="AA1795" s="267"/>
      <c r="AB1795" s="267"/>
      <c r="AC1795" s="267"/>
      <c r="AD1795" s="267"/>
      <c r="AE1795" s="268" t="s">
        <v>126</v>
      </c>
      <c r="AF1795" s="267"/>
      <c r="AG1795" s="267"/>
      <c r="AH1795" s="270">
        <f>OfficeForms.Table[[#This Row],[Fecha Cierre]]-OfficeForms.Table[[#This Row],[Fecha de radicación de la solicitud]]</f>
        <v>-46086</v>
      </c>
      <c r="AI1795" s="270"/>
      <c r="AJ1795" s="266"/>
      <c r="AK1795" s="266"/>
      <c r="AL1795" s="266"/>
      <c r="AM1795" s="266"/>
      <c r="AN1795" s="266"/>
      <c r="AO1795" s="266"/>
      <c r="AP1795" s="266"/>
      <c r="AQ1795" s="266"/>
      <c r="AR1795" s="266"/>
      <c r="AS1795" s="266"/>
      <c r="AT1795" s="266"/>
      <c r="AU1795" s="266"/>
      <c r="AV1795" s="266"/>
      <c r="AW1795" s="266"/>
      <c r="AX1795" s="266"/>
      <c r="AY1795" s="266"/>
      <c r="AZ1795" s="266"/>
    </row>
    <row r="1796" spans="1:52" customFormat="1" ht="19.5" hidden="1" customHeight="1">
      <c r="A1796" s="4">
        <v>1805</v>
      </c>
      <c r="B1796" s="85">
        <v>46090.819606481498</v>
      </c>
      <c r="C1796" s="85">
        <v>46090.8211689815</v>
      </c>
      <c r="D1796" s="86" t="s">
        <v>44</v>
      </c>
      <c r="E1796" s="86"/>
      <c r="F1796" s="86" t="s">
        <v>184</v>
      </c>
      <c r="G1796" s="86" t="s">
        <v>6150</v>
      </c>
      <c r="H1796">
        <v>10</v>
      </c>
      <c r="I1796" s="86" t="s">
        <v>198</v>
      </c>
      <c r="J1796" s="87">
        <v>1158465239</v>
      </c>
      <c r="K1796" s="86" t="s">
        <v>371</v>
      </c>
      <c r="L1796" s="86"/>
      <c r="M1796" s="63" t="s">
        <v>6151</v>
      </c>
      <c r="N1796" s="86" t="s">
        <v>50</v>
      </c>
      <c r="O1796" s="86"/>
      <c r="P1796" s="86" t="s">
        <v>82</v>
      </c>
      <c r="Q1796" s="86"/>
      <c r="R1796" s="86"/>
      <c r="T1796" s="86"/>
      <c r="U1796" s="85">
        <v>46087</v>
      </c>
      <c r="V1796" s="86" t="s">
        <v>6152</v>
      </c>
      <c r="W1796" s="86" t="s">
        <v>190</v>
      </c>
      <c r="X1796" s="86" t="s">
        <v>6153</v>
      </c>
      <c r="Y1796" s="85">
        <v>46094</v>
      </c>
      <c r="Z1796" s="85"/>
      <c r="AA1796" s="85"/>
      <c r="AB1796" s="85"/>
      <c r="AC1796" s="85"/>
      <c r="AD1796" s="85"/>
      <c r="AE1796" s="86" t="s">
        <v>75</v>
      </c>
      <c r="AF1796" s="85"/>
      <c r="AG1796" s="85"/>
      <c r="AH1796" s="89">
        <f>OfficeForms.Table[[#This Row],[Fecha Cierre]]-OfficeForms.Table[[#This Row],[Fecha de radicación de la solicitud]]</f>
        <v>-46087</v>
      </c>
      <c r="AI1796" s="89"/>
    </row>
    <row r="1797" spans="1:52" customFormat="1" ht="19.5" hidden="1" customHeight="1">
      <c r="A1797" s="4">
        <v>1806</v>
      </c>
      <c r="B1797" s="85">
        <v>46090.824756944399</v>
      </c>
      <c r="C1797" s="85">
        <v>46090.826990740701</v>
      </c>
      <c r="D1797" s="86" t="s">
        <v>44</v>
      </c>
      <c r="E1797" s="86"/>
      <c r="F1797" s="86" t="s">
        <v>184</v>
      </c>
      <c r="G1797" s="86" t="s">
        <v>6154</v>
      </c>
      <c r="H1797">
        <v>0</v>
      </c>
      <c r="I1797" s="86" t="s">
        <v>274</v>
      </c>
      <c r="J1797" s="87">
        <v>26022610067382</v>
      </c>
      <c r="K1797" s="86" t="s">
        <v>186</v>
      </c>
      <c r="L1797" s="86"/>
      <c r="M1797" s="66" t="s">
        <v>6155</v>
      </c>
      <c r="N1797" s="86" t="s">
        <v>173</v>
      </c>
      <c r="O1797" s="86"/>
      <c r="P1797" s="86" t="s">
        <v>141</v>
      </c>
      <c r="Q1797" s="86"/>
      <c r="R1797" s="86"/>
      <c r="T1797" s="86"/>
      <c r="U1797" s="85">
        <v>46085</v>
      </c>
      <c r="V1797" s="86" t="s">
        <v>5447</v>
      </c>
      <c r="W1797" s="86" t="s">
        <v>190</v>
      </c>
      <c r="X1797" s="86"/>
      <c r="Y1797" s="85"/>
      <c r="Z1797" s="85"/>
      <c r="AA1797" s="85"/>
      <c r="AB1797" s="85"/>
      <c r="AC1797" s="85"/>
      <c r="AD1797" s="85"/>
      <c r="AE1797" s="86"/>
      <c r="AF1797" s="85"/>
      <c r="AG1797" s="85"/>
      <c r="AH1797" s="89">
        <f>OfficeForms.Table[[#This Row],[Fecha Cierre]]-OfficeForms.Table[[#This Row],[Fecha de radicación de la solicitud]]</f>
        <v>-46085</v>
      </c>
      <c r="AI1797" s="89"/>
    </row>
    <row r="1798" spans="1:52" customFormat="1" ht="19.5" hidden="1" customHeight="1">
      <c r="A1798" s="4">
        <v>1807</v>
      </c>
      <c r="B1798" s="85">
        <v>46090.8265509259</v>
      </c>
      <c r="C1798" s="85">
        <v>46090.827962962998</v>
      </c>
      <c r="D1798" s="86" t="s">
        <v>44</v>
      </c>
      <c r="E1798" s="86"/>
      <c r="F1798" s="86" t="s">
        <v>208</v>
      </c>
      <c r="G1798" s="86" t="s">
        <v>6156</v>
      </c>
      <c r="H1798">
        <v>60</v>
      </c>
      <c r="I1798" s="86" t="s">
        <v>60</v>
      </c>
      <c r="J1798" s="87">
        <v>39728519</v>
      </c>
      <c r="K1798" s="86" t="s">
        <v>80</v>
      </c>
      <c r="L1798" s="86"/>
      <c r="M1798" s="63" t="s">
        <v>6157</v>
      </c>
      <c r="N1798" s="86" t="s">
        <v>50</v>
      </c>
      <c r="O1798" s="86"/>
      <c r="P1798" s="86" t="s">
        <v>205</v>
      </c>
      <c r="Q1798" s="86"/>
      <c r="R1798" s="86"/>
      <c r="T1798" s="86"/>
      <c r="U1798" s="85">
        <v>46089</v>
      </c>
      <c r="V1798" s="86" t="s">
        <v>673</v>
      </c>
      <c r="W1798" s="86" t="s">
        <v>123</v>
      </c>
      <c r="X1798" s="86" t="s">
        <v>6158</v>
      </c>
      <c r="Y1798" s="85">
        <v>46091</v>
      </c>
      <c r="Z1798" s="85"/>
      <c r="AA1798" s="85"/>
      <c r="AB1798" s="85"/>
      <c r="AC1798" s="85"/>
      <c r="AD1798" s="85"/>
      <c r="AE1798" s="86" t="s">
        <v>125</v>
      </c>
      <c r="AF1798" s="85" t="s">
        <v>977</v>
      </c>
      <c r="AG1798" s="85">
        <v>46093</v>
      </c>
      <c r="AH1798" s="89">
        <f>OfficeForms.Table[[#This Row],[Fecha Cierre]]-OfficeForms.Table[[#This Row],[Fecha de radicación de la solicitud]]</f>
        <v>4</v>
      </c>
      <c r="AI1798" s="89"/>
      <c r="AJ1798" t="s">
        <v>4112</v>
      </c>
    </row>
    <row r="1799" spans="1:52" ht="19.5" hidden="1" customHeight="1">
      <c r="A1799" s="184">
        <v>1808</v>
      </c>
      <c r="B1799" s="267">
        <v>46090.8279861111</v>
      </c>
      <c r="C1799" s="267">
        <v>46090.8289814815</v>
      </c>
      <c r="D1799" s="268" t="s">
        <v>44</v>
      </c>
      <c r="E1799" s="268"/>
      <c r="F1799" s="268" t="s">
        <v>208</v>
      </c>
      <c r="G1799" s="268" t="s">
        <v>6159</v>
      </c>
      <c r="H1799" s="266">
        <v>52</v>
      </c>
      <c r="I1799" s="268" t="s">
        <v>60</v>
      </c>
      <c r="J1799" s="269">
        <v>79686478</v>
      </c>
      <c r="K1799" s="268" t="s">
        <v>216</v>
      </c>
      <c r="L1799" s="268"/>
      <c r="M1799" s="189" t="s">
        <v>6160</v>
      </c>
      <c r="N1799" s="268" t="s">
        <v>63</v>
      </c>
      <c r="O1799" s="268"/>
      <c r="P1799" s="268" t="s">
        <v>141</v>
      </c>
      <c r="Q1799" s="268"/>
      <c r="R1799" s="268"/>
      <c r="S1799" s="266"/>
      <c r="T1799" s="268"/>
      <c r="U1799" s="267">
        <v>46088</v>
      </c>
      <c r="V1799" s="268" t="s">
        <v>4130</v>
      </c>
      <c r="W1799" s="268" t="s">
        <v>123</v>
      </c>
      <c r="X1799" s="268" t="s">
        <v>6161</v>
      </c>
      <c r="Y1799" s="267">
        <v>46092</v>
      </c>
      <c r="Z1799" s="267"/>
      <c r="AA1799" s="267"/>
      <c r="AB1799" s="267"/>
      <c r="AC1799" s="267"/>
      <c r="AD1799" s="267"/>
      <c r="AE1799" s="268" t="s">
        <v>125</v>
      </c>
      <c r="AF1799" s="267" t="s">
        <v>977</v>
      </c>
      <c r="AG1799" s="267">
        <v>46093</v>
      </c>
      <c r="AH1799" s="270">
        <f>OfficeForms.Table[[#This Row],[Fecha Cierre]]-OfficeForms.Table[[#This Row],[Fecha de radicación de la solicitud]]</f>
        <v>5</v>
      </c>
      <c r="AI1799" s="270"/>
      <c r="AJ1799" s="266" t="s">
        <v>4850</v>
      </c>
      <c r="AK1799" s="266"/>
      <c r="AL1799" s="266"/>
      <c r="AM1799" s="266"/>
      <c r="AN1799" s="266"/>
      <c r="AO1799" s="266"/>
      <c r="AP1799" s="266"/>
      <c r="AQ1799" s="266"/>
      <c r="AR1799" s="266"/>
      <c r="AS1799" s="266"/>
      <c r="AT1799" s="266"/>
      <c r="AU1799" s="266"/>
      <c r="AV1799" s="266"/>
      <c r="AW1799" s="266"/>
      <c r="AX1799" s="266"/>
      <c r="AY1799" s="266"/>
      <c r="AZ1799" s="266"/>
    </row>
    <row r="1800" spans="1:52" customFormat="1" ht="19.5" hidden="1" customHeight="1">
      <c r="A1800" s="4">
        <v>1809</v>
      </c>
      <c r="B1800" s="85">
        <v>46090.827013888898</v>
      </c>
      <c r="C1800" s="85">
        <v>46090.829571759299</v>
      </c>
      <c r="D1800" s="86" t="s">
        <v>44</v>
      </c>
      <c r="E1800" s="86"/>
      <c r="F1800" s="86" t="s">
        <v>184</v>
      </c>
      <c r="G1800" s="86" t="s">
        <v>6162</v>
      </c>
      <c r="H1800">
        <v>66</v>
      </c>
      <c r="I1800" s="86" t="s">
        <v>60</v>
      </c>
      <c r="J1800" s="87">
        <v>28032554</v>
      </c>
      <c r="K1800" s="86" t="s">
        <v>186</v>
      </c>
      <c r="L1800" s="86"/>
      <c r="M1800" s="66" t="s">
        <v>6155</v>
      </c>
      <c r="N1800" s="86" t="s">
        <v>173</v>
      </c>
      <c r="O1800" s="86"/>
      <c r="P1800" s="86" t="s">
        <v>141</v>
      </c>
      <c r="Q1800" s="86"/>
      <c r="R1800" s="86"/>
      <c r="T1800" s="86"/>
      <c r="U1800" s="85">
        <v>46086</v>
      </c>
      <c r="V1800" s="86" t="s">
        <v>141</v>
      </c>
      <c r="W1800" s="86" t="s">
        <v>190</v>
      </c>
      <c r="X1800" s="86"/>
      <c r="Y1800" s="85"/>
      <c r="Z1800" s="85"/>
      <c r="AA1800" s="85"/>
      <c r="AB1800" s="85"/>
      <c r="AC1800" s="85"/>
      <c r="AD1800" s="85"/>
      <c r="AE1800" s="86"/>
      <c r="AF1800" s="85"/>
      <c r="AG1800" s="85"/>
      <c r="AH1800" s="89">
        <f>OfficeForms.Table[[#This Row],[Fecha Cierre]]-OfficeForms.Table[[#This Row],[Fecha de radicación de la solicitud]]</f>
        <v>-46086</v>
      </c>
      <c r="AI1800" s="89"/>
    </row>
    <row r="1801" spans="1:52" customFormat="1" ht="19.5" hidden="1" customHeight="1">
      <c r="A1801" s="4">
        <v>1810</v>
      </c>
      <c r="B1801" s="85">
        <v>46090.829004629602</v>
      </c>
      <c r="C1801" s="85">
        <v>46090.829976851797</v>
      </c>
      <c r="D1801" s="86" t="s">
        <v>44</v>
      </c>
      <c r="E1801" s="86"/>
      <c r="F1801" s="86" t="s">
        <v>208</v>
      </c>
      <c r="G1801" s="86" t="s">
        <v>6163</v>
      </c>
      <c r="H1801">
        <v>87</v>
      </c>
      <c r="I1801" s="86" t="s">
        <v>60</v>
      </c>
      <c r="J1801" s="87">
        <v>21107563</v>
      </c>
      <c r="K1801" s="86" t="s">
        <v>88</v>
      </c>
      <c r="L1801" s="86"/>
      <c r="M1801" s="63" t="s">
        <v>1981</v>
      </c>
      <c r="N1801" s="86" t="s">
        <v>150</v>
      </c>
      <c r="O1801" s="86"/>
      <c r="P1801" s="86" t="s">
        <v>141</v>
      </c>
      <c r="Q1801" s="86"/>
      <c r="R1801" s="86"/>
      <c r="T1801" s="86"/>
      <c r="U1801" s="85">
        <v>46084</v>
      </c>
      <c r="V1801" s="86" t="s">
        <v>222</v>
      </c>
      <c r="W1801" s="86" t="s">
        <v>123</v>
      </c>
      <c r="X1801" s="86" t="s">
        <v>6164</v>
      </c>
      <c r="Y1801" s="85">
        <v>46094</v>
      </c>
      <c r="Z1801" s="85"/>
      <c r="AA1801" s="85"/>
      <c r="AB1801" s="85"/>
      <c r="AC1801" s="85"/>
      <c r="AD1801" s="85"/>
      <c r="AE1801" s="86" t="s">
        <v>111</v>
      </c>
      <c r="AF1801" s="85" t="s">
        <v>977</v>
      </c>
      <c r="AG1801" s="85">
        <v>46098</v>
      </c>
      <c r="AH1801" s="89">
        <f>OfficeForms.Table[[#This Row],[Fecha Cierre]]-OfficeForms.Table[[#This Row],[Fecha de radicación de la solicitud]]</f>
        <v>14</v>
      </c>
      <c r="AI1801" s="89"/>
      <c r="AJ1801" t="s">
        <v>110</v>
      </c>
    </row>
    <row r="1802" spans="1:52" customFormat="1" ht="19.5" hidden="1" customHeight="1">
      <c r="A1802" s="4">
        <v>1811</v>
      </c>
      <c r="B1802" s="85">
        <v>46090.83</v>
      </c>
      <c r="C1802" s="85">
        <v>46090.830798611103</v>
      </c>
      <c r="D1802" s="86" t="s">
        <v>44</v>
      </c>
      <c r="E1802" s="86"/>
      <c r="F1802" s="86" t="s">
        <v>208</v>
      </c>
      <c r="G1802" s="86" t="s">
        <v>6165</v>
      </c>
      <c r="H1802">
        <v>78</v>
      </c>
      <c r="I1802" s="86" t="s">
        <v>60</v>
      </c>
      <c r="J1802" s="87">
        <v>17199301</v>
      </c>
      <c r="K1802" s="86" t="s">
        <v>108</v>
      </c>
      <c r="L1802" s="86"/>
      <c r="M1802" s="63" t="s">
        <v>6166</v>
      </c>
      <c r="N1802" s="86" t="s">
        <v>150</v>
      </c>
      <c r="O1802" s="86"/>
      <c r="P1802" s="86" t="s">
        <v>141</v>
      </c>
      <c r="Q1802" s="86"/>
      <c r="R1802" s="86"/>
      <c r="T1802" s="86"/>
      <c r="U1802" s="85">
        <v>46084</v>
      </c>
      <c r="V1802" s="86" t="s">
        <v>222</v>
      </c>
      <c r="W1802" s="86" t="s">
        <v>123</v>
      </c>
      <c r="X1802" s="86"/>
      <c r="Y1802" s="85"/>
      <c r="Z1802" s="85"/>
      <c r="AA1802" s="85"/>
      <c r="AB1802" s="85"/>
      <c r="AC1802" s="85"/>
      <c r="AD1802" s="85"/>
      <c r="AE1802" s="86"/>
      <c r="AF1802" s="85" t="s">
        <v>977</v>
      </c>
      <c r="AG1802" s="85">
        <v>46094</v>
      </c>
      <c r="AH1802" s="89">
        <f>OfficeForms.Table[[#This Row],[Fecha Cierre]]-OfficeForms.Table[[#This Row],[Fecha de radicación de la solicitud]]</f>
        <v>10</v>
      </c>
      <c r="AI1802" s="89"/>
      <c r="AJ1802" t="s">
        <v>6167</v>
      </c>
    </row>
    <row r="1803" spans="1:52" customFormat="1" ht="19.5" hidden="1" customHeight="1">
      <c r="A1803" s="4">
        <v>1812</v>
      </c>
      <c r="B1803" s="85">
        <v>46090.8308217593</v>
      </c>
      <c r="C1803" s="85">
        <v>46090.831979166702</v>
      </c>
      <c r="D1803" s="86" t="s">
        <v>44</v>
      </c>
      <c r="E1803" s="86"/>
      <c r="F1803" s="86" t="s">
        <v>119</v>
      </c>
      <c r="G1803" s="86" t="s">
        <v>6168</v>
      </c>
      <c r="H1803">
        <v>52</v>
      </c>
      <c r="I1803" s="86" t="s">
        <v>60</v>
      </c>
      <c r="J1803" s="87">
        <v>52130299</v>
      </c>
      <c r="K1803" s="86" t="s">
        <v>114</v>
      </c>
      <c r="L1803" s="86"/>
      <c r="M1803" s="63" t="s">
        <v>6169</v>
      </c>
      <c r="N1803" s="86" t="s">
        <v>50</v>
      </c>
      <c r="O1803" s="86"/>
      <c r="P1803" s="86" t="s">
        <v>82</v>
      </c>
      <c r="Q1803" s="86"/>
      <c r="R1803" s="86"/>
      <c r="T1803" s="86"/>
      <c r="U1803" s="85">
        <v>46087</v>
      </c>
      <c r="V1803" s="86" t="s">
        <v>347</v>
      </c>
      <c r="W1803" s="86" t="s">
        <v>123</v>
      </c>
      <c r="X1803" s="86" t="s">
        <v>6170</v>
      </c>
      <c r="Y1803" s="85">
        <v>46093</v>
      </c>
      <c r="Z1803" s="85">
        <v>46097</v>
      </c>
      <c r="AA1803" s="85"/>
      <c r="AB1803" s="85"/>
      <c r="AC1803" s="85"/>
      <c r="AD1803" s="85"/>
      <c r="AE1803" s="86" t="s">
        <v>43</v>
      </c>
      <c r="AF1803" s="85" t="s">
        <v>977</v>
      </c>
      <c r="AG1803" s="85">
        <v>46094</v>
      </c>
      <c r="AH1803" s="89">
        <f>OfficeForms.Table[[#This Row],[Fecha Cierre]]-OfficeForms.Table[[#This Row],[Fecha de radicación de la solicitud]]</f>
        <v>7</v>
      </c>
      <c r="AI1803" s="89"/>
      <c r="AJ1803" t="s">
        <v>4112</v>
      </c>
    </row>
    <row r="1804" spans="1:52" customFormat="1" ht="19.5" hidden="1" customHeight="1">
      <c r="A1804" s="4">
        <v>1813</v>
      </c>
      <c r="B1804" s="85">
        <v>46090.832002314797</v>
      </c>
      <c r="C1804" s="85">
        <v>46090.832766203697</v>
      </c>
      <c r="D1804" s="86" t="s">
        <v>44</v>
      </c>
      <c r="E1804" s="86"/>
      <c r="F1804" s="86" t="s">
        <v>119</v>
      </c>
      <c r="G1804" s="86" t="s">
        <v>4915</v>
      </c>
      <c r="H1804">
        <v>31</v>
      </c>
      <c r="I1804" s="86" t="s">
        <v>60</v>
      </c>
      <c r="J1804" s="87">
        <v>1016080686</v>
      </c>
      <c r="K1804" s="86" t="s">
        <v>371</v>
      </c>
      <c r="L1804" s="86"/>
      <c r="M1804" s="63" t="s">
        <v>4916</v>
      </c>
      <c r="N1804" s="86" t="s">
        <v>50</v>
      </c>
      <c r="O1804" s="86"/>
      <c r="P1804" s="86" t="s">
        <v>141</v>
      </c>
      <c r="Q1804" s="86"/>
      <c r="R1804" s="86"/>
      <c r="T1804" s="86"/>
      <c r="U1804" s="85">
        <v>46087</v>
      </c>
      <c r="V1804" s="86" t="s">
        <v>4175</v>
      </c>
      <c r="W1804" s="86" t="s">
        <v>123</v>
      </c>
      <c r="X1804" s="86" t="s">
        <v>6171</v>
      </c>
      <c r="Y1804" s="85">
        <v>46094</v>
      </c>
      <c r="Z1804" s="85"/>
      <c r="AA1804" s="85"/>
      <c r="AB1804" s="85"/>
      <c r="AC1804" s="85"/>
      <c r="AD1804" s="85"/>
      <c r="AE1804" s="86" t="s">
        <v>43</v>
      </c>
      <c r="AF1804" s="85" t="s">
        <v>977</v>
      </c>
      <c r="AG1804" s="85">
        <v>46122</v>
      </c>
      <c r="AH1804" s="89">
        <f>OfficeForms.Table[[#This Row],[Fecha Cierre]]-OfficeForms.Table[[#This Row],[Fecha de radicación de la solicitud]]</f>
        <v>35</v>
      </c>
      <c r="AI1804" s="89"/>
      <c r="AJ1804" t="s">
        <v>75</v>
      </c>
    </row>
    <row r="1805" spans="1:52" customFormat="1" ht="19.5" hidden="1" customHeight="1">
      <c r="A1805" s="4">
        <v>1814</v>
      </c>
      <c r="B1805" s="85">
        <v>46090.832789351902</v>
      </c>
      <c r="C1805" s="85">
        <v>46090.833541666703</v>
      </c>
      <c r="D1805" s="86" t="s">
        <v>44</v>
      </c>
      <c r="E1805" s="86"/>
      <c r="F1805" s="86" t="s">
        <v>119</v>
      </c>
      <c r="G1805" s="86" t="s">
        <v>6172</v>
      </c>
      <c r="H1805">
        <v>40</v>
      </c>
      <c r="I1805" s="86" t="s">
        <v>60</v>
      </c>
      <c r="J1805" s="87">
        <v>1076647426</v>
      </c>
      <c r="K1805" s="86" t="s">
        <v>88</v>
      </c>
      <c r="L1805" s="86"/>
      <c r="M1805" s="63" t="s">
        <v>4925</v>
      </c>
      <c r="N1805" s="86" t="s">
        <v>50</v>
      </c>
      <c r="O1805" s="86"/>
      <c r="P1805" s="86" t="s">
        <v>141</v>
      </c>
      <c r="Q1805" s="86"/>
      <c r="R1805" s="86"/>
      <c r="T1805" s="86"/>
      <c r="U1805" s="85">
        <v>46086</v>
      </c>
      <c r="V1805" s="86" t="s">
        <v>3564</v>
      </c>
      <c r="W1805" s="86" t="s">
        <v>123</v>
      </c>
      <c r="X1805" s="86" t="s">
        <v>6173</v>
      </c>
      <c r="Y1805" s="85">
        <v>46092</v>
      </c>
      <c r="Z1805" s="85"/>
      <c r="AA1805" s="85"/>
      <c r="AB1805" s="85"/>
      <c r="AC1805" s="85"/>
      <c r="AD1805" s="85"/>
      <c r="AE1805" s="86" t="s">
        <v>70</v>
      </c>
      <c r="AF1805" s="85" t="s">
        <v>977</v>
      </c>
      <c r="AG1805" s="85">
        <v>46094</v>
      </c>
      <c r="AH1805" s="89">
        <f>OfficeForms.Table[[#This Row],[Fecha Cierre]]-OfficeForms.Table[[#This Row],[Fecha de radicación de la solicitud]]</f>
        <v>8</v>
      </c>
      <c r="AI1805" s="89"/>
      <c r="AJ1805" s="85" t="s">
        <v>110</v>
      </c>
    </row>
    <row r="1806" spans="1:52" customFormat="1" ht="19.5" hidden="1" customHeight="1">
      <c r="A1806" s="4">
        <v>1815</v>
      </c>
      <c r="B1806" s="85">
        <v>46090.833576388897</v>
      </c>
      <c r="C1806" s="85">
        <v>46090.835162037001</v>
      </c>
      <c r="D1806" s="86" t="s">
        <v>44</v>
      </c>
      <c r="E1806" s="86"/>
      <c r="F1806" s="86" t="s">
        <v>119</v>
      </c>
      <c r="G1806" s="86" t="s">
        <v>5642</v>
      </c>
      <c r="H1806">
        <v>67</v>
      </c>
      <c r="I1806" s="86" t="s">
        <v>60</v>
      </c>
      <c r="J1806" s="87">
        <v>41775838</v>
      </c>
      <c r="K1806" s="86" t="s">
        <v>108</v>
      </c>
      <c r="L1806" s="86"/>
      <c r="M1806" s="63" t="s">
        <v>5637</v>
      </c>
      <c r="N1806" s="86" t="s">
        <v>50</v>
      </c>
      <c r="O1806" s="86"/>
      <c r="P1806" s="86" t="s">
        <v>51</v>
      </c>
      <c r="Q1806" s="86"/>
      <c r="R1806" s="86" t="s">
        <v>434</v>
      </c>
      <c r="T1806" s="86"/>
      <c r="U1806" s="85">
        <v>46084</v>
      </c>
      <c r="V1806" s="86" t="s">
        <v>1988</v>
      </c>
      <c r="W1806" s="86" t="s">
        <v>123</v>
      </c>
      <c r="X1806" s="86"/>
      <c r="Y1806" s="85"/>
      <c r="Z1806" s="85"/>
      <c r="AA1806" s="85"/>
      <c r="AB1806" s="85"/>
      <c r="AC1806" s="85"/>
      <c r="AD1806" s="85"/>
      <c r="AE1806" s="86"/>
      <c r="AF1806" s="85" t="s">
        <v>977</v>
      </c>
      <c r="AG1806" s="85">
        <v>46106</v>
      </c>
      <c r="AH1806" s="89">
        <f>OfficeForms.Table[[#This Row],[Fecha Cierre]]-OfficeForms.Table[[#This Row],[Fecha de radicación de la solicitud]]</f>
        <v>22</v>
      </c>
      <c r="AI1806" s="89"/>
      <c r="AJ1806" t="s">
        <v>110</v>
      </c>
    </row>
    <row r="1807" spans="1:52" customFormat="1" ht="19.5" hidden="1" customHeight="1">
      <c r="A1807" s="4">
        <v>1816</v>
      </c>
      <c r="B1807" s="85">
        <v>46090.833020833299</v>
      </c>
      <c r="C1807" s="85">
        <v>46090.835208333301</v>
      </c>
      <c r="D1807" s="86" t="s">
        <v>44</v>
      </c>
      <c r="E1807" s="86"/>
      <c r="F1807" s="86" t="s">
        <v>223</v>
      </c>
      <c r="G1807" s="86" t="s">
        <v>6174</v>
      </c>
      <c r="H1807">
        <v>69</v>
      </c>
      <c r="I1807" s="86" t="s">
        <v>60</v>
      </c>
      <c r="J1807" s="87">
        <v>41753203</v>
      </c>
      <c r="K1807" s="86" t="s">
        <v>61</v>
      </c>
      <c r="L1807" s="86"/>
      <c r="M1807" s="63" t="s">
        <v>6175</v>
      </c>
      <c r="N1807" s="86" t="s">
        <v>50</v>
      </c>
      <c r="O1807" s="86"/>
      <c r="P1807" s="86" t="s">
        <v>51</v>
      </c>
      <c r="Q1807" s="86"/>
      <c r="R1807" s="86" t="s">
        <v>6176</v>
      </c>
      <c r="T1807" s="86"/>
      <c r="U1807" s="85">
        <v>46087</v>
      </c>
      <c r="V1807" s="86" t="s">
        <v>6177</v>
      </c>
      <c r="W1807" s="86" t="s">
        <v>190</v>
      </c>
      <c r="X1807" s="86" t="s">
        <v>6178</v>
      </c>
      <c r="Y1807" s="85">
        <v>46093</v>
      </c>
      <c r="Z1807" s="85"/>
      <c r="AA1807" s="85"/>
      <c r="AB1807" s="85"/>
      <c r="AC1807" s="85"/>
      <c r="AD1807" s="85"/>
      <c r="AE1807" s="86" t="s">
        <v>75</v>
      </c>
      <c r="AF1807" s="85"/>
      <c r="AG1807" s="85"/>
      <c r="AH1807" s="89">
        <f>OfficeForms.Table[[#This Row],[Fecha Cierre]]-OfficeForms.Table[[#This Row],[Fecha de radicación de la solicitud]]</f>
        <v>-46087</v>
      </c>
      <c r="AI1807" s="89"/>
    </row>
    <row r="1808" spans="1:52" customFormat="1" ht="19.5" hidden="1" customHeight="1">
      <c r="A1808" s="4">
        <v>1817</v>
      </c>
      <c r="B1808" s="85">
        <v>46090.835185185198</v>
      </c>
      <c r="C1808" s="85">
        <v>46090.8360763889</v>
      </c>
      <c r="D1808" s="86" t="s">
        <v>44</v>
      </c>
      <c r="E1808" s="86"/>
      <c r="F1808" s="86" t="s">
        <v>119</v>
      </c>
      <c r="G1808" s="86" t="s">
        <v>6179</v>
      </c>
      <c r="H1808">
        <v>69</v>
      </c>
      <c r="I1808" s="86" t="s">
        <v>60</v>
      </c>
      <c r="J1808" s="87">
        <v>41750802</v>
      </c>
      <c r="K1808" s="86" t="s">
        <v>108</v>
      </c>
      <c r="L1808" s="86"/>
      <c r="M1808" s="63" t="s">
        <v>6180</v>
      </c>
      <c r="N1808" s="86" t="s">
        <v>63</v>
      </c>
      <c r="O1808" s="86"/>
      <c r="P1808" s="86" t="s">
        <v>141</v>
      </c>
      <c r="Q1808" s="86"/>
      <c r="R1808" s="86"/>
      <c r="T1808" s="86"/>
      <c r="U1808" s="85">
        <v>46088</v>
      </c>
      <c r="V1808" s="86" t="s">
        <v>1693</v>
      </c>
      <c r="W1808" s="86" t="s">
        <v>123</v>
      </c>
      <c r="X1808" s="86"/>
      <c r="Y1808" s="85"/>
      <c r="Z1808" s="85"/>
      <c r="AA1808" s="85"/>
      <c r="AB1808" s="85"/>
      <c r="AC1808" s="85"/>
      <c r="AD1808" s="85"/>
      <c r="AE1808" s="86"/>
      <c r="AF1808" s="85" t="s">
        <v>977</v>
      </c>
      <c r="AG1808" s="85">
        <v>46091</v>
      </c>
      <c r="AH1808" s="89">
        <f>OfficeForms.Table[[#This Row],[Fecha Cierre]]-OfficeForms.Table[[#This Row],[Fecha de radicación de la solicitud]]</f>
        <v>3</v>
      </c>
      <c r="AI1808" s="89"/>
      <c r="AJ1808" t="s">
        <v>75</v>
      </c>
    </row>
    <row r="1809" spans="1:52" ht="19.5" hidden="1" customHeight="1">
      <c r="A1809" s="184">
        <v>1818</v>
      </c>
      <c r="B1809" s="267">
        <v>46090.836087962998</v>
      </c>
      <c r="C1809" s="267">
        <v>46090.8371527778</v>
      </c>
      <c r="D1809" s="268" t="s">
        <v>44</v>
      </c>
      <c r="E1809" s="268"/>
      <c r="F1809" s="268" t="s">
        <v>119</v>
      </c>
      <c r="G1809" s="268" t="s">
        <v>6181</v>
      </c>
      <c r="H1809" s="266">
        <v>66</v>
      </c>
      <c r="I1809" s="268" t="s">
        <v>60</v>
      </c>
      <c r="J1809" s="269">
        <v>51626999</v>
      </c>
      <c r="K1809" s="268" t="s">
        <v>216</v>
      </c>
      <c r="L1809" s="268"/>
      <c r="M1809" s="189" t="s">
        <v>4863</v>
      </c>
      <c r="N1809" s="268" t="s">
        <v>50</v>
      </c>
      <c r="O1809" s="268"/>
      <c r="P1809" s="268" t="s">
        <v>51</v>
      </c>
      <c r="Q1809" s="268"/>
      <c r="R1809" s="268" t="s">
        <v>6182</v>
      </c>
      <c r="S1809" s="266"/>
      <c r="T1809" s="268"/>
      <c r="U1809" s="267">
        <v>46088</v>
      </c>
      <c r="V1809" s="268" t="s">
        <v>6182</v>
      </c>
      <c r="W1809" s="268" t="s">
        <v>123</v>
      </c>
      <c r="X1809" s="268" t="s">
        <v>6183</v>
      </c>
      <c r="Y1809" s="267">
        <v>46092</v>
      </c>
      <c r="Z1809" s="267"/>
      <c r="AA1809" s="267"/>
      <c r="AB1809" s="267"/>
      <c r="AC1809" s="267"/>
      <c r="AD1809" s="267"/>
      <c r="AE1809" s="268" t="s">
        <v>125</v>
      </c>
      <c r="AF1809" s="267" t="s">
        <v>977</v>
      </c>
      <c r="AG1809" s="267">
        <v>46092</v>
      </c>
      <c r="AH1809" s="270">
        <f>OfficeForms.Table[[#This Row],[Fecha Cierre]]-OfficeForms.Table[[#This Row],[Fecha de radicación de la solicitud]]</f>
        <v>4</v>
      </c>
      <c r="AI1809" s="270"/>
      <c r="AJ1809" s="266" t="s">
        <v>6184</v>
      </c>
      <c r="AK1809" s="266"/>
      <c r="AL1809" s="266"/>
      <c r="AM1809" s="266"/>
      <c r="AN1809" s="266"/>
      <c r="AO1809" s="266"/>
      <c r="AP1809" s="266"/>
      <c r="AQ1809" s="266"/>
      <c r="AR1809" s="266"/>
      <c r="AS1809" s="266"/>
      <c r="AT1809" s="266"/>
      <c r="AU1809" s="266"/>
      <c r="AV1809" s="266"/>
      <c r="AW1809" s="266"/>
      <c r="AX1809" s="266"/>
      <c r="AY1809" s="266"/>
      <c r="AZ1809" s="266"/>
    </row>
    <row r="1810" spans="1:52" customFormat="1" ht="19.5" hidden="1" customHeight="1">
      <c r="A1810" s="4">
        <v>1819</v>
      </c>
      <c r="B1810" s="85">
        <v>46090.837175925903</v>
      </c>
      <c r="C1810" s="85">
        <v>46090.838090277801</v>
      </c>
      <c r="D1810" s="86" t="s">
        <v>44</v>
      </c>
      <c r="E1810" s="86"/>
      <c r="F1810" s="86" t="s">
        <v>119</v>
      </c>
      <c r="G1810" s="86" t="s">
        <v>5631</v>
      </c>
      <c r="H1810">
        <v>47</v>
      </c>
      <c r="I1810" s="86" t="s">
        <v>60</v>
      </c>
      <c r="J1810" s="87">
        <v>79925656</v>
      </c>
      <c r="K1810" s="86" t="s">
        <v>88</v>
      </c>
      <c r="L1810" s="86"/>
      <c r="M1810" s="63" t="s">
        <v>5632</v>
      </c>
      <c r="N1810" s="86" t="s">
        <v>50</v>
      </c>
      <c r="O1810" s="86"/>
      <c r="P1810" s="86" t="s">
        <v>51</v>
      </c>
      <c r="Q1810" s="86"/>
      <c r="R1810" s="86" t="s">
        <v>434</v>
      </c>
      <c r="T1810" s="86"/>
      <c r="U1810" s="85">
        <v>46087</v>
      </c>
      <c r="V1810" s="86" t="s">
        <v>1988</v>
      </c>
      <c r="W1810" s="86" t="s">
        <v>123</v>
      </c>
      <c r="X1810" s="86" t="s">
        <v>93</v>
      </c>
      <c r="Y1810" s="85">
        <v>46092</v>
      </c>
      <c r="Z1810" s="85"/>
      <c r="AA1810" s="85"/>
      <c r="AB1810" s="85"/>
      <c r="AC1810" s="85"/>
      <c r="AD1810" s="85"/>
      <c r="AE1810" s="86" t="s">
        <v>93</v>
      </c>
      <c r="AF1810" s="85" t="s">
        <v>977</v>
      </c>
      <c r="AG1810" s="85">
        <v>46093</v>
      </c>
      <c r="AH1810" s="89">
        <f>OfficeForms.Table[[#This Row],[Fecha Cierre]]-OfficeForms.Table[[#This Row],[Fecha de radicación de la solicitud]]</f>
        <v>6</v>
      </c>
      <c r="AI1810" s="89"/>
      <c r="AJ1810" t="s">
        <v>93</v>
      </c>
    </row>
    <row r="1811" spans="1:52" ht="19.5" hidden="1" customHeight="1">
      <c r="A1811" s="184">
        <v>1820</v>
      </c>
      <c r="B1811" s="267">
        <v>46090.8352199074</v>
      </c>
      <c r="C1811" s="267">
        <v>46090.838541666701</v>
      </c>
      <c r="D1811" s="268" t="s">
        <v>44</v>
      </c>
      <c r="E1811" s="268"/>
      <c r="F1811" s="268" t="s">
        <v>223</v>
      </c>
      <c r="G1811" s="268" t="s">
        <v>6185</v>
      </c>
      <c r="H1811" s="266">
        <v>28</v>
      </c>
      <c r="I1811" s="268" t="s">
        <v>60</v>
      </c>
      <c r="J1811" s="269">
        <v>1010238971</v>
      </c>
      <c r="K1811" s="268" t="s">
        <v>216</v>
      </c>
      <c r="L1811" s="268"/>
      <c r="M1811" s="189" t="s">
        <v>6186</v>
      </c>
      <c r="N1811" s="268" t="s">
        <v>50</v>
      </c>
      <c r="O1811" s="268"/>
      <c r="P1811" s="268" t="s">
        <v>82</v>
      </c>
      <c r="Q1811" s="268"/>
      <c r="R1811" s="268"/>
      <c r="S1811" s="266"/>
      <c r="T1811" s="268"/>
      <c r="U1811" s="267">
        <v>46087</v>
      </c>
      <c r="V1811" s="268" t="s">
        <v>6187</v>
      </c>
      <c r="W1811" s="268" t="s">
        <v>190</v>
      </c>
      <c r="X1811" s="268" t="s">
        <v>6188</v>
      </c>
      <c r="Y1811" s="267">
        <v>46092</v>
      </c>
      <c r="Z1811" s="267">
        <v>46099</v>
      </c>
      <c r="AA1811" s="267"/>
      <c r="AB1811" s="267"/>
      <c r="AC1811" s="267"/>
      <c r="AD1811" s="267"/>
      <c r="AE1811" s="268" t="s">
        <v>75</v>
      </c>
      <c r="AF1811" s="267"/>
      <c r="AG1811" s="267"/>
      <c r="AH1811" s="270">
        <f>OfficeForms.Table[[#This Row],[Fecha Cierre]]-OfficeForms.Table[[#This Row],[Fecha de radicación de la solicitud]]</f>
        <v>-46087</v>
      </c>
      <c r="AI1811" s="270"/>
      <c r="AJ1811" s="266"/>
      <c r="AK1811" s="266"/>
      <c r="AL1811" s="266"/>
      <c r="AM1811" s="266"/>
      <c r="AN1811" s="266"/>
      <c r="AO1811" s="266"/>
      <c r="AP1811" s="266"/>
      <c r="AQ1811" s="266"/>
      <c r="AR1811" s="266"/>
      <c r="AS1811" s="266"/>
      <c r="AT1811" s="266"/>
      <c r="AU1811" s="266"/>
      <c r="AV1811" s="266"/>
      <c r="AW1811" s="266"/>
      <c r="AX1811" s="266"/>
      <c r="AY1811" s="266"/>
      <c r="AZ1811" s="266"/>
    </row>
    <row r="1812" spans="1:52" ht="19.5" hidden="1" customHeight="1">
      <c r="A1812" s="184">
        <v>1821</v>
      </c>
      <c r="B1812" s="267">
        <v>46090.838553240697</v>
      </c>
      <c r="C1812" s="267">
        <v>46090.840162036999</v>
      </c>
      <c r="D1812" s="268" t="s">
        <v>44</v>
      </c>
      <c r="E1812" s="268"/>
      <c r="F1812" s="268" t="s">
        <v>223</v>
      </c>
      <c r="G1812" s="268" t="s">
        <v>6189</v>
      </c>
      <c r="H1812" s="266">
        <v>50</v>
      </c>
      <c r="I1812" s="268" t="s">
        <v>60</v>
      </c>
      <c r="J1812" s="269">
        <v>91477586</v>
      </c>
      <c r="K1812" s="268" t="s">
        <v>216</v>
      </c>
      <c r="L1812" s="268"/>
      <c r="M1812" s="189" t="s">
        <v>6190</v>
      </c>
      <c r="N1812" s="268" t="s">
        <v>50</v>
      </c>
      <c r="O1812" s="268"/>
      <c r="P1812" s="268" t="s">
        <v>82</v>
      </c>
      <c r="Q1812" s="268"/>
      <c r="R1812" s="268"/>
      <c r="S1812" s="266"/>
      <c r="T1812" s="268"/>
      <c r="U1812" s="267">
        <v>46087</v>
      </c>
      <c r="V1812" s="268" t="s">
        <v>6191</v>
      </c>
      <c r="W1812" s="268" t="s">
        <v>190</v>
      </c>
      <c r="X1812" s="268" t="s">
        <v>6192</v>
      </c>
      <c r="Y1812" s="267">
        <v>46092</v>
      </c>
      <c r="Z1812" s="267"/>
      <c r="AA1812" s="267"/>
      <c r="AB1812" s="267"/>
      <c r="AC1812" s="267"/>
      <c r="AD1812" s="267"/>
      <c r="AE1812" s="268" t="s">
        <v>75</v>
      </c>
      <c r="AF1812" s="267"/>
      <c r="AG1812" s="267"/>
      <c r="AH1812" s="270">
        <f>OfficeForms.Table[[#This Row],[Fecha Cierre]]-OfficeForms.Table[[#This Row],[Fecha de radicación de la solicitud]]</f>
        <v>-46087</v>
      </c>
      <c r="AI1812" s="270"/>
      <c r="AJ1812" s="266"/>
      <c r="AK1812" s="266"/>
      <c r="AL1812" s="266"/>
      <c r="AM1812" s="266"/>
      <c r="AN1812" s="266"/>
      <c r="AO1812" s="266"/>
      <c r="AP1812" s="266"/>
      <c r="AQ1812" s="266"/>
      <c r="AR1812" s="266"/>
      <c r="AS1812" s="266"/>
      <c r="AT1812" s="266"/>
      <c r="AU1812" s="266"/>
      <c r="AV1812" s="266"/>
      <c r="AW1812" s="266"/>
      <c r="AX1812" s="266"/>
      <c r="AY1812" s="266"/>
      <c r="AZ1812" s="266"/>
    </row>
    <row r="1813" spans="1:52" customFormat="1" ht="19.5" hidden="1" customHeight="1">
      <c r="A1813" s="4">
        <v>1822</v>
      </c>
      <c r="B1813" s="85">
        <v>46090.838449074101</v>
      </c>
      <c r="C1813" s="85">
        <v>46090.841215277796</v>
      </c>
      <c r="D1813" s="86" t="s">
        <v>44</v>
      </c>
      <c r="E1813" s="86"/>
      <c r="F1813" s="86" t="s">
        <v>119</v>
      </c>
      <c r="G1813" s="86" t="s">
        <v>6193</v>
      </c>
      <c r="H1813">
        <v>78</v>
      </c>
      <c r="I1813" s="86" t="s">
        <v>60</v>
      </c>
      <c r="J1813" s="87">
        <v>5898876</v>
      </c>
      <c r="K1813" s="86" t="s">
        <v>88</v>
      </c>
      <c r="L1813" s="86"/>
      <c r="M1813" s="63" t="s">
        <v>6194</v>
      </c>
      <c r="N1813" s="86" t="s">
        <v>63</v>
      </c>
      <c r="O1813" s="86"/>
      <c r="P1813" s="86" t="s">
        <v>141</v>
      </c>
      <c r="Q1813" s="86"/>
      <c r="R1813" s="86"/>
      <c r="T1813" s="86"/>
      <c r="U1813" s="85">
        <v>46087</v>
      </c>
      <c r="V1813" s="86" t="s">
        <v>1590</v>
      </c>
      <c r="W1813" s="86" t="s">
        <v>123</v>
      </c>
      <c r="X1813" s="86" t="s">
        <v>6195</v>
      </c>
      <c r="Y1813" s="85">
        <v>46106</v>
      </c>
      <c r="Z1813" s="85"/>
      <c r="AA1813" s="85"/>
      <c r="AB1813" s="85"/>
      <c r="AC1813" s="85"/>
      <c r="AD1813" s="85"/>
      <c r="AE1813" s="86" t="s">
        <v>75</v>
      </c>
      <c r="AF1813" s="85" t="s">
        <v>977</v>
      </c>
      <c r="AG1813" s="85">
        <v>46091</v>
      </c>
      <c r="AH1813" s="89">
        <f>OfficeForms.Table[[#This Row],[Fecha Cierre]]-OfficeForms.Table[[#This Row],[Fecha de radicación de la solicitud]]</f>
        <v>4</v>
      </c>
      <c r="AI1813" s="89"/>
      <c r="AJ1813" t="s">
        <v>75</v>
      </c>
    </row>
    <row r="1814" spans="1:52" customFormat="1" ht="19.5" hidden="1" customHeight="1">
      <c r="A1814" s="4">
        <v>1823</v>
      </c>
      <c r="B1814" s="85">
        <v>46090.841226851902</v>
      </c>
      <c r="C1814" s="85">
        <v>46090.842141203699</v>
      </c>
      <c r="D1814" s="86" t="s">
        <v>44</v>
      </c>
      <c r="E1814" s="86"/>
      <c r="F1814" s="86" t="s">
        <v>119</v>
      </c>
      <c r="G1814" s="86" t="s">
        <v>6196</v>
      </c>
      <c r="H1814">
        <v>65</v>
      </c>
      <c r="I1814" s="86" t="s">
        <v>60</v>
      </c>
      <c r="J1814" s="87">
        <v>10556363</v>
      </c>
      <c r="K1814" s="86" t="s">
        <v>88</v>
      </c>
      <c r="L1814" s="86"/>
      <c r="M1814" s="63" t="s">
        <v>4902</v>
      </c>
      <c r="N1814" s="86" t="s">
        <v>63</v>
      </c>
      <c r="O1814" s="86"/>
      <c r="P1814" s="86" t="s">
        <v>141</v>
      </c>
      <c r="Q1814" s="86"/>
      <c r="R1814" s="86"/>
      <c r="T1814" s="86"/>
      <c r="U1814" s="85">
        <v>46087</v>
      </c>
      <c r="V1814" s="86" t="s">
        <v>1594</v>
      </c>
      <c r="W1814" s="86" t="s">
        <v>123</v>
      </c>
      <c r="X1814" s="86" t="s">
        <v>93</v>
      </c>
      <c r="Y1814" s="85">
        <v>46092</v>
      </c>
      <c r="Z1814" s="85"/>
      <c r="AA1814" s="85"/>
      <c r="AB1814" s="85"/>
      <c r="AC1814" s="85"/>
      <c r="AD1814" s="85"/>
      <c r="AE1814" s="86" t="s">
        <v>93</v>
      </c>
      <c r="AF1814" s="85" t="s">
        <v>977</v>
      </c>
      <c r="AG1814" s="85">
        <v>46092</v>
      </c>
      <c r="AH1814" s="89">
        <f>OfficeForms.Table[[#This Row],[Fecha Cierre]]-OfficeForms.Table[[#This Row],[Fecha de radicación de la solicitud]]</f>
        <v>5</v>
      </c>
      <c r="AI1814" s="89"/>
      <c r="AJ1814" t="s">
        <v>6197</v>
      </c>
    </row>
    <row r="1815" spans="1:52" customFormat="1" ht="19.5" hidden="1" customHeight="1">
      <c r="A1815" s="4">
        <v>1824</v>
      </c>
      <c r="B1815" s="85">
        <v>46090.840173611097</v>
      </c>
      <c r="C1815" s="85">
        <v>46090.842152777797</v>
      </c>
      <c r="D1815" s="86" t="s">
        <v>44</v>
      </c>
      <c r="E1815" s="86"/>
      <c r="F1815" s="86" t="s">
        <v>223</v>
      </c>
      <c r="G1815" s="86" t="s">
        <v>6198</v>
      </c>
      <c r="H1815">
        <v>60</v>
      </c>
      <c r="I1815" s="86" t="s">
        <v>60</v>
      </c>
      <c r="J1815" s="87">
        <v>47427855</v>
      </c>
      <c r="K1815" s="86" t="s">
        <v>88</v>
      </c>
      <c r="L1815" s="86"/>
      <c r="M1815" s="63" t="s">
        <v>6199</v>
      </c>
      <c r="N1815" s="86" t="s">
        <v>50</v>
      </c>
      <c r="O1815" s="86"/>
      <c r="P1815" s="86" t="s">
        <v>64</v>
      </c>
      <c r="Q1815" s="86"/>
      <c r="R1815" s="86"/>
      <c r="T1815" s="86" t="s">
        <v>6200</v>
      </c>
      <c r="U1815" s="85">
        <v>46086</v>
      </c>
      <c r="V1815" s="86" t="s">
        <v>6201</v>
      </c>
      <c r="W1815" s="86" t="s">
        <v>190</v>
      </c>
      <c r="X1815" s="86" t="s">
        <v>6202</v>
      </c>
      <c r="Y1815" s="85">
        <v>46092</v>
      </c>
      <c r="Z1815" s="85"/>
      <c r="AA1815" s="85"/>
      <c r="AB1815" s="85"/>
      <c r="AC1815" s="85"/>
      <c r="AD1815" s="85"/>
      <c r="AE1815" s="86" t="s">
        <v>75</v>
      </c>
      <c r="AF1815" s="85"/>
      <c r="AG1815" s="85"/>
      <c r="AH1815" s="89">
        <f>OfficeForms.Table[[#This Row],[Fecha Cierre]]-OfficeForms.Table[[#This Row],[Fecha de radicación de la solicitud]]</f>
        <v>-46086</v>
      </c>
      <c r="AI1815" s="89"/>
    </row>
    <row r="1816" spans="1:52" customFormat="1" ht="19.5" hidden="1" customHeight="1">
      <c r="A1816" s="4">
        <v>1825</v>
      </c>
      <c r="B1816" s="85">
        <v>46090.842152777797</v>
      </c>
      <c r="C1816" s="85">
        <v>46090.843055555597</v>
      </c>
      <c r="D1816" s="86" t="s">
        <v>44</v>
      </c>
      <c r="E1816" s="86"/>
      <c r="F1816" s="86" t="s">
        <v>119</v>
      </c>
      <c r="G1816" s="86" t="s">
        <v>6203</v>
      </c>
      <c r="H1816">
        <v>38</v>
      </c>
      <c r="I1816" s="86" t="s">
        <v>60</v>
      </c>
      <c r="J1816" s="87">
        <v>1052338114</v>
      </c>
      <c r="K1816" s="86" t="s">
        <v>88</v>
      </c>
      <c r="L1816" s="86"/>
      <c r="M1816" s="63" t="s">
        <v>2594</v>
      </c>
      <c r="N1816" s="86" t="s">
        <v>63</v>
      </c>
      <c r="O1816" s="86"/>
      <c r="P1816" s="86" t="s">
        <v>141</v>
      </c>
      <c r="Q1816" s="86"/>
      <c r="R1816" s="86"/>
      <c r="T1816" s="86"/>
      <c r="U1816" s="85">
        <v>46080</v>
      </c>
      <c r="V1816" s="86" t="s">
        <v>1044</v>
      </c>
      <c r="W1816" s="86" t="s">
        <v>123</v>
      </c>
      <c r="X1816" s="86" t="s">
        <v>93</v>
      </c>
      <c r="Y1816" s="85">
        <v>46092</v>
      </c>
      <c r="Z1816" s="85"/>
      <c r="AA1816" s="85"/>
      <c r="AB1816" s="85"/>
      <c r="AC1816" s="85"/>
      <c r="AD1816" s="85"/>
      <c r="AE1816" s="86" t="s">
        <v>93</v>
      </c>
      <c r="AF1816" s="85" t="s">
        <v>977</v>
      </c>
      <c r="AG1816" s="85"/>
      <c r="AH1816" s="89">
        <f>OfficeForms.Table[[#This Row],[Fecha Cierre]]-OfficeForms.Table[[#This Row],[Fecha de radicación de la solicitud]]</f>
        <v>-46080</v>
      </c>
      <c r="AI1816" s="89"/>
    </row>
    <row r="1817" spans="1:52" ht="19.5" hidden="1" customHeight="1">
      <c r="A1817" s="184">
        <v>1826</v>
      </c>
      <c r="B1817" s="267">
        <v>46090.842164351903</v>
      </c>
      <c r="C1817" s="267">
        <v>46090.843738425901</v>
      </c>
      <c r="D1817" s="268" t="s">
        <v>44</v>
      </c>
      <c r="E1817" s="268"/>
      <c r="F1817" s="268" t="s">
        <v>223</v>
      </c>
      <c r="G1817" s="268" t="s">
        <v>6204</v>
      </c>
      <c r="H1817" s="266">
        <v>77</v>
      </c>
      <c r="I1817" s="268" t="s">
        <v>60</v>
      </c>
      <c r="J1817" s="269">
        <v>19074132</v>
      </c>
      <c r="K1817" s="268" t="s">
        <v>216</v>
      </c>
      <c r="L1817" s="268"/>
      <c r="M1817" s="189" t="s">
        <v>6205</v>
      </c>
      <c r="N1817" s="268" t="s">
        <v>50</v>
      </c>
      <c r="O1817" s="268"/>
      <c r="P1817" s="268" t="s">
        <v>82</v>
      </c>
      <c r="Q1817" s="268"/>
      <c r="R1817" s="268"/>
      <c r="S1817" s="266"/>
      <c r="T1817" s="268"/>
      <c r="U1817" s="267">
        <v>46086</v>
      </c>
      <c r="V1817" s="268" t="s">
        <v>6206</v>
      </c>
      <c r="W1817" s="268" t="s">
        <v>190</v>
      </c>
      <c r="X1817" s="268" t="s">
        <v>6207</v>
      </c>
      <c r="Y1817" s="267">
        <v>46092</v>
      </c>
      <c r="Z1817" s="267"/>
      <c r="AA1817" s="267"/>
      <c r="AB1817" s="267"/>
      <c r="AC1817" s="267"/>
      <c r="AD1817" s="267"/>
      <c r="AE1817" s="268" t="s">
        <v>75</v>
      </c>
      <c r="AF1817" s="267"/>
      <c r="AG1817" s="267"/>
      <c r="AH1817" s="270">
        <f>OfficeForms.Table[[#This Row],[Fecha Cierre]]-OfficeForms.Table[[#This Row],[Fecha de radicación de la solicitud]]</f>
        <v>-46086</v>
      </c>
      <c r="AI1817" s="270"/>
      <c r="AJ1817" s="266"/>
      <c r="AK1817" s="266"/>
      <c r="AL1817" s="266"/>
      <c r="AM1817" s="266"/>
      <c r="AN1817" s="266"/>
      <c r="AO1817" s="266"/>
      <c r="AP1817" s="266"/>
      <c r="AQ1817" s="266"/>
      <c r="AR1817" s="266"/>
      <c r="AS1817" s="266"/>
      <c r="AT1817" s="266"/>
      <c r="AU1817" s="266"/>
      <c r="AV1817" s="266"/>
      <c r="AW1817" s="266"/>
      <c r="AX1817" s="266"/>
      <c r="AY1817" s="266"/>
      <c r="AZ1817" s="266"/>
    </row>
    <row r="1818" spans="1:52" customFormat="1" ht="19.5" hidden="1" customHeight="1">
      <c r="A1818" s="4">
        <v>1827</v>
      </c>
      <c r="B1818" s="85">
        <v>46090.843171296299</v>
      </c>
      <c r="C1818" s="85">
        <v>46090.843912037002</v>
      </c>
      <c r="D1818" s="86" t="s">
        <v>44</v>
      </c>
      <c r="E1818" s="86"/>
      <c r="F1818" s="86" t="s">
        <v>119</v>
      </c>
      <c r="G1818" s="86" t="s">
        <v>6208</v>
      </c>
      <c r="H1818">
        <v>89</v>
      </c>
      <c r="I1818" s="86" t="s">
        <v>60</v>
      </c>
      <c r="J1818" s="87">
        <v>20161063</v>
      </c>
      <c r="K1818" s="86" t="s">
        <v>88</v>
      </c>
      <c r="L1818" s="86"/>
      <c r="M1818" s="63" t="s">
        <v>4135</v>
      </c>
      <c r="N1818" s="86" t="s">
        <v>150</v>
      </c>
      <c r="O1818" s="86"/>
      <c r="P1818" s="86" t="s">
        <v>141</v>
      </c>
      <c r="Q1818" s="86"/>
      <c r="R1818" s="86"/>
      <c r="T1818" s="86"/>
      <c r="U1818" s="85">
        <v>46088</v>
      </c>
      <c r="V1818" s="86" t="s">
        <v>222</v>
      </c>
      <c r="W1818" s="86" t="s">
        <v>123</v>
      </c>
      <c r="X1818" s="86" t="s">
        <v>6209</v>
      </c>
      <c r="Y1818" s="85">
        <v>46094</v>
      </c>
      <c r="Z1818" s="85"/>
      <c r="AA1818" s="85"/>
      <c r="AB1818" s="85"/>
      <c r="AC1818" s="85"/>
      <c r="AD1818" s="85"/>
      <c r="AE1818" s="86" t="s">
        <v>75</v>
      </c>
      <c r="AF1818" s="85" t="s">
        <v>977</v>
      </c>
      <c r="AG1818" s="85">
        <v>46091</v>
      </c>
      <c r="AH1818" s="89">
        <f>OfficeForms.Table[[#This Row],[Fecha Cierre]]-OfficeForms.Table[[#This Row],[Fecha de radicación de la solicitud]]</f>
        <v>3</v>
      </c>
      <c r="AI1818" s="89"/>
      <c r="AJ1818" t="s">
        <v>75</v>
      </c>
    </row>
    <row r="1819" spans="1:52" customFormat="1" ht="19.5" hidden="1" customHeight="1">
      <c r="A1819" s="4">
        <v>1828</v>
      </c>
      <c r="B1819" s="85">
        <v>46090.843935185199</v>
      </c>
      <c r="C1819" s="85">
        <v>46090.844664351898</v>
      </c>
      <c r="D1819" s="86" t="s">
        <v>44</v>
      </c>
      <c r="E1819" s="86"/>
      <c r="F1819" s="86" t="s">
        <v>119</v>
      </c>
      <c r="G1819" s="86" t="s">
        <v>6210</v>
      </c>
      <c r="H1819">
        <v>85</v>
      </c>
      <c r="I1819" s="86" t="s">
        <v>60</v>
      </c>
      <c r="J1819" s="87">
        <v>20296082</v>
      </c>
      <c r="K1819" s="86" t="s">
        <v>88</v>
      </c>
      <c r="L1819" s="86"/>
      <c r="M1819" s="63" t="s">
        <v>149</v>
      </c>
      <c r="N1819" s="86" t="s">
        <v>150</v>
      </c>
      <c r="O1819" s="86"/>
      <c r="P1819" s="86" t="s">
        <v>141</v>
      </c>
      <c r="Q1819" s="86"/>
      <c r="R1819" s="86"/>
      <c r="T1819" s="86"/>
      <c r="U1819" s="85">
        <v>46088</v>
      </c>
      <c r="V1819" s="86" t="s">
        <v>222</v>
      </c>
      <c r="W1819" s="86" t="s">
        <v>123</v>
      </c>
      <c r="X1819" s="92" t="s">
        <v>6211</v>
      </c>
      <c r="Y1819" s="85">
        <v>46094</v>
      </c>
      <c r="Z1819" s="85"/>
      <c r="AA1819" s="85"/>
      <c r="AB1819" s="85"/>
      <c r="AC1819" s="85"/>
      <c r="AD1819" s="85"/>
      <c r="AE1819" s="86" t="s">
        <v>111</v>
      </c>
      <c r="AF1819" s="85" t="s">
        <v>977</v>
      </c>
      <c r="AG1819" s="85">
        <v>46091</v>
      </c>
      <c r="AH1819" s="89">
        <f>OfficeForms.Table[[#This Row],[Fecha Cierre]]-OfficeForms.Table[[#This Row],[Fecha de radicación de la solicitud]]</f>
        <v>3</v>
      </c>
      <c r="AI1819" s="89"/>
      <c r="AJ1819" t="s">
        <v>5088</v>
      </c>
    </row>
    <row r="1820" spans="1:52" customFormat="1" ht="19.5" hidden="1" customHeight="1">
      <c r="A1820" s="4">
        <v>1829</v>
      </c>
      <c r="B1820" s="85">
        <v>46090.844675925902</v>
      </c>
      <c r="C1820" s="85">
        <v>46090.845405092601</v>
      </c>
      <c r="D1820" s="86" t="s">
        <v>44</v>
      </c>
      <c r="E1820" s="86"/>
      <c r="F1820" s="86" t="s">
        <v>119</v>
      </c>
      <c r="G1820" s="86" t="s">
        <v>6212</v>
      </c>
      <c r="H1820">
        <v>86</v>
      </c>
      <c r="I1820" s="86" t="s">
        <v>60</v>
      </c>
      <c r="J1820" s="87">
        <v>20241027</v>
      </c>
      <c r="K1820" s="86" t="s">
        <v>80</v>
      </c>
      <c r="L1820" s="86"/>
      <c r="M1820" s="63" t="s">
        <v>140</v>
      </c>
      <c r="N1820" s="86" t="s">
        <v>150</v>
      </c>
      <c r="O1820" s="86"/>
      <c r="P1820" s="86" t="s">
        <v>141</v>
      </c>
      <c r="Q1820" s="86"/>
      <c r="R1820" s="86"/>
      <c r="T1820" s="86"/>
      <c r="U1820" s="85">
        <v>46088</v>
      </c>
      <c r="V1820" s="86" t="s">
        <v>222</v>
      </c>
      <c r="W1820" s="86" t="s">
        <v>123</v>
      </c>
      <c r="X1820" s="86" t="s">
        <v>6213</v>
      </c>
      <c r="Y1820" s="85">
        <v>46091</v>
      </c>
      <c r="Z1820" s="85"/>
      <c r="AA1820" s="85"/>
      <c r="AB1820" s="85"/>
      <c r="AC1820" s="85"/>
      <c r="AD1820" s="85"/>
      <c r="AE1820" s="86" t="s">
        <v>75</v>
      </c>
      <c r="AF1820" s="85" t="s">
        <v>977</v>
      </c>
      <c r="AG1820" s="85">
        <v>46091</v>
      </c>
      <c r="AH1820" s="89">
        <f>OfficeForms.Table[[#This Row],[Fecha Cierre]]-OfficeForms.Table[[#This Row],[Fecha de radicación de la solicitud]]</f>
        <v>3</v>
      </c>
      <c r="AI1820" s="89"/>
      <c r="AJ1820" t="s">
        <v>75</v>
      </c>
    </row>
    <row r="1821" spans="1:52" customFormat="1" ht="19.5" hidden="1" customHeight="1">
      <c r="A1821" s="4">
        <v>1830</v>
      </c>
      <c r="B1821" s="85">
        <v>46090.845428240696</v>
      </c>
      <c r="C1821" s="85">
        <v>46090.846203703702</v>
      </c>
      <c r="D1821" s="86" t="s">
        <v>44</v>
      </c>
      <c r="E1821" s="86"/>
      <c r="F1821" s="86" t="s">
        <v>119</v>
      </c>
      <c r="G1821" s="86" t="s">
        <v>6214</v>
      </c>
      <c r="H1821">
        <v>56</v>
      </c>
      <c r="I1821" s="86" t="s">
        <v>60</v>
      </c>
      <c r="J1821" s="87">
        <v>24413660</v>
      </c>
      <c r="K1821" s="86" t="s">
        <v>80</v>
      </c>
      <c r="L1821" s="86"/>
      <c r="M1821" s="63" t="s">
        <v>1047</v>
      </c>
      <c r="N1821" s="86" t="s">
        <v>150</v>
      </c>
      <c r="O1821" s="86"/>
      <c r="P1821" s="86" t="s">
        <v>141</v>
      </c>
      <c r="Q1821" s="86"/>
      <c r="R1821" s="86"/>
      <c r="T1821" s="86"/>
      <c r="U1821" s="85">
        <v>46088</v>
      </c>
      <c r="V1821" s="86" t="s">
        <v>222</v>
      </c>
      <c r="W1821" s="86" t="s">
        <v>123</v>
      </c>
      <c r="X1821" s="86" t="s">
        <v>5093</v>
      </c>
      <c r="Y1821" s="85">
        <v>46091</v>
      </c>
      <c r="Z1821" s="85"/>
      <c r="AA1821" s="85"/>
      <c r="AB1821" s="85"/>
      <c r="AC1821" s="85"/>
      <c r="AD1821" s="85"/>
      <c r="AE1821" s="86" t="s">
        <v>93</v>
      </c>
      <c r="AF1821" s="85" t="s">
        <v>977</v>
      </c>
      <c r="AG1821" s="85"/>
      <c r="AH1821" s="89">
        <f>OfficeForms.Table[[#This Row],[Fecha Cierre]]-OfficeForms.Table[[#This Row],[Fecha de radicación de la solicitud]]</f>
        <v>-46088</v>
      </c>
      <c r="AI1821" s="89"/>
    </row>
    <row r="1822" spans="1:52" customFormat="1" ht="19.5" hidden="1" customHeight="1">
      <c r="A1822" s="4">
        <v>1831</v>
      </c>
      <c r="B1822" s="85">
        <v>46090.846226851798</v>
      </c>
      <c r="C1822" s="85">
        <v>46090.846863425897</v>
      </c>
      <c r="D1822" s="86" t="s">
        <v>44</v>
      </c>
      <c r="E1822" s="86"/>
      <c r="F1822" s="86" t="s">
        <v>119</v>
      </c>
      <c r="G1822" s="86" t="s">
        <v>5663</v>
      </c>
      <c r="H1822">
        <v>67</v>
      </c>
      <c r="I1822" s="86" t="s">
        <v>60</v>
      </c>
      <c r="J1822" s="87">
        <v>19357893</v>
      </c>
      <c r="K1822" s="86" t="s">
        <v>88</v>
      </c>
      <c r="L1822" s="86"/>
      <c r="M1822" s="63" t="s">
        <v>2399</v>
      </c>
      <c r="N1822" s="86" t="s">
        <v>150</v>
      </c>
      <c r="O1822" s="86"/>
      <c r="P1822" s="86" t="s">
        <v>141</v>
      </c>
      <c r="Q1822" s="86"/>
      <c r="R1822" s="86"/>
      <c r="T1822" s="86"/>
      <c r="U1822" s="85">
        <v>46088</v>
      </c>
      <c r="V1822" s="86" t="s">
        <v>222</v>
      </c>
      <c r="W1822" s="86" t="s">
        <v>123</v>
      </c>
      <c r="X1822" s="86"/>
      <c r="Y1822" s="85"/>
      <c r="Z1822" s="85"/>
      <c r="AA1822" s="85"/>
      <c r="AB1822" s="85"/>
      <c r="AC1822" s="85"/>
      <c r="AD1822" s="85"/>
      <c r="AE1822" s="86" t="s">
        <v>93</v>
      </c>
      <c r="AF1822" s="85" t="s">
        <v>977</v>
      </c>
      <c r="AG1822" s="85">
        <v>46091</v>
      </c>
      <c r="AH1822" s="89">
        <f>OfficeForms.Table[[#This Row],[Fecha Cierre]]-OfficeForms.Table[[#This Row],[Fecha de radicación de la solicitud]]</f>
        <v>3</v>
      </c>
      <c r="AI1822" s="89"/>
      <c r="AJ1822" t="s">
        <v>75</v>
      </c>
    </row>
    <row r="1823" spans="1:52" customFormat="1" ht="19.5" hidden="1" customHeight="1">
      <c r="A1823" s="4">
        <v>1832</v>
      </c>
      <c r="B1823" s="85">
        <v>46090.846886574102</v>
      </c>
      <c r="C1823" s="85">
        <v>46090.847523148099</v>
      </c>
      <c r="D1823" s="86" t="s">
        <v>44</v>
      </c>
      <c r="E1823" s="86"/>
      <c r="F1823" s="86" t="s">
        <v>119</v>
      </c>
      <c r="G1823" s="86" t="s">
        <v>6215</v>
      </c>
      <c r="H1823">
        <v>78</v>
      </c>
      <c r="I1823" s="86" t="s">
        <v>60</v>
      </c>
      <c r="J1823" s="87">
        <v>3248817</v>
      </c>
      <c r="K1823" s="86" t="s">
        <v>88</v>
      </c>
      <c r="L1823" s="86"/>
      <c r="M1823" s="63" t="s">
        <v>2396</v>
      </c>
      <c r="N1823" s="86" t="s">
        <v>150</v>
      </c>
      <c r="O1823" s="86"/>
      <c r="P1823" s="86" t="s">
        <v>141</v>
      </c>
      <c r="Q1823" s="86"/>
      <c r="R1823" s="86"/>
      <c r="T1823" s="86"/>
      <c r="U1823" s="85">
        <v>46087</v>
      </c>
      <c r="V1823" s="86" t="s">
        <v>222</v>
      </c>
      <c r="W1823" s="86" t="s">
        <v>123</v>
      </c>
      <c r="X1823" s="86" t="s">
        <v>6216</v>
      </c>
      <c r="Y1823" s="85">
        <v>46094</v>
      </c>
      <c r="Z1823" s="85"/>
      <c r="AA1823" s="85"/>
      <c r="AB1823" s="85"/>
      <c r="AC1823" s="85"/>
      <c r="AD1823" s="85"/>
      <c r="AE1823" s="86" t="s">
        <v>70</v>
      </c>
      <c r="AF1823" s="85" t="s">
        <v>977</v>
      </c>
      <c r="AG1823" s="85">
        <v>46092</v>
      </c>
      <c r="AH1823" s="89">
        <f>OfficeForms.Table[[#This Row],[Fecha Cierre]]-OfficeForms.Table[[#This Row],[Fecha de radicación de la solicitud]]</f>
        <v>5</v>
      </c>
      <c r="AI1823" s="89"/>
      <c r="AJ1823" t="s">
        <v>6217</v>
      </c>
    </row>
    <row r="1824" spans="1:52" customFormat="1" ht="19.5" hidden="1" customHeight="1">
      <c r="A1824" s="4">
        <v>1833</v>
      </c>
      <c r="B1824" s="85">
        <v>46090.843761574099</v>
      </c>
      <c r="C1824" s="85">
        <v>46090.847905092603</v>
      </c>
      <c r="D1824" s="86" t="s">
        <v>44</v>
      </c>
      <c r="E1824" s="86"/>
      <c r="F1824" s="86" t="s">
        <v>223</v>
      </c>
      <c r="G1824" s="86" t="s">
        <v>6218</v>
      </c>
      <c r="H1824">
        <v>59</v>
      </c>
      <c r="I1824" s="86" t="s">
        <v>60</v>
      </c>
      <c r="J1824" s="87">
        <v>79408470</v>
      </c>
      <c r="K1824" s="86" t="s">
        <v>61</v>
      </c>
      <c r="L1824" s="86"/>
      <c r="M1824" s="63" t="s">
        <v>6219</v>
      </c>
      <c r="N1824" s="86" t="s">
        <v>50</v>
      </c>
      <c r="O1824" s="86"/>
      <c r="P1824" s="86" t="s">
        <v>51</v>
      </c>
      <c r="Q1824" s="86"/>
      <c r="R1824" s="86" t="s">
        <v>6220</v>
      </c>
      <c r="T1824" s="86"/>
      <c r="U1824" s="85">
        <v>46083</v>
      </c>
      <c r="V1824" s="86" t="s">
        <v>6221</v>
      </c>
      <c r="W1824" s="86" t="s">
        <v>190</v>
      </c>
      <c r="X1824" s="86" t="s">
        <v>6222</v>
      </c>
      <c r="Y1824" s="85">
        <v>46093</v>
      </c>
      <c r="Z1824" s="85"/>
      <c r="AA1824" s="85"/>
      <c r="AB1824" s="85"/>
      <c r="AC1824" s="85"/>
      <c r="AD1824" s="85"/>
      <c r="AE1824" s="86" t="s">
        <v>75</v>
      </c>
      <c r="AF1824" s="85"/>
      <c r="AG1824" s="85"/>
      <c r="AH1824" s="89">
        <f>OfficeForms.Table[[#This Row],[Fecha Cierre]]-OfficeForms.Table[[#This Row],[Fecha de radicación de la solicitud]]</f>
        <v>-46083</v>
      </c>
      <c r="AI1824" s="89"/>
    </row>
    <row r="1825" spans="1:52" customFormat="1" ht="19.5" hidden="1" customHeight="1">
      <c r="A1825" s="4">
        <v>1834</v>
      </c>
      <c r="B1825" s="85">
        <v>46090.847662036998</v>
      </c>
      <c r="C1825" s="85">
        <v>46090.848460648202</v>
      </c>
      <c r="D1825" s="86" t="s">
        <v>44</v>
      </c>
      <c r="E1825" s="86"/>
      <c r="F1825" s="86" t="s">
        <v>119</v>
      </c>
      <c r="G1825" s="86" t="s">
        <v>6223</v>
      </c>
      <c r="H1825">
        <v>0</v>
      </c>
      <c r="I1825" s="86" t="s">
        <v>843</v>
      </c>
      <c r="J1825" s="87">
        <v>26038410075310</v>
      </c>
      <c r="K1825" s="86" t="s">
        <v>795</v>
      </c>
      <c r="L1825" s="86"/>
      <c r="M1825" s="63" t="s">
        <v>6224</v>
      </c>
      <c r="N1825" s="86" t="s">
        <v>173</v>
      </c>
      <c r="O1825" s="86"/>
      <c r="P1825" s="86" t="s">
        <v>141</v>
      </c>
      <c r="Q1825" s="86"/>
      <c r="R1825" s="86"/>
      <c r="T1825" s="86"/>
      <c r="U1825" s="85">
        <v>46086</v>
      </c>
      <c r="V1825" s="86" t="s">
        <v>6225</v>
      </c>
      <c r="W1825" s="86" t="s">
        <v>123</v>
      </c>
      <c r="X1825" s="86" t="s">
        <v>6226</v>
      </c>
      <c r="Y1825" s="85">
        <v>46149</v>
      </c>
      <c r="Z1825" s="85"/>
      <c r="AA1825" s="85"/>
      <c r="AB1825" s="85"/>
      <c r="AC1825" s="85"/>
      <c r="AD1825" s="85"/>
      <c r="AE1825" s="86" t="s">
        <v>75</v>
      </c>
      <c r="AF1825" s="85" t="s">
        <v>977</v>
      </c>
      <c r="AG1825" s="85">
        <v>46091</v>
      </c>
      <c r="AH1825" s="89">
        <f>OfficeForms.Table[[#This Row],[Fecha Cierre]]-OfficeForms.Table[[#This Row],[Fecha de radicación de la solicitud]]</f>
        <v>5</v>
      </c>
      <c r="AI1825" s="89"/>
      <c r="AJ1825" t="s">
        <v>75</v>
      </c>
    </row>
    <row r="1826" spans="1:52" ht="19.5" hidden="1" customHeight="1">
      <c r="A1826" s="184">
        <v>1835</v>
      </c>
      <c r="B1826" s="267">
        <v>46090.861284722203</v>
      </c>
      <c r="C1826" s="267">
        <v>46090.862881944398</v>
      </c>
      <c r="D1826" s="268" t="s">
        <v>44</v>
      </c>
      <c r="E1826" s="268"/>
      <c r="F1826" s="268" t="s">
        <v>6227</v>
      </c>
      <c r="G1826" s="268" t="s">
        <v>6228</v>
      </c>
      <c r="H1826" s="266">
        <v>5</v>
      </c>
      <c r="I1826" s="268" t="s">
        <v>47</v>
      </c>
      <c r="J1826" s="269">
        <v>1011110851</v>
      </c>
      <c r="K1826" s="268" t="s">
        <v>216</v>
      </c>
      <c r="L1826" s="268"/>
      <c r="M1826" s="189" t="s">
        <v>5946</v>
      </c>
      <c r="N1826" s="268" t="s">
        <v>63</v>
      </c>
      <c r="O1826" s="268"/>
      <c r="P1826" s="268" t="s">
        <v>51</v>
      </c>
      <c r="Q1826" s="268"/>
      <c r="R1826" s="268" t="s">
        <v>4626</v>
      </c>
      <c r="S1826" s="266"/>
      <c r="T1826" s="268"/>
      <c r="U1826" s="267">
        <v>46089</v>
      </c>
      <c r="V1826" s="268" t="s">
        <v>6229</v>
      </c>
      <c r="W1826" s="268" t="s">
        <v>1138</v>
      </c>
      <c r="X1826" s="268" t="s">
        <v>6230</v>
      </c>
      <c r="Y1826" s="267">
        <v>46092</v>
      </c>
      <c r="Z1826" s="267"/>
      <c r="AA1826" s="267"/>
      <c r="AB1826" s="267"/>
      <c r="AC1826" s="267"/>
      <c r="AD1826" s="267"/>
      <c r="AE1826" s="268" t="s">
        <v>55</v>
      </c>
      <c r="AF1826" s="267"/>
      <c r="AG1826" s="267"/>
      <c r="AH1826" s="270">
        <f>OfficeForms.Table[[#This Row],[Fecha Cierre]]-OfficeForms.Table[[#This Row],[Fecha de radicación de la solicitud]]</f>
        <v>-46089</v>
      </c>
      <c r="AI1826" s="270"/>
      <c r="AJ1826" s="266"/>
      <c r="AK1826" s="266"/>
      <c r="AL1826" s="266"/>
      <c r="AM1826" s="266"/>
      <c r="AN1826" s="266"/>
      <c r="AO1826" s="266"/>
      <c r="AP1826" s="266"/>
      <c r="AQ1826" s="266"/>
      <c r="AR1826" s="266"/>
      <c r="AS1826" s="266"/>
      <c r="AT1826" s="266"/>
      <c r="AU1826" s="266"/>
      <c r="AV1826" s="266"/>
      <c r="AW1826" s="266"/>
      <c r="AX1826" s="266"/>
      <c r="AY1826" s="266"/>
      <c r="AZ1826" s="266"/>
    </row>
    <row r="1827" spans="1:52" customFormat="1" ht="19.5" hidden="1" customHeight="1">
      <c r="A1827" s="4">
        <v>1836</v>
      </c>
      <c r="B1827" s="85">
        <v>46090.8922916667</v>
      </c>
      <c r="C1827" s="85">
        <v>46090.8965046296</v>
      </c>
      <c r="D1827" s="86" t="s">
        <v>44</v>
      </c>
      <c r="E1827" s="86"/>
      <c r="F1827" s="86" t="s">
        <v>255</v>
      </c>
      <c r="G1827" s="86" t="s">
        <v>6231</v>
      </c>
      <c r="H1827">
        <v>42</v>
      </c>
      <c r="I1827" s="86" t="s">
        <v>60</v>
      </c>
      <c r="J1827" s="87">
        <v>80778995</v>
      </c>
      <c r="K1827" s="86" t="s">
        <v>128</v>
      </c>
      <c r="L1827" s="86"/>
      <c r="M1827" s="63" t="s">
        <v>6232</v>
      </c>
      <c r="N1827" s="86" t="s">
        <v>50</v>
      </c>
      <c r="O1827" s="86"/>
      <c r="P1827" s="86" t="s">
        <v>205</v>
      </c>
      <c r="Q1827" s="86"/>
      <c r="R1827" s="86"/>
      <c r="T1827" s="86"/>
      <c r="U1827" s="85">
        <v>46061</v>
      </c>
      <c r="V1827" s="86" t="s">
        <v>6233</v>
      </c>
      <c r="W1827" s="86" t="s">
        <v>259</v>
      </c>
      <c r="X1827" s="86" t="s">
        <v>6234</v>
      </c>
      <c r="Y1827" s="85">
        <v>46094</v>
      </c>
      <c r="Z1827" s="85"/>
      <c r="AA1827" s="85"/>
      <c r="AB1827" s="85"/>
      <c r="AC1827" s="85"/>
      <c r="AD1827" s="85"/>
      <c r="AE1827" s="86" t="s">
        <v>55</v>
      </c>
      <c r="AF1827" s="85" t="s">
        <v>56</v>
      </c>
      <c r="AG1827" s="85">
        <v>46091</v>
      </c>
      <c r="AH1827" s="89">
        <f>OfficeForms.Table[[#This Row],[Fecha Cierre]]-OfficeForms.Table[[#This Row],[Fecha de radicación de la solicitud]]</f>
        <v>30</v>
      </c>
      <c r="AI1827" s="89" t="s">
        <v>57</v>
      </c>
      <c r="AJ1827" t="s">
        <v>6235</v>
      </c>
    </row>
    <row r="1828" spans="1:52" customFormat="1" ht="19.5" hidden="1" customHeight="1">
      <c r="A1828" s="4">
        <v>1837</v>
      </c>
      <c r="B1828" s="85">
        <v>46090.898587962998</v>
      </c>
      <c r="C1828" s="85">
        <v>46090.900254629603</v>
      </c>
      <c r="D1828" s="86" t="s">
        <v>44</v>
      </c>
      <c r="E1828" s="86"/>
      <c r="F1828" s="86" t="s">
        <v>255</v>
      </c>
      <c r="G1828" s="86" t="s">
        <v>6236</v>
      </c>
      <c r="H1828">
        <v>1</v>
      </c>
      <c r="I1828" s="86" t="s">
        <v>47</v>
      </c>
      <c r="J1828" s="87">
        <v>1145939941</v>
      </c>
      <c r="K1828" s="86" t="s">
        <v>128</v>
      </c>
      <c r="L1828" s="86"/>
      <c r="M1828" s="63" t="s">
        <v>5263</v>
      </c>
      <c r="N1828" s="86" t="s">
        <v>63</v>
      </c>
      <c r="O1828" s="86"/>
      <c r="P1828" s="86" t="s">
        <v>64</v>
      </c>
      <c r="Q1828" s="86"/>
      <c r="R1828" s="86"/>
      <c r="T1828" s="86" t="s">
        <v>6237</v>
      </c>
      <c r="U1828" s="85">
        <v>46088</v>
      </c>
      <c r="V1828" s="86" t="s">
        <v>6238</v>
      </c>
      <c r="W1828" s="86" t="s">
        <v>259</v>
      </c>
      <c r="X1828" s="67" t="s">
        <v>6239</v>
      </c>
      <c r="Y1828" s="85">
        <v>46094</v>
      </c>
      <c r="Z1828" s="85"/>
      <c r="AA1828" s="85"/>
      <c r="AB1828" s="85"/>
      <c r="AC1828" s="85"/>
      <c r="AD1828" s="85"/>
      <c r="AE1828" s="86" t="s">
        <v>125</v>
      </c>
      <c r="AF1828" s="85" t="s">
        <v>56</v>
      </c>
      <c r="AG1828" s="85">
        <v>46094</v>
      </c>
      <c r="AH1828" s="89">
        <f>OfficeForms.Table[[#This Row],[Fecha Cierre]]-OfficeForms.Table[[#This Row],[Fecha de radicación de la solicitud]]</f>
        <v>6</v>
      </c>
      <c r="AI1828" s="89" t="s">
        <v>57</v>
      </c>
      <c r="AJ1828" t="s">
        <v>6240</v>
      </c>
    </row>
    <row r="1829" spans="1:52" customFormat="1" ht="19.5" hidden="1" customHeight="1">
      <c r="A1829" s="4">
        <v>1838</v>
      </c>
      <c r="B1829" s="85">
        <v>46090.901620370401</v>
      </c>
      <c r="C1829" s="85">
        <v>46090.902812499997</v>
      </c>
      <c r="D1829" s="86" t="s">
        <v>44</v>
      </c>
      <c r="E1829" s="86"/>
      <c r="F1829" s="86" t="s">
        <v>255</v>
      </c>
      <c r="G1829" s="86" t="s">
        <v>6241</v>
      </c>
      <c r="H1829">
        <v>26</v>
      </c>
      <c r="I1829" s="86" t="s">
        <v>60</v>
      </c>
      <c r="J1829" s="87">
        <v>1000693641</v>
      </c>
      <c r="K1829" s="86" t="s">
        <v>61</v>
      </c>
      <c r="L1829" s="86"/>
      <c r="M1829" s="63" t="s">
        <v>6242</v>
      </c>
      <c r="N1829" s="86" t="s">
        <v>150</v>
      </c>
      <c r="O1829" s="86"/>
      <c r="P1829" s="86" t="s">
        <v>135</v>
      </c>
      <c r="Q1829" s="86"/>
      <c r="R1829" s="86"/>
      <c r="T1829" s="86"/>
      <c r="U1829" s="85">
        <v>46085</v>
      </c>
      <c r="V1829" s="86" t="s">
        <v>6243</v>
      </c>
      <c r="W1829" s="86" t="s">
        <v>259</v>
      </c>
      <c r="X1829" s="86"/>
      <c r="Y1829" s="85"/>
      <c r="Z1829" s="85"/>
      <c r="AA1829" s="85"/>
      <c r="AB1829" s="85"/>
      <c r="AC1829" s="85"/>
      <c r="AD1829" s="85"/>
      <c r="AE1829" s="86"/>
      <c r="AF1829" s="85" t="s">
        <v>56</v>
      </c>
      <c r="AG1829" s="85">
        <v>46097</v>
      </c>
      <c r="AH1829" s="89">
        <f>OfficeForms.Table[[#This Row],[Fecha Cierre]]-OfficeForms.Table[[#This Row],[Fecha de radicación de la solicitud]]</f>
        <v>12</v>
      </c>
      <c r="AI1829" s="89" t="s">
        <v>57</v>
      </c>
      <c r="AJ1829" t="s">
        <v>6244</v>
      </c>
    </row>
    <row r="1830" spans="1:52" customFormat="1" ht="19.5" hidden="1" customHeight="1">
      <c r="A1830" s="4">
        <v>1839</v>
      </c>
      <c r="B1830" s="85">
        <v>46090.903634259303</v>
      </c>
      <c r="C1830" s="85">
        <v>46090.905613425901</v>
      </c>
      <c r="D1830" s="86" t="s">
        <v>44</v>
      </c>
      <c r="E1830" s="86"/>
      <c r="F1830" s="86" t="s">
        <v>255</v>
      </c>
      <c r="G1830" s="86" t="s">
        <v>5734</v>
      </c>
      <c r="H1830">
        <v>75</v>
      </c>
      <c r="I1830" s="86" t="s">
        <v>60</v>
      </c>
      <c r="J1830" s="87">
        <v>4294973</v>
      </c>
      <c r="K1830" s="86" t="s">
        <v>80</v>
      </c>
      <c r="L1830" s="86"/>
      <c r="M1830" s="63" t="s">
        <v>6245</v>
      </c>
      <c r="N1830" s="86" t="s">
        <v>150</v>
      </c>
      <c r="O1830" s="86"/>
      <c r="P1830" s="86" t="s">
        <v>729</v>
      </c>
      <c r="Q1830" s="86"/>
      <c r="R1830" s="86"/>
      <c r="T1830" s="86"/>
      <c r="U1830" s="85">
        <v>46083</v>
      </c>
      <c r="V1830" s="86" t="s">
        <v>6246</v>
      </c>
      <c r="W1830" s="86" t="s">
        <v>259</v>
      </c>
      <c r="X1830" s="86" t="s">
        <v>6247</v>
      </c>
      <c r="Y1830" s="85">
        <v>46091</v>
      </c>
      <c r="Z1830" s="85"/>
      <c r="AA1830" s="85"/>
      <c r="AB1830" s="85"/>
      <c r="AC1830" s="85"/>
      <c r="AD1830" s="85"/>
      <c r="AE1830" s="86" t="s">
        <v>55</v>
      </c>
      <c r="AF1830" s="85" t="s">
        <v>56</v>
      </c>
      <c r="AG1830" s="85">
        <v>46091</v>
      </c>
      <c r="AH1830" s="89">
        <f>OfficeForms.Table[[#This Row],[Fecha Cierre]]-OfficeForms.Table[[#This Row],[Fecha de radicación de la solicitud]]</f>
        <v>8</v>
      </c>
      <c r="AI1830" s="89" t="s">
        <v>57</v>
      </c>
      <c r="AJ1830" t="s">
        <v>5737</v>
      </c>
    </row>
    <row r="1831" spans="1:52" customFormat="1" ht="19.5" hidden="1" customHeight="1">
      <c r="A1831" s="4">
        <v>1840</v>
      </c>
      <c r="B1831" s="85">
        <v>46090.906435185199</v>
      </c>
      <c r="C1831" s="85">
        <v>46090.907893518503</v>
      </c>
      <c r="D1831" s="86" t="s">
        <v>44</v>
      </c>
      <c r="E1831" s="86"/>
      <c r="F1831" s="86" t="s">
        <v>255</v>
      </c>
      <c r="G1831" s="86" t="s">
        <v>6248</v>
      </c>
      <c r="H1831">
        <v>56</v>
      </c>
      <c r="I1831" s="86" t="s">
        <v>60</v>
      </c>
      <c r="J1831" s="87">
        <v>4116729</v>
      </c>
      <c r="K1831" s="86" t="s">
        <v>61</v>
      </c>
      <c r="L1831" s="86"/>
      <c r="M1831" s="63" t="s">
        <v>6249</v>
      </c>
      <c r="N1831" s="86" t="s">
        <v>150</v>
      </c>
      <c r="O1831" s="86"/>
      <c r="P1831" s="86" t="s">
        <v>729</v>
      </c>
      <c r="Q1831" s="86"/>
      <c r="R1831" s="86"/>
      <c r="T1831" s="86"/>
      <c r="U1831" s="85">
        <v>46087</v>
      </c>
      <c r="V1831" s="86" t="s">
        <v>6250</v>
      </c>
      <c r="W1831" s="86" t="s">
        <v>259</v>
      </c>
      <c r="X1831" s="86"/>
      <c r="Y1831" s="85"/>
      <c r="Z1831" s="85"/>
      <c r="AA1831" s="85"/>
      <c r="AB1831" s="85"/>
      <c r="AC1831" s="85"/>
      <c r="AD1831" s="85"/>
      <c r="AE1831" s="86"/>
      <c r="AF1831" s="85" t="s">
        <v>56</v>
      </c>
      <c r="AG1831" s="85">
        <v>46097</v>
      </c>
      <c r="AH1831" s="89">
        <f>OfficeForms.Table[[#This Row],[Fecha Cierre]]-OfficeForms.Table[[#This Row],[Fecha de radicación de la solicitud]]</f>
        <v>10</v>
      </c>
      <c r="AI1831" s="89" t="s">
        <v>57</v>
      </c>
      <c r="AJ1831" t="s">
        <v>6251</v>
      </c>
    </row>
    <row r="1832" spans="1:52" customFormat="1" ht="19.5" hidden="1" customHeight="1">
      <c r="A1832" s="4">
        <v>1841</v>
      </c>
      <c r="B1832" s="85">
        <v>46090.908587963</v>
      </c>
      <c r="C1832" s="85">
        <v>46090.909849536998</v>
      </c>
      <c r="D1832" s="86" t="s">
        <v>44</v>
      </c>
      <c r="E1832" s="86"/>
      <c r="F1832" s="86" t="s">
        <v>255</v>
      </c>
      <c r="G1832" s="86" t="s">
        <v>6248</v>
      </c>
      <c r="H1832">
        <v>56</v>
      </c>
      <c r="I1832" s="86" t="s">
        <v>60</v>
      </c>
      <c r="J1832" s="87">
        <v>4116729</v>
      </c>
      <c r="K1832" s="86" t="s">
        <v>61</v>
      </c>
      <c r="L1832" s="86"/>
      <c r="M1832" s="63" t="s">
        <v>6249</v>
      </c>
      <c r="N1832" s="86" t="s">
        <v>150</v>
      </c>
      <c r="O1832" s="86"/>
      <c r="P1832" s="86" t="s">
        <v>729</v>
      </c>
      <c r="Q1832" s="86"/>
      <c r="R1832" s="86"/>
      <c r="T1832" s="86"/>
      <c r="U1832" s="85">
        <v>46087</v>
      </c>
      <c r="V1832" s="86" t="s">
        <v>6252</v>
      </c>
      <c r="W1832" s="86" t="s">
        <v>259</v>
      </c>
      <c r="X1832" s="86"/>
      <c r="Y1832" s="85"/>
      <c r="Z1832" s="85"/>
      <c r="AA1832" s="85"/>
      <c r="AB1832" s="85"/>
      <c r="AC1832" s="85"/>
      <c r="AD1832" s="85"/>
      <c r="AE1832" s="86"/>
      <c r="AF1832" s="85" t="s">
        <v>56</v>
      </c>
      <c r="AG1832" s="85">
        <v>46097</v>
      </c>
      <c r="AH1832" s="89">
        <f>OfficeForms.Table[[#This Row],[Fecha Cierre]]-OfficeForms.Table[[#This Row],[Fecha de radicación de la solicitud]]</f>
        <v>10</v>
      </c>
      <c r="AI1832" s="89" t="s">
        <v>57</v>
      </c>
      <c r="AJ1832" t="s">
        <v>6251</v>
      </c>
    </row>
    <row r="1833" spans="1:52" customFormat="1" ht="19.5" hidden="1" customHeight="1">
      <c r="A1833" s="4">
        <v>1842</v>
      </c>
      <c r="B1833" s="85">
        <v>46090.910393518498</v>
      </c>
      <c r="C1833" s="85">
        <v>46090.911793981497</v>
      </c>
      <c r="D1833" s="86" t="s">
        <v>44</v>
      </c>
      <c r="E1833" s="86"/>
      <c r="F1833" s="86" t="s">
        <v>255</v>
      </c>
      <c r="G1833" s="86" t="s">
        <v>6253</v>
      </c>
      <c r="H1833">
        <v>73</v>
      </c>
      <c r="I1833" s="86" t="s">
        <v>60</v>
      </c>
      <c r="J1833" s="87">
        <v>35491642</v>
      </c>
      <c r="K1833" s="86" t="s">
        <v>61</v>
      </c>
      <c r="L1833" s="86"/>
      <c r="M1833" s="63" t="s">
        <v>6254</v>
      </c>
      <c r="N1833" s="86" t="s">
        <v>150</v>
      </c>
      <c r="O1833" s="86"/>
      <c r="P1833" s="86" t="s">
        <v>729</v>
      </c>
      <c r="Q1833" s="86"/>
      <c r="R1833" s="86"/>
      <c r="T1833" s="86"/>
      <c r="U1833" s="85">
        <v>46088</v>
      </c>
      <c r="V1833" s="86" t="s">
        <v>6255</v>
      </c>
      <c r="W1833" s="86" t="s">
        <v>259</v>
      </c>
      <c r="X1833" s="86"/>
      <c r="Y1833" s="85"/>
      <c r="Z1833" s="85"/>
      <c r="AA1833" s="85"/>
      <c r="AB1833" s="85"/>
      <c r="AC1833" s="85"/>
      <c r="AD1833" s="85"/>
      <c r="AE1833" s="86"/>
      <c r="AF1833" s="85" t="s">
        <v>56</v>
      </c>
      <c r="AG1833" s="85">
        <v>46093</v>
      </c>
      <c r="AH1833" s="89">
        <f>OfficeForms.Table[[#This Row],[Fecha Cierre]]-OfficeForms.Table[[#This Row],[Fecha de radicación de la solicitud]]</f>
        <v>5</v>
      </c>
      <c r="AI1833" s="89" t="s">
        <v>57</v>
      </c>
      <c r="AJ1833" t="s">
        <v>6256</v>
      </c>
    </row>
    <row r="1834" spans="1:52" customFormat="1" ht="19.5" hidden="1" customHeight="1">
      <c r="A1834" s="4">
        <v>1843</v>
      </c>
      <c r="B1834" s="85">
        <v>46090.913692129601</v>
      </c>
      <c r="C1834" s="85">
        <v>46090.914837962999</v>
      </c>
      <c r="D1834" s="86" t="s">
        <v>44</v>
      </c>
      <c r="E1834" s="86"/>
      <c r="F1834" s="86" t="s">
        <v>255</v>
      </c>
      <c r="G1834" s="86" t="s">
        <v>6257</v>
      </c>
      <c r="H1834">
        <v>76</v>
      </c>
      <c r="I1834" s="86" t="s">
        <v>60</v>
      </c>
      <c r="J1834" s="87">
        <v>41440765</v>
      </c>
      <c r="K1834" s="86" t="s">
        <v>61</v>
      </c>
      <c r="L1834" s="86"/>
      <c r="M1834" s="63" t="s">
        <v>6258</v>
      </c>
      <c r="N1834" s="86" t="s">
        <v>173</v>
      </c>
      <c r="O1834" s="86"/>
      <c r="P1834" s="86" t="s">
        <v>141</v>
      </c>
      <c r="Q1834" s="86"/>
      <c r="R1834" s="86"/>
      <c r="T1834" s="86"/>
      <c r="U1834" s="85">
        <v>46087</v>
      </c>
      <c r="V1834" s="86" t="s">
        <v>6259</v>
      </c>
      <c r="W1834" s="86" t="s">
        <v>259</v>
      </c>
      <c r="X1834" s="86"/>
      <c r="Y1834" s="85"/>
      <c r="Z1834" s="85"/>
      <c r="AA1834" s="85"/>
      <c r="AB1834" s="85"/>
      <c r="AC1834" s="85"/>
      <c r="AD1834" s="85"/>
      <c r="AE1834" s="86"/>
      <c r="AF1834" s="85" t="s">
        <v>56</v>
      </c>
      <c r="AG1834" s="85">
        <v>46093</v>
      </c>
      <c r="AH1834" s="89">
        <f>OfficeForms.Table[[#This Row],[Fecha Cierre]]-OfficeForms.Table[[#This Row],[Fecha de radicación de la solicitud]]</f>
        <v>6</v>
      </c>
      <c r="AI1834" s="89" t="s">
        <v>57</v>
      </c>
      <c r="AJ1834" t="s">
        <v>6260</v>
      </c>
    </row>
    <row r="1835" spans="1:52" customFormat="1" ht="19.5" hidden="1" customHeight="1">
      <c r="A1835" s="4">
        <v>1844</v>
      </c>
      <c r="B1835" s="85">
        <v>46090.915428240703</v>
      </c>
      <c r="C1835" s="85">
        <v>46090.916388888902</v>
      </c>
      <c r="D1835" s="86" t="s">
        <v>44</v>
      </c>
      <c r="E1835" s="86"/>
      <c r="F1835" s="86" t="s">
        <v>255</v>
      </c>
      <c r="G1835" s="86" t="s">
        <v>6261</v>
      </c>
      <c r="H1835">
        <v>75</v>
      </c>
      <c r="I1835" s="86" t="s">
        <v>60</v>
      </c>
      <c r="J1835" s="87">
        <v>23453300</v>
      </c>
      <c r="K1835" s="86" t="s">
        <v>61</v>
      </c>
      <c r="L1835" s="86"/>
      <c r="M1835" s="63" t="s">
        <v>6258</v>
      </c>
      <c r="N1835" s="86" t="s">
        <v>150</v>
      </c>
      <c r="O1835" s="86"/>
      <c r="P1835" s="86" t="s">
        <v>141</v>
      </c>
      <c r="Q1835" s="86"/>
      <c r="R1835" s="86"/>
      <c r="T1835" s="86"/>
      <c r="U1835" s="85">
        <v>46087</v>
      </c>
      <c r="V1835" s="86" t="s">
        <v>6262</v>
      </c>
      <c r="W1835" s="86" t="s">
        <v>259</v>
      </c>
      <c r="X1835" s="86"/>
      <c r="Y1835" s="85"/>
      <c r="Z1835" s="85"/>
      <c r="AA1835" s="85"/>
      <c r="AB1835" s="85"/>
      <c r="AC1835" s="85"/>
      <c r="AD1835" s="85"/>
      <c r="AE1835" s="86"/>
      <c r="AF1835" s="85" t="s">
        <v>56</v>
      </c>
      <c r="AG1835" s="85">
        <v>46090</v>
      </c>
      <c r="AH1835" s="89">
        <f>OfficeForms.Table[[#This Row],[Fecha Cierre]]-OfficeForms.Table[[#This Row],[Fecha de radicación de la solicitud]]</f>
        <v>3</v>
      </c>
      <c r="AI1835" s="89" t="s">
        <v>57</v>
      </c>
      <c r="AJ1835" t="s">
        <v>6263</v>
      </c>
    </row>
    <row r="1836" spans="1:52" customFormat="1" ht="19.5" hidden="1" customHeight="1">
      <c r="A1836" s="4">
        <v>1845</v>
      </c>
      <c r="B1836" s="85">
        <v>46090.916909722197</v>
      </c>
      <c r="C1836" s="85">
        <v>46090.917916666702</v>
      </c>
      <c r="D1836" s="86" t="s">
        <v>44</v>
      </c>
      <c r="E1836" s="86"/>
      <c r="F1836" s="86" t="s">
        <v>255</v>
      </c>
      <c r="G1836" s="86" t="s">
        <v>6264</v>
      </c>
      <c r="H1836">
        <v>75</v>
      </c>
      <c r="I1836" s="86" t="s">
        <v>60</v>
      </c>
      <c r="J1836" s="87">
        <v>1930982</v>
      </c>
      <c r="K1836" s="86" t="s">
        <v>61</v>
      </c>
      <c r="L1836" s="86"/>
      <c r="M1836" s="63" t="s">
        <v>6265</v>
      </c>
      <c r="N1836" s="86" t="s">
        <v>173</v>
      </c>
      <c r="O1836" s="86"/>
      <c r="P1836" s="86" t="s">
        <v>141</v>
      </c>
      <c r="Q1836" s="86"/>
      <c r="R1836" s="86"/>
      <c r="T1836" s="86"/>
      <c r="U1836" s="85">
        <v>46088</v>
      </c>
      <c r="V1836" s="86" t="s">
        <v>6266</v>
      </c>
      <c r="W1836" s="86" t="s">
        <v>259</v>
      </c>
      <c r="X1836" s="86"/>
      <c r="Y1836" s="85"/>
      <c r="Z1836" s="85"/>
      <c r="AA1836" s="85"/>
      <c r="AB1836" s="85"/>
      <c r="AC1836" s="85"/>
      <c r="AD1836" s="85"/>
      <c r="AE1836" s="86"/>
      <c r="AF1836" s="85" t="s">
        <v>56</v>
      </c>
      <c r="AG1836" s="85">
        <v>46092</v>
      </c>
      <c r="AH1836" s="89">
        <f>OfficeForms.Table[[#This Row],[Fecha Cierre]]-OfficeForms.Table[[#This Row],[Fecha de radicación de la solicitud]]</f>
        <v>4</v>
      </c>
      <c r="AI1836" s="89" t="s">
        <v>57</v>
      </c>
      <c r="AJ1836" t="s">
        <v>6267</v>
      </c>
    </row>
    <row r="1837" spans="1:52" customFormat="1" ht="19.5" hidden="1" customHeight="1">
      <c r="A1837" s="4">
        <v>1846</v>
      </c>
      <c r="B1837" s="85">
        <v>46090.9190856481</v>
      </c>
      <c r="C1837" s="85">
        <v>46090.9231828704</v>
      </c>
      <c r="D1837" s="86" t="s">
        <v>44</v>
      </c>
      <c r="E1837" s="86"/>
      <c r="F1837" s="86" t="s">
        <v>675</v>
      </c>
      <c r="G1837" s="86" t="s">
        <v>6268</v>
      </c>
      <c r="H1837">
        <v>82</v>
      </c>
      <c r="I1837" s="86" t="s">
        <v>60</v>
      </c>
      <c r="J1837" s="87">
        <v>17084332</v>
      </c>
      <c r="K1837" s="86" t="s">
        <v>114</v>
      </c>
      <c r="L1837" s="86"/>
      <c r="M1837" s="63" t="s">
        <v>4601</v>
      </c>
      <c r="N1837" s="86" t="s">
        <v>50</v>
      </c>
      <c r="O1837" s="86"/>
      <c r="P1837" s="86" t="s">
        <v>51</v>
      </c>
      <c r="Q1837" s="86"/>
      <c r="R1837" s="86" t="s">
        <v>6269</v>
      </c>
      <c r="T1837" s="86"/>
      <c r="U1837" s="85">
        <v>46084</v>
      </c>
      <c r="V1837" s="86" t="s">
        <v>6270</v>
      </c>
      <c r="W1837" s="86" t="s">
        <v>259</v>
      </c>
      <c r="X1837" s="86" t="s">
        <v>6271</v>
      </c>
      <c r="Y1837" s="85">
        <v>46093</v>
      </c>
      <c r="Z1837" s="85"/>
      <c r="AA1837" s="85"/>
      <c r="AB1837" s="85"/>
      <c r="AC1837" s="85"/>
      <c r="AD1837" s="85"/>
      <c r="AE1837" s="86" t="s">
        <v>43</v>
      </c>
      <c r="AF1837" s="85" t="s">
        <v>56</v>
      </c>
      <c r="AG1837" s="85">
        <v>46093</v>
      </c>
      <c r="AH1837" s="89">
        <f>OfficeForms.Table[[#This Row],[Fecha Cierre]]-OfficeForms.Table[[#This Row],[Fecha de radicación de la solicitud]]</f>
        <v>9</v>
      </c>
      <c r="AI1837" s="89" t="s">
        <v>57</v>
      </c>
      <c r="AJ1837" t="s">
        <v>6272</v>
      </c>
    </row>
    <row r="1838" spans="1:52" customFormat="1" ht="19.5" hidden="1" customHeight="1">
      <c r="A1838" s="4">
        <v>1847</v>
      </c>
      <c r="B1838" s="85">
        <v>46090.923703703702</v>
      </c>
      <c r="C1838" s="85">
        <v>46090.925810185203</v>
      </c>
      <c r="D1838" s="86" t="s">
        <v>44</v>
      </c>
      <c r="E1838" s="86"/>
      <c r="F1838" s="86" t="s">
        <v>675</v>
      </c>
      <c r="G1838" s="86" t="s">
        <v>5533</v>
      </c>
      <c r="H1838">
        <v>56</v>
      </c>
      <c r="I1838" s="86" t="s">
        <v>60</v>
      </c>
      <c r="J1838" s="87">
        <v>51968566</v>
      </c>
      <c r="K1838" s="86" t="s">
        <v>114</v>
      </c>
      <c r="L1838" s="86"/>
      <c r="M1838" s="63" t="s">
        <v>4245</v>
      </c>
      <c r="N1838" s="86" t="s">
        <v>50</v>
      </c>
      <c r="O1838" s="86"/>
      <c r="P1838" s="86" t="s">
        <v>51</v>
      </c>
      <c r="Q1838" s="86"/>
      <c r="R1838" s="86" t="s">
        <v>5534</v>
      </c>
      <c r="T1838" s="86"/>
      <c r="U1838" s="85">
        <v>46083</v>
      </c>
      <c r="V1838" s="86" t="s">
        <v>6273</v>
      </c>
      <c r="W1838" s="86" t="s">
        <v>259</v>
      </c>
      <c r="X1838" s="86" t="s">
        <v>6274</v>
      </c>
      <c r="Y1838" s="85">
        <v>46093</v>
      </c>
      <c r="Z1838" s="85"/>
      <c r="AA1838" s="85"/>
      <c r="AB1838" s="85"/>
      <c r="AC1838" s="85"/>
      <c r="AD1838" s="85"/>
      <c r="AE1838" s="86" t="s">
        <v>125</v>
      </c>
      <c r="AF1838" s="85" t="s">
        <v>56</v>
      </c>
      <c r="AG1838" s="85">
        <v>46092</v>
      </c>
      <c r="AH1838" s="89">
        <f>OfficeForms.Table[[#This Row],[Fecha Cierre]]-OfficeForms.Table[[#This Row],[Fecha de radicación de la solicitud]]</f>
        <v>9</v>
      </c>
      <c r="AI1838" s="89" t="s">
        <v>57</v>
      </c>
      <c r="AJ1838" t="s">
        <v>5537</v>
      </c>
    </row>
    <row r="1839" spans="1:52" customFormat="1" ht="19.5" hidden="1" customHeight="1">
      <c r="A1839" s="4">
        <v>1848</v>
      </c>
      <c r="B1839" s="85">
        <v>46090.926412036999</v>
      </c>
      <c r="C1839" s="85">
        <v>46090.9280671296</v>
      </c>
      <c r="D1839" s="86" t="s">
        <v>44</v>
      </c>
      <c r="E1839" s="86"/>
      <c r="F1839" s="86" t="s">
        <v>675</v>
      </c>
      <c r="G1839" s="86" t="s">
        <v>6275</v>
      </c>
      <c r="H1839">
        <v>53</v>
      </c>
      <c r="I1839" s="86" t="s">
        <v>60</v>
      </c>
      <c r="J1839" s="87">
        <v>11231963</v>
      </c>
      <c r="K1839" s="86" t="s">
        <v>80</v>
      </c>
      <c r="L1839" s="86"/>
      <c r="M1839" s="63" t="s">
        <v>6276</v>
      </c>
      <c r="N1839" s="86" t="s">
        <v>50</v>
      </c>
      <c r="O1839" s="86"/>
      <c r="P1839" s="86" t="s">
        <v>51</v>
      </c>
      <c r="Q1839" s="86"/>
      <c r="R1839" s="86" t="s">
        <v>6277</v>
      </c>
      <c r="T1839" s="86"/>
      <c r="U1839" s="85">
        <v>46085</v>
      </c>
      <c r="V1839" s="86" t="s">
        <v>6278</v>
      </c>
      <c r="W1839" s="86" t="s">
        <v>259</v>
      </c>
      <c r="X1839" s="86" t="s">
        <v>6279</v>
      </c>
      <c r="Y1839" s="85">
        <v>46091</v>
      </c>
      <c r="Z1839" s="85"/>
      <c r="AA1839" s="85"/>
      <c r="AB1839" s="85"/>
      <c r="AC1839" s="85"/>
      <c r="AD1839" s="85"/>
      <c r="AE1839" s="86" t="s">
        <v>75</v>
      </c>
      <c r="AF1839" s="85" t="s">
        <v>56</v>
      </c>
      <c r="AG1839" s="85">
        <v>46093</v>
      </c>
      <c r="AH1839" s="89">
        <f>OfficeForms.Table[[#This Row],[Fecha Cierre]]-OfficeForms.Table[[#This Row],[Fecha de radicación de la solicitud]]</f>
        <v>8</v>
      </c>
      <c r="AI1839" s="89" t="s">
        <v>57</v>
      </c>
      <c r="AJ1839" t="s">
        <v>6280</v>
      </c>
    </row>
    <row r="1840" spans="1:52" customFormat="1" ht="19.5" hidden="1" customHeight="1">
      <c r="A1840" s="4">
        <v>1849</v>
      </c>
      <c r="B1840" s="85">
        <v>46090.928807870398</v>
      </c>
      <c r="C1840" s="85">
        <v>46090.931388888901</v>
      </c>
      <c r="D1840" s="86" t="s">
        <v>44</v>
      </c>
      <c r="E1840" s="86"/>
      <c r="F1840" s="86" t="s">
        <v>675</v>
      </c>
      <c r="G1840" s="86" t="s">
        <v>6281</v>
      </c>
      <c r="H1840">
        <v>71</v>
      </c>
      <c r="I1840" s="86" t="s">
        <v>60</v>
      </c>
      <c r="J1840" s="87">
        <v>41658993</v>
      </c>
      <c r="K1840" s="86" t="s">
        <v>114</v>
      </c>
      <c r="L1840" s="86"/>
      <c r="M1840" s="63" t="s">
        <v>6282</v>
      </c>
      <c r="N1840" s="86" t="s">
        <v>50</v>
      </c>
      <c r="O1840" s="86"/>
      <c r="P1840" s="86" t="s">
        <v>51</v>
      </c>
      <c r="Q1840" s="86"/>
      <c r="R1840" s="86" t="s">
        <v>6283</v>
      </c>
      <c r="T1840" s="86"/>
      <c r="U1840" s="85">
        <v>46086</v>
      </c>
      <c r="V1840" s="86" t="s">
        <v>6284</v>
      </c>
      <c r="W1840" s="86" t="s">
        <v>259</v>
      </c>
      <c r="X1840" s="86" t="s">
        <v>6285</v>
      </c>
      <c r="Y1840" s="85">
        <v>46093</v>
      </c>
      <c r="Z1840" s="85"/>
      <c r="AA1840" s="85"/>
      <c r="AB1840" s="85"/>
      <c r="AC1840" s="85"/>
      <c r="AD1840" s="85"/>
      <c r="AE1840" s="86" t="s">
        <v>43</v>
      </c>
      <c r="AF1840" s="85" t="s">
        <v>56</v>
      </c>
      <c r="AG1840" s="85">
        <v>46093</v>
      </c>
      <c r="AH1840" s="89">
        <f>OfficeForms.Table[[#This Row],[Fecha Cierre]]-OfficeForms.Table[[#This Row],[Fecha de radicación de la solicitud]]</f>
        <v>7</v>
      </c>
      <c r="AI1840" s="89" t="s">
        <v>57</v>
      </c>
      <c r="AJ1840" t="s">
        <v>6286</v>
      </c>
    </row>
    <row r="1841" spans="1:36" customFormat="1" ht="19.5" hidden="1" customHeight="1">
      <c r="A1841" s="4">
        <v>1850</v>
      </c>
      <c r="B1841" s="85">
        <v>46090.932013888902</v>
      </c>
      <c r="C1841" s="85">
        <v>46090.933171296303</v>
      </c>
      <c r="D1841" s="86" t="s">
        <v>44</v>
      </c>
      <c r="E1841" s="86"/>
      <c r="F1841" s="86" t="s">
        <v>675</v>
      </c>
      <c r="G1841" s="86" t="s">
        <v>6287</v>
      </c>
      <c r="H1841">
        <v>66</v>
      </c>
      <c r="I1841" s="86" t="s">
        <v>60</v>
      </c>
      <c r="J1841" s="87">
        <v>79323695</v>
      </c>
      <c r="K1841" s="86" t="s">
        <v>114</v>
      </c>
      <c r="L1841" s="86"/>
      <c r="M1841" s="63" t="s">
        <v>6288</v>
      </c>
      <c r="N1841" s="86" t="s">
        <v>50</v>
      </c>
      <c r="O1841" s="86"/>
      <c r="P1841" s="86" t="s">
        <v>51</v>
      </c>
      <c r="Q1841" s="86"/>
      <c r="R1841" s="86" t="s">
        <v>6289</v>
      </c>
      <c r="T1841" s="86"/>
      <c r="U1841" s="85">
        <v>46087</v>
      </c>
      <c r="V1841" s="86" t="s">
        <v>6290</v>
      </c>
      <c r="W1841" s="86" t="s">
        <v>259</v>
      </c>
      <c r="X1841" s="86" t="s">
        <v>6291</v>
      </c>
      <c r="Y1841" s="85">
        <v>46093</v>
      </c>
      <c r="Z1841" s="85">
        <v>46097</v>
      </c>
      <c r="AA1841" s="85">
        <v>46100</v>
      </c>
      <c r="AB1841" s="85"/>
      <c r="AC1841" s="85"/>
      <c r="AD1841" s="85"/>
      <c r="AE1841" s="86" t="s">
        <v>43</v>
      </c>
      <c r="AF1841" s="85" t="s">
        <v>56</v>
      </c>
      <c r="AG1841" s="85">
        <v>46098</v>
      </c>
      <c r="AH1841" s="89">
        <f>OfficeForms.Table[[#This Row],[Fecha Cierre]]-OfficeForms.Table[[#This Row],[Fecha de radicación de la solicitud]]</f>
        <v>11</v>
      </c>
      <c r="AI1841" s="89" t="s">
        <v>57</v>
      </c>
      <c r="AJ1841" s="90" t="s">
        <v>6292</v>
      </c>
    </row>
    <row r="1842" spans="1:36" customFormat="1" ht="19.5" hidden="1" customHeight="1">
      <c r="A1842" s="4">
        <v>1851</v>
      </c>
      <c r="B1842" s="85">
        <v>46090.933703703697</v>
      </c>
      <c r="C1842" s="85">
        <v>46090.934918981497</v>
      </c>
      <c r="D1842" s="86" t="s">
        <v>44</v>
      </c>
      <c r="E1842" s="86"/>
      <c r="F1842" s="86" t="s">
        <v>675</v>
      </c>
      <c r="G1842" s="86" t="s">
        <v>6293</v>
      </c>
      <c r="H1842">
        <v>55</v>
      </c>
      <c r="I1842" s="86" t="s">
        <v>60</v>
      </c>
      <c r="J1842" s="87">
        <v>7120263</v>
      </c>
      <c r="K1842" s="86" t="s">
        <v>114</v>
      </c>
      <c r="L1842" s="86"/>
      <c r="M1842" s="63" t="s">
        <v>6294</v>
      </c>
      <c r="N1842" s="86" t="s">
        <v>50</v>
      </c>
      <c r="O1842" s="86"/>
      <c r="P1842" s="86" t="s">
        <v>51</v>
      </c>
      <c r="Q1842" s="86"/>
      <c r="R1842" s="86" t="s">
        <v>6295</v>
      </c>
      <c r="T1842" s="86"/>
      <c r="U1842" s="85">
        <v>46086</v>
      </c>
      <c r="V1842" s="86" t="s">
        <v>6296</v>
      </c>
      <c r="W1842" s="86" t="s">
        <v>259</v>
      </c>
      <c r="X1842" s="86" t="s">
        <v>6297</v>
      </c>
      <c r="Y1842" s="85">
        <v>46093</v>
      </c>
      <c r="Z1842" s="85"/>
      <c r="AA1842" s="85"/>
      <c r="AB1842" s="85"/>
      <c r="AC1842" s="85"/>
      <c r="AD1842" s="85"/>
      <c r="AE1842" s="86" t="s">
        <v>43</v>
      </c>
      <c r="AF1842" s="85" t="s">
        <v>56</v>
      </c>
      <c r="AG1842" s="85">
        <v>46092</v>
      </c>
      <c r="AH1842" s="89">
        <f>OfficeForms.Table[[#This Row],[Fecha Cierre]]-OfficeForms.Table[[#This Row],[Fecha de radicación de la solicitud]]</f>
        <v>6</v>
      </c>
      <c r="AI1842" s="89" t="s">
        <v>57</v>
      </c>
      <c r="AJ1842" t="s">
        <v>6298</v>
      </c>
    </row>
    <row r="1843" spans="1:36" customFormat="1" ht="19.5" hidden="1" customHeight="1">
      <c r="A1843" s="4">
        <v>1852</v>
      </c>
      <c r="B1843" s="85">
        <v>46090.935543981497</v>
      </c>
      <c r="C1843" s="85">
        <v>46090.936539351896</v>
      </c>
      <c r="D1843" s="86" t="s">
        <v>44</v>
      </c>
      <c r="E1843" s="86"/>
      <c r="F1843" s="86" t="s">
        <v>675</v>
      </c>
      <c r="G1843" s="86" t="s">
        <v>6299</v>
      </c>
      <c r="H1843">
        <v>76</v>
      </c>
      <c r="I1843" s="86" t="s">
        <v>60</v>
      </c>
      <c r="J1843" s="87">
        <v>3149256</v>
      </c>
      <c r="K1843" s="86" t="s">
        <v>114</v>
      </c>
      <c r="L1843" s="86"/>
      <c r="M1843" s="63" t="s">
        <v>6300</v>
      </c>
      <c r="N1843" s="86" t="s">
        <v>50</v>
      </c>
      <c r="O1843" s="86"/>
      <c r="P1843" s="86" t="s">
        <v>51</v>
      </c>
      <c r="Q1843" s="86"/>
      <c r="R1843" s="86" t="s">
        <v>6301</v>
      </c>
      <c r="T1843" s="86"/>
      <c r="U1843" s="85">
        <v>46087</v>
      </c>
      <c r="V1843" s="86" t="s">
        <v>6302</v>
      </c>
      <c r="W1843" s="86" t="s">
        <v>259</v>
      </c>
      <c r="X1843" s="86" t="s">
        <v>6303</v>
      </c>
      <c r="Y1843" s="85">
        <v>46093</v>
      </c>
      <c r="Z1843" s="85"/>
      <c r="AA1843" s="85"/>
      <c r="AB1843" s="85"/>
      <c r="AC1843" s="85"/>
      <c r="AD1843" s="85"/>
      <c r="AE1843" s="86" t="s">
        <v>55</v>
      </c>
      <c r="AF1843" s="85" t="s">
        <v>56</v>
      </c>
      <c r="AG1843" s="85">
        <v>46092</v>
      </c>
      <c r="AH1843" s="89">
        <f>OfficeForms.Table[[#This Row],[Fecha Cierre]]-OfficeForms.Table[[#This Row],[Fecha de radicación de la solicitud]]</f>
        <v>5</v>
      </c>
      <c r="AI1843" s="89" t="s">
        <v>57</v>
      </c>
      <c r="AJ1843" t="s">
        <v>6304</v>
      </c>
    </row>
    <row r="1844" spans="1:36" customFormat="1" ht="19.5" hidden="1" customHeight="1">
      <c r="A1844" s="4">
        <v>1853</v>
      </c>
      <c r="B1844" s="85">
        <v>46090.937974537002</v>
      </c>
      <c r="C1844" s="85">
        <v>46090.939097222203</v>
      </c>
      <c r="D1844" s="86" t="s">
        <v>44</v>
      </c>
      <c r="E1844" s="86"/>
      <c r="F1844" s="86" t="s">
        <v>675</v>
      </c>
      <c r="G1844" s="86" t="s">
        <v>6305</v>
      </c>
      <c r="H1844">
        <v>56</v>
      </c>
      <c r="I1844" s="86" t="s">
        <v>60</v>
      </c>
      <c r="J1844" s="87">
        <v>51993623</v>
      </c>
      <c r="K1844" s="86" t="s">
        <v>114</v>
      </c>
      <c r="L1844" s="86"/>
      <c r="M1844" s="63" t="s">
        <v>6306</v>
      </c>
      <c r="N1844" s="86" t="s">
        <v>63</v>
      </c>
      <c r="O1844" s="86"/>
      <c r="P1844" s="86" t="s">
        <v>64</v>
      </c>
      <c r="Q1844" s="86"/>
      <c r="R1844" s="86"/>
      <c r="T1844" s="86" t="s">
        <v>6307</v>
      </c>
      <c r="U1844" s="85">
        <v>46085</v>
      </c>
      <c r="V1844" s="86" t="s">
        <v>6308</v>
      </c>
      <c r="W1844" s="86" t="s">
        <v>259</v>
      </c>
      <c r="X1844" s="86" t="s">
        <v>6309</v>
      </c>
      <c r="Y1844" s="85">
        <v>46093</v>
      </c>
      <c r="Z1844" s="85"/>
      <c r="AA1844" s="85"/>
      <c r="AB1844" s="85"/>
      <c r="AC1844" s="85"/>
      <c r="AD1844" s="85"/>
      <c r="AE1844" s="86" t="s">
        <v>75</v>
      </c>
      <c r="AF1844" s="85" t="s">
        <v>56</v>
      </c>
      <c r="AG1844" s="85">
        <v>46092</v>
      </c>
      <c r="AH1844" s="89">
        <f>OfficeForms.Table[[#This Row],[Fecha Cierre]]-OfficeForms.Table[[#This Row],[Fecha de radicación de la solicitud]]</f>
        <v>7</v>
      </c>
      <c r="AI1844" s="89" t="s">
        <v>57</v>
      </c>
      <c r="AJ1844" t="s">
        <v>6310</v>
      </c>
    </row>
    <row r="1845" spans="1:36" customFormat="1" ht="19.5" hidden="1" customHeight="1">
      <c r="A1845" s="4">
        <v>1854</v>
      </c>
      <c r="B1845" s="85">
        <v>46090.9396180556</v>
      </c>
      <c r="C1845" s="85">
        <v>46090.940844907404</v>
      </c>
      <c r="D1845" s="86" t="s">
        <v>44</v>
      </c>
      <c r="E1845" s="86"/>
      <c r="F1845" s="86" t="s">
        <v>675</v>
      </c>
      <c r="G1845" s="86" t="s">
        <v>6311</v>
      </c>
      <c r="H1845">
        <v>30</v>
      </c>
      <c r="I1845" s="86" t="s">
        <v>60</v>
      </c>
      <c r="J1845" s="87">
        <v>1078349238</v>
      </c>
      <c r="K1845" s="86" t="s">
        <v>114</v>
      </c>
      <c r="L1845" s="86"/>
      <c r="M1845" s="63" t="s">
        <v>6312</v>
      </c>
      <c r="N1845" s="86" t="s">
        <v>63</v>
      </c>
      <c r="O1845" s="86"/>
      <c r="P1845" s="86" t="s">
        <v>64</v>
      </c>
      <c r="Q1845" s="86"/>
      <c r="R1845" s="86"/>
      <c r="T1845" s="86" t="s">
        <v>6313</v>
      </c>
      <c r="U1845" s="85">
        <v>46086</v>
      </c>
      <c r="V1845" s="86" t="s">
        <v>6314</v>
      </c>
      <c r="W1845" s="86" t="s">
        <v>259</v>
      </c>
      <c r="X1845" s="86" t="s">
        <v>6315</v>
      </c>
      <c r="Y1845" s="85">
        <v>46093</v>
      </c>
      <c r="Z1845" s="85"/>
      <c r="AA1845" s="85"/>
      <c r="AB1845" s="85"/>
      <c r="AC1845" s="85"/>
      <c r="AD1845" s="85"/>
      <c r="AE1845" s="86" t="s">
        <v>43</v>
      </c>
      <c r="AF1845" s="85" t="s">
        <v>56</v>
      </c>
      <c r="AG1845" s="85">
        <v>46097</v>
      </c>
      <c r="AH1845" s="89">
        <f>OfficeForms.Table[[#This Row],[Fecha Cierre]]-OfficeForms.Table[[#This Row],[Fecha de radicación de la solicitud]]</f>
        <v>11</v>
      </c>
      <c r="AI1845" s="89" t="s">
        <v>57</v>
      </c>
      <c r="AJ1845" t="s">
        <v>6316</v>
      </c>
    </row>
    <row r="1846" spans="1:36" customFormat="1" ht="19.5" hidden="1" customHeight="1">
      <c r="A1846" s="4">
        <v>1855</v>
      </c>
      <c r="B1846" s="85">
        <v>46090.941481481503</v>
      </c>
      <c r="C1846" s="85">
        <v>46090.9425694444</v>
      </c>
      <c r="D1846" s="86" t="s">
        <v>44</v>
      </c>
      <c r="E1846" s="86"/>
      <c r="F1846" s="86" t="s">
        <v>675</v>
      </c>
      <c r="G1846" s="86" t="s">
        <v>6317</v>
      </c>
      <c r="H1846">
        <v>79</v>
      </c>
      <c r="I1846" s="86" t="s">
        <v>60</v>
      </c>
      <c r="J1846" s="87">
        <v>17163490</v>
      </c>
      <c r="K1846" s="86" t="s">
        <v>114</v>
      </c>
      <c r="L1846" s="86"/>
      <c r="M1846" s="63" t="s">
        <v>6318</v>
      </c>
      <c r="N1846" s="86" t="s">
        <v>63</v>
      </c>
      <c r="O1846" s="86"/>
      <c r="P1846" s="86" t="s">
        <v>64</v>
      </c>
      <c r="Q1846" s="86"/>
      <c r="R1846" s="86"/>
      <c r="T1846" s="86" t="s">
        <v>6319</v>
      </c>
      <c r="U1846" s="85">
        <v>46088</v>
      </c>
      <c r="V1846" s="86" t="s">
        <v>6320</v>
      </c>
      <c r="W1846" s="86" t="s">
        <v>259</v>
      </c>
      <c r="X1846" s="86" t="s">
        <v>6321</v>
      </c>
      <c r="Y1846" s="85">
        <v>46093</v>
      </c>
      <c r="Z1846" s="85"/>
      <c r="AA1846" s="85"/>
      <c r="AB1846" s="85"/>
      <c r="AC1846" s="85"/>
      <c r="AD1846" s="85"/>
      <c r="AE1846" s="86" t="s">
        <v>75</v>
      </c>
      <c r="AF1846" s="85" t="s">
        <v>56</v>
      </c>
      <c r="AG1846" s="85">
        <v>46092</v>
      </c>
      <c r="AH1846" s="89">
        <f>OfficeForms.Table[[#This Row],[Fecha Cierre]]-OfficeForms.Table[[#This Row],[Fecha de radicación de la solicitud]]</f>
        <v>4</v>
      </c>
      <c r="AI1846" s="89" t="s">
        <v>57</v>
      </c>
      <c r="AJ1846" t="s">
        <v>6322</v>
      </c>
    </row>
    <row r="1847" spans="1:36" customFormat="1" ht="19.5" hidden="1" customHeight="1">
      <c r="A1847" s="4">
        <v>1856</v>
      </c>
      <c r="B1847" s="85">
        <v>46090.943171296298</v>
      </c>
      <c r="C1847" s="85">
        <v>46090.945034722201</v>
      </c>
      <c r="D1847" s="86" t="s">
        <v>44</v>
      </c>
      <c r="E1847" s="86"/>
      <c r="F1847" s="86" t="s">
        <v>675</v>
      </c>
      <c r="G1847" s="86" t="s">
        <v>6323</v>
      </c>
      <c r="H1847">
        <v>59</v>
      </c>
      <c r="I1847" s="86" t="s">
        <v>60</v>
      </c>
      <c r="J1847" s="87">
        <v>80405678</v>
      </c>
      <c r="K1847" s="86" t="s">
        <v>114</v>
      </c>
      <c r="L1847" s="86"/>
      <c r="M1847" s="63" t="s">
        <v>6324</v>
      </c>
      <c r="N1847" s="86" t="s">
        <v>63</v>
      </c>
      <c r="O1847" s="86"/>
      <c r="P1847" s="86" t="s">
        <v>64</v>
      </c>
      <c r="Q1847" s="86"/>
      <c r="R1847" s="86"/>
      <c r="T1847" s="86" t="s">
        <v>6325</v>
      </c>
      <c r="U1847" s="85">
        <v>46087</v>
      </c>
      <c r="V1847" s="86" t="s">
        <v>6326</v>
      </c>
      <c r="W1847" s="86" t="s">
        <v>259</v>
      </c>
      <c r="X1847" s="86" t="s">
        <v>6327</v>
      </c>
      <c r="Y1847" s="85">
        <v>46093</v>
      </c>
      <c r="Z1847" s="85">
        <v>46097</v>
      </c>
      <c r="AA1847" s="85"/>
      <c r="AB1847" s="85"/>
      <c r="AC1847" s="85"/>
      <c r="AD1847" s="85"/>
      <c r="AE1847" s="86" t="s">
        <v>75</v>
      </c>
      <c r="AF1847" s="85" t="s">
        <v>56</v>
      </c>
      <c r="AG1847" s="85">
        <v>46095</v>
      </c>
      <c r="AH1847" s="89">
        <f>OfficeForms.Table[[#This Row],[Fecha Cierre]]-OfficeForms.Table[[#This Row],[Fecha de radicación de la solicitud]]</f>
        <v>8</v>
      </c>
      <c r="AI1847" s="89" t="s">
        <v>57</v>
      </c>
      <c r="AJ1847" t="s">
        <v>6328</v>
      </c>
    </row>
    <row r="1848" spans="1:36" customFormat="1" ht="19.5" hidden="1" customHeight="1">
      <c r="A1848" s="4">
        <v>1857</v>
      </c>
      <c r="B1848" s="85">
        <v>46090.946446759299</v>
      </c>
      <c r="C1848" s="85">
        <v>46090.948078703703</v>
      </c>
      <c r="D1848" s="86" t="s">
        <v>44</v>
      </c>
      <c r="E1848" s="86"/>
      <c r="F1848" s="86" t="s">
        <v>675</v>
      </c>
      <c r="G1848" s="86" t="s">
        <v>6329</v>
      </c>
      <c r="H1848">
        <v>40</v>
      </c>
      <c r="I1848" s="86" t="s">
        <v>60</v>
      </c>
      <c r="J1848" s="87">
        <v>11245853</v>
      </c>
      <c r="K1848" s="86" t="s">
        <v>114</v>
      </c>
      <c r="L1848" s="86"/>
      <c r="M1848" s="63" t="s">
        <v>6330</v>
      </c>
      <c r="N1848" s="86" t="s">
        <v>150</v>
      </c>
      <c r="O1848" s="86"/>
      <c r="P1848" s="86" t="s">
        <v>729</v>
      </c>
      <c r="Q1848" s="86"/>
      <c r="R1848" s="86"/>
      <c r="T1848" s="86"/>
      <c r="U1848" s="85">
        <v>46086</v>
      </c>
      <c r="V1848" s="86" t="s">
        <v>6331</v>
      </c>
      <c r="W1848" s="86" t="s">
        <v>259</v>
      </c>
      <c r="X1848" s="86" t="s">
        <v>6332</v>
      </c>
      <c r="Y1848" s="85"/>
      <c r="Z1848" s="85"/>
      <c r="AA1848" s="85"/>
      <c r="AB1848" s="85"/>
      <c r="AC1848" s="85"/>
      <c r="AD1848" s="85"/>
      <c r="AE1848" s="86" t="s">
        <v>125</v>
      </c>
      <c r="AF1848" s="85" t="s">
        <v>56</v>
      </c>
      <c r="AG1848" s="85">
        <v>46092</v>
      </c>
      <c r="AH1848" s="89">
        <f>OfficeForms.Table[[#This Row],[Fecha Cierre]]-OfficeForms.Table[[#This Row],[Fecha de radicación de la solicitud]]</f>
        <v>6</v>
      </c>
      <c r="AI1848" s="89" t="s">
        <v>57</v>
      </c>
      <c r="AJ1848" t="s">
        <v>6333</v>
      </c>
    </row>
    <row r="1849" spans="1:36" customFormat="1" ht="19.5" hidden="1" customHeight="1">
      <c r="A1849" s="4">
        <v>1858</v>
      </c>
      <c r="B1849" s="85">
        <v>46091.407754629603</v>
      </c>
      <c r="C1849" s="85">
        <v>46091.408773148098</v>
      </c>
      <c r="D1849" s="86" t="s">
        <v>44</v>
      </c>
      <c r="E1849" s="86"/>
      <c r="F1849" s="86" t="s">
        <v>408</v>
      </c>
      <c r="G1849" s="86" t="s">
        <v>6334</v>
      </c>
      <c r="H1849">
        <v>1</v>
      </c>
      <c r="I1849" s="86" t="s">
        <v>47</v>
      </c>
      <c r="J1849" s="87">
        <v>1233932404</v>
      </c>
      <c r="K1849" s="86" t="s">
        <v>88</v>
      </c>
      <c r="L1849" s="86"/>
      <c r="M1849" s="63" t="s">
        <v>6335</v>
      </c>
      <c r="N1849" s="86" t="s">
        <v>50</v>
      </c>
      <c r="O1849" s="86"/>
      <c r="P1849" s="86" t="s">
        <v>51</v>
      </c>
      <c r="Q1849" s="86"/>
      <c r="R1849" s="86" t="s">
        <v>6336</v>
      </c>
      <c r="T1849" s="86"/>
      <c r="U1849" s="85">
        <v>46087</v>
      </c>
      <c r="V1849" s="86" t="s">
        <v>6336</v>
      </c>
      <c r="W1849" s="86" t="s">
        <v>123</v>
      </c>
      <c r="X1849" s="86" t="s">
        <v>6337</v>
      </c>
      <c r="Y1849" s="85">
        <v>46091</v>
      </c>
      <c r="Z1849" s="85">
        <v>46118</v>
      </c>
      <c r="AA1849" s="85"/>
      <c r="AB1849" s="85"/>
      <c r="AC1849" s="85"/>
      <c r="AD1849" s="85"/>
      <c r="AE1849" s="86" t="s">
        <v>75</v>
      </c>
      <c r="AF1849" s="85" t="s">
        <v>977</v>
      </c>
      <c r="AG1849" s="85">
        <v>46093</v>
      </c>
      <c r="AH1849" s="89">
        <f>OfficeForms.Table[[#This Row],[Fecha Cierre]]-OfficeForms.Table[[#This Row],[Fecha de radicación de la solicitud]]</f>
        <v>6</v>
      </c>
      <c r="AI1849" s="89"/>
      <c r="AJ1849" t="s">
        <v>75</v>
      </c>
    </row>
    <row r="1850" spans="1:36" customFormat="1" ht="19.5" hidden="1" customHeight="1">
      <c r="A1850" s="4">
        <v>1859</v>
      </c>
      <c r="B1850" s="85">
        <v>46091.408807870401</v>
      </c>
      <c r="C1850" s="85">
        <v>46091.409733796303</v>
      </c>
      <c r="D1850" s="86" t="s">
        <v>44</v>
      </c>
      <c r="E1850" s="86"/>
      <c r="F1850" s="86" t="s">
        <v>408</v>
      </c>
      <c r="G1850" s="86" t="s">
        <v>6338</v>
      </c>
      <c r="H1850">
        <v>12</v>
      </c>
      <c r="I1850" s="86" t="s">
        <v>47</v>
      </c>
      <c r="J1850" s="87">
        <v>1010967741</v>
      </c>
      <c r="K1850" s="86" t="s">
        <v>88</v>
      </c>
      <c r="L1850" s="86"/>
      <c r="M1850" s="63" t="s">
        <v>5488</v>
      </c>
      <c r="N1850" s="86" t="s">
        <v>50</v>
      </c>
      <c r="O1850" s="86"/>
      <c r="P1850" s="86" t="s">
        <v>205</v>
      </c>
      <c r="Q1850" s="86"/>
      <c r="R1850" s="86"/>
      <c r="T1850" s="86"/>
      <c r="U1850" s="85">
        <v>46090</v>
      </c>
      <c r="V1850" s="86" t="s">
        <v>6339</v>
      </c>
      <c r="W1850" s="86" t="s">
        <v>123</v>
      </c>
      <c r="X1850" s="86" t="s">
        <v>6340</v>
      </c>
      <c r="Y1850" s="85">
        <v>46091</v>
      </c>
      <c r="Z1850" s="85">
        <v>46118</v>
      </c>
      <c r="AA1850" s="85"/>
      <c r="AB1850" s="85"/>
      <c r="AC1850" s="85"/>
      <c r="AD1850" s="85"/>
      <c r="AE1850" s="86" t="s">
        <v>55</v>
      </c>
      <c r="AF1850" s="85" t="s">
        <v>977</v>
      </c>
      <c r="AG1850" s="85">
        <v>46093</v>
      </c>
      <c r="AH1850" s="89">
        <f>OfficeForms.Table[[#This Row],[Fecha Cierre]]-OfficeForms.Table[[#This Row],[Fecha de radicación de la solicitud]]</f>
        <v>3</v>
      </c>
      <c r="AI1850" s="89"/>
      <c r="AJ1850" t="s">
        <v>159</v>
      </c>
    </row>
    <row r="1851" spans="1:36" customFormat="1" ht="19.5" hidden="1" customHeight="1">
      <c r="A1851" s="4">
        <v>1860</v>
      </c>
      <c r="B1851" s="85">
        <v>46091.4373611111</v>
      </c>
      <c r="C1851" s="85">
        <v>46091.439131944397</v>
      </c>
      <c r="D1851" s="86" t="s">
        <v>44</v>
      </c>
      <c r="E1851" s="86"/>
      <c r="F1851" s="86" t="s">
        <v>334</v>
      </c>
      <c r="G1851" s="86" t="s">
        <v>6341</v>
      </c>
      <c r="H1851">
        <v>57</v>
      </c>
      <c r="I1851" s="86" t="s">
        <v>60</v>
      </c>
      <c r="J1851" s="87">
        <v>80367397</v>
      </c>
      <c r="K1851" s="86" t="s">
        <v>114</v>
      </c>
      <c r="L1851" s="86"/>
      <c r="M1851" s="63" t="s">
        <v>6342</v>
      </c>
      <c r="N1851" s="86" t="s">
        <v>150</v>
      </c>
      <c r="O1851" s="86"/>
      <c r="P1851" s="86" t="s">
        <v>729</v>
      </c>
      <c r="Q1851" s="86"/>
      <c r="R1851" s="86"/>
      <c r="T1851" s="86"/>
      <c r="U1851" s="85">
        <v>46086</v>
      </c>
      <c r="V1851" s="86" t="s">
        <v>6343</v>
      </c>
      <c r="W1851" s="86" t="s">
        <v>84</v>
      </c>
      <c r="X1851" s="86" t="s">
        <v>6344</v>
      </c>
      <c r="Y1851" s="85">
        <v>46092</v>
      </c>
      <c r="Z1851" s="85"/>
      <c r="AA1851" s="85"/>
      <c r="AB1851" s="85"/>
      <c r="AC1851" s="85"/>
      <c r="AD1851" s="85"/>
      <c r="AE1851" s="86" t="s">
        <v>55</v>
      </c>
      <c r="AF1851" s="85" t="s">
        <v>977</v>
      </c>
      <c r="AG1851" s="85"/>
      <c r="AH1851" s="89">
        <f>OfficeForms.Table[[#This Row],[Fecha Cierre]]-OfficeForms.Table[[#This Row],[Fecha de radicación de la solicitud]]</f>
        <v>-46086</v>
      </c>
      <c r="AI1851" s="89"/>
    </row>
    <row r="1852" spans="1:36" customFormat="1" ht="19.5" hidden="1" customHeight="1">
      <c r="A1852" s="4">
        <v>1861</v>
      </c>
      <c r="B1852" s="85">
        <v>46091.439305555599</v>
      </c>
      <c r="C1852" s="85">
        <v>46091.440706018497</v>
      </c>
      <c r="D1852" s="86" t="s">
        <v>44</v>
      </c>
      <c r="E1852" s="86"/>
      <c r="F1852" s="86" t="s">
        <v>334</v>
      </c>
      <c r="G1852" s="86" t="s">
        <v>6345</v>
      </c>
      <c r="H1852">
        <v>68</v>
      </c>
      <c r="I1852" s="86" t="s">
        <v>60</v>
      </c>
      <c r="J1852" s="87">
        <v>10165428</v>
      </c>
      <c r="K1852" s="86" t="s">
        <v>88</v>
      </c>
      <c r="L1852" s="86"/>
      <c r="M1852" s="63" t="s">
        <v>987</v>
      </c>
      <c r="N1852" s="86" t="s">
        <v>150</v>
      </c>
      <c r="O1852" s="86"/>
      <c r="P1852" s="86" t="s">
        <v>729</v>
      </c>
      <c r="Q1852" s="86"/>
      <c r="R1852" s="86"/>
      <c r="T1852" s="86"/>
      <c r="U1852" s="85">
        <v>46086</v>
      </c>
      <c r="V1852" s="86" t="s">
        <v>6346</v>
      </c>
      <c r="W1852" s="86" t="s">
        <v>84</v>
      </c>
      <c r="X1852" s="92" t="s">
        <v>6347</v>
      </c>
      <c r="Y1852" s="85">
        <v>46094</v>
      </c>
      <c r="Z1852" s="85"/>
      <c r="AA1852" s="85"/>
      <c r="AB1852" s="85"/>
      <c r="AC1852" s="85"/>
      <c r="AD1852" s="85"/>
      <c r="AE1852" s="86" t="s">
        <v>125</v>
      </c>
      <c r="AF1852" s="85" t="s">
        <v>56</v>
      </c>
      <c r="AG1852" s="85">
        <v>46155</v>
      </c>
      <c r="AH1852" s="89">
        <f>OfficeForms.Table[[#This Row],[Fecha Cierre]]-OfficeForms.Table[[#This Row],[Fecha de radicación de la solicitud]]</f>
        <v>69</v>
      </c>
      <c r="AI1852" s="89"/>
      <c r="AJ1852" t="s">
        <v>1666</v>
      </c>
    </row>
    <row r="1853" spans="1:36" customFormat="1" ht="19.5" hidden="1" customHeight="1">
      <c r="A1853" s="4">
        <v>1862</v>
      </c>
      <c r="B1853" s="85">
        <v>46091.440879629597</v>
      </c>
      <c r="C1853" s="85">
        <v>46091.441793981503</v>
      </c>
      <c r="D1853" s="86" t="s">
        <v>44</v>
      </c>
      <c r="E1853" s="86"/>
      <c r="F1853" s="86" t="s">
        <v>334</v>
      </c>
      <c r="G1853" s="86" t="s">
        <v>6348</v>
      </c>
      <c r="H1853">
        <v>34</v>
      </c>
      <c r="I1853" s="86" t="s">
        <v>60</v>
      </c>
      <c r="J1853" s="87">
        <v>1000806086</v>
      </c>
      <c r="K1853" s="86" t="s">
        <v>186</v>
      </c>
      <c r="L1853" s="86"/>
      <c r="M1853" s="63" t="s">
        <v>6349</v>
      </c>
      <c r="N1853" s="86" t="s">
        <v>150</v>
      </c>
      <c r="O1853" s="86"/>
      <c r="P1853" s="86" t="s">
        <v>729</v>
      </c>
      <c r="Q1853" s="86"/>
      <c r="R1853" s="86"/>
      <c r="T1853" s="86"/>
      <c r="U1853" s="85">
        <v>46086</v>
      </c>
      <c r="V1853" s="86" t="s">
        <v>6350</v>
      </c>
      <c r="W1853" s="86" t="s">
        <v>84</v>
      </c>
      <c r="X1853" s="86"/>
      <c r="Y1853" s="85"/>
      <c r="Z1853" s="85"/>
      <c r="AA1853" s="85"/>
      <c r="AB1853" s="85"/>
      <c r="AC1853" s="85"/>
      <c r="AD1853" s="85"/>
      <c r="AE1853" s="86"/>
      <c r="AF1853" s="85"/>
      <c r="AG1853" s="85"/>
      <c r="AH1853" s="89">
        <f>OfficeForms.Table[[#This Row],[Fecha Cierre]]-OfficeForms.Table[[#This Row],[Fecha de radicación de la solicitud]]</f>
        <v>-46086</v>
      </c>
      <c r="AI1853" s="89"/>
    </row>
    <row r="1854" spans="1:36" customFormat="1" ht="19.5" hidden="1" customHeight="1">
      <c r="A1854" s="4">
        <v>1863</v>
      </c>
      <c r="B1854" s="85">
        <v>46091.441990740699</v>
      </c>
      <c r="C1854" s="85">
        <v>46091.443171296298</v>
      </c>
      <c r="D1854" s="86" t="s">
        <v>44</v>
      </c>
      <c r="E1854" s="86"/>
      <c r="F1854" s="86" t="s">
        <v>100</v>
      </c>
      <c r="G1854" s="86" t="s">
        <v>6351</v>
      </c>
      <c r="H1854">
        <v>77</v>
      </c>
      <c r="I1854" s="86" t="s">
        <v>60</v>
      </c>
      <c r="J1854" s="87">
        <v>19086275</v>
      </c>
      <c r="K1854" s="86" t="s">
        <v>114</v>
      </c>
      <c r="L1854" s="86"/>
      <c r="M1854" s="63" t="s">
        <v>6352</v>
      </c>
      <c r="N1854" s="86" t="s">
        <v>150</v>
      </c>
      <c r="O1854" s="86"/>
      <c r="P1854" s="86" t="s">
        <v>729</v>
      </c>
      <c r="Q1854" s="86"/>
      <c r="R1854" s="86"/>
      <c r="T1854" s="86"/>
      <c r="U1854" s="85">
        <v>46087</v>
      </c>
      <c r="V1854" s="86" t="s">
        <v>6353</v>
      </c>
      <c r="W1854" s="86" t="s">
        <v>84</v>
      </c>
      <c r="X1854" s="86" t="s">
        <v>6354</v>
      </c>
      <c r="Y1854" s="85">
        <v>46092</v>
      </c>
      <c r="Z1854" s="85"/>
      <c r="AA1854" s="85"/>
      <c r="AB1854" s="85"/>
      <c r="AC1854" s="85"/>
      <c r="AD1854" s="85"/>
      <c r="AE1854" s="86" t="s">
        <v>125</v>
      </c>
      <c r="AF1854" s="85" t="s">
        <v>56</v>
      </c>
      <c r="AG1854" s="85">
        <v>46092</v>
      </c>
      <c r="AH1854" s="89">
        <f>OfficeForms.Table[[#This Row],[Fecha Cierre]]-OfficeForms.Table[[#This Row],[Fecha de radicación de la solicitud]]</f>
        <v>5</v>
      </c>
      <c r="AI1854" s="89"/>
      <c r="AJ1854" t="s">
        <v>1666</v>
      </c>
    </row>
    <row r="1855" spans="1:36" customFormat="1" ht="19.5" hidden="1" customHeight="1">
      <c r="A1855" s="4">
        <v>1864</v>
      </c>
      <c r="B1855" s="85">
        <v>46091.443310185197</v>
      </c>
      <c r="C1855" s="85">
        <v>46091.444363425901</v>
      </c>
      <c r="D1855" s="86" t="s">
        <v>44</v>
      </c>
      <c r="E1855" s="86"/>
      <c r="F1855" s="86" t="s">
        <v>100</v>
      </c>
      <c r="G1855" s="86" t="s">
        <v>6355</v>
      </c>
      <c r="H1855">
        <v>50</v>
      </c>
      <c r="I1855" s="86" t="s">
        <v>60</v>
      </c>
      <c r="J1855" s="87">
        <v>23106785</v>
      </c>
      <c r="K1855" s="86" t="s">
        <v>88</v>
      </c>
      <c r="L1855" s="86"/>
      <c r="M1855" s="63" t="s">
        <v>6356</v>
      </c>
      <c r="N1855" s="86" t="s">
        <v>150</v>
      </c>
      <c r="O1855" s="86"/>
      <c r="P1855" s="86" t="s">
        <v>729</v>
      </c>
      <c r="Q1855" s="86"/>
      <c r="R1855" s="86"/>
      <c r="T1855" s="86"/>
      <c r="U1855" s="85">
        <v>46090</v>
      </c>
      <c r="V1855" s="86" t="s">
        <v>6357</v>
      </c>
      <c r="W1855" s="86" t="s">
        <v>84</v>
      </c>
      <c r="X1855" s="92" t="s">
        <v>6358</v>
      </c>
      <c r="Y1855" s="85">
        <v>46094</v>
      </c>
      <c r="Z1855" s="85"/>
      <c r="AA1855" s="85"/>
      <c r="AB1855" s="85"/>
      <c r="AC1855" s="85"/>
      <c r="AD1855" s="85"/>
      <c r="AE1855" s="86" t="s">
        <v>125</v>
      </c>
      <c r="AF1855" s="85" t="s">
        <v>56</v>
      </c>
      <c r="AG1855" s="85">
        <v>46155</v>
      </c>
      <c r="AH1855" s="89">
        <f>OfficeForms.Table[[#This Row],[Fecha Cierre]]-OfficeForms.Table[[#This Row],[Fecha de radicación de la solicitud]]</f>
        <v>65</v>
      </c>
      <c r="AI1855" s="89"/>
      <c r="AJ1855" t="s">
        <v>1666</v>
      </c>
    </row>
    <row r="1856" spans="1:36" customFormat="1" ht="19.5" hidden="1" customHeight="1">
      <c r="A1856" s="4">
        <v>1865</v>
      </c>
      <c r="B1856" s="85">
        <v>46091.444490740701</v>
      </c>
      <c r="C1856" s="85">
        <v>46091.445381944402</v>
      </c>
      <c r="D1856" s="86" t="s">
        <v>44</v>
      </c>
      <c r="E1856" s="86"/>
      <c r="F1856" s="86" t="s">
        <v>100</v>
      </c>
      <c r="G1856" s="86" t="s">
        <v>6359</v>
      </c>
      <c r="H1856">
        <v>20</v>
      </c>
      <c r="I1856" s="86" t="s">
        <v>60</v>
      </c>
      <c r="J1856" s="87">
        <v>1013593353</v>
      </c>
      <c r="K1856" s="86" t="s">
        <v>216</v>
      </c>
      <c r="L1856" s="86"/>
      <c r="M1856" s="63" t="s">
        <v>3219</v>
      </c>
      <c r="N1856" s="86" t="s">
        <v>150</v>
      </c>
      <c r="O1856" s="86"/>
      <c r="P1856" s="86" t="s">
        <v>729</v>
      </c>
      <c r="Q1856" s="86"/>
      <c r="R1856" s="86"/>
      <c r="T1856" s="86"/>
      <c r="U1856" s="85">
        <v>46090</v>
      </c>
      <c r="V1856" s="86" t="s">
        <v>6360</v>
      </c>
      <c r="W1856" s="86" t="s">
        <v>84</v>
      </c>
      <c r="X1856" s="86"/>
      <c r="Y1856" s="85"/>
      <c r="Z1856" s="85"/>
      <c r="AA1856" s="85"/>
      <c r="AB1856" s="85"/>
      <c r="AC1856" s="85"/>
      <c r="AD1856" s="85"/>
      <c r="AE1856" s="86"/>
      <c r="AF1856" s="85" t="s">
        <v>111</v>
      </c>
      <c r="AG1856" s="85"/>
      <c r="AH1856" s="89">
        <f>OfficeForms.Table[[#This Row],[Fecha Cierre]]-OfficeForms.Table[[#This Row],[Fecha de radicación de la solicitud]]</f>
        <v>-46090</v>
      </c>
      <c r="AI1856" s="89"/>
    </row>
    <row r="1857" spans="1:52" customFormat="1" ht="19.5" hidden="1" customHeight="1">
      <c r="A1857" s="4">
        <v>1866</v>
      </c>
      <c r="B1857" s="85">
        <v>46091.445520833302</v>
      </c>
      <c r="C1857" s="85">
        <v>46091.446331018502</v>
      </c>
      <c r="D1857" s="86" t="s">
        <v>44</v>
      </c>
      <c r="E1857" s="86"/>
      <c r="F1857" s="86" t="s">
        <v>78</v>
      </c>
      <c r="G1857" s="86" t="s">
        <v>6361</v>
      </c>
      <c r="H1857">
        <v>58</v>
      </c>
      <c r="I1857" s="86" t="s">
        <v>60</v>
      </c>
      <c r="J1857" s="87">
        <v>39768502</v>
      </c>
      <c r="K1857" s="86" t="s">
        <v>88</v>
      </c>
      <c r="L1857" s="86"/>
      <c r="M1857" s="66" t="s">
        <v>509</v>
      </c>
      <c r="N1857" s="86" t="s">
        <v>150</v>
      </c>
      <c r="O1857" s="86"/>
      <c r="P1857" s="86" t="s">
        <v>729</v>
      </c>
      <c r="Q1857" s="86"/>
      <c r="R1857" s="86"/>
      <c r="T1857" s="86"/>
      <c r="U1857" s="85">
        <v>46091</v>
      </c>
      <c r="V1857" s="86" t="s">
        <v>6362</v>
      </c>
      <c r="W1857" s="86" t="s">
        <v>84</v>
      </c>
      <c r="X1857" s="86" t="s">
        <v>6363</v>
      </c>
      <c r="Y1857" s="85">
        <v>46092</v>
      </c>
      <c r="Z1857" s="85">
        <v>46094</v>
      </c>
      <c r="AA1857" s="85"/>
      <c r="AB1857" s="85"/>
      <c r="AC1857" s="85"/>
      <c r="AD1857" s="85"/>
      <c r="AE1857" s="86" t="s">
        <v>111</v>
      </c>
      <c r="AF1857" s="85" t="s">
        <v>111</v>
      </c>
      <c r="AG1857" s="85"/>
      <c r="AH1857" s="89">
        <f>OfficeForms.Table[[#This Row],[Fecha Cierre]]-OfficeForms.Table[[#This Row],[Fecha de radicación de la solicitud]]</f>
        <v>-46091</v>
      </c>
      <c r="AI1857" s="89"/>
    </row>
    <row r="1858" spans="1:52" customFormat="1" ht="19.5" hidden="1" customHeight="1">
      <c r="A1858" s="4">
        <v>1867</v>
      </c>
      <c r="B1858" s="85">
        <v>46091.514560185198</v>
      </c>
      <c r="C1858" s="85">
        <v>46091.515416666698</v>
      </c>
      <c r="D1858" s="86" t="s">
        <v>44</v>
      </c>
      <c r="E1858" s="86"/>
      <c r="F1858" s="86" t="s">
        <v>78</v>
      </c>
      <c r="G1858" s="86" t="s">
        <v>6364</v>
      </c>
      <c r="H1858">
        <v>76</v>
      </c>
      <c r="I1858" s="86" t="s">
        <v>60</v>
      </c>
      <c r="J1858" s="87">
        <v>19102143</v>
      </c>
      <c r="K1858" s="86" t="s">
        <v>88</v>
      </c>
      <c r="L1858" s="86"/>
      <c r="M1858" s="66" t="s">
        <v>6365</v>
      </c>
      <c r="N1858" s="86" t="s">
        <v>150</v>
      </c>
      <c r="O1858" s="86"/>
      <c r="P1858" s="86" t="s">
        <v>729</v>
      </c>
      <c r="Q1858" s="86"/>
      <c r="R1858" s="86"/>
      <c r="T1858" s="86"/>
      <c r="U1858" s="85">
        <v>46090</v>
      </c>
      <c r="V1858" s="86" t="s">
        <v>6366</v>
      </c>
      <c r="W1858" s="86" t="s">
        <v>84</v>
      </c>
      <c r="X1858" s="86" t="s">
        <v>6367</v>
      </c>
      <c r="Y1858" s="85">
        <v>46092</v>
      </c>
      <c r="Z1858" s="85">
        <v>46094</v>
      </c>
      <c r="AA1858" s="85"/>
      <c r="AB1858" s="85"/>
      <c r="AC1858" s="85"/>
      <c r="AD1858" s="85"/>
      <c r="AE1858" s="86" t="s">
        <v>55</v>
      </c>
      <c r="AF1858" s="85" t="s">
        <v>56</v>
      </c>
      <c r="AG1858" s="85">
        <v>46093</v>
      </c>
      <c r="AH1858" s="89">
        <f>OfficeForms.Table[[#This Row],[Fecha Cierre]]-OfficeForms.Table[[#This Row],[Fecha de radicación de la solicitud]]</f>
        <v>3</v>
      </c>
      <c r="AI1858" s="89"/>
    </row>
    <row r="1859" spans="1:52" customFormat="1" ht="19.5" hidden="1" customHeight="1">
      <c r="A1859" s="4">
        <v>1868</v>
      </c>
      <c r="B1859" s="85">
        <v>46091.518240740697</v>
      </c>
      <c r="C1859" s="85">
        <v>46091.519351851799</v>
      </c>
      <c r="D1859" s="86" t="s">
        <v>44</v>
      </c>
      <c r="E1859" s="86"/>
      <c r="F1859" s="86" t="s">
        <v>334</v>
      </c>
      <c r="G1859" s="86" t="s">
        <v>6368</v>
      </c>
      <c r="H1859">
        <v>0</v>
      </c>
      <c r="I1859" s="86" t="s">
        <v>60</v>
      </c>
      <c r="J1859" s="87">
        <v>1010219004</v>
      </c>
      <c r="K1859" s="86" t="s">
        <v>88</v>
      </c>
      <c r="L1859" s="86"/>
      <c r="M1859" s="66" t="s">
        <v>6369</v>
      </c>
      <c r="N1859" s="86" t="s">
        <v>50</v>
      </c>
      <c r="O1859" s="86"/>
      <c r="P1859" s="86" t="s">
        <v>51</v>
      </c>
      <c r="Q1859" s="86"/>
      <c r="R1859" s="86" t="s">
        <v>6370</v>
      </c>
      <c r="T1859" s="86"/>
      <c r="U1859" s="85">
        <v>46086</v>
      </c>
      <c r="V1859" s="86" t="s">
        <v>117</v>
      </c>
      <c r="W1859" s="86" t="s">
        <v>84</v>
      </c>
      <c r="X1859" s="86" t="s">
        <v>6371</v>
      </c>
      <c r="Y1859" s="85">
        <v>46091</v>
      </c>
      <c r="Z1859" s="85"/>
      <c r="AA1859" s="85"/>
      <c r="AB1859" s="85"/>
      <c r="AC1859" s="85"/>
      <c r="AD1859" s="85"/>
      <c r="AE1859" s="86" t="s">
        <v>55</v>
      </c>
      <c r="AF1859" s="85" t="s">
        <v>977</v>
      </c>
      <c r="AG1859" s="85"/>
      <c r="AH1859" s="89">
        <f>OfficeForms.Table[[#This Row],[Fecha Cierre]]-OfficeForms.Table[[#This Row],[Fecha de radicación de la solicitud]]</f>
        <v>-46086</v>
      </c>
      <c r="AI1859" s="89"/>
    </row>
    <row r="1860" spans="1:52" customFormat="1" ht="19.5" hidden="1" customHeight="1">
      <c r="A1860" s="4">
        <v>1869</v>
      </c>
      <c r="B1860" s="85">
        <v>46091.519641203697</v>
      </c>
      <c r="C1860" s="85">
        <v>46091.520532407398</v>
      </c>
      <c r="D1860" s="86" t="s">
        <v>44</v>
      </c>
      <c r="E1860" s="86"/>
      <c r="F1860" s="86" t="s">
        <v>334</v>
      </c>
      <c r="G1860" s="86" t="s">
        <v>6372</v>
      </c>
      <c r="H1860">
        <v>63</v>
      </c>
      <c r="I1860" s="86" t="s">
        <v>60</v>
      </c>
      <c r="J1860" s="87">
        <v>19494325</v>
      </c>
      <c r="K1860" s="86" t="s">
        <v>61</v>
      </c>
      <c r="L1860" s="86"/>
      <c r="M1860" s="66" t="s">
        <v>991</v>
      </c>
      <c r="N1860" s="86" t="s">
        <v>50</v>
      </c>
      <c r="O1860" s="86"/>
      <c r="P1860" s="86" t="s">
        <v>51</v>
      </c>
      <c r="Q1860" s="86"/>
      <c r="R1860" s="86" t="s">
        <v>2545</v>
      </c>
      <c r="T1860" s="86"/>
      <c r="U1860" s="85">
        <v>46087</v>
      </c>
      <c r="V1860" s="86" t="s">
        <v>117</v>
      </c>
      <c r="W1860" s="86" t="s">
        <v>84</v>
      </c>
      <c r="X1860" s="86" t="s">
        <v>6373</v>
      </c>
      <c r="Y1860" s="85">
        <v>46093</v>
      </c>
      <c r="Z1860" s="85"/>
      <c r="AA1860" s="85"/>
      <c r="AB1860" s="85"/>
      <c r="AC1860" s="85"/>
      <c r="AD1860" s="85"/>
      <c r="AE1860" s="86" t="s">
        <v>75</v>
      </c>
      <c r="AF1860" s="85" t="s">
        <v>75</v>
      </c>
      <c r="AG1860" s="85">
        <v>46093</v>
      </c>
      <c r="AH1860" s="89">
        <f>OfficeForms.Table[[#This Row],[Fecha Cierre]]-OfficeForms.Table[[#This Row],[Fecha de radicación de la solicitud]]</f>
        <v>6</v>
      </c>
      <c r="AI1860" s="89"/>
    </row>
    <row r="1861" spans="1:52" customFormat="1" ht="19.5" hidden="1" customHeight="1">
      <c r="A1861" s="4">
        <v>1870</v>
      </c>
      <c r="B1861" s="85">
        <v>46091.564861111103</v>
      </c>
      <c r="C1861" s="85">
        <v>46091.567708333299</v>
      </c>
      <c r="D1861" s="86" t="s">
        <v>44</v>
      </c>
      <c r="E1861" s="86"/>
      <c r="F1861" s="86" t="s">
        <v>344</v>
      </c>
      <c r="G1861" s="86" t="s">
        <v>6374</v>
      </c>
      <c r="H1861">
        <v>54</v>
      </c>
      <c r="I1861" s="86" t="s">
        <v>60</v>
      </c>
      <c r="J1861" s="87">
        <v>76313461</v>
      </c>
      <c r="K1861" s="86" t="s">
        <v>88</v>
      </c>
      <c r="L1861" s="86"/>
      <c r="M1861" s="66" t="s">
        <v>6375</v>
      </c>
      <c r="N1861" s="86" t="s">
        <v>50</v>
      </c>
      <c r="O1861" s="86"/>
      <c r="P1861" s="86" t="s">
        <v>82</v>
      </c>
      <c r="Q1861" s="86"/>
      <c r="R1861" s="86"/>
      <c r="T1861" s="86"/>
      <c r="U1861" s="85">
        <v>46086</v>
      </c>
      <c r="V1861" s="86" t="s">
        <v>6376</v>
      </c>
      <c r="W1861" s="86" t="s">
        <v>1138</v>
      </c>
      <c r="X1861" s="86" t="s">
        <v>6377</v>
      </c>
      <c r="Y1861" s="85">
        <v>45741</v>
      </c>
      <c r="Z1861" s="85"/>
      <c r="AA1861" s="85"/>
      <c r="AB1861" s="85"/>
      <c r="AC1861" s="85"/>
      <c r="AD1861" s="85"/>
      <c r="AE1861" s="86" t="s">
        <v>75</v>
      </c>
      <c r="AF1861" s="85"/>
      <c r="AG1861" s="85"/>
      <c r="AH1861" s="89">
        <f>OfficeForms.Table[[#This Row],[Fecha Cierre]]-OfficeForms.Table[[#This Row],[Fecha de radicación de la solicitud]]</f>
        <v>-46086</v>
      </c>
      <c r="AI1861" s="89"/>
    </row>
    <row r="1862" spans="1:52" customFormat="1" ht="19.5" hidden="1" customHeight="1">
      <c r="A1862" s="4">
        <v>1871</v>
      </c>
      <c r="B1862" s="85">
        <v>46091.575717592597</v>
      </c>
      <c r="C1862" s="85">
        <v>46091.577233796299</v>
      </c>
      <c r="D1862" s="86" t="s">
        <v>44</v>
      </c>
      <c r="E1862" s="86"/>
      <c r="F1862" s="86" t="s">
        <v>344</v>
      </c>
      <c r="G1862" s="86" t="s">
        <v>6378</v>
      </c>
      <c r="H1862">
        <v>85</v>
      </c>
      <c r="I1862" s="86" t="s">
        <v>60</v>
      </c>
      <c r="J1862" s="87">
        <v>4209662</v>
      </c>
      <c r="K1862" s="86" t="s">
        <v>88</v>
      </c>
      <c r="L1862" s="86"/>
      <c r="M1862" s="66" t="s">
        <v>6379</v>
      </c>
      <c r="N1862" s="86" t="s">
        <v>50</v>
      </c>
      <c r="O1862" s="86"/>
      <c r="P1862" s="86" t="s">
        <v>82</v>
      </c>
      <c r="Q1862" s="86"/>
      <c r="R1862" s="86"/>
      <c r="T1862" s="86"/>
      <c r="U1862" s="85">
        <v>46086</v>
      </c>
      <c r="V1862" s="86" t="s">
        <v>6380</v>
      </c>
      <c r="W1862" s="86" t="s">
        <v>1138</v>
      </c>
      <c r="X1862" s="86" t="s">
        <v>6371</v>
      </c>
      <c r="Y1862" s="85">
        <v>46106</v>
      </c>
      <c r="Z1862" s="85"/>
      <c r="AA1862" s="85"/>
      <c r="AB1862" s="85"/>
      <c r="AC1862" s="85"/>
      <c r="AD1862" s="85"/>
      <c r="AE1862" s="86" t="s">
        <v>55</v>
      </c>
      <c r="AF1862" s="85"/>
      <c r="AG1862" s="85"/>
      <c r="AH1862" s="89">
        <f>OfficeForms.Table[[#This Row],[Fecha Cierre]]-OfficeForms.Table[[#This Row],[Fecha de radicación de la solicitud]]</f>
        <v>-46086</v>
      </c>
      <c r="AI1862" s="89"/>
    </row>
    <row r="1863" spans="1:52" customFormat="1" ht="19.5" hidden="1" customHeight="1">
      <c r="A1863" s="4">
        <v>1872</v>
      </c>
      <c r="B1863" s="85">
        <v>46091.631400462997</v>
      </c>
      <c r="C1863" s="85">
        <v>46091.6347453704</v>
      </c>
      <c r="D1863" s="86" t="s">
        <v>44</v>
      </c>
      <c r="E1863" s="86"/>
      <c r="F1863" s="86" t="s">
        <v>517</v>
      </c>
      <c r="G1863" s="86" t="s">
        <v>6381</v>
      </c>
      <c r="H1863">
        <v>43</v>
      </c>
      <c r="I1863" s="86" t="s">
        <v>60</v>
      </c>
      <c r="J1863" s="87">
        <v>52814164</v>
      </c>
      <c r="K1863" s="86" t="s">
        <v>114</v>
      </c>
      <c r="L1863" s="86"/>
      <c r="M1863" s="66" t="s">
        <v>6382</v>
      </c>
      <c r="N1863" s="86" t="s">
        <v>50</v>
      </c>
      <c r="O1863" s="86"/>
      <c r="P1863" s="86" t="s">
        <v>51</v>
      </c>
      <c r="Q1863" s="86"/>
      <c r="R1863" s="86" t="s">
        <v>358</v>
      </c>
      <c r="T1863" s="86"/>
      <c r="U1863" s="85">
        <v>46088</v>
      </c>
      <c r="V1863" s="86" t="s">
        <v>358</v>
      </c>
      <c r="W1863" s="86" t="s">
        <v>320</v>
      </c>
      <c r="X1863" s="86" t="s">
        <v>6383</v>
      </c>
      <c r="Y1863" s="85">
        <v>46093</v>
      </c>
      <c r="Z1863" s="85">
        <v>46097</v>
      </c>
      <c r="AA1863" s="85">
        <v>46100</v>
      </c>
      <c r="AB1863" s="85"/>
      <c r="AC1863" s="85"/>
      <c r="AD1863" s="85"/>
      <c r="AE1863" s="86" t="s">
        <v>55</v>
      </c>
      <c r="AF1863" s="85" t="s">
        <v>1848</v>
      </c>
      <c r="AG1863" s="85"/>
      <c r="AH1863" s="89">
        <f>OfficeForms.Table[[#This Row],[Fecha Cierre]]-OfficeForms.Table[[#This Row],[Fecha de radicación de la solicitud]]</f>
        <v>-46088</v>
      </c>
      <c r="AI1863" s="89"/>
    </row>
    <row r="1864" spans="1:52" customFormat="1" ht="19.5" hidden="1" customHeight="1">
      <c r="A1864" s="4">
        <v>1873</v>
      </c>
      <c r="B1864" s="85">
        <v>46091.634780092601</v>
      </c>
      <c r="C1864" s="85">
        <v>46091.636759259301</v>
      </c>
      <c r="D1864" s="86" t="s">
        <v>44</v>
      </c>
      <c r="E1864" s="86"/>
      <c r="F1864" s="86" t="s">
        <v>517</v>
      </c>
      <c r="G1864" s="86" t="s">
        <v>6384</v>
      </c>
      <c r="H1864">
        <v>63</v>
      </c>
      <c r="I1864" s="86" t="s">
        <v>60</v>
      </c>
      <c r="J1864" s="87">
        <v>19495637</v>
      </c>
      <c r="K1864" s="86" t="s">
        <v>114</v>
      </c>
      <c r="L1864" s="86" t="s">
        <v>1833</v>
      </c>
      <c r="M1864" s="66" t="s">
        <v>6385</v>
      </c>
      <c r="N1864" s="86" t="s">
        <v>50</v>
      </c>
      <c r="O1864" s="86"/>
      <c r="P1864" s="86" t="s">
        <v>51</v>
      </c>
      <c r="Q1864" s="86"/>
      <c r="R1864" s="86" t="s">
        <v>6386</v>
      </c>
      <c r="T1864" s="86"/>
      <c r="U1864" s="85">
        <v>46088</v>
      </c>
      <c r="V1864" s="86" t="s">
        <v>6386</v>
      </c>
      <c r="W1864" s="86" t="s">
        <v>320</v>
      </c>
      <c r="X1864" s="86" t="s">
        <v>6387</v>
      </c>
      <c r="Y1864" s="85">
        <v>46093</v>
      </c>
      <c r="Z1864" s="85">
        <v>46097</v>
      </c>
      <c r="AA1864" s="85">
        <v>46100</v>
      </c>
      <c r="AB1864" s="85">
        <v>46107</v>
      </c>
      <c r="AC1864" s="85">
        <v>46128</v>
      </c>
      <c r="AD1864" s="85"/>
      <c r="AE1864" s="86" t="s">
        <v>55</v>
      </c>
      <c r="AF1864" s="85" t="s">
        <v>1208</v>
      </c>
      <c r="AG1864" s="85"/>
      <c r="AH1864" s="89">
        <f>OfficeForms.Table[[#This Row],[Fecha Cierre]]-OfficeForms.Table[[#This Row],[Fecha de radicación de la solicitud]]</f>
        <v>-46088</v>
      </c>
      <c r="AI1864" s="89"/>
    </row>
    <row r="1865" spans="1:52" customFormat="1" ht="19.5" hidden="1" customHeight="1">
      <c r="A1865" s="4">
        <v>1874</v>
      </c>
      <c r="B1865" s="85">
        <v>46091.636782407397</v>
      </c>
      <c r="C1865" s="85">
        <v>46091.643564814804</v>
      </c>
      <c r="D1865" s="86" t="s">
        <v>44</v>
      </c>
      <c r="E1865" s="86"/>
      <c r="F1865" s="86" t="s">
        <v>517</v>
      </c>
      <c r="G1865" s="86" t="s">
        <v>6388</v>
      </c>
      <c r="H1865">
        <v>45</v>
      </c>
      <c r="I1865" s="86" t="s">
        <v>60</v>
      </c>
      <c r="J1865" s="87">
        <v>80357634</v>
      </c>
      <c r="K1865" s="86" t="s">
        <v>80</v>
      </c>
      <c r="L1865" s="86"/>
      <c r="M1865" s="66" t="s">
        <v>6389</v>
      </c>
      <c r="N1865" s="86" t="s">
        <v>63</v>
      </c>
      <c r="O1865" s="86"/>
      <c r="P1865" s="86" t="s">
        <v>51</v>
      </c>
      <c r="Q1865" s="86"/>
      <c r="R1865" s="86" t="s">
        <v>6389</v>
      </c>
      <c r="T1865" s="86"/>
      <c r="U1865" s="85">
        <v>46089</v>
      </c>
      <c r="V1865" s="86" t="s">
        <v>6389</v>
      </c>
      <c r="W1865" s="86" t="s">
        <v>320</v>
      </c>
      <c r="X1865" s="86" t="s">
        <v>6390</v>
      </c>
      <c r="Y1865" s="85">
        <v>46098</v>
      </c>
      <c r="Z1865" s="85"/>
      <c r="AA1865" s="85"/>
      <c r="AB1865" s="85"/>
      <c r="AC1865" s="85"/>
      <c r="AD1865" s="85"/>
      <c r="AE1865" s="86" t="s">
        <v>75</v>
      </c>
      <c r="AF1865" s="85" t="s">
        <v>1469</v>
      </c>
      <c r="AG1865" s="85">
        <v>46092</v>
      </c>
      <c r="AH1865" s="89">
        <f>OfficeForms.Table[[#This Row],[Fecha Cierre]]-OfficeForms.Table[[#This Row],[Fecha de radicación de la solicitud]]</f>
        <v>3</v>
      </c>
      <c r="AI1865" s="89"/>
    </row>
    <row r="1866" spans="1:52" ht="19.5" hidden="1" customHeight="1">
      <c r="A1866" s="184">
        <v>1875</v>
      </c>
      <c r="B1866" s="267">
        <v>46091.643692129597</v>
      </c>
      <c r="C1866" s="267">
        <v>46091.644733796304</v>
      </c>
      <c r="D1866" s="268" t="s">
        <v>44</v>
      </c>
      <c r="E1866" s="268"/>
      <c r="F1866" s="268" t="s">
        <v>517</v>
      </c>
      <c r="G1866" s="268" t="s">
        <v>6391</v>
      </c>
      <c r="H1866" s="266">
        <v>75</v>
      </c>
      <c r="I1866" s="268" t="s">
        <v>60</v>
      </c>
      <c r="J1866" s="269">
        <v>20643523</v>
      </c>
      <c r="K1866" s="268" t="s">
        <v>216</v>
      </c>
      <c r="L1866" s="268"/>
      <c r="M1866" s="190" t="s">
        <v>6392</v>
      </c>
      <c r="N1866" s="268" t="s">
        <v>63</v>
      </c>
      <c r="O1866" s="268"/>
      <c r="P1866" s="268" t="s">
        <v>51</v>
      </c>
      <c r="Q1866" s="268"/>
      <c r="R1866" s="268" t="s">
        <v>6392</v>
      </c>
      <c r="S1866" s="266"/>
      <c r="T1866" s="268"/>
      <c r="U1866" s="267">
        <v>46087</v>
      </c>
      <c r="V1866" s="268" t="s">
        <v>6392</v>
      </c>
      <c r="W1866" s="268" t="s">
        <v>320</v>
      </c>
      <c r="X1866" s="268" t="s">
        <v>6393</v>
      </c>
      <c r="Y1866" s="267">
        <v>46092</v>
      </c>
      <c r="Z1866" s="267"/>
      <c r="AA1866" s="267"/>
      <c r="AB1866" s="267"/>
      <c r="AC1866" s="267"/>
      <c r="AD1866" s="267"/>
      <c r="AE1866" s="268" t="s">
        <v>75</v>
      </c>
      <c r="AF1866" s="267" t="s">
        <v>1469</v>
      </c>
      <c r="AG1866" s="267"/>
      <c r="AH1866" s="270">
        <f>OfficeForms.Table[[#This Row],[Fecha Cierre]]-OfficeForms.Table[[#This Row],[Fecha de radicación de la solicitud]]</f>
        <v>-46087</v>
      </c>
      <c r="AI1866" s="270"/>
      <c r="AJ1866" s="266"/>
      <c r="AK1866" s="266"/>
      <c r="AL1866" s="266"/>
      <c r="AM1866" s="266"/>
      <c r="AN1866" s="266"/>
      <c r="AO1866" s="266"/>
      <c r="AP1866" s="266"/>
      <c r="AQ1866" s="266"/>
      <c r="AR1866" s="266"/>
      <c r="AS1866" s="266"/>
      <c r="AT1866" s="266"/>
      <c r="AU1866" s="266"/>
      <c r="AV1866" s="266"/>
      <c r="AW1866" s="266"/>
      <c r="AX1866" s="266"/>
      <c r="AY1866" s="266"/>
      <c r="AZ1866" s="266"/>
    </row>
    <row r="1867" spans="1:52" customFormat="1" ht="19.5" hidden="1" customHeight="1">
      <c r="A1867" s="4">
        <v>1876</v>
      </c>
      <c r="B1867" s="85">
        <v>46091.644780092603</v>
      </c>
      <c r="C1867" s="85">
        <v>46091.647638888899</v>
      </c>
      <c r="D1867" s="86" t="s">
        <v>44</v>
      </c>
      <c r="E1867" s="86"/>
      <c r="F1867" s="86" t="s">
        <v>517</v>
      </c>
      <c r="G1867" s="86" t="s">
        <v>6394</v>
      </c>
      <c r="H1867">
        <v>73</v>
      </c>
      <c r="I1867" s="86" t="s">
        <v>60</v>
      </c>
      <c r="J1867" s="87">
        <v>3209307</v>
      </c>
      <c r="K1867" s="86" t="s">
        <v>114</v>
      </c>
      <c r="L1867" s="86"/>
      <c r="M1867" s="66" t="s">
        <v>6395</v>
      </c>
      <c r="N1867" s="86" t="s">
        <v>63</v>
      </c>
      <c r="O1867" s="86"/>
      <c r="P1867" s="86" t="s">
        <v>51</v>
      </c>
      <c r="Q1867" s="86"/>
      <c r="R1867" s="86" t="s">
        <v>226</v>
      </c>
      <c r="T1867" s="86"/>
      <c r="U1867" s="85">
        <v>46087</v>
      </c>
      <c r="V1867" s="86" t="s">
        <v>226</v>
      </c>
      <c r="W1867" s="86" t="s">
        <v>320</v>
      </c>
      <c r="X1867" s="86" t="s">
        <v>6396</v>
      </c>
      <c r="Y1867" s="85">
        <v>46093</v>
      </c>
      <c r="Z1867" s="85"/>
      <c r="AA1867" s="85"/>
      <c r="AB1867" s="85"/>
      <c r="AC1867" s="85"/>
      <c r="AD1867" s="85"/>
      <c r="AE1867" s="86" t="s">
        <v>75</v>
      </c>
      <c r="AF1867" s="85" t="s">
        <v>1469</v>
      </c>
      <c r="AG1867" s="85"/>
      <c r="AH1867" s="89">
        <f>OfficeForms.Table[[#This Row],[Fecha Cierre]]-OfficeForms.Table[[#This Row],[Fecha de radicación de la solicitud]]</f>
        <v>-46087</v>
      </c>
      <c r="AI1867" s="89"/>
    </row>
    <row r="1868" spans="1:52" customFormat="1" ht="19.5" hidden="1" customHeight="1">
      <c r="A1868" s="4">
        <v>1877</v>
      </c>
      <c r="B1868" s="85">
        <v>46091.647847222201</v>
      </c>
      <c r="C1868" s="85">
        <v>46091.648969907401</v>
      </c>
      <c r="D1868" s="86" t="s">
        <v>44</v>
      </c>
      <c r="E1868" s="86"/>
      <c r="F1868" s="86" t="s">
        <v>517</v>
      </c>
      <c r="G1868" s="86" t="s">
        <v>6397</v>
      </c>
      <c r="H1868">
        <v>67</v>
      </c>
      <c r="I1868" s="86" t="s">
        <v>60</v>
      </c>
      <c r="J1868" s="87">
        <v>3047682</v>
      </c>
      <c r="K1868" s="86" t="s">
        <v>114</v>
      </c>
      <c r="L1868" s="86"/>
      <c r="M1868" s="66" t="s">
        <v>6398</v>
      </c>
      <c r="N1868" s="86" t="s">
        <v>63</v>
      </c>
      <c r="O1868" s="86"/>
      <c r="P1868" s="86" t="s">
        <v>51</v>
      </c>
      <c r="Q1868" s="86"/>
      <c r="R1868" s="86" t="s">
        <v>6399</v>
      </c>
      <c r="T1868" s="86"/>
      <c r="U1868" s="85">
        <v>46086</v>
      </c>
      <c r="V1868" s="86" t="s">
        <v>6399</v>
      </c>
      <c r="W1868" s="86" t="s">
        <v>320</v>
      </c>
      <c r="X1868" s="86" t="s">
        <v>6400</v>
      </c>
      <c r="Y1868" s="85">
        <v>46093</v>
      </c>
      <c r="Z1868" s="85"/>
      <c r="AA1868" s="85"/>
      <c r="AB1868" s="85"/>
      <c r="AC1868" s="85"/>
      <c r="AD1868" s="85"/>
      <c r="AE1868" s="86" t="s">
        <v>55</v>
      </c>
      <c r="AF1868" s="85" t="s">
        <v>2186</v>
      </c>
      <c r="AG1868" s="85"/>
      <c r="AH1868" s="89">
        <f>OfficeForms.Table[[#This Row],[Fecha Cierre]]-OfficeForms.Table[[#This Row],[Fecha de radicación de la solicitud]]</f>
        <v>-46086</v>
      </c>
      <c r="AI1868" s="89"/>
    </row>
    <row r="1869" spans="1:52" customFormat="1" ht="19.5" hidden="1" customHeight="1">
      <c r="A1869" s="4">
        <v>1878</v>
      </c>
      <c r="B1869" s="85">
        <v>46091.6480324074</v>
      </c>
      <c r="C1869" s="85">
        <v>46091.653043981503</v>
      </c>
      <c r="D1869" s="86" t="s">
        <v>44</v>
      </c>
      <c r="E1869" s="86"/>
      <c r="F1869" s="86" t="s">
        <v>344</v>
      </c>
      <c r="G1869" s="86" t="s">
        <v>6401</v>
      </c>
      <c r="H1869">
        <v>87</v>
      </c>
      <c r="I1869" s="86" t="s">
        <v>60</v>
      </c>
      <c r="J1869" s="87">
        <v>3038887</v>
      </c>
      <c r="K1869" s="86" t="s">
        <v>88</v>
      </c>
      <c r="L1869" s="86"/>
      <c r="M1869" s="66" t="s">
        <v>991</v>
      </c>
      <c r="N1869" s="86" t="s">
        <v>50</v>
      </c>
      <c r="O1869" s="86"/>
      <c r="P1869" s="86" t="s">
        <v>82</v>
      </c>
      <c r="Q1869" s="86"/>
      <c r="R1869" s="86"/>
      <c r="T1869" s="86"/>
      <c r="U1869" s="85">
        <v>46089</v>
      </c>
      <c r="V1869" s="86" t="s">
        <v>6402</v>
      </c>
      <c r="W1869" s="86" t="s">
        <v>1138</v>
      </c>
      <c r="X1869" s="86" t="s">
        <v>6403</v>
      </c>
      <c r="Y1869" s="85">
        <v>46106</v>
      </c>
      <c r="Z1869" s="85"/>
      <c r="AA1869" s="85"/>
      <c r="AB1869" s="85"/>
      <c r="AC1869" s="85"/>
      <c r="AD1869" s="85"/>
      <c r="AE1869" s="86" t="s">
        <v>75</v>
      </c>
      <c r="AF1869" s="85"/>
      <c r="AG1869" s="85"/>
      <c r="AH1869" s="89">
        <f>OfficeForms.Table[[#This Row],[Fecha Cierre]]-OfficeForms.Table[[#This Row],[Fecha de radicación de la solicitud]]</f>
        <v>-46089</v>
      </c>
      <c r="AI1869" s="89"/>
    </row>
    <row r="1870" spans="1:52" customFormat="1" ht="19.5" hidden="1" customHeight="1">
      <c r="A1870" s="4">
        <v>1879</v>
      </c>
      <c r="B1870" s="85">
        <v>46091.650208333303</v>
      </c>
      <c r="C1870" s="85">
        <v>46091.666817129597</v>
      </c>
      <c r="D1870" s="86" t="s">
        <v>44</v>
      </c>
      <c r="E1870" s="86"/>
      <c r="F1870" s="86" t="s">
        <v>1640</v>
      </c>
      <c r="G1870" s="86" t="s">
        <v>6404</v>
      </c>
      <c r="H1870">
        <v>17</v>
      </c>
      <c r="I1870" s="86" t="s">
        <v>60</v>
      </c>
      <c r="J1870" s="87">
        <v>1019606728</v>
      </c>
      <c r="K1870" s="86" t="s">
        <v>61</v>
      </c>
      <c r="L1870" s="86"/>
      <c r="M1870" s="66" t="s">
        <v>6405</v>
      </c>
      <c r="N1870" s="86" t="s">
        <v>50</v>
      </c>
      <c r="O1870" s="86"/>
      <c r="P1870" s="86" t="s">
        <v>51</v>
      </c>
      <c r="Q1870" s="86"/>
      <c r="R1870" s="86" t="s">
        <v>6406</v>
      </c>
      <c r="T1870" s="86"/>
      <c r="U1870" s="85">
        <v>46091</v>
      </c>
      <c r="V1870" s="86" t="s">
        <v>6405</v>
      </c>
      <c r="W1870" s="86" t="s">
        <v>320</v>
      </c>
      <c r="X1870" s="86" t="s">
        <v>6407</v>
      </c>
      <c r="Y1870" s="85">
        <v>46093</v>
      </c>
      <c r="Z1870" s="85"/>
      <c r="AA1870" s="85"/>
      <c r="AB1870" s="85"/>
      <c r="AC1870" s="85"/>
      <c r="AD1870" s="85"/>
      <c r="AE1870" s="86" t="s">
        <v>125</v>
      </c>
      <c r="AF1870" s="85" t="s">
        <v>75</v>
      </c>
      <c r="AG1870" s="85"/>
      <c r="AH1870" s="89">
        <f>OfficeForms.Table[[#This Row],[Fecha Cierre]]-OfficeForms.Table[[#This Row],[Fecha de radicación de la solicitud]]</f>
        <v>-46091</v>
      </c>
      <c r="AI1870" s="89"/>
    </row>
    <row r="1871" spans="1:52" customFormat="1" ht="19.5" hidden="1" customHeight="1">
      <c r="A1871" s="4">
        <v>1880</v>
      </c>
      <c r="B1871" s="85">
        <v>46091.666863425897</v>
      </c>
      <c r="C1871" s="85">
        <v>46091.668229166702</v>
      </c>
      <c r="D1871" s="86" t="s">
        <v>44</v>
      </c>
      <c r="E1871" s="86"/>
      <c r="F1871" s="86" t="s">
        <v>1640</v>
      </c>
      <c r="G1871" s="86" t="s">
        <v>6408</v>
      </c>
      <c r="H1871">
        <v>56</v>
      </c>
      <c r="I1871" s="86" t="s">
        <v>60</v>
      </c>
      <c r="J1871" s="87">
        <v>6748742</v>
      </c>
      <c r="K1871" s="86" t="s">
        <v>186</v>
      </c>
      <c r="L1871" s="86"/>
      <c r="M1871" s="66" t="s">
        <v>6409</v>
      </c>
      <c r="N1871" s="86" t="s">
        <v>150</v>
      </c>
      <c r="O1871" s="86"/>
      <c r="P1871" s="86" t="s">
        <v>141</v>
      </c>
      <c r="Q1871" s="86"/>
      <c r="R1871" s="86"/>
      <c r="T1871" s="86"/>
      <c r="U1871" s="85">
        <v>46084</v>
      </c>
      <c r="V1871" s="86" t="s">
        <v>4175</v>
      </c>
      <c r="W1871" s="86" t="s">
        <v>320</v>
      </c>
      <c r="X1871" s="86"/>
      <c r="Y1871" s="85"/>
      <c r="Z1871" s="85"/>
      <c r="AA1871" s="85"/>
      <c r="AB1871" s="85"/>
      <c r="AC1871" s="85"/>
      <c r="AD1871" s="85"/>
      <c r="AE1871" s="86"/>
      <c r="AF1871" s="85" t="s">
        <v>1469</v>
      </c>
      <c r="AG1871" s="85">
        <v>46102</v>
      </c>
      <c r="AH1871" s="89">
        <f>OfficeForms.Table[[#This Row],[Fecha Cierre]]-OfficeForms.Table[[#This Row],[Fecha de radicación de la solicitud]]</f>
        <v>18</v>
      </c>
      <c r="AI1871" s="89"/>
    </row>
    <row r="1872" spans="1:52" customFormat="1" ht="19.5" hidden="1" customHeight="1">
      <c r="A1872" s="4">
        <v>1881</v>
      </c>
      <c r="B1872" s="85">
        <v>46091.668252314797</v>
      </c>
      <c r="C1872" s="85">
        <v>46091.669780092598</v>
      </c>
      <c r="D1872" s="86" t="s">
        <v>44</v>
      </c>
      <c r="E1872" s="86"/>
      <c r="F1872" s="86" t="s">
        <v>1640</v>
      </c>
      <c r="G1872" s="86" t="s">
        <v>6410</v>
      </c>
      <c r="H1872">
        <v>69</v>
      </c>
      <c r="I1872" s="86" t="s">
        <v>60</v>
      </c>
      <c r="J1872" s="87">
        <v>17309698</v>
      </c>
      <c r="K1872" s="86" t="s">
        <v>114</v>
      </c>
      <c r="L1872" s="86"/>
      <c r="M1872" s="66" t="s">
        <v>6411</v>
      </c>
      <c r="N1872" s="86" t="s">
        <v>50</v>
      </c>
      <c r="O1872" s="86"/>
      <c r="P1872" s="86" t="s">
        <v>51</v>
      </c>
      <c r="Q1872" s="86"/>
      <c r="R1872" s="86" t="s">
        <v>6412</v>
      </c>
      <c r="T1872" s="86"/>
      <c r="U1872" s="85">
        <v>46089</v>
      </c>
      <c r="V1872" s="86" t="s">
        <v>4870</v>
      </c>
      <c r="W1872" s="86" t="s">
        <v>320</v>
      </c>
      <c r="X1872" s="86" t="s">
        <v>6413</v>
      </c>
      <c r="Y1872" s="85">
        <v>46093</v>
      </c>
      <c r="Z1872" s="85"/>
      <c r="AA1872" s="85"/>
      <c r="AB1872" s="85"/>
      <c r="AC1872" s="85"/>
      <c r="AD1872" s="85"/>
      <c r="AE1872" s="86" t="s">
        <v>144</v>
      </c>
      <c r="AF1872" s="85" t="s">
        <v>6414</v>
      </c>
      <c r="AG1872" s="85">
        <v>46092</v>
      </c>
      <c r="AH1872" s="89">
        <f>OfficeForms.Table[[#This Row],[Fecha Cierre]]-OfficeForms.Table[[#This Row],[Fecha de radicación de la solicitud]]</f>
        <v>3</v>
      </c>
      <c r="AI1872" s="89"/>
    </row>
    <row r="1873" spans="1:52" customFormat="1" ht="19.5" hidden="1" customHeight="1">
      <c r="A1873" s="4">
        <v>1882</v>
      </c>
      <c r="B1873" s="85">
        <v>46091.708449074104</v>
      </c>
      <c r="C1873" s="85">
        <v>46091.7094097222</v>
      </c>
      <c r="D1873" s="86" t="s">
        <v>44</v>
      </c>
      <c r="E1873" s="86"/>
      <c r="F1873" s="86" t="s">
        <v>1187</v>
      </c>
      <c r="G1873" s="86" t="s">
        <v>3470</v>
      </c>
      <c r="H1873">
        <v>77</v>
      </c>
      <c r="I1873" s="86" t="s">
        <v>60</v>
      </c>
      <c r="J1873" s="87">
        <v>19051656</v>
      </c>
      <c r="K1873" s="86" t="s">
        <v>128</v>
      </c>
      <c r="L1873" s="86"/>
      <c r="M1873" s="66" t="s">
        <v>3471</v>
      </c>
      <c r="N1873" s="86" t="s">
        <v>50</v>
      </c>
      <c r="O1873" s="86"/>
      <c r="P1873" s="86" t="s">
        <v>51</v>
      </c>
      <c r="Q1873" s="86"/>
      <c r="R1873" s="86" t="s">
        <v>583</v>
      </c>
      <c r="T1873" s="86"/>
      <c r="U1873" s="85">
        <v>46084</v>
      </c>
      <c r="V1873" s="86" t="s">
        <v>6415</v>
      </c>
      <c r="W1873" s="86" t="s">
        <v>315</v>
      </c>
      <c r="X1873" s="86" t="s">
        <v>6416</v>
      </c>
      <c r="Y1873" s="85">
        <v>46094</v>
      </c>
      <c r="Z1873" s="85">
        <v>46099</v>
      </c>
      <c r="AA1873" s="85"/>
      <c r="AB1873" s="85"/>
      <c r="AC1873" s="85"/>
      <c r="AD1873" s="85"/>
      <c r="AE1873" s="86" t="s">
        <v>75</v>
      </c>
      <c r="AF1873" s="85">
        <v>46092</v>
      </c>
      <c r="AG1873" s="85"/>
      <c r="AH1873" s="89">
        <f>OfficeForms.Table[[#This Row],[Fecha Cierre]]-OfficeForms.Table[[#This Row],[Fecha de radicación de la solicitud]]</f>
        <v>-46084</v>
      </c>
      <c r="AI1873" s="89"/>
      <c r="AJ1873" s="64" t="s">
        <v>6417</v>
      </c>
    </row>
    <row r="1874" spans="1:52" ht="19.5" hidden="1" customHeight="1">
      <c r="A1874" s="184">
        <v>1883</v>
      </c>
      <c r="B1874" s="267">
        <v>46091.709583333301</v>
      </c>
      <c r="C1874" s="267">
        <v>46091.710497685199</v>
      </c>
      <c r="D1874" s="268" t="s">
        <v>44</v>
      </c>
      <c r="E1874" s="268"/>
      <c r="F1874" s="268" t="s">
        <v>1187</v>
      </c>
      <c r="G1874" s="268" t="s">
        <v>6418</v>
      </c>
      <c r="H1874" s="266">
        <v>28</v>
      </c>
      <c r="I1874" s="268" t="s">
        <v>60</v>
      </c>
      <c r="J1874" s="269">
        <v>1031172155</v>
      </c>
      <c r="K1874" s="268" t="s">
        <v>216</v>
      </c>
      <c r="L1874" s="268"/>
      <c r="M1874" s="190" t="s">
        <v>6419</v>
      </c>
      <c r="N1874" s="268" t="s">
        <v>50</v>
      </c>
      <c r="O1874" s="268"/>
      <c r="P1874" s="268" t="s">
        <v>51</v>
      </c>
      <c r="Q1874" s="268"/>
      <c r="R1874" s="268" t="s">
        <v>6420</v>
      </c>
      <c r="S1874" s="266"/>
      <c r="T1874" s="268"/>
      <c r="U1874" s="267">
        <v>46090</v>
      </c>
      <c r="V1874" s="268" t="s">
        <v>2226</v>
      </c>
      <c r="W1874" s="268" t="s">
        <v>315</v>
      </c>
      <c r="X1874" s="268" t="s">
        <v>6421</v>
      </c>
      <c r="Y1874" s="267">
        <v>46092</v>
      </c>
      <c r="Z1874" s="267"/>
      <c r="AA1874" s="267"/>
      <c r="AB1874" s="267"/>
      <c r="AC1874" s="267"/>
      <c r="AD1874" s="267"/>
      <c r="AE1874" s="268" t="s">
        <v>75</v>
      </c>
      <c r="AF1874" s="267">
        <v>46092</v>
      </c>
      <c r="AG1874" s="267">
        <v>46094</v>
      </c>
      <c r="AH1874" s="270">
        <f>OfficeForms.Table[[#This Row],[Fecha Cierre]]-OfficeForms.Table[[#This Row],[Fecha de radicación de la solicitud]]</f>
        <v>4</v>
      </c>
      <c r="AI1874" s="270" t="s">
        <v>57</v>
      </c>
      <c r="AJ1874" s="266" t="s">
        <v>6422</v>
      </c>
      <c r="AK1874" s="266"/>
      <c r="AL1874" s="266"/>
      <c r="AM1874" s="266"/>
      <c r="AN1874" s="266"/>
      <c r="AO1874" s="266"/>
      <c r="AP1874" s="266"/>
      <c r="AQ1874" s="266"/>
      <c r="AR1874" s="266"/>
      <c r="AS1874" s="266"/>
      <c r="AT1874" s="266"/>
      <c r="AU1874" s="266"/>
      <c r="AV1874" s="266"/>
      <c r="AW1874" s="266"/>
      <c r="AX1874" s="266"/>
      <c r="AY1874" s="266"/>
      <c r="AZ1874" s="266"/>
    </row>
    <row r="1875" spans="1:52" ht="19.5" hidden="1" customHeight="1">
      <c r="A1875" s="184">
        <v>1884</v>
      </c>
      <c r="B1875" s="267">
        <v>46091.720358796301</v>
      </c>
      <c r="C1875" s="267">
        <v>46091.7250810185</v>
      </c>
      <c r="D1875" s="268" t="s">
        <v>44</v>
      </c>
      <c r="E1875" s="268"/>
      <c r="F1875" s="268" t="s">
        <v>408</v>
      </c>
      <c r="G1875" s="268" t="s">
        <v>6423</v>
      </c>
      <c r="H1875" s="266">
        <v>52</v>
      </c>
      <c r="I1875" s="268" t="s">
        <v>60</v>
      </c>
      <c r="J1875" s="269">
        <v>79719952</v>
      </c>
      <c r="K1875" s="268" t="s">
        <v>216</v>
      </c>
      <c r="L1875" s="268"/>
      <c r="M1875" s="190" t="s">
        <v>6424</v>
      </c>
      <c r="N1875" s="268" t="s">
        <v>50</v>
      </c>
      <c r="O1875" s="268"/>
      <c r="P1875" s="268" t="s">
        <v>82</v>
      </c>
      <c r="Q1875" s="268"/>
      <c r="R1875" s="268"/>
      <c r="S1875" s="266"/>
      <c r="T1875" s="268"/>
      <c r="U1875" s="267">
        <v>46089</v>
      </c>
      <c r="V1875" s="268" t="s">
        <v>6425</v>
      </c>
      <c r="W1875" s="268" t="s">
        <v>123</v>
      </c>
      <c r="X1875" s="268" t="s">
        <v>6426</v>
      </c>
      <c r="Y1875" s="267">
        <v>46092</v>
      </c>
      <c r="Z1875" s="267"/>
      <c r="AA1875" s="267"/>
      <c r="AB1875" s="267"/>
      <c r="AC1875" s="267"/>
      <c r="AD1875" s="267"/>
      <c r="AE1875" s="268" t="s">
        <v>75</v>
      </c>
      <c r="AF1875" s="85" t="s">
        <v>977</v>
      </c>
      <c r="AG1875" s="267">
        <v>46093</v>
      </c>
      <c r="AH1875" s="270">
        <f>OfficeForms.Table[[#This Row],[Fecha Cierre]]-OfficeForms.Table[[#This Row],[Fecha de radicación de la solicitud]]</f>
        <v>4</v>
      </c>
      <c r="AI1875" s="270"/>
      <c r="AJ1875" s="266" t="s">
        <v>75</v>
      </c>
      <c r="AK1875" s="266"/>
      <c r="AL1875" s="266"/>
      <c r="AM1875" s="266"/>
      <c r="AN1875" s="266"/>
      <c r="AO1875" s="266"/>
      <c r="AP1875" s="266"/>
      <c r="AQ1875" s="266"/>
      <c r="AR1875" s="266"/>
      <c r="AS1875" s="266"/>
      <c r="AT1875" s="266"/>
      <c r="AU1875" s="266"/>
      <c r="AV1875" s="266"/>
      <c r="AW1875" s="266"/>
      <c r="AX1875" s="266"/>
      <c r="AY1875" s="266"/>
      <c r="AZ1875" s="266"/>
    </row>
    <row r="1876" spans="1:52" customFormat="1" ht="19.5" hidden="1" customHeight="1">
      <c r="A1876" s="4">
        <v>1885</v>
      </c>
      <c r="B1876" s="85">
        <v>46091.725127314799</v>
      </c>
      <c r="C1876" s="85">
        <v>46091.726481481499</v>
      </c>
      <c r="D1876" s="86" t="s">
        <v>44</v>
      </c>
      <c r="E1876" s="86"/>
      <c r="F1876" s="86" t="s">
        <v>408</v>
      </c>
      <c r="G1876" s="86" t="s">
        <v>6427</v>
      </c>
      <c r="H1876">
        <v>76</v>
      </c>
      <c r="I1876" s="86" t="s">
        <v>60</v>
      </c>
      <c r="J1876" s="87">
        <v>41455352</v>
      </c>
      <c r="K1876" s="86" t="s">
        <v>114</v>
      </c>
      <c r="L1876" s="86"/>
      <c r="M1876" s="66" t="s">
        <v>6428</v>
      </c>
      <c r="N1876" s="86" t="s">
        <v>50</v>
      </c>
      <c r="O1876" s="86"/>
      <c r="P1876" s="86" t="s">
        <v>51</v>
      </c>
      <c r="Q1876" s="86"/>
      <c r="R1876" s="86" t="s">
        <v>6429</v>
      </c>
      <c r="T1876" s="86"/>
      <c r="U1876" s="85">
        <v>46086</v>
      </c>
      <c r="V1876" s="86" t="s">
        <v>6429</v>
      </c>
      <c r="W1876" s="86" t="s">
        <v>123</v>
      </c>
      <c r="X1876" s="86" t="s">
        <v>6430</v>
      </c>
      <c r="Y1876" s="85">
        <v>46093</v>
      </c>
      <c r="Z1876" s="85"/>
      <c r="AA1876" s="85"/>
      <c r="AB1876" s="85"/>
      <c r="AC1876" s="85"/>
      <c r="AD1876" s="85"/>
      <c r="AE1876" s="86" t="s">
        <v>75</v>
      </c>
      <c r="AF1876" s="85" t="s">
        <v>977</v>
      </c>
      <c r="AG1876" s="85">
        <v>46093</v>
      </c>
      <c r="AH1876" s="89">
        <f>OfficeForms.Table[[#This Row],[Fecha Cierre]]-OfficeForms.Table[[#This Row],[Fecha de radicación de la solicitud]]</f>
        <v>7</v>
      </c>
      <c r="AI1876" s="89"/>
      <c r="AJ1876" t="s">
        <v>75</v>
      </c>
    </row>
    <row r="1877" spans="1:52" customFormat="1" ht="19.5" hidden="1" customHeight="1">
      <c r="A1877" s="4">
        <v>1886</v>
      </c>
      <c r="B1877" s="85">
        <v>46091.726504629602</v>
      </c>
      <c r="C1877" s="85">
        <v>46091.729502314804</v>
      </c>
      <c r="D1877" s="86" t="s">
        <v>44</v>
      </c>
      <c r="E1877" s="86"/>
      <c r="F1877" s="86" t="s">
        <v>408</v>
      </c>
      <c r="G1877" s="86" t="s">
        <v>6431</v>
      </c>
      <c r="H1877">
        <v>86</v>
      </c>
      <c r="I1877" s="86" t="s">
        <v>60</v>
      </c>
      <c r="J1877" s="87">
        <v>20164993</v>
      </c>
      <c r="K1877" s="86" t="s">
        <v>114</v>
      </c>
      <c r="L1877" s="86"/>
      <c r="M1877" s="66" t="s">
        <v>6432</v>
      </c>
      <c r="N1877" s="86" t="s">
        <v>50</v>
      </c>
      <c r="O1877" s="86"/>
      <c r="P1877" s="86" t="s">
        <v>51</v>
      </c>
      <c r="Q1877" s="86"/>
      <c r="R1877" s="86" t="s">
        <v>6433</v>
      </c>
      <c r="T1877" s="86"/>
      <c r="U1877" s="85">
        <v>46085</v>
      </c>
      <c r="V1877" s="86" t="s">
        <v>6433</v>
      </c>
      <c r="W1877" s="86" t="s">
        <v>123</v>
      </c>
      <c r="X1877" s="86" t="s">
        <v>6434</v>
      </c>
      <c r="Y1877" s="85">
        <v>46093</v>
      </c>
      <c r="Z1877" s="85"/>
      <c r="AA1877" s="85"/>
      <c r="AB1877" s="85"/>
      <c r="AC1877" s="85"/>
      <c r="AD1877" s="85"/>
      <c r="AE1877" s="86" t="s">
        <v>43</v>
      </c>
      <c r="AF1877" s="85" t="s">
        <v>977</v>
      </c>
      <c r="AG1877" s="85">
        <v>46093</v>
      </c>
      <c r="AH1877" s="89">
        <f>OfficeForms.Table[[#This Row],[Fecha Cierre]]-OfficeForms.Table[[#This Row],[Fecha de radicación de la solicitud]]</f>
        <v>8</v>
      </c>
      <c r="AI1877" s="89"/>
      <c r="AJ1877" t="s">
        <v>43</v>
      </c>
    </row>
    <row r="1878" spans="1:52" ht="19.5" hidden="1" customHeight="1">
      <c r="A1878" s="184">
        <v>1887</v>
      </c>
      <c r="B1878" s="267">
        <v>46091.729525463001</v>
      </c>
      <c r="C1878" s="267">
        <v>46091.730972222198</v>
      </c>
      <c r="D1878" s="268" t="s">
        <v>44</v>
      </c>
      <c r="E1878" s="268"/>
      <c r="F1878" s="268" t="s">
        <v>408</v>
      </c>
      <c r="G1878" s="268" t="s">
        <v>6435</v>
      </c>
      <c r="H1878" s="266">
        <v>76</v>
      </c>
      <c r="I1878" s="268" t="s">
        <v>60</v>
      </c>
      <c r="J1878" s="269">
        <v>51818025</v>
      </c>
      <c r="K1878" s="268" t="s">
        <v>216</v>
      </c>
      <c r="L1878" s="268"/>
      <c r="M1878" s="190" t="s">
        <v>4325</v>
      </c>
      <c r="N1878" s="268" t="s">
        <v>50</v>
      </c>
      <c r="O1878" s="268"/>
      <c r="P1878" s="268" t="s">
        <v>82</v>
      </c>
      <c r="Q1878" s="268"/>
      <c r="R1878" s="268"/>
      <c r="S1878" s="266"/>
      <c r="T1878" s="268"/>
      <c r="U1878" s="267">
        <v>46076</v>
      </c>
      <c r="V1878" s="268" t="s">
        <v>347</v>
      </c>
      <c r="W1878" s="268" t="s">
        <v>123</v>
      </c>
      <c r="X1878" s="268" t="s">
        <v>6436</v>
      </c>
      <c r="Y1878" s="267">
        <v>46092</v>
      </c>
      <c r="Z1878" s="267"/>
      <c r="AA1878" s="267"/>
      <c r="AB1878" s="267"/>
      <c r="AC1878" s="267"/>
      <c r="AD1878" s="267"/>
      <c r="AE1878" s="268" t="s">
        <v>75</v>
      </c>
      <c r="AF1878" s="85" t="s">
        <v>977</v>
      </c>
      <c r="AG1878" s="267"/>
      <c r="AH1878" s="270">
        <f>OfficeForms.Table[[#This Row],[Fecha Cierre]]-OfficeForms.Table[[#This Row],[Fecha de radicación de la solicitud]]</f>
        <v>-46076</v>
      </c>
      <c r="AI1878" s="270"/>
      <c r="AJ1878" s="266"/>
      <c r="AK1878" s="266"/>
      <c r="AL1878" s="266"/>
      <c r="AM1878" s="266"/>
      <c r="AN1878" s="266"/>
      <c r="AO1878" s="266"/>
      <c r="AP1878" s="266"/>
      <c r="AQ1878" s="266"/>
      <c r="AR1878" s="266"/>
      <c r="AS1878" s="266"/>
      <c r="AT1878" s="266"/>
      <c r="AU1878" s="266"/>
      <c r="AV1878" s="266"/>
      <c r="AW1878" s="266"/>
      <c r="AX1878" s="266"/>
      <c r="AY1878" s="266"/>
      <c r="AZ1878" s="266"/>
    </row>
    <row r="1879" spans="1:52" customFormat="1" ht="19.5" hidden="1" customHeight="1">
      <c r="A1879" s="4">
        <v>1888</v>
      </c>
      <c r="B1879" s="85">
        <v>46091.731134259302</v>
      </c>
      <c r="C1879" s="85">
        <v>46091.732025463003</v>
      </c>
      <c r="D1879" s="86" t="s">
        <v>44</v>
      </c>
      <c r="E1879" s="86"/>
      <c r="F1879" s="86" t="s">
        <v>408</v>
      </c>
      <c r="G1879" s="86" t="s">
        <v>6437</v>
      </c>
      <c r="H1879">
        <v>57</v>
      </c>
      <c r="I1879" s="86" t="s">
        <v>60</v>
      </c>
      <c r="J1879" s="87">
        <v>20644674</v>
      </c>
      <c r="K1879" s="86" t="s">
        <v>114</v>
      </c>
      <c r="L1879" s="86"/>
      <c r="M1879" s="66" t="s">
        <v>6438</v>
      </c>
      <c r="N1879" s="86" t="s">
        <v>150</v>
      </c>
      <c r="O1879" s="86"/>
      <c r="P1879" s="86" t="s">
        <v>141</v>
      </c>
      <c r="Q1879" s="86"/>
      <c r="R1879" s="86"/>
      <c r="T1879" s="86"/>
      <c r="U1879" s="85">
        <v>46088</v>
      </c>
      <c r="V1879" s="86" t="s">
        <v>222</v>
      </c>
      <c r="W1879" s="86" t="s">
        <v>123</v>
      </c>
      <c r="X1879" s="86" t="s">
        <v>6439</v>
      </c>
      <c r="Y1879" s="85"/>
      <c r="Z1879" s="85"/>
      <c r="AA1879" s="85"/>
      <c r="AB1879" s="85"/>
      <c r="AC1879" s="85"/>
      <c r="AD1879" s="85"/>
      <c r="AE1879" s="86" t="s">
        <v>111</v>
      </c>
      <c r="AF1879" s="85" t="s">
        <v>977</v>
      </c>
      <c r="AG1879" s="85">
        <v>46093</v>
      </c>
      <c r="AH1879" s="89">
        <f>OfficeForms.Table[[#This Row],[Fecha Cierre]]-OfficeForms.Table[[#This Row],[Fecha de radicación de la solicitud]]</f>
        <v>5</v>
      </c>
      <c r="AI1879" s="89"/>
      <c r="AJ1879" t="s">
        <v>159</v>
      </c>
    </row>
    <row r="1880" spans="1:52" customFormat="1" ht="19.5" hidden="1" customHeight="1">
      <c r="A1880" s="4">
        <v>1889</v>
      </c>
      <c r="B1880" s="85">
        <v>46091.7321296296</v>
      </c>
      <c r="C1880" s="85">
        <v>46091.737060185202</v>
      </c>
      <c r="D1880" s="86" t="s">
        <v>44</v>
      </c>
      <c r="E1880" s="86"/>
      <c r="F1880" s="86" t="s">
        <v>119</v>
      </c>
      <c r="G1880" s="86" t="s">
        <v>6440</v>
      </c>
      <c r="H1880">
        <v>64</v>
      </c>
      <c r="I1880" s="86" t="s">
        <v>60</v>
      </c>
      <c r="J1880" s="87">
        <v>51634043</v>
      </c>
      <c r="K1880" s="86" t="s">
        <v>371</v>
      </c>
      <c r="L1880" s="86"/>
      <c r="M1880" s="66" t="s">
        <v>451</v>
      </c>
      <c r="N1880" s="86" t="s">
        <v>50</v>
      </c>
      <c r="O1880" s="86"/>
      <c r="P1880" s="86" t="s">
        <v>82</v>
      </c>
      <c r="Q1880" s="86"/>
      <c r="R1880" s="86"/>
      <c r="T1880" s="86"/>
      <c r="U1880" s="85">
        <v>46088</v>
      </c>
      <c r="V1880" s="86" t="s">
        <v>640</v>
      </c>
      <c r="W1880" s="86" t="s">
        <v>123</v>
      </c>
      <c r="X1880" s="86" t="s">
        <v>6441</v>
      </c>
      <c r="Y1880" s="85">
        <v>46094</v>
      </c>
      <c r="Z1880" s="85"/>
      <c r="AA1880" s="85"/>
      <c r="AB1880" s="85"/>
      <c r="AC1880" s="85"/>
      <c r="AD1880" s="85"/>
      <c r="AE1880" s="86" t="s">
        <v>55</v>
      </c>
      <c r="AF1880" s="85" t="s">
        <v>977</v>
      </c>
      <c r="AG1880" s="85">
        <v>46092</v>
      </c>
      <c r="AH1880" s="89">
        <f>OfficeForms.Table[[#This Row],[Fecha Cierre]]-OfficeForms.Table[[#This Row],[Fecha de radicación de la solicitud]]</f>
        <v>4</v>
      </c>
      <c r="AI1880" s="89"/>
      <c r="AJ1880" t="s">
        <v>75</v>
      </c>
    </row>
    <row r="1881" spans="1:52" customFormat="1" ht="19.5" hidden="1" customHeight="1">
      <c r="A1881" s="4">
        <v>1890</v>
      </c>
      <c r="B1881" s="85">
        <v>46091.737106481502</v>
      </c>
      <c r="C1881" s="85">
        <v>46091.737997685203</v>
      </c>
      <c r="D1881" s="86" t="s">
        <v>44</v>
      </c>
      <c r="E1881" s="86"/>
      <c r="F1881" s="86" t="s">
        <v>119</v>
      </c>
      <c r="G1881" s="86" t="s">
        <v>6442</v>
      </c>
      <c r="H1881">
        <v>72</v>
      </c>
      <c r="I1881" s="86" t="s">
        <v>60</v>
      </c>
      <c r="J1881" s="87">
        <v>11252577</v>
      </c>
      <c r="K1881" s="86" t="s">
        <v>114</v>
      </c>
      <c r="L1881" s="86"/>
      <c r="M1881" s="66" t="s">
        <v>213</v>
      </c>
      <c r="N1881" s="86" t="s">
        <v>50</v>
      </c>
      <c r="O1881" s="86"/>
      <c r="P1881" s="86" t="s">
        <v>82</v>
      </c>
      <c r="Q1881" s="86"/>
      <c r="R1881" s="86"/>
      <c r="T1881" s="86"/>
      <c r="U1881" s="85">
        <v>46087</v>
      </c>
      <c r="V1881" s="86" t="s">
        <v>213</v>
      </c>
      <c r="W1881" s="86" t="s">
        <v>123</v>
      </c>
      <c r="X1881" s="86" t="s">
        <v>6443</v>
      </c>
      <c r="Y1881" s="85">
        <v>46093</v>
      </c>
      <c r="Z1881" s="85"/>
      <c r="AA1881" s="85"/>
      <c r="AB1881" s="85"/>
      <c r="AC1881" s="85"/>
      <c r="AD1881" s="85"/>
      <c r="AE1881" s="86" t="s">
        <v>43</v>
      </c>
      <c r="AF1881" s="85" t="s">
        <v>977</v>
      </c>
      <c r="AG1881" s="85">
        <v>46093</v>
      </c>
      <c r="AH1881" s="89">
        <f>OfficeForms.Table[[#This Row],[Fecha Cierre]]-OfficeForms.Table[[#This Row],[Fecha de radicación de la solicitud]]</f>
        <v>6</v>
      </c>
      <c r="AI1881" s="89"/>
      <c r="AJ1881" t="s">
        <v>43</v>
      </c>
    </row>
    <row r="1882" spans="1:52" customFormat="1" ht="19.5" hidden="1" customHeight="1">
      <c r="A1882" s="4">
        <v>1891</v>
      </c>
      <c r="B1882" s="85">
        <v>46091.738020833298</v>
      </c>
      <c r="C1882" s="85">
        <v>46091.738888888904</v>
      </c>
      <c r="D1882" s="86" t="s">
        <v>44</v>
      </c>
      <c r="E1882" s="86"/>
      <c r="F1882" s="86" t="s">
        <v>119</v>
      </c>
      <c r="G1882" s="86" t="s">
        <v>6444</v>
      </c>
      <c r="H1882">
        <v>76</v>
      </c>
      <c r="I1882" s="86" t="s">
        <v>60</v>
      </c>
      <c r="J1882" s="87">
        <v>28934324</v>
      </c>
      <c r="K1882" s="86" t="s">
        <v>80</v>
      </c>
      <c r="L1882" s="86"/>
      <c r="M1882" s="66" t="s">
        <v>6445</v>
      </c>
      <c r="N1882" s="86" t="s">
        <v>50</v>
      </c>
      <c r="O1882" s="86"/>
      <c r="P1882" s="86" t="s">
        <v>82</v>
      </c>
      <c r="Q1882" s="86"/>
      <c r="R1882" s="86"/>
      <c r="T1882" s="86"/>
      <c r="U1882" s="85">
        <v>46088</v>
      </c>
      <c r="V1882" s="86" t="s">
        <v>860</v>
      </c>
      <c r="W1882" s="86" t="s">
        <v>123</v>
      </c>
      <c r="X1882" s="86" t="s">
        <v>6446</v>
      </c>
      <c r="Y1882" s="85">
        <v>46098</v>
      </c>
      <c r="Z1882" s="85"/>
      <c r="AA1882" s="85"/>
      <c r="AB1882" s="85"/>
      <c r="AC1882" s="85"/>
      <c r="AD1882" s="85"/>
      <c r="AE1882" s="86" t="s">
        <v>75</v>
      </c>
      <c r="AF1882" s="85" t="s">
        <v>977</v>
      </c>
      <c r="AG1882" s="85">
        <v>46092</v>
      </c>
      <c r="AH1882" s="89">
        <f>OfficeForms.Table[[#This Row],[Fecha Cierre]]-OfficeForms.Table[[#This Row],[Fecha de radicación de la solicitud]]</f>
        <v>4</v>
      </c>
      <c r="AI1882" s="89"/>
      <c r="AJ1882" t="s">
        <v>75</v>
      </c>
    </row>
    <row r="1883" spans="1:52" customFormat="1" ht="19.5" hidden="1" customHeight="1">
      <c r="A1883" s="4">
        <v>1892</v>
      </c>
      <c r="B1883" s="85">
        <v>46091.738981481503</v>
      </c>
      <c r="C1883" s="85">
        <v>46091.740219907399</v>
      </c>
      <c r="D1883" s="86" t="s">
        <v>44</v>
      </c>
      <c r="E1883" s="86"/>
      <c r="F1883" s="86" t="s">
        <v>119</v>
      </c>
      <c r="G1883" s="86" t="s">
        <v>6447</v>
      </c>
      <c r="H1883">
        <v>79</v>
      </c>
      <c r="I1883" s="86" t="s">
        <v>60</v>
      </c>
      <c r="J1883" s="87">
        <v>41322673</v>
      </c>
      <c r="K1883" s="86" t="s">
        <v>108</v>
      </c>
      <c r="L1883" s="86"/>
      <c r="M1883" s="66" t="s">
        <v>6448</v>
      </c>
      <c r="N1883" s="86" t="s">
        <v>150</v>
      </c>
      <c r="O1883" s="86"/>
      <c r="P1883" s="86" t="s">
        <v>141</v>
      </c>
      <c r="Q1883" s="86"/>
      <c r="R1883" s="86"/>
      <c r="T1883" s="86"/>
      <c r="U1883" s="85">
        <v>46089</v>
      </c>
      <c r="V1883" s="86" t="s">
        <v>222</v>
      </c>
      <c r="W1883" s="86" t="s">
        <v>123</v>
      </c>
      <c r="X1883" s="86" t="s">
        <v>6449</v>
      </c>
      <c r="Y1883" s="85">
        <v>46099</v>
      </c>
      <c r="Z1883" s="85"/>
      <c r="AA1883" s="85"/>
      <c r="AB1883" s="85"/>
      <c r="AC1883" s="85"/>
      <c r="AD1883" s="85"/>
      <c r="AE1883" s="86" t="s">
        <v>70</v>
      </c>
      <c r="AF1883" s="85" t="s">
        <v>977</v>
      </c>
      <c r="AG1883" s="85">
        <v>46092</v>
      </c>
      <c r="AH1883" s="89">
        <f>OfficeForms.Table[[#This Row],[Fecha Cierre]]-OfficeForms.Table[[#This Row],[Fecha de radicación de la solicitud]]</f>
        <v>3</v>
      </c>
      <c r="AI1883" s="89"/>
      <c r="AJ1883" t="s">
        <v>75</v>
      </c>
    </row>
    <row r="1884" spans="1:52" customFormat="1" ht="19.5" hidden="1" customHeight="1">
      <c r="A1884" s="4">
        <v>1893</v>
      </c>
      <c r="B1884" s="85">
        <v>46091.740243055603</v>
      </c>
      <c r="C1884" s="85">
        <v>46091.741296296299</v>
      </c>
      <c r="D1884" s="86" t="s">
        <v>44</v>
      </c>
      <c r="E1884" s="86"/>
      <c r="F1884" s="86" t="s">
        <v>119</v>
      </c>
      <c r="G1884" s="86" t="s">
        <v>6450</v>
      </c>
      <c r="H1884">
        <v>88</v>
      </c>
      <c r="I1884" s="86" t="s">
        <v>60</v>
      </c>
      <c r="J1884" s="87">
        <v>26731267</v>
      </c>
      <c r="K1884" s="86" t="s">
        <v>80</v>
      </c>
      <c r="L1884" s="86"/>
      <c r="M1884" s="66" t="s">
        <v>6451</v>
      </c>
      <c r="N1884" s="86" t="s">
        <v>150</v>
      </c>
      <c r="O1884" s="86"/>
      <c r="P1884" s="86" t="s">
        <v>141</v>
      </c>
      <c r="Q1884" s="86"/>
      <c r="R1884" s="86"/>
      <c r="T1884" s="86"/>
      <c r="U1884" s="85">
        <v>46087</v>
      </c>
      <c r="V1884" s="86" t="s">
        <v>222</v>
      </c>
      <c r="W1884" s="86" t="s">
        <v>123</v>
      </c>
      <c r="X1884" s="86" t="s">
        <v>6452</v>
      </c>
      <c r="Y1884" s="85">
        <v>46097</v>
      </c>
      <c r="Z1884" s="85"/>
      <c r="AA1884" s="85"/>
      <c r="AB1884" s="85"/>
      <c r="AC1884" s="85"/>
      <c r="AD1884" s="85"/>
      <c r="AE1884" s="86" t="s">
        <v>75</v>
      </c>
      <c r="AF1884" s="85" t="s">
        <v>977</v>
      </c>
      <c r="AG1884" s="85">
        <v>46097</v>
      </c>
      <c r="AH1884" s="89">
        <f>OfficeForms.Table[[#This Row],[Fecha Cierre]]-OfficeForms.Table[[#This Row],[Fecha de radicación de la solicitud]]</f>
        <v>10</v>
      </c>
      <c r="AI1884" s="89"/>
      <c r="AJ1884" t="s">
        <v>75</v>
      </c>
    </row>
    <row r="1885" spans="1:52" customFormat="1" ht="19.5" hidden="1" customHeight="1">
      <c r="A1885" s="4">
        <v>1894</v>
      </c>
      <c r="B1885" s="85">
        <v>46091.740370370397</v>
      </c>
      <c r="C1885" s="85">
        <v>46091.741412037001</v>
      </c>
      <c r="D1885" s="86" t="s">
        <v>44</v>
      </c>
      <c r="E1885" s="86"/>
      <c r="F1885" s="86" t="s">
        <v>119</v>
      </c>
      <c r="G1885" s="86" t="s">
        <v>6450</v>
      </c>
      <c r="H1885">
        <v>88</v>
      </c>
      <c r="I1885" s="86" t="s">
        <v>60</v>
      </c>
      <c r="J1885" s="87">
        <v>26731267</v>
      </c>
      <c r="K1885" s="86" t="s">
        <v>80</v>
      </c>
      <c r="L1885" s="86"/>
      <c r="M1885" s="66" t="s">
        <v>6451</v>
      </c>
      <c r="N1885" s="86" t="s">
        <v>150</v>
      </c>
      <c r="O1885" s="86"/>
      <c r="P1885" s="86" t="s">
        <v>141</v>
      </c>
      <c r="Q1885" s="86"/>
      <c r="R1885" s="86"/>
      <c r="T1885" s="86"/>
      <c r="U1885" s="85">
        <v>46087</v>
      </c>
      <c r="V1885" s="86" t="s">
        <v>222</v>
      </c>
      <c r="W1885" s="86" t="s">
        <v>123</v>
      </c>
      <c r="X1885" s="86"/>
      <c r="Y1885" s="85"/>
      <c r="Z1885" s="85"/>
      <c r="AA1885" s="85"/>
      <c r="AB1885" s="85"/>
      <c r="AC1885" s="85"/>
      <c r="AD1885" s="85"/>
      <c r="AE1885" s="86" t="s">
        <v>93</v>
      </c>
      <c r="AF1885" s="85" t="s">
        <v>977</v>
      </c>
      <c r="AG1885" s="85">
        <v>46093</v>
      </c>
      <c r="AH1885" s="89">
        <f>OfficeForms.Table[[#This Row],[Fecha Cierre]]-OfficeForms.Table[[#This Row],[Fecha de radicación de la solicitud]]</f>
        <v>6</v>
      </c>
      <c r="AI1885" s="89"/>
      <c r="AJ1885" t="s">
        <v>6453</v>
      </c>
    </row>
    <row r="1886" spans="1:52" customFormat="1" ht="19.5" hidden="1" customHeight="1">
      <c r="A1886" s="4">
        <v>1895</v>
      </c>
      <c r="B1886" s="85">
        <v>46091.7414699074</v>
      </c>
      <c r="C1886" s="85">
        <v>46091.742222222201</v>
      </c>
      <c r="D1886" s="86" t="s">
        <v>44</v>
      </c>
      <c r="E1886" s="86"/>
      <c r="F1886" s="86" t="s">
        <v>119</v>
      </c>
      <c r="G1886" s="86" t="s">
        <v>6454</v>
      </c>
      <c r="H1886">
        <v>91</v>
      </c>
      <c r="I1886" s="86" t="s">
        <v>60</v>
      </c>
      <c r="J1886" s="87">
        <v>17012070</v>
      </c>
      <c r="K1886" s="86" t="s">
        <v>80</v>
      </c>
      <c r="L1886" s="86"/>
      <c r="M1886" s="66" t="s">
        <v>4294</v>
      </c>
      <c r="N1886" s="86" t="s">
        <v>150</v>
      </c>
      <c r="O1886" s="86"/>
      <c r="P1886" s="86" t="s">
        <v>141</v>
      </c>
      <c r="Q1886" s="86"/>
      <c r="R1886" s="86"/>
      <c r="T1886" s="86"/>
      <c r="U1886" s="85">
        <v>46087</v>
      </c>
      <c r="V1886" s="86" t="s">
        <v>222</v>
      </c>
      <c r="W1886" s="86" t="s">
        <v>123</v>
      </c>
      <c r="X1886" s="86" t="s">
        <v>6455</v>
      </c>
      <c r="Y1886" s="85">
        <v>46097</v>
      </c>
      <c r="Z1886" s="85"/>
      <c r="AA1886" s="85"/>
      <c r="AB1886" s="85"/>
      <c r="AC1886" s="85"/>
      <c r="AD1886" s="85"/>
      <c r="AE1886" s="86" t="s">
        <v>75</v>
      </c>
      <c r="AF1886" s="85" t="s">
        <v>977</v>
      </c>
      <c r="AG1886" s="85">
        <v>46092</v>
      </c>
      <c r="AH1886" s="89">
        <f>OfficeForms.Table[[#This Row],[Fecha Cierre]]-OfficeForms.Table[[#This Row],[Fecha de radicación de la solicitud]]</f>
        <v>5</v>
      </c>
      <c r="AI1886" s="89"/>
      <c r="AJ1886" t="s">
        <v>6217</v>
      </c>
    </row>
    <row r="1887" spans="1:52" customFormat="1" ht="19.5" hidden="1" customHeight="1">
      <c r="A1887" s="4">
        <v>1896</v>
      </c>
      <c r="B1887" s="85">
        <v>46091.7427314815</v>
      </c>
      <c r="C1887" s="85">
        <v>46091.743726851899</v>
      </c>
      <c r="D1887" s="86" t="s">
        <v>44</v>
      </c>
      <c r="E1887" s="86"/>
      <c r="F1887" s="86" t="s">
        <v>119</v>
      </c>
      <c r="G1887" s="86" t="s">
        <v>6193</v>
      </c>
      <c r="H1887">
        <v>77</v>
      </c>
      <c r="I1887" s="86" t="s">
        <v>60</v>
      </c>
      <c r="J1887" s="87">
        <v>5898876</v>
      </c>
      <c r="K1887" s="86" t="s">
        <v>88</v>
      </c>
      <c r="L1887" s="86"/>
      <c r="M1887" s="66" t="s">
        <v>6456</v>
      </c>
      <c r="N1887" s="86" t="s">
        <v>173</v>
      </c>
      <c r="O1887" s="86"/>
      <c r="P1887" s="86" t="s">
        <v>141</v>
      </c>
      <c r="Q1887" s="86"/>
      <c r="R1887" s="86"/>
      <c r="T1887" s="86"/>
      <c r="U1887" s="85">
        <v>46086</v>
      </c>
      <c r="V1887" s="86" t="s">
        <v>6457</v>
      </c>
      <c r="W1887" s="86" t="s">
        <v>123</v>
      </c>
      <c r="X1887" s="86" t="s">
        <v>6458</v>
      </c>
      <c r="Y1887" s="85">
        <v>46104</v>
      </c>
      <c r="Z1887" s="85"/>
      <c r="AA1887" s="85"/>
      <c r="AB1887" s="85"/>
      <c r="AC1887" s="85"/>
      <c r="AD1887" s="85"/>
      <c r="AE1887" s="86" t="s">
        <v>75</v>
      </c>
      <c r="AF1887" s="85" t="s">
        <v>977</v>
      </c>
      <c r="AG1887" s="85">
        <v>46098</v>
      </c>
      <c r="AH1887" s="89">
        <f>OfficeForms.Table[[#This Row],[Fecha Cierre]]-OfficeForms.Table[[#This Row],[Fecha de radicación de la solicitud]]</f>
        <v>12</v>
      </c>
      <c r="AI1887" s="89"/>
      <c r="AJ1887" t="s">
        <v>75</v>
      </c>
    </row>
    <row r="1888" spans="1:52" customFormat="1" ht="19.5" hidden="1" customHeight="1">
      <c r="A1888" s="4">
        <v>1897</v>
      </c>
      <c r="B1888" s="85">
        <v>46091.935717592598</v>
      </c>
      <c r="C1888" s="85">
        <v>46091.9376388889</v>
      </c>
      <c r="D1888" s="86" t="s">
        <v>44</v>
      </c>
      <c r="E1888" s="86"/>
      <c r="F1888" s="86" t="s">
        <v>1871</v>
      </c>
      <c r="G1888" s="86" t="s">
        <v>6459</v>
      </c>
      <c r="H1888">
        <v>0</v>
      </c>
      <c r="I1888" s="86" t="s">
        <v>274</v>
      </c>
      <c r="J1888" s="87">
        <v>26023010049539</v>
      </c>
      <c r="K1888" s="86" t="s">
        <v>88</v>
      </c>
      <c r="L1888" s="86"/>
      <c r="M1888" s="66" t="s">
        <v>6460</v>
      </c>
      <c r="N1888" s="86" t="s">
        <v>50</v>
      </c>
      <c r="O1888" s="86"/>
      <c r="P1888" s="86" t="s">
        <v>82</v>
      </c>
      <c r="Q1888" s="86"/>
      <c r="R1888" s="86"/>
      <c r="T1888" s="86"/>
      <c r="U1888" s="85">
        <v>46077</v>
      </c>
      <c r="V1888" s="86" t="s">
        <v>6461</v>
      </c>
      <c r="W1888" s="86" t="s">
        <v>241</v>
      </c>
      <c r="X1888" s="86" t="s">
        <v>6462</v>
      </c>
      <c r="Y1888" s="85">
        <v>46106</v>
      </c>
      <c r="Z1888" s="85"/>
      <c r="AA1888" s="85"/>
      <c r="AB1888" s="85"/>
      <c r="AC1888" s="85"/>
      <c r="AD1888" s="85"/>
      <c r="AE1888" s="86" t="s">
        <v>77</v>
      </c>
      <c r="AF1888" s="85"/>
      <c r="AG1888" s="85"/>
      <c r="AH1888" s="89">
        <f>OfficeForms.Table[[#This Row],[Fecha Cierre]]-OfficeForms.Table[[#This Row],[Fecha de radicación de la solicitud]]</f>
        <v>-46077</v>
      </c>
      <c r="AI1888" s="89"/>
    </row>
    <row r="1889" spans="1:52" customFormat="1" ht="19.5" hidden="1" customHeight="1">
      <c r="A1889" s="4">
        <v>1898</v>
      </c>
      <c r="B1889" s="85">
        <v>46091.939155092601</v>
      </c>
      <c r="C1889" s="85">
        <v>46091.939201388901</v>
      </c>
      <c r="D1889" s="86" t="s">
        <v>44</v>
      </c>
      <c r="E1889" s="86"/>
      <c r="F1889" s="86" t="s">
        <v>1871</v>
      </c>
      <c r="G1889" s="86" t="s">
        <v>6463</v>
      </c>
      <c r="H1889">
        <v>0</v>
      </c>
      <c r="I1889" s="86" t="s">
        <v>60</v>
      </c>
      <c r="J1889" s="87">
        <v>17033253</v>
      </c>
      <c r="K1889" s="86" t="s">
        <v>114</v>
      </c>
      <c r="L1889" s="86" t="s">
        <v>1833</v>
      </c>
      <c r="M1889" s="66" t="s">
        <v>6464</v>
      </c>
      <c r="N1889" s="86" t="s">
        <v>50</v>
      </c>
      <c r="O1889" s="86"/>
      <c r="P1889" s="86" t="s">
        <v>51</v>
      </c>
      <c r="Q1889" s="86"/>
      <c r="R1889" s="86" t="s">
        <v>6465</v>
      </c>
      <c r="T1889" s="86"/>
      <c r="U1889" s="85">
        <v>46084</v>
      </c>
      <c r="V1889" s="86" t="s">
        <v>6466</v>
      </c>
      <c r="W1889" s="86" t="s">
        <v>241</v>
      </c>
      <c r="X1889" s="86" t="s">
        <v>6467</v>
      </c>
      <c r="Y1889" s="85">
        <v>46093</v>
      </c>
      <c r="Z1889" s="85">
        <v>46097</v>
      </c>
      <c r="AA1889" s="85">
        <v>46100</v>
      </c>
      <c r="AB1889" s="85">
        <v>46107</v>
      </c>
      <c r="AC1889" s="85">
        <v>46111</v>
      </c>
      <c r="AD1889" s="85"/>
      <c r="AE1889" s="86" t="s">
        <v>75</v>
      </c>
      <c r="AF1889" s="85"/>
      <c r="AG1889" s="85"/>
      <c r="AH1889" s="89">
        <f>OfficeForms.Table[[#This Row],[Fecha Cierre]]-OfficeForms.Table[[#This Row],[Fecha de radicación de la solicitud]]</f>
        <v>-46084</v>
      </c>
      <c r="AI1889" s="89"/>
    </row>
    <row r="1890" spans="1:52" customFormat="1" ht="19.5" hidden="1" customHeight="1">
      <c r="A1890" s="4">
        <v>1899</v>
      </c>
      <c r="B1890" s="85">
        <v>46091.939282407402</v>
      </c>
      <c r="C1890" s="85">
        <v>46091.940462963001</v>
      </c>
      <c r="D1890" s="86" t="s">
        <v>44</v>
      </c>
      <c r="E1890" s="86"/>
      <c r="F1890" s="86" t="s">
        <v>1871</v>
      </c>
      <c r="G1890" s="86" t="s">
        <v>6468</v>
      </c>
      <c r="H1890">
        <v>0</v>
      </c>
      <c r="I1890" s="86" t="s">
        <v>60</v>
      </c>
      <c r="J1890" s="87">
        <v>41767098</v>
      </c>
      <c r="K1890" s="86" t="s">
        <v>114</v>
      </c>
      <c r="L1890" s="86"/>
      <c r="M1890" s="66" t="s">
        <v>6469</v>
      </c>
      <c r="N1890" s="86" t="s">
        <v>50</v>
      </c>
      <c r="O1890" s="86"/>
      <c r="P1890" s="86" t="s">
        <v>51</v>
      </c>
      <c r="Q1890" s="86"/>
      <c r="R1890" s="86" t="s">
        <v>411</v>
      </c>
      <c r="T1890" s="86"/>
      <c r="U1890" s="85">
        <v>46085</v>
      </c>
      <c r="V1890" s="86" t="s">
        <v>6470</v>
      </c>
      <c r="W1890" s="86" t="s">
        <v>241</v>
      </c>
      <c r="X1890" s="86" t="s">
        <v>6471</v>
      </c>
      <c r="Y1890" s="85">
        <v>46093</v>
      </c>
      <c r="Z1890" s="85">
        <v>46097</v>
      </c>
      <c r="AA1890" s="85"/>
      <c r="AB1890" s="85"/>
      <c r="AC1890" s="85"/>
      <c r="AD1890" s="85"/>
      <c r="AE1890" s="86" t="s">
        <v>75</v>
      </c>
      <c r="AF1890" s="85"/>
      <c r="AG1890" s="85">
        <v>46094</v>
      </c>
      <c r="AH1890" s="89"/>
      <c r="AI1890" s="89" t="s">
        <v>422</v>
      </c>
    </row>
    <row r="1891" spans="1:52" customFormat="1" ht="19.5" hidden="1" customHeight="1">
      <c r="A1891" s="4">
        <v>1900</v>
      </c>
      <c r="B1891" s="85">
        <v>46091.940694444398</v>
      </c>
      <c r="C1891" s="85">
        <v>46091.942430555602</v>
      </c>
      <c r="D1891" s="86" t="s">
        <v>44</v>
      </c>
      <c r="E1891" s="86"/>
      <c r="F1891" s="86" t="s">
        <v>1871</v>
      </c>
      <c r="G1891" s="86" t="s">
        <v>6472</v>
      </c>
      <c r="H1891">
        <v>0</v>
      </c>
      <c r="I1891" s="86" t="s">
        <v>60</v>
      </c>
      <c r="J1891" s="87">
        <v>52353782</v>
      </c>
      <c r="K1891" s="86" t="s">
        <v>371</v>
      </c>
      <c r="L1891" s="86"/>
      <c r="M1891" s="66" t="s">
        <v>115</v>
      </c>
      <c r="N1891" s="86" t="s">
        <v>50</v>
      </c>
      <c r="O1891" s="86"/>
      <c r="P1891" s="86" t="s">
        <v>51</v>
      </c>
      <c r="Q1891" s="86"/>
      <c r="R1891" s="86" t="s">
        <v>4391</v>
      </c>
      <c r="T1891" s="86"/>
      <c r="U1891" s="85">
        <v>46086</v>
      </c>
      <c r="V1891" s="86" t="s">
        <v>6473</v>
      </c>
      <c r="W1891" s="86" t="s">
        <v>241</v>
      </c>
      <c r="X1891" s="86" t="s">
        <v>6474</v>
      </c>
      <c r="Y1891" s="85">
        <v>46094</v>
      </c>
      <c r="Z1891" s="85"/>
      <c r="AA1891" s="85"/>
      <c r="AB1891" s="85"/>
      <c r="AC1891" s="85"/>
      <c r="AD1891" s="85"/>
      <c r="AE1891" s="86" t="s">
        <v>75</v>
      </c>
      <c r="AF1891" s="85"/>
      <c r="AG1891" s="85"/>
      <c r="AH1891" s="89">
        <f>OfficeForms.Table[[#This Row],[Fecha Cierre]]-OfficeForms.Table[[#This Row],[Fecha de radicación de la solicitud]]</f>
        <v>-46086</v>
      </c>
      <c r="AI1891" s="89"/>
    </row>
    <row r="1892" spans="1:52" customFormat="1" ht="19.5" hidden="1" customHeight="1">
      <c r="A1892" s="4">
        <v>1901</v>
      </c>
      <c r="B1892" s="85">
        <v>46091.9441898148</v>
      </c>
      <c r="C1892" s="85">
        <v>46091.946354166699</v>
      </c>
      <c r="D1892" s="86" t="s">
        <v>44</v>
      </c>
      <c r="E1892" s="86"/>
      <c r="F1892" s="86" t="s">
        <v>1871</v>
      </c>
      <c r="G1892" s="86" t="s">
        <v>6475</v>
      </c>
      <c r="H1892">
        <v>0</v>
      </c>
      <c r="I1892" s="86" t="s">
        <v>60</v>
      </c>
      <c r="J1892" s="87">
        <v>4248624</v>
      </c>
      <c r="K1892" s="86" t="s">
        <v>80</v>
      </c>
      <c r="L1892" s="86"/>
      <c r="M1892" s="66" t="s">
        <v>6476</v>
      </c>
      <c r="N1892" s="86" t="s">
        <v>63</v>
      </c>
      <c r="O1892" s="86"/>
      <c r="P1892" s="86" t="s">
        <v>64</v>
      </c>
      <c r="Q1892" s="86"/>
      <c r="R1892" s="86"/>
      <c r="T1892" s="86" t="s">
        <v>6477</v>
      </c>
      <c r="U1892" s="85">
        <v>46086</v>
      </c>
      <c r="V1892" s="86" t="s">
        <v>6478</v>
      </c>
      <c r="W1892" s="86" t="s">
        <v>241</v>
      </c>
      <c r="X1892" s="86" t="s">
        <v>6479</v>
      </c>
      <c r="Y1892" s="85">
        <v>46098</v>
      </c>
      <c r="Z1892" s="85"/>
      <c r="AA1892" s="85"/>
      <c r="AB1892" s="85"/>
      <c r="AC1892" s="85"/>
      <c r="AD1892" s="85"/>
      <c r="AE1892" s="86" t="s">
        <v>55</v>
      </c>
      <c r="AF1892" s="85"/>
      <c r="AG1892" s="85"/>
      <c r="AH1892" s="89">
        <f>OfficeForms.Table[[#This Row],[Fecha Cierre]]-OfficeForms.Table[[#This Row],[Fecha de radicación de la solicitud]]</f>
        <v>-46086</v>
      </c>
      <c r="AI1892" s="89"/>
      <c r="AJ1892" t="s">
        <v>6480</v>
      </c>
    </row>
    <row r="1893" spans="1:52" customFormat="1" ht="19.5" hidden="1" customHeight="1">
      <c r="A1893" s="4">
        <v>1902</v>
      </c>
      <c r="B1893" s="85">
        <v>46091.9465740741</v>
      </c>
      <c r="C1893" s="85">
        <v>46091.948483796303</v>
      </c>
      <c r="D1893" s="86" t="s">
        <v>44</v>
      </c>
      <c r="E1893" s="86"/>
      <c r="F1893" s="86" t="s">
        <v>1871</v>
      </c>
      <c r="G1893" s="86" t="s">
        <v>6481</v>
      </c>
      <c r="H1893">
        <v>0</v>
      </c>
      <c r="I1893" s="86" t="s">
        <v>60</v>
      </c>
      <c r="J1893" s="87">
        <v>5826637</v>
      </c>
      <c r="K1893" s="86" t="s">
        <v>114</v>
      </c>
      <c r="L1893" s="86"/>
      <c r="M1893" s="66" t="s">
        <v>6482</v>
      </c>
      <c r="N1893" s="86" t="s">
        <v>50</v>
      </c>
      <c r="O1893" s="86"/>
      <c r="P1893" s="86" t="s">
        <v>51</v>
      </c>
      <c r="Q1893" s="86"/>
      <c r="R1893" s="86" t="s">
        <v>6483</v>
      </c>
      <c r="T1893" s="86"/>
      <c r="U1893" s="85">
        <v>46087</v>
      </c>
      <c r="V1893" s="86" t="s">
        <v>6484</v>
      </c>
      <c r="W1893" s="86" t="s">
        <v>241</v>
      </c>
      <c r="X1893" s="86" t="s">
        <v>6485</v>
      </c>
      <c r="Y1893" s="85">
        <v>46093</v>
      </c>
      <c r="Z1893" s="85">
        <v>46097</v>
      </c>
      <c r="AA1893" s="85">
        <v>46100</v>
      </c>
      <c r="AB1893" s="85"/>
      <c r="AC1893" s="85"/>
      <c r="AD1893" s="85"/>
      <c r="AE1893" s="86" t="s">
        <v>55</v>
      </c>
      <c r="AF1893" s="85"/>
      <c r="AG1893" s="85"/>
      <c r="AH1893" s="89">
        <f>OfficeForms.Table[[#This Row],[Fecha Cierre]]-OfficeForms.Table[[#This Row],[Fecha de radicación de la solicitud]]</f>
        <v>-46087</v>
      </c>
      <c r="AI1893" s="89"/>
      <c r="AJ1893" t="s">
        <v>6486</v>
      </c>
    </row>
    <row r="1894" spans="1:52" customFormat="1" ht="19.5" hidden="1" customHeight="1">
      <c r="A1894" s="4">
        <v>1903</v>
      </c>
      <c r="B1894" s="85">
        <v>46092.322534722203</v>
      </c>
      <c r="C1894" s="85">
        <v>46092.324988425898</v>
      </c>
      <c r="D1894" s="86" t="s">
        <v>44</v>
      </c>
      <c r="E1894" s="86"/>
      <c r="F1894" s="86" t="s">
        <v>1220</v>
      </c>
      <c r="G1894" s="86" t="s">
        <v>6487</v>
      </c>
      <c r="H1894">
        <v>40</v>
      </c>
      <c r="I1894" s="86" t="s">
        <v>193</v>
      </c>
      <c r="J1894" s="87">
        <v>4600101</v>
      </c>
      <c r="K1894" s="86" t="s">
        <v>114</v>
      </c>
      <c r="L1894" s="86"/>
      <c r="M1894" s="66" t="s">
        <v>6488</v>
      </c>
      <c r="N1894" s="86" t="s">
        <v>50</v>
      </c>
      <c r="O1894" s="86"/>
      <c r="P1894" s="86" t="s">
        <v>51</v>
      </c>
      <c r="Q1894" s="86"/>
      <c r="R1894" s="86" t="s">
        <v>430</v>
      </c>
      <c r="T1894" s="86"/>
      <c r="U1894" s="85">
        <v>46087</v>
      </c>
      <c r="V1894" s="86" t="s">
        <v>1223</v>
      </c>
      <c r="W1894" s="86" t="s">
        <v>1224</v>
      </c>
      <c r="X1894" s="86" t="s">
        <v>6489</v>
      </c>
      <c r="Y1894" s="85">
        <v>46093</v>
      </c>
      <c r="Z1894" s="85"/>
      <c r="AA1894" s="85"/>
      <c r="AB1894" s="85"/>
      <c r="AC1894" s="85"/>
      <c r="AD1894" s="85"/>
      <c r="AE1894" s="86" t="s">
        <v>126</v>
      </c>
      <c r="AF1894" s="85" t="s">
        <v>977</v>
      </c>
      <c r="AG1894" s="85">
        <v>46094</v>
      </c>
      <c r="AH1894" s="89">
        <f>OfficeForms.Table[[#This Row],[Fecha Cierre]]-OfficeForms.Table[[#This Row],[Fecha de radicación de la solicitud]]</f>
        <v>7</v>
      </c>
      <c r="AI1894" s="89" t="s">
        <v>57</v>
      </c>
      <c r="AJ1894" t="s">
        <v>6490</v>
      </c>
    </row>
    <row r="1895" spans="1:52" customFormat="1" ht="19.5" hidden="1" customHeight="1">
      <c r="A1895" s="4">
        <v>1904</v>
      </c>
      <c r="B1895" s="85">
        <v>46092.325023148202</v>
      </c>
      <c r="C1895" s="85">
        <v>46092.3292013889</v>
      </c>
      <c r="D1895" s="86" t="s">
        <v>44</v>
      </c>
      <c r="E1895" s="86"/>
      <c r="F1895" s="86" t="s">
        <v>1220</v>
      </c>
      <c r="G1895" s="86" t="s">
        <v>6491</v>
      </c>
      <c r="H1895">
        <v>70</v>
      </c>
      <c r="I1895" s="86" t="s">
        <v>60</v>
      </c>
      <c r="J1895" s="87">
        <v>19326652</v>
      </c>
      <c r="K1895" s="86" t="s">
        <v>61</v>
      </c>
      <c r="L1895" s="86"/>
      <c r="M1895" s="66" t="s">
        <v>6492</v>
      </c>
      <c r="N1895" s="86" t="s">
        <v>63</v>
      </c>
      <c r="O1895" s="86"/>
      <c r="P1895" s="86" t="s">
        <v>64</v>
      </c>
      <c r="Q1895" s="86"/>
      <c r="R1895" s="86"/>
      <c r="T1895" s="86" t="s">
        <v>6493</v>
      </c>
      <c r="U1895" s="85">
        <v>46087</v>
      </c>
      <c r="V1895" s="86" t="s">
        <v>1273</v>
      </c>
      <c r="W1895" s="86" t="s">
        <v>1224</v>
      </c>
      <c r="X1895" s="86" t="s">
        <v>6494</v>
      </c>
      <c r="Y1895" s="85">
        <v>46093</v>
      </c>
      <c r="Z1895" s="85"/>
      <c r="AA1895" s="85"/>
      <c r="AB1895" s="85"/>
      <c r="AC1895" s="85"/>
      <c r="AD1895" s="85"/>
      <c r="AE1895" s="86" t="s">
        <v>75</v>
      </c>
      <c r="AF1895" s="85" t="s">
        <v>977</v>
      </c>
      <c r="AG1895" s="85">
        <v>46093</v>
      </c>
      <c r="AH1895" s="89">
        <f>OfficeForms.Table[[#This Row],[Fecha Cierre]]-OfficeForms.Table[[#This Row],[Fecha de radicación de la solicitud]]</f>
        <v>6</v>
      </c>
      <c r="AI1895" s="89" t="s">
        <v>57</v>
      </c>
      <c r="AJ1895" t="s">
        <v>6495</v>
      </c>
    </row>
    <row r="1896" spans="1:52" customFormat="1" ht="19.5" hidden="1" customHeight="1">
      <c r="A1896" s="4">
        <v>1905</v>
      </c>
      <c r="B1896" s="85">
        <v>46092.381342592598</v>
      </c>
      <c r="C1896" s="85">
        <v>46092.384456018503</v>
      </c>
      <c r="D1896" s="86" t="s">
        <v>44</v>
      </c>
      <c r="E1896" s="86"/>
      <c r="F1896" s="86" t="s">
        <v>100</v>
      </c>
      <c r="G1896" s="86" t="s">
        <v>6496</v>
      </c>
      <c r="H1896">
        <v>47</v>
      </c>
      <c r="I1896" s="86" t="s">
        <v>60</v>
      </c>
      <c r="J1896" s="87">
        <v>80926097</v>
      </c>
      <c r="K1896" s="86" t="s">
        <v>114</v>
      </c>
      <c r="L1896" s="86"/>
      <c r="M1896" s="66" t="s">
        <v>6497</v>
      </c>
      <c r="N1896" s="86" t="s">
        <v>489</v>
      </c>
      <c r="O1896" s="86"/>
      <c r="P1896" s="86" t="s">
        <v>490</v>
      </c>
      <c r="Q1896" s="86" t="s">
        <v>6498</v>
      </c>
      <c r="R1896" s="86"/>
      <c r="T1896" s="86"/>
      <c r="U1896" s="85">
        <v>46001</v>
      </c>
      <c r="V1896" s="86" t="s">
        <v>6499</v>
      </c>
      <c r="W1896" s="86" t="s">
        <v>84</v>
      </c>
      <c r="X1896" s="86"/>
      <c r="Y1896" s="85"/>
      <c r="Z1896" s="85"/>
      <c r="AA1896" s="85"/>
      <c r="AB1896" s="85"/>
      <c r="AC1896" s="85"/>
      <c r="AD1896" s="85"/>
      <c r="AE1896" s="86"/>
      <c r="AF1896" s="85" t="s">
        <v>111</v>
      </c>
      <c r="AG1896" s="85"/>
      <c r="AH1896" s="89">
        <f>OfficeForms.Table[[#This Row],[Fecha Cierre]]-OfficeForms.Table[[#This Row],[Fecha de radicación de la solicitud]]</f>
        <v>-46001</v>
      </c>
      <c r="AI1896" s="89"/>
    </row>
    <row r="1897" spans="1:52" customFormat="1" ht="19.5" hidden="1" customHeight="1">
      <c r="A1897" s="4">
        <v>1906</v>
      </c>
      <c r="B1897" s="85">
        <v>46092.468194444402</v>
      </c>
      <c r="C1897" s="85">
        <v>46092.470127314802</v>
      </c>
      <c r="D1897" s="86" t="s">
        <v>44</v>
      </c>
      <c r="E1897" s="86"/>
      <c r="F1897" s="86" t="s">
        <v>517</v>
      </c>
      <c r="G1897" s="86" t="s">
        <v>6500</v>
      </c>
      <c r="H1897">
        <v>48</v>
      </c>
      <c r="I1897" s="86" t="s">
        <v>60</v>
      </c>
      <c r="J1897" s="87">
        <v>85475058</v>
      </c>
      <c r="K1897" s="86" t="s">
        <v>108</v>
      </c>
      <c r="L1897" s="86"/>
      <c r="M1897" s="66" t="s">
        <v>6392</v>
      </c>
      <c r="N1897" s="86" t="s">
        <v>63</v>
      </c>
      <c r="O1897" s="86"/>
      <c r="P1897" s="86" t="s">
        <v>51</v>
      </c>
      <c r="Q1897" s="86"/>
      <c r="R1897" s="86" t="s">
        <v>6392</v>
      </c>
      <c r="T1897" s="86"/>
      <c r="U1897" s="85">
        <v>46090</v>
      </c>
      <c r="V1897" s="86" t="s">
        <v>6392</v>
      </c>
      <c r="W1897" s="86" t="s">
        <v>320</v>
      </c>
      <c r="X1897" s="86"/>
      <c r="Y1897" s="85"/>
      <c r="Z1897" s="85"/>
      <c r="AA1897" s="85"/>
      <c r="AB1897" s="85"/>
      <c r="AC1897" s="85"/>
      <c r="AD1897" s="85"/>
      <c r="AE1897" s="86"/>
      <c r="AF1897" s="85" t="s">
        <v>1469</v>
      </c>
      <c r="AG1897" s="85">
        <v>46092</v>
      </c>
      <c r="AH1897" s="89">
        <f>OfficeForms.Table[[#This Row],[Fecha Cierre]]-OfficeForms.Table[[#This Row],[Fecha de radicación de la solicitud]]</f>
        <v>2</v>
      </c>
      <c r="AI1897" s="89"/>
    </row>
    <row r="1898" spans="1:52" ht="19.5" hidden="1" customHeight="1">
      <c r="A1898" s="184">
        <v>1907</v>
      </c>
      <c r="B1898" s="267">
        <v>46092.4694675926</v>
      </c>
      <c r="C1898" s="267">
        <v>46092.471585648098</v>
      </c>
      <c r="D1898" s="268" t="s">
        <v>44</v>
      </c>
      <c r="E1898" s="268"/>
      <c r="F1898" s="268" t="s">
        <v>6501</v>
      </c>
      <c r="G1898" s="268" t="s">
        <v>6502</v>
      </c>
      <c r="H1898" s="266">
        <v>48</v>
      </c>
      <c r="I1898" s="268" t="s">
        <v>60</v>
      </c>
      <c r="J1898" s="269">
        <v>52382161</v>
      </c>
      <c r="K1898" s="268" t="s">
        <v>216</v>
      </c>
      <c r="L1898" s="268"/>
      <c r="M1898" s="190" t="s">
        <v>6503</v>
      </c>
      <c r="N1898" s="268" t="s">
        <v>50</v>
      </c>
      <c r="O1898" s="268"/>
      <c r="P1898" s="268" t="s">
        <v>82</v>
      </c>
      <c r="Q1898" s="268"/>
      <c r="R1898" s="268"/>
      <c r="S1898" s="266"/>
      <c r="T1898" s="268"/>
      <c r="U1898" s="267">
        <v>46092</v>
      </c>
      <c r="V1898" s="268" t="s">
        <v>6504</v>
      </c>
      <c r="W1898" s="268" t="s">
        <v>1393</v>
      </c>
      <c r="X1898" s="268" t="s">
        <v>6505</v>
      </c>
      <c r="Y1898" s="267">
        <v>46093</v>
      </c>
      <c r="Z1898" s="267"/>
      <c r="AA1898" s="267"/>
      <c r="AB1898" s="267"/>
      <c r="AC1898" s="267"/>
      <c r="AD1898" s="267"/>
      <c r="AE1898" s="268" t="s">
        <v>55</v>
      </c>
      <c r="AF1898" s="267"/>
      <c r="AG1898" s="267"/>
      <c r="AH1898" s="270">
        <f>OfficeForms.Table[[#This Row],[Fecha Cierre]]-OfficeForms.Table[[#This Row],[Fecha de radicación de la solicitud]]</f>
        <v>-46092</v>
      </c>
      <c r="AI1898" s="270"/>
      <c r="AJ1898" s="266"/>
      <c r="AK1898" s="266"/>
      <c r="AL1898" s="266"/>
      <c r="AM1898" s="266"/>
      <c r="AN1898" s="266"/>
      <c r="AO1898" s="266"/>
      <c r="AP1898" s="266"/>
      <c r="AQ1898" s="266"/>
      <c r="AR1898" s="266"/>
      <c r="AS1898" s="266"/>
      <c r="AT1898" s="266"/>
      <c r="AU1898" s="266"/>
      <c r="AV1898" s="266"/>
      <c r="AW1898" s="266"/>
      <c r="AX1898" s="266"/>
      <c r="AY1898" s="266"/>
      <c r="AZ1898" s="266"/>
    </row>
    <row r="1899" spans="1:52" customFormat="1" ht="19.5" hidden="1" customHeight="1">
      <c r="A1899" s="4">
        <v>1908</v>
      </c>
      <c r="B1899" s="85">
        <v>46092.470312500001</v>
      </c>
      <c r="C1899" s="85">
        <v>46092.471724536997</v>
      </c>
      <c r="D1899" s="86" t="s">
        <v>44</v>
      </c>
      <c r="E1899" s="86"/>
      <c r="F1899" s="86" t="s">
        <v>517</v>
      </c>
      <c r="G1899" s="86" t="s">
        <v>6506</v>
      </c>
      <c r="H1899">
        <v>65</v>
      </c>
      <c r="I1899" s="86" t="s">
        <v>60</v>
      </c>
      <c r="J1899" s="87">
        <v>9653197</v>
      </c>
      <c r="K1899" s="86" t="s">
        <v>48</v>
      </c>
      <c r="L1899" s="86" t="s">
        <v>4770</v>
      </c>
      <c r="M1899" s="66" t="s">
        <v>6507</v>
      </c>
      <c r="N1899" s="86" t="s">
        <v>50</v>
      </c>
      <c r="O1899" s="86"/>
      <c r="P1899" s="86" t="s">
        <v>51</v>
      </c>
      <c r="Q1899" s="86"/>
      <c r="R1899" s="86" t="s">
        <v>1363</v>
      </c>
      <c r="T1899" s="86"/>
      <c r="U1899" s="85">
        <v>46090</v>
      </c>
      <c r="V1899" s="86" t="s">
        <v>1323</v>
      </c>
      <c r="W1899" s="86" t="s">
        <v>320</v>
      </c>
      <c r="X1899" s="86"/>
      <c r="Y1899" s="85"/>
      <c r="Z1899" s="85"/>
      <c r="AA1899" s="85"/>
      <c r="AB1899" s="85"/>
      <c r="AC1899" s="85"/>
      <c r="AD1899" s="85"/>
      <c r="AE1899" s="86"/>
      <c r="AF1899" s="85" t="s">
        <v>1215</v>
      </c>
      <c r="AG1899" s="85"/>
      <c r="AH1899" s="89">
        <f>OfficeForms.Table[[#This Row],[Fecha Cierre]]-OfficeForms.Table[[#This Row],[Fecha de radicación de la solicitud]]</f>
        <v>-46090</v>
      </c>
      <c r="AI1899" s="89"/>
    </row>
    <row r="1900" spans="1:52" ht="19.5" hidden="1" customHeight="1">
      <c r="A1900" s="184">
        <v>1909</v>
      </c>
      <c r="B1900" s="267">
        <v>46092.470543981501</v>
      </c>
      <c r="C1900" s="267">
        <v>46092.472083333298</v>
      </c>
      <c r="D1900" s="268" t="s">
        <v>44</v>
      </c>
      <c r="E1900" s="268"/>
      <c r="F1900" s="268" t="s">
        <v>100</v>
      </c>
      <c r="G1900" s="268" t="s">
        <v>6508</v>
      </c>
      <c r="H1900" s="266">
        <v>0</v>
      </c>
      <c r="I1900" s="268" t="s">
        <v>60</v>
      </c>
      <c r="J1900" s="269">
        <v>1124069969</v>
      </c>
      <c r="K1900" s="268" t="s">
        <v>216</v>
      </c>
      <c r="L1900" s="268"/>
      <c r="M1900" s="190" t="s">
        <v>509</v>
      </c>
      <c r="N1900" s="268" t="s">
        <v>50</v>
      </c>
      <c r="O1900" s="268"/>
      <c r="P1900" s="268" t="s">
        <v>51</v>
      </c>
      <c r="Q1900" s="268"/>
      <c r="R1900" s="268" t="s">
        <v>6509</v>
      </c>
      <c r="S1900" s="266"/>
      <c r="T1900" s="268"/>
      <c r="U1900" s="267">
        <v>46090</v>
      </c>
      <c r="V1900" s="268" t="s">
        <v>117</v>
      </c>
      <c r="W1900" s="268" t="s">
        <v>84</v>
      </c>
      <c r="X1900" s="268" t="s">
        <v>6510</v>
      </c>
      <c r="Y1900" s="267">
        <v>46099</v>
      </c>
      <c r="Z1900" s="267"/>
      <c r="AA1900" s="267"/>
      <c r="AB1900" s="267"/>
      <c r="AC1900" s="267"/>
      <c r="AD1900" s="267"/>
      <c r="AE1900" s="268" t="s">
        <v>55</v>
      </c>
      <c r="AF1900" s="267" t="s">
        <v>6511</v>
      </c>
      <c r="AG1900" s="267">
        <v>46099</v>
      </c>
      <c r="AH1900" s="270">
        <f>OfficeForms.Table[[#This Row],[Fecha Cierre]]-OfficeForms.Table[[#This Row],[Fecha de radicación de la solicitud]]</f>
        <v>9</v>
      </c>
      <c r="AI1900" s="270"/>
      <c r="AJ1900" s="266"/>
      <c r="AK1900" s="266"/>
      <c r="AL1900" s="266"/>
      <c r="AM1900" s="266"/>
      <c r="AN1900" s="266"/>
      <c r="AO1900" s="266"/>
      <c r="AP1900" s="266"/>
      <c r="AQ1900" s="266"/>
      <c r="AR1900" s="266"/>
      <c r="AS1900" s="266"/>
      <c r="AT1900" s="266"/>
      <c r="AU1900" s="266"/>
      <c r="AV1900" s="266"/>
      <c r="AW1900" s="266"/>
      <c r="AX1900" s="266"/>
      <c r="AY1900" s="266"/>
      <c r="AZ1900" s="266"/>
    </row>
    <row r="1901" spans="1:52" customFormat="1" ht="19.5" hidden="1" customHeight="1">
      <c r="A1901" s="4">
        <v>1910</v>
      </c>
      <c r="B1901" s="85">
        <v>46092.471689814804</v>
      </c>
      <c r="C1901" s="85">
        <v>46092.473368055602</v>
      </c>
      <c r="D1901" s="86" t="s">
        <v>44</v>
      </c>
      <c r="E1901" s="86"/>
      <c r="F1901" s="86" t="s">
        <v>6501</v>
      </c>
      <c r="G1901" s="86" t="s">
        <v>6512</v>
      </c>
      <c r="H1901">
        <v>64</v>
      </c>
      <c r="I1901" s="86" t="s">
        <v>60</v>
      </c>
      <c r="J1901" s="87">
        <v>5885058</v>
      </c>
      <c r="K1901" s="86" t="s">
        <v>88</v>
      </c>
      <c r="L1901" s="86"/>
      <c r="M1901" s="66" t="s">
        <v>6513</v>
      </c>
      <c r="N1901" s="86" t="s">
        <v>50</v>
      </c>
      <c r="O1901" s="86"/>
      <c r="P1901" s="86" t="s">
        <v>51</v>
      </c>
      <c r="Q1901" s="86"/>
      <c r="R1901" s="86" t="s">
        <v>6514</v>
      </c>
      <c r="T1901" s="86"/>
      <c r="U1901" s="85">
        <v>46092</v>
      </c>
      <c r="V1901" s="86" t="s">
        <v>6515</v>
      </c>
      <c r="W1901" s="86" t="s">
        <v>1393</v>
      </c>
      <c r="X1901" s="86" t="s">
        <v>6516</v>
      </c>
      <c r="Y1901" s="85">
        <v>46106</v>
      </c>
      <c r="Z1901" s="85">
        <v>46118</v>
      </c>
      <c r="AA1901" s="85"/>
      <c r="AB1901" s="85"/>
      <c r="AC1901" s="85"/>
      <c r="AD1901" s="85"/>
      <c r="AE1901" s="86" t="s">
        <v>144</v>
      </c>
      <c r="AF1901" s="85"/>
      <c r="AG1901" s="85"/>
      <c r="AH1901" s="89">
        <f>OfficeForms.Table[[#This Row],[Fecha Cierre]]-OfficeForms.Table[[#This Row],[Fecha de radicación de la solicitud]]</f>
        <v>-46092</v>
      </c>
      <c r="AI1901" s="89"/>
    </row>
    <row r="1902" spans="1:52" ht="19.5" hidden="1" customHeight="1">
      <c r="A1902" s="184">
        <v>1911</v>
      </c>
      <c r="B1902" s="267">
        <v>46092.473587963003</v>
      </c>
      <c r="C1902" s="267">
        <v>46092.474374999998</v>
      </c>
      <c r="D1902" s="268" t="s">
        <v>44</v>
      </c>
      <c r="E1902" s="268"/>
      <c r="F1902" s="268" t="s">
        <v>100</v>
      </c>
      <c r="G1902" s="268" t="s">
        <v>6517</v>
      </c>
      <c r="H1902" s="266">
        <v>0</v>
      </c>
      <c r="I1902" s="268" t="s">
        <v>60</v>
      </c>
      <c r="J1902" s="269">
        <v>1028677126</v>
      </c>
      <c r="K1902" s="268" t="s">
        <v>216</v>
      </c>
      <c r="L1902" s="268"/>
      <c r="M1902" s="190" t="s">
        <v>6518</v>
      </c>
      <c r="N1902" s="268" t="s">
        <v>50</v>
      </c>
      <c r="O1902" s="268"/>
      <c r="P1902" s="268" t="s">
        <v>51</v>
      </c>
      <c r="Q1902" s="268"/>
      <c r="R1902" s="268" t="s">
        <v>6519</v>
      </c>
      <c r="S1902" s="266"/>
      <c r="T1902" s="268"/>
      <c r="U1902" s="267">
        <v>46092</v>
      </c>
      <c r="V1902" s="268" t="s">
        <v>117</v>
      </c>
      <c r="W1902" s="268" t="s">
        <v>84</v>
      </c>
      <c r="X1902" s="268" t="s">
        <v>6520</v>
      </c>
      <c r="Y1902" s="267">
        <v>46099</v>
      </c>
      <c r="Z1902" s="267"/>
      <c r="AA1902" s="267"/>
      <c r="AB1902" s="267"/>
      <c r="AC1902" s="267"/>
      <c r="AD1902" s="267"/>
      <c r="AE1902" s="268" t="s">
        <v>75</v>
      </c>
      <c r="AF1902" s="267" t="s">
        <v>75</v>
      </c>
      <c r="AG1902" s="267">
        <v>46099</v>
      </c>
      <c r="AH1902" s="270">
        <f>OfficeForms.Table[[#This Row],[Fecha Cierre]]-OfficeForms.Table[[#This Row],[Fecha de radicación de la solicitud]]</f>
        <v>7</v>
      </c>
      <c r="AI1902" s="270"/>
      <c r="AJ1902" s="266"/>
      <c r="AK1902" s="266"/>
      <c r="AL1902" s="266"/>
      <c r="AM1902" s="266"/>
      <c r="AN1902" s="266"/>
      <c r="AO1902" s="266"/>
      <c r="AP1902" s="266"/>
      <c r="AQ1902" s="266"/>
      <c r="AR1902" s="266"/>
      <c r="AS1902" s="266"/>
      <c r="AT1902" s="266"/>
      <c r="AU1902" s="266"/>
      <c r="AV1902" s="266"/>
      <c r="AW1902" s="266"/>
      <c r="AX1902" s="266"/>
      <c r="AY1902" s="266"/>
      <c r="AZ1902" s="266"/>
    </row>
    <row r="1903" spans="1:52" customFormat="1" ht="19.5" hidden="1" customHeight="1">
      <c r="A1903" s="4">
        <v>1912</v>
      </c>
      <c r="B1903" s="85">
        <v>46092.473425925898</v>
      </c>
      <c r="C1903" s="85">
        <v>46092.474907407399</v>
      </c>
      <c r="D1903" s="86" t="s">
        <v>44</v>
      </c>
      <c r="E1903" s="86"/>
      <c r="F1903" s="86" t="s">
        <v>6501</v>
      </c>
      <c r="G1903" s="86" t="s">
        <v>6521</v>
      </c>
      <c r="H1903">
        <v>86</v>
      </c>
      <c r="I1903" s="86" t="s">
        <v>60</v>
      </c>
      <c r="J1903" s="87">
        <v>41444491</v>
      </c>
      <c r="K1903" s="86" t="s">
        <v>88</v>
      </c>
      <c r="L1903" s="86"/>
      <c r="M1903" s="66" t="s">
        <v>6522</v>
      </c>
      <c r="N1903" s="86" t="s">
        <v>50</v>
      </c>
      <c r="O1903" s="86"/>
      <c r="P1903" s="86" t="s">
        <v>82</v>
      </c>
      <c r="Q1903" s="86"/>
      <c r="R1903" s="86"/>
      <c r="T1903" s="86"/>
      <c r="U1903" s="85">
        <v>46092</v>
      </c>
      <c r="V1903" s="86" t="s">
        <v>6523</v>
      </c>
      <c r="W1903" s="86" t="s">
        <v>1393</v>
      </c>
      <c r="X1903" s="86" t="s">
        <v>6524</v>
      </c>
      <c r="Y1903" s="85">
        <v>46101</v>
      </c>
      <c r="Z1903" s="85"/>
      <c r="AA1903" s="85"/>
      <c r="AB1903" s="85"/>
      <c r="AC1903" s="85"/>
      <c r="AD1903" s="85"/>
      <c r="AE1903" s="86" t="s">
        <v>43</v>
      </c>
      <c r="AF1903" s="85"/>
      <c r="AG1903" s="85"/>
      <c r="AH1903" s="89">
        <f>OfficeForms.Table[[#This Row],[Fecha Cierre]]-OfficeForms.Table[[#This Row],[Fecha de radicación de la solicitud]]</f>
        <v>-46092</v>
      </c>
      <c r="AI1903" s="89"/>
    </row>
    <row r="1904" spans="1:52" customFormat="1" ht="19.5" hidden="1" customHeight="1">
      <c r="A1904" s="4">
        <v>1913</v>
      </c>
      <c r="B1904" s="85">
        <v>46092.474837962996</v>
      </c>
      <c r="C1904" s="85">
        <v>46092.475821759297</v>
      </c>
      <c r="D1904" s="86" t="s">
        <v>44</v>
      </c>
      <c r="E1904" s="86"/>
      <c r="F1904" s="86" t="s">
        <v>1075</v>
      </c>
      <c r="G1904" s="86" t="s">
        <v>6525</v>
      </c>
      <c r="H1904">
        <v>16</v>
      </c>
      <c r="I1904" s="86" t="s">
        <v>198</v>
      </c>
      <c r="J1904" s="87">
        <v>1189713531</v>
      </c>
      <c r="K1904" s="86" t="s">
        <v>128</v>
      </c>
      <c r="L1904" s="86"/>
      <c r="M1904" s="66" t="s">
        <v>6526</v>
      </c>
      <c r="N1904" s="86" t="s">
        <v>50</v>
      </c>
      <c r="O1904" s="86"/>
      <c r="P1904" s="86" t="s">
        <v>51</v>
      </c>
      <c r="Q1904" s="86"/>
      <c r="R1904" s="86" t="s">
        <v>3480</v>
      </c>
      <c r="T1904" s="86"/>
      <c r="U1904" s="85">
        <v>46090</v>
      </c>
      <c r="V1904" s="86" t="s">
        <v>2226</v>
      </c>
      <c r="W1904" s="86" t="s">
        <v>315</v>
      </c>
      <c r="X1904" s="86"/>
      <c r="Y1904" s="85"/>
      <c r="Z1904" s="85"/>
      <c r="AA1904" s="85"/>
      <c r="AB1904" s="85"/>
      <c r="AC1904" s="85"/>
      <c r="AD1904" s="85"/>
      <c r="AE1904" s="86" t="s">
        <v>75</v>
      </c>
      <c r="AF1904" s="85"/>
      <c r="AG1904" s="85">
        <v>46094</v>
      </c>
      <c r="AH1904" s="89">
        <f>OfficeForms.Table[[#This Row],[Fecha Cierre]]-OfficeForms.Table[[#This Row],[Fecha de radicación de la solicitud]]</f>
        <v>4</v>
      </c>
      <c r="AI1904" s="89" t="s">
        <v>57</v>
      </c>
    </row>
    <row r="1905" spans="1:36" customFormat="1" ht="19.5" hidden="1" customHeight="1">
      <c r="A1905" s="4">
        <v>1914</v>
      </c>
      <c r="B1905" s="85">
        <v>46092.474965277797</v>
      </c>
      <c r="C1905" s="85">
        <v>46092.4762037037</v>
      </c>
      <c r="D1905" s="86" t="s">
        <v>44</v>
      </c>
      <c r="E1905" s="86"/>
      <c r="F1905" s="86" t="s">
        <v>6501</v>
      </c>
      <c r="G1905" s="86" t="s">
        <v>6527</v>
      </c>
      <c r="H1905">
        <v>68</v>
      </c>
      <c r="I1905" s="86" t="s">
        <v>60</v>
      </c>
      <c r="J1905" s="87">
        <v>17285221</v>
      </c>
      <c r="K1905" s="86" t="s">
        <v>88</v>
      </c>
      <c r="L1905" s="86"/>
      <c r="M1905" s="66" t="s">
        <v>6522</v>
      </c>
      <c r="N1905" s="86" t="s">
        <v>50</v>
      </c>
      <c r="O1905" s="86"/>
      <c r="P1905" s="86" t="s">
        <v>82</v>
      </c>
      <c r="Q1905" s="86"/>
      <c r="R1905" s="86"/>
      <c r="T1905" s="86"/>
      <c r="U1905" s="85">
        <v>46092</v>
      </c>
      <c r="V1905" s="86" t="s">
        <v>6523</v>
      </c>
      <c r="W1905" s="86" t="s">
        <v>1393</v>
      </c>
      <c r="X1905" s="86" t="s">
        <v>6528</v>
      </c>
      <c r="Y1905" s="85">
        <v>46106</v>
      </c>
      <c r="Z1905" s="85"/>
      <c r="AA1905" s="85"/>
      <c r="AB1905" s="85"/>
      <c r="AC1905" s="85"/>
      <c r="AD1905" s="85"/>
      <c r="AE1905" s="86" t="s">
        <v>77</v>
      </c>
      <c r="AF1905" s="85"/>
      <c r="AG1905" s="85"/>
      <c r="AH1905" s="89">
        <f>OfficeForms.Table[[#This Row],[Fecha Cierre]]-OfficeForms.Table[[#This Row],[Fecha de radicación de la solicitud]]</f>
        <v>-46092</v>
      </c>
      <c r="AI1905" s="89"/>
    </row>
    <row r="1906" spans="1:36" customFormat="1" ht="19.5" hidden="1" customHeight="1">
      <c r="A1906" s="4">
        <v>1915</v>
      </c>
      <c r="B1906" s="85">
        <v>46092.475763888899</v>
      </c>
      <c r="C1906" s="85">
        <v>46092.476481481499</v>
      </c>
      <c r="D1906" s="86" t="s">
        <v>44</v>
      </c>
      <c r="E1906" s="86"/>
      <c r="F1906" s="86" t="s">
        <v>78</v>
      </c>
      <c r="G1906" s="86" t="s">
        <v>6529</v>
      </c>
      <c r="H1906">
        <v>0</v>
      </c>
      <c r="I1906" s="86" t="s">
        <v>60</v>
      </c>
      <c r="J1906" s="87">
        <v>1026581090</v>
      </c>
      <c r="K1906" s="86" t="s">
        <v>61</v>
      </c>
      <c r="L1906" s="86"/>
      <c r="M1906" s="66" t="s">
        <v>509</v>
      </c>
      <c r="N1906" s="86" t="s">
        <v>50</v>
      </c>
      <c r="O1906" s="86"/>
      <c r="P1906" s="86" t="s">
        <v>51</v>
      </c>
      <c r="Q1906" s="86"/>
      <c r="R1906" s="86" t="s">
        <v>230</v>
      </c>
      <c r="T1906" s="86"/>
      <c r="U1906" s="85">
        <v>46092</v>
      </c>
      <c r="V1906" s="86" t="s">
        <v>117</v>
      </c>
      <c r="W1906" s="86" t="s">
        <v>84</v>
      </c>
      <c r="X1906" s="86" t="s">
        <v>6530</v>
      </c>
      <c r="Y1906" s="85">
        <v>46093</v>
      </c>
      <c r="Z1906" s="85">
        <v>46108</v>
      </c>
      <c r="AA1906" s="85"/>
      <c r="AB1906" s="85"/>
      <c r="AC1906" s="85"/>
      <c r="AD1906" s="85"/>
      <c r="AE1906" s="86" t="s">
        <v>75</v>
      </c>
      <c r="AF1906" s="85" t="s">
        <v>75</v>
      </c>
      <c r="AG1906" s="85">
        <v>46093</v>
      </c>
      <c r="AH1906" s="89">
        <f>OfficeForms.Table[[#This Row],[Fecha Cierre]]-OfficeForms.Table[[#This Row],[Fecha de radicación de la solicitud]]</f>
        <v>1</v>
      </c>
      <c r="AI1906" s="89"/>
    </row>
    <row r="1907" spans="1:36" customFormat="1" ht="19.5" hidden="1" customHeight="1">
      <c r="A1907" s="4">
        <v>1916</v>
      </c>
      <c r="B1907" s="85">
        <v>46092.4758449074</v>
      </c>
      <c r="C1907" s="85">
        <v>46092.477048611101</v>
      </c>
      <c r="D1907" s="86" t="s">
        <v>44</v>
      </c>
      <c r="E1907" s="86"/>
      <c r="F1907" s="86" t="s">
        <v>517</v>
      </c>
      <c r="G1907" s="86" t="s">
        <v>6531</v>
      </c>
      <c r="H1907">
        <v>77</v>
      </c>
      <c r="I1907" s="86" t="s">
        <v>60</v>
      </c>
      <c r="J1907" s="87">
        <v>19054498</v>
      </c>
      <c r="K1907" s="86" t="s">
        <v>80</v>
      </c>
      <c r="L1907" s="86"/>
      <c r="M1907" s="66" t="s">
        <v>4309</v>
      </c>
      <c r="N1907" s="86" t="s">
        <v>150</v>
      </c>
      <c r="O1907" s="86"/>
      <c r="P1907" s="86" t="s">
        <v>141</v>
      </c>
      <c r="Q1907" s="86"/>
      <c r="R1907" s="86"/>
      <c r="T1907" s="86"/>
      <c r="U1907" s="85">
        <v>46090</v>
      </c>
      <c r="V1907" s="86" t="s">
        <v>4309</v>
      </c>
      <c r="W1907" s="86" t="s">
        <v>320</v>
      </c>
      <c r="X1907" s="86" t="s">
        <v>6532</v>
      </c>
      <c r="Y1907" s="85">
        <v>46097</v>
      </c>
      <c r="Z1907" s="85"/>
      <c r="AA1907" s="85"/>
      <c r="AB1907" s="85"/>
      <c r="AC1907" s="85"/>
      <c r="AD1907" s="85"/>
      <c r="AE1907" s="86" t="s">
        <v>75</v>
      </c>
      <c r="AF1907" s="85" t="s">
        <v>1469</v>
      </c>
      <c r="AG1907" s="85">
        <v>46092</v>
      </c>
      <c r="AH1907" s="89">
        <f>OfficeForms.Table[[#This Row],[Fecha Cierre]]-OfficeForms.Table[[#This Row],[Fecha de radicación de la solicitud]]</f>
        <v>2</v>
      </c>
      <c r="AI1907" s="89"/>
    </row>
    <row r="1908" spans="1:36" customFormat="1" ht="19.5" hidden="1" customHeight="1">
      <c r="A1908" s="4">
        <v>1917</v>
      </c>
      <c r="B1908" s="85">
        <v>46092.476273148102</v>
      </c>
      <c r="C1908" s="85">
        <v>46092.478020833303</v>
      </c>
      <c r="D1908" s="86" t="s">
        <v>44</v>
      </c>
      <c r="E1908" s="86"/>
      <c r="F1908" s="86" t="s">
        <v>6501</v>
      </c>
      <c r="G1908" s="86" t="s">
        <v>6533</v>
      </c>
      <c r="H1908">
        <v>55</v>
      </c>
      <c r="I1908" s="86" t="s">
        <v>60</v>
      </c>
      <c r="J1908" s="87">
        <v>79560841</v>
      </c>
      <c r="K1908" s="86" t="s">
        <v>88</v>
      </c>
      <c r="L1908" s="86"/>
      <c r="M1908" s="66" t="s">
        <v>6534</v>
      </c>
      <c r="N1908" s="86" t="s">
        <v>50</v>
      </c>
      <c r="O1908" s="86"/>
      <c r="P1908" s="86" t="s">
        <v>51</v>
      </c>
      <c r="Q1908" s="86"/>
      <c r="R1908" s="86" t="s">
        <v>6535</v>
      </c>
      <c r="T1908" s="86"/>
      <c r="U1908" s="85">
        <v>46092</v>
      </c>
      <c r="V1908" s="86" t="s">
        <v>6536</v>
      </c>
      <c r="W1908" s="86" t="s">
        <v>1393</v>
      </c>
      <c r="X1908" s="86" t="s">
        <v>6537</v>
      </c>
      <c r="Y1908" s="85">
        <v>46106</v>
      </c>
      <c r="Z1908" s="85"/>
      <c r="AA1908" s="85"/>
      <c r="AB1908" s="85"/>
      <c r="AC1908" s="85"/>
      <c r="AD1908" s="85"/>
      <c r="AE1908" s="86" t="s">
        <v>75</v>
      </c>
      <c r="AF1908" s="85"/>
      <c r="AG1908" s="85"/>
      <c r="AH1908" s="89">
        <f>OfficeForms.Table[[#This Row],[Fecha Cierre]]-OfficeForms.Table[[#This Row],[Fecha de radicación de la solicitud]]</f>
        <v>-46092</v>
      </c>
      <c r="AI1908" s="89"/>
    </row>
    <row r="1909" spans="1:36" customFormat="1" ht="19.5" hidden="1" customHeight="1">
      <c r="A1909" s="4">
        <v>1918</v>
      </c>
      <c r="B1909" s="85">
        <v>46092.477071759298</v>
      </c>
      <c r="C1909" s="85">
        <v>46092.478263888901</v>
      </c>
      <c r="D1909" s="86" t="s">
        <v>44</v>
      </c>
      <c r="E1909" s="86"/>
      <c r="F1909" s="86" t="s">
        <v>517</v>
      </c>
      <c r="G1909" s="86" t="s">
        <v>6538</v>
      </c>
      <c r="H1909">
        <v>75</v>
      </c>
      <c r="I1909" s="86" t="s">
        <v>60</v>
      </c>
      <c r="J1909" s="87">
        <v>38238448</v>
      </c>
      <c r="K1909" s="86" t="s">
        <v>371</v>
      </c>
      <c r="L1909" s="86"/>
      <c r="M1909" s="66" t="s">
        <v>6539</v>
      </c>
      <c r="N1909" s="86" t="s">
        <v>173</v>
      </c>
      <c r="O1909" s="86"/>
      <c r="P1909" s="86" t="s">
        <v>141</v>
      </c>
      <c r="Q1909" s="86"/>
      <c r="R1909" s="86"/>
      <c r="T1909" s="86"/>
      <c r="U1909" s="85">
        <v>46090</v>
      </c>
      <c r="V1909" s="86" t="s">
        <v>6539</v>
      </c>
      <c r="W1909" s="86" t="s">
        <v>320</v>
      </c>
      <c r="X1909" s="85" t="s">
        <v>1469</v>
      </c>
      <c r="Y1909" s="85">
        <v>46094</v>
      </c>
      <c r="Z1909" s="85"/>
      <c r="AA1909" s="85"/>
      <c r="AB1909" s="85"/>
      <c r="AC1909" s="85"/>
      <c r="AD1909" s="85"/>
      <c r="AE1909" s="86" t="s">
        <v>75</v>
      </c>
      <c r="AF1909" s="85" t="s">
        <v>1469</v>
      </c>
      <c r="AG1909" s="85">
        <v>46092</v>
      </c>
      <c r="AH1909" s="89">
        <f>OfficeForms.Table[[#This Row],[Fecha Cierre]]-OfficeForms.Table[[#This Row],[Fecha de radicación de la solicitud]]</f>
        <v>2</v>
      </c>
      <c r="AI1909" s="89"/>
    </row>
    <row r="1910" spans="1:36" customFormat="1" ht="19.5" hidden="1" customHeight="1">
      <c r="A1910" s="4">
        <v>1919</v>
      </c>
      <c r="B1910" s="85">
        <v>46092.478437500002</v>
      </c>
      <c r="C1910" s="85">
        <v>46092.479629629597</v>
      </c>
      <c r="D1910" s="86" t="s">
        <v>44</v>
      </c>
      <c r="E1910" s="86"/>
      <c r="F1910" s="86" t="s">
        <v>517</v>
      </c>
      <c r="G1910" s="86" t="s">
        <v>6540</v>
      </c>
      <c r="H1910">
        <v>85</v>
      </c>
      <c r="I1910" s="86" t="s">
        <v>60</v>
      </c>
      <c r="J1910" s="87">
        <v>20366601</v>
      </c>
      <c r="K1910" s="86" t="s">
        <v>114</v>
      </c>
      <c r="L1910" s="86"/>
      <c r="M1910" s="66" t="s">
        <v>6541</v>
      </c>
      <c r="N1910" s="86" t="s">
        <v>173</v>
      </c>
      <c r="O1910" s="86"/>
      <c r="P1910" s="86" t="s">
        <v>141</v>
      </c>
      <c r="Q1910" s="86"/>
      <c r="R1910" s="86"/>
      <c r="T1910" s="86"/>
      <c r="U1910" s="85">
        <v>46090</v>
      </c>
      <c r="V1910" s="86" t="s">
        <v>4747</v>
      </c>
      <c r="W1910" s="86" t="s">
        <v>320</v>
      </c>
      <c r="X1910" s="86"/>
      <c r="Y1910" s="85"/>
      <c r="Z1910" s="85"/>
      <c r="AA1910" s="85"/>
      <c r="AB1910" s="85"/>
      <c r="AC1910" s="85"/>
      <c r="AD1910" s="85"/>
      <c r="AE1910" s="86"/>
      <c r="AF1910" s="85" t="s">
        <v>1469</v>
      </c>
      <c r="AG1910" s="85">
        <v>46092</v>
      </c>
      <c r="AH1910" s="89">
        <f>OfficeForms.Table[[#This Row],[Fecha Cierre]]-OfficeForms.Table[[#This Row],[Fecha de radicación de la solicitud]]</f>
        <v>2</v>
      </c>
      <c r="AI1910" s="89"/>
    </row>
    <row r="1911" spans="1:36" customFormat="1" ht="19.5" hidden="1" customHeight="1">
      <c r="A1911" s="4">
        <v>1920</v>
      </c>
      <c r="B1911" s="85">
        <v>46092.479768518497</v>
      </c>
      <c r="C1911" s="85">
        <v>46092.481076388904</v>
      </c>
      <c r="D1911" s="86" t="s">
        <v>44</v>
      </c>
      <c r="E1911" s="86"/>
      <c r="F1911" s="86" t="s">
        <v>517</v>
      </c>
      <c r="G1911" s="86" t="s">
        <v>6542</v>
      </c>
      <c r="H1911">
        <v>81</v>
      </c>
      <c r="I1911" s="86" t="s">
        <v>60</v>
      </c>
      <c r="J1911" s="87">
        <v>23484576</v>
      </c>
      <c r="K1911" s="86" t="s">
        <v>216</v>
      </c>
      <c r="L1911" s="86"/>
      <c r="M1911" s="66" t="s">
        <v>4724</v>
      </c>
      <c r="N1911" s="86" t="s">
        <v>173</v>
      </c>
      <c r="O1911" s="86"/>
      <c r="P1911" s="86" t="s">
        <v>141</v>
      </c>
      <c r="Q1911" s="86"/>
      <c r="R1911" s="86"/>
      <c r="T1911" s="86"/>
      <c r="U1911" s="85">
        <v>46090</v>
      </c>
      <c r="V1911" s="86" t="s">
        <v>3875</v>
      </c>
      <c r="W1911" s="86" t="s">
        <v>320</v>
      </c>
      <c r="X1911" s="86"/>
      <c r="Y1911" s="85"/>
      <c r="Z1911" s="85"/>
      <c r="AA1911" s="85"/>
      <c r="AB1911" s="85"/>
      <c r="AC1911" s="85"/>
      <c r="AD1911" s="85"/>
      <c r="AE1911" s="86"/>
      <c r="AF1911" s="85" t="s">
        <v>1469</v>
      </c>
      <c r="AG1911" s="85">
        <v>46092</v>
      </c>
      <c r="AH1911" s="89">
        <f>OfficeForms.Table[[#This Row],[Fecha Cierre]]-OfficeForms.Table[[#This Row],[Fecha de radicación de la solicitud]]</f>
        <v>2</v>
      </c>
      <c r="AI1911" s="89"/>
    </row>
    <row r="1912" spans="1:36" customFormat="1" ht="19.5" hidden="1" customHeight="1">
      <c r="A1912" s="4">
        <v>1921</v>
      </c>
      <c r="B1912" s="85">
        <v>46092.478101851899</v>
      </c>
      <c r="C1912" s="85">
        <v>46092.481157407397</v>
      </c>
      <c r="D1912" s="86" t="s">
        <v>44</v>
      </c>
      <c r="E1912" s="86"/>
      <c r="F1912" s="86" t="s">
        <v>6501</v>
      </c>
      <c r="G1912" s="86" t="s">
        <v>6543</v>
      </c>
      <c r="H1912">
        <v>43</v>
      </c>
      <c r="I1912" s="86" t="s">
        <v>60</v>
      </c>
      <c r="J1912" s="87">
        <v>20533413</v>
      </c>
      <c r="K1912" s="86" t="s">
        <v>88</v>
      </c>
      <c r="L1912" s="86"/>
      <c r="M1912" s="66" t="s">
        <v>251</v>
      </c>
      <c r="N1912" s="86" t="s">
        <v>63</v>
      </c>
      <c r="O1912" s="86"/>
      <c r="P1912" s="86" t="s">
        <v>51</v>
      </c>
      <c r="Q1912" s="86"/>
      <c r="R1912" s="86" t="s">
        <v>6544</v>
      </c>
      <c r="T1912" s="86"/>
      <c r="U1912" s="85">
        <v>46092</v>
      </c>
      <c r="V1912" s="86" t="s">
        <v>6545</v>
      </c>
      <c r="W1912" s="86" t="s">
        <v>1393</v>
      </c>
      <c r="X1912" s="86" t="s">
        <v>6546</v>
      </c>
      <c r="Y1912" s="85">
        <v>46106</v>
      </c>
      <c r="Z1912" s="85">
        <v>46118</v>
      </c>
      <c r="AA1912" s="85"/>
      <c r="AB1912" s="85"/>
      <c r="AC1912" s="85"/>
      <c r="AD1912" s="85"/>
      <c r="AE1912" s="86" t="s">
        <v>55</v>
      </c>
      <c r="AF1912" s="85"/>
      <c r="AG1912" s="85"/>
      <c r="AH1912" s="89">
        <f>OfficeForms.Table[[#This Row],[Fecha Cierre]]-OfficeForms.Table[[#This Row],[Fecha de radicación de la solicitud]]</f>
        <v>-46092</v>
      </c>
      <c r="AI1912" s="89"/>
    </row>
    <row r="1913" spans="1:36" customFormat="1" ht="19.5" hidden="1" customHeight="1">
      <c r="A1913" s="4">
        <v>1922</v>
      </c>
      <c r="B1913" s="85">
        <v>46092.481122685203</v>
      </c>
      <c r="C1913" s="85">
        <v>46092.489467592597</v>
      </c>
      <c r="D1913" s="86" t="s">
        <v>44</v>
      </c>
      <c r="E1913" s="86"/>
      <c r="F1913" s="86" t="s">
        <v>517</v>
      </c>
      <c r="G1913" s="86" t="s">
        <v>6547</v>
      </c>
      <c r="H1913">
        <v>2</v>
      </c>
      <c r="I1913" s="86" t="s">
        <v>60</v>
      </c>
      <c r="J1913" s="87">
        <v>1233930571</v>
      </c>
      <c r="K1913" s="86" t="s">
        <v>88</v>
      </c>
      <c r="L1913" s="86"/>
      <c r="M1913" s="66" t="s">
        <v>2475</v>
      </c>
      <c r="N1913" s="86" t="s">
        <v>50</v>
      </c>
      <c r="O1913" s="86"/>
      <c r="P1913" s="86" t="s">
        <v>51</v>
      </c>
      <c r="Q1913" s="86"/>
      <c r="R1913" s="86" t="s">
        <v>6548</v>
      </c>
      <c r="T1913" s="86"/>
      <c r="U1913" s="85">
        <v>46090</v>
      </c>
      <c r="V1913" s="86" t="s">
        <v>6548</v>
      </c>
      <c r="W1913" s="86" t="s">
        <v>320</v>
      </c>
      <c r="X1913" s="86" t="s">
        <v>6549</v>
      </c>
      <c r="Y1913" s="85">
        <v>46101</v>
      </c>
      <c r="Z1913" s="85"/>
      <c r="AA1913" s="85"/>
      <c r="AB1913" s="85"/>
      <c r="AC1913" s="85"/>
      <c r="AD1913" s="85"/>
      <c r="AE1913" s="86" t="s">
        <v>55</v>
      </c>
      <c r="AF1913" s="85" t="s">
        <v>798</v>
      </c>
      <c r="AG1913" s="85">
        <v>46092</v>
      </c>
      <c r="AH1913" s="89">
        <f>OfficeForms.Table[[#This Row],[Fecha Cierre]]-OfficeForms.Table[[#This Row],[Fecha de radicación de la solicitud]]</f>
        <v>2</v>
      </c>
      <c r="AI1913" s="89"/>
    </row>
    <row r="1914" spans="1:36" customFormat="1" ht="19.5" hidden="1" customHeight="1">
      <c r="A1914" s="4">
        <v>1923</v>
      </c>
      <c r="B1914" s="85">
        <v>46092.514513888898</v>
      </c>
      <c r="C1914" s="85">
        <v>46092.517222222203</v>
      </c>
      <c r="D1914" s="86" t="s">
        <v>44</v>
      </c>
      <c r="E1914" s="86"/>
      <c r="F1914" s="86" t="s">
        <v>2909</v>
      </c>
      <c r="G1914" s="86" t="s">
        <v>6550</v>
      </c>
      <c r="H1914">
        <v>3</v>
      </c>
      <c r="I1914" s="86" t="s">
        <v>47</v>
      </c>
      <c r="J1914" s="87">
        <v>1069269761</v>
      </c>
      <c r="K1914" s="86" t="s">
        <v>88</v>
      </c>
      <c r="L1914" s="86"/>
      <c r="M1914" s="66" t="s">
        <v>6551</v>
      </c>
      <c r="N1914" s="86" t="s">
        <v>173</v>
      </c>
      <c r="O1914" s="86"/>
      <c r="P1914" s="86" t="s">
        <v>141</v>
      </c>
      <c r="Q1914" s="86"/>
      <c r="R1914" s="86"/>
      <c r="T1914" s="86"/>
      <c r="U1914" s="85">
        <v>46087</v>
      </c>
      <c r="V1914" s="86" t="s">
        <v>6552</v>
      </c>
      <c r="W1914" s="86" t="s">
        <v>305</v>
      </c>
      <c r="X1914" s="86" t="s">
        <v>6553</v>
      </c>
      <c r="Y1914" s="85">
        <v>46104</v>
      </c>
      <c r="Z1914" s="85"/>
      <c r="AA1914" s="85"/>
      <c r="AB1914" s="85"/>
      <c r="AC1914" s="85"/>
      <c r="AD1914" s="85"/>
      <c r="AE1914" s="86" t="s">
        <v>55</v>
      </c>
      <c r="AF1914" s="85"/>
      <c r="AG1914" s="85"/>
      <c r="AH1914" s="89">
        <f>OfficeForms.Table[[#This Row],[Fecha Cierre]]-OfficeForms.Table[[#This Row],[Fecha de radicación de la solicitud]]</f>
        <v>-46087</v>
      </c>
      <c r="AI1914" s="89"/>
    </row>
    <row r="1915" spans="1:36" customFormat="1" ht="19.5" hidden="1" customHeight="1">
      <c r="A1915" s="4">
        <v>1924</v>
      </c>
      <c r="B1915" s="85">
        <v>46092.595428240696</v>
      </c>
      <c r="C1915" s="85">
        <v>46092.596979166701</v>
      </c>
      <c r="D1915" s="86" t="s">
        <v>44</v>
      </c>
      <c r="E1915" s="86"/>
      <c r="F1915" s="86" t="s">
        <v>1640</v>
      </c>
      <c r="G1915" s="86" t="s">
        <v>6554</v>
      </c>
      <c r="H1915">
        <v>73</v>
      </c>
      <c r="I1915" s="86" t="s">
        <v>60</v>
      </c>
      <c r="J1915" s="87">
        <v>2962300</v>
      </c>
      <c r="K1915" s="86" t="s">
        <v>61</v>
      </c>
      <c r="L1915" s="86"/>
      <c r="M1915" s="66" t="s">
        <v>6555</v>
      </c>
      <c r="N1915" s="86" t="s">
        <v>50</v>
      </c>
      <c r="O1915" s="86"/>
      <c r="P1915" s="86" t="s">
        <v>51</v>
      </c>
      <c r="Q1915" s="86"/>
      <c r="R1915" s="86" t="s">
        <v>6556</v>
      </c>
      <c r="T1915" s="86"/>
      <c r="U1915" s="85">
        <v>46090</v>
      </c>
      <c r="V1915" s="86" t="s">
        <v>6556</v>
      </c>
      <c r="W1915" s="86" t="s">
        <v>320</v>
      </c>
      <c r="X1915" s="86" t="s">
        <v>6557</v>
      </c>
      <c r="Y1915" s="85">
        <v>46093</v>
      </c>
      <c r="Z1915" s="85">
        <v>46099</v>
      </c>
      <c r="AA1915" s="85"/>
      <c r="AB1915" s="85"/>
      <c r="AC1915" s="85"/>
      <c r="AD1915" s="85"/>
      <c r="AE1915" s="86" t="s">
        <v>75</v>
      </c>
      <c r="AF1915" s="85" t="s">
        <v>4788</v>
      </c>
      <c r="AG1915" s="85">
        <v>46094</v>
      </c>
      <c r="AH1915" s="89">
        <f>OfficeForms.Table[[#This Row],[Fecha Cierre]]-OfficeForms.Table[[#This Row],[Fecha de radicación de la solicitud]]</f>
        <v>4</v>
      </c>
      <c r="AI1915" s="89"/>
    </row>
    <row r="1916" spans="1:36" customFormat="1" ht="19.5" hidden="1" customHeight="1">
      <c r="A1916" s="4">
        <v>1925</v>
      </c>
      <c r="B1916" s="85">
        <v>46092.722152777802</v>
      </c>
      <c r="C1916" s="85">
        <v>46092.723032407397</v>
      </c>
      <c r="D1916" s="86" t="s">
        <v>44</v>
      </c>
      <c r="E1916" s="86"/>
      <c r="F1916" s="86" t="s">
        <v>78</v>
      </c>
      <c r="G1916" s="86" t="s">
        <v>6558</v>
      </c>
      <c r="H1916">
        <v>76</v>
      </c>
      <c r="I1916" s="86" t="s">
        <v>60</v>
      </c>
      <c r="J1916" s="87">
        <v>41455969</v>
      </c>
      <c r="K1916" s="86" t="s">
        <v>61</v>
      </c>
      <c r="L1916" s="86"/>
      <c r="M1916" s="66" t="s">
        <v>509</v>
      </c>
      <c r="N1916" s="86" t="s">
        <v>173</v>
      </c>
      <c r="O1916" s="86"/>
      <c r="P1916" s="86" t="s">
        <v>141</v>
      </c>
      <c r="Q1916" s="86"/>
      <c r="R1916" s="86"/>
      <c r="T1916" s="86"/>
      <c r="U1916" s="85">
        <v>46048</v>
      </c>
      <c r="V1916" s="86" t="s">
        <v>97</v>
      </c>
      <c r="W1916" s="86" t="s">
        <v>84</v>
      </c>
      <c r="X1916" s="86"/>
      <c r="Y1916" s="85"/>
      <c r="Z1916" s="85"/>
      <c r="AA1916" s="85"/>
      <c r="AB1916" s="85"/>
      <c r="AC1916" s="85"/>
      <c r="AD1916" s="85"/>
      <c r="AE1916" s="86"/>
      <c r="AF1916" s="85" t="s">
        <v>111</v>
      </c>
      <c r="AG1916" s="85"/>
      <c r="AH1916" s="89">
        <f>OfficeForms.Table[[#This Row],[Fecha Cierre]]-OfficeForms.Table[[#This Row],[Fecha de radicación de la solicitud]]</f>
        <v>-46048</v>
      </c>
      <c r="AI1916" s="89"/>
    </row>
    <row r="1917" spans="1:36" customFormat="1" ht="19.5" hidden="1" customHeight="1">
      <c r="A1917" s="4">
        <v>1926</v>
      </c>
      <c r="B1917" s="85">
        <v>46092.724201388897</v>
      </c>
      <c r="C1917" s="85">
        <v>46092.725370370397</v>
      </c>
      <c r="D1917" s="86" t="s">
        <v>44</v>
      </c>
      <c r="E1917" s="86"/>
      <c r="F1917" s="86" t="s">
        <v>78</v>
      </c>
      <c r="G1917" s="86" t="s">
        <v>6559</v>
      </c>
      <c r="H1917">
        <v>0</v>
      </c>
      <c r="I1917" s="86" t="s">
        <v>60</v>
      </c>
      <c r="J1917" s="87">
        <v>37171020</v>
      </c>
      <c r="K1917" s="86" t="s">
        <v>114</v>
      </c>
      <c r="L1917" s="86"/>
      <c r="M1917" s="66" t="s">
        <v>509</v>
      </c>
      <c r="N1917" s="86" t="s">
        <v>173</v>
      </c>
      <c r="O1917" s="86"/>
      <c r="P1917" s="86" t="s">
        <v>141</v>
      </c>
      <c r="Q1917" s="86"/>
      <c r="R1917" s="86"/>
      <c r="T1917" s="86"/>
      <c r="U1917" s="85">
        <v>46063</v>
      </c>
      <c r="V1917" s="86" t="s">
        <v>97</v>
      </c>
      <c r="W1917" s="86" t="s">
        <v>84</v>
      </c>
      <c r="X1917" s="86" t="s">
        <v>6560</v>
      </c>
      <c r="Y1917" s="85">
        <v>46098</v>
      </c>
      <c r="Z1917" s="85"/>
      <c r="AA1917" s="85"/>
      <c r="AB1917" s="85"/>
      <c r="AC1917" s="85"/>
      <c r="AD1917" s="85"/>
      <c r="AE1917" s="86" t="s">
        <v>75</v>
      </c>
      <c r="AF1917" s="85" t="s">
        <v>75</v>
      </c>
      <c r="AG1917" s="85">
        <v>46098</v>
      </c>
      <c r="AH1917" s="89">
        <f>OfficeForms.Table[[#This Row],[Fecha Cierre]]-OfficeForms.Table[[#This Row],[Fecha de radicación de la solicitud]]</f>
        <v>35</v>
      </c>
      <c r="AI1917" s="89"/>
    </row>
    <row r="1918" spans="1:36" customFormat="1" ht="19.5" hidden="1" customHeight="1">
      <c r="A1918" s="4">
        <v>1927</v>
      </c>
      <c r="B1918" s="85">
        <v>46092.727152777799</v>
      </c>
      <c r="C1918" s="85">
        <v>46092.728240740696</v>
      </c>
      <c r="D1918" s="86" t="s">
        <v>44</v>
      </c>
      <c r="E1918" s="86"/>
      <c r="F1918" s="86" t="s">
        <v>78</v>
      </c>
      <c r="G1918" s="86" t="s">
        <v>6561</v>
      </c>
      <c r="H1918">
        <v>74</v>
      </c>
      <c r="I1918" s="86" t="s">
        <v>60</v>
      </c>
      <c r="J1918" s="87">
        <v>23488164</v>
      </c>
      <c r="K1918" s="86" t="s">
        <v>61</v>
      </c>
      <c r="L1918" s="86"/>
      <c r="M1918" s="66" t="s">
        <v>509</v>
      </c>
      <c r="N1918" s="86" t="s">
        <v>173</v>
      </c>
      <c r="O1918" s="86"/>
      <c r="P1918" s="86" t="s">
        <v>264</v>
      </c>
      <c r="Q1918" s="86"/>
      <c r="R1918" s="86"/>
      <c r="T1918" s="86"/>
      <c r="U1918" s="85">
        <v>46078</v>
      </c>
      <c r="V1918" s="86" t="s">
        <v>117</v>
      </c>
      <c r="W1918" s="86" t="s">
        <v>84</v>
      </c>
      <c r="X1918" s="86"/>
      <c r="Y1918" s="85"/>
      <c r="Z1918" s="85"/>
      <c r="AA1918" s="85"/>
      <c r="AB1918" s="85"/>
      <c r="AC1918" s="85"/>
      <c r="AD1918" s="85"/>
      <c r="AE1918" s="86"/>
      <c r="AF1918" s="85" t="s">
        <v>111</v>
      </c>
      <c r="AG1918" s="85"/>
      <c r="AH1918" s="89">
        <f>OfficeForms.Table[[#This Row],[Fecha Cierre]]-OfficeForms.Table[[#This Row],[Fecha de radicación de la solicitud]]</f>
        <v>-46078</v>
      </c>
      <c r="AI1918" s="89"/>
    </row>
    <row r="1919" spans="1:36" customFormat="1" ht="19.5" hidden="1" customHeight="1">
      <c r="A1919" s="4">
        <v>1928</v>
      </c>
      <c r="B1919" s="85">
        <v>46092.728460648097</v>
      </c>
      <c r="C1919" s="85">
        <v>46092.730208333298</v>
      </c>
      <c r="D1919" s="86" t="s">
        <v>44</v>
      </c>
      <c r="E1919" s="86"/>
      <c r="F1919" s="86" t="s">
        <v>78</v>
      </c>
      <c r="G1919" s="86" t="s">
        <v>6562</v>
      </c>
      <c r="H1919">
        <v>76</v>
      </c>
      <c r="I1919" s="86" t="s">
        <v>60</v>
      </c>
      <c r="J1919" s="87">
        <v>19846699</v>
      </c>
      <c r="K1919" s="86" t="s">
        <v>88</v>
      </c>
      <c r="L1919" s="86"/>
      <c r="M1919" s="66" t="s">
        <v>509</v>
      </c>
      <c r="N1919" s="86" t="s">
        <v>173</v>
      </c>
      <c r="O1919" s="86"/>
      <c r="P1919" s="86" t="s">
        <v>141</v>
      </c>
      <c r="Q1919" s="86"/>
      <c r="R1919" s="86"/>
      <c r="T1919" s="86"/>
      <c r="U1919" s="85">
        <v>46025</v>
      </c>
      <c r="V1919" s="86" t="s">
        <v>117</v>
      </c>
      <c r="W1919" s="86" t="s">
        <v>84</v>
      </c>
      <c r="X1919" s="86" t="s">
        <v>6563</v>
      </c>
      <c r="Y1919" s="85">
        <v>46104</v>
      </c>
      <c r="Z1919" s="85"/>
      <c r="AA1919" s="85"/>
      <c r="AB1919" s="85"/>
      <c r="AC1919" s="85"/>
      <c r="AD1919" s="85"/>
      <c r="AE1919" s="86" t="s">
        <v>75</v>
      </c>
      <c r="AF1919" s="85" t="s">
        <v>75</v>
      </c>
      <c r="AG1919" s="85">
        <v>46104</v>
      </c>
      <c r="AH1919" s="89">
        <f>OfficeForms.Table[[#This Row],[Fecha Cierre]]-OfficeForms.Table[[#This Row],[Fecha de radicación de la solicitud]]</f>
        <v>79</v>
      </c>
      <c r="AI1919" s="89"/>
    </row>
    <row r="1920" spans="1:36" customFormat="1" ht="19.5" hidden="1" customHeight="1">
      <c r="A1920" s="4">
        <v>1929</v>
      </c>
      <c r="B1920" s="85">
        <v>46092.815706018497</v>
      </c>
      <c r="C1920" s="85">
        <v>46092.829930555599</v>
      </c>
      <c r="D1920" s="86" t="s">
        <v>44</v>
      </c>
      <c r="E1920" s="86"/>
      <c r="F1920" s="86" t="s">
        <v>119</v>
      </c>
      <c r="G1920" s="86" t="s">
        <v>6564</v>
      </c>
      <c r="H1920">
        <v>0</v>
      </c>
      <c r="I1920" s="86" t="s">
        <v>843</v>
      </c>
      <c r="J1920" s="87">
        <v>36360941</v>
      </c>
      <c r="K1920" s="86" t="s">
        <v>80</v>
      </c>
      <c r="L1920" s="86"/>
      <c r="M1920" s="66" t="s">
        <v>6565</v>
      </c>
      <c r="N1920" s="86" t="s">
        <v>50</v>
      </c>
      <c r="O1920" s="86"/>
      <c r="P1920" s="86" t="s">
        <v>205</v>
      </c>
      <c r="Q1920" s="86"/>
      <c r="R1920" s="86"/>
      <c r="T1920" s="86"/>
      <c r="U1920" s="85">
        <v>46092</v>
      </c>
      <c r="V1920" s="86" t="s">
        <v>2795</v>
      </c>
      <c r="W1920" s="86" t="s">
        <v>123</v>
      </c>
      <c r="X1920" s="86" t="s">
        <v>6566</v>
      </c>
      <c r="Y1920" s="85">
        <v>46098</v>
      </c>
      <c r="Z1920" s="85"/>
      <c r="AA1920" s="85"/>
      <c r="AB1920" s="85"/>
      <c r="AC1920" s="85"/>
      <c r="AD1920" s="85"/>
      <c r="AE1920" s="86" t="s">
        <v>43</v>
      </c>
      <c r="AF1920" s="85" t="s">
        <v>977</v>
      </c>
      <c r="AG1920" s="85">
        <v>46097</v>
      </c>
      <c r="AH1920" s="89">
        <f>OfficeForms.Table[[#This Row],[Fecha Cierre]]-OfficeForms.Table[[#This Row],[Fecha de radicación de la solicitud]]</f>
        <v>5</v>
      </c>
      <c r="AI1920" s="89"/>
      <c r="AJ1920" t="s">
        <v>75</v>
      </c>
    </row>
    <row r="1921" spans="1:36" customFormat="1" ht="19.5" hidden="1" customHeight="1">
      <c r="A1921" s="4">
        <v>1930</v>
      </c>
      <c r="B1921" s="85">
        <v>46092.829953703702</v>
      </c>
      <c r="C1921" s="85">
        <v>46092.830752314803</v>
      </c>
      <c r="D1921" s="86" t="s">
        <v>44</v>
      </c>
      <c r="E1921" s="86"/>
      <c r="F1921" s="86" t="s">
        <v>119</v>
      </c>
      <c r="G1921" s="86" t="s">
        <v>6442</v>
      </c>
      <c r="H1921">
        <v>72</v>
      </c>
      <c r="I1921" s="86" t="s">
        <v>60</v>
      </c>
      <c r="J1921" s="87">
        <v>11252577</v>
      </c>
      <c r="K1921" s="86" t="s">
        <v>114</v>
      </c>
      <c r="L1921" s="86"/>
      <c r="M1921" s="66" t="s">
        <v>213</v>
      </c>
      <c r="N1921" s="86" t="s">
        <v>50</v>
      </c>
      <c r="O1921" s="86"/>
      <c r="P1921" s="86" t="s">
        <v>82</v>
      </c>
      <c r="Q1921" s="86"/>
      <c r="R1921" s="86"/>
      <c r="T1921" s="86"/>
      <c r="U1921" s="85">
        <v>46089</v>
      </c>
      <c r="V1921" s="86" t="s">
        <v>347</v>
      </c>
      <c r="W1921" s="86" t="s">
        <v>123</v>
      </c>
      <c r="X1921" s="86" t="s">
        <v>6567</v>
      </c>
      <c r="Y1921" s="85">
        <v>46093</v>
      </c>
      <c r="Z1921" s="85"/>
      <c r="AA1921" s="85"/>
      <c r="AB1921" s="85"/>
      <c r="AC1921" s="85"/>
      <c r="AD1921" s="85"/>
      <c r="AE1921" s="86" t="s">
        <v>93</v>
      </c>
      <c r="AF1921" s="85" t="s">
        <v>977</v>
      </c>
      <c r="AG1921" s="85"/>
      <c r="AH1921" s="89">
        <f>OfficeForms.Table[[#This Row],[Fecha Cierre]]-OfficeForms.Table[[#This Row],[Fecha de radicación de la solicitud]]</f>
        <v>-46089</v>
      </c>
      <c r="AI1921" s="89"/>
      <c r="AJ1921" t="s">
        <v>93</v>
      </c>
    </row>
    <row r="1922" spans="1:36" customFormat="1" ht="19.5" hidden="1" customHeight="1">
      <c r="A1922" s="4">
        <v>1931</v>
      </c>
      <c r="B1922" s="85">
        <v>46092.830787036997</v>
      </c>
      <c r="C1922" s="85">
        <v>46092.831678240698</v>
      </c>
      <c r="D1922" s="86" t="s">
        <v>44</v>
      </c>
      <c r="E1922" s="86"/>
      <c r="F1922" s="86" t="s">
        <v>119</v>
      </c>
      <c r="G1922" s="86" t="s">
        <v>6568</v>
      </c>
      <c r="H1922">
        <v>71</v>
      </c>
      <c r="I1922" s="86" t="s">
        <v>60</v>
      </c>
      <c r="J1922" s="87">
        <v>41682224</v>
      </c>
      <c r="K1922" s="86" t="s">
        <v>186</v>
      </c>
      <c r="L1922" s="86"/>
      <c r="M1922" s="66" t="s">
        <v>6569</v>
      </c>
      <c r="N1922" s="86" t="s">
        <v>50</v>
      </c>
      <c r="O1922" s="86"/>
      <c r="P1922" s="86" t="s">
        <v>82</v>
      </c>
      <c r="Q1922" s="86"/>
      <c r="R1922" s="86"/>
      <c r="T1922" s="86"/>
      <c r="U1922" s="85">
        <v>46090</v>
      </c>
      <c r="V1922" s="86" t="s">
        <v>867</v>
      </c>
      <c r="W1922" s="86" t="s">
        <v>123</v>
      </c>
      <c r="X1922" s="86" t="s">
        <v>6570</v>
      </c>
      <c r="Y1922" s="85">
        <v>46101</v>
      </c>
      <c r="Z1922" s="85"/>
      <c r="AA1922" s="85"/>
      <c r="AB1922" s="85"/>
      <c r="AC1922" s="85"/>
      <c r="AD1922" s="85"/>
      <c r="AE1922" s="86" t="s">
        <v>55</v>
      </c>
      <c r="AF1922" s="85" t="s">
        <v>977</v>
      </c>
      <c r="AG1922" s="85">
        <v>46097</v>
      </c>
      <c r="AH1922" s="89">
        <f>OfficeForms.Table[[#This Row],[Fecha Cierre]]-OfficeForms.Table[[#This Row],[Fecha de radicación de la solicitud]]</f>
        <v>7</v>
      </c>
      <c r="AI1922" s="89"/>
      <c r="AJ1922" t="s">
        <v>75</v>
      </c>
    </row>
    <row r="1923" spans="1:36" customFormat="1" ht="19.5" hidden="1" customHeight="1">
      <c r="A1923" s="4">
        <v>1932</v>
      </c>
      <c r="B1923" s="85">
        <v>46092.832025463002</v>
      </c>
      <c r="C1923" s="85">
        <v>46092.832916666703</v>
      </c>
      <c r="D1923" s="86" t="s">
        <v>44</v>
      </c>
      <c r="E1923" s="86"/>
      <c r="F1923" s="86" t="s">
        <v>119</v>
      </c>
      <c r="G1923" s="86" t="s">
        <v>6571</v>
      </c>
      <c r="H1923">
        <v>0</v>
      </c>
      <c r="I1923" s="86" t="s">
        <v>843</v>
      </c>
      <c r="J1923" s="87">
        <v>10056746331</v>
      </c>
      <c r="K1923" s="86" t="s">
        <v>88</v>
      </c>
      <c r="L1923" s="86"/>
      <c r="M1923" s="66" t="s">
        <v>6572</v>
      </c>
      <c r="N1923" s="86" t="s">
        <v>50</v>
      </c>
      <c r="O1923" s="86"/>
      <c r="P1923" s="86" t="s">
        <v>205</v>
      </c>
      <c r="Q1923" s="86"/>
      <c r="R1923" s="86"/>
      <c r="T1923" s="86"/>
      <c r="U1923" s="85">
        <v>46092</v>
      </c>
      <c r="V1923" s="86" t="s">
        <v>2795</v>
      </c>
      <c r="W1923" s="86" t="s">
        <v>123</v>
      </c>
      <c r="X1923" s="86" t="s">
        <v>6573</v>
      </c>
      <c r="Y1923" s="85">
        <v>46106</v>
      </c>
      <c r="Z1923" s="85"/>
      <c r="AA1923" s="85"/>
      <c r="AB1923" s="85"/>
      <c r="AC1923" s="85"/>
      <c r="AD1923" s="85"/>
      <c r="AE1923" s="86" t="s">
        <v>68</v>
      </c>
      <c r="AF1923" s="85" t="s">
        <v>977</v>
      </c>
      <c r="AG1923" s="85">
        <v>46106</v>
      </c>
      <c r="AH1923" s="89">
        <f>OfficeForms.Table[[#This Row],[Fecha Cierre]]-OfficeForms.Table[[#This Row],[Fecha de radicación de la solicitud]]</f>
        <v>14</v>
      </c>
      <c r="AI1923" s="89"/>
      <c r="AJ1923" t="s">
        <v>110</v>
      </c>
    </row>
    <row r="1924" spans="1:36" customFormat="1" ht="19.5" hidden="1" customHeight="1">
      <c r="A1924" s="4">
        <v>1933</v>
      </c>
      <c r="B1924" s="85">
        <v>46092.832951388897</v>
      </c>
      <c r="C1924" s="85">
        <v>46092.8416782407</v>
      </c>
      <c r="D1924" s="86" t="s">
        <v>44</v>
      </c>
      <c r="E1924" s="86"/>
      <c r="F1924" s="86" t="s">
        <v>119</v>
      </c>
      <c r="G1924" s="86" t="s">
        <v>6574</v>
      </c>
      <c r="H1924">
        <v>26</v>
      </c>
      <c r="I1924" s="86" t="s">
        <v>60</v>
      </c>
      <c r="J1924" s="87">
        <v>1001052766</v>
      </c>
      <c r="K1924" s="86" t="s">
        <v>88</v>
      </c>
      <c r="L1924" s="86"/>
      <c r="M1924" s="66" t="s">
        <v>2399</v>
      </c>
      <c r="N1924" s="86" t="s">
        <v>63</v>
      </c>
      <c r="O1924" s="86"/>
      <c r="P1924" s="86" t="s">
        <v>141</v>
      </c>
      <c r="Q1924" s="86"/>
      <c r="R1924" s="86"/>
      <c r="T1924" s="86"/>
      <c r="U1924" s="85">
        <v>46090</v>
      </c>
      <c r="V1924" s="86" t="s">
        <v>3915</v>
      </c>
      <c r="W1924" s="86" t="s">
        <v>123</v>
      </c>
      <c r="X1924" s="86" t="s">
        <v>6575</v>
      </c>
      <c r="Y1924" s="85">
        <v>46106</v>
      </c>
      <c r="Z1924" s="85"/>
      <c r="AA1924" s="85"/>
      <c r="AB1924" s="85"/>
      <c r="AC1924" s="85"/>
      <c r="AD1924" s="85"/>
      <c r="AE1924" s="86" t="s">
        <v>55</v>
      </c>
      <c r="AF1924" s="85" t="s">
        <v>977</v>
      </c>
      <c r="AG1924" s="85">
        <v>12</v>
      </c>
      <c r="AH1924" s="89">
        <f>OfficeForms.Table[[#This Row],[Fecha Cierre]]-OfficeForms.Table[[#This Row],[Fecha de radicación de la solicitud]]</f>
        <v>-46078</v>
      </c>
      <c r="AI1924" s="89"/>
      <c r="AJ1924" t="s">
        <v>110</v>
      </c>
    </row>
    <row r="1925" spans="1:36" customFormat="1" ht="19.5" hidden="1" customHeight="1">
      <c r="A1925" s="4">
        <v>1934</v>
      </c>
      <c r="B1925" s="85">
        <v>46092.841793981497</v>
      </c>
      <c r="C1925" s="85">
        <v>46092.842499999999</v>
      </c>
      <c r="D1925" s="86" t="s">
        <v>44</v>
      </c>
      <c r="E1925" s="86"/>
      <c r="F1925" s="86" t="s">
        <v>119</v>
      </c>
      <c r="G1925" s="86" t="s">
        <v>6210</v>
      </c>
      <c r="H1925">
        <v>85</v>
      </c>
      <c r="I1925" s="86" t="s">
        <v>60</v>
      </c>
      <c r="J1925" s="87">
        <v>20296082</v>
      </c>
      <c r="K1925" s="86" t="s">
        <v>88</v>
      </c>
      <c r="L1925" s="86"/>
      <c r="M1925" s="66" t="s">
        <v>149</v>
      </c>
      <c r="N1925" s="86" t="s">
        <v>150</v>
      </c>
      <c r="O1925" s="86"/>
      <c r="P1925" s="86" t="s">
        <v>141</v>
      </c>
      <c r="Q1925" s="86"/>
      <c r="R1925" s="86"/>
      <c r="T1925" s="86"/>
      <c r="U1925" s="85">
        <v>46088</v>
      </c>
      <c r="V1925" s="86" t="s">
        <v>222</v>
      </c>
      <c r="W1925" s="86" t="s">
        <v>123</v>
      </c>
      <c r="X1925" s="86"/>
      <c r="Y1925" s="85"/>
      <c r="Z1925" s="85"/>
      <c r="AA1925" s="85"/>
      <c r="AB1925" s="85"/>
      <c r="AC1925" s="85"/>
      <c r="AD1925" s="85"/>
      <c r="AE1925" s="86" t="s">
        <v>93</v>
      </c>
      <c r="AF1925" s="85" t="s">
        <v>977</v>
      </c>
      <c r="AG1925" s="85">
        <v>46097</v>
      </c>
      <c r="AH1925" s="89">
        <f>OfficeForms.Table[[#This Row],[Fecha Cierre]]-OfficeForms.Table[[#This Row],[Fecha de radicación de la solicitud]]</f>
        <v>9</v>
      </c>
      <c r="AI1925" s="89"/>
      <c r="AJ1925" t="s">
        <v>159</v>
      </c>
    </row>
    <row r="1926" spans="1:36" customFormat="1" ht="19.5" hidden="1" customHeight="1">
      <c r="A1926" s="4">
        <v>1935</v>
      </c>
      <c r="B1926" s="85">
        <v>46092.842650462997</v>
      </c>
      <c r="C1926" s="85">
        <v>46092.843425925901</v>
      </c>
      <c r="D1926" s="86" t="s">
        <v>44</v>
      </c>
      <c r="E1926" s="86"/>
      <c r="F1926" s="86" t="s">
        <v>119</v>
      </c>
      <c r="G1926" s="86" t="s">
        <v>6576</v>
      </c>
      <c r="H1926">
        <v>90</v>
      </c>
      <c r="I1926" s="86" t="s">
        <v>60</v>
      </c>
      <c r="J1926" s="87">
        <v>2889627</v>
      </c>
      <c r="K1926" s="86" t="s">
        <v>88</v>
      </c>
      <c r="L1926" s="86"/>
      <c r="M1926" s="66" t="s">
        <v>6577</v>
      </c>
      <c r="N1926" s="86" t="s">
        <v>173</v>
      </c>
      <c r="O1926" s="86"/>
      <c r="P1926" s="86" t="s">
        <v>141</v>
      </c>
      <c r="Q1926" s="86"/>
      <c r="R1926" s="86"/>
      <c r="T1926" s="86"/>
      <c r="U1926" s="85">
        <v>46090</v>
      </c>
      <c r="V1926" s="86" t="s">
        <v>448</v>
      </c>
      <c r="W1926" s="86" t="s">
        <v>123</v>
      </c>
      <c r="X1926" s="86" t="s">
        <v>6578</v>
      </c>
      <c r="Y1926" s="85">
        <v>46104</v>
      </c>
      <c r="Z1926" s="85"/>
      <c r="AA1926" s="85"/>
      <c r="AB1926" s="85"/>
      <c r="AC1926" s="85"/>
      <c r="AD1926" s="85"/>
      <c r="AE1926" s="86" t="s">
        <v>75</v>
      </c>
      <c r="AF1926" s="85" t="s">
        <v>977</v>
      </c>
      <c r="AG1926" s="85"/>
      <c r="AH1926" s="89">
        <f>OfficeForms.Table[[#This Row],[Fecha Cierre]]-OfficeForms.Table[[#This Row],[Fecha de radicación de la solicitud]]</f>
        <v>-46090</v>
      </c>
      <c r="AI1926" s="89"/>
    </row>
    <row r="1927" spans="1:36" customFormat="1" ht="19.5" hidden="1" customHeight="1">
      <c r="A1927" s="4">
        <v>1936</v>
      </c>
      <c r="B1927" s="85">
        <v>46092.8512962963</v>
      </c>
      <c r="C1927" s="85">
        <v>46092.855196759301</v>
      </c>
      <c r="D1927" s="86" t="s">
        <v>44</v>
      </c>
      <c r="E1927" s="86"/>
      <c r="F1927" s="86" t="s">
        <v>1824</v>
      </c>
      <c r="G1927" s="86" t="s">
        <v>6579</v>
      </c>
      <c r="H1927">
        <v>68</v>
      </c>
      <c r="I1927" s="86" t="s">
        <v>60</v>
      </c>
      <c r="J1927" s="87">
        <v>40384289</v>
      </c>
      <c r="K1927" s="86" t="s">
        <v>128</v>
      </c>
      <c r="L1927" s="86"/>
      <c r="M1927" s="66" t="s">
        <v>6580</v>
      </c>
      <c r="N1927" s="86" t="s">
        <v>150</v>
      </c>
      <c r="O1927" s="86"/>
      <c r="P1927" s="86" t="s">
        <v>729</v>
      </c>
      <c r="Q1927" s="86"/>
      <c r="R1927" s="86"/>
      <c r="T1927" s="86"/>
      <c r="U1927" s="85">
        <v>46088</v>
      </c>
      <c r="V1927" s="86" t="s">
        <v>6581</v>
      </c>
      <c r="W1927" s="86" t="s">
        <v>1138</v>
      </c>
      <c r="X1927" s="86" t="s">
        <v>6582</v>
      </c>
      <c r="Y1927" s="85">
        <v>46094</v>
      </c>
      <c r="Z1927" s="85"/>
      <c r="AA1927" s="85"/>
      <c r="AB1927" s="85"/>
      <c r="AC1927" s="85"/>
      <c r="AD1927" s="85"/>
      <c r="AE1927" s="86" t="s">
        <v>70</v>
      </c>
      <c r="AF1927" s="85"/>
      <c r="AG1927" s="85"/>
      <c r="AH1927" s="89">
        <f>OfficeForms.Table[[#This Row],[Fecha Cierre]]-OfficeForms.Table[[#This Row],[Fecha de radicación de la solicitud]]</f>
        <v>-46088</v>
      </c>
      <c r="AI1927" s="89"/>
    </row>
    <row r="1928" spans="1:36" customFormat="1" ht="19.5" hidden="1" customHeight="1">
      <c r="A1928" s="4">
        <v>1937</v>
      </c>
      <c r="B1928" s="85">
        <v>46092.854664351798</v>
      </c>
      <c r="C1928" s="85">
        <v>46092.856736111098</v>
      </c>
      <c r="D1928" s="86" t="s">
        <v>44</v>
      </c>
      <c r="E1928" s="86"/>
      <c r="F1928" s="86" t="s">
        <v>184</v>
      </c>
      <c r="G1928" s="86" t="s">
        <v>6583</v>
      </c>
      <c r="H1928">
        <v>0</v>
      </c>
      <c r="I1928" s="86" t="s">
        <v>274</v>
      </c>
      <c r="J1928" s="87">
        <v>26035710076402</v>
      </c>
      <c r="K1928" s="86" t="s">
        <v>88</v>
      </c>
      <c r="L1928" s="86"/>
      <c r="M1928" s="66" t="s">
        <v>6584</v>
      </c>
      <c r="N1928" s="86" t="s">
        <v>50</v>
      </c>
      <c r="O1928" s="86"/>
      <c r="P1928" s="86" t="s">
        <v>51</v>
      </c>
      <c r="Q1928" s="86"/>
      <c r="R1928" s="86" t="s">
        <v>6585</v>
      </c>
      <c r="T1928" s="86"/>
      <c r="U1928" s="85">
        <v>46088</v>
      </c>
      <c r="V1928" s="86" t="s">
        <v>6586</v>
      </c>
      <c r="W1928" s="86" t="s">
        <v>190</v>
      </c>
      <c r="X1928" s="86" t="s">
        <v>6587</v>
      </c>
      <c r="Y1928" s="85">
        <v>46106</v>
      </c>
      <c r="Z1928" s="85"/>
      <c r="AA1928" s="85"/>
      <c r="AB1928" s="85"/>
      <c r="AC1928" s="85"/>
      <c r="AD1928" s="85"/>
      <c r="AE1928" s="86" t="s">
        <v>77</v>
      </c>
      <c r="AF1928" s="85"/>
      <c r="AG1928" s="85"/>
      <c r="AH1928" s="89">
        <f>OfficeForms.Table[[#This Row],[Fecha Cierre]]-OfficeForms.Table[[#This Row],[Fecha de radicación de la solicitud]]</f>
        <v>-46088</v>
      </c>
      <c r="AI1928" s="89"/>
    </row>
    <row r="1929" spans="1:36" customFormat="1" ht="19.5" hidden="1" customHeight="1">
      <c r="A1929" s="4">
        <v>1938</v>
      </c>
      <c r="B1929" s="85">
        <v>46092.855567129598</v>
      </c>
      <c r="C1929" s="85">
        <v>46092.858275462997</v>
      </c>
      <c r="D1929" s="86" t="s">
        <v>44</v>
      </c>
      <c r="E1929" s="86"/>
      <c r="F1929" s="86" t="s">
        <v>1824</v>
      </c>
      <c r="G1929" s="86" t="s">
        <v>6588</v>
      </c>
      <c r="H1929">
        <v>80</v>
      </c>
      <c r="I1929" s="86" t="s">
        <v>60</v>
      </c>
      <c r="J1929" s="87">
        <v>2385730</v>
      </c>
      <c r="K1929" s="86" t="s">
        <v>128</v>
      </c>
      <c r="L1929" s="86"/>
      <c r="M1929" s="66" t="s">
        <v>6589</v>
      </c>
      <c r="N1929" s="86" t="s">
        <v>150</v>
      </c>
      <c r="O1929" s="86"/>
      <c r="P1929" s="86" t="s">
        <v>729</v>
      </c>
      <c r="Q1929" s="86"/>
      <c r="R1929" s="86"/>
      <c r="T1929" s="86"/>
      <c r="U1929" s="85">
        <v>46091</v>
      </c>
      <c r="V1929" s="86" t="s">
        <v>6590</v>
      </c>
      <c r="W1929" s="86" t="s">
        <v>1138</v>
      </c>
      <c r="X1929" s="86" t="s">
        <v>6591</v>
      </c>
      <c r="Y1929" s="85">
        <v>46094</v>
      </c>
      <c r="Z1929" s="85"/>
      <c r="AA1929" s="85"/>
      <c r="AB1929" s="85"/>
      <c r="AC1929" s="85"/>
      <c r="AD1929" s="85"/>
      <c r="AE1929" s="86" t="s">
        <v>75</v>
      </c>
      <c r="AF1929" s="85"/>
      <c r="AG1929" s="85"/>
      <c r="AH1929" s="89">
        <f>OfficeForms.Table[[#This Row],[Fecha Cierre]]-OfficeForms.Table[[#This Row],[Fecha de radicación de la solicitud]]</f>
        <v>-46091</v>
      </c>
      <c r="AI1929" s="89"/>
    </row>
    <row r="1930" spans="1:36" customFormat="1" ht="19.5" hidden="1" customHeight="1">
      <c r="A1930" s="4">
        <v>1939</v>
      </c>
      <c r="B1930" s="85">
        <v>46092.856759259303</v>
      </c>
      <c r="C1930" s="85">
        <v>46092.858842592599</v>
      </c>
      <c r="D1930" s="86" t="s">
        <v>44</v>
      </c>
      <c r="E1930" s="86"/>
      <c r="F1930" s="86" t="s">
        <v>184</v>
      </c>
      <c r="G1930" s="86" t="s">
        <v>6592</v>
      </c>
      <c r="H1930">
        <v>0</v>
      </c>
      <c r="I1930" s="86" t="s">
        <v>274</v>
      </c>
      <c r="J1930" s="87">
        <v>26027710048891</v>
      </c>
      <c r="K1930" s="86" t="s">
        <v>88</v>
      </c>
      <c r="L1930" s="86"/>
      <c r="M1930" s="66" t="s">
        <v>6593</v>
      </c>
      <c r="N1930" s="86" t="s">
        <v>50</v>
      </c>
      <c r="O1930" s="86"/>
      <c r="P1930" s="86" t="s">
        <v>51</v>
      </c>
      <c r="Q1930" s="86"/>
      <c r="R1930" s="86" t="s">
        <v>3097</v>
      </c>
      <c r="T1930" s="86"/>
      <c r="U1930" s="85">
        <v>46088</v>
      </c>
      <c r="V1930" s="86" t="s">
        <v>6594</v>
      </c>
      <c r="W1930" s="86" t="s">
        <v>190</v>
      </c>
      <c r="X1930" s="86" t="s">
        <v>6595</v>
      </c>
      <c r="Y1930" s="85">
        <v>46106</v>
      </c>
      <c r="Z1930" s="85"/>
      <c r="AA1930" s="85"/>
      <c r="AB1930" s="85"/>
      <c r="AC1930" s="85"/>
      <c r="AD1930" s="85"/>
      <c r="AE1930" s="86" t="s">
        <v>55</v>
      </c>
      <c r="AF1930" s="85"/>
      <c r="AG1930" s="85"/>
      <c r="AH1930" s="89">
        <f>OfficeForms.Table[[#This Row],[Fecha Cierre]]-OfficeForms.Table[[#This Row],[Fecha de radicación de la solicitud]]</f>
        <v>-46088</v>
      </c>
      <c r="AI1930" s="89"/>
    </row>
    <row r="1931" spans="1:36" customFormat="1" ht="19.5" hidden="1" customHeight="1">
      <c r="A1931" s="4">
        <v>1940</v>
      </c>
      <c r="B1931" s="85">
        <v>46092.858888888899</v>
      </c>
      <c r="C1931" s="85">
        <v>46092.861018518503</v>
      </c>
      <c r="D1931" s="86" t="s">
        <v>44</v>
      </c>
      <c r="E1931" s="86"/>
      <c r="F1931" s="86" t="s">
        <v>223</v>
      </c>
      <c r="G1931" s="86" t="s">
        <v>6596</v>
      </c>
      <c r="H1931">
        <v>61</v>
      </c>
      <c r="I1931" s="86" t="s">
        <v>60</v>
      </c>
      <c r="J1931" s="87">
        <v>79330199</v>
      </c>
      <c r="K1931" s="86" t="s">
        <v>61</v>
      </c>
      <c r="L1931" s="86"/>
      <c r="M1931" s="66" t="s">
        <v>6597</v>
      </c>
      <c r="N1931" s="86" t="s">
        <v>50</v>
      </c>
      <c r="O1931" s="86"/>
      <c r="P1931" s="86" t="s">
        <v>51</v>
      </c>
      <c r="Q1931" s="86"/>
      <c r="R1931" s="86" t="s">
        <v>6598</v>
      </c>
      <c r="T1931" s="86"/>
      <c r="U1931" s="85">
        <v>46089</v>
      </c>
      <c r="V1931" s="86" t="s">
        <v>6599</v>
      </c>
      <c r="W1931" s="86" t="s">
        <v>190</v>
      </c>
      <c r="X1931" s="86" t="s">
        <v>6600</v>
      </c>
      <c r="Y1931" s="85">
        <v>46093</v>
      </c>
      <c r="Z1931" s="85"/>
      <c r="AA1931" s="85"/>
      <c r="AB1931" s="85"/>
      <c r="AC1931" s="85"/>
      <c r="AD1931" s="85"/>
      <c r="AE1931" s="86" t="s">
        <v>55</v>
      </c>
      <c r="AF1931" s="85"/>
      <c r="AG1931" s="85"/>
      <c r="AH1931" s="89">
        <f>OfficeForms.Table[[#This Row],[Fecha Cierre]]-OfficeForms.Table[[#This Row],[Fecha de radicación de la solicitud]]</f>
        <v>-46089</v>
      </c>
      <c r="AI1931" s="89"/>
    </row>
    <row r="1932" spans="1:36" customFormat="1" ht="19.5" hidden="1" customHeight="1">
      <c r="A1932" s="4">
        <v>1941</v>
      </c>
      <c r="B1932" s="85">
        <v>46092.893379629597</v>
      </c>
      <c r="C1932" s="85">
        <v>46092.894699074102</v>
      </c>
      <c r="D1932" s="86" t="s">
        <v>44</v>
      </c>
      <c r="E1932" s="86"/>
      <c r="F1932" s="86" t="s">
        <v>1290</v>
      </c>
      <c r="G1932" s="86" t="s">
        <v>6601</v>
      </c>
      <c r="H1932">
        <v>68</v>
      </c>
      <c r="I1932" s="86" t="s">
        <v>60</v>
      </c>
      <c r="J1932" s="87">
        <v>23415030</v>
      </c>
      <c r="K1932" s="86" t="s">
        <v>48</v>
      </c>
      <c r="L1932" s="86" t="s">
        <v>6602</v>
      </c>
      <c r="M1932" s="66" t="s">
        <v>6603</v>
      </c>
      <c r="N1932" s="86" t="s">
        <v>50</v>
      </c>
      <c r="O1932" s="86"/>
      <c r="P1932" s="86" t="s">
        <v>51</v>
      </c>
      <c r="Q1932" s="86"/>
      <c r="R1932" s="86" t="s">
        <v>6604</v>
      </c>
      <c r="T1932" s="86"/>
      <c r="U1932" s="85">
        <v>46088</v>
      </c>
      <c r="V1932" s="86" t="s">
        <v>3542</v>
      </c>
      <c r="W1932" s="86" t="s">
        <v>1224</v>
      </c>
      <c r="X1932" s="86"/>
      <c r="Y1932" s="85"/>
      <c r="Z1932" s="85"/>
      <c r="AA1932" s="85"/>
      <c r="AB1932" s="85"/>
      <c r="AC1932" s="85"/>
      <c r="AD1932" s="85"/>
      <c r="AE1932" s="86" t="s">
        <v>70</v>
      </c>
      <c r="AF1932" s="85" t="s">
        <v>977</v>
      </c>
      <c r="AG1932" s="85"/>
      <c r="AH1932" s="89">
        <f>OfficeForms.Table[[#This Row],[Fecha Cierre]]-OfficeForms.Table[[#This Row],[Fecha de radicación de la solicitud]]</f>
        <v>-46088</v>
      </c>
      <c r="AI1932" s="89" t="s">
        <v>57</v>
      </c>
    </row>
    <row r="1933" spans="1:36" customFormat="1" ht="19.5" hidden="1" customHeight="1">
      <c r="A1933" s="4">
        <v>1942</v>
      </c>
      <c r="B1933" s="85">
        <v>46092.894722222198</v>
      </c>
      <c r="C1933" s="85">
        <v>46092.895763888897</v>
      </c>
      <c r="D1933" s="86" t="s">
        <v>44</v>
      </c>
      <c r="E1933" s="86"/>
      <c r="F1933" s="86" t="s">
        <v>1290</v>
      </c>
      <c r="G1933" s="86" t="s">
        <v>6605</v>
      </c>
      <c r="H1933">
        <v>25</v>
      </c>
      <c r="I1933" s="86" t="s">
        <v>60</v>
      </c>
      <c r="J1933" s="87">
        <v>1000521151</v>
      </c>
      <c r="K1933" s="86" t="s">
        <v>48</v>
      </c>
      <c r="L1933" s="86" t="s">
        <v>6606</v>
      </c>
      <c r="M1933" s="66" t="s">
        <v>6607</v>
      </c>
      <c r="N1933" s="86" t="s">
        <v>50</v>
      </c>
      <c r="O1933" s="86"/>
      <c r="P1933" s="86" t="s">
        <v>51</v>
      </c>
      <c r="Q1933" s="86"/>
      <c r="R1933" s="86" t="s">
        <v>6608</v>
      </c>
      <c r="T1933" s="86"/>
      <c r="U1933" s="85">
        <v>46091</v>
      </c>
      <c r="V1933" s="86" t="s">
        <v>3542</v>
      </c>
      <c r="W1933" s="86" t="s">
        <v>1224</v>
      </c>
      <c r="X1933" s="86"/>
      <c r="Y1933" s="85"/>
      <c r="Z1933" s="85"/>
      <c r="AA1933" s="85"/>
      <c r="AB1933" s="85"/>
      <c r="AC1933" s="85"/>
      <c r="AD1933" s="85"/>
      <c r="AE1933" s="86" t="s">
        <v>144</v>
      </c>
      <c r="AF1933" s="85" t="s">
        <v>977</v>
      </c>
      <c r="AG1933" s="85">
        <v>46097</v>
      </c>
      <c r="AH1933" s="89">
        <f>OfficeForms.Table[[#This Row],[Fecha Cierre]]-OfficeForms.Table[[#This Row],[Fecha de radicación de la solicitud]]</f>
        <v>6</v>
      </c>
      <c r="AI1933" s="89" t="s">
        <v>57</v>
      </c>
      <c r="AJ1933" t="s">
        <v>6609</v>
      </c>
    </row>
    <row r="1934" spans="1:36" customFormat="1" ht="19.5" hidden="1" customHeight="1">
      <c r="A1934" s="4">
        <v>1943</v>
      </c>
      <c r="B1934" s="85">
        <v>46092.957800925898</v>
      </c>
      <c r="C1934" s="85">
        <v>46092.959965277798</v>
      </c>
      <c r="D1934" s="86" t="s">
        <v>44</v>
      </c>
      <c r="E1934" s="86"/>
      <c r="F1934" s="86" t="s">
        <v>1220</v>
      </c>
      <c r="G1934" s="86" t="s">
        <v>6610</v>
      </c>
      <c r="H1934">
        <v>63</v>
      </c>
      <c r="I1934" s="86" t="s">
        <v>60</v>
      </c>
      <c r="J1934" s="87">
        <v>39532550</v>
      </c>
      <c r="K1934" s="86" t="s">
        <v>61</v>
      </c>
      <c r="L1934" s="86"/>
      <c r="M1934" s="66" t="s">
        <v>6611</v>
      </c>
      <c r="N1934" s="86" t="s">
        <v>50</v>
      </c>
      <c r="O1934" s="86"/>
      <c r="P1934" s="86" t="s">
        <v>51</v>
      </c>
      <c r="Q1934" s="86"/>
      <c r="R1934" s="86" t="s">
        <v>1024</v>
      </c>
      <c r="T1934" s="86"/>
      <c r="U1934" s="85">
        <v>46090</v>
      </c>
      <c r="V1934" s="86" t="s">
        <v>3542</v>
      </c>
      <c r="W1934" s="86" t="s">
        <v>1224</v>
      </c>
      <c r="X1934" s="86" t="s">
        <v>6612</v>
      </c>
      <c r="Y1934" s="85">
        <v>46093</v>
      </c>
      <c r="Z1934" s="85"/>
      <c r="AA1934" s="85"/>
      <c r="AB1934" s="85"/>
      <c r="AC1934" s="85"/>
      <c r="AD1934" s="85"/>
      <c r="AE1934" s="86" t="s">
        <v>55</v>
      </c>
      <c r="AF1934" s="85" t="s">
        <v>977</v>
      </c>
      <c r="AG1934" s="85">
        <v>46097</v>
      </c>
      <c r="AH1934" s="89">
        <f>OfficeForms.Table[[#This Row],[Fecha Cierre]]-OfficeForms.Table[[#This Row],[Fecha de radicación de la solicitud]]</f>
        <v>7</v>
      </c>
      <c r="AI1934" s="89" t="s">
        <v>57</v>
      </c>
      <c r="AJ1934" t="s">
        <v>6613</v>
      </c>
    </row>
    <row r="1935" spans="1:36" customFormat="1" ht="19.5" hidden="1" customHeight="1">
      <c r="A1935" s="4">
        <v>1944</v>
      </c>
      <c r="B1935" s="85">
        <v>46092.959999999999</v>
      </c>
      <c r="C1935" s="85">
        <v>46092.961180555598</v>
      </c>
      <c r="D1935" s="86" t="s">
        <v>44</v>
      </c>
      <c r="E1935" s="86"/>
      <c r="F1935" s="86" t="s">
        <v>1220</v>
      </c>
      <c r="G1935" s="86" t="s">
        <v>6614</v>
      </c>
      <c r="H1935">
        <v>26</v>
      </c>
      <c r="I1935" s="86" t="s">
        <v>60</v>
      </c>
      <c r="J1935" s="87">
        <v>1192903797</v>
      </c>
      <c r="K1935" s="86" t="s">
        <v>88</v>
      </c>
      <c r="L1935" s="86"/>
      <c r="M1935" s="66" t="s">
        <v>6615</v>
      </c>
      <c r="N1935" s="86" t="s">
        <v>50</v>
      </c>
      <c r="O1935" s="86"/>
      <c r="P1935" s="86" t="s">
        <v>51</v>
      </c>
      <c r="Q1935" s="86"/>
      <c r="R1935" s="86" t="s">
        <v>6616</v>
      </c>
      <c r="T1935" s="86"/>
      <c r="U1935" s="85">
        <v>46091</v>
      </c>
      <c r="V1935" s="86" t="s">
        <v>3972</v>
      </c>
      <c r="W1935" s="86" t="s">
        <v>1224</v>
      </c>
      <c r="X1935" s="86" t="s">
        <v>6617</v>
      </c>
      <c r="Y1935" s="85">
        <v>46101</v>
      </c>
      <c r="Z1935" s="85"/>
      <c r="AA1935" s="85"/>
      <c r="AB1935" s="85"/>
      <c r="AC1935" s="85"/>
      <c r="AD1935" s="85"/>
      <c r="AE1935" s="86" t="s">
        <v>144</v>
      </c>
      <c r="AF1935" s="85" t="s">
        <v>977</v>
      </c>
      <c r="AG1935" s="85">
        <v>46094</v>
      </c>
      <c r="AH1935" s="89">
        <f>OfficeForms.Table[[#This Row],[Fecha Cierre]]-OfficeForms.Table[[#This Row],[Fecha de radicación de la solicitud]]</f>
        <v>3</v>
      </c>
      <c r="AI1935" s="89" t="s">
        <v>57</v>
      </c>
    </row>
    <row r="1936" spans="1:36" customFormat="1" ht="19.5" hidden="1" customHeight="1">
      <c r="A1936" s="4">
        <v>1945</v>
      </c>
      <c r="B1936" s="85">
        <v>46092.9612037037</v>
      </c>
      <c r="C1936" s="85">
        <v>46092.961990740703</v>
      </c>
      <c r="D1936" s="86" t="s">
        <v>44</v>
      </c>
      <c r="E1936" s="86"/>
      <c r="F1936" s="86" t="s">
        <v>1220</v>
      </c>
      <c r="G1936" s="86" t="s">
        <v>6618</v>
      </c>
      <c r="H1936">
        <v>21</v>
      </c>
      <c r="I1936" s="86" t="s">
        <v>60</v>
      </c>
      <c r="J1936" s="87">
        <v>1066867155</v>
      </c>
      <c r="K1936" s="86" t="s">
        <v>88</v>
      </c>
      <c r="L1936" s="86"/>
      <c r="M1936" s="66" t="s">
        <v>6619</v>
      </c>
      <c r="N1936" s="86" t="s">
        <v>50</v>
      </c>
      <c r="O1936" s="86"/>
      <c r="P1936" s="86" t="s">
        <v>51</v>
      </c>
      <c r="Q1936" s="86"/>
      <c r="R1936" s="86" t="s">
        <v>6616</v>
      </c>
      <c r="T1936" s="86"/>
      <c r="U1936" s="85">
        <v>46091</v>
      </c>
      <c r="V1936" s="86" t="s">
        <v>3972</v>
      </c>
      <c r="W1936" s="86" t="s">
        <v>1224</v>
      </c>
      <c r="X1936" s="86" t="s">
        <v>6549</v>
      </c>
      <c r="Y1936" s="85">
        <v>46101</v>
      </c>
      <c r="Z1936" s="85"/>
      <c r="AA1936" s="85"/>
      <c r="AB1936" s="85"/>
      <c r="AC1936" s="85"/>
      <c r="AD1936" s="85"/>
      <c r="AE1936" s="86" t="s">
        <v>55</v>
      </c>
      <c r="AF1936" s="85" t="s">
        <v>977</v>
      </c>
      <c r="AG1936" s="85">
        <v>46094</v>
      </c>
      <c r="AH1936" s="89">
        <f>OfficeForms.Table[[#This Row],[Fecha Cierre]]-OfficeForms.Table[[#This Row],[Fecha de radicación de la solicitud]]</f>
        <v>3</v>
      </c>
      <c r="AI1936" s="89" t="s">
        <v>57</v>
      </c>
    </row>
    <row r="1937" spans="1:52" ht="19.5" hidden="1" customHeight="1">
      <c r="A1937" s="184">
        <v>1946</v>
      </c>
      <c r="B1937" s="267">
        <v>46093.3730208333</v>
      </c>
      <c r="C1937" s="267">
        <v>46093.3756712963</v>
      </c>
      <c r="D1937" s="268" t="s">
        <v>44</v>
      </c>
      <c r="E1937" s="268"/>
      <c r="F1937" s="268" t="s">
        <v>1099</v>
      </c>
      <c r="G1937" s="268" t="s">
        <v>1100</v>
      </c>
      <c r="H1937" s="266">
        <v>59</v>
      </c>
      <c r="I1937" s="268" t="s">
        <v>60</v>
      </c>
      <c r="J1937" s="269">
        <v>17386892</v>
      </c>
      <c r="K1937" s="268" t="s">
        <v>216</v>
      </c>
      <c r="L1937" s="268"/>
      <c r="M1937" s="190" t="s">
        <v>1101</v>
      </c>
      <c r="N1937" s="268" t="s">
        <v>50</v>
      </c>
      <c r="O1937" s="268"/>
      <c r="P1937" s="268" t="s">
        <v>141</v>
      </c>
      <c r="Q1937" s="268"/>
      <c r="R1937" s="268"/>
      <c r="S1937" s="266"/>
      <c r="T1937" s="268"/>
      <c r="U1937" s="267">
        <v>46093</v>
      </c>
      <c r="V1937" s="268" t="s">
        <v>6620</v>
      </c>
      <c r="W1937" s="268" t="s">
        <v>1103</v>
      </c>
      <c r="X1937" s="268" t="s">
        <v>6621</v>
      </c>
      <c r="Y1937" s="267">
        <v>46099</v>
      </c>
      <c r="Z1937" s="267"/>
      <c r="AA1937" s="267"/>
      <c r="AB1937" s="267"/>
      <c r="AC1937" s="267"/>
      <c r="AD1937" s="267"/>
      <c r="AE1937" s="268" t="s">
        <v>125</v>
      </c>
      <c r="AF1937" s="267" t="s">
        <v>56</v>
      </c>
      <c r="AG1937" s="267">
        <v>46100</v>
      </c>
      <c r="AH1937" s="270">
        <f>OfficeForms.Table[[#This Row],[Fecha Cierre]]-OfficeForms.Table[[#This Row],[Fecha de radicación de la solicitud]]</f>
        <v>7</v>
      </c>
      <c r="AI1937" s="270"/>
      <c r="AJ1937" s="266" t="s">
        <v>6622</v>
      </c>
      <c r="AK1937" s="266"/>
      <c r="AL1937" s="266"/>
      <c r="AM1937" s="266"/>
      <c r="AN1937" s="266"/>
      <c r="AO1937" s="266"/>
      <c r="AP1937" s="266"/>
      <c r="AQ1937" s="266"/>
      <c r="AR1937" s="266"/>
      <c r="AS1937" s="266"/>
      <c r="AT1937" s="266"/>
      <c r="AU1937" s="266"/>
      <c r="AV1937" s="266"/>
      <c r="AW1937" s="266"/>
      <c r="AX1937" s="266"/>
      <c r="AY1937" s="266"/>
      <c r="AZ1937" s="266"/>
    </row>
    <row r="1938" spans="1:52" customFormat="1" ht="19.5" hidden="1" customHeight="1">
      <c r="A1938" s="4">
        <v>1947</v>
      </c>
      <c r="B1938" s="85">
        <v>46093.3825462963</v>
      </c>
      <c r="C1938" s="85">
        <v>46093.383842592601</v>
      </c>
      <c r="D1938" s="86" t="s">
        <v>44</v>
      </c>
      <c r="E1938" s="86"/>
      <c r="F1938" s="86" t="s">
        <v>408</v>
      </c>
      <c r="G1938" s="86" t="s">
        <v>6623</v>
      </c>
      <c r="H1938">
        <v>0</v>
      </c>
      <c r="I1938" s="86" t="s">
        <v>47</v>
      </c>
      <c r="J1938" s="87">
        <v>1079035660</v>
      </c>
      <c r="K1938" s="86" t="s">
        <v>114</v>
      </c>
      <c r="L1938" s="86"/>
      <c r="M1938" s="66" t="s">
        <v>6624</v>
      </c>
      <c r="N1938" s="86" t="s">
        <v>50</v>
      </c>
      <c r="O1938" s="86"/>
      <c r="P1938" s="86" t="s">
        <v>51</v>
      </c>
      <c r="Q1938" s="86"/>
      <c r="R1938" s="86" t="s">
        <v>5489</v>
      </c>
      <c r="T1938" s="86"/>
      <c r="U1938" s="85">
        <v>46092</v>
      </c>
      <c r="V1938" s="86" t="s">
        <v>5489</v>
      </c>
      <c r="W1938" s="86" t="s">
        <v>123</v>
      </c>
      <c r="X1938" s="86" t="s">
        <v>6625</v>
      </c>
      <c r="Y1938" s="85">
        <v>46093</v>
      </c>
      <c r="Z1938" s="85"/>
      <c r="AA1938" s="85"/>
      <c r="AB1938" s="85"/>
      <c r="AC1938" s="85"/>
      <c r="AD1938" s="85"/>
      <c r="AE1938" s="86" t="s">
        <v>75</v>
      </c>
      <c r="AF1938" s="85" t="s">
        <v>977</v>
      </c>
      <c r="AG1938" s="85">
        <v>46093</v>
      </c>
      <c r="AH1938" s="89">
        <f>OfficeForms.Table[[#This Row],[Fecha Cierre]]-OfficeForms.Table[[#This Row],[Fecha de radicación de la solicitud]]</f>
        <v>1</v>
      </c>
      <c r="AI1938" s="89"/>
      <c r="AJ1938" t="s">
        <v>75</v>
      </c>
    </row>
    <row r="1939" spans="1:52" customFormat="1" ht="19.5" hidden="1" customHeight="1">
      <c r="A1939" s="4">
        <v>1948</v>
      </c>
      <c r="B1939" s="85">
        <v>46093.383865740703</v>
      </c>
      <c r="C1939" s="85">
        <v>46093.384826388901</v>
      </c>
      <c r="D1939" s="86" t="s">
        <v>44</v>
      </c>
      <c r="E1939" s="86"/>
      <c r="F1939" s="86" t="s">
        <v>119</v>
      </c>
      <c r="G1939" s="86" t="s">
        <v>6626</v>
      </c>
      <c r="H1939">
        <v>0</v>
      </c>
      <c r="I1939" s="86" t="s">
        <v>843</v>
      </c>
      <c r="J1939" s="87">
        <v>26033510080868</v>
      </c>
      <c r="K1939" s="86" t="s">
        <v>88</v>
      </c>
      <c r="L1939" s="86"/>
      <c r="M1939" s="66" t="s">
        <v>6627</v>
      </c>
      <c r="N1939" s="86" t="s">
        <v>50</v>
      </c>
      <c r="O1939" s="86"/>
      <c r="P1939" s="86" t="s">
        <v>205</v>
      </c>
      <c r="Q1939" s="86"/>
      <c r="R1939" s="86"/>
      <c r="T1939" s="86"/>
      <c r="U1939" s="85">
        <v>46093</v>
      </c>
      <c r="V1939" s="86" t="s">
        <v>6628</v>
      </c>
      <c r="W1939" s="86" t="s">
        <v>123</v>
      </c>
      <c r="X1939" s="86" t="s">
        <v>6629</v>
      </c>
      <c r="Y1939" s="85">
        <v>46106</v>
      </c>
      <c r="Z1939" s="85"/>
      <c r="AA1939" s="85"/>
      <c r="AB1939" s="85"/>
      <c r="AC1939" s="85"/>
      <c r="AD1939" s="85"/>
      <c r="AE1939" s="86" t="s">
        <v>43</v>
      </c>
      <c r="AF1939" s="85" t="s">
        <v>977</v>
      </c>
      <c r="AG1939" s="85">
        <v>46093</v>
      </c>
      <c r="AH1939" s="89">
        <f>OfficeForms.Table[[#This Row],[Fecha Cierre]]-OfficeForms.Table[[#This Row],[Fecha de radicación de la solicitud]]</f>
        <v>0</v>
      </c>
      <c r="AI1939" s="89"/>
      <c r="AJ1939" t="s">
        <v>43</v>
      </c>
    </row>
    <row r="1940" spans="1:52" customFormat="1" ht="19.5" hidden="1" customHeight="1">
      <c r="A1940" s="4">
        <v>1949</v>
      </c>
      <c r="B1940" s="85">
        <v>46093.384837963</v>
      </c>
      <c r="C1940" s="85">
        <v>46093.386053240698</v>
      </c>
      <c r="D1940" s="86" t="s">
        <v>44</v>
      </c>
      <c r="E1940" s="86"/>
      <c r="F1940" s="86" t="s">
        <v>408</v>
      </c>
      <c r="G1940" s="86" t="s">
        <v>6630</v>
      </c>
      <c r="H1940">
        <v>72</v>
      </c>
      <c r="I1940" s="86" t="s">
        <v>60</v>
      </c>
      <c r="J1940" s="87">
        <v>3975281</v>
      </c>
      <c r="K1940" s="86" t="s">
        <v>88</v>
      </c>
      <c r="L1940" s="86"/>
      <c r="M1940" s="66" t="s">
        <v>6631</v>
      </c>
      <c r="N1940" s="86" t="s">
        <v>50</v>
      </c>
      <c r="O1940" s="86"/>
      <c r="P1940" s="86" t="s">
        <v>51</v>
      </c>
      <c r="Q1940" s="86"/>
      <c r="R1940" s="86" t="s">
        <v>2848</v>
      </c>
      <c r="T1940" s="86"/>
      <c r="U1940" s="85">
        <v>46092</v>
      </c>
      <c r="V1940" s="86" t="s">
        <v>2848</v>
      </c>
      <c r="W1940" s="86" t="s">
        <v>123</v>
      </c>
      <c r="X1940" s="86" t="s">
        <v>6632</v>
      </c>
      <c r="Y1940" s="85">
        <v>46106</v>
      </c>
      <c r="Z1940" s="85"/>
      <c r="AA1940" s="85"/>
      <c r="AB1940" s="85"/>
      <c r="AC1940" s="85"/>
      <c r="AD1940" s="85"/>
      <c r="AE1940" s="86" t="s">
        <v>126</v>
      </c>
      <c r="AF1940" s="85" t="s">
        <v>977</v>
      </c>
      <c r="AG1940" s="85">
        <v>46099</v>
      </c>
      <c r="AH1940" s="89">
        <f>OfficeForms.Table[[#This Row],[Fecha Cierre]]-OfficeForms.Table[[#This Row],[Fecha de radicación de la solicitud]]</f>
        <v>7</v>
      </c>
      <c r="AI1940" s="89"/>
      <c r="AJ1940" t="s">
        <v>126</v>
      </c>
    </row>
    <row r="1941" spans="1:52" customFormat="1" ht="19.5" hidden="1" customHeight="1">
      <c r="A1941" s="4">
        <v>1950</v>
      </c>
      <c r="B1941" s="85">
        <v>46093.489432870403</v>
      </c>
      <c r="C1941" s="85">
        <v>46093.490358796298</v>
      </c>
      <c r="D1941" s="86" t="s">
        <v>44</v>
      </c>
      <c r="E1941" s="86"/>
      <c r="F1941" s="86" t="s">
        <v>78</v>
      </c>
      <c r="G1941" s="86" t="s">
        <v>6633</v>
      </c>
      <c r="H1941">
        <v>85</v>
      </c>
      <c r="I1941" s="86" t="s">
        <v>60</v>
      </c>
      <c r="J1941" s="87">
        <v>17134309</v>
      </c>
      <c r="K1941" s="86" t="s">
        <v>61</v>
      </c>
      <c r="L1941" s="86"/>
      <c r="M1941" s="66" t="s">
        <v>6634</v>
      </c>
      <c r="N1941" s="86" t="s">
        <v>50</v>
      </c>
      <c r="O1941" s="86"/>
      <c r="P1941" s="86" t="s">
        <v>51</v>
      </c>
      <c r="Q1941" s="86"/>
      <c r="R1941" s="86" t="s">
        <v>578</v>
      </c>
      <c r="T1941" s="86"/>
      <c r="U1941" s="85">
        <v>46085</v>
      </c>
      <c r="V1941" s="86" t="s">
        <v>117</v>
      </c>
      <c r="W1941" s="86" t="s">
        <v>84</v>
      </c>
      <c r="X1941" s="86" t="s">
        <v>93</v>
      </c>
      <c r="Y1941" s="85">
        <v>46093</v>
      </c>
      <c r="Z1941" s="85"/>
      <c r="AA1941" s="85"/>
      <c r="AB1941" s="85"/>
      <c r="AC1941" s="85"/>
      <c r="AD1941" s="85"/>
      <c r="AE1941" s="86" t="s">
        <v>93</v>
      </c>
      <c r="AF1941" s="85" t="s">
        <v>56</v>
      </c>
      <c r="AG1941" s="85"/>
      <c r="AH1941" s="89">
        <f>OfficeForms.Table[[#This Row],[Fecha Cierre]]-OfficeForms.Table[[#This Row],[Fecha de radicación de la solicitud]]</f>
        <v>-46085</v>
      </c>
      <c r="AI1941" s="89"/>
      <c r="AJ1941" t="s">
        <v>93</v>
      </c>
    </row>
    <row r="1942" spans="1:52" customFormat="1" ht="19.5" hidden="1" customHeight="1">
      <c r="A1942" s="4">
        <v>1951</v>
      </c>
      <c r="B1942" s="85">
        <v>46093.493657407402</v>
      </c>
      <c r="C1942" s="85">
        <v>46093.494664351798</v>
      </c>
      <c r="D1942" s="86" t="s">
        <v>44</v>
      </c>
      <c r="E1942" s="86"/>
      <c r="F1942" s="86" t="s">
        <v>78</v>
      </c>
      <c r="G1942" s="86" t="s">
        <v>6635</v>
      </c>
      <c r="H1942">
        <v>75</v>
      </c>
      <c r="I1942" s="86" t="s">
        <v>60</v>
      </c>
      <c r="J1942" s="87">
        <v>41495488</v>
      </c>
      <c r="K1942" s="86" t="s">
        <v>88</v>
      </c>
      <c r="L1942" s="86"/>
      <c r="M1942" s="66" t="s">
        <v>6636</v>
      </c>
      <c r="N1942" s="86" t="s">
        <v>50</v>
      </c>
      <c r="O1942" s="86"/>
      <c r="P1942" s="86" t="s">
        <v>51</v>
      </c>
      <c r="Q1942" s="86"/>
      <c r="R1942" s="86" t="s">
        <v>6637</v>
      </c>
      <c r="T1942" s="86"/>
      <c r="U1942" s="85">
        <v>46092</v>
      </c>
      <c r="V1942" s="86" t="s">
        <v>117</v>
      </c>
      <c r="W1942" s="86" t="s">
        <v>84</v>
      </c>
      <c r="X1942" s="86" t="s">
        <v>6638</v>
      </c>
      <c r="Y1942" s="85">
        <v>46107</v>
      </c>
      <c r="Z1942" s="85"/>
      <c r="AA1942" s="85"/>
      <c r="AB1942" s="85"/>
      <c r="AC1942" s="85"/>
      <c r="AD1942" s="85"/>
      <c r="AE1942" s="86" t="s">
        <v>126</v>
      </c>
      <c r="AF1942" s="85" t="s">
        <v>126</v>
      </c>
      <c r="AG1942" s="85">
        <v>46107</v>
      </c>
      <c r="AH1942" s="89">
        <f>OfficeForms.Table[[#This Row],[Fecha Cierre]]-OfficeForms.Table[[#This Row],[Fecha de radicación de la solicitud]]</f>
        <v>15</v>
      </c>
      <c r="AI1942" s="89"/>
    </row>
    <row r="1943" spans="1:52" customFormat="1" ht="19.5" hidden="1" customHeight="1">
      <c r="A1943" s="4">
        <v>1952</v>
      </c>
      <c r="B1943" s="85">
        <v>46093.496979166703</v>
      </c>
      <c r="C1943" s="85">
        <v>46093.4983796296</v>
      </c>
      <c r="D1943" s="86" t="s">
        <v>44</v>
      </c>
      <c r="E1943" s="86"/>
      <c r="F1943" s="86" t="s">
        <v>334</v>
      </c>
      <c r="G1943" s="86" t="s">
        <v>6639</v>
      </c>
      <c r="H1943">
        <v>68</v>
      </c>
      <c r="I1943" s="86" t="s">
        <v>60</v>
      </c>
      <c r="J1943" s="87">
        <v>51583272</v>
      </c>
      <c r="K1943" s="86" t="s">
        <v>61</v>
      </c>
      <c r="L1943" s="86"/>
      <c r="M1943" s="66" t="s">
        <v>6640</v>
      </c>
      <c r="N1943" s="86" t="s">
        <v>63</v>
      </c>
      <c r="O1943" s="86"/>
      <c r="P1943" s="86" t="s">
        <v>51</v>
      </c>
      <c r="Q1943" s="86"/>
      <c r="R1943" s="86" t="s">
        <v>4425</v>
      </c>
      <c r="T1943" s="86"/>
      <c r="U1943" s="85">
        <v>46089</v>
      </c>
      <c r="V1943" s="86" t="s">
        <v>97</v>
      </c>
      <c r="W1943" s="86" t="s">
        <v>84</v>
      </c>
      <c r="X1943" s="86" t="s">
        <v>6641</v>
      </c>
      <c r="Y1943" s="85">
        <v>46093</v>
      </c>
      <c r="Z1943" s="85"/>
      <c r="AA1943" s="85"/>
      <c r="AB1943" s="85"/>
      <c r="AC1943" s="85"/>
      <c r="AD1943" s="85"/>
      <c r="AE1943" s="86" t="s">
        <v>75</v>
      </c>
      <c r="AF1943" s="86" t="s">
        <v>75</v>
      </c>
      <c r="AG1943" s="85">
        <v>46093</v>
      </c>
      <c r="AH1943" s="89">
        <f>OfficeForms.Table[[#This Row],[Fecha Cierre]]-OfficeForms.Table[[#This Row],[Fecha de radicación de la solicitud]]</f>
        <v>4</v>
      </c>
      <c r="AI1943" s="89"/>
    </row>
    <row r="1944" spans="1:52" customFormat="1" ht="19.5" hidden="1" customHeight="1">
      <c r="A1944" s="4">
        <v>1953</v>
      </c>
      <c r="B1944" s="85">
        <v>46093.481180555602</v>
      </c>
      <c r="C1944" s="85">
        <v>46093.504722222198</v>
      </c>
      <c r="D1944" s="86" t="s">
        <v>44</v>
      </c>
      <c r="E1944" s="86"/>
      <c r="F1944" s="86" t="s">
        <v>237</v>
      </c>
      <c r="G1944" s="86" t="s">
        <v>6642</v>
      </c>
      <c r="H1944">
        <v>0</v>
      </c>
      <c r="I1944" s="86" t="s">
        <v>60</v>
      </c>
      <c r="J1944" s="87">
        <v>1002546954</v>
      </c>
      <c r="K1944" s="86" t="s">
        <v>88</v>
      </c>
      <c r="L1944" s="86"/>
      <c r="M1944" s="66" t="s">
        <v>6643</v>
      </c>
      <c r="N1944" s="86" t="s">
        <v>50</v>
      </c>
      <c r="O1944" s="86"/>
      <c r="P1944" s="86" t="s">
        <v>82</v>
      </c>
      <c r="Q1944" s="86"/>
      <c r="R1944" s="86"/>
      <c r="T1944" s="86"/>
      <c r="U1944" s="85">
        <v>46092</v>
      </c>
      <c r="V1944" s="86" t="s">
        <v>6644</v>
      </c>
      <c r="W1944" s="86" t="s">
        <v>241</v>
      </c>
      <c r="X1944" s="86" t="s">
        <v>6645</v>
      </c>
      <c r="Y1944" s="85">
        <v>46107</v>
      </c>
      <c r="Z1944" s="85"/>
      <c r="AA1944" s="85"/>
      <c r="AB1944" s="85"/>
      <c r="AC1944" s="85"/>
      <c r="AD1944" s="85"/>
      <c r="AE1944" s="86" t="s">
        <v>55</v>
      </c>
      <c r="AF1944" s="85"/>
      <c r="AG1944" s="85"/>
      <c r="AH1944" s="89">
        <f>OfficeForms.Table[[#This Row],[Fecha Cierre]]-OfficeForms.Table[[#This Row],[Fecha de radicación de la solicitud]]</f>
        <v>-46092</v>
      </c>
      <c r="AI1944" s="89"/>
    </row>
    <row r="1945" spans="1:52" customFormat="1" ht="19.5" hidden="1" customHeight="1">
      <c r="A1945" s="4">
        <v>1954</v>
      </c>
      <c r="B1945" s="85">
        <v>46093.552766203698</v>
      </c>
      <c r="C1945" s="85">
        <v>46093.5571180556</v>
      </c>
      <c r="D1945" s="86" t="s">
        <v>44</v>
      </c>
      <c r="E1945" s="86"/>
      <c r="F1945" s="86" t="s">
        <v>317</v>
      </c>
      <c r="G1945" s="86" t="s">
        <v>6646</v>
      </c>
      <c r="H1945">
        <v>90</v>
      </c>
      <c r="I1945" s="86" t="s">
        <v>60</v>
      </c>
      <c r="J1945" s="87">
        <v>1172232</v>
      </c>
      <c r="K1945" s="86" t="s">
        <v>48</v>
      </c>
      <c r="L1945" s="86" t="s">
        <v>5853</v>
      </c>
      <c r="M1945" s="66" t="s">
        <v>6647</v>
      </c>
      <c r="N1945" s="86" t="s">
        <v>50</v>
      </c>
      <c r="O1945" s="86"/>
      <c r="P1945" s="86" t="s">
        <v>82</v>
      </c>
      <c r="Q1945" s="86"/>
      <c r="R1945" s="86"/>
      <c r="T1945" s="86"/>
      <c r="U1945" s="85">
        <v>46090</v>
      </c>
      <c r="V1945" s="86" t="s">
        <v>6648</v>
      </c>
      <c r="W1945" s="86" t="s">
        <v>1138</v>
      </c>
      <c r="X1945" s="86"/>
      <c r="Y1945" s="85"/>
      <c r="Z1945" s="85"/>
      <c r="AA1945" s="85"/>
      <c r="AB1945" s="85"/>
      <c r="AC1945" s="85"/>
      <c r="AD1945" s="85"/>
      <c r="AE1945" s="86"/>
      <c r="AF1945" s="85"/>
      <c r="AG1945" s="85"/>
      <c r="AH1945" s="89">
        <f>OfficeForms.Table[[#This Row],[Fecha Cierre]]-OfficeForms.Table[[#This Row],[Fecha de radicación de la solicitud]]</f>
        <v>-46090</v>
      </c>
      <c r="AI1945" s="89"/>
    </row>
    <row r="1946" spans="1:52" customFormat="1" ht="19.5" hidden="1" customHeight="1">
      <c r="A1946" s="4">
        <v>1955</v>
      </c>
      <c r="B1946" s="85">
        <v>46093.566284722197</v>
      </c>
      <c r="C1946" s="85">
        <v>46093.566354166702</v>
      </c>
      <c r="D1946" s="86" t="s">
        <v>44</v>
      </c>
      <c r="E1946" s="86"/>
      <c r="F1946" s="86" t="s">
        <v>317</v>
      </c>
      <c r="G1946" s="86" t="s">
        <v>6649</v>
      </c>
      <c r="H1946">
        <v>14</v>
      </c>
      <c r="I1946" s="86" t="s">
        <v>274</v>
      </c>
      <c r="J1946" s="87">
        <v>26026110064763</v>
      </c>
      <c r="K1946" s="86" t="s">
        <v>88</v>
      </c>
      <c r="L1946" s="86"/>
      <c r="M1946" s="66" t="s">
        <v>6650</v>
      </c>
      <c r="N1946" s="86" t="s">
        <v>50</v>
      </c>
      <c r="O1946" s="86"/>
      <c r="P1946" s="86" t="s">
        <v>205</v>
      </c>
      <c r="Q1946" s="86"/>
      <c r="R1946" s="86"/>
      <c r="T1946" s="86"/>
      <c r="U1946" s="85">
        <v>46090</v>
      </c>
      <c r="V1946" s="86" t="s">
        <v>6651</v>
      </c>
      <c r="W1946" s="86" t="s">
        <v>1138</v>
      </c>
      <c r="X1946" s="86" t="s">
        <v>6652</v>
      </c>
      <c r="Y1946" s="85">
        <v>46107</v>
      </c>
      <c r="Z1946" s="85"/>
      <c r="AA1946" s="85"/>
      <c r="AB1946" s="85"/>
      <c r="AC1946" s="85"/>
      <c r="AD1946" s="85"/>
      <c r="AE1946" s="86" t="s">
        <v>55</v>
      </c>
      <c r="AF1946" s="85"/>
      <c r="AG1946" s="85"/>
      <c r="AH1946" s="89">
        <f>OfficeForms.Table[[#This Row],[Fecha Cierre]]-OfficeForms.Table[[#This Row],[Fecha de radicación de la solicitud]]</f>
        <v>-46090</v>
      </c>
      <c r="AI1946" s="89"/>
    </row>
    <row r="1947" spans="1:52" customFormat="1" ht="19.5" hidden="1" customHeight="1">
      <c r="A1947" s="4">
        <v>1956</v>
      </c>
      <c r="B1947" s="85">
        <v>46093.567696759303</v>
      </c>
      <c r="C1947" s="85">
        <v>46093.571226851898</v>
      </c>
      <c r="D1947" s="86" t="s">
        <v>44</v>
      </c>
      <c r="E1947" s="86"/>
      <c r="F1947" s="86" t="s">
        <v>317</v>
      </c>
      <c r="G1947" s="86" t="s">
        <v>6653</v>
      </c>
      <c r="H1947">
        <v>2</v>
      </c>
      <c r="I1947" s="86" t="s">
        <v>47</v>
      </c>
      <c r="J1947" s="87">
        <v>1029528158</v>
      </c>
      <c r="K1947" s="86" t="s">
        <v>88</v>
      </c>
      <c r="L1947" s="86"/>
      <c r="M1947" s="66" t="s">
        <v>6654</v>
      </c>
      <c r="N1947" s="86" t="s">
        <v>50</v>
      </c>
      <c r="O1947" s="86"/>
      <c r="P1947" s="86" t="s">
        <v>205</v>
      </c>
      <c r="Q1947" s="86"/>
      <c r="R1947" s="86"/>
      <c r="T1947" s="86"/>
      <c r="U1947" s="85">
        <v>46092</v>
      </c>
      <c r="V1947" s="86" t="s">
        <v>6655</v>
      </c>
      <c r="W1947" s="86" t="s">
        <v>1138</v>
      </c>
      <c r="X1947" s="86" t="s">
        <v>6656</v>
      </c>
      <c r="Y1947" s="85">
        <v>46107</v>
      </c>
      <c r="Z1947" s="85"/>
      <c r="AA1947" s="85"/>
      <c r="AB1947" s="85"/>
      <c r="AC1947" s="85"/>
      <c r="AD1947" s="85"/>
      <c r="AE1947" s="86" t="s">
        <v>77</v>
      </c>
      <c r="AF1947" s="85"/>
      <c r="AG1947" s="85"/>
      <c r="AH1947" s="89">
        <f>OfficeForms.Table[[#This Row],[Fecha Cierre]]-OfficeForms.Table[[#This Row],[Fecha de radicación de la solicitud]]</f>
        <v>-46092</v>
      </c>
      <c r="AI1947" s="89"/>
    </row>
    <row r="1948" spans="1:52" customFormat="1" ht="19.5" hidden="1" customHeight="1">
      <c r="A1948" s="4">
        <v>1958</v>
      </c>
      <c r="B1948" s="85">
        <v>46093.6101388889</v>
      </c>
      <c r="C1948" s="85">
        <v>46093.611400463</v>
      </c>
      <c r="D1948" s="86" t="s">
        <v>44</v>
      </c>
      <c r="E1948" s="86"/>
      <c r="F1948" s="86" t="s">
        <v>1220</v>
      </c>
      <c r="G1948" s="86" t="s">
        <v>6657</v>
      </c>
      <c r="H1948">
        <v>43</v>
      </c>
      <c r="I1948" s="86" t="s">
        <v>60</v>
      </c>
      <c r="J1948" s="87">
        <v>80208784</v>
      </c>
      <c r="K1948" s="86" t="s">
        <v>371</v>
      </c>
      <c r="L1948" s="86"/>
      <c r="M1948" s="66" t="s">
        <v>6658</v>
      </c>
      <c r="N1948" s="86" t="s">
        <v>50</v>
      </c>
      <c r="O1948" s="86"/>
      <c r="P1948" s="86" t="s">
        <v>51</v>
      </c>
      <c r="Q1948" s="86"/>
      <c r="R1948" s="86" t="s">
        <v>358</v>
      </c>
      <c r="T1948" s="86"/>
      <c r="U1948" s="85">
        <v>46091</v>
      </c>
      <c r="V1948" s="86" t="s">
        <v>3542</v>
      </c>
      <c r="W1948" s="86" t="s">
        <v>1224</v>
      </c>
      <c r="X1948" s="86" t="s">
        <v>6659</v>
      </c>
      <c r="Y1948" s="85">
        <v>46094</v>
      </c>
      <c r="Z1948" s="85"/>
      <c r="AA1948" s="85"/>
      <c r="AB1948" s="85"/>
      <c r="AC1948" s="85"/>
      <c r="AD1948" s="85"/>
      <c r="AE1948" s="86" t="s">
        <v>75</v>
      </c>
      <c r="AF1948" s="85" t="s">
        <v>977</v>
      </c>
      <c r="AG1948" s="85">
        <v>46113</v>
      </c>
      <c r="AH1948" s="89">
        <f>OfficeForms.Table[[#This Row],[Fecha Cierre]]-OfficeForms.Table[[#This Row],[Fecha de radicación de la solicitud]]</f>
        <v>22</v>
      </c>
      <c r="AI1948" s="89" t="s">
        <v>57</v>
      </c>
      <c r="AJ1948" t="s">
        <v>6660</v>
      </c>
    </row>
    <row r="1949" spans="1:52" customFormat="1" ht="19.5" hidden="1" customHeight="1">
      <c r="A1949" s="4">
        <v>1959</v>
      </c>
      <c r="B1949" s="85">
        <v>46093.611504629604</v>
      </c>
      <c r="C1949" s="85">
        <v>46093.614074074103</v>
      </c>
      <c r="D1949" s="86" t="s">
        <v>44</v>
      </c>
      <c r="E1949" s="86"/>
      <c r="F1949" s="86" t="s">
        <v>1220</v>
      </c>
      <c r="G1949" s="86" t="s">
        <v>6661</v>
      </c>
      <c r="H1949">
        <v>43</v>
      </c>
      <c r="I1949" s="86" t="s">
        <v>193</v>
      </c>
      <c r="J1949" s="87">
        <v>6083591</v>
      </c>
      <c r="K1949" s="86" t="s">
        <v>61</v>
      </c>
      <c r="L1949" s="86"/>
      <c r="M1949" s="66" t="s">
        <v>3976</v>
      </c>
      <c r="N1949" s="86" t="s">
        <v>63</v>
      </c>
      <c r="O1949" s="86"/>
      <c r="P1949" s="86" t="s">
        <v>64</v>
      </c>
      <c r="Q1949" s="86"/>
      <c r="R1949" s="86"/>
      <c r="T1949" s="86" t="s">
        <v>6662</v>
      </c>
      <c r="U1949" s="85">
        <v>46092</v>
      </c>
      <c r="V1949" s="86" t="s">
        <v>1273</v>
      </c>
      <c r="W1949" s="86" t="s">
        <v>1224</v>
      </c>
      <c r="X1949" s="86" t="s">
        <v>6663</v>
      </c>
      <c r="Y1949" s="85">
        <v>46099</v>
      </c>
      <c r="Z1949" s="85"/>
      <c r="AA1949" s="85"/>
      <c r="AB1949" s="85"/>
      <c r="AC1949" s="85"/>
      <c r="AD1949" s="85"/>
      <c r="AE1949" s="86" t="s">
        <v>75</v>
      </c>
      <c r="AF1949" s="85" t="s">
        <v>977</v>
      </c>
      <c r="AG1949" s="85">
        <v>46099</v>
      </c>
      <c r="AH1949" s="89">
        <f>OfficeForms.Table[[#This Row],[Fecha Cierre]]-OfficeForms.Table[[#This Row],[Fecha de radicación de la solicitud]]</f>
        <v>7</v>
      </c>
      <c r="AI1949" s="89" t="s">
        <v>57</v>
      </c>
    </row>
    <row r="1950" spans="1:52" customFormat="1" ht="19.5" hidden="1" customHeight="1">
      <c r="A1950" s="4">
        <v>1960</v>
      </c>
      <c r="B1950" s="85">
        <v>46093.614143518498</v>
      </c>
      <c r="C1950" s="85">
        <v>46093.615196759303</v>
      </c>
      <c r="D1950" s="86" t="s">
        <v>44</v>
      </c>
      <c r="E1950" s="86"/>
      <c r="F1950" s="86" t="s">
        <v>1220</v>
      </c>
      <c r="G1950" s="86" t="s">
        <v>6664</v>
      </c>
      <c r="H1950">
        <v>41</v>
      </c>
      <c r="I1950" s="86" t="s">
        <v>60</v>
      </c>
      <c r="J1950" s="87">
        <v>80818554</v>
      </c>
      <c r="K1950" s="86" t="s">
        <v>61</v>
      </c>
      <c r="L1950" s="86"/>
      <c r="M1950" s="66" t="s">
        <v>6665</v>
      </c>
      <c r="N1950" s="86" t="s">
        <v>63</v>
      </c>
      <c r="O1950" s="86"/>
      <c r="P1950" s="86" t="s">
        <v>64</v>
      </c>
      <c r="Q1950" s="86"/>
      <c r="R1950" s="86"/>
      <c r="T1950" s="86" t="s">
        <v>6493</v>
      </c>
      <c r="U1950" s="85">
        <v>46092</v>
      </c>
      <c r="V1950" s="86" t="s">
        <v>1273</v>
      </c>
      <c r="W1950" s="86" t="s">
        <v>1224</v>
      </c>
      <c r="X1950" s="86" t="s">
        <v>6666</v>
      </c>
      <c r="Y1950" s="85">
        <v>46099</v>
      </c>
      <c r="Z1950" s="85"/>
      <c r="AA1950" s="85"/>
      <c r="AB1950" s="85"/>
      <c r="AC1950" s="85"/>
      <c r="AD1950" s="85"/>
      <c r="AE1950" s="86" t="s">
        <v>75</v>
      </c>
      <c r="AF1950" s="85" t="s">
        <v>977</v>
      </c>
      <c r="AG1950" s="85">
        <v>46099</v>
      </c>
      <c r="AH1950" s="89">
        <f>OfficeForms.Table[[#This Row],[Fecha Cierre]]-OfficeForms.Table[[#This Row],[Fecha de radicación de la solicitud]]</f>
        <v>7</v>
      </c>
      <c r="AI1950" s="89" t="s">
        <v>57</v>
      </c>
    </row>
    <row r="1951" spans="1:52" customFormat="1" ht="19.5" hidden="1" customHeight="1">
      <c r="A1951" s="4">
        <v>1961</v>
      </c>
      <c r="B1951" s="85">
        <v>46093.623043981497</v>
      </c>
      <c r="C1951" s="85">
        <v>46093.6242824074</v>
      </c>
      <c r="D1951" s="86" t="s">
        <v>44</v>
      </c>
      <c r="E1951" s="86"/>
      <c r="F1951" s="86" t="s">
        <v>1640</v>
      </c>
      <c r="G1951" s="86" t="s">
        <v>6667</v>
      </c>
      <c r="H1951">
        <v>89</v>
      </c>
      <c r="I1951" s="86" t="s">
        <v>60</v>
      </c>
      <c r="J1951" s="87">
        <v>20053119</v>
      </c>
      <c r="K1951" s="86" t="s">
        <v>61</v>
      </c>
      <c r="L1951" s="86"/>
      <c r="M1951" s="66" t="s">
        <v>6668</v>
      </c>
      <c r="N1951" s="86" t="s">
        <v>50</v>
      </c>
      <c r="O1951" s="86"/>
      <c r="P1951" s="86" t="s">
        <v>51</v>
      </c>
      <c r="Q1951" s="86"/>
      <c r="R1951" s="86" t="s">
        <v>6668</v>
      </c>
      <c r="T1951" s="86"/>
      <c r="U1951" s="85">
        <v>46092</v>
      </c>
      <c r="V1951" s="86" t="s">
        <v>6668</v>
      </c>
      <c r="W1951" s="86" t="s">
        <v>320</v>
      </c>
      <c r="X1951" s="86" t="s">
        <v>6669</v>
      </c>
      <c r="Y1951" s="85">
        <v>46099</v>
      </c>
      <c r="Z1951" s="85"/>
      <c r="AA1951" s="85"/>
      <c r="AB1951" s="85"/>
      <c r="AC1951" s="85"/>
      <c r="AD1951" s="85"/>
      <c r="AE1951" s="86" t="s">
        <v>75</v>
      </c>
      <c r="AF1951" s="85" t="s">
        <v>4483</v>
      </c>
      <c r="AG1951" s="85">
        <v>46092</v>
      </c>
      <c r="AH1951" s="89">
        <f>OfficeForms.Table[[#This Row],[Fecha Cierre]]-OfficeForms.Table[[#This Row],[Fecha de radicación de la solicitud]]</f>
        <v>0</v>
      </c>
      <c r="AI1951" s="89"/>
    </row>
    <row r="1952" spans="1:52" customFormat="1" ht="19.5" hidden="1" customHeight="1">
      <c r="A1952" s="4">
        <v>1962</v>
      </c>
      <c r="B1952" s="85">
        <v>46093.6262152778</v>
      </c>
      <c r="C1952" s="85">
        <v>46093.627500000002</v>
      </c>
      <c r="D1952" s="86" t="s">
        <v>44</v>
      </c>
      <c r="E1952" s="86"/>
      <c r="F1952" s="86" t="s">
        <v>1640</v>
      </c>
      <c r="G1952" s="86" t="s">
        <v>6670</v>
      </c>
      <c r="H1952">
        <v>20</v>
      </c>
      <c r="I1952" s="86" t="s">
        <v>60</v>
      </c>
      <c r="J1952" s="87">
        <v>1051737751</v>
      </c>
      <c r="K1952" s="86" t="s">
        <v>128</v>
      </c>
      <c r="L1952" s="86"/>
      <c r="M1952" s="66" t="s">
        <v>6671</v>
      </c>
      <c r="N1952" s="86" t="s">
        <v>50</v>
      </c>
      <c r="O1952" s="86"/>
      <c r="P1952" s="86" t="s">
        <v>51</v>
      </c>
      <c r="Q1952" s="86"/>
      <c r="R1952" s="86" t="s">
        <v>6671</v>
      </c>
      <c r="T1952" s="86"/>
      <c r="U1952" s="85">
        <v>46093</v>
      </c>
      <c r="V1952" s="86" t="s">
        <v>6671</v>
      </c>
      <c r="W1952" s="86" t="s">
        <v>320</v>
      </c>
      <c r="X1952" s="86" t="s">
        <v>6672</v>
      </c>
      <c r="Y1952" s="85">
        <v>46099</v>
      </c>
      <c r="Z1952" s="85">
        <v>46112</v>
      </c>
      <c r="AA1952" s="85"/>
      <c r="AB1952" s="85"/>
      <c r="AC1952" s="85"/>
      <c r="AD1952" s="85"/>
      <c r="AE1952" s="86" t="s">
        <v>55</v>
      </c>
      <c r="AF1952" s="85" t="s">
        <v>798</v>
      </c>
      <c r="AG1952" s="85">
        <v>46099</v>
      </c>
      <c r="AH1952" s="89">
        <f>OfficeForms.Table[[#This Row],[Fecha Cierre]]-OfficeForms.Table[[#This Row],[Fecha de radicación de la solicitud]]</f>
        <v>6</v>
      </c>
      <c r="AI1952" s="89"/>
    </row>
    <row r="1953" spans="1:52" customFormat="1" ht="19.5" hidden="1" customHeight="1">
      <c r="A1953" s="4">
        <v>1963</v>
      </c>
      <c r="B1953" s="85">
        <v>46093.627523148098</v>
      </c>
      <c r="C1953" s="85">
        <v>46093.628564814797</v>
      </c>
      <c r="D1953" s="86" t="s">
        <v>44</v>
      </c>
      <c r="E1953" s="86"/>
      <c r="F1953" s="86" t="s">
        <v>1640</v>
      </c>
      <c r="G1953" s="86" t="s">
        <v>6673</v>
      </c>
      <c r="H1953">
        <v>34</v>
      </c>
      <c r="I1953" s="86" t="s">
        <v>60</v>
      </c>
      <c r="J1953" s="87">
        <v>1016035292</v>
      </c>
      <c r="K1953" s="86" t="s">
        <v>128</v>
      </c>
      <c r="L1953" s="86"/>
      <c r="M1953" s="66" t="s">
        <v>6674</v>
      </c>
      <c r="N1953" s="86" t="s">
        <v>50</v>
      </c>
      <c r="O1953" s="86"/>
      <c r="P1953" s="86" t="s">
        <v>51</v>
      </c>
      <c r="Q1953" s="86"/>
      <c r="R1953" s="86" t="s">
        <v>6674</v>
      </c>
      <c r="T1953" s="86"/>
      <c r="U1953" s="85">
        <v>46093</v>
      </c>
      <c r="V1953" s="86" t="s">
        <v>6674</v>
      </c>
      <c r="W1953" s="86" t="s">
        <v>320</v>
      </c>
      <c r="X1953" s="86" t="s">
        <v>6675</v>
      </c>
      <c r="Y1953" s="85">
        <v>46099</v>
      </c>
      <c r="Z1953" s="85"/>
      <c r="AA1953" s="85"/>
      <c r="AB1953" s="85"/>
      <c r="AC1953" s="85"/>
      <c r="AD1953" s="85"/>
      <c r="AE1953" s="86" t="s">
        <v>75</v>
      </c>
      <c r="AF1953" s="85" t="s">
        <v>2087</v>
      </c>
      <c r="AG1953" s="85">
        <v>46094</v>
      </c>
      <c r="AH1953" s="89">
        <f>OfficeForms.Table[[#This Row],[Fecha Cierre]]-OfficeForms.Table[[#This Row],[Fecha de radicación de la solicitud]]</f>
        <v>1</v>
      </c>
      <c r="AI1953" s="89"/>
    </row>
    <row r="1954" spans="1:52" customFormat="1" ht="19.5" hidden="1" customHeight="1">
      <c r="A1954" s="4">
        <v>1964</v>
      </c>
      <c r="B1954" s="85">
        <v>46093.628784722197</v>
      </c>
      <c r="C1954" s="85">
        <v>46093.629664351902</v>
      </c>
      <c r="D1954" s="86" t="s">
        <v>44</v>
      </c>
      <c r="E1954" s="86"/>
      <c r="F1954" s="86" t="s">
        <v>1640</v>
      </c>
      <c r="G1954" s="86" t="s">
        <v>6676</v>
      </c>
      <c r="H1954">
        <v>7</v>
      </c>
      <c r="I1954" s="86" t="s">
        <v>274</v>
      </c>
      <c r="J1954" s="87">
        <v>26036210074272</v>
      </c>
      <c r="K1954" s="86" t="s">
        <v>88</v>
      </c>
      <c r="L1954" s="86"/>
      <c r="M1954" s="66" t="s">
        <v>4739</v>
      </c>
      <c r="N1954" s="86" t="s">
        <v>173</v>
      </c>
      <c r="O1954" s="86"/>
      <c r="P1954" s="86" t="s">
        <v>141</v>
      </c>
      <c r="Q1954" s="86"/>
      <c r="R1954" s="86"/>
      <c r="T1954" s="86"/>
      <c r="U1954" s="85">
        <v>46091</v>
      </c>
      <c r="V1954" s="86" t="s">
        <v>3875</v>
      </c>
      <c r="W1954" s="86" t="s">
        <v>320</v>
      </c>
      <c r="X1954" s="86" t="s">
        <v>6677</v>
      </c>
      <c r="Y1954" s="85">
        <v>46104</v>
      </c>
      <c r="Z1954" s="85"/>
      <c r="AA1954" s="85"/>
      <c r="AB1954" s="85"/>
      <c r="AC1954" s="85"/>
      <c r="AD1954" s="85"/>
      <c r="AE1954" s="86" t="s">
        <v>75</v>
      </c>
      <c r="AF1954" s="85" t="s">
        <v>1208</v>
      </c>
      <c r="AG1954" s="85"/>
      <c r="AH1954" s="89">
        <f>OfficeForms.Table[[#This Row],[Fecha Cierre]]-OfficeForms.Table[[#This Row],[Fecha de radicación de la solicitud]]</f>
        <v>-46091</v>
      </c>
      <c r="AI1954" s="89"/>
    </row>
    <row r="1955" spans="1:52" customFormat="1" ht="19.5" hidden="1" customHeight="1">
      <c r="A1955" s="4">
        <v>1965</v>
      </c>
      <c r="B1955" s="85">
        <v>46093.716967592598</v>
      </c>
      <c r="C1955" s="85">
        <v>46093.720023148097</v>
      </c>
      <c r="D1955" s="86" t="s">
        <v>44</v>
      </c>
      <c r="E1955" s="86"/>
      <c r="F1955" s="86" t="s">
        <v>344</v>
      </c>
      <c r="G1955" s="86" t="s">
        <v>6678</v>
      </c>
      <c r="H1955">
        <v>58</v>
      </c>
      <c r="I1955" s="86" t="s">
        <v>60</v>
      </c>
      <c r="J1955" s="87">
        <v>51952375</v>
      </c>
      <c r="K1955" s="86" t="s">
        <v>114</v>
      </c>
      <c r="L1955" s="86"/>
      <c r="M1955" s="66" t="s">
        <v>6679</v>
      </c>
      <c r="N1955" s="86" t="s">
        <v>50</v>
      </c>
      <c r="O1955" s="86"/>
      <c r="P1955" s="86" t="s">
        <v>205</v>
      </c>
      <c r="Q1955" s="86"/>
      <c r="R1955" s="86"/>
      <c r="T1955" s="86"/>
      <c r="U1955" s="85">
        <v>46089</v>
      </c>
      <c r="V1955" s="86" t="s">
        <v>6680</v>
      </c>
      <c r="W1955" s="86" t="s">
        <v>1138</v>
      </c>
      <c r="X1955" s="86" t="s">
        <v>6681</v>
      </c>
      <c r="Y1955" s="85">
        <v>46097</v>
      </c>
      <c r="Z1955" s="85"/>
      <c r="AA1955" s="85"/>
      <c r="AB1955" s="85"/>
      <c r="AC1955" s="85"/>
      <c r="AD1955" s="85"/>
      <c r="AE1955" s="86" t="s">
        <v>55</v>
      </c>
      <c r="AF1955" s="85"/>
      <c r="AG1955" s="85"/>
      <c r="AH1955" s="89">
        <f>OfficeForms.Table[[#This Row],[Fecha Cierre]]-OfficeForms.Table[[#This Row],[Fecha de radicación de la solicitud]]</f>
        <v>-46089</v>
      </c>
      <c r="AI1955" s="89"/>
    </row>
    <row r="1956" spans="1:52" customFormat="1" ht="19.5" hidden="1" customHeight="1">
      <c r="A1956" s="4">
        <v>1966</v>
      </c>
      <c r="B1956" s="85">
        <v>46093.725462962997</v>
      </c>
      <c r="C1956" s="85">
        <v>46093.728368055599</v>
      </c>
      <c r="D1956" s="86" t="s">
        <v>44</v>
      </c>
      <c r="E1956" s="86"/>
      <c r="F1956" s="86" t="s">
        <v>344</v>
      </c>
      <c r="G1956" s="86" t="s">
        <v>6682</v>
      </c>
      <c r="H1956">
        <v>25</v>
      </c>
      <c r="I1956" s="86" t="s">
        <v>60</v>
      </c>
      <c r="J1956" s="87">
        <v>1052051864</v>
      </c>
      <c r="K1956" s="86" t="s">
        <v>48</v>
      </c>
      <c r="L1956" s="86" t="s">
        <v>6683</v>
      </c>
      <c r="M1956" s="66" t="s">
        <v>2315</v>
      </c>
      <c r="N1956" s="86" t="s">
        <v>50</v>
      </c>
      <c r="O1956" s="86"/>
      <c r="P1956" s="86" t="s">
        <v>205</v>
      </c>
      <c r="Q1956" s="86"/>
      <c r="R1956" s="86"/>
      <c r="T1956" s="86"/>
      <c r="U1956" s="85">
        <v>46090</v>
      </c>
      <c r="V1956" s="86" t="s">
        <v>6684</v>
      </c>
      <c r="W1956" s="86" t="s">
        <v>1138</v>
      </c>
      <c r="X1956" s="86"/>
      <c r="Y1956" s="85"/>
      <c r="Z1956" s="85"/>
      <c r="AA1956" s="85"/>
      <c r="AB1956" s="85"/>
      <c r="AC1956" s="85"/>
      <c r="AD1956" s="85"/>
      <c r="AE1956" s="86"/>
      <c r="AF1956" s="85"/>
      <c r="AG1956" s="85"/>
      <c r="AH1956" s="89">
        <f>OfficeForms.Table[[#This Row],[Fecha Cierre]]-OfficeForms.Table[[#This Row],[Fecha de radicación de la solicitud]]</f>
        <v>-46090</v>
      </c>
      <c r="AI1956" s="89"/>
    </row>
    <row r="1957" spans="1:52" customFormat="1" ht="19.5" hidden="1" customHeight="1">
      <c r="A1957" s="4">
        <v>1967</v>
      </c>
      <c r="B1957" s="85">
        <v>46093.728703703702</v>
      </c>
      <c r="C1957" s="85">
        <v>46093.731192129599</v>
      </c>
      <c r="D1957" s="86" t="s">
        <v>44</v>
      </c>
      <c r="E1957" s="86"/>
      <c r="F1957" s="86" t="s">
        <v>344</v>
      </c>
      <c r="G1957" s="86" t="s">
        <v>6685</v>
      </c>
      <c r="H1957">
        <v>90</v>
      </c>
      <c r="I1957" s="86" t="s">
        <v>60</v>
      </c>
      <c r="J1957" s="87">
        <v>2856273</v>
      </c>
      <c r="K1957" s="86" t="s">
        <v>88</v>
      </c>
      <c r="L1957" s="86"/>
      <c r="M1957" s="66" t="s">
        <v>6686</v>
      </c>
      <c r="N1957" s="86" t="s">
        <v>50</v>
      </c>
      <c r="O1957" s="86"/>
      <c r="P1957" s="86" t="s">
        <v>82</v>
      </c>
      <c r="Q1957" s="86"/>
      <c r="R1957" s="86"/>
      <c r="T1957" s="86"/>
      <c r="U1957" s="85">
        <v>46090</v>
      </c>
      <c r="V1957" s="86" t="s">
        <v>6687</v>
      </c>
      <c r="W1957" s="86" t="s">
        <v>1138</v>
      </c>
      <c r="X1957" s="86" t="s">
        <v>6688</v>
      </c>
      <c r="Y1957" s="85">
        <v>46107</v>
      </c>
      <c r="Z1957" s="85"/>
      <c r="AA1957" s="85"/>
      <c r="AB1957" s="85"/>
      <c r="AC1957" s="85"/>
      <c r="AD1957" s="85"/>
      <c r="AE1957" s="86" t="s">
        <v>55</v>
      </c>
      <c r="AF1957" s="85"/>
      <c r="AG1957" s="85"/>
      <c r="AH1957" s="89">
        <f>OfficeForms.Table[[#This Row],[Fecha Cierre]]-OfficeForms.Table[[#This Row],[Fecha de radicación de la solicitud]]</f>
        <v>-46090</v>
      </c>
      <c r="AI1957" s="89"/>
    </row>
    <row r="1958" spans="1:52" customFormat="1" ht="19.5" hidden="1" customHeight="1">
      <c r="A1958" s="4">
        <v>1968</v>
      </c>
      <c r="B1958" s="85">
        <v>46093.7315856481</v>
      </c>
      <c r="C1958" s="85">
        <v>46093.734039351897</v>
      </c>
      <c r="D1958" s="86" t="s">
        <v>44</v>
      </c>
      <c r="E1958" s="86"/>
      <c r="F1958" s="86" t="s">
        <v>344</v>
      </c>
      <c r="G1958" s="86" t="s">
        <v>6689</v>
      </c>
      <c r="H1958">
        <v>54</v>
      </c>
      <c r="I1958" s="86" t="s">
        <v>60</v>
      </c>
      <c r="J1958" s="87">
        <v>52054298</v>
      </c>
      <c r="K1958" s="86" t="s">
        <v>88</v>
      </c>
      <c r="L1958" s="86"/>
      <c r="M1958" s="66" t="s">
        <v>6690</v>
      </c>
      <c r="N1958" s="86" t="s">
        <v>50</v>
      </c>
      <c r="O1958" s="86"/>
      <c r="P1958" s="86" t="s">
        <v>82</v>
      </c>
      <c r="Q1958" s="86"/>
      <c r="R1958" s="86"/>
      <c r="T1958" s="86"/>
      <c r="U1958" s="85">
        <v>46090</v>
      </c>
      <c r="V1958" s="86" t="s">
        <v>6691</v>
      </c>
      <c r="W1958" s="86" t="s">
        <v>1138</v>
      </c>
      <c r="X1958" s="86" t="s">
        <v>6692</v>
      </c>
      <c r="Y1958" s="85">
        <v>46107</v>
      </c>
      <c r="Z1958" s="85"/>
      <c r="AA1958" s="85"/>
      <c r="AB1958" s="85"/>
      <c r="AC1958" s="85"/>
      <c r="AD1958" s="85"/>
      <c r="AE1958" s="86" t="s">
        <v>75</v>
      </c>
      <c r="AF1958" s="85"/>
      <c r="AG1958" s="85"/>
      <c r="AH1958" s="89">
        <f>OfficeForms.Table[[#This Row],[Fecha Cierre]]-OfficeForms.Table[[#This Row],[Fecha de radicación de la solicitud]]</f>
        <v>-46090</v>
      </c>
      <c r="AI1958" s="89"/>
    </row>
    <row r="1959" spans="1:52" customFormat="1" ht="19.5" hidden="1" customHeight="1">
      <c r="A1959" s="4">
        <v>1969</v>
      </c>
      <c r="B1959" s="85">
        <v>46093.739421296297</v>
      </c>
      <c r="C1959" s="85">
        <v>46093.7440740741</v>
      </c>
      <c r="D1959" s="86" t="s">
        <v>44</v>
      </c>
      <c r="E1959" s="86"/>
      <c r="F1959" s="86" t="s">
        <v>344</v>
      </c>
      <c r="G1959" s="86" t="s">
        <v>6693</v>
      </c>
      <c r="H1959">
        <v>23</v>
      </c>
      <c r="I1959" s="86" t="s">
        <v>60</v>
      </c>
      <c r="J1959" s="87">
        <v>1101380039</v>
      </c>
      <c r="K1959" s="86" t="s">
        <v>88</v>
      </c>
      <c r="L1959" s="86"/>
      <c r="M1959" s="66" t="s">
        <v>4968</v>
      </c>
      <c r="N1959" s="86" t="s">
        <v>50</v>
      </c>
      <c r="O1959" s="86"/>
      <c r="P1959" s="86" t="s">
        <v>82</v>
      </c>
      <c r="Q1959" s="86"/>
      <c r="R1959" s="86"/>
      <c r="T1959" s="86"/>
      <c r="U1959" s="85">
        <v>46090</v>
      </c>
      <c r="V1959" s="86" t="s">
        <v>6694</v>
      </c>
      <c r="W1959" s="86" t="s">
        <v>1138</v>
      </c>
      <c r="X1959" s="86" t="s">
        <v>6575</v>
      </c>
      <c r="Y1959" s="85">
        <v>46107</v>
      </c>
      <c r="Z1959" s="85"/>
      <c r="AA1959" s="85"/>
      <c r="AB1959" s="85"/>
      <c r="AC1959" s="85"/>
      <c r="AD1959" s="85"/>
      <c r="AE1959" s="86" t="s">
        <v>55</v>
      </c>
      <c r="AF1959" s="85"/>
      <c r="AG1959" s="85"/>
      <c r="AH1959" s="89">
        <f>OfficeForms.Table[[#This Row],[Fecha Cierre]]-OfficeForms.Table[[#This Row],[Fecha de radicación de la solicitud]]</f>
        <v>-46090</v>
      </c>
      <c r="AI1959" s="89"/>
    </row>
    <row r="1960" spans="1:52" customFormat="1" ht="19.5" hidden="1" customHeight="1">
      <c r="A1960" s="4">
        <v>1970</v>
      </c>
      <c r="B1960" s="85">
        <v>46093.744328703702</v>
      </c>
      <c r="C1960" s="85">
        <v>46093.746956018498</v>
      </c>
      <c r="D1960" s="86" t="s">
        <v>44</v>
      </c>
      <c r="E1960" s="86"/>
      <c r="F1960" s="86" t="s">
        <v>344</v>
      </c>
      <c r="G1960" s="86" t="s">
        <v>6695</v>
      </c>
      <c r="H1960">
        <v>1</v>
      </c>
      <c r="I1960" s="86" t="s">
        <v>47</v>
      </c>
      <c r="J1960" s="87">
        <v>1256668022</v>
      </c>
      <c r="K1960" s="86" t="s">
        <v>88</v>
      </c>
      <c r="L1960" s="86"/>
      <c r="M1960" s="66" t="s">
        <v>6696</v>
      </c>
      <c r="N1960" s="86" t="s">
        <v>50</v>
      </c>
      <c r="O1960" s="86"/>
      <c r="P1960" s="86" t="s">
        <v>82</v>
      </c>
      <c r="Q1960" s="86"/>
      <c r="R1960" s="86"/>
      <c r="T1960" s="86"/>
      <c r="U1960" s="85">
        <v>46090</v>
      </c>
      <c r="V1960" s="86" t="s">
        <v>6697</v>
      </c>
      <c r="W1960" s="86" t="s">
        <v>1138</v>
      </c>
      <c r="X1960" s="86" t="s">
        <v>6575</v>
      </c>
      <c r="Y1960" s="85">
        <v>46107</v>
      </c>
      <c r="Z1960" s="85"/>
      <c r="AA1960" s="85"/>
      <c r="AB1960" s="85"/>
      <c r="AC1960" s="85"/>
      <c r="AD1960" s="85"/>
      <c r="AE1960" s="86" t="s">
        <v>55</v>
      </c>
      <c r="AF1960" s="85"/>
      <c r="AG1960" s="85"/>
      <c r="AH1960" s="89">
        <f>OfficeForms.Table[[#This Row],[Fecha Cierre]]-OfficeForms.Table[[#This Row],[Fecha de radicación de la solicitud]]</f>
        <v>-46090</v>
      </c>
      <c r="AI1960" s="89"/>
    </row>
    <row r="1961" spans="1:52" customFormat="1" ht="19.5" hidden="1" customHeight="1">
      <c r="A1961" s="4">
        <v>1971</v>
      </c>
      <c r="B1961" s="85">
        <v>46093.748055555603</v>
      </c>
      <c r="C1961" s="85">
        <v>46093.75</v>
      </c>
      <c r="D1961" s="86" t="s">
        <v>44</v>
      </c>
      <c r="E1961" s="86"/>
      <c r="F1961" s="86" t="s">
        <v>344</v>
      </c>
      <c r="G1961" s="86" t="s">
        <v>6698</v>
      </c>
      <c r="H1961">
        <v>81</v>
      </c>
      <c r="I1961" s="86" t="s">
        <v>60</v>
      </c>
      <c r="J1961" s="87">
        <v>41362382</v>
      </c>
      <c r="K1961" s="86" t="s">
        <v>88</v>
      </c>
      <c r="L1961" s="86"/>
      <c r="M1961" s="66" t="s">
        <v>6699</v>
      </c>
      <c r="N1961" s="86" t="s">
        <v>50</v>
      </c>
      <c r="O1961" s="86"/>
      <c r="P1961" s="86" t="s">
        <v>82</v>
      </c>
      <c r="Q1961" s="86"/>
      <c r="R1961" s="86"/>
      <c r="T1961" s="86"/>
      <c r="U1961" s="85">
        <v>46091</v>
      </c>
      <c r="V1961" s="86" t="s">
        <v>6700</v>
      </c>
      <c r="W1961" s="86" t="s">
        <v>1138</v>
      </c>
      <c r="X1961" s="86" t="s">
        <v>6701</v>
      </c>
      <c r="Y1961" s="85">
        <v>46107</v>
      </c>
      <c r="Z1961" s="85"/>
      <c r="AA1961" s="85"/>
      <c r="AB1961" s="85"/>
      <c r="AC1961" s="85"/>
      <c r="AD1961" s="85"/>
      <c r="AE1961" s="86" t="s">
        <v>75</v>
      </c>
      <c r="AF1961" s="85"/>
      <c r="AG1961" s="85"/>
      <c r="AH1961" s="89">
        <f>OfficeForms.Table[[#This Row],[Fecha Cierre]]-OfficeForms.Table[[#This Row],[Fecha de radicación de la solicitud]]</f>
        <v>-46091</v>
      </c>
      <c r="AI1961" s="89"/>
    </row>
    <row r="1962" spans="1:52" customFormat="1" ht="19.5" hidden="1" customHeight="1">
      <c r="A1962" s="4">
        <v>1972</v>
      </c>
      <c r="B1962" s="85">
        <v>46093.751701388901</v>
      </c>
      <c r="C1962" s="85">
        <v>46093.753888888903</v>
      </c>
      <c r="D1962" s="86" t="s">
        <v>44</v>
      </c>
      <c r="E1962" s="86"/>
      <c r="F1962" s="86" t="s">
        <v>344</v>
      </c>
      <c r="G1962" s="86" t="s">
        <v>6702</v>
      </c>
      <c r="H1962">
        <v>85</v>
      </c>
      <c r="I1962" s="86" t="s">
        <v>60</v>
      </c>
      <c r="J1962" s="87">
        <v>20303114</v>
      </c>
      <c r="K1962" s="86" t="s">
        <v>88</v>
      </c>
      <c r="L1962" s="86"/>
      <c r="M1962" s="66" t="s">
        <v>6703</v>
      </c>
      <c r="N1962" s="86" t="s">
        <v>50</v>
      </c>
      <c r="O1962" s="86"/>
      <c r="P1962" s="86" t="s">
        <v>82</v>
      </c>
      <c r="Q1962" s="86"/>
      <c r="R1962" s="86"/>
      <c r="T1962" s="86"/>
      <c r="U1962" s="85">
        <v>46091</v>
      </c>
      <c r="V1962" s="86" t="s">
        <v>6704</v>
      </c>
      <c r="W1962" s="86" t="s">
        <v>1138</v>
      </c>
      <c r="X1962" s="86" t="s">
        <v>6705</v>
      </c>
      <c r="Y1962" s="85">
        <v>46107</v>
      </c>
      <c r="Z1962" s="85"/>
      <c r="AA1962" s="85"/>
      <c r="AB1962" s="85"/>
      <c r="AC1962" s="85"/>
      <c r="AD1962" s="85"/>
      <c r="AE1962" s="86" t="s">
        <v>77</v>
      </c>
      <c r="AF1962" s="85"/>
      <c r="AG1962" s="85"/>
      <c r="AH1962" s="89">
        <f>OfficeForms.Table[[#This Row],[Fecha Cierre]]-OfficeForms.Table[[#This Row],[Fecha de radicación de la solicitud]]</f>
        <v>-46091</v>
      </c>
      <c r="AI1962" s="89"/>
    </row>
    <row r="1963" spans="1:52" customFormat="1" ht="19.5" hidden="1" customHeight="1">
      <c r="A1963" s="4">
        <v>1973</v>
      </c>
      <c r="B1963" s="85">
        <v>46093.752673611103</v>
      </c>
      <c r="C1963" s="85">
        <v>46093.754629629599</v>
      </c>
      <c r="D1963" s="86" t="s">
        <v>44</v>
      </c>
      <c r="E1963" s="86"/>
      <c r="F1963" s="86" t="s">
        <v>119</v>
      </c>
      <c r="G1963" s="86" t="s">
        <v>6172</v>
      </c>
      <c r="H1963">
        <v>40</v>
      </c>
      <c r="I1963" s="86" t="s">
        <v>60</v>
      </c>
      <c r="J1963" s="87">
        <v>1076647426</v>
      </c>
      <c r="K1963" s="86" t="s">
        <v>88</v>
      </c>
      <c r="L1963" s="86"/>
      <c r="M1963" s="66" t="s">
        <v>4925</v>
      </c>
      <c r="N1963" s="86" t="s">
        <v>50</v>
      </c>
      <c r="O1963" s="86"/>
      <c r="P1963" s="86" t="s">
        <v>51</v>
      </c>
      <c r="Q1963" s="86"/>
      <c r="R1963" s="86" t="s">
        <v>3564</v>
      </c>
      <c r="T1963" s="86"/>
      <c r="U1963" s="85">
        <v>46086</v>
      </c>
      <c r="V1963" s="86" t="s">
        <v>6706</v>
      </c>
      <c r="W1963" s="86" t="s">
        <v>123</v>
      </c>
      <c r="X1963" s="86" t="s">
        <v>6707</v>
      </c>
      <c r="Y1963" s="85">
        <v>46107</v>
      </c>
      <c r="Z1963" s="85"/>
      <c r="AA1963" s="85"/>
      <c r="AB1963" s="85"/>
      <c r="AC1963" s="85"/>
      <c r="AD1963" s="85"/>
      <c r="AE1963" s="86" t="s">
        <v>55</v>
      </c>
      <c r="AF1963" s="85" t="s">
        <v>977</v>
      </c>
      <c r="AG1963" s="85">
        <v>46106</v>
      </c>
      <c r="AH1963" s="89">
        <f>OfficeForms.Table[[#This Row],[Fecha Cierre]]-OfficeForms.Table[[#This Row],[Fecha de radicación de la solicitud]]</f>
        <v>20</v>
      </c>
      <c r="AI1963" s="89"/>
      <c r="AJ1963" t="s">
        <v>4131</v>
      </c>
    </row>
    <row r="1964" spans="1:52" ht="19.5" hidden="1" customHeight="1">
      <c r="A1964" s="184">
        <v>1974</v>
      </c>
      <c r="B1964" s="267">
        <v>46093.754733796297</v>
      </c>
      <c r="C1964" s="267">
        <v>46093.756157407399</v>
      </c>
      <c r="D1964" s="268" t="s">
        <v>44</v>
      </c>
      <c r="E1964" s="268"/>
      <c r="F1964" s="268" t="s">
        <v>119</v>
      </c>
      <c r="G1964" s="268" t="s">
        <v>5502</v>
      </c>
      <c r="H1964" s="266">
        <v>57</v>
      </c>
      <c r="I1964" s="268" t="s">
        <v>60</v>
      </c>
      <c r="J1964" s="269">
        <v>20634297</v>
      </c>
      <c r="K1964" s="268" t="s">
        <v>216</v>
      </c>
      <c r="L1964" s="268"/>
      <c r="M1964" s="190" t="s">
        <v>5632</v>
      </c>
      <c r="N1964" s="268" t="s">
        <v>50</v>
      </c>
      <c r="O1964" s="268"/>
      <c r="P1964" s="268" t="s">
        <v>82</v>
      </c>
      <c r="Q1964" s="268"/>
      <c r="R1964" s="268"/>
      <c r="S1964" s="266"/>
      <c r="T1964" s="268"/>
      <c r="U1964" s="267">
        <v>46091</v>
      </c>
      <c r="V1964" s="268" t="s">
        <v>6708</v>
      </c>
      <c r="W1964" s="268" t="s">
        <v>123</v>
      </c>
      <c r="X1964" s="268" t="s">
        <v>6709</v>
      </c>
      <c r="Y1964" s="267">
        <v>46099</v>
      </c>
      <c r="Z1964" s="267"/>
      <c r="AA1964" s="267"/>
      <c r="AB1964" s="267"/>
      <c r="AC1964" s="267"/>
      <c r="AD1964" s="267"/>
      <c r="AE1964" s="268" t="s">
        <v>55</v>
      </c>
      <c r="AF1964" s="85" t="s">
        <v>977</v>
      </c>
      <c r="AG1964" s="267">
        <v>46097</v>
      </c>
      <c r="AH1964" s="270">
        <f>OfficeForms.Table[[#This Row],[Fecha Cierre]]-OfficeForms.Table[[#This Row],[Fecha de radicación de la solicitud]]</f>
        <v>6</v>
      </c>
      <c r="AI1964" s="270"/>
      <c r="AJ1964" s="266" t="s">
        <v>110</v>
      </c>
      <c r="AK1964" s="266"/>
      <c r="AL1964" s="266"/>
      <c r="AM1964" s="266"/>
      <c r="AN1964" s="266"/>
      <c r="AO1964" s="266"/>
      <c r="AP1964" s="266"/>
      <c r="AQ1964" s="266"/>
      <c r="AR1964" s="266"/>
      <c r="AS1964" s="266"/>
      <c r="AT1964" s="266"/>
      <c r="AU1964" s="266"/>
      <c r="AV1964" s="266"/>
      <c r="AW1964" s="266"/>
      <c r="AX1964" s="266"/>
      <c r="AY1964" s="266"/>
      <c r="AZ1964" s="266"/>
    </row>
    <row r="1965" spans="1:52" customFormat="1" ht="19.5" hidden="1" customHeight="1">
      <c r="A1965" s="4">
        <v>1975</v>
      </c>
      <c r="B1965" s="85">
        <v>46093.756307870397</v>
      </c>
      <c r="C1965" s="85">
        <v>46093.757303240702</v>
      </c>
      <c r="D1965" s="86" t="s">
        <v>44</v>
      </c>
      <c r="E1965" s="86"/>
      <c r="F1965" s="86" t="s">
        <v>119</v>
      </c>
      <c r="G1965" s="86" t="s">
        <v>6710</v>
      </c>
      <c r="H1965">
        <v>77</v>
      </c>
      <c r="I1965" s="86" t="s">
        <v>60</v>
      </c>
      <c r="J1965" s="87">
        <v>41536810</v>
      </c>
      <c r="K1965" s="86" t="s">
        <v>114</v>
      </c>
      <c r="L1965" s="86"/>
      <c r="M1965" s="66" t="s">
        <v>6711</v>
      </c>
      <c r="N1965" s="86" t="s">
        <v>50</v>
      </c>
      <c r="O1965" s="86"/>
      <c r="P1965" s="86" t="s">
        <v>82</v>
      </c>
      <c r="Q1965" s="86"/>
      <c r="R1965" s="86"/>
      <c r="T1965" s="86"/>
      <c r="U1965" s="85">
        <v>46091</v>
      </c>
      <c r="V1965" s="86" t="s">
        <v>6712</v>
      </c>
      <c r="W1965" s="86" t="s">
        <v>123</v>
      </c>
      <c r="X1965" s="86" t="s">
        <v>6713</v>
      </c>
      <c r="Y1965" s="85">
        <v>46097</v>
      </c>
      <c r="Z1965" s="85">
        <v>46100</v>
      </c>
      <c r="AA1965" s="85"/>
      <c r="AB1965" s="85"/>
      <c r="AC1965" s="85"/>
      <c r="AD1965" s="85"/>
      <c r="AE1965" s="86" t="s">
        <v>55</v>
      </c>
      <c r="AF1965" s="85" t="s">
        <v>977</v>
      </c>
      <c r="AG1965" s="85">
        <v>46106</v>
      </c>
      <c r="AH1965" s="89">
        <f>OfficeForms.Table[[#This Row],[Fecha Cierre]]-OfficeForms.Table[[#This Row],[Fecha de radicación de la solicitud]]</f>
        <v>15</v>
      </c>
      <c r="AI1965" s="89"/>
      <c r="AJ1965" t="s">
        <v>110</v>
      </c>
    </row>
    <row r="1966" spans="1:52" customFormat="1" ht="19.5" hidden="1" customHeight="1">
      <c r="A1966" s="4">
        <v>1976</v>
      </c>
      <c r="B1966" s="85">
        <v>46093.757349537002</v>
      </c>
      <c r="C1966" s="85">
        <v>46093.758726851898</v>
      </c>
      <c r="D1966" s="86" t="s">
        <v>44</v>
      </c>
      <c r="E1966" s="86"/>
      <c r="F1966" s="86" t="s">
        <v>119</v>
      </c>
      <c r="G1966" s="86" t="s">
        <v>4305</v>
      </c>
      <c r="H1966">
        <v>84</v>
      </c>
      <c r="I1966" s="86" t="s">
        <v>60</v>
      </c>
      <c r="J1966" s="87">
        <v>12585529</v>
      </c>
      <c r="K1966" s="86" t="s">
        <v>80</v>
      </c>
      <c r="L1966" s="86"/>
      <c r="M1966" s="66" t="s">
        <v>6714</v>
      </c>
      <c r="N1966" s="86" t="s">
        <v>50</v>
      </c>
      <c r="O1966" s="86"/>
      <c r="P1966" s="86" t="s">
        <v>51</v>
      </c>
      <c r="Q1966" s="86"/>
      <c r="R1966" s="86" t="s">
        <v>6182</v>
      </c>
      <c r="T1966" s="86"/>
      <c r="U1966" s="85">
        <v>46091</v>
      </c>
      <c r="V1966" s="86" t="s">
        <v>6715</v>
      </c>
      <c r="W1966" s="86" t="s">
        <v>123</v>
      </c>
      <c r="X1966" s="86" t="s">
        <v>6716</v>
      </c>
      <c r="Y1966" s="85">
        <v>46098</v>
      </c>
      <c r="Z1966" s="85"/>
      <c r="AA1966" s="85"/>
      <c r="AB1966" s="85"/>
      <c r="AC1966" s="85"/>
      <c r="AD1966" s="85"/>
      <c r="AE1966" s="86" t="s">
        <v>126</v>
      </c>
      <c r="AF1966" s="85" t="s">
        <v>977</v>
      </c>
      <c r="AG1966" s="85">
        <v>46094</v>
      </c>
      <c r="AH1966" s="89">
        <f>OfficeForms.Table[[#This Row],[Fecha Cierre]]-OfficeForms.Table[[#This Row],[Fecha de radicación de la solicitud]]</f>
        <v>3</v>
      </c>
      <c r="AI1966" s="89"/>
      <c r="AJ1966" t="s">
        <v>110</v>
      </c>
    </row>
    <row r="1967" spans="1:52" customFormat="1" ht="19.5" hidden="1" customHeight="1">
      <c r="A1967" s="4">
        <v>1977</v>
      </c>
      <c r="B1967" s="85">
        <v>46093.756724537001</v>
      </c>
      <c r="C1967" s="85">
        <v>46093.7592939815</v>
      </c>
      <c r="D1967" s="86" t="s">
        <v>44</v>
      </c>
      <c r="E1967" s="86"/>
      <c r="F1967" s="86" t="s">
        <v>344</v>
      </c>
      <c r="G1967" s="86" t="s">
        <v>6717</v>
      </c>
      <c r="H1967">
        <v>79</v>
      </c>
      <c r="I1967" s="86" t="s">
        <v>60</v>
      </c>
      <c r="J1967" s="87">
        <v>21060178</v>
      </c>
      <c r="K1967" s="86" t="s">
        <v>88</v>
      </c>
      <c r="L1967" s="86"/>
      <c r="M1967" s="66" t="s">
        <v>2315</v>
      </c>
      <c r="N1967" s="86" t="s">
        <v>50</v>
      </c>
      <c r="O1967" s="86"/>
      <c r="P1967" s="86" t="s">
        <v>82</v>
      </c>
      <c r="Q1967" s="86"/>
      <c r="R1967" s="86"/>
      <c r="T1967" s="86"/>
      <c r="U1967" s="85">
        <v>46091</v>
      </c>
      <c r="V1967" s="86" t="s">
        <v>6718</v>
      </c>
      <c r="W1967" s="86" t="s">
        <v>1138</v>
      </c>
      <c r="X1967" s="86" t="s">
        <v>6719</v>
      </c>
      <c r="Y1967" s="85">
        <v>46107</v>
      </c>
      <c r="Z1967" s="85"/>
      <c r="AA1967" s="85"/>
      <c r="AB1967" s="85"/>
      <c r="AC1967" s="85"/>
      <c r="AD1967" s="85"/>
      <c r="AE1967" s="86" t="s">
        <v>43</v>
      </c>
      <c r="AF1967" s="85"/>
      <c r="AG1967" s="85"/>
      <c r="AH1967" s="89">
        <f>OfficeForms.Table[[#This Row],[Fecha Cierre]]-OfficeForms.Table[[#This Row],[Fecha de radicación de la solicitud]]</f>
        <v>-46091</v>
      </c>
      <c r="AI1967" s="89"/>
    </row>
    <row r="1968" spans="1:52" customFormat="1" ht="19.5" hidden="1" customHeight="1">
      <c r="A1968" s="4">
        <v>1978</v>
      </c>
      <c r="B1968" s="85">
        <v>46093.758842592601</v>
      </c>
      <c r="C1968" s="85">
        <v>46093.7597453704</v>
      </c>
      <c r="D1968" s="86" t="s">
        <v>44</v>
      </c>
      <c r="E1968" s="86"/>
      <c r="F1968" s="86" t="s">
        <v>119</v>
      </c>
      <c r="G1968" s="86" t="s">
        <v>6720</v>
      </c>
      <c r="H1968">
        <v>48</v>
      </c>
      <c r="I1968" s="86" t="s">
        <v>60</v>
      </c>
      <c r="J1968" s="87">
        <v>52440412</v>
      </c>
      <c r="K1968" s="86" t="s">
        <v>80</v>
      </c>
      <c r="L1968" s="86"/>
      <c r="M1968" s="66" t="s">
        <v>6721</v>
      </c>
      <c r="N1968" s="86" t="s">
        <v>63</v>
      </c>
      <c r="O1968" s="86"/>
      <c r="P1968" s="86" t="s">
        <v>141</v>
      </c>
      <c r="Q1968" s="86"/>
      <c r="R1968" s="86"/>
      <c r="T1968" s="86"/>
      <c r="U1968" s="85">
        <v>46091</v>
      </c>
      <c r="V1968" s="86" t="s">
        <v>6722</v>
      </c>
      <c r="W1968" s="86" t="s">
        <v>123</v>
      </c>
      <c r="X1968" s="86" t="s">
        <v>6723</v>
      </c>
      <c r="Y1968" s="85">
        <v>46098</v>
      </c>
      <c r="Z1968" s="85"/>
      <c r="AA1968" s="85"/>
      <c r="AB1968" s="85"/>
      <c r="AC1968" s="85"/>
      <c r="AD1968" s="85"/>
      <c r="AE1968" s="86" t="s">
        <v>75</v>
      </c>
      <c r="AF1968" s="85" t="s">
        <v>977</v>
      </c>
      <c r="AG1968" s="85">
        <v>46094</v>
      </c>
      <c r="AH1968" s="89">
        <f>OfficeForms.Table[[#This Row],[Fecha Cierre]]-OfficeForms.Table[[#This Row],[Fecha de radicación de la solicitud]]</f>
        <v>3</v>
      </c>
      <c r="AI1968" s="89"/>
      <c r="AJ1968" t="s">
        <v>75</v>
      </c>
    </row>
    <row r="1969" spans="1:36" customFormat="1" ht="19.5" hidden="1" customHeight="1">
      <c r="A1969" s="4">
        <v>1979</v>
      </c>
      <c r="B1969" s="85">
        <v>46093.759837963</v>
      </c>
      <c r="C1969" s="85">
        <v>46093.760682870401</v>
      </c>
      <c r="D1969" s="86" t="s">
        <v>44</v>
      </c>
      <c r="E1969" s="86"/>
      <c r="F1969" s="86" t="s">
        <v>119</v>
      </c>
      <c r="G1969" s="86" t="s">
        <v>6724</v>
      </c>
      <c r="H1969">
        <v>88</v>
      </c>
      <c r="I1969" s="86" t="s">
        <v>60</v>
      </c>
      <c r="J1969" s="87">
        <v>20259330</v>
      </c>
      <c r="K1969" s="86" t="s">
        <v>88</v>
      </c>
      <c r="L1969" s="86"/>
      <c r="M1969" s="66" t="s">
        <v>1791</v>
      </c>
      <c r="N1969" s="86" t="s">
        <v>63</v>
      </c>
      <c r="O1969" s="86"/>
      <c r="P1969" s="86" t="s">
        <v>141</v>
      </c>
      <c r="Q1969" s="86"/>
      <c r="R1969" s="86"/>
      <c r="T1969" s="86"/>
      <c r="U1969" s="85">
        <v>46090</v>
      </c>
      <c r="V1969" s="86" t="s">
        <v>5653</v>
      </c>
      <c r="W1969" s="86" t="s">
        <v>123</v>
      </c>
      <c r="X1969" s="86" t="s">
        <v>6688</v>
      </c>
      <c r="Y1969" s="85">
        <v>46107</v>
      </c>
      <c r="Z1969" s="85"/>
      <c r="AA1969" s="85"/>
      <c r="AB1969" s="85"/>
      <c r="AC1969" s="85"/>
      <c r="AD1969" s="85"/>
      <c r="AE1969" s="86" t="s">
        <v>55</v>
      </c>
      <c r="AF1969" s="85" t="s">
        <v>977</v>
      </c>
      <c r="AG1969" s="85">
        <v>46094</v>
      </c>
      <c r="AH1969" s="89">
        <f>OfficeForms.Table[[#This Row],[Fecha Cierre]]-OfficeForms.Table[[#This Row],[Fecha de radicación de la solicitud]]</f>
        <v>4</v>
      </c>
      <c r="AI1969" s="89"/>
      <c r="AJ1969" t="s">
        <v>110</v>
      </c>
    </row>
    <row r="1970" spans="1:36" customFormat="1" ht="19.5" hidden="1" customHeight="1">
      <c r="A1970" s="4">
        <v>1980</v>
      </c>
      <c r="B1970" s="85">
        <v>46093.760694444398</v>
      </c>
      <c r="C1970" s="85">
        <v>46093.761747685203</v>
      </c>
      <c r="D1970" s="86" t="s">
        <v>44</v>
      </c>
      <c r="E1970" s="86"/>
      <c r="F1970" s="86" t="s">
        <v>119</v>
      </c>
      <c r="G1970" s="86" t="s">
        <v>6725</v>
      </c>
      <c r="H1970">
        <v>58</v>
      </c>
      <c r="I1970" s="86" t="s">
        <v>60</v>
      </c>
      <c r="J1970" s="87">
        <v>79447242</v>
      </c>
      <c r="K1970" s="86" t="s">
        <v>80</v>
      </c>
      <c r="L1970" s="86"/>
      <c r="M1970" s="66" t="s">
        <v>140</v>
      </c>
      <c r="N1970" s="86" t="s">
        <v>63</v>
      </c>
      <c r="O1970" s="86"/>
      <c r="P1970" s="86" t="s">
        <v>141</v>
      </c>
      <c r="Q1970" s="86"/>
      <c r="R1970" s="86"/>
      <c r="T1970" s="86"/>
      <c r="U1970" s="85">
        <v>46091</v>
      </c>
      <c r="V1970" s="86" t="s">
        <v>6726</v>
      </c>
      <c r="W1970" s="86" t="s">
        <v>123</v>
      </c>
      <c r="X1970" s="86" t="s">
        <v>6727</v>
      </c>
      <c r="Y1970" s="85">
        <v>46098</v>
      </c>
      <c r="Z1970" s="85"/>
      <c r="AA1970" s="85"/>
      <c r="AB1970" s="85"/>
      <c r="AC1970" s="85"/>
      <c r="AD1970" s="85"/>
      <c r="AE1970" s="86" t="s">
        <v>125</v>
      </c>
      <c r="AF1970" s="85" t="s">
        <v>977</v>
      </c>
      <c r="AG1970" s="85">
        <v>46094</v>
      </c>
      <c r="AH1970" s="89">
        <f>OfficeForms.Table[[#This Row],[Fecha Cierre]]-OfficeForms.Table[[#This Row],[Fecha de radicación de la solicitud]]</f>
        <v>3</v>
      </c>
      <c r="AI1970" s="89"/>
      <c r="AJ1970" t="s">
        <v>6728</v>
      </c>
    </row>
    <row r="1971" spans="1:36" customFormat="1" ht="19.5" hidden="1" customHeight="1">
      <c r="A1971" s="4">
        <v>1981</v>
      </c>
      <c r="B1971" s="85">
        <v>46093.761828703697</v>
      </c>
      <c r="C1971" s="85">
        <v>46093.764606481498</v>
      </c>
      <c r="D1971" s="86" t="s">
        <v>44</v>
      </c>
      <c r="E1971" s="86"/>
      <c r="F1971" s="86" t="s">
        <v>119</v>
      </c>
      <c r="G1971" s="86" t="s">
        <v>6729</v>
      </c>
      <c r="H1971">
        <v>76</v>
      </c>
      <c r="I1971" s="86" t="s">
        <v>60</v>
      </c>
      <c r="J1971" s="87">
        <v>381734</v>
      </c>
      <c r="K1971" s="86" t="s">
        <v>80</v>
      </c>
      <c r="L1971" s="86"/>
      <c r="M1971" s="66" t="s">
        <v>6730</v>
      </c>
      <c r="N1971" s="86" t="s">
        <v>150</v>
      </c>
      <c r="O1971" s="86"/>
      <c r="P1971" s="86" t="s">
        <v>141</v>
      </c>
      <c r="Q1971" s="86"/>
      <c r="R1971" s="86"/>
      <c r="T1971" s="86"/>
      <c r="U1971" s="85">
        <v>46091</v>
      </c>
      <c r="V1971" s="86" t="s">
        <v>222</v>
      </c>
      <c r="W1971" s="86" t="s">
        <v>123</v>
      </c>
      <c r="X1971" s="86" t="s">
        <v>6731</v>
      </c>
      <c r="Y1971" s="85">
        <v>46098</v>
      </c>
      <c r="Z1971" s="85"/>
      <c r="AA1971" s="85"/>
      <c r="AB1971" s="85"/>
      <c r="AC1971" s="85"/>
      <c r="AD1971" s="85"/>
      <c r="AE1971" s="86" t="s">
        <v>75</v>
      </c>
      <c r="AF1971" s="85" t="s">
        <v>977</v>
      </c>
      <c r="AG1971" s="85">
        <v>46094</v>
      </c>
      <c r="AH1971" s="89">
        <f>OfficeForms.Table[[#This Row],[Fecha Cierre]]-OfficeForms.Table[[#This Row],[Fecha de radicación de la solicitud]]</f>
        <v>3</v>
      </c>
      <c r="AI1971" s="89"/>
      <c r="AJ1971" t="s">
        <v>75</v>
      </c>
    </row>
    <row r="1972" spans="1:36" customFormat="1" ht="19.5" hidden="1" customHeight="1">
      <c r="A1972" s="4">
        <v>1982</v>
      </c>
      <c r="B1972" s="85">
        <v>46093.764675925901</v>
      </c>
      <c r="C1972" s="85">
        <v>46093.770995370403</v>
      </c>
      <c r="D1972" s="86" t="s">
        <v>44</v>
      </c>
      <c r="E1972" s="86"/>
      <c r="F1972" s="86" t="s">
        <v>119</v>
      </c>
      <c r="G1972" s="86" t="s">
        <v>6732</v>
      </c>
      <c r="H1972">
        <v>96</v>
      </c>
      <c r="I1972" s="86" t="s">
        <v>60</v>
      </c>
      <c r="J1972" s="87">
        <v>20211980</v>
      </c>
      <c r="K1972" s="86" t="s">
        <v>80</v>
      </c>
      <c r="L1972" s="86"/>
      <c r="M1972" s="66" t="s">
        <v>6733</v>
      </c>
      <c r="N1972" s="86" t="s">
        <v>150</v>
      </c>
      <c r="O1972" s="86"/>
      <c r="P1972" s="86" t="s">
        <v>141</v>
      </c>
      <c r="Q1972" s="86"/>
      <c r="R1972" s="86"/>
      <c r="T1972" s="86"/>
      <c r="U1972" s="85">
        <v>46091</v>
      </c>
      <c r="V1972" s="86" t="s">
        <v>222</v>
      </c>
      <c r="W1972" s="86" t="s">
        <v>123</v>
      </c>
      <c r="X1972" s="86" t="s">
        <v>6734</v>
      </c>
      <c r="Y1972" s="85">
        <v>46098</v>
      </c>
      <c r="Z1972" s="85"/>
      <c r="AA1972" s="85"/>
      <c r="AB1972" s="85"/>
      <c r="AC1972" s="85"/>
      <c r="AD1972" s="85"/>
      <c r="AE1972" s="86" t="s">
        <v>75</v>
      </c>
      <c r="AF1972" s="85" t="s">
        <v>977</v>
      </c>
      <c r="AG1972" s="85">
        <v>46094</v>
      </c>
      <c r="AH1972" s="89">
        <f>OfficeForms.Table[[#This Row],[Fecha Cierre]]-OfficeForms.Table[[#This Row],[Fecha de radicación de la solicitud]]</f>
        <v>3</v>
      </c>
      <c r="AI1972" s="89"/>
      <c r="AJ1972" t="s">
        <v>75</v>
      </c>
    </row>
    <row r="1973" spans="1:36" customFormat="1" ht="19.5" hidden="1" customHeight="1">
      <c r="A1973" s="4">
        <v>1983</v>
      </c>
      <c r="B1973" s="85">
        <v>46093.770358796297</v>
      </c>
      <c r="C1973" s="85">
        <v>46093.773472222201</v>
      </c>
      <c r="D1973" s="86" t="s">
        <v>44</v>
      </c>
      <c r="E1973" s="86"/>
      <c r="F1973" s="86" t="s">
        <v>1187</v>
      </c>
      <c r="G1973" s="86" t="s">
        <v>6735</v>
      </c>
      <c r="H1973">
        <v>78</v>
      </c>
      <c r="I1973" s="86" t="s">
        <v>60</v>
      </c>
      <c r="J1973" s="87">
        <v>41425109</v>
      </c>
      <c r="K1973" s="86" t="s">
        <v>128</v>
      </c>
      <c r="L1973" s="86"/>
      <c r="M1973" s="66" t="s">
        <v>1326</v>
      </c>
      <c r="N1973" s="86" t="s">
        <v>50</v>
      </c>
      <c r="O1973" s="86"/>
      <c r="P1973" s="86" t="s">
        <v>51</v>
      </c>
      <c r="Q1973" s="86"/>
      <c r="R1973" s="86" t="s">
        <v>1326</v>
      </c>
      <c r="T1973" s="86"/>
      <c r="U1973" s="85">
        <v>46091</v>
      </c>
      <c r="V1973" s="86" t="s">
        <v>6736</v>
      </c>
      <c r="W1973" s="86" t="s">
        <v>315</v>
      </c>
      <c r="X1973" s="86" t="s">
        <v>6737</v>
      </c>
      <c r="Y1973" s="85">
        <v>46094</v>
      </c>
      <c r="Z1973" s="85">
        <v>46099</v>
      </c>
      <c r="AA1973" s="85"/>
      <c r="AB1973" s="85"/>
      <c r="AC1973" s="85"/>
      <c r="AD1973" s="85"/>
      <c r="AE1973" s="86" t="s">
        <v>75</v>
      </c>
      <c r="AF1973" s="85"/>
      <c r="AG1973" s="85"/>
      <c r="AH1973" s="89">
        <f>OfficeForms.Table[[#This Row],[Fecha Cierre]]-OfficeForms.Table[[#This Row],[Fecha de radicación de la solicitud]]</f>
        <v>-46091</v>
      </c>
      <c r="AI1973" s="89"/>
      <c r="AJ1973" t="s">
        <v>6738</v>
      </c>
    </row>
    <row r="1974" spans="1:36" customFormat="1" ht="19.5" hidden="1" customHeight="1">
      <c r="A1974" s="4">
        <v>1984</v>
      </c>
      <c r="B1974" s="85">
        <v>46093.771018518499</v>
      </c>
      <c r="C1974" s="85">
        <v>46093.774085648103</v>
      </c>
      <c r="D1974" s="86" t="s">
        <v>44</v>
      </c>
      <c r="E1974" s="86"/>
      <c r="F1974" s="86" t="s">
        <v>119</v>
      </c>
      <c r="G1974" s="86" t="s">
        <v>6739</v>
      </c>
      <c r="H1974">
        <v>35</v>
      </c>
      <c r="I1974" s="86" t="s">
        <v>60</v>
      </c>
      <c r="J1974" s="87">
        <v>1106778769</v>
      </c>
      <c r="K1974" s="86" t="s">
        <v>88</v>
      </c>
      <c r="L1974" s="86"/>
      <c r="M1974" s="66" t="s">
        <v>6740</v>
      </c>
      <c r="N1974" s="86" t="s">
        <v>150</v>
      </c>
      <c r="O1974" s="86"/>
      <c r="P1974" s="86" t="s">
        <v>141</v>
      </c>
      <c r="Q1974" s="86"/>
      <c r="R1974" s="86"/>
      <c r="T1974" s="86"/>
      <c r="U1974" s="85">
        <v>46091</v>
      </c>
      <c r="V1974" s="86" t="s">
        <v>222</v>
      </c>
      <c r="W1974" s="86" t="s">
        <v>123</v>
      </c>
      <c r="X1974" s="86" t="s">
        <v>6741</v>
      </c>
      <c r="Y1974" s="85">
        <v>46104</v>
      </c>
      <c r="Z1974" s="85"/>
      <c r="AA1974" s="85"/>
      <c r="AB1974" s="85"/>
      <c r="AC1974" s="85"/>
      <c r="AD1974" s="85"/>
      <c r="AE1974" s="86" t="s">
        <v>55</v>
      </c>
      <c r="AF1974" s="85" t="s">
        <v>977</v>
      </c>
      <c r="AG1974" s="85">
        <v>13</v>
      </c>
      <c r="AH1974" s="89">
        <f>OfficeForms.Table[[#This Row],[Fecha Cierre]]-OfficeForms.Table[[#This Row],[Fecha de radicación de la solicitud]]</f>
        <v>-46078</v>
      </c>
      <c r="AI1974" s="89"/>
      <c r="AJ1974" t="s">
        <v>110</v>
      </c>
    </row>
    <row r="1975" spans="1:36" customFormat="1" ht="19.5" hidden="1" customHeight="1">
      <c r="A1975" s="4">
        <v>1985</v>
      </c>
      <c r="B1975" s="85">
        <v>46093.774236111101</v>
      </c>
      <c r="C1975" s="85">
        <v>46093.775543981501</v>
      </c>
      <c r="D1975" s="86" t="s">
        <v>44</v>
      </c>
      <c r="E1975" s="86"/>
      <c r="F1975" s="86" t="s">
        <v>119</v>
      </c>
      <c r="G1975" s="86" t="s">
        <v>6742</v>
      </c>
      <c r="H1975">
        <v>0</v>
      </c>
      <c r="I1975" s="86" t="s">
        <v>47</v>
      </c>
      <c r="J1975" s="87">
        <v>1026607982</v>
      </c>
      <c r="K1975" s="86" t="s">
        <v>371</v>
      </c>
      <c r="L1975" s="86"/>
      <c r="M1975" s="66" t="s">
        <v>6743</v>
      </c>
      <c r="N1975" s="86" t="s">
        <v>173</v>
      </c>
      <c r="O1975" s="86"/>
      <c r="P1975" s="86" t="s">
        <v>626</v>
      </c>
      <c r="Q1975" s="86"/>
      <c r="R1975" s="86"/>
      <c r="T1975" s="86"/>
      <c r="U1975" s="85">
        <v>46091</v>
      </c>
      <c r="V1975" s="86" t="s">
        <v>6744</v>
      </c>
      <c r="W1975" s="86" t="s">
        <v>123</v>
      </c>
      <c r="X1975" s="86" t="s">
        <v>6745</v>
      </c>
      <c r="Y1975" s="85">
        <v>46098</v>
      </c>
      <c r="Z1975" s="85"/>
      <c r="AA1975" s="85"/>
      <c r="AB1975" s="85"/>
      <c r="AC1975" s="85"/>
      <c r="AD1975" s="85"/>
      <c r="AE1975" s="86" t="s">
        <v>75</v>
      </c>
      <c r="AF1975" s="85" t="s">
        <v>977</v>
      </c>
      <c r="AG1975" s="85">
        <v>46097</v>
      </c>
      <c r="AH1975" s="89">
        <f>OfficeForms.Table[[#This Row],[Fecha Cierre]]-OfficeForms.Table[[#This Row],[Fecha de radicación de la solicitud]]</f>
        <v>6</v>
      </c>
      <c r="AI1975" s="89"/>
      <c r="AJ1975" t="s">
        <v>75</v>
      </c>
    </row>
    <row r="1976" spans="1:36" customFormat="1" ht="19.5" hidden="1" customHeight="1">
      <c r="A1976" s="4">
        <v>1986</v>
      </c>
      <c r="B1976" s="85">
        <v>46093.773518518501</v>
      </c>
      <c r="C1976" s="85">
        <v>46093.7757291667</v>
      </c>
      <c r="D1976" s="86" t="s">
        <v>44</v>
      </c>
      <c r="E1976" s="86"/>
      <c r="F1976" s="86" t="s">
        <v>1187</v>
      </c>
      <c r="G1976" s="86" t="s">
        <v>6746</v>
      </c>
      <c r="H1976">
        <v>74</v>
      </c>
      <c r="I1976" s="86" t="s">
        <v>60</v>
      </c>
      <c r="J1976" s="87">
        <v>20792899</v>
      </c>
      <c r="K1976" s="86" t="s">
        <v>114</v>
      </c>
      <c r="L1976" s="86"/>
      <c r="M1976" s="66" t="s">
        <v>6747</v>
      </c>
      <c r="N1976" s="86" t="s">
        <v>50</v>
      </c>
      <c r="O1976" s="86"/>
      <c r="P1976" s="86" t="s">
        <v>82</v>
      </c>
      <c r="Q1976" s="86"/>
      <c r="R1976" s="86"/>
      <c r="T1976" s="86"/>
      <c r="U1976" s="85">
        <v>46091</v>
      </c>
      <c r="V1976" s="86" t="s">
        <v>6748</v>
      </c>
      <c r="W1976" s="86" t="s">
        <v>315</v>
      </c>
      <c r="X1976" s="86" t="s">
        <v>6749</v>
      </c>
      <c r="Y1976" s="85">
        <v>46097</v>
      </c>
      <c r="Z1976" s="85"/>
      <c r="AA1976" s="85"/>
      <c r="AB1976" s="85"/>
      <c r="AC1976" s="85"/>
      <c r="AD1976" s="85"/>
      <c r="AE1976" s="86" t="s">
        <v>70</v>
      </c>
      <c r="AF1976" s="85"/>
      <c r="AG1976" s="85"/>
      <c r="AH1976" s="89">
        <f>OfficeForms.Table[[#This Row],[Fecha Cierre]]-OfficeForms.Table[[#This Row],[Fecha de radicación de la solicitud]]</f>
        <v>-46091</v>
      </c>
      <c r="AI1976" s="89"/>
    </row>
    <row r="1977" spans="1:36" customFormat="1" ht="19.5" hidden="1" customHeight="1">
      <c r="A1977" s="4">
        <v>1987</v>
      </c>
      <c r="B1977" s="85">
        <v>46093.776122685202</v>
      </c>
      <c r="C1977" s="85">
        <v>46093.778090277803</v>
      </c>
      <c r="D1977" s="86" t="s">
        <v>44</v>
      </c>
      <c r="E1977" s="86"/>
      <c r="F1977" s="86" t="s">
        <v>1187</v>
      </c>
      <c r="G1977" s="86" t="s">
        <v>6750</v>
      </c>
      <c r="H1977">
        <v>78</v>
      </c>
      <c r="I1977" s="86" t="s">
        <v>60</v>
      </c>
      <c r="J1977" s="87">
        <v>17169385</v>
      </c>
      <c r="K1977" s="86" t="s">
        <v>80</v>
      </c>
      <c r="L1977" s="86"/>
      <c r="M1977" s="66" t="s">
        <v>6751</v>
      </c>
      <c r="N1977" s="86" t="s">
        <v>150</v>
      </c>
      <c r="O1977" s="86"/>
      <c r="P1977" s="86" t="s">
        <v>490</v>
      </c>
      <c r="Q1977" s="86" t="s">
        <v>6752</v>
      </c>
      <c r="R1977" s="86"/>
      <c r="T1977" s="86"/>
      <c r="U1977" s="85">
        <v>46105</v>
      </c>
      <c r="V1977" s="86" t="s">
        <v>6753</v>
      </c>
      <c r="W1977" s="86" t="s">
        <v>315</v>
      </c>
      <c r="X1977" s="86"/>
      <c r="Y1977" s="85"/>
      <c r="Z1977" s="85"/>
      <c r="AA1977" s="85"/>
      <c r="AB1977" s="85"/>
      <c r="AC1977" s="85"/>
      <c r="AD1977" s="85"/>
      <c r="AE1977" s="86" t="s">
        <v>75</v>
      </c>
      <c r="AF1977" s="85">
        <v>46094</v>
      </c>
      <c r="AG1977" s="85">
        <v>46097</v>
      </c>
      <c r="AH1977" s="89">
        <f>OfficeForms.Table[[#This Row],[Fecha Cierre]]-OfficeForms.Table[[#This Row],[Fecha de radicación de la solicitud]]</f>
        <v>-8</v>
      </c>
      <c r="AI1977" s="89" t="s">
        <v>57</v>
      </c>
      <c r="AJ1977" t="s">
        <v>6754</v>
      </c>
    </row>
    <row r="1978" spans="1:36" customFormat="1" ht="19.5" hidden="1" customHeight="1">
      <c r="A1978" s="4">
        <v>1988</v>
      </c>
      <c r="B1978" s="85">
        <v>46093.777245370402</v>
      </c>
      <c r="C1978" s="85">
        <v>46093.778530092597</v>
      </c>
      <c r="D1978" s="86" t="s">
        <v>44</v>
      </c>
      <c r="E1978" s="86"/>
      <c r="F1978" s="86" t="s">
        <v>408</v>
      </c>
      <c r="G1978" s="86" t="s">
        <v>6623</v>
      </c>
      <c r="H1978">
        <v>0</v>
      </c>
      <c r="I1978" s="86" t="s">
        <v>47</v>
      </c>
      <c r="J1978" s="87">
        <v>1079035660</v>
      </c>
      <c r="K1978" s="86" t="s">
        <v>114</v>
      </c>
      <c r="L1978" s="86"/>
      <c r="M1978" s="66" t="s">
        <v>6624</v>
      </c>
      <c r="N1978" s="86" t="s">
        <v>50</v>
      </c>
      <c r="O1978" s="86"/>
      <c r="P1978" s="86" t="s">
        <v>51</v>
      </c>
      <c r="Q1978" s="86"/>
      <c r="R1978" s="86" t="s">
        <v>5489</v>
      </c>
      <c r="T1978" s="86"/>
      <c r="U1978" s="85">
        <v>46092</v>
      </c>
      <c r="V1978" s="86" t="s">
        <v>5489</v>
      </c>
      <c r="W1978" s="86" t="s">
        <v>123</v>
      </c>
      <c r="X1978" s="86" t="s">
        <v>6755</v>
      </c>
      <c r="Y1978" s="85">
        <v>46097</v>
      </c>
      <c r="Z1978" s="85"/>
      <c r="AA1978" s="85"/>
      <c r="AB1978" s="85"/>
      <c r="AC1978" s="85"/>
      <c r="AD1978" s="85"/>
      <c r="AE1978" s="86" t="s">
        <v>75</v>
      </c>
      <c r="AF1978" s="85" t="s">
        <v>977</v>
      </c>
      <c r="AG1978" s="85"/>
      <c r="AH1978" s="89">
        <f>OfficeForms.Table[[#This Row],[Fecha Cierre]]-OfficeForms.Table[[#This Row],[Fecha de radicación de la solicitud]]</f>
        <v>-46092</v>
      </c>
      <c r="AI1978" s="89"/>
    </row>
    <row r="1979" spans="1:36" customFormat="1" ht="19.5" hidden="1" customHeight="1">
      <c r="A1979" s="4">
        <v>1989</v>
      </c>
      <c r="B1979" s="85">
        <v>46093.779293981497</v>
      </c>
      <c r="C1979" s="85">
        <v>46093.780185185198</v>
      </c>
      <c r="D1979" s="86" t="s">
        <v>44</v>
      </c>
      <c r="E1979" s="86"/>
      <c r="F1979" s="86" t="s">
        <v>1075</v>
      </c>
      <c r="G1979" s="86" t="s">
        <v>6756</v>
      </c>
      <c r="H1979">
        <v>86</v>
      </c>
      <c r="I1979" s="86" t="s">
        <v>60</v>
      </c>
      <c r="J1979" s="87">
        <v>2926852</v>
      </c>
      <c r="K1979" s="86" t="s">
        <v>88</v>
      </c>
      <c r="L1979" s="86"/>
      <c r="M1979" s="66" t="s">
        <v>6757</v>
      </c>
      <c r="N1979" s="86" t="s">
        <v>50</v>
      </c>
      <c r="O1979" s="86"/>
      <c r="P1979" s="86" t="s">
        <v>82</v>
      </c>
      <c r="Q1979" s="86"/>
      <c r="R1979" s="86"/>
      <c r="T1979" s="86"/>
      <c r="U1979" s="85">
        <v>46092</v>
      </c>
      <c r="V1979" s="86" t="s">
        <v>426</v>
      </c>
      <c r="W1979" s="86" t="s">
        <v>315</v>
      </c>
      <c r="X1979" s="86" t="s">
        <v>6758</v>
      </c>
      <c r="Y1979" s="85">
        <v>46107</v>
      </c>
      <c r="Z1979" s="85"/>
      <c r="AA1979" s="85"/>
      <c r="AB1979" s="85"/>
      <c r="AC1979" s="85"/>
      <c r="AD1979" s="85"/>
      <c r="AE1979" s="86" t="s">
        <v>75</v>
      </c>
      <c r="AF1979" s="85" t="s">
        <v>4483</v>
      </c>
      <c r="AG1979" s="85">
        <v>46094</v>
      </c>
      <c r="AH1979" s="89">
        <f>OfficeForms.Table[[#This Row],[Fecha Cierre]]-OfficeForms.Table[[#This Row],[Fecha de radicación de la solicitud]]</f>
        <v>2</v>
      </c>
      <c r="AI1979" s="89" t="s">
        <v>57</v>
      </c>
      <c r="AJ1979" t="s">
        <v>6759</v>
      </c>
    </row>
    <row r="1980" spans="1:36" customFormat="1" ht="19.5" hidden="1" customHeight="1">
      <c r="A1980" s="4">
        <v>1990</v>
      </c>
      <c r="B1980" s="85">
        <v>46093.7785532407</v>
      </c>
      <c r="C1980" s="85">
        <v>46093.780659722201</v>
      </c>
      <c r="D1980" s="86" t="s">
        <v>44</v>
      </c>
      <c r="E1980" s="86"/>
      <c r="F1980" s="86" t="s">
        <v>408</v>
      </c>
      <c r="G1980" s="86" t="s">
        <v>6760</v>
      </c>
      <c r="H1980">
        <v>61</v>
      </c>
      <c r="I1980" s="86" t="s">
        <v>60</v>
      </c>
      <c r="J1980" s="87">
        <v>80276062</v>
      </c>
      <c r="K1980" s="86" t="s">
        <v>88</v>
      </c>
      <c r="L1980" s="86"/>
      <c r="M1980" s="66" t="s">
        <v>2154</v>
      </c>
      <c r="N1980" s="86" t="s">
        <v>50</v>
      </c>
      <c r="O1980" s="86"/>
      <c r="P1980" s="86" t="s">
        <v>51</v>
      </c>
      <c r="Q1980" s="86"/>
      <c r="R1980" s="86" t="s">
        <v>4848</v>
      </c>
      <c r="T1980" s="86"/>
      <c r="U1980" s="85">
        <v>46093</v>
      </c>
      <c r="V1980" s="86" t="s">
        <v>4848</v>
      </c>
      <c r="W1980" s="86" t="s">
        <v>123</v>
      </c>
      <c r="X1980" s="86" t="s">
        <v>6761</v>
      </c>
      <c r="Y1980" s="85">
        <v>46107</v>
      </c>
      <c r="Z1980" s="85"/>
      <c r="AA1980" s="85"/>
      <c r="AB1980" s="85"/>
      <c r="AC1980" s="85"/>
      <c r="AD1980" s="85"/>
      <c r="AE1980" s="86" t="s">
        <v>77</v>
      </c>
      <c r="AF1980" s="85" t="s">
        <v>977</v>
      </c>
      <c r="AG1980" s="85">
        <v>46099</v>
      </c>
      <c r="AH1980" s="89">
        <f>OfficeForms.Table[[#This Row],[Fecha Cierre]]-OfficeForms.Table[[#This Row],[Fecha de radicación de la solicitud]]</f>
        <v>6</v>
      </c>
      <c r="AI1980" s="89"/>
      <c r="AJ1980" t="s">
        <v>4850</v>
      </c>
    </row>
    <row r="1981" spans="1:36" customFormat="1" ht="19.5" hidden="1" customHeight="1">
      <c r="A1981" s="4">
        <v>1991</v>
      </c>
      <c r="B1981" s="85">
        <v>46093.780208333301</v>
      </c>
      <c r="C1981" s="85">
        <v>46093.781307870398</v>
      </c>
      <c r="D1981" s="86" t="s">
        <v>44</v>
      </c>
      <c r="E1981" s="86"/>
      <c r="F1981" s="86" t="s">
        <v>1075</v>
      </c>
      <c r="G1981" s="86" t="s">
        <v>6762</v>
      </c>
      <c r="H1981">
        <v>22</v>
      </c>
      <c r="I1981" s="86" t="s">
        <v>60</v>
      </c>
      <c r="J1981" s="87">
        <v>1000132558</v>
      </c>
      <c r="K1981" s="86" t="s">
        <v>128</v>
      </c>
      <c r="L1981" s="86"/>
      <c r="M1981" s="66" t="s">
        <v>6763</v>
      </c>
      <c r="N1981" s="86" t="s">
        <v>50</v>
      </c>
      <c r="O1981" s="86"/>
      <c r="P1981" s="86" t="s">
        <v>51</v>
      </c>
      <c r="Q1981" s="86"/>
      <c r="R1981" s="86" t="s">
        <v>6763</v>
      </c>
      <c r="T1981" s="86"/>
      <c r="U1981" s="85">
        <v>46091</v>
      </c>
      <c r="V1981" s="86" t="s">
        <v>2226</v>
      </c>
      <c r="W1981" s="86" t="s">
        <v>315</v>
      </c>
      <c r="X1981" s="86"/>
      <c r="Y1981" s="85"/>
      <c r="Z1981" s="85"/>
      <c r="AA1981" s="85"/>
      <c r="AB1981" s="85"/>
      <c r="AC1981" s="85"/>
      <c r="AD1981" s="85"/>
      <c r="AE1981" s="86" t="s">
        <v>75</v>
      </c>
      <c r="AF1981" s="85"/>
      <c r="AG1981" s="85">
        <v>46096</v>
      </c>
      <c r="AH1981" s="89">
        <f>OfficeForms.Table[[#This Row],[Fecha Cierre]]-OfficeForms.Table[[#This Row],[Fecha de radicación de la solicitud]]</f>
        <v>5</v>
      </c>
      <c r="AI1981" s="89" t="s">
        <v>57</v>
      </c>
      <c r="AJ1981" t="s">
        <v>6764</v>
      </c>
    </row>
    <row r="1982" spans="1:36" customFormat="1" ht="19.5" hidden="1" customHeight="1">
      <c r="A1982" s="4">
        <v>1992</v>
      </c>
      <c r="B1982" s="85">
        <v>46093.7808912037</v>
      </c>
      <c r="C1982" s="85">
        <v>46093.782291666699</v>
      </c>
      <c r="D1982" s="86" t="s">
        <v>44</v>
      </c>
      <c r="E1982" s="86"/>
      <c r="F1982" s="86" t="s">
        <v>408</v>
      </c>
      <c r="G1982" s="86" t="s">
        <v>6765</v>
      </c>
      <c r="H1982">
        <v>74</v>
      </c>
      <c r="I1982" s="86" t="s">
        <v>60</v>
      </c>
      <c r="J1982" s="87">
        <v>14267154</v>
      </c>
      <c r="K1982" s="86" t="s">
        <v>88</v>
      </c>
      <c r="L1982" s="86"/>
      <c r="M1982" s="66" t="s">
        <v>6766</v>
      </c>
      <c r="N1982" s="86" t="s">
        <v>150</v>
      </c>
      <c r="O1982" s="86"/>
      <c r="P1982" s="86" t="s">
        <v>51</v>
      </c>
      <c r="Q1982" s="86"/>
      <c r="R1982" s="86" t="s">
        <v>6767</v>
      </c>
      <c r="T1982" s="86"/>
      <c r="U1982" s="85">
        <v>46073</v>
      </c>
      <c r="V1982" s="86" t="s">
        <v>6768</v>
      </c>
      <c r="W1982" s="86" t="s">
        <v>123</v>
      </c>
      <c r="X1982" s="86" t="s">
        <v>6769</v>
      </c>
      <c r="Y1982" s="85">
        <v>46104</v>
      </c>
      <c r="Z1982" s="85"/>
      <c r="AA1982" s="85"/>
      <c r="AB1982" s="85"/>
      <c r="AC1982" s="85"/>
      <c r="AD1982" s="85"/>
      <c r="AE1982" s="86" t="s">
        <v>125</v>
      </c>
      <c r="AF1982" s="85" t="s">
        <v>977</v>
      </c>
      <c r="AG1982" s="85"/>
      <c r="AH1982" s="89">
        <f>OfficeForms.Table[[#This Row],[Fecha Cierre]]-OfficeForms.Table[[#This Row],[Fecha de radicación de la solicitud]]</f>
        <v>-46073</v>
      </c>
      <c r="AI1982" s="89"/>
    </row>
    <row r="1983" spans="1:36" customFormat="1" ht="19.5" hidden="1" customHeight="1">
      <c r="A1983" s="4">
        <v>1993</v>
      </c>
      <c r="B1983" s="85">
        <v>46093.782442129603</v>
      </c>
      <c r="C1983" s="85">
        <v>46093.783333333296</v>
      </c>
      <c r="D1983" s="86" t="s">
        <v>44</v>
      </c>
      <c r="E1983" s="86"/>
      <c r="F1983" s="86" t="s">
        <v>408</v>
      </c>
      <c r="G1983" s="86" t="s">
        <v>6770</v>
      </c>
      <c r="H1983">
        <v>70</v>
      </c>
      <c r="I1983" s="86" t="s">
        <v>60</v>
      </c>
      <c r="J1983" s="87">
        <v>180355</v>
      </c>
      <c r="K1983" s="86" t="s">
        <v>114</v>
      </c>
      <c r="L1983" s="86"/>
      <c r="M1983" s="66" t="s">
        <v>6771</v>
      </c>
      <c r="N1983" s="86" t="s">
        <v>173</v>
      </c>
      <c r="O1983" s="86"/>
      <c r="P1983" s="86" t="s">
        <v>180</v>
      </c>
      <c r="Q1983" s="86"/>
      <c r="R1983" s="86"/>
      <c r="T1983" s="86"/>
      <c r="U1983" s="85">
        <v>46091</v>
      </c>
      <c r="V1983" s="86" t="s">
        <v>2331</v>
      </c>
      <c r="W1983" s="86" t="s">
        <v>123</v>
      </c>
      <c r="X1983" s="86" t="s">
        <v>6772</v>
      </c>
      <c r="Y1983" s="85">
        <v>46098</v>
      </c>
      <c r="Z1983" s="85"/>
      <c r="AA1983" s="85"/>
      <c r="AB1983" s="85"/>
      <c r="AC1983" s="85"/>
      <c r="AD1983" s="85"/>
      <c r="AE1983" s="86" t="s">
        <v>75</v>
      </c>
      <c r="AF1983" s="85" t="s">
        <v>977</v>
      </c>
      <c r="AG1983" s="85">
        <v>46097</v>
      </c>
      <c r="AH1983" s="89">
        <f>OfficeForms.Table[[#This Row],[Fecha Cierre]]-OfficeForms.Table[[#This Row],[Fecha de radicación de la solicitud]]</f>
        <v>6</v>
      </c>
      <c r="AI1983" s="89"/>
      <c r="AJ1983" t="s">
        <v>75</v>
      </c>
    </row>
    <row r="1984" spans="1:36" customFormat="1" ht="19.5" hidden="1" customHeight="1">
      <c r="A1984" s="4">
        <v>1994</v>
      </c>
      <c r="B1984" s="85">
        <v>46093.7833680556</v>
      </c>
      <c r="C1984" s="85">
        <v>46093.784224536997</v>
      </c>
      <c r="D1984" s="86" t="s">
        <v>44</v>
      </c>
      <c r="E1984" s="86"/>
      <c r="F1984" s="86" t="s">
        <v>408</v>
      </c>
      <c r="G1984" s="86" t="s">
        <v>6773</v>
      </c>
      <c r="H1984">
        <v>42</v>
      </c>
      <c r="I1984" s="86" t="s">
        <v>60</v>
      </c>
      <c r="J1984" s="87">
        <v>53177123</v>
      </c>
      <c r="K1984" s="86" t="s">
        <v>114</v>
      </c>
      <c r="L1984" s="86"/>
      <c r="M1984" s="66" t="s">
        <v>6774</v>
      </c>
      <c r="N1984" s="86" t="s">
        <v>173</v>
      </c>
      <c r="O1984" s="86"/>
      <c r="P1984" s="86" t="s">
        <v>180</v>
      </c>
      <c r="Q1984" s="86"/>
      <c r="R1984" s="86"/>
      <c r="T1984" s="86"/>
      <c r="U1984" s="85">
        <v>46091</v>
      </c>
      <c r="V1984" s="86" t="s">
        <v>2331</v>
      </c>
      <c r="W1984" s="86" t="s">
        <v>123</v>
      </c>
      <c r="X1984" s="86" t="s">
        <v>6772</v>
      </c>
      <c r="Y1984" s="85">
        <v>46098</v>
      </c>
      <c r="Z1984" s="85"/>
      <c r="AA1984" s="85"/>
      <c r="AB1984" s="85"/>
      <c r="AC1984" s="85"/>
      <c r="AD1984" s="85"/>
      <c r="AE1984" s="86" t="s">
        <v>75</v>
      </c>
      <c r="AF1984" s="85" t="s">
        <v>977</v>
      </c>
      <c r="AG1984" s="85">
        <v>46097</v>
      </c>
      <c r="AH1984" s="89">
        <f>OfficeForms.Table[[#This Row],[Fecha Cierre]]-OfficeForms.Table[[#This Row],[Fecha de radicación de la solicitud]]</f>
        <v>6</v>
      </c>
      <c r="AI1984" s="89"/>
      <c r="AJ1984" t="s">
        <v>75</v>
      </c>
    </row>
    <row r="1985" spans="1:52" customFormat="1" ht="19.5" hidden="1" customHeight="1">
      <c r="A1985" s="4">
        <v>1995</v>
      </c>
      <c r="B1985" s="85">
        <v>46093.784247685202</v>
      </c>
      <c r="C1985" s="85">
        <v>46093.785185185203</v>
      </c>
      <c r="D1985" s="86" t="s">
        <v>44</v>
      </c>
      <c r="E1985" s="86"/>
      <c r="F1985" s="86" t="s">
        <v>119</v>
      </c>
      <c r="G1985" s="86" t="s">
        <v>6775</v>
      </c>
      <c r="H1985">
        <v>0</v>
      </c>
      <c r="I1985" s="86" t="s">
        <v>843</v>
      </c>
      <c r="J1985" s="87">
        <v>26027110052304</v>
      </c>
      <c r="K1985" s="86" t="s">
        <v>128</v>
      </c>
      <c r="L1985" s="86"/>
      <c r="M1985" s="66" t="s">
        <v>6776</v>
      </c>
      <c r="N1985" s="86" t="s">
        <v>173</v>
      </c>
      <c r="O1985" s="86"/>
      <c r="P1985" s="86" t="s">
        <v>180</v>
      </c>
      <c r="Q1985" s="86"/>
      <c r="R1985" s="86"/>
      <c r="T1985" s="86"/>
      <c r="U1985" s="85">
        <v>46090</v>
      </c>
      <c r="V1985" s="86" t="s">
        <v>2331</v>
      </c>
      <c r="W1985" s="86" t="s">
        <v>123</v>
      </c>
      <c r="X1985" s="86"/>
      <c r="Y1985" s="85"/>
      <c r="Z1985" s="85"/>
      <c r="AA1985" s="85"/>
      <c r="AB1985" s="85"/>
      <c r="AC1985" s="85"/>
      <c r="AD1985" s="85"/>
      <c r="AE1985" s="86"/>
      <c r="AF1985" s="85" t="s">
        <v>977</v>
      </c>
      <c r="AG1985" s="85">
        <v>46097</v>
      </c>
      <c r="AH1985" s="89">
        <f>OfficeForms.Table[[#This Row],[Fecha Cierre]]-OfficeForms.Table[[#This Row],[Fecha de radicación de la solicitud]]</f>
        <v>7</v>
      </c>
      <c r="AI1985" s="89"/>
      <c r="AJ1985" t="s">
        <v>75</v>
      </c>
    </row>
    <row r="1986" spans="1:52" customFormat="1" ht="19.5" hidden="1" customHeight="1">
      <c r="A1986" s="4">
        <v>1996</v>
      </c>
      <c r="B1986" s="85">
        <v>46093.785196759301</v>
      </c>
      <c r="C1986" s="85">
        <v>46093.7860069444</v>
      </c>
      <c r="D1986" s="86" t="s">
        <v>44</v>
      </c>
      <c r="E1986" s="86"/>
      <c r="F1986" s="86" t="s">
        <v>408</v>
      </c>
      <c r="G1986" s="86" t="s">
        <v>6777</v>
      </c>
      <c r="H1986">
        <v>74</v>
      </c>
      <c r="I1986" s="86" t="s">
        <v>60</v>
      </c>
      <c r="J1986" s="87">
        <v>51568813</v>
      </c>
      <c r="K1986" s="86" t="s">
        <v>128</v>
      </c>
      <c r="L1986" s="86"/>
      <c r="M1986" s="66" t="s">
        <v>6778</v>
      </c>
      <c r="N1986" s="86" t="s">
        <v>173</v>
      </c>
      <c r="O1986" s="86"/>
      <c r="P1986" s="86" t="s">
        <v>180</v>
      </c>
      <c r="Q1986" s="86"/>
      <c r="R1986" s="86"/>
      <c r="T1986" s="86"/>
      <c r="U1986" s="85">
        <v>46090</v>
      </c>
      <c r="V1986" s="86" t="s">
        <v>2331</v>
      </c>
      <c r="W1986" s="86" t="s">
        <v>123</v>
      </c>
      <c r="X1986" s="86"/>
      <c r="Y1986" s="85"/>
      <c r="Z1986" s="85"/>
      <c r="AA1986" s="85"/>
      <c r="AB1986" s="85"/>
      <c r="AC1986" s="85"/>
      <c r="AD1986" s="85"/>
      <c r="AE1986" s="86"/>
      <c r="AF1986" s="85" t="s">
        <v>977</v>
      </c>
      <c r="AG1986" s="85">
        <v>46097</v>
      </c>
      <c r="AH1986" s="89">
        <f>OfficeForms.Table[[#This Row],[Fecha Cierre]]-OfficeForms.Table[[#This Row],[Fecha de radicación de la solicitud]]</f>
        <v>7</v>
      </c>
      <c r="AI1986" s="89"/>
      <c r="AJ1986" t="s">
        <v>75</v>
      </c>
    </row>
    <row r="1987" spans="1:52" customFormat="1" ht="19.5" hidden="1" customHeight="1">
      <c r="A1987" s="4">
        <v>1997</v>
      </c>
      <c r="B1987" s="85">
        <v>46093.847199074102</v>
      </c>
      <c r="C1987" s="85">
        <v>46093.854224536997</v>
      </c>
      <c r="D1987" s="86" t="s">
        <v>44</v>
      </c>
      <c r="E1987" s="86"/>
      <c r="F1987" s="86" t="s">
        <v>317</v>
      </c>
      <c r="G1987" s="86" t="s">
        <v>6779</v>
      </c>
      <c r="H1987">
        <v>66</v>
      </c>
      <c r="I1987" s="86" t="s">
        <v>60</v>
      </c>
      <c r="J1987" s="87">
        <v>41763425</v>
      </c>
      <c r="K1987" s="86" t="s">
        <v>4644</v>
      </c>
      <c r="L1987" s="86"/>
      <c r="M1987" s="66" t="s">
        <v>6780</v>
      </c>
      <c r="N1987" s="86" t="s">
        <v>50</v>
      </c>
      <c r="O1987" s="86"/>
      <c r="P1987" s="86" t="s">
        <v>205</v>
      </c>
      <c r="Q1987" s="86"/>
      <c r="R1987" s="86"/>
      <c r="T1987" s="86"/>
      <c r="U1987" s="85">
        <v>46091</v>
      </c>
      <c r="V1987" s="86" t="s">
        <v>6781</v>
      </c>
      <c r="W1987" s="86" t="s">
        <v>1138</v>
      </c>
      <c r="X1987" s="86"/>
      <c r="Y1987" s="85"/>
      <c r="Z1987" s="85"/>
      <c r="AA1987" s="85"/>
      <c r="AB1987" s="85"/>
      <c r="AC1987" s="85"/>
      <c r="AD1987" s="85"/>
      <c r="AE1987" s="86"/>
      <c r="AF1987" s="85"/>
      <c r="AG1987" s="85"/>
      <c r="AH1987" s="89">
        <f>OfficeForms.Table[[#This Row],[Fecha Cierre]]-OfficeForms.Table[[#This Row],[Fecha de radicación de la solicitud]]</f>
        <v>-46091</v>
      </c>
      <c r="AI1987" s="89"/>
    </row>
    <row r="1988" spans="1:52" customFormat="1" ht="19.5" hidden="1" customHeight="1">
      <c r="A1988" s="4">
        <v>1998</v>
      </c>
      <c r="B1988" s="85">
        <v>46093.854317129597</v>
      </c>
      <c r="C1988" s="85">
        <v>46093.858275462997</v>
      </c>
      <c r="D1988" s="86" t="s">
        <v>44</v>
      </c>
      <c r="E1988" s="86"/>
      <c r="F1988" s="86" t="s">
        <v>317</v>
      </c>
      <c r="G1988" s="86" t="s">
        <v>6782</v>
      </c>
      <c r="H1988">
        <v>72</v>
      </c>
      <c r="I1988" s="86" t="s">
        <v>60</v>
      </c>
      <c r="J1988" s="87">
        <v>362112</v>
      </c>
      <c r="K1988" s="86" t="s">
        <v>88</v>
      </c>
      <c r="L1988" s="86"/>
      <c r="M1988" s="66" t="s">
        <v>6783</v>
      </c>
      <c r="N1988" s="86" t="s">
        <v>50</v>
      </c>
      <c r="O1988" s="86"/>
      <c r="P1988" s="86" t="s">
        <v>205</v>
      </c>
      <c r="Q1988" s="86"/>
      <c r="R1988" s="86"/>
      <c r="T1988" s="86"/>
      <c r="U1988" s="85">
        <v>46084</v>
      </c>
      <c r="V1988" s="86" t="s">
        <v>6784</v>
      </c>
      <c r="W1988" s="86" t="s">
        <v>1138</v>
      </c>
      <c r="X1988" s="86" t="s">
        <v>6785</v>
      </c>
      <c r="Y1988" s="85">
        <v>46107</v>
      </c>
      <c r="Z1988" s="85"/>
      <c r="AA1988" s="85"/>
      <c r="AB1988" s="85"/>
      <c r="AC1988" s="85"/>
      <c r="AD1988" s="85"/>
      <c r="AE1988" s="86" t="s">
        <v>77</v>
      </c>
      <c r="AF1988" s="85"/>
      <c r="AG1988" s="85"/>
      <c r="AH1988" s="89">
        <f>OfficeForms.Table[[#This Row],[Fecha Cierre]]-OfficeForms.Table[[#This Row],[Fecha de radicación de la solicitud]]</f>
        <v>-46084</v>
      </c>
      <c r="AI1988" s="89"/>
    </row>
    <row r="1989" spans="1:52" customFormat="1" ht="19.5" hidden="1" customHeight="1">
      <c r="A1989" s="4">
        <v>1999</v>
      </c>
      <c r="B1989" s="85">
        <v>46093.861053240696</v>
      </c>
      <c r="C1989" s="85">
        <v>46093.861122685201</v>
      </c>
      <c r="D1989" s="86" t="s">
        <v>44</v>
      </c>
      <c r="E1989" s="86"/>
      <c r="F1989" s="86" t="s">
        <v>317</v>
      </c>
      <c r="G1989" s="86" t="s">
        <v>6786</v>
      </c>
      <c r="H1989">
        <v>87</v>
      </c>
      <c r="I1989" s="86" t="s">
        <v>60</v>
      </c>
      <c r="J1989" s="87">
        <v>20095942</v>
      </c>
      <c r="K1989" s="86" t="s">
        <v>88</v>
      </c>
      <c r="L1989" s="86"/>
      <c r="M1989" s="66" t="s">
        <v>6787</v>
      </c>
      <c r="N1989" s="86" t="s">
        <v>50</v>
      </c>
      <c r="O1989" s="86"/>
      <c r="P1989" s="86" t="s">
        <v>205</v>
      </c>
      <c r="Q1989" s="86"/>
      <c r="R1989" s="86"/>
      <c r="T1989" s="86"/>
      <c r="U1989" s="85">
        <v>46084</v>
      </c>
      <c r="V1989" s="86" t="s">
        <v>6788</v>
      </c>
      <c r="W1989" s="86" t="s">
        <v>1138</v>
      </c>
      <c r="X1989" s="86" t="s">
        <v>6575</v>
      </c>
      <c r="Y1989" s="85">
        <v>46107</v>
      </c>
      <c r="Z1989" s="85"/>
      <c r="AA1989" s="85"/>
      <c r="AB1989" s="85"/>
      <c r="AC1989" s="85"/>
      <c r="AD1989" s="85"/>
      <c r="AE1989" s="86" t="s">
        <v>55</v>
      </c>
      <c r="AF1989" s="85"/>
      <c r="AG1989" s="85"/>
      <c r="AH1989" s="89">
        <f>OfficeForms.Table[[#This Row],[Fecha Cierre]]-OfficeForms.Table[[#This Row],[Fecha de radicación de la solicitud]]</f>
        <v>-46084</v>
      </c>
      <c r="AI1989" s="89"/>
    </row>
    <row r="1990" spans="1:52" customFormat="1" ht="19.5" hidden="1" customHeight="1">
      <c r="A1990" s="4">
        <v>2000</v>
      </c>
      <c r="B1990" s="85">
        <v>46093.862025463</v>
      </c>
      <c r="C1990" s="85">
        <v>46093.864097222198</v>
      </c>
      <c r="D1990" s="86" t="s">
        <v>44</v>
      </c>
      <c r="E1990" s="86"/>
      <c r="F1990" s="86" t="s">
        <v>317</v>
      </c>
      <c r="G1990" s="86" t="s">
        <v>6789</v>
      </c>
      <c r="H1990">
        <v>39</v>
      </c>
      <c r="I1990" s="86" t="s">
        <v>60</v>
      </c>
      <c r="J1990" s="87">
        <v>1027948765</v>
      </c>
      <c r="K1990" s="86" t="s">
        <v>88</v>
      </c>
      <c r="L1990" s="86"/>
      <c r="M1990" s="66" t="s">
        <v>6790</v>
      </c>
      <c r="N1990" s="86" t="s">
        <v>50</v>
      </c>
      <c r="O1990" s="86"/>
      <c r="P1990" s="86" t="s">
        <v>205</v>
      </c>
      <c r="Q1990" s="86"/>
      <c r="R1990" s="86"/>
      <c r="T1990" s="86"/>
      <c r="U1990" s="85">
        <v>46086</v>
      </c>
      <c r="V1990" s="86" t="s">
        <v>6791</v>
      </c>
      <c r="W1990" s="86" t="s">
        <v>1138</v>
      </c>
      <c r="X1990" s="86" t="s">
        <v>6575</v>
      </c>
      <c r="Y1990" s="85">
        <v>46107</v>
      </c>
      <c r="Z1990" s="85"/>
      <c r="AA1990" s="85"/>
      <c r="AB1990" s="85"/>
      <c r="AC1990" s="85"/>
      <c r="AD1990" s="85"/>
      <c r="AE1990" s="86" t="s">
        <v>55</v>
      </c>
      <c r="AF1990" s="85"/>
      <c r="AG1990" s="85"/>
      <c r="AH1990" s="89">
        <f>OfficeForms.Table[[#This Row],[Fecha Cierre]]-OfficeForms.Table[[#This Row],[Fecha de radicación de la solicitud]]</f>
        <v>-46086</v>
      </c>
      <c r="AI1990" s="89"/>
    </row>
    <row r="1991" spans="1:52" customFormat="1" ht="19.5" hidden="1" customHeight="1">
      <c r="A1991" s="4">
        <v>2001</v>
      </c>
      <c r="B1991" s="85">
        <v>46093.8648958333</v>
      </c>
      <c r="C1991" s="85">
        <v>46093.866574074098</v>
      </c>
      <c r="D1991" s="86" t="s">
        <v>44</v>
      </c>
      <c r="E1991" s="86"/>
      <c r="F1991" s="86" t="s">
        <v>317</v>
      </c>
      <c r="G1991" s="86" t="s">
        <v>6792</v>
      </c>
      <c r="H1991">
        <v>69</v>
      </c>
      <c r="I1991" s="86" t="s">
        <v>60</v>
      </c>
      <c r="J1991" s="87">
        <v>3073169</v>
      </c>
      <c r="K1991" s="86" t="s">
        <v>114</v>
      </c>
      <c r="L1991" s="86"/>
      <c r="M1991" s="66" t="s">
        <v>6793</v>
      </c>
      <c r="N1991" s="86" t="s">
        <v>50</v>
      </c>
      <c r="O1991" s="86"/>
      <c r="P1991" s="86" t="s">
        <v>205</v>
      </c>
      <c r="Q1991" s="86"/>
      <c r="R1991" s="86"/>
      <c r="T1991" s="86"/>
      <c r="U1991" s="85">
        <v>46086</v>
      </c>
      <c r="V1991" s="86" t="s">
        <v>6794</v>
      </c>
      <c r="W1991" s="86" t="s">
        <v>1138</v>
      </c>
      <c r="X1991" s="86" t="s">
        <v>6795</v>
      </c>
      <c r="Y1991" s="85">
        <v>46097</v>
      </c>
      <c r="Z1991" s="85">
        <v>46100</v>
      </c>
      <c r="AA1991" s="85"/>
      <c r="AB1991" s="85"/>
      <c r="AC1991" s="85"/>
      <c r="AD1991" s="85"/>
      <c r="AE1991" s="86" t="s">
        <v>43</v>
      </c>
      <c r="AF1991" s="85"/>
      <c r="AG1991" s="85"/>
      <c r="AH1991" s="89">
        <f>OfficeForms.Table[[#This Row],[Fecha Cierre]]-OfficeForms.Table[[#This Row],[Fecha de radicación de la solicitud]]</f>
        <v>-46086</v>
      </c>
      <c r="AI1991" s="89"/>
    </row>
    <row r="1992" spans="1:52" customFormat="1" ht="19.5" hidden="1" customHeight="1">
      <c r="A1992" s="4">
        <v>2002</v>
      </c>
      <c r="B1992" s="85">
        <v>46093.868194444403</v>
      </c>
      <c r="C1992" s="85">
        <v>46093.873402777797</v>
      </c>
      <c r="D1992" s="86" t="s">
        <v>44</v>
      </c>
      <c r="E1992" s="86"/>
      <c r="F1992" s="86" t="s">
        <v>317</v>
      </c>
      <c r="G1992" s="86" t="s">
        <v>6796</v>
      </c>
      <c r="H1992">
        <v>68</v>
      </c>
      <c r="I1992" s="86" t="s">
        <v>60</v>
      </c>
      <c r="J1992" s="87">
        <v>79291012</v>
      </c>
      <c r="K1992" s="86" t="s">
        <v>114</v>
      </c>
      <c r="L1992" s="86"/>
      <c r="M1992" s="66" t="s">
        <v>1553</v>
      </c>
      <c r="N1992" s="86" t="s">
        <v>50</v>
      </c>
      <c r="O1992" s="86"/>
      <c r="P1992" s="86" t="s">
        <v>205</v>
      </c>
      <c r="Q1992" s="86"/>
      <c r="R1992" s="86"/>
      <c r="T1992" s="86"/>
      <c r="U1992" s="85">
        <v>46088</v>
      </c>
      <c r="V1992" s="86" t="s">
        <v>6797</v>
      </c>
      <c r="W1992" s="86" t="s">
        <v>1138</v>
      </c>
      <c r="X1992" s="86" t="s">
        <v>6798</v>
      </c>
      <c r="Y1992" s="85">
        <v>46097</v>
      </c>
      <c r="Z1992" s="85"/>
      <c r="AA1992" s="85"/>
      <c r="AB1992" s="85"/>
      <c r="AC1992" s="85"/>
      <c r="AD1992" s="85"/>
      <c r="AE1992" s="86" t="s">
        <v>43</v>
      </c>
      <c r="AF1992" s="85"/>
      <c r="AG1992" s="85"/>
      <c r="AH1992" s="89">
        <f>OfficeForms.Table[[#This Row],[Fecha Cierre]]-OfficeForms.Table[[#This Row],[Fecha de radicación de la solicitud]]</f>
        <v>-46088</v>
      </c>
      <c r="AI1992" s="89"/>
    </row>
    <row r="1993" spans="1:52" ht="19.5" hidden="1" customHeight="1">
      <c r="A1993" s="184">
        <v>2003</v>
      </c>
      <c r="B1993" s="267">
        <v>46093.874178240701</v>
      </c>
      <c r="C1993" s="267">
        <v>46093.875659722202</v>
      </c>
      <c r="D1993" s="268" t="s">
        <v>44</v>
      </c>
      <c r="E1993" s="268"/>
      <c r="F1993" s="268" t="s">
        <v>317</v>
      </c>
      <c r="G1993" s="268" t="s">
        <v>6799</v>
      </c>
      <c r="H1993" s="266">
        <v>81</v>
      </c>
      <c r="I1993" s="268" t="s">
        <v>60</v>
      </c>
      <c r="J1993" s="269">
        <v>9511726</v>
      </c>
      <c r="K1993" s="268" t="s">
        <v>216</v>
      </c>
      <c r="L1993" s="268"/>
      <c r="M1993" s="190" t="s">
        <v>6800</v>
      </c>
      <c r="N1993" s="268" t="s">
        <v>50</v>
      </c>
      <c r="O1993" s="268"/>
      <c r="P1993" s="268" t="s">
        <v>205</v>
      </c>
      <c r="Q1993" s="268"/>
      <c r="R1993" s="268"/>
      <c r="S1993" s="266"/>
      <c r="T1993" s="268"/>
      <c r="U1993" s="267">
        <v>46088</v>
      </c>
      <c r="V1993" s="268" t="s">
        <v>6801</v>
      </c>
      <c r="W1993" s="268" t="s">
        <v>1138</v>
      </c>
      <c r="X1993" s="268" t="s">
        <v>6802</v>
      </c>
      <c r="Y1993" s="267">
        <v>46099</v>
      </c>
      <c r="Z1993" s="267"/>
      <c r="AA1993" s="267"/>
      <c r="AB1993" s="267"/>
      <c r="AC1993" s="267"/>
      <c r="AD1993" s="267"/>
      <c r="AE1993" s="268" t="s">
        <v>55</v>
      </c>
      <c r="AF1993" s="267"/>
      <c r="AG1993" s="267"/>
      <c r="AH1993" s="270">
        <f>OfficeForms.Table[[#This Row],[Fecha Cierre]]-OfficeForms.Table[[#This Row],[Fecha de radicación de la solicitud]]</f>
        <v>-46088</v>
      </c>
      <c r="AI1993" s="270"/>
      <c r="AJ1993" s="266"/>
      <c r="AK1993" s="266"/>
      <c r="AL1993" s="266"/>
      <c r="AM1993" s="266"/>
      <c r="AN1993" s="266"/>
      <c r="AO1993" s="266"/>
      <c r="AP1993" s="266"/>
      <c r="AQ1993" s="266"/>
      <c r="AR1993" s="266"/>
      <c r="AS1993" s="266"/>
      <c r="AT1993" s="266"/>
      <c r="AU1993" s="266"/>
      <c r="AV1993" s="266"/>
      <c r="AW1993" s="266"/>
      <c r="AX1993" s="266"/>
      <c r="AY1993" s="266"/>
      <c r="AZ1993" s="266"/>
    </row>
    <row r="1994" spans="1:52" customFormat="1" ht="19.5" hidden="1" customHeight="1">
      <c r="A1994" s="4">
        <v>2004</v>
      </c>
      <c r="B1994" s="85">
        <v>46093.8757638889</v>
      </c>
      <c r="C1994" s="85">
        <v>46093.879768518498</v>
      </c>
      <c r="D1994" s="86" t="s">
        <v>44</v>
      </c>
      <c r="E1994" s="86"/>
      <c r="F1994" s="86" t="s">
        <v>317</v>
      </c>
      <c r="G1994" s="86" t="s">
        <v>6803</v>
      </c>
      <c r="H1994">
        <v>52</v>
      </c>
      <c r="I1994" s="86" t="s">
        <v>60</v>
      </c>
      <c r="J1994" s="87">
        <v>80472141</v>
      </c>
      <c r="K1994" s="86" t="s">
        <v>114</v>
      </c>
      <c r="L1994" s="86"/>
      <c r="M1994" s="66" t="s">
        <v>6804</v>
      </c>
      <c r="N1994" s="86" t="s">
        <v>50</v>
      </c>
      <c r="O1994" s="86"/>
      <c r="P1994" s="86" t="s">
        <v>205</v>
      </c>
      <c r="Q1994" s="86"/>
      <c r="R1994" s="86"/>
      <c r="T1994" s="86"/>
      <c r="U1994" s="85">
        <v>46091</v>
      </c>
      <c r="V1994" s="86" t="s">
        <v>6805</v>
      </c>
      <c r="W1994" s="86" t="s">
        <v>1138</v>
      </c>
      <c r="X1994" s="86" t="s">
        <v>6806</v>
      </c>
      <c r="Y1994" s="85">
        <v>46097</v>
      </c>
      <c r="Z1994" s="85"/>
      <c r="AA1994" s="85"/>
      <c r="AB1994" s="85"/>
      <c r="AC1994" s="85"/>
      <c r="AD1994" s="85"/>
      <c r="AE1994" s="86" t="s">
        <v>55</v>
      </c>
      <c r="AF1994" s="85"/>
      <c r="AG1994" s="85"/>
      <c r="AH1994" s="89">
        <f>OfficeForms.Table[[#This Row],[Fecha Cierre]]-OfficeForms.Table[[#This Row],[Fecha de radicación de la solicitud]]</f>
        <v>-46091</v>
      </c>
      <c r="AI1994" s="89"/>
    </row>
    <row r="1995" spans="1:52" ht="19.5" hidden="1" customHeight="1">
      <c r="A1995" s="184">
        <v>2005</v>
      </c>
      <c r="B1995" s="267">
        <v>46093.935624999998</v>
      </c>
      <c r="C1995" s="267">
        <v>46093.936898148197</v>
      </c>
      <c r="D1995" s="268" t="s">
        <v>44</v>
      </c>
      <c r="E1995" s="268"/>
      <c r="F1995" s="268" t="s">
        <v>237</v>
      </c>
      <c r="G1995" s="268" t="s">
        <v>6807</v>
      </c>
      <c r="H1995" s="266">
        <v>0</v>
      </c>
      <c r="I1995" s="268" t="s">
        <v>60</v>
      </c>
      <c r="J1995" s="269">
        <v>357721</v>
      </c>
      <c r="K1995" s="268" t="s">
        <v>216</v>
      </c>
      <c r="L1995" s="268"/>
      <c r="M1995" s="190" t="s">
        <v>6808</v>
      </c>
      <c r="N1995" s="268" t="s">
        <v>50</v>
      </c>
      <c r="O1995" s="268"/>
      <c r="P1995" s="268" t="s">
        <v>51</v>
      </c>
      <c r="Q1995" s="268"/>
      <c r="R1995" s="268" t="s">
        <v>508</v>
      </c>
      <c r="S1995" s="266"/>
      <c r="T1995" s="268"/>
      <c r="U1995" s="267">
        <v>46088</v>
      </c>
      <c r="V1995" s="268" t="s">
        <v>6808</v>
      </c>
      <c r="W1995" s="268" t="s">
        <v>241</v>
      </c>
      <c r="X1995" s="268" t="s">
        <v>6809</v>
      </c>
      <c r="Y1995" s="267">
        <v>46099</v>
      </c>
      <c r="Z1995" s="267"/>
      <c r="AA1995" s="267"/>
      <c r="AB1995" s="267"/>
      <c r="AC1995" s="267"/>
      <c r="AD1995" s="267"/>
      <c r="AE1995" s="268" t="s">
        <v>75</v>
      </c>
      <c r="AF1995" s="267"/>
      <c r="AG1995" s="267"/>
      <c r="AH1995" s="270">
        <f>OfficeForms.Table[[#This Row],[Fecha Cierre]]-OfficeForms.Table[[#This Row],[Fecha de radicación de la solicitud]]</f>
        <v>-46088</v>
      </c>
      <c r="AI1995" s="270"/>
      <c r="AJ1995" s="266"/>
      <c r="AK1995" s="266"/>
      <c r="AL1995" s="266"/>
      <c r="AM1995" s="266"/>
      <c r="AN1995" s="266"/>
      <c r="AO1995" s="266"/>
      <c r="AP1995" s="266"/>
      <c r="AQ1995" s="266"/>
      <c r="AR1995" s="266"/>
      <c r="AS1995" s="266"/>
      <c r="AT1995" s="266"/>
      <c r="AU1995" s="266"/>
      <c r="AV1995" s="266"/>
      <c r="AW1995" s="266"/>
      <c r="AX1995" s="266"/>
      <c r="AY1995" s="266"/>
      <c r="AZ1995" s="266"/>
    </row>
    <row r="1996" spans="1:52" ht="19.5" hidden="1" customHeight="1">
      <c r="A1996" s="184">
        <v>2006</v>
      </c>
      <c r="B1996" s="267">
        <v>46093.939085648097</v>
      </c>
      <c r="C1996" s="267">
        <v>46093.9391203704</v>
      </c>
      <c r="D1996" s="268" t="s">
        <v>44</v>
      </c>
      <c r="E1996" s="268"/>
      <c r="F1996" s="268" t="s">
        <v>237</v>
      </c>
      <c r="G1996" s="268" t="s">
        <v>6810</v>
      </c>
      <c r="H1996" s="266">
        <v>0</v>
      </c>
      <c r="I1996" s="268" t="s">
        <v>60</v>
      </c>
      <c r="J1996" s="269">
        <v>53009937</v>
      </c>
      <c r="K1996" s="268" t="s">
        <v>216</v>
      </c>
      <c r="L1996" s="268"/>
      <c r="M1996" s="190" t="s">
        <v>6811</v>
      </c>
      <c r="N1996" s="268" t="s">
        <v>50</v>
      </c>
      <c r="O1996" s="268"/>
      <c r="P1996" s="268" t="s">
        <v>51</v>
      </c>
      <c r="Q1996" s="268"/>
      <c r="R1996" s="268" t="s">
        <v>508</v>
      </c>
      <c r="S1996" s="266"/>
      <c r="T1996" s="268"/>
      <c r="U1996" s="267">
        <v>46108</v>
      </c>
      <c r="V1996" s="268" t="s">
        <v>6811</v>
      </c>
      <c r="W1996" s="268" t="s">
        <v>241</v>
      </c>
      <c r="X1996" s="268" t="s">
        <v>6812</v>
      </c>
      <c r="Y1996" s="267">
        <v>46099</v>
      </c>
      <c r="Z1996" s="267"/>
      <c r="AA1996" s="267"/>
      <c r="AB1996" s="267"/>
      <c r="AC1996" s="267"/>
      <c r="AD1996" s="267"/>
      <c r="AE1996" s="268" t="s">
        <v>93</v>
      </c>
      <c r="AF1996" s="267"/>
      <c r="AG1996" s="267"/>
      <c r="AH1996" s="270">
        <f>OfficeForms.Table[[#This Row],[Fecha Cierre]]-OfficeForms.Table[[#This Row],[Fecha de radicación de la solicitud]]</f>
        <v>-46108</v>
      </c>
      <c r="AI1996" s="270"/>
      <c r="AJ1996" s="266"/>
      <c r="AK1996" s="266"/>
      <c r="AL1996" s="266"/>
      <c r="AM1996" s="266"/>
      <c r="AN1996" s="266"/>
      <c r="AO1996" s="266"/>
      <c r="AP1996" s="266"/>
      <c r="AQ1996" s="266"/>
      <c r="AR1996" s="266"/>
      <c r="AS1996" s="266"/>
      <c r="AT1996" s="266"/>
      <c r="AU1996" s="266"/>
      <c r="AV1996" s="266"/>
      <c r="AW1996" s="266"/>
      <c r="AX1996" s="266"/>
      <c r="AY1996" s="266"/>
      <c r="AZ1996" s="266"/>
    </row>
    <row r="1997" spans="1:52" customFormat="1" ht="19.5" hidden="1" customHeight="1">
      <c r="A1997" s="4">
        <v>2007</v>
      </c>
      <c r="B1997" s="85">
        <v>46093.9656944444</v>
      </c>
      <c r="C1997" s="85">
        <v>46093.966643518499</v>
      </c>
      <c r="D1997" s="86" t="s">
        <v>44</v>
      </c>
      <c r="E1997" s="86"/>
      <c r="F1997" s="86" t="s">
        <v>2060</v>
      </c>
      <c r="G1997" s="86" t="s">
        <v>6813</v>
      </c>
      <c r="H1997">
        <v>87</v>
      </c>
      <c r="I1997" s="86" t="s">
        <v>60</v>
      </c>
      <c r="J1997" s="87">
        <v>20406987</v>
      </c>
      <c r="K1997" s="86" t="s">
        <v>114</v>
      </c>
      <c r="L1997" s="86"/>
      <c r="M1997" s="66" t="s">
        <v>6814</v>
      </c>
      <c r="N1997" s="86" t="s">
        <v>50</v>
      </c>
      <c r="O1997" s="86"/>
      <c r="P1997" s="86" t="s">
        <v>51</v>
      </c>
      <c r="Q1997" s="86"/>
      <c r="R1997" s="86" t="s">
        <v>6815</v>
      </c>
      <c r="T1997" s="86"/>
      <c r="U1997" s="85">
        <v>46092</v>
      </c>
      <c r="V1997" s="86" t="s">
        <v>3542</v>
      </c>
      <c r="W1997" s="86" t="s">
        <v>1224</v>
      </c>
      <c r="X1997" s="86" t="s">
        <v>6816</v>
      </c>
      <c r="Y1997" s="85">
        <v>46097</v>
      </c>
      <c r="Z1997" s="85"/>
      <c r="AA1997" s="85"/>
      <c r="AB1997" s="85"/>
      <c r="AC1997" s="85"/>
      <c r="AD1997" s="85"/>
      <c r="AE1997" s="86" t="s">
        <v>55</v>
      </c>
      <c r="AF1997" s="85" t="s">
        <v>977</v>
      </c>
      <c r="AG1997" s="85">
        <v>46093</v>
      </c>
      <c r="AH1997" s="89">
        <f>OfficeForms.Table[[#This Row],[Fecha Cierre]]-OfficeForms.Table[[#This Row],[Fecha de radicación de la solicitud]]</f>
        <v>1</v>
      </c>
      <c r="AI1997" s="89" t="s">
        <v>57</v>
      </c>
    </row>
    <row r="1998" spans="1:52" ht="19.5" hidden="1" customHeight="1">
      <c r="A1998" s="184">
        <v>2008</v>
      </c>
      <c r="B1998" s="267">
        <v>46093.966666666704</v>
      </c>
      <c r="C1998" s="267">
        <v>46093.967557870397</v>
      </c>
      <c r="D1998" s="268" t="s">
        <v>44</v>
      </c>
      <c r="E1998" s="268"/>
      <c r="F1998" s="268" t="s">
        <v>2060</v>
      </c>
      <c r="G1998" s="268" t="s">
        <v>6817</v>
      </c>
      <c r="H1998" s="266">
        <v>64</v>
      </c>
      <c r="I1998" s="268" t="s">
        <v>60</v>
      </c>
      <c r="J1998" s="269">
        <v>10540570</v>
      </c>
      <c r="K1998" s="268" t="s">
        <v>216</v>
      </c>
      <c r="L1998" s="268"/>
      <c r="M1998" s="190" t="s">
        <v>6818</v>
      </c>
      <c r="N1998" s="268" t="s">
        <v>50</v>
      </c>
      <c r="O1998" s="268"/>
      <c r="P1998" s="268" t="s">
        <v>51</v>
      </c>
      <c r="Q1998" s="268"/>
      <c r="R1998" s="268" t="s">
        <v>4870</v>
      </c>
      <c r="S1998" s="266"/>
      <c r="T1998" s="268"/>
      <c r="U1998" s="267">
        <v>46092</v>
      </c>
      <c r="V1998" s="268" t="s">
        <v>3972</v>
      </c>
      <c r="W1998" s="268" t="s">
        <v>1224</v>
      </c>
      <c r="X1998" s="268" t="s">
        <v>6819</v>
      </c>
      <c r="Y1998" s="267">
        <v>46099</v>
      </c>
      <c r="Z1998" s="267"/>
      <c r="AA1998" s="267"/>
      <c r="AB1998" s="267"/>
      <c r="AC1998" s="267"/>
      <c r="AD1998" s="267"/>
      <c r="AE1998" s="268" t="s">
        <v>75</v>
      </c>
      <c r="AF1998" s="267" t="s">
        <v>977</v>
      </c>
      <c r="AG1998" s="267">
        <v>46094</v>
      </c>
      <c r="AH1998" s="270">
        <f>OfficeForms.Table[[#This Row],[Fecha Cierre]]-OfficeForms.Table[[#This Row],[Fecha de radicación de la solicitud]]</f>
        <v>2</v>
      </c>
      <c r="AI1998" s="270" t="s">
        <v>57</v>
      </c>
      <c r="AJ1998" s="266"/>
      <c r="AK1998" s="266"/>
      <c r="AL1998" s="266"/>
      <c r="AM1998" s="266"/>
      <c r="AN1998" s="266"/>
      <c r="AO1998" s="266"/>
      <c r="AP1998" s="266"/>
      <c r="AQ1998" s="266"/>
      <c r="AR1998" s="266"/>
      <c r="AS1998" s="266"/>
      <c r="AT1998" s="266"/>
      <c r="AU1998" s="266"/>
      <c r="AV1998" s="266"/>
      <c r="AW1998" s="266"/>
      <c r="AX1998" s="266"/>
      <c r="AY1998" s="266"/>
      <c r="AZ1998" s="266"/>
    </row>
    <row r="1999" spans="1:52" ht="19.5" hidden="1" customHeight="1">
      <c r="A1999" s="184">
        <v>2009</v>
      </c>
      <c r="B1999" s="267">
        <v>46093.9675810185</v>
      </c>
      <c r="C1999" s="267">
        <v>46093.968379629601</v>
      </c>
      <c r="D1999" s="268" t="s">
        <v>44</v>
      </c>
      <c r="E1999" s="268"/>
      <c r="F1999" s="268" t="s">
        <v>2060</v>
      </c>
      <c r="G1999" s="268" t="s">
        <v>6820</v>
      </c>
      <c r="H1999" s="266">
        <v>61</v>
      </c>
      <c r="I1999" s="268" t="s">
        <v>60</v>
      </c>
      <c r="J1999" s="269">
        <v>73130890</v>
      </c>
      <c r="K1999" s="268" t="s">
        <v>216</v>
      </c>
      <c r="L1999" s="268"/>
      <c r="M1999" s="190" t="s">
        <v>6821</v>
      </c>
      <c r="N1999" s="268" t="s">
        <v>50</v>
      </c>
      <c r="O1999" s="268"/>
      <c r="P1999" s="268" t="s">
        <v>51</v>
      </c>
      <c r="Q1999" s="268"/>
      <c r="R1999" s="268" t="s">
        <v>6822</v>
      </c>
      <c r="S1999" s="266"/>
      <c r="T1999" s="268"/>
      <c r="U1999" s="267">
        <v>46092</v>
      </c>
      <c r="V1999" s="268" t="s">
        <v>3542</v>
      </c>
      <c r="W1999" s="268" t="s">
        <v>1224</v>
      </c>
      <c r="X1999" s="268" t="s">
        <v>6823</v>
      </c>
      <c r="Y1999" s="267">
        <v>46099</v>
      </c>
      <c r="Z1999" s="267"/>
      <c r="AA1999" s="267"/>
      <c r="AB1999" s="267"/>
      <c r="AC1999" s="267"/>
      <c r="AD1999" s="267"/>
      <c r="AE1999" s="268" t="s">
        <v>55</v>
      </c>
      <c r="AF1999" s="267" t="s">
        <v>977</v>
      </c>
      <c r="AG1999" s="267">
        <v>46096</v>
      </c>
      <c r="AH1999" s="270">
        <f>OfficeForms.Table[[#This Row],[Fecha Cierre]]-OfficeForms.Table[[#This Row],[Fecha de radicación de la solicitud]]</f>
        <v>4</v>
      </c>
      <c r="AI1999" s="270" t="s">
        <v>57</v>
      </c>
      <c r="AJ1999" s="266"/>
      <c r="AK1999" s="266"/>
      <c r="AL1999" s="266"/>
      <c r="AM1999" s="266"/>
      <c r="AN1999" s="266"/>
      <c r="AO1999" s="266"/>
      <c r="AP1999" s="266"/>
      <c r="AQ1999" s="266"/>
      <c r="AR1999" s="266"/>
      <c r="AS1999" s="266"/>
      <c r="AT1999" s="266"/>
      <c r="AU1999" s="266"/>
      <c r="AV1999" s="266"/>
      <c r="AW1999" s="266"/>
      <c r="AX1999" s="266"/>
      <c r="AY1999" s="266"/>
      <c r="AZ1999" s="266"/>
    </row>
    <row r="2000" spans="1:52" ht="19.5" hidden="1" customHeight="1">
      <c r="A2000" s="184">
        <v>2010</v>
      </c>
      <c r="B2000" s="267">
        <v>46093.968414351897</v>
      </c>
      <c r="C2000" s="267">
        <v>46093.969085648103</v>
      </c>
      <c r="D2000" s="268" t="s">
        <v>44</v>
      </c>
      <c r="E2000" s="268"/>
      <c r="F2000" s="268" t="s">
        <v>2060</v>
      </c>
      <c r="G2000" s="268" t="s">
        <v>6824</v>
      </c>
      <c r="H2000" s="266">
        <v>93</v>
      </c>
      <c r="I2000" s="268" t="s">
        <v>60</v>
      </c>
      <c r="J2000" s="269">
        <v>20170468</v>
      </c>
      <c r="K2000" s="268" t="s">
        <v>216</v>
      </c>
      <c r="L2000" s="268"/>
      <c r="M2000" s="190" t="s">
        <v>6825</v>
      </c>
      <c r="N2000" s="268" t="s">
        <v>50</v>
      </c>
      <c r="O2000" s="268"/>
      <c r="P2000" s="268" t="s">
        <v>51</v>
      </c>
      <c r="Q2000" s="268"/>
      <c r="R2000" s="268" t="s">
        <v>6826</v>
      </c>
      <c r="S2000" s="266"/>
      <c r="T2000" s="268"/>
      <c r="U2000" s="267">
        <v>46092</v>
      </c>
      <c r="V2000" s="268" t="s">
        <v>3542</v>
      </c>
      <c r="W2000" s="268" t="s">
        <v>1224</v>
      </c>
      <c r="X2000" s="268" t="s">
        <v>6827</v>
      </c>
      <c r="Y2000" s="267">
        <v>46099</v>
      </c>
      <c r="Z2000" s="267"/>
      <c r="AA2000" s="267"/>
      <c r="AB2000" s="267"/>
      <c r="AC2000" s="267"/>
      <c r="AD2000" s="267"/>
      <c r="AE2000" s="268" t="s">
        <v>75</v>
      </c>
      <c r="AF2000" s="267" t="s">
        <v>977</v>
      </c>
      <c r="AG2000" s="267">
        <v>46093</v>
      </c>
      <c r="AH2000" s="270">
        <f>OfficeForms.Table[[#This Row],[Fecha Cierre]]-OfficeForms.Table[[#This Row],[Fecha de radicación de la solicitud]]</f>
        <v>1</v>
      </c>
      <c r="AI2000" s="270" t="s">
        <v>57</v>
      </c>
      <c r="AJ2000" s="266"/>
      <c r="AK2000" s="266"/>
      <c r="AL2000" s="266"/>
      <c r="AM2000" s="266"/>
      <c r="AN2000" s="266"/>
      <c r="AO2000" s="266"/>
      <c r="AP2000" s="266"/>
      <c r="AQ2000" s="266"/>
      <c r="AR2000" s="266"/>
      <c r="AS2000" s="266"/>
      <c r="AT2000" s="266"/>
      <c r="AU2000" s="266"/>
      <c r="AV2000" s="266"/>
      <c r="AW2000" s="266"/>
      <c r="AX2000" s="266"/>
      <c r="AY2000" s="266"/>
      <c r="AZ2000" s="266"/>
    </row>
    <row r="2001" spans="1:52" ht="19.5" hidden="1" customHeight="1">
      <c r="A2001" s="184">
        <v>2011</v>
      </c>
      <c r="B2001" s="267">
        <v>46093.9691087963</v>
      </c>
      <c r="C2001" s="267">
        <v>46093.969814814802</v>
      </c>
      <c r="D2001" s="268" t="s">
        <v>44</v>
      </c>
      <c r="E2001" s="268"/>
      <c r="F2001" s="268" t="s">
        <v>2060</v>
      </c>
      <c r="G2001" s="268" t="s">
        <v>6828</v>
      </c>
      <c r="H2001" s="266">
        <v>15</v>
      </c>
      <c r="I2001" s="268" t="s">
        <v>198</v>
      </c>
      <c r="J2001" s="269">
        <v>1011105265</v>
      </c>
      <c r="K2001" s="268" t="s">
        <v>216</v>
      </c>
      <c r="L2001" s="268"/>
      <c r="M2001" s="190" t="s">
        <v>6829</v>
      </c>
      <c r="N2001" s="268" t="s">
        <v>50</v>
      </c>
      <c r="O2001" s="268"/>
      <c r="P2001" s="268" t="s">
        <v>51</v>
      </c>
      <c r="Q2001" s="268"/>
      <c r="R2001" s="268" t="s">
        <v>1988</v>
      </c>
      <c r="S2001" s="266"/>
      <c r="T2001" s="268"/>
      <c r="U2001" s="267">
        <v>46091</v>
      </c>
      <c r="V2001" s="268" t="s">
        <v>3542</v>
      </c>
      <c r="W2001" s="268" t="s">
        <v>1224</v>
      </c>
      <c r="X2001" s="268" t="s">
        <v>6830</v>
      </c>
      <c r="Y2001" s="267">
        <v>46099</v>
      </c>
      <c r="Z2001" s="267"/>
      <c r="AA2001" s="267"/>
      <c r="AB2001" s="267"/>
      <c r="AC2001" s="267"/>
      <c r="AD2001" s="267"/>
      <c r="AE2001" s="268" t="s">
        <v>75</v>
      </c>
      <c r="AF2001" s="267" t="s">
        <v>977</v>
      </c>
      <c r="AG2001" s="267">
        <v>46094</v>
      </c>
      <c r="AH2001" s="270">
        <f>OfficeForms.Table[[#This Row],[Fecha Cierre]]-OfficeForms.Table[[#This Row],[Fecha de radicación de la solicitud]]</f>
        <v>3</v>
      </c>
      <c r="AI2001" s="270" t="s">
        <v>57</v>
      </c>
      <c r="AJ2001" s="266"/>
      <c r="AK2001" s="266"/>
      <c r="AL2001" s="266"/>
      <c r="AM2001" s="266"/>
      <c r="AN2001" s="266"/>
      <c r="AO2001" s="266"/>
      <c r="AP2001" s="266"/>
      <c r="AQ2001" s="266"/>
      <c r="AR2001" s="266"/>
      <c r="AS2001" s="266"/>
      <c r="AT2001" s="266"/>
      <c r="AU2001" s="266"/>
      <c r="AV2001" s="266"/>
      <c r="AW2001" s="266"/>
      <c r="AX2001" s="266"/>
      <c r="AY2001" s="266"/>
      <c r="AZ2001" s="266"/>
    </row>
    <row r="2002" spans="1:52" customFormat="1" ht="19.5" hidden="1" customHeight="1">
      <c r="A2002" s="4">
        <v>2012</v>
      </c>
      <c r="B2002" s="85">
        <v>46094.4198958333</v>
      </c>
      <c r="C2002" s="85">
        <v>46094.421388888899</v>
      </c>
      <c r="D2002" s="86" t="s">
        <v>44</v>
      </c>
      <c r="E2002" s="86"/>
      <c r="F2002" s="86" t="s">
        <v>1611</v>
      </c>
      <c r="G2002" s="86" t="s">
        <v>6831</v>
      </c>
      <c r="H2002">
        <v>17</v>
      </c>
      <c r="I2002" s="86" t="s">
        <v>193</v>
      </c>
      <c r="J2002" s="87">
        <v>6309639</v>
      </c>
      <c r="K2002" s="86" t="s">
        <v>186</v>
      </c>
      <c r="L2002" s="86"/>
      <c r="M2002" s="66" t="s">
        <v>6832</v>
      </c>
      <c r="N2002" s="86" t="s">
        <v>50</v>
      </c>
      <c r="O2002" s="86"/>
      <c r="P2002" s="86" t="s">
        <v>51</v>
      </c>
      <c r="Q2002" s="86"/>
      <c r="R2002" s="86" t="s">
        <v>6833</v>
      </c>
      <c r="T2002" s="86"/>
      <c r="U2002" s="85">
        <v>46091</v>
      </c>
      <c r="V2002" s="86" t="s">
        <v>6834</v>
      </c>
      <c r="W2002" s="86" t="s">
        <v>1616</v>
      </c>
      <c r="X2002" s="86" t="s">
        <v>6835</v>
      </c>
      <c r="Y2002" s="85">
        <v>46101</v>
      </c>
      <c r="Z2002" s="85"/>
      <c r="AA2002" s="85"/>
      <c r="AB2002" s="85"/>
      <c r="AC2002" s="85"/>
      <c r="AD2002" s="85"/>
      <c r="AE2002" s="86" t="s">
        <v>55</v>
      </c>
      <c r="AF2002" s="85"/>
      <c r="AG2002" s="85"/>
      <c r="AH2002" s="89">
        <f>OfficeForms.Table[[#This Row],[Fecha Cierre]]-OfficeForms.Table[[#This Row],[Fecha de radicación de la solicitud]]</f>
        <v>-46091</v>
      </c>
      <c r="AI2002" s="89"/>
    </row>
    <row r="2003" spans="1:52" customFormat="1" ht="19.5" hidden="1" customHeight="1">
      <c r="A2003" s="4">
        <v>2013</v>
      </c>
      <c r="B2003" s="85">
        <v>46094.421539351897</v>
      </c>
      <c r="C2003" s="85">
        <v>46094.423576388901</v>
      </c>
      <c r="D2003" s="86" t="s">
        <v>44</v>
      </c>
      <c r="E2003" s="86"/>
      <c r="F2003" s="86" t="s">
        <v>1611</v>
      </c>
      <c r="G2003" s="86" t="s">
        <v>6836</v>
      </c>
      <c r="H2003">
        <v>87</v>
      </c>
      <c r="I2003" s="86" t="s">
        <v>60</v>
      </c>
      <c r="J2003" s="87">
        <v>4065662</v>
      </c>
      <c r="K2003" s="86" t="s">
        <v>186</v>
      </c>
      <c r="L2003" s="86"/>
      <c r="M2003" s="66" t="s">
        <v>6837</v>
      </c>
      <c r="N2003" s="86" t="s">
        <v>63</v>
      </c>
      <c r="O2003" s="86"/>
      <c r="P2003" s="86" t="s">
        <v>51</v>
      </c>
      <c r="Q2003" s="86"/>
      <c r="R2003" s="86" t="s">
        <v>6838</v>
      </c>
      <c r="T2003" s="86"/>
      <c r="U2003" s="85">
        <v>46092</v>
      </c>
      <c r="V2003" s="86" t="s">
        <v>6839</v>
      </c>
      <c r="W2003" s="86" t="s">
        <v>1616</v>
      </c>
      <c r="X2003" s="86" t="s">
        <v>6840</v>
      </c>
      <c r="Y2003" s="85">
        <v>46101</v>
      </c>
      <c r="Z2003" s="85"/>
      <c r="AA2003" s="85"/>
      <c r="AB2003" s="85"/>
      <c r="AC2003" s="85"/>
      <c r="AD2003" s="85"/>
      <c r="AE2003" s="86" t="s">
        <v>125</v>
      </c>
      <c r="AF2003" s="85" t="s">
        <v>948</v>
      </c>
      <c r="AG2003" s="85">
        <v>46097</v>
      </c>
      <c r="AH2003" s="89">
        <f>OfficeForms.Table[[#This Row],[Fecha Cierre]]-OfficeForms.Table[[#This Row],[Fecha de radicación de la solicitud]]</f>
        <v>5</v>
      </c>
      <c r="AI2003" s="89"/>
    </row>
    <row r="2004" spans="1:52" customFormat="1" ht="19.5" hidden="1" customHeight="1">
      <c r="A2004" s="4">
        <v>2014</v>
      </c>
      <c r="B2004" s="85">
        <v>46094.421712962998</v>
      </c>
      <c r="C2004" s="85">
        <v>46094.426585648202</v>
      </c>
      <c r="D2004" s="86" t="s">
        <v>44</v>
      </c>
      <c r="E2004" s="86"/>
      <c r="F2004" s="86" t="s">
        <v>517</v>
      </c>
      <c r="G2004" s="86" t="s">
        <v>6841</v>
      </c>
      <c r="H2004">
        <v>11</v>
      </c>
      <c r="I2004" s="86" t="s">
        <v>198</v>
      </c>
      <c r="J2004" s="87">
        <v>1028952237</v>
      </c>
      <c r="K2004" s="86" t="s">
        <v>114</v>
      </c>
      <c r="L2004" s="86"/>
      <c r="M2004" s="66" t="s">
        <v>6842</v>
      </c>
      <c r="N2004" s="86" t="s">
        <v>50</v>
      </c>
      <c r="O2004" s="86"/>
      <c r="P2004" s="86" t="s">
        <v>51</v>
      </c>
      <c r="Q2004" s="86"/>
      <c r="R2004" s="86" t="s">
        <v>1195</v>
      </c>
      <c r="T2004" s="86"/>
      <c r="U2004" s="85">
        <v>46093</v>
      </c>
      <c r="V2004" s="86" t="s">
        <v>6843</v>
      </c>
      <c r="W2004" s="86" t="s">
        <v>320</v>
      </c>
      <c r="X2004" s="86" t="s">
        <v>6844</v>
      </c>
      <c r="Y2004" s="85">
        <v>46097</v>
      </c>
      <c r="Z2004" s="85"/>
      <c r="AA2004" s="85"/>
      <c r="AB2004" s="85"/>
      <c r="AC2004" s="85"/>
      <c r="AD2004" s="85"/>
      <c r="AE2004" s="86" t="s">
        <v>75</v>
      </c>
      <c r="AF2004" s="85" t="s">
        <v>2087</v>
      </c>
      <c r="AG2004" s="85">
        <v>46097</v>
      </c>
      <c r="AH2004" s="89">
        <f>OfficeForms.Table[[#This Row],[Fecha Cierre]]-OfficeForms.Table[[#This Row],[Fecha de radicación de la solicitud]]</f>
        <v>4</v>
      </c>
      <c r="AI2004" s="89"/>
    </row>
    <row r="2005" spans="1:52" customFormat="1" ht="19.5" hidden="1" customHeight="1">
      <c r="A2005" s="4">
        <v>2015</v>
      </c>
      <c r="B2005" s="85">
        <v>46094.423842592601</v>
      </c>
      <c r="C2005" s="85">
        <v>46094.428854166697</v>
      </c>
      <c r="D2005" s="86" t="s">
        <v>44</v>
      </c>
      <c r="E2005" s="86"/>
      <c r="F2005" s="86" t="s">
        <v>1651</v>
      </c>
      <c r="G2005" s="86" t="s">
        <v>6845</v>
      </c>
      <c r="H2005">
        <v>72</v>
      </c>
      <c r="I2005" s="86" t="s">
        <v>60</v>
      </c>
      <c r="J2005" s="87">
        <v>19285196</v>
      </c>
      <c r="K2005" s="86" t="s">
        <v>114</v>
      </c>
      <c r="L2005" s="86"/>
      <c r="M2005" s="66" t="s">
        <v>6846</v>
      </c>
      <c r="N2005" s="86" t="s">
        <v>50</v>
      </c>
      <c r="O2005" s="86"/>
      <c r="P2005" s="86" t="s">
        <v>205</v>
      </c>
      <c r="Q2005" s="86"/>
      <c r="R2005" s="86"/>
      <c r="T2005" s="86"/>
      <c r="U2005" s="85">
        <v>46089</v>
      </c>
      <c r="V2005" s="86" t="s">
        <v>6847</v>
      </c>
      <c r="W2005" s="86" t="s">
        <v>1616</v>
      </c>
      <c r="X2005" s="86" t="s">
        <v>6848</v>
      </c>
      <c r="Y2005" s="85">
        <v>46097</v>
      </c>
      <c r="Z2005" s="85"/>
      <c r="AA2005" s="85"/>
      <c r="AB2005" s="85"/>
      <c r="AC2005" s="85"/>
      <c r="AD2005" s="85"/>
      <c r="AE2005" s="86" t="s">
        <v>55</v>
      </c>
      <c r="AF2005" s="85"/>
      <c r="AG2005" s="85">
        <v>46098</v>
      </c>
      <c r="AH2005" s="89">
        <f>OfficeForms.Table[[#This Row],[Fecha Cierre]]-OfficeForms.Table[[#This Row],[Fecha de radicación de la solicitud]]</f>
        <v>9</v>
      </c>
      <c r="AI2005" s="89" t="s">
        <v>57</v>
      </c>
    </row>
    <row r="2006" spans="1:52" customFormat="1" ht="19.5" hidden="1" customHeight="1">
      <c r="A2006" s="4">
        <v>2016</v>
      </c>
      <c r="B2006" s="85">
        <v>46094.427986111099</v>
      </c>
      <c r="C2006" s="85">
        <v>46094.429942129602</v>
      </c>
      <c r="D2006" s="86" t="s">
        <v>44</v>
      </c>
      <c r="E2006" s="86"/>
      <c r="F2006" s="86" t="s">
        <v>517</v>
      </c>
      <c r="G2006" s="86" t="s">
        <v>6849</v>
      </c>
      <c r="H2006">
        <v>85</v>
      </c>
      <c r="I2006" s="86" t="s">
        <v>60</v>
      </c>
      <c r="J2006" s="87">
        <v>17033949</v>
      </c>
      <c r="K2006" s="86" t="s">
        <v>114</v>
      </c>
      <c r="L2006" s="86"/>
      <c r="M2006" s="66" t="s">
        <v>5354</v>
      </c>
      <c r="N2006" s="86" t="s">
        <v>63</v>
      </c>
      <c r="O2006" s="86"/>
      <c r="P2006" s="86" t="s">
        <v>51</v>
      </c>
      <c r="Q2006" s="86"/>
      <c r="R2006" s="86" t="s">
        <v>6850</v>
      </c>
      <c r="T2006" s="86"/>
      <c r="U2006" s="85">
        <v>46091</v>
      </c>
      <c r="V2006" s="86" t="s">
        <v>6850</v>
      </c>
      <c r="W2006" s="86" t="s">
        <v>320</v>
      </c>
      <c r="X2006" s="86" t="s">
        <v>6851</v>
      </c>
      <c r="Y2006" s="85">
        <v>46097</v>
      </c>
      <c r="Z2006" s="85">
        <v>46100</v>
      </c>
      <c r="AA2006" s="85"/>
      <c r="AB2006" s="85"/>
      <c r="AC2006" s="85"/>
      <c r="AD2006" s="85"/>
      <c r="AE2006" s="86" t="s">
        <v>43</v>
      </c>
      <c r="AF2006" s="85" t="s">
        <v>1208</v>
      </c>
      <c r="AG2006" s="85"/>
      <c r="AH2006" s="89">
        <f>OfficeForms.Table[[#This Row],[Fecha Cierre]]-OfficeForms.Table[[#This Row],[Fecha de radicación de la solicitud]]</f>
        <v>-46091</v>
      </c>
      <c r="AI2006" s="89"/>
    </row>
    <row r="2007" spans="1:52" customFormat="1" ht="19.5" hidden="1" customHeight="1">
      <c r="A2007" s="4">
        <v>2017</v>
      </c>
      <c r="B2007" s="85">
        <v>46094.430173611101</v>
      </c>
      <c r="C2007" s="85">
        <v>46094.431747685201</v>
      </c>
      <c r="D2007" s="86" t="s">
        <v>44</v>
      </c>
      <c r="E2007" s="86"/>
      <c r="F2007" s="86" t="s">
        <v>517</v>
      </c>
      <c r="G2007" s="86" t="s">
        <v>6852</v>
      </c>
      <c r="H2007">
        <v>63</v>
      </c>
      <c r="I2007" s="86" t="s">
        <v>60</v>
      </c>
      <c r="J2007" s="87">
        <v>40369579</v>
      </c>
      <c r="K2007" s="86" t="s">
        <v>114</v>
      </c>
      <c r="L2007" s="86"/>
      <c r="M2007" s="66" t="s">
        <v>6853</v>
      </c>
      <c r="N2007" s="86" t="s">
        <v>63</v>
      </c>
      <c r="O2007" s="86"/>
      <c r="P2007" s="86" t="s">
        <v>51</v>
      </c>
      <c r="Q2007" s="86"/>
      <c r="R2007" s="86" t="s">
        <v>5287</v>
      </c>
      <c r="T2007" s="86"/>
      <c r="U2007" s="85">
        <v>46092</v>
      </c>
      <c r="V2007" s="86" t="s">
        <v>5287</v>
      </c>
      <c r="W2007" s="86" t="s">
        <v>320</v>
      </c>
      <c r="X2007" s="86" t="s">
        <v>6854</v>
      </c>
      <c r="Y2007" s="85">
        <v>46097</v>
      </c>
      <c r="Z2007" s="85">
        <v>46100</v>
      </c>
      <c r="AA2007" s="85"/>
      <c r="AB2007" s="85"/>
      <c r="AC2007" s="85"/>
      <c r="AD2007" s="85"/>
      <c r="AE2007" s="86" t="s">
        <v>55</v>
      </c>
      <c r="AF2007" s="85" t="s">
        <v>1208</v>
      </c>
      <c r="AG2007" s="85"/>
      <c r="AH2007" s="89">
        <f>OfficeForms.Table[[#This Row],[Fecha Cierre]]-OfficeForms.Table[[#This Row],[Fecha de radicación de la solicitud]]</f>
        <v>-46092</v>
      </c>
      <c r="AI2007" s="89"/>
    </row>
    <row r="2008" spans="1:52" customFormat="1" ht="19.5" hidden="1" customHeight="1">
      <c r="A2008" s="4">
        <v>2018</v>
      </c>
      <c r="B2008" s="85">
        <v>46094.432268518503</v>
      </c>
      <c r="C2008" s="85">
        <v>46094.433576388903</v>
      </c>
      <c r="D2008" s="86" t="s">
        <v>44</v>
      </c>
      <c r="E2008" s="86"/>
      <c r="F2008" s="86" t="s">
        <v>517</v>
      </c>
      <c r="G2008" s="86" t="s">
        <v>6855</v>
      </c>
      <c r="H2008">
        <v>30</v>
      </c>
      <c r="I2008" s="86" t="s">
        <v>60</v>
      </c>
      <c r="J2008" s="87">
        <v>1015460739</v>
      </c>
      <c r="K2008" s="86" t="s">
        <v>80</v>
      </c>
      <c r="L2008" s="86"/>
      <c r="M2008" s="66" t="s">
        <v>6856</v>
      </c>
      <c r="N2008" s="86" t="s">
        <v>50</v>
      </c>
      <c r="O2008" s="86"/>
      <c r="P2008" s="86" t="s">
        <v>51</v>
      </c>
      <c r="Q2008" s="86"/>
      <c r="R2008" s="86" t="s">
        <v>6857</v>
      </c>
      <c r="T2008" s="86"/>
      <c r="U2008" s="85">
        <v>46092</v>
      </c>
      <c r="V2008" s="86" t="s">
        <v>6856</v>
      </c>
      <c r="W2008" s="86" t="s">
        <v>320</v>
      </c>
      <c r="X2008" s="86" t="s">
        <v>6858</v>
      </c>
      <c r="Y2008" s="85">
        <v>46098</v>
      </c>
      <c r="Z2008" s="85"/>
      <c r="AA2008" s="85"/>
      <c r="AB2008" s="85"/>
      <c r="AC2008" s="85"/>
      <c r="AD2008" s="85"/>
      <c r="AE2008" s="86" t="s">
        <v>75</v>
      </c>
      <c r="AF2008" s="85" t="s">
        <v>75</v>
      </c>
      <c r="AG2008" s="85">
        <v>46105</v>
      </c>
      <c r="AH2008" s="89">
        <f>OfficeForms.Table[[#This Row],[Fecha Cierre]]-OfficeForms.Table[[#This Row],[Fecha de radicación de la solicitud]]</f>
        <v>13</v>
      </c>
      <c r="AI2008" s="89"/>
    </row>
    <row r="2009" spans="1:52" customFormat="1" ht="19.5" hidden="1" customHeight="1">
      <c r="A2009" s="4">
        <v>2019</v>
      </c>
      <c r="B2009" s="85">
        <v>46094.534479166701</v>
      </c>
      <c r="C2009" s="85">
        <v>46094.535300925898</v>
      </c>
      <c r="D2009" s="86" t="s">
        <v>44</v>
      </c>
      <c r="E2009" s="86"/>
      <c r="F2009" s="86" t="s">
        <v>100</v>
      </c>
      <c r="G2009" s="86" t="s">
        <v>6859</v>
      </c>
      <c r="H2009">
        <v>42</v>
      </c>
      <c r="I2009" s="86" t="s">
        <v>60</v>
      </c>
      <c r="J2009" s="87">
        <v>1241589729</v>
      </c>
      <c r="K2009" s="86" t="s">
        <v>88</v>
      </c>
      <c r="L2009" s="86"/>
      <c r="M2009" s="66" t="s">
        <v>5555</v>
      </c>
      <c r="N2009" s="86" t="s">
        <v>50</v>
      </c>
      <c r="O2009" s="86"/>
      <c r="P2009" s="86" t="s">
        <v>51</v>
      </c>
      <c r="Q2009" s="86"/>
      <c r="R2009" s="86" t="s">
        <v>4425</v>
      </c>
      <c r="T2009" s="86"/>
      <c r="U2009" s="85">
        <v>46092</v>
      </c>
      <c r="V2009" s="86" t="s">
        <v>6860</v>
      </c>
      <c r="W2009" s="86" t="s">
        <v>84</v>
      </c>
      <c r="X2009" s="86" t="s">
        <v>6861</v>
      </c>
      <c r="Y2009" s="85">
        <v>46107</v>
      </c>
      <c r="Z2009" s="85">
        <v>46118</v>
      </c>
      <c r="AA2009" s="85"/>
      <c r="AB2009" s="85"/>
      <c r="AC2009" s="85"/>
      <c r="AD2009" s="85"/>
      <c r="AE2009" s="86" t="s">
        <v>75</v>
      </c>
      <c r="AF2009" s="86" t="s">
        <v>75</v>
      </c>
      <c r="AG2009" s="85">
        <v>46107</v>
      </c>
      <c r="AH2009" s="89">
        <f>OfficeForms.Table[[#This Row],[Fecha Cierre]]-OfficeForms.Table[[#This Row],[Fecha de radicación de la solicitud]]</f>
        <v>15</v>
      </c>
      <c r="AI2009" s="89"/>
      <c r="AJ2009" t="s">
        <v>6862</v>
      </c>
    </row>
    <row r="2010" spans="1:52" customFormat="1" ht="19.5" hidden="1" customHeight="1">
      <c r="A2010" s="4">
        <v>2020</v>
      </c>
      <c r="B2010" s="85">
        <v>46094.535324074102</v>
      </c>
      <c r="C2010" s="85">
        <v>46094.537569444401</v>
      </c>
      <c r="D2010" s="86" t="s">
        <v>44</v>
      </c>
      <c r="E2010" s="86"/>
      <c r="F2010" s="86" t="s">
        <v>100</v>
      </c>
      <c r="G2010" s="86" t="s">
        <v>6863</v>
      </c>
      <c r="H2010">
        <v>21</v>
      </c>
      <c r="I2010" s="86" t="s">
        <v>60</v>
      </c>
      <c r="J2010" s="87">
        <v>1022929588</v>
      </c>
      <c r="K2010" s="86" t="s">
        <v>61</v>
      </c>
      <c r="L2010" s="86"/>
      <c r="M2010" s="66" t="s">
        <v>6864</v>
      </c>
      <c r="N2010" s="86" t="s">
        <v>50</v>
      </c>
      <c r="O2010" s="86"/>
      <c r="P2010" s="86" t="s">
        <v>51</v>
      </c>
      <c r="Q2010" s="86"/>
      <c r="R2010" s="86" t="s">
        <v>6865</v>
      </c>
      <c r="T2010" s="86"/>
      <c r="U2010" s="85">
        <v>46094</v>
      </c>
      <c r="V2010" s="86" t="s">
        <v>117</v>
      </c>
      <c r="W2010" s="86" t="s">
        <v>84</v>
      </c>
      <c r="X2010" s="86" t="s">
        <v>6866</v>
      </c>
      <c r="Y2010" s="85">
        <v>46099</v>
      </c>
      <c r="Z2010" s="85">
        <v>46108</v>
      </c>
      <c r="AA2010" s="85"/>
      <c r="AB2010" s="85"/>
      <c r="AC2010" s="85"/>
      <c r="AD2010" s="85"/>
      <c r="AE2010" s="86" t="s">
        <v>55</v>
      </c>
      <c r="AF2010" s="85" t="s">
        <v>110</v>
      </c>
      <c r="AG2010" s="85">
        <v>46108</v>
      </c>
      <c r="AH2010" s="89">
        <f>OfficeForms.Table[[#This Row],[Fecha Cierre]]-OfficeForms.Table[[#This Row],[Fecha de radicación de la solicitud]]</f>
        <v>14</v>
      </c>
      <c r="AI2010" s="89"/>
    </row>
    <row r="2011" spans="1:52" customFormat="1" ht="19.5" hidden="1" customHeight="1">
      <c r="A2011" s="4">
        <v>2021</v>
      </c>
      <c r="B2011" s="85">
        <v>46094.537604166697</v>
      </c>
      <c r="C2011" s="85">
        <v>46094.5403703704</v>
      </c>
      <c r="D2011" s="86" t="s">
        <v>44</v>
      </c>
      <c r="E2011" s="86"/>
      <c r="F2011" s="86" t="s">
        <v>78</v>
      </c>
      <c r="G2011" s="86" t="s">
        <v>6867</v>
      </c>
      <c r="H2011">
        <v>60</v>
      </c>
      <c r="I2011" s="86" t="s">
        <v>60</v>
      </c>
      <c r="J2011" s="87">
        <v>3156677</v>
      </c>
      <c r="K2011" s="86" t="s">
        <v>61</v>
      </c>
      <c r="L2011" s="86"/>
      <c r="M2011" s="66" t="s">
        <v>6868</v>
      </c>
      <c r="N2011" s="86" t="s">
        <v>50</v>
      </c>
      <c r="O2011" s="86"/>
      <c r="P2011" s="86" t="s">
        <v>51</v>
      </c>
      <c r="Q2011" s="86"/>
      <c r="R2011" s="86" t="s">
        <v>1874</v>
      </c>
      <c r="T2011" s="86"/>
      <c r="U2011" s="85">
        <v>46094</v>
      </c>
      <c r="V2011" s="86" t="s">
        <v>6869</v>
      </c>
      <c r="W2011" s="86" t="s">
        <v>84</v>
      </c>
      <c r="X2011" s="86" t="s">
        <v>6870</v>
      </c>
      <c r="Y2011" s="85">
        <v>46099</v>
      </c>
      <c r="Z2011" s="85"/>
      <c r="AA2011" s="85"/>
      <c r="AB2011" s="85"/>
      <c r="AC2011" s="85"/>
      <c r="AD2011" s="85"/>
      <c r="AE2011" s="86" t="s">
        <v>75</v>
      </c>
      <c r="AF2011" s="85" t="s">
        <v>75</v>
      </c>
      <c r="AG2011" s="85">
        <v>46099</v>
      </c>
      <c r="AH2011" s="89">
        <f>OfficeForms.Table[[#This Row],[Fecha Cierre]]-OfficeForms.Table[[#This Row],[Fecha de radicación de la solicitud]]</f>
        <v>5</v>
      </c>
      <c r="AI2011" s="89"/>
    </row>
    <row r="2012" spans="1:52" customFormat="1" ht="19.5" hidden="1" customHeight="1">
      <c r="A2012" s="4">
        <v>2022</v>
      </c>
      <c r="B2012" s="85">
        <v>46094.540555555599</v>
      </c>
      <c r="C2012" s="85">
        <v>46094.541365740697</v>
      </c>
      <c r="D2012" s="86" t="s">
        <v>44</v>
      </c>
      <c r="E2012" s="86"/>
      <c r="F2012" s="86" t="s">
        <v>78</v>
      </c>
      <c r="G2012" s="86" t="s">
        <v>6871</v>
      </c>
      <c r="H2012">
        <v>38</v>
      </c>
      <c r="I2012" s="86" t="s">
        <v>60</v>
      </c>
      <c r="J2012" s="87">
        <v>1032400303</v>
      </c>
      <c r="K2012" s="86" t="s">
        <v>88</v>
      </c>
      <c r="L2012" s="86"/>
      <c r="M2012" s="66" t="s">
        <v>6872</v>
      </c>
      <c r="N2012" s="86" t="s">
        <v>150</v>
      </c>
      <c r="O2012" s="86"/>
      <c r="P2012" s="86" t="s">
        <v>729</v>
      </c>
      <c r="Q2012" s="86"/>
      <c r="R2012" s="86"/>
      <c r="T2012" s="86"/>
      <c r="U2012" s="85">
        <v>46093</v>
      </c>
      <c r="V2012" s="86" t="s">
        <v>5310</v>
      </c>
      <c r="W2012" s="86" t="s">
        <v>84</v>
      </c>
      <c r="X2012" s="86" t="s">
        <v>6873</v>
      </c>
      <c r="Y2012" s="85">
        <v>46104</v>
      </c>
      <c r="Z2012" s="85"/>
      <c r="AA2012" s="85"/>
      <c r="AB2012" s="85"/>
      <c r="AC2012" s="85"/>
      <c r="AD2012" s="85"/>
      <c r="AE2012" s="86" t="s">
        <v>75</v>
      </c>
      <c r="AF2012" s="85" t="s">
        <v>75</v>
      </c>
      <c r="AG2012" s="85">
        <v>46104</v>
      </c>
      <c r="AH2012" s="89">
        <f>OfficeForms.Table[[#This Row],[Fecha Cierre]]-OfficeForms.Table[[#This Row],[Fecha de radicación de la solicitud]]</f>
        <v>11</v>
      </c>
      <c r="AI2012" s="89"/>
    </row>
    <row r="2013" spans="1:52" customFormat="1" ht="19.5" hidden="1" customHeight="1">
      <c r="A2013" s="4">
        <v>2023</v>
      </c>
      <c r="B2013" s="85">
        <v>46094.541423611103</v>
      </c>
      <c r="C2013" s="85">
        <v>46094.542361111096</v>
      </c>
      <c r="D2013" s="86" t="s">
        <v>44</v>
      </c>
      <c r="E2013" s="86"/>
      <c r="F2013" s="86" t="s">
        <v>78</v>
      </c>
      <c r="G2013" s="86" t="s">
        <v>6874</v>
      </c>
      <c r="H2013">
        <v>37</v>
      </c>
      <c r="I2013" s="86" t="s">
        <v>60</v>
      </c>
      <c r="J2013" s="87">
        <v>1083459376</v>
      </c>
      <c r="K2013" s="86" t="s">
        <v>114</v>
      </c>
      <c r="L2013" s="86"/>
      <c r="M2013" s="66" t="s">
        <v>6875</v>
      </c>
      <c r="N2013" s="86" t="s">
        <v>150</v>
      </c>
      <c r="O2013" s="86"/>
      <c r="P2013" s="86" t="s">
        <v>729</v>
      </c>
      <c r="Q2013" s="86"/>
      <c r="R2013" s="86"/>
      <c r="T2013" s="86"/>
      <c r="U2013" s="85">
        <v>46093</v>
      </c>
      <c r="V2013" s="86" t="s">
        <v>6876</v>
      </c>
      <c r="W2013" s="86" t="s">
        <v>84</v>
      </c>
      <c r="X2013" s="86" t="s">
        <v>6877</v>
      </c>
      <c r="Y2013" s="85">
        <v>46098</v>
      </c>
      <c r="Z2013" s="85"/>
      <c r="AA2013" s="85"/>
      <c r="AB2013" s="85"/>
      <c r="AC2013" s="85"/>
      <c r="AD2013" s="85"/>
      <c r="AE2013" s="86" t="s">
        <v>70</v>
      </c>
      <c r="AF2013" s="85" t="s">
        <v>977</v>
      </c>
      <c r="AG2013" s="85"/>
      <c r="AH2013" s="89">
        <f>OfficeForms.Table[[#This Row],[Fecha Cierre]]-OfficeForms.Table[[#This Row],[Fecha de radicación de la solicitud]]</f>
        <v>-46093</v>
      </c>
      <c r="AI2013" s="89"/>
    </row>
    <row r="2014" spans="1:52" customFormat="1" ht="19.5" hidden="1" customHeight="1">
      <c r="A2014" s="4">
        <v>2024</v>
      </c>
      <c r="B2014" s="85">
        <v>46094.542581018497</v>
      </c>
      <c r="C2014" s="85">
        <v>46094.543923611098</v>
      </c>
      <c r="D2014" s="86" t="s">
        <v>44</v>
      </c>
      <c r="E2014" s="86"/>
      <c r="F2014" s="86" t="s">
        <v>100</v>
      </c>
      <c r="G2014" s="86" t="s">
        <v>6878</v>
      </c>
      <c r="H2014">
        <v>1</v>
      </c>
      <c r="I2014" s="86" t="s">
        <v>47</v>
      </c>
      <c r="J2014" s="87">
        <v>1028677109</v>
      </c>
      <c r="K2014" s="86" t="s">
        <v>88</v>
      </c>
      <c r="L2014" s="86"/>
      <c r="M2014" s="66" t="s">
        <v>6879</v>
      </c>
      <c r="N2014" s="86" t="s">
        <v>50</v>
      </c>
      <c r="O2014" s="86"/>
      <c r="P2014" s="86" t="s">
        <v>141</v>
      </c>
      <c r="Q2014" s="86"/>
      <c r="R2014" s="86"/>
      <c r="T2014" s="86"/>
      <c r="U2014" s="85">
        <v>46073</v>
      </c>
      <c r="V2014" s="86" t="s">
        <v>6880</v>
      </c>
      <c r="W2014" s="86" t="s">
        <v>84</v>
      </c>
      <c r="X2014" s="86" t="s">
        <v>6881</v>
      </c>
      <c r="Y2014" s="85">
        <v>46107</v>
      </c>
      <c r="Z2014" s="85"/>
      <c r="AA2014" s="85"/>
      <c r="AB2014" s="85"/>
      <c r="AC2014" s="85"/>
      <c r="AD2014" s="85"/>
      <c r="AE2014" s="86" t="s">
        <v>125</v>
      </c>
      <c r="AF2014" s="85" t="s">
        <v>56</v>
      </c>
      <c r="AG2014" s="85">
        <v>46107</v>
      </c>
      <c r="AH2014" s="89">
        <f>OfficeForms.Table[[#This Row],[Fecha Cierre]]-OfficeForms.Table[[#This Row],[Fecha de radicación de la solicitud]]</f>
        <v>34</v>
      </c>
      <c r="AI2014" s="89"/>
      <c r="AJ2014" t="s">
        <v>1666</v>
      </c>
    </row>
    <row r="2015" spans="1:52" customFormat="1" ht="19.5" hidden="1" customHeight="1">
      <c r="A2015" s="4">
        <v>2025</v>
      </c>
      <c r="B2015" s="85">
        <v>46094.608437499999</v>
      </c>
      <c r="C2015" s="85">
        <v>46094.6097800926</v>
      </c>
      <c r="D2015" s="86" t="s">
        <v>44</v>
      </c>
      <c r="E2015" s="86"/>
      <c r="F2015" s="86" t="s">
        <v>1640</v>
      </c>
      <c r="G2015" s="86" t="s">
        <v>6882</v>
      </c>
      <c r="H2015">
        <v>33</v>
      </c>
      <c r="I2015" s="86" t="s">
        <v>60</v>
      </c>
      <c r="J2015" s="87">
        <v>1079991275</v>
      </c>
      <c r="K2015" s="86" t="s">
        <v>61</v>
      </c>
      <c r="L2015" s="86"/>
      <c r="M2015" s="66" t="s">
        <v>6883</v>
      </c>
      <c r="N2015" s="86" t="s">
        <v>50</v>
      </c>
      <c r="O2015" s="86"/>
      <c r="P2015" s="86" t="s">
        <v>205</v>
      </c>
      <c r="Q2015" s="86"/>
      <c r="R2015" s="86"/>
      <c r="T2015" s="86"/>
      <c r="U2015" s="85">
        <v>46094</v>
      </c>
      <c r="V2015" s="86" t="s">
        <v>6884</v>
      </c>
      <c r="W2015" s="86" t="s">
        <v>320</v>
      </c>
      <c r="X2015" s="86" t="s">
        <v>6885</v>
      </c>
      <c r="Y2015" s="85">
        <v>46099</v>
      </c>
      <c r="Z2015" s="85"/>
      <c r="AA2015" s="85"/>
      <c r="AB2015" s="85"/>
      <c r="AC2015" s="85"/>
      <c r="AD2015" s="85"/>
      <c r="AE2015" s="86" t="s">
        <v>125</v>
      </c>
      <c r="AF2015" s="85" t="s">
        <v>4483</v>
      </c>
      <c r="AG2015" s="85">
        <v>46094</v>
      </c>
      <c r="AH2015" s="89">
        <f>OfficeForms.Table[[#This Row],[Fecha Cierre]]-OfficeForms.Table[[#This Row],[Fecha de radicación de la solicitud]]</f>
        <v>0</v>
      </c>
      <c r="AI2015" s="89"/>
    </row>
    <row r="2016" spans="1:52" customFormat="1" ht="19.5" hidden="1" customHeight="1">
      <c r="A2016" s="4">
        <v>2026</v>
      </c>
      <c r="B2016" s="85">
        <v>46094.609814814801</v>
      </c>
      <c r="C2016" s="85">
        <v>46094.611435185201</v>
      </c>
      <c r="D2016" s="86" t="s">
        <v>44</v>
      </c>
      <c r="E2016" s="86"/>
      <c r="F2016" s="86" t="s">
        <v>1640</v>
      </c>
      <c r="G2016" s="86" t="s">
        <v>6886</v>
      </c>
      <c r="H2016">
        <v>28</v>
      </c>
      <c r="I2016" s="86" t="s">
        <v>60</v>
      </c>
      <c r="J2016" s="87">
        <v>1261874</v>
      </c>
      <c r="K2016" s="86" t="s">
        <v>88</v>
      </c>
      <c r="L2016" s="86"/>
      <c r="M2016" s="66" t="s">
        <v>796</v>
      </c>
      <c r="N2016" s="86" t="s">
        <v>50</v>
      </c>
      <c r="O2016" s="86"/>
      <c r="P2016" s="86" t="s">
        <v>205</v>
      </c>
      <c r="Q2016" s="86"/>
      <c r="R2016" s="86"/>
      <c r="T2016" s="86"/>
      <c r="U2016" s="85">
        <v>46094</v>
      </c>
      <c r="V2016" s="86" t="s">
        <v>6884</v>
      </c>
      <c r="W2016" s="86" t="s">
        <v>320</v>
      </c>
      <c r="X2016" s="86" t="s">
        <v>93</v>
      </c>
      <c r="Y2016" s="85">
        <v>46101</v>
      </c>
      <c r="Z2016" s="85"/>
      <c r="AA2016" s="85"/>
      <c r="AB2016" s="85"/>
      <c r="AC2016" s="85"/>
      <c r="AD2016" s="85"/>
      <c r="AE2016" s="86" t="s">
        <v>93</v>
      </c>
      <c r="AF2016" s="85" t="s">
        <v>4483</v>
      </c>
      <c r="AG2016" s="85">
        <v>46094</v>
      </c>
      <c r="AH2016" s="89">
        <f>OfficeForms.Table[[#This Row],[Fecha Cierre]]-OfficeForms.Table[[#This Row],[Fecha de radicación de la solicitud]]</f>
        <v>0</v>
      </c>
      <c r="AI2016" s="89"/>
    </row>
    <row r="2017" spans="1:52" customFormat="1" ht="19.5" hidden="1" customHeight="1">
      <c r="A2017" s="4">
        <v>2027</v>
      </c>
      <c r="B2017" s="85">
        <v>46094.618136574099</v>
      </c>
      <c r="C2017" s="85">
        <v>46094.619756944398</v>
      </c>
      <c r="D2017" s="86" t="s">
        <v>44</v>
      </c>
      <c r="E2017" s="86"/>
      <c r="F2017" s="86" t="s">
        <v>1640</v>
      </c>
      <c r="G2017" s="86" t="s">
        <v>6887</v>
      </c>
      <c r="H2017">
        <v>73</v>
      </c>
      <c r="I2017" s="86" t="s">
        <v>60</v>
      </c>
      <c r="J2017" s="87">
        <v>2962300</v>
      </c>
      <c r="K2017" s="86" t="s">
        <v>61</v>
      </c>
      <c r="L2017" s="86"/>
      <c r="M2017" s="66" t="s">
        <v>6555</v>
      </c>
      <c r="N2017" s="86" t="s">
        <v>50</v>
      </c>
      <c r="O2017" s="86"/>
      <c r="P2017" s="86" t="s">
        <v>51</v>
      </c>
      <c r="Q2017" s="86"/>
      <c r="R2017" s="86" t="s">
        <v>6556</v>
      </c>
      <c r="T2017" s="86"/>
      <c r="U2017" s="85">
        <v>46090</v>
      </c>
      <c r="V2017" s="86" t="s">
        <v>6556</v>
      </c>
      <c r="W2017" s="86" t="s">
        <v>320</v>
      </c>
      <c r="X2017" s="86" t="s">
        <v>93</v>
      </c>
      <c r="Y2017" s="85">
        <v>46099</v>
      </c>
      <c r="Z2017" s="85"/>
      <c r="AA2017" s="85"/>
      <c r="AB2017" s="85"/>
      <c r="AC2017" s="85"/>
      <c r="AD2017" s="85"/>
      <c r="AE2017" s="86" t="s">
        <v>93</v>
      </c>
      <c r="AF2017" s="85" t="s">
        <v>93</v>
      </c>
      <c r="AG2017" s="85"/>
      <c r="AH2017" s="89">
        <f>OfficeForms.Table[[#This Row],[Fecha Cierre]]-OfficeForms.Table[[#This Row],[Fecha de radicación de la solicitud]]</f>
        <v>-46090</v>
      </c>
      <c r="AI2017" s="89"/>
    </row>
    <row r="2018" spans="1:52" customFormat="1" ht="19.5" hidden="1" customHeight="1">
      <c r="A2018" s="4">
        <v>2028</v>
      </c>
      <c r="B2018" s="85">
        <v>46094.619791666701</v>
      </c>
      <c r="C2018" s="85">
        <v>46094.621249999997</v>
      </c>
      <c r="D2018" s="86" t="s">
        <v>44</v>
      </c>
      <c r="E2018" s="86"/>
      <c r="F2018" s="86" t="s">
        <v>1640</v>
      </c>
      <c r="G2018" s="86" t="s">
        <v>6888</v>
      </c>
      <c r="H2018">
        <v>53</v>
      </c>
      <c r="I2018" s="86" t="s">
        <v>60</v>
      </c>
      <c r="J2018" s="87">
        <v>34949369</v>
      </c>
      <c r="K2018" s="86" t="s">
        <v>88</v>
      </c>
      <c r="L2018" s="86"/>
      <c r="M2018" s="66" t="s">
        <v>4729</v>
      </c>
      <c r="N2018" s="86" t="s">
        <v>50</v>
      </c>
      <c r="O2018" s="86"/>
      <c r="P2018" s="86" t="s">
        <v>51</v>
      </c>
      <c r="Q2018" s="86"/>
      <c r="R2018" s="86" t="s">
        <v>3971</v>
      </c>
      <c r="T2018" s="86"/>
      <c r="U2018" s="85">
        <v>46085</v>
      </c>
      <c r="V2018" s="86" t="s">
        <v>3971</v>
      </c>
      <c r="W2018" s="86"/>
      <c r="X2018" s="86" t="s">
        <v>93</v>
      </c>
      <c r="Y2018" s="86" t="s">
        <v>6889</v>
      </c>
      <c r="Z2018" s="85"/>
      <c r="AA2018" s="85"/>
      <c r="AB2018" s="85"/>
      <c r="AC2018" s="85"/>
      <c r="AD2018" s="85"/>
      <c r="AE2018" s="86" t="s">
        <v>93</v>
      </c>
      <c r="AF2018" s="85" t="s">
        <v>93</v>
      </c>
      <c r="AG2018" s="85"/>
      <c r="AH2018" s="89">
        <f>OfficeForms.Table[[#This Row],[Fecha Cierre]]-OfficeForms.Table[[#This Row],[Fecha de radicación de la solicitud]]</f>
        <v>-46085</v>
      </c>
      <c r="AI2018" s="89"/>
    </row>
    <row r="2019" spans="1:52" customFormat="1" ht="19.5" hidden="1" customHeight="1">
      <c r="A2019" s="4">
        <v>2029</v>
      </c>
      <c r="B2019" s="85">
        <v>46094.7277777778</v>
      </c>
      <c r="C2019" s="85">
        <v>46094.7327083333</v>
      </c>
      <c r="D2019" s="86" t="s">
        <v>44</v>
      </c>
      <c r="E2019" s="86"/>
      <c r="F2019" s="86" t="s">
        <v>386</v>
      </c>
      <c r="G2019" s="86" t="s">
        <v>6890</v>
      </c>
      <c r="H2019">
        <v>43</v>
      </c>
      <c r="I2019" s="86" t="s">
        <v>60</v>
      </c>
      <c r="J2019" s="87">
        <v>33701752</v>
      </c>
      <c r="K2019" s="86" t="s">
        <v>88</v>
      </c>
      <c r="L2019" s="86"/>
      <c r="M2019" s="66" t="s">
        <v>6891</v>
      </c>
      <c r="N2019" s="86" t="s">
        <v>489</v>
      </c>
      <c r="O2019" s="86"/>
      <c r="P2019" s="86" t="s">
        <v>490</v>
      </c>
      <c r="Q2019" s="86" t="s">
        <v>6892</v>
      </c>
      <c r="R2019" s="86"/>
      <c r="T2019" s="86"/>
      <c r="U2019" s="85">
        <v>46060</v>
      </c>
      <c r="V2019" s="86" t="s">
        <v>6893</v>
      </c>
      <c r="W2019" s="86" t="s">
        <v>379</v>
      </c>
      <c r="X2019" s="86"/>
      <c r="Y2019" s="85"/>
      <c r="Z2019" s="85"/>
      <c r="AA2019" s="85"/>
      <c r="AB2019" s="85"/>
      <c r="AC2019" s="85"/>
      <c r="AD2019" s="85"/>
      <c r="AE2019" s="86"/>
      <c r="AF2019" s="85" t="s">
        <v>56</v>
      </c>
      <c r="AG2019" s="85">
        <v>46106</v>
      </c>
      <c r="AH2019" s="89">
        <f>OfficeForms.Table[[#This Row],[Fecha Cierre]]-OfficeForms.Table[[#This Row],[Fecha de radicación de la solicitud]]</f>
        <v>46</v>
      </c>
      <c r="AI2019" s="89" t="s">
        <v>57</v>
      </c>
      <c r="AJ2019" t="s">
        <v>876</v>
      </c>
    </row>
    <row r="2020" spans="1:52" customFormat="1" ht="19.5" hidden="1" customHeight="1">
      <c r="A2020" s="4">
        <v>2030</v>
      </c>
      <c r="B2020" s="85">
        <v>46094.734074074098</v>
      </c>
      <c r="C2020" s="85">
        <v>46094.735428240703</v>
      </c>
      <c r="D2020" s="86" t="s">
        <v>44</v>
      </c>
      <c r="E2020" s="86"/>
      <c r="F2020" s="86" t="s">
        <v>386</v>
      </c>
      <c r="G2020" s="86" t="s">
        <v>6894</v>
      </c>
      <c r="H2020">
        <v>64</v>
      </c>
      <c r="I2020" s="86" t="s">
        <v>60</v>
      </c>
      <c r="J2020" s="87">
        <v>79255162</v>
      </c>
      <c r="K2020" s="86" t="s">
        <v>88</v>
      </c>
      <c r="L2020" s="86"/>
      <c r="M2020" s="66" t="s">
        <v>6895</v>
      </c>
      <c r="N2020" s="86" t="s">
        <v>63</v>
      </c>
      <c r="O2020" s="86"/>
      <c r="P2020" s="86" t="s">
        <v>141</v>
      </c>
      <c r="Q2020" s="86"/>
      <c r="R2020" s="86"/>
      <c r="T2020" s="86"/>
      <c r="U2020" s="85">
        <v>46087</v>
      </c>
      <c r="V2020" s="86" t="s">
        <v>6896</v>
      </c>
      <c r="W2020" s="86" t="s">
        <v>379</v>
      </c>
      <c r="X2020" s="40" t="s">
        <v>6897</v>
      </c>
      <c r="Y2020" s="85">
        <v>46107</v>
      </c>
      <c r="Z2020" s="85">
        <v>46118</v>
      </c>
      <c r="AA2020" s="85">
        <v>46128</v>
      </c>
      <c r="AB2020" s="85"/>
      <c r="AC2020" s="85"/>
      <c r="AD2020" s="85"/>
      <c r="AE2020" s="86" t="s">
        <v>75</v>
      </c>
      <c r="AF2020" s="85" t="s">
        <v>56</v>
      </c>
      <c r="AG2020" s="85">
        <v>46120</v>
      </c>
      <c r="AH2020" s="89">
        <f>OfficeForms.Table[[#This Row],[Fecha Cierre]]-OfficeForms.Table[[#This Row],[Fecha de radicación de la solicitud]]</f>
        <v>33</v>
      </c>
      <c r="AI2020" s="89" t="s">
        <v>57</v>
      </c>
      <c r="AJ2020" t="s">
        <v>607</v>
      </c>
    </row>
    <row r="2021" spans="1:52" customFormat="1" ht="19.5" hidden="1" customHeight="1">
      <c r="A2021" s="4">
        <v>2031</v>
      </c>
      <c r="B2021" s="85">
        <v>46094.735972222203</v>
      </c>
      <c r="C2021" s="85">
        <v>46094.737372685202</v>
      </c>
      <c r="D2021" s="86" t="s">
        <v>44</v>
      </c>
      <c r="E2021" s="86"/>
      <c r="F2021" s="86" t="s">
        <v>386</v>
      </c>
      <c r="G2021" s="86" t="s">
        <v>3954</v>
      </c>
      <c r="H2021">
        <v>81</v>
      </c>
      <c r="I2021" s="86" t="s">
        <v>60</v>
      </c>
      <c r="J2021" s="87">
        <v>3043898</v>
      </c>
      <c r="K2021" s="86" t="s">
        <v>88</v>
      </c>
      <c r="L2021" s="86"/>
      <c r="M2021" s="66" t="s">
        <v>6898</v>
      </c>
      <c r="N2021" s="86" t="s">
        <v>50</v>
      </c>
      <c r="O2021" s="86"/>
      <c r="P2021" s="86" t="s">
        <v>51</v>
      </c>
      <c r="Q2021" s="86"/>
      <c r="R2021" s="86" t="s">
        <v>1780</v>
      </c>
      <c r="T2021" s="86"/>
      <c r="U2021" s="85">
        <v>46088</v>
      </c>
      <c r="V2021" s="86" t="s">
        <v>6899</v>
      </c>
      <c r="W2021" s="86" t="s">
        <v>379</v>
      </c>
      <c r="X2021" s="41" t="s">
        <v>6900</v>
      </c>
      <c r="Y2021" s="85">
        <v>46107</v>
      </c>
      <c r="Z2021" s="85">
        <v>46118</v>
      </c>
      <c r="AA2021" s="85">
        <v>46128</v>
      </c>
      <c r="AB2021" s="85"/>
      <c r="AC2021" s="85"/>
      <c r="AD2021" s="85"/>
      <c r="AE2021" s="86" t="s">
        <v>55</v>
      </c>
      <c r="AF2021" s="85" t="s">
        <v>977</v>
      </c>
      <c r="AG2021" s="85">
        <v>46123</v>
      </c>
      <c r="AH2021" s="89">
        <f>OfficeForms.Table[[#This Row],[Fecha Cierre]]-OfficeForms.Table[[#This Row],[Fecha de radicación de la solicitud]]</f>
        <v>35</v>
      </c>
      <c r="AI2021" s="89" t="s">
        <v>57</v>
      </c>
      <c r="AJ2021" t="s">
        <v>381</v>
      </c>
    </row>
    <row r="2022" spans="1:52" customFormat="1" ht="19.5" hidden="1" customHeight="1">
      <c r="A2022" s="4">
        <v>2032</v>
      </c>
      <c r="B2022" s="85">
        <v>46094.737847222197</v>
      </c>
      <c r="C2022" s="85">
        <v>46094.739074074103</v>
      </c>
      <c r="D2022" s="86" t="s">
        <v>44</v>
      </c>
      <c r="E2022" s="86"/>
      <c r="F2022" s="86" t="s">
        <v>386</v>
      </c>
      <c r="G2022" s="86" t="s">
        <v>6901</v>
      </c>
      <c r="H2022">
        <v>75</v>
      </c>
      <c r="I2022" s="86" t="s">
        <v>60</v>
      </c>
      <c r="J2022" s="87">
        <v>41539518</v>
      </c>
      <c r="K2022" s="86" t="s">
        <v>88</v>
      </c>
      <c r="L2022" s="86"/>
      <c r="M2022" s="66" t="s">
        <v>6902</v>
      </c>
      <c r="N2022" s="86" t="s">
        <v>50</v>
      </c>
      <c r="O2022" s="86"/>
      <c r="P2022" s="86" t="s">
        <v>51</v>
      </c>
      <c r="Q2022" s="86"/>
      <c r="R2022" s="86" t="s">
        <v>394</v>
      </c>
      <c r="T2022" s="86"/>
      <c r="U2022" s="85">
        <v>46088</v>
      </c>
      <c r="V2022" s="86" t="s">
        <v>6903</v>
      </c>
      <c r="W2022" s="86" t="s">
        <v>379</v>
      </c>
      <c r="X2022" s="86" t="s">
        <v>6904</v>
      </c>
      <c r="Y2022" s="85">
        <v>46101</v>
      </c>
      <c r="Z2022" s="85"/>
      <c r="AA2022" s="85"/>
      <c r="AB2022" s="85"/>
      <c r="AC2022" s="85"/>
      <c r="AD2022" s="85"/>
      <c r="AE2022" s="86" t="s">
        <v>55</v>
      </c>
      <c r="AF2022" s="85" t="s">
        <v>56</v>
      </c>
      <c r="AG2022" s="85">
        <v>46097</v>
      </c>
      <c r="AH2022" s="89">
        <f>OfficeForms.Table[[#This Row],[Fecha Cierre]]-OfficeForms.Table[[#This Row],[Fecha de radicación de la solicitud]]</f>
        <v>9</v>
      </c>
      <c r="AI2022" s="89" t="s">
        <v>57</v>
      </c>
      <c r="AJ2022" t="s">
        <v>607</v>
      </c>
    </row>
    <row r="2023" spans="1:52" customFormat="1" ht="19.5" hidden="1" customHeight="1">
      <c r="A2023" s="4">
        <v>2033</v>
      </c>
      <c r="B2023" s="85">
        <v>46094.739675925899</v>
      </c>
      <c r="C2023" s="85">
        <v>46094.740462962996</v>
      </c>
      <c r="D2023" s="86" t="s">
        <v>44</v>
      </c>
      <c r="E2023" s="86"/>
      <c r="F2023" s="86" t="s">
        <v>386</v>
      </c>
      <c r="G2023" s="86" t="s">
        <v>6905</v>
      </c>
      <c r="H2023">
        <v>78</v>
      </c>
      <c r="I2023" s="86" t="s">
        <v>60</v>
      </c>
      <c r="J2023" s="87">
        <v>19053815</v>
      </c>
      <c r="K2023" s="86" t="s">
        <v>88</v>
      </c>
      <c r="L2023" s="86"/>
      <c r="M2023" s="66" t="s">
        <v>6906</v>
      </c>
      <c r="N2023" s="86" t="s">
        <v>50</v>
      </c>
      <c r="O2023" s="86"/>
      <c r="P2023" s="86" t="s">
        <v>51</v>
      </c>
      <c r="Q2023" s="86"/>
      <c r="R2023" s="86" t="s">
        <v>394</v>
      </c>
      <c r="T2023" s="86"/>
      <c r="U2023" s="85">
        <v>46089</v>
      </c>
      <c r="V2023" s="86" t="s">
        <v>606</v>
      </c>
      <c r="W2023" s="86" t="s">
        <v>379</v>
      </c>
      <c r="X2023" s="86" t="s">
        <v>6549</v>
      </c>
      <c r="Y2023" s="85">
        <v>46101</v>
      </c>
      <c r="Z2023" s="85"/>
      <c r="AA2023" s="85"/>
      <c r="AB2023" s="85"/>
      <c r="AC2023" s="85"/>
      <c r="AD2023" s="85"/>
      <c r="AE2023" s="86" t="s">
        <v>55</v>
      </c>
      <c r="AF2023" s="85" t="s">
        <v>977</v>
      </c>
      <c r="AG2023" s="85">
        <v>46100</v>
      </c>
      <c r="AH2023" s="89">
        <f>OfficeForms.Table[[#This Row],[Fecha Cierre]]-OfficeForms.Table[[#This Row],[Fecha de radicación de la solicitud]]</f>
        <v>11</v>
      </c>
      <c r="AI2023" s="89" t="s">
        <v>57</v>
      </c>
      <c r="AJ2023" t="s">
        <v>607</v>
      </c>
    </row>
    <row r="2024" spans="1:52" customFormat="1" ht="19.5" hidden="1" customHeight="1">
      <c r="A2024" s="4">
        <v>2034</v>
      </c>
      <c r="B2024" s="85">
        <v>46094.7409259259</v>
      </c>
      <c r="C2024" s="85">
        <v>46094.742708333302</v>
      </c>
      <c r="D2024" s="86" t="s">
        <v>44</v>
      </c>
      <c r="E2024" s="86"/>
      <c r="F2024" s="86" t="s">
        <v>386</v>
      </c>
      <c r="G2024" s="86" t="s">
        <v>6907</v>
      </c>
      <c r="H2024">
        <v>82</v>
      </c>
      <c r="I2024" s="86" t="s">
        <v>60</v>
      </c>
      <c r="J2024" s="87">
        <v>20337899</v>
      </c>
      <c r="K2024" s="86" t="s">
        <v>88</v>
      </c>
      <c r="L2024" s="86"/>
      <c r="M2024" s="66" t="s">
        <v>6908</v>
      </c>
      <c r="N2024" s="86" t="s">
        <v>50</v>
      </c>
      <c r="O2024" s="86"/>
      <c r="P2024" s="86" t="s">
        <v>51</v>
      </c>
      <c r="Q2024" s="86"/>
      <c r="R2024" s="86" t="s">
        <v>2127</v>
      </c>
      <c r="T2024" s="86"/>
      <c r="U2024" s="85">
        <v>46089</v>
      </c>
      <c r="V2024" s="86" t="s">
        <v>606</v>
      </c>
      <c r="W2024" s="86" t="s">
        <v>379</v>
      </c>
      <c r="X2024" s="86" t="s">
        <v>6909</v>
      </c>
      <c r="Y2024" s="85">
        <v>46107</v>
      </c>
      <c r="Z2024" s="85"/>
      <c r="AA2024" s="85"/>
      <c r="AB2024" s="85"/>
      <c r="AC2024" s="85"/>
      <c r="AD2024" s="85"/>
      <c r="AE2024" s="86" t="s">
        <v>55</v>
      </c>
      <c r="AF2024" s="85" t="s">
        <v>56</v>
      </c>
      <c r="AG2024" s="85">
        <v>46100</v>
      </c>
      <c r="AH2024" s="89">
        <f>OfficeForms.Table[[#This Row],[Fecha Cierre]]-OfficeForms.Table[[#This Row],[Fecha de radicación de la solicitud]]</f>
        <v>11</v>
      </c>
      <c r="AI2024" s="89" t="s">
        <v>57</v>
      </c>
      <c r="AJ2024" t="s">
        <v>6910</v>
      </c>
    </row>
    <row r="2025" spans="1:52" customFormat="1" ht="19.5" hidden="1" customHeight="1">
      <c r="A2025" s="4">
        <v>2035</v>
      </c>
      <c r="B2025" s="85">
        <v>46094.743321759299</v>
      </c>
      <c r="C2025" s="85">
        <v>46094.743958333303</v>
      </c>
      <c r="D2025" s="86" t="s">
        <v>44</v>
      </c>
      <c r="E2025" s="86"/>
      <c r="F2025" s="86" t="s">
        <v>386</v>
      </c>
      <c r="G2025" s="86" t="s">
        <v>6116</v>
      </c>
      <c r="H2025">
        <v>76</v>
      </c>
      <c r="I2025" s="86" t="s">
        <v>60</v>
      </c>
      <c r="J2025" s="87">
        <v>19085639</v>
      </c>
      <c r="K2025" s="86" t="s">
        <v>88</v>
      </c>
      <c r="L2025" s="86"/>
      <c r="M2025" s="66" t="s">
        <v>3312</v>
      </c>
      <c r="N2025" s="86" t="s">
        <v>173</v>
      </c>
      <c r="O2025" s="86"/>
      <c r="P2025" s="86" t="s">
        <v>141</v>
      </c>
      <c r="Q2025" s="86"/>
      <c r="R2025" s="86"/>
      <c r="T2025" s="86"/>
      <c r="U2025" s="85">
        <v>46088</v>
      </c>
      <c r="V2025" s="86" t="s">
        <v>606</v>
      </c>
      <c r="W2025" s="86" t="s">
        <v>379</v>
      </c>
      <c r="X2025" s="86"/>
      <c r="Y2025" s="85"/>
      <c r="Z2025" s="85"/>
      <c r="AA2025" s="85"/>
      <c r="AB2025" s="85"/>
      <c r="AC2025" s="85"/>
      <c r="AD2025" s="85"/>
      <c r="AE2025" s="86"/>
      <c r="AF2025" s="85" t="s">
        <v>56</v>
      </c>
      <c r="AG2025" s="85">
        <v>46091</v>
      </c>
      <c r="AH2025" s="89">
        <f>OfficeForms.Table[[#This Row],[Fecha Cierre]]-OfficeForms.Table[[#This Row],[Fecha de radicación de la solicitud]]</f>
        <v>3</v>
      </c>
      <c r="AI2025" s="89" t="s">
        <v>57</v>
      </c>
      <c r="AJ2025" t="s">
        <v>607</v>
      </c>
    </row>
    <row r="2026" spans="1:52" customFormat="1" ht="19.5" hidden="1" customHeight="1">
      <c r="A2026" s="4">
        <v>2036</v>
      </c>
      <c r="B2026" s="85">
        <v>46094.746053240699</v>
      </c>
      <c r="C2026" s="85">
        <v>46094.748680555596</v>
      </c>
      <c r="D2026" s="86" t="s">
        <v>44</v>
      </c>
      <c r="E2026" s="86"/>
      <c r="F2026" s="86" t="s">
        <v>386</v>
      </c>
      <c r="G2026" s="86" t="s">
        <v>6911</v>
      </c>
      <c r="H2026">
        <v>79</v>
      </c>
      <c r="I2026" s="86" t="s">
        <v>60</v>
      </c>
      <c r="J2026" s="87">
        <v>17154426</v>
      </c>
      <c r="K2026" s="86" t="s">
        <v>88</v>
      </c>
      <c r="L2026" s="86"/>
      <c r="M2026" s="66" t="s">
        <v>6912</v>
      </c>
      <c r="N2026" s="86" t="s">
        <v>489</v>
      </c>
      <c r="O2026" s="86"/>
      <c r="P2026" s="86" t="s">
        <v>490</v>
      </c>
      <c r="Q2026" s="86" t="s">
        <v>5903</v>
      </c>
      <c r="R2026" s="86"/>
      <c r="T2026" s="86"/>
      <c r="U2026" s="85">
        <v>46080</v>
      </c>
      <c r="V2026" s="86" t="s">
        <v>6913</v>
      </c>
      <c r="W2026" s="86" t="s">
        <v>379</v>
      </c>
      <c r="X2026" s="86"/>
      <c r="Y2026" s="85"/>
      <c r="Z2026" s="85"/>
      <c r="AA2026" s="85"/>
      <c r="AB2026" s="85"/>
      <c r="AC2026" s="85"/>
      <c r="AD2026" s="85"/>
      <c r="AE2026" s="86"/>
      <c r="AF2026" s="85" t="s">
        <v>56</v>
      </c>
      <c r="AG2026" s="85">
        <v>46099</v>
      </c>
      <c r="AH2026" s="89">
        <f>OfficeForms.Table[[#This Row],[Fecha Cierre]]-OfficeForms.Table[[#This Row],[Fecha de radicación de la solicitud]]</f>
        <v>19</v>
      </c>
      <c r="AI2026" s="89" t="s">
        <v>57</v>
      </c>
      <c r="AJ2026" t="s">
        <v>6914</v>
      </c>
    </row>
    <row r="2027" spans="1:52" customFormat="1" ht="19.5" hidden="1" customHeight="1">
      <c r="A2027" s="4">
        <v>2037</v>
      </c>
      <c r="B2027" s="85">
        <v>46094.7491435185</v>
      </c>
      <c r="C2027" s="85">
        <v>46094.750231481499</v>
      </c>
      <c r="D2027" s="86" t="s">
        <v>44</v>
      </c>
      <c r="E2027" s="86"/>
      <c r="F2027" s="86" t="s">
        <v>386</v>
      </c>
      <c r="G2027" s="86" t="s">
        <v>5901</v>
      </c>
      <c r="H2027">
        <v>87</v>
      </c>
      <c r="I2027" s="86" t="s">
        <v>60</v>
      </c>
      <c r="J2027" s="87">
        <v>24269788</v>
      </c>
      <c r="K2027" s="86" t="s">
        <v>88</v>
      </c>
      <c r="L2027" s="86"/>
      <c r="M2027" s="66" t="s">
        <v>5902</v>
      </c>
      <c r="N2027" s="86" t="s">
        <v>489</v>
      </c>
      <c r="O2027" s="86"/>
      <c r="P2027" s="86" t="s">
        <v>490</v>
      </c>
      <c r="Q2027" s="86" t="s">
        <v>5903</v>
      </c>
      <c r="R2027" s="86"/>
      <c r="T2027" s="86"/>
      <c r="U2027" s="85">
        <v>46086</v>
      </c>
      <c r="V2027" s="86" t="s">
        <v>6915</v>
      </c>
      <c r="W2027" s="86" t="s">
        <v>379</v>
      </c>
      <c r="X2027" s="86"/>
      <c r="Y2027" s="85"/>
      <c r="Z2027" s="85"/>
      <c r="AA2027" s="85"/>
      <c r="AB2027" s="85"/>
      <c r="AC2027" s="85"/>
      <c r="AD2027" s="85"/>
      <c r="AE2027" s="86"/>
      <c r="AF2027" s="85" t="s">
        <v>56</v>
      </c>
      <c r="AG2027" s="85">
        <v>46091</v>
      </c>
      <c r="AH2027" s="89">
        <f>OfficeForms.Table[[#This Row],[Fecha Cierre]]-OfficeForms.Table[[#This Row],[Fecha de radicación de la solicitud]]</f>
        <v>5</v>
      </c>
      <c r="AI2027" s="89" t="s">
        <v>57</v>
      </c>
      <c r="AJ2027" t="s">
        <v>607</v>
      </c>
    </row>
    <row r="2028" spans="1:52" customFormat="1" ht="19.5" hidden="1" customHeight="1">
      <c r="A2028" s="4">
        <v>2038</v>
      </c>
      <c r="B2028" s="85">
        <v>46094.762037036999</v>
      </c>
      <c r="C2028" s="85">
        <v>46094.763252314799</v>
      </c>
      <c r="D2028" s="86" t="s">
        <v>44</v>
      </c>
      <c r="E2028" s="86"/>
      <c r="F2028" s="86" t="s">
        <v>119</v>
      </c>
      <c r="G2028" s="86" t="s">
        <v>6916</v>
      </c>
      <c r="H2028">
        <v>70</v>
      </c>
      <c r="I2028" s="86" t="s">
        <v>60</v>
      </c>
      <c r="J2028" s="87">
        <v>35337347</v>
      </c>
      <c r="K2028" s="86" t="s">
        <v>88</v>
      </c>
      <c r="L2028" s="86"/>
      <c r="M2028" s="66" t="s">
        <v>451</v>
      </c>
      <c r="N2028" s="86" t="s">
        <v>50</v>
      </c>
      <c r="O2028" s="86"/>
      <c r="P2028" s="86" t="s">
        <v>51</v>
      </c>
      <c r="Q2028" s="86"/>
      <c r="R2028" s="86" t="s">
        <v>6917</v>
      </c>
      <c r="T2028" s="86"/>
      <c r="U2028" s="85">
        <v>46091</v>
      </c>
      <c r="V2028" s="86" t="s">
        <v>6917</v>
      </c>
      <c r="W2028" s="86" t="s">
        <v>123</v>
      </c>
      <c r="X2028" s="86" t="s">
        <v>6918</v>
      </c>
      <c r="Y2028" s="85">
        <v>46107</v>
      </c>
      <c r="Z2028" s="85">
        <v>46118</v>
      </c>
      <c r="AA2028" s="85"/>
      <c r="AB2028" s="85"/>
      <c r="AC2028" s="85"/>
      <c r="AD2028" s="85"/>
      <c r="AE2028" s="86" t="s">
        <v>55</v>
      </c>
      <c r="AF2028" s="85" t="s">
        <v>977</v>
      </c>
      <c r="AG2028" s="85">
        <v>46117</v>
      </c>
      <c r="AH2028" s="89">
        <f>OfficeForms.Table[[#This Row],[Fecha Cierre]]-OfficeForms.Table[[#This Row],[Fecha de radicación de la solicitud]]</f>
        <v>26</v>
      </c>
      <c r="AI2028" s="89"/>
      <c r="AJ2028" t="s">
        <v>110</v>
      </c>
    </row>
    <row r="2029" spans="1:52" ht="19.5" hidden="1" customHeight="1">
      <c r="A2029" s="184">
        <v>2039</v>
      </c>
      <c r="B2029" s="267">
        <v>46094.763275463003</v>
      </c>
      <c r="C2029" s="267">
        <v>46094.764247685198</v>
      </c>
      <c r="D2029" s="268" t="s">
        <v>44</v>
      </c>
      <c r="E2029" s="268"/>
      <c r="F2029" s="268" t="s">
        <v>119</v>
      </c>
      <c r="G2029" s="268" t="s">
        <v>6919</v>
      </c>
      <c r="H2029" s="266">
        <v>75</v>
      </c>
      <c r="I2029" s="268" t="s">
        <v>60</v>
      </c>
      <c r="J2029" s="269">
        <v>41500926</v>
      </c>
      <c r="K2029" s="268" t="s">
        <v>216</v>
      </c>
      <c r="L2029" s="268"/>
      <c r="M2029" s="190" t="s">
        <v>859</v>
      </c>
      <c r="N2029" s="268" t="s">
        <v>50</v>
      </c>
      <c r="O2029" s="268"/>
      <c r="P2029" s="268" t="s">
        <v>51</v>
      </c>
      <c r="Q2029" s="268"/>
      <c r="R2029" s="268" t="s">
        <v>1780</v>
      </c>
      <c r="S2029" s="266"/>
      <c r="T2029" s="268"/>
      <c r="U2029" s="267">
        <v>46092</v>
      </c>
      <c r="V2029" s="268" t="s">
        <v>1780</v>
      </c>
      <c r="W2029" s="268" t="s">
        <v>123</v>
      </c>
      <c r="X2029" s="268" t="s">
        <v>6920</v>
      </c>
      <c r="Y2029" s="267">
        <v>46099</v>
      </c>
      <c r="Z2029" s="267"/>
      <c r="AA2029" s="267"/>
      <c r="AB2029" s="267"/>
      <c r="AC2029" s="267"/>
      <c r="AD2029" s="267"/>
      <c r="AE2029" s="268" t="s">
        <v>75</v>
      </c>
      <c r="AF2029" s="85" t="s">
        <v>977</v>
      </c>
      <c r="AG2029" s="267">
        <v>46097</v>
      </c>
      <c r="AH2029" s="270">
        <f>OfficeForms.Table[[#This Row],[Fecha Cierre]]-OfficeForms.Table[[#This Row],[Fecha de radicación de la solicitud]]</f>
        <v>5</v>
      </c>
      <c r="AI2029" s="270"/>
      <c r="AJ2029" s="266" t="s">
        <v>75</v>
      </c>
      <c r="AK2029" s="266"/>
      <c r="AL2029" s="266"/>
      <c r="AM2029" s="266"/>
      <c r="AN2029" s="266"/>
      <c r="AO2029" s="266"/>
      <c r="AP2029" s="266"/>
      <c r="AQ2029" s="266"/>
      <c r="AR2029" s="266"/>
      <c r="AS2029" s="266"/>
      <c r="AT2029" s="266"/>
      <c r="AU2029" s="266"/>
      <c r="AV2029" s="266"/>
      <c r="AW2029" s="266"/>
      <c r="AX2029" s="266"/>
      <c r="AY2029" s="266"/>
      <c r="AZ2029" s="266"/>
    </row>
    <row r="2030" spans="1:52" customFormat="1" ht="19.5" hidden="1" customHeight="1">
      <c r="A2030" s="4">
        <v>2040</v>
      </c>
      <c r="B2030" s="85">
        <v>46094.763819444401</v>
      </c>
      <c r="C2030" s="85">
        <v>46094.764675925901</v>
      </c>
      <c r="D2030" s="86" t="s">
        <v>44</v>
      </c>
      <c r="E2030" s="86"/>
      <c r="F2030" s="86" t="s">
        <v>386</v>
      </c>
      <c r="G2030" s="86" t="s">
        <v>6921</v>
      </c>
      <c r="H2030">
        <v>42</v>
      </c>
      <c r="I2030" s="86" t="s">
        <v>60</v>
      </c>
      <c r="J2030" s="87">
        <v>4437931</v>
      </c>
      <c r="K2030" s="86" t="s">
        <v>88</v>
      </c>
      <c r="L2030" s="86"/>
      <c r="M2030" s="66" t="s">
        <v>6922</v>
      </c>
      <c r="N2030" s="86" t="s">
        <v>50</v>
      </c>
      <c r="O2030" s="86"/>
      <c r="P2030" s="86" t="s">
        <v>51</v>
      </c>
      <c r="Q2030" s="86"/>
      <c r="R2030" s="86" t="s">
        <v>394</v>
      </c>
      <c r="T2030" s="86"/>
      <c r="U2030" s="85">
        <v>46090</v>
      </c>
      <c r="V2030" s="86" t="s">
        <v>606</v>
      </c>
      <c r="W2030" s="86" t="s">
        <v>379</v>
      </c>
      <c r="X2030" s="86" t="s">
        <v>6549</v>
      </c>
      <c r="Y2030" s="85">
        <v>46101</v>
      </c>
      <c r="Z2030" s="85"/>
      <c r="AA2030" s="85"/>
      <c r="AB2030" s="85"/>
      <c r="AC2030" s="85"/>
      <c r="AD2030" s="85"/>
      <c r="AE2030" s="86" t="s">
        <v>55</v>
      </c>
      <c r="AF2030" s="85" t="s">
        <v>977</v>
      </c>
      <c r="AG2030" s="85">
        <v>46100</v>
      </c>
      <c r="AH2030" s="89">
        <f>OfficeForms.Table[[#This Row],[Fecha Cierre]]-OfficeForms.Table[[#This Row],[Fecha de radicación de la solicitud]]</f>
        <v>10</v>
      </c>
      <c r="AI2030" s="89" t="s">
        <v>57</v>
      </c>
      <c r="AJ2030" t="s">
        <v>607</v>
      </c>
    </row>
    <row r="2031" spans="1:52" customFormat="1" ht="19.5" hidden="1" customHeight="1">
      <c r="A2031" s="4">
        <v>2041</v>
      </c>
      <c r="B2031" s="85">
        <v>46094.764270833301</v>
      </c>
      <c r="C2031" s="85">
        <v>46094.765138888899</v>
      </c>
      <c r="D2031" s="86" t="s">
        <v>44</v>
      </c>
      <c r="E2031" s="86"/>
      <c r="F2031" s="86" t="s">
        <v>119</v>
      </c>
      <c r="G2031" s="86" t="s">
        <v>6923</v>
      </c>
      <c r="H2031">
        <v>40</v>
      </c>
      <c r="I2031" s="86" t="s">
        <v>60</v>
      </c>
      <c r="J2031" s="87">
        <v>1032383882</v>
      </c>
      <c r="K2031" s="86" t="s">
        <v>80</v>
      </c>
      <c r="L2031" s="86"/>
      <c r="M2031" s="66" t="s">
        <v>6924</v>
      </c>
      <c r="N2031" s="86" t="s">
        <v>50</v>
      </c>
      <c r="O2031" s="86"/>
      <c r="P2031" s="86" t="s">
        <v>51</v>
      </c>
      <c r="Q2031" s="86"/>
      <c r="R2031" s="86" t="s">
        <v>1988</v>
      </c>
      <c r="T2031" s="86"/>
      <c r="U2031" s="85">
        <v>46092</v>
      </c>
      <c r="V2031" s="86" t="s">
        <v>1988</v>
      </c>
      <c r="W2031" s="86" t="s">
        <v>123</v>
      </c>
      <c r="X2031" s="86" t="s">
        <v>6925</v>
      </c>
      <c r="Y2031" s="85">
        <v>46098</v>
      </c>
      <c r="Z2031" s="85"/>
      <c r="AA2031" s="85"/>
      <c r="AB2031" s="85"/>
      <c r="AC2031" s="85"/>
      <c r="AD2031" s="85"/>
      <c r="AE2031" s="86" t="s">
        <v>70</v>
      </c>
      <c r="AF2031" s="85" t="s">
        <v>977</v>
      </c>
      <c r="AG2031" s="85">
        <v>46100</v>
      </c>
      <c r="AH2031" s="89">
        <f>OfficeForms.Table[[#This Row],[Fecha Cierre]]-OfficeForms.Table[[#This Row],[Fecha de radicación de la solicitud]]</f>
        <v>8</v>
      </c>
      <c r="AI2031" s="89"/>
      <c r="AJ2031" t="s">
        <v>159</v>
      </c>
    </row>
    <row r="2032" spans="1:52" customFormat="1" ht="19.5" hidden="1" customHeight="1">
      <c r="A2032" s="4">
        <v>2042</v>
      </c>
      <c r="B2032" s="85">
        <v>46094.765150462998</v>
      </c>
      <c r="C2032" s="85">
        <v>46094.7660763889</v>
      </c>
      <c r="D2032" s="86" t="s">
        <v>44</v>
      </c>
      <c r="E2032" s="86"/>
      <c r="F2032" s="86" t="s">
        <v>119</v>
      </c>
      <c r="G2032" s="86" t="s">
        <v>6926</v>
      </c>
      <c r="H2032">
        <v>0</v>
      </c>
      <c r="I2032" s="86" t="s">
        <v>274</v>
      </c>
      <c r="J2032" s="87">
        <v>26039410077955</v>
      </c>
      <c r="K2032" s="86" t="s">
        <v>88</v>
      </c>
      <c r="L2032" s="86"/>
      <c r="M2032" s="66" t="s">
        <v>1577</v>
      </c>
      <c r="N2032" s="86" t="s">
        <v>50</v>
      </c>
      <c r="O2032" s="86"/>
      <c r="P2032" s="86" t="s">
        <v>205</v>
      </c>
      <c r="Q2032" s="86"/>
      <c r="R2032" s="86"/>
      <c r="T2032" s="86"/>
      <c r="U2032" s="85">
        <v>46092</v>
      </c>
      <c r="V2032" s="86" t="s">
        <v>2795</v>
      </c>
      <c r="W2032" s="86" t="s">
        <v>123</v>
      </c>
      <c r="X2032" s="86" t="s">
        <v>6927</v>
      </c>
      <c r="Y2032" s="85">
        <v>46107</v>
      </c>
      <c r="Z2032" s="85"/>
      <c r="AA2032" s="85"/>
      <c r="AB2032" s="85"/>
      <c r="AC2032" s="85"/>
      <c r="AD2032" s="85"/>
      <c r="AE2032" s="86" t="s">
        <v>77</v>
      </c>
      <c r="AF2032" s="85" t="s">
        <v>977</v>
      </c>
      <c r="AG2032" s="85">
        <v>46098</v>
      </c>
      <c r="AH2032" s="89">
        <f>OfficeForms.Table[[#This Row],[Fecha Cierre]]-OfficeForms.Table[[#This Row],[Fecha de radicación de la solicitud]]</f>
        <v>6</v>
      </c>
      <c r="AI2032" s="89"/>
      <c r="AJ2032" t="s">
        <v>381</v>
      </c>
    </row>
    <row r="2033" spans="1:37" customFormat="1" ht="19.5" hidden="1" customHeight="1">
      <c r="A2033" s="4">
        <v>2043</v>
      </c>
      <c r="B2033" s="85">
        <v>46094.765787037002</v>
      </c>
      <c r="C2033" s="85">
        <v>46094.766562500001</v>
      </c>
      <c r="D2033" s="86" t="s">
        <v>44</v>
      </c>
      <c r="E2033" s="86"/>
      <c r="F2033" s="86" t="s">
        <v>386</v>
      </c>
      <c r="G2033" s="86" t="s">
        <v>6928</v>
      </c>
      <c r="H2033">
        <v>61</v>
      </c>
      <c r="I2033" s="86" t="s">
        <v>60</v>
      </c>
      <c r="J2033" s="87">
        <v>74280276</v>
      </c>
      <c r="K2033" s="86" t="s">
        <v>88</v>
      </c>
      <c r="L2033" s="86"/>
      <c r="M2033" s="66" t="s">
        <v>6929</v>
      </c>
      <c r="N2033" s="86" t="s">
        <v>50</v>
      </c>
      <c r="O2033" s="86"/>
      <c r="P2033" s="86" t="s">
        <v>51</v>
      </c>
      <c r="Q2033" s="86"/>
      <c r="R2033" s="86" t="s">
        <v>5595</v>
      </c>
      <c r="T2033" s="86"/>
      <c r="U2033" s="85">
        <v>46090</v>
      </c>
      <c r="V2033" s="86" t="s">
        <v>606</v>
      </c>
      <c r="W2033" s="86" t="s">
        <v>379</v>
      </c>
      <c r="X2033" s="86" t="s">
        <v>6930</v>
      </c>
      <c r="Y2033" s="85">
        <v>46107</v>
      </c>
      <c r="Z2033" s="85"/>
      <c r="AA2033" s="85"/>
      <c r="AB2033" s="85"/>
      <c r="AC2033" s="85"/>
      <c r="AD2033" s="85"/>
      <c r="AE2033" s="86" t="s">
        <v>55</v>
      </c>
      <c r="AF2033" s="85" t="s">
        <v>56</v>
      </c>
      <c r="AG2033" s="85">
        <v>46105</v>
      </c>
      <c r="AH2033" s="89">
        <f>OfficeForms.Table[[#This Row],[Fecha Cierre]]-OfficeForms.Table[[#This Row],[Fecha de radicación de la solicitud]]</f>
        <v>15</v>
      </c>
      <c r="AI2033" s="89" t="s">
        <v>57</v>
      </c>
      <c r="AJ2033" t="s">
        <v>381</v>
      </c>
    </row>
    <row r="2034" spans="1:37" customFormat="1" ht="19.5" hidden="1" customHeight="1">
      <c r="A2034" s="4">
        <v>2044</v>
      </c>
      <c r="B2034" s="85">
        <v>46094.766099537002</v>
      </c>
      <c r="C2034" s="85">
        <v>46094.767037037003</v>
      </c>
      <c r="D2034" s="86" t="s">
        <v>44</v>
      </c>
      <c r="E2034" s="86"/>
      <c r="F2034" s="86" t="s">
        <v>119</v>
      </c>
      <c r="G2034" s="86" t="s">
        <v>6931</v>
      </c>
      <c r="H2034">
        <v>47</v>
      </c>
      <c r="I2034" s="86" t="s">
        <v>60</v>
      </c>
      <c r="J2034" s="87">
        <v>80085762</v>
      </c>
      <c r="K2034" s="86" t="s">
        <v>371</v>
      </c>
      <c r="L2034" s="86"/>
      <c r="M2034" s="66" t="s">
        <v>652</v>
      </c>
      <c r="N2034" s="86" t="s">
        <v>150</v>
      </c>
      <c r="O2034" s="86"/>
      <c r="P2034" s="86" t="s">
        <v>141</v>
      </c>
      <c r="Q2034" s="86"/>
      <c r="R2034" s="86"/>
      <c r="T2034" s="86"/>
      <c r="U2034" s="85">
        <v>46090</v>
      </c>
      <c r="V2034" s="86" t="s">
        <v>222</v>
      </c>
      <c r="W2034" s="86" t="s">
        <v>123</v>
      </c>
      <c r="X2034" s="86" t="s">
        <v>6932</v>
      </c>
      <c r="Y2034" s="85">
        <v>46108</v>
      </c>
      <c r="Z2034" s="85"/>
      <c r="AA2034" s="85"/>
      <c r="AB2034" s="85"/>
      <c r="AC2034" s="85"/>
      <c r="AD2034" s="85"/>
      <c r="AE2034" s="86" t="s">
        <v>75</v>
      </c>
      <c r="AF2034" s="85" t="s">
        <v>977</v>
      </c>
      <c r="AG2034" s="85">
        <v>46097</v>
      </c>
      <c r="AH2034" s="89">
        <f>OfficeForms.Table[[#This Row],[Fecha Cierre]]-OfficeForms.Table[[#This Row],[Fecha de radicación de la solicitud]]</f>
        <v>7</v>
      </c>
      <c r="AI2034" s="89"/>
      <c r="AJ2034" t="s">
        <v>159</v>
      </c>
    </row>
    <row r="2035" spans="1:37" customFormat="1" ht="19.5" hidden="1" customHeight="1">
      <c r="A2035" s="4">
        <v>2045</v>
      </c>
      <c r="B2035" s="85">
        <v>46094.767060185201</v>
      </c>
      <c r="C2035" s="85">
        <v>46094.767800925903</v>
      </c>
      <c r="D2035" s="86" t="s">
        <v>44</v>
      </c>
      <c r="E2035" s="86"/>
      <c r="F2035" s="86" t="s">
        <v>119</v>
      </c>
      <c r="G2035" s="86" t="s">
        <v>6933</v>
      </c>
      <c r="H2035">
        <v>97</v>
      </c>
      <c r="I2035" s="86" t="s">
        <v>60</v>
      </c>
      <c r="J2035" s="87">
        <v>144152</v>
      </c>
      <c r="K2035" s="86" t="s">
        <v>88</v>
      </c>
      <c r="L2035" s="86"/>
      <c r="M2035" s="66" t="s">
        <v>655</v>
      </c>
      <c r="N2035" s="86" t="s">
        <v>150</v>
      </c>
      <c r="O2035" s="86"/>
      <c r="P2035" s="86" t="s">
        <v>141</v>
      </c>
      <c r="Q2035" s="86"/>
      <c r="R2035" s="86"/>
      <c r="T2035" s="86"/>
      <c r="U2035" s="85">
        <v>46092</v>
      </c>
      <c r="V2035" s="86" t="s">
        <v>222</v>
      </c>
      <c r="W2035" s="86" t="s">
        <v>123</v>
      </c>
      <c r="X2035" s="92" t="s">
        <v>6934</v>
      </c>
      <c r="Y2035" s="85">
        <v>46104</v>
      </c>
      <c r="Z2035" s="85"/>
      <c r="AA2035" s="85"/>
      <c r="AB2035" s="85"/>
      <c r="AC2035" s="85"/>
      <c r="AD2035" s="85"/>
      <c r="AE2035" s="86" t="s">
        <v>75</v>
      </c>
      <c r="AF2035" s="85" t="s">
        <v>977</v>
      </c>
      <c r="AG2035" s="85">
        <v>46097</v>
      </c>
      <c r="AH2035" s="89">
        <f>OfficeForms.Table[[#This Row],[Fecha Cierre]]-OfficeForms.Table[[#This Row],[Fecha de radicación de la solicitud]]</f>
        <v>5</v>
      </c>
      <c r="AI2035" s="89"/>
      <c r="AJ2035" t="s">
        <v>75</v>
      </c>
    </row>
    <row r="2036" spans="1:37" customFormat="1" ht="19.5" hidden="1" customHeight="1">
      <c r="A2036" s="4">
        <v>2046</v>
      </c>
      <c r="B2036" s="85">
        <v>46094.768576388902</v>
      </c>
      <c r="C2036" s="85">
        <v>46094.769421296303</v>
      </c>
      <c r="D2036" s="86" t="s">
        <v>44</v>
      </c>
      <c r="E2036" s="86"/>
      <c r="F2036" s="86" t="s">
        <v>386</v>
      </c>
      <c r="G2036" s="86" t="s">
        <v>6935</v>
      </c>
      <c r="H2036">
        <v>86</v>
      </c>
      <c r="I2036" s="86" t="s">
        <v>60</v>
      </c>
      <c r="J2036" s="87">
        <v>20339305</v>
      </c>
      <c r="K2036" s="86" t="s">
        <v>88</v>
      </c>
      <c r="L2036" s="86"/>
      <c r="M2036" s="66" t="s">
        <v>6936</v>
      </c>
      <c r="N2036" s="86" t="s">
        <v>173</v>
      </c>
      <c r="O2036" s="86"/>
      <c r="P2036" s="86" t="s">
        <v>141</v>
      </c>
      <c r="Q2036" s="86"/>
      <c r="R2036" s="86"/>
      <c r="T2036" s="86"/>
      <c r="U2036" s="85">
        <v>46090</v>
      </c>
      <c r="V2036" s="86" t="s">
        <v>606</v>
      </c>
      <c r="W2036" s="86" t="s">
        <v>379</v>
      </c>
      <c r="X2036" s="86" t="s">
        <v>6937</v>
      </c>
      <c r="Y2036" s="85">
        <v>46104</v>
      </c>
      <c r="Z2036" s="85"/>
      <c r="AA2036" s="85"/>
      <c r="AB2036" s="85"/>
      <c r="AC2036" s="85"/>
      <c r="AD2036" s="85"/>
      <c r="AE2036" s="86" t="s">
        <v>75</v>
      </c>
      <c r="AF2036" s="85" t="s">
        <v>977</v>
      </c>
      <c r="AG2036" s="85">
        <v>46100</v>
      </c>
      <c r="AH2036" s="89">
        <f>OfficeForms.Table[[#This Row],[Fecha Cierre]]-OfficeForms.Table[[#This Row],[Fecha de radicación de la solicitud]]</f>
        <v>10</v>
      </c>
      <c r="AI2036" s="89" t="s">
        <v>57</v>
      </c>
      <c r="AJ2036" t="s">
        <v>607</v>
      </c>
    </row>
    <row r="2037" spans="1:37" customFormat="1" ht="19.5" hidden="1" customHeight="1">
      <c r="A2037" s="4">
        <v>2047</v>
      </c>
      <c r="B2037" s="85">
        <v>46094.767824074101</v>
      </c>
      <c r="C2037" s="85">
        <v>46094.770520833299</v>
      </c>
      <c r="D2037" s="86" t="s">
        <v>44</v>
      </c>
      <c r="E2037" s="86"/>
      <c r="F2037" s="86" t="s">
        <v>119</v>
      </c>
      <c r="G2037" s="86" t="s">
        <v>6938</v>
      </c>
      <c r="H2037">
        <v>84</v>
      </c>
      <c r="I2037" s="86" t="s">
        <v>60</v>
      </c>
      <c r="J2037" s="87">
        <v>20341532</v>
      </c>
      <c r="K2037" s="86" t="s">
        <v>80</v>
      </c>
      <c r="L2037" s="86"/>
      <c r="M2037" s="66" t="s">
        <v>161</v>
      </c>
      <c r="N2037" s="86" t="s">
        <v>150</v>
      </c>
      <c r="O2037" s="86"/>
      <c r="P2037" s="86" t="s">
        <v>141</v>
      </c>
      <c r="Q2037" s="86"/>
      <c r="R2037" s="86"/>
      <c r="T2037" s="86"/>
      <c r="U2037" s="85">
        <v>46092</v>
      </c>
      <c r="V2037" s="86" t="s">
        <v>222</v>
      </c>
      <c r="W2037" s="86" t="s">
        <v>123</v>
      </c>
      <c r="X2037" s="86" t="s">
        <v>6939</v>
      </c>
      <c r="Y2037" s="85">
        <v>46098</v>
      </c>
      <c r="Z2037" s="85"/>
      <c r="AA2037" s="85"/>
      <c r="AB2037" s="85"/>
      <c r="AC2037" s="85"/>
      <c r="AD2037" s="85"/>
      <c r="AE2037" s="86" t="s">
        <v>55</v>
      </c>
      <c r="AF2037" s="85" t="s">
        <v>977</v>
      </c>
      <c r="AG2037" s="85">
        <v>46097</v>
      </c>
      <c r="AH2037" s="89">
        <f>OfficeForms.Table[[#This Row],[Fecha Cierre]]-OfficeForms.Table[[#This Row],[Fecha de radicación de la solicitud]]</f>
        <v>5</v>
      </c>
      <c r="AI2037" s="89"/>
      <c r="AJ2037" t="s">
        <v>75</v>
      </c>
    </row>
    <row r="2038" spans="1:37" customFormat="1" ht="19.5" hidden="1" customHeight="1">
      <c r="A2038" s="4">
        <v>2048</v>
      </c>
      <c r="B2038" s="85">
        <v>46094.770069444399</v>
      </c>
      <c r="C2038" s="85">
        <v>46094.770949074104</v>
      </c>
      <c r="D2038" s="86" t="s">
        <v>44</v>
      </c>
      <c r="E2038" s="86"/>
      <c r="F2038" s="86" t="s">
        <v>386</v>
      </c>
      <c r="G2038" s="86" t="s">
        <v>6940</v>
      </c>
      <c r="H2038">
        <v>81</v>
      </c>
      <c r="I2038" s="86" t="s">
        <v>60</v>
      </c>
      <c r="J2038" s="87">
        <v>41326174</v>
      </c>
      <c r="K2038" s="86" t="s">
        <v>88</v>
      </c>
      <c r="L2038" s="86"/>
      <c r="M2038" s="66" t="s">
        <v>1963</v>
      </c>
      <c r="N2038" s="86" t="s">
        <v>173</v>
      </c>
      <c r="O2038" s="86"/>
      <c r="P2038" s="86" t="s">
        <v>141</v>
      </c>
      <c r="Q2038" s="86"/>
      <c r="R2038" s="86"/>
      <c r="T2038" s="86"/>
      <c r="U2038" s="85">
        <v>46090</v>
      </c>
      <c r="V2038" s="86" t="s">
        <v>606</v>
      </c>
      <c r="W2038" s="86" t="s">
        <v>379</v>
      </c>
      <c r="X2038" s="86"/>
      <c r="Y2038" s="85"/>
      <c r="Z2038" s="85"/>
      <c r="AA2038" s="85"/>
      <c r="AB2038" s="85"/>
      <c r="AC2038" s="85"/>
      <c r="AD2038" s="85"/>
      <c r="AE2038" s="86"/>
      <c r="AF2038" s="85" t="s">
        <v>56</v>
      </c>
      <c r="AG2038" s="85">
        <v>46092</v>
      </c>
      <c r="AH2038" s="89">
        <f>OfficeForms.Table[[#This Row],[Fecha Cierre]]-OfficeForms.Table[[#This Row],[Fecha de radicación de la solicitud]]</f>
        <v>2</v>
      </c>
      <c r="AI2038" s="89" t="s">
        <v>57</v>
      </c>
      <c r="AJ2038" t="s">
        <v>607</v>
      </c>
    </row>
    <row r="2039" spans="1:37" customFormat="1" ht="19.5" hidden="1" customHeight="1">
      <c r="A2039" s="4">
        <v>2049</v>
      </c>
      <c r="B2039" s="85">
        <v>46094.770543981504</v>
      </c>
      <c r="C2039" s="85">
        <v>46094.771759259304</v>
      </c>
      <c r="D2039" s="86" t="s">
        <v>44</v>
      </c>
      <c r="E2039" s="86"/>
      <c r="F2039" s="86" t="s">
        <v>119</v>
      </c>
      <c r="G2039" s="86" t="s">
        <v>6941</v>
      </c>
      <c r="H2039">
        <v>79</v>
      </c>
      <c r="I2039" s="86" t="s">
        <v>60</v>
      </c>
      <c r="J2039" s="87">
        <v>41366301</v>
      </c>
      <c r="K2039" s="86" t="s">
        <v>88</v>
      </c>
      <c r="L2039" s="86"/>
      <c r="M2039" s="66" t="s">
        <v>666</v>
      </c>
      <c r="N2039" s="86" t="s">
        <v>150</v>
      </c>
      <c r="O2039" s="86"/>
      <c r="P2039" s="86" t="s">
        <v>141</v>
      </c>
      <c r="Q2039" s="86"/>
      <c r="R2039" s="86"/>
      <c r="T2039" s="86"/>
      <c r="U2039" s="85">
        <v>46092</v>
      </c>
      <c r="V2039" s="86" t="s">
        <v>222</v>
      </c>
      <c r="W2039" s="86" t="s">
        <v>123</v>
      </c>
      <c r="X2039" s="86" t="s">
        <v>6942</v>
      </c>
      <c r="Y2039" s="85">
        <v>46104</v>
      </c>
      <c r="Z2039" s="85"/>
      <c r="AA2039" s="85"/>
      <c r="AB2039" s="85"/>
      <c r="AC2039" s="85"/>
      <c r="AD2039" s="85"/>
      <c r="AE2039" s="86" t="s">
        <v>111</v>
      </c>
      <c r="AF2039" s="85" t="s">
        <v>977</v>
      </c>
      <c r="AG2039" s="85">
        <v>46097</v>
      </c>
      <c r="AH2039" s="89">
        <f>OfficeForms.Table[[#This Row],[Fecha Cierre]]-OfficeForms.Table[[#This Row],[Fecha de radicación de la solicitud]]</f>
        <v>5</v>
      </c>
      <c r="AI2039" s="89"/>
      <c r="AJ2039" t="s">
        <v>5088</v>
      </c>
    </row>
    <row r="2040" spans="1:37" customFormat="1" ht="19.5" hidden="1" customHeight="1">
      <c r="A2040" s="4">
        <v>2050</v>
      </c>
      <c r="B2040" s="85">
        <v>46094.771435185197</v>
      </c>
      <c r="C2040" s="85">
        <v>46094.772326388898</v>
      </c>
      <c r="D2040" s="86" t="s">
        <v>44</v>
      </c>
      <c r="E2040" s="86"/>
      <c r="F2040" s="86" t="s">
        <v>386</v>
      </c>
      <c r="G2040" s="86" t="s">
        <v>6943</v>
      </c>
      <c r="H2040">
        <v>88</v>
      </c>
      <c r="I2040" s="86" t="s">
        <v>60</v>
      </c>
      <c r="J2040" s="87">
        <v>38948573</v>
      </c>
      <c r="K2040" s="86" t="s">
        <v>88</v>
      </c>
      <c r="L2040" s="86"/>
      <c r="M2040" s="66" t="s">
        <v>1963</v>
      </c>
      <c r="N2040" s="86" t="s">
        <v>173</v>
      </c>
      <c r="O2040" s="86"/>
      <c r="P2040" s="86" t="s">
        <v>141</v>
      </c>
      <c r="Q2040" s="86"/>
      <c r="R2040" s="86"/>
      <c r="T2040" s="86"/>
      <c r="U2040" s="85">
        <v>46090</v>
      </c>
      <c r="V2040" s="86" t="s">
        <v>606</v>
      </c>
      <c r="W2040" s="86" t="s">
        <v>379</v>
      </c>
      <c r="X2040" s="86" t="s">
        <v>6944</v>
      </c>
      <c r="Y2040" s="85">
        <v>46104</v>
      </c>
      <c r="Z2040" s="85"/>
      <c r="AA2040" s="85"/>
      <c r="AB2040" s="85"/>
      <c r="AC2040" s="85"/>
      <c r="AD2040" s="85"/>
      <c r="AE2040" s="86" t="s">
        <v>75</v>
      </c>
      <c r="AF2040" s="85" t="s">
        <v>56</v>
      </c>
      <c r="AG2040" s="85">
        <v>46097</v>
      </c>
      <c r="AH2040" s="89">
        <f>OfficeForms.Table[[#This Row],[Fecha Cierre]]-OfficeForms.Table[[#This Row],[Fecha de radicación de la solicitud]]</f>
        <v>7</v>
      </c>
      <c r="AI2040" s="89" t="s">
        <v>57</v>
      </c>
      <c r="AJ2040" t="s">
        <v>607</v>
      </c>
    </row>
    <row r="2041" spans="1:37" customFormat="1" ht="19.5" hidden="1" customHeight="1">
      <c r="A2041" s="4">
        <v>2051</v>
      </c>
      <c r="B2041" s="85">
        <v>46094.771782407399</v>
      </c>
      <c r="C2041" s="85">
        <v>46094.772511574098</v>
      </c>
      <c r="D2041" s="86" t="s">
        <v>44</v>
      </c>
      <c r="E2041" s="86"/>
      <c r="F2041" s="86" t="s">
        <v>119</v>
      </c>
      <c r="G2041" s="86" t="s">
        <v>6945</v>
      </c>
      <c r="H2041">
        <v>89</v>
      </c>
      <c r="I2041" s="86" t="s">
        <v>60</v>
      </c>
      <c r="J2041" s="87">
        <v>24051835</v>
      </c>
      <c r="K2041" s="86" t="s">
        <v>80</v>
      </c>
      <c r="L2041" s="86"/>
      <c r="M2041" s="66" t="s">
        <v>6946</v>
      </c>
      <c r="N2041" s="86" t="s">
        <v>150</v>
      </c>
      <c r="O2041" s="86"/>
      <c r="P2041" s="86" t="s">
        <v>141</v>
      </c>
      <c r="Q2041" s="86"/>
      <c r="R2041" s="86"/>
      <c r="T2041" s="86"/>
      <c r="U2041" s="85">
        <v>46092</v>
      </c>
      <c r="V2041" s="86" t="s">
        <v>222</v>
      </c>
      <c r="W2041" s="86" t="s">
        <v>123</v>
      </c>
      <c r="X2041" s="86" t="s">
        <v>6947</v>
      </c>
      <c r="Y2041" s="85">
        <v>46098</v>
      </c>
      <c r="Z2041" s="85"/>
      <c r="AA2041" s="85"/>
      <c r="AB2041" s="85"/>
      <c r="AC2041" s="85"/>
      <c r="AD2041" s="85"/>
      <c r="AE2041" s="86" t="s">
        <v>55</v>
      </c>
      <c r="AF2041" s="85" t="s">
        <v>977</v>
      </c>
      <c r="AG2041" s="85">
        <v>46097</v>
      </c>
      <c r="AH2041" s="89">
        <f>OfficeForms.Table[[#This Row],[Fecha Cierre]]-OfficeForms.Table[[#This Row],[Fecha de radicación de la solicitud]]</f>
        <v>5</v>
      </c>
      <c r="AI2041" s="89"/>
      <c r="AJ2041" t="s">
        <v>75</v>
      </c>
    </row>
    <row r="2042" spans="1:37" customFormat="1" ht="19.5" hidden="1" customHeight="1">
      <c r="A2042" s="4">
        <v>2052</v>
      </c>
      <c r="B2042" s="85">
        <v>46094.773379629602</v>
      </c>
      <c r="C2042" s="85">
        <v>46094.7746064815</v>
      </c>
      <c r="D2042" s="86" t="s">
        <v>44</v>
      </c>
      <c r="E2042" s="86"/>
      <c r="F2042" s="86" t="s">
        <v>208</v>
      </c>
      <c r="G2042" s="86" t="s">
        <v>6948</v>
      </c>
      <c r="H2042">
        <v>87</v>
      </c>
      <c r="I2042" s="86" t="s">
        <v>60</v>
      </c>
      <c r="J2042" s="87">
        <v>21107563</v>
      </c>
      <c r="K2042" s="86" t="s">
        <v>88</v>
      </c>
      <c r="L2042" s="86"/>
      <c r="M2042" s="66" t="s">
        <v>1981</v>
      </c>
      <c r="N2042" s="86" t="s">
        <v>50</v>
      </c>
      <c r="O2042" s="86"/>
      <c r="P2042" s="86" t="s">
        <v>51</v>
      </c>
      <c r="Q2042" s="86"/>
      <c r="R2042" s="86" t="s">
        <v>3564</v>
      </c>
      <c r="T2042" s="86"/>
      <c r="U2042" s="85">
        <v>46090</v>
      </c>
      <c r="V2042" s="86" t="s">
        <v>3564</v>
      </c>
      <c r="W2042" s="86" t="s">
        <v>123</v>
      </c>
      <c r="X2042" s="86" t="s">
        <v>6949</v>
      </c>
      <c r="Y2042" s="85">
        <v>46107</v>
      </c>
      <c r="Z2042" s="85"/>
      <c r="AA2042" s="85"/>
      <c r="AB2042" s="85"/>
      <c r="AC2042" s="85"/>
      <c r="AD2042" s="85"/>
      <c r="AE2042" s="86" t="s">
        <v>55</v>
      </c>
      <c r="AF2042" s="85" t="s">
        <v>977</v>
      </c>
      <c r="AG2042" s="85">
        <v>46098</v>
      </c>
      <c r="AH2042" s="89">
        <f>OfficeForms.Table[[#This Row],[Fecha Cierre]]-OfficeForms.Table[[#This Row],[Fecha de radicación de la solicitud]]</f>
        <v>8</v>
      </c>
      <c r="AI2042" s="89"/>
      <c r="AJ2042" t="s">
        <v>75</v>
      </c>
    </row>
    <row r="2043" spans="1:37" customFormat="1" ht="19.5" hidden="1" customHeight="1">
      <c r="A2043" s="4">
        <v>2053</v>
      </c>
      <c r="B2043" s="85">
        <v>46094.774629629603</v>
      </c>
      <c r="C2043" s="85">
        <v>46094.777048611097</v>
      </c>
      <c r="D2043" s="86" t="s">
        <v>44</v>
      </c>
      <c r="E2043" s="86"/>
      <c r="F2043" s="86" t="s">
        <v>119</v>
      </c>
      <c r="G2043" s="86" t="s">
        <v>6950</v>
      </c>
      <c r="H2043">
        <v>38</v>
      </c>
      <c r="I2043" s="86" t="s">
        <v>60</v>
      </c>
      <c r="J2043" s="87">
        <v>1032407951</v>
      </c>
      <c r="K2043" s="86" t="s">
        <v>128</v>
      </c>
      <c r="L2043" s="86"/>
      <c r="M2043" s="66" t="s">
        <v>6951</v>
      </c>
      <c r="N2043" s="86" t="s">
        <v>50</v>
      </c>
      <c r="O2043" s="86"/>
      <c r="P2043" s="86" t="s">
        <v>82</v>
      </c>
      <c r="Q2043" s="86"/>
      <c r="R2043" s="86"/>
      <c r="T2043" s="86"/>
      <c r="U2043" s="85">
        <v>46092</v>
      </c>
      <c r="V2043" s="86" t="s">
        <v>347</v>
      </c>
      <c r="W2043" s="86" t="s">
        <v>123</v>
      </c>
      <c r="X2043" s="86" t="s">
        <v>6952</v>
      </c>
      <c r="Y2043" s="85">
        <v>46099</v>
      </c>
      <c r="Z2043" s="85">
        <v>46112</v>
      </c>
      <c r="AA2043" s="85"/>
      <c r="AB2043" s="85"/>
      <c r="AC2043" s="85"/>
      <c r="AD2043" s="85"/>
      <c r="AE2043" s="86" t="s">
        <v>43</v>
      </c>
      <c r="AF2043" s="85" t="s">
        <v>977</v>
      </c>
      <c r="AG2043" s="85">
        <v>46106</v>
      </c>
      <c r="AH2043" s="89">
        <f>OfficeForms.Table[[#This Row],[Fecha Cierre]]-OfficeForms.Table[[#This Row],[Fecha de radicación de la solicitud]]</f>
        <v>14</v>
      </c>
      <c r="AI2043" s="89"/>
      <c r="AJ2043" t="s">
        <v>43</v>
      </c>
      <c r="AK2043" s="95"/>
    </row>
    <row r="2044" spans="1:37" customFormat="1" ht="19.5" hidden="1" customHeight="1">
      <c r="A2044" s="4">
        <v>2054</v>
      </c>
      <c r="B2044" s="85">
        <v>46094.777083333298</v>
      </c>
      <c r="C2044" s="85">
        <v>46094.778784722199</v>
      </c>
      <c r="D2044" s="86" t="s">
        <v>44</v>
      </c>
      <c r="E2044" s="86"/>
      <c r="F2044" s="86" t="s">
        <v>208</v>
      </c>
      <c r="G2044" s="86" t="s">
        <v>6953</v>
      </c>
      <c r="H2044">
        <v>82</v>
      </c>
      <c r="I2044" s="86" t="s">
        <v>60</v>
      </c>
      <c r="J2044" s="87">
        <v>26255662</v>
      </c>
      <c r="K2044" s="86" t="s">
        <v>108</v>
      </c>
      <c r="L2044" s="86"/>
      <c r="M2044" s="66" t="s">
        <v>4135</v>
      </c>
      <c r="N2044" s="86" t="s">
        <v>50</v>
      </c>
      <c r="O2044" s="86"/>
      <c r="P2044" s="86" t="s">
        <v>82</v>
      </c>
      <c r="Q2044" s="86"/>
      <c r="R2044" s="86"/>
      <c r="T2044" s="86"/>
      <c r="U2044" s="85">
        <v>46093</v>
      </c>
      <c r="V2044" s="86" t="s">
        <v>673</v>
      </c>
      <c r="W2044" s="86" t="s">
        <v>123</v>
      </c>
      <c r="X2044" s="86"/>
      <c r="Y2044" s="85"/>
      <c r="Z2044" s="85"/>
      <c r="AA2044" s="85"/>
      <c r="AB2044" s="85"/>
      <c r="AC2044" s="85"/>
      <c r="AD2044" s="85"/>
      <c r="AE2044" s="86"/>
      <c r="AF2044" s="85" t="s">
        <v>977</v>
      </c>
      <c r="AG2044" s="85">
        <v>46098</v>
      </c>
      <c r="AH2044" s="89">
        <f>OfficeForms.Table[[#This Row],[Fecha Cierre]]-OfficeForms.Table[[#This Row],[Fecha de radicación de la solicitud]]</f>
        <v>5</v>
      </c>
      <c r="AI2044" s="89"/>
      <c r="AJ2044" t="s">
        <v>43</v>
      </c>
    </row>
    <row r="2045" spans="1:37" customFormat="1" ht="19.5" hidden="1" customHeight="1">
      <c r="A2045" s="4">
        <v>2055</v>
      </c>
      <c r="B2045" s="85">
        <v>46094.778807870403</v>
      </c>
      <c r="C2045" s="85">
        <v>46094.779664351903</v>
      </c>
      <c r="D2045" s="86" t="s">
        <v>44</v>
      </c>
      <c r="E2045" s="86"/>
      <c r="F2045" s="86" t="s">
        <v>208</v>
      </c>
      <c r="G2045" s="86" t="s">
        <v>6954</v>
      </c>
      <c r="H2045">
        <v>76</v>
      </c>
      <c r="I2045" s="86" t="s">
        <v>60</v>
      </c>
      <c r="J2045" s="87">
        <v>19098866</v>
      </c>
      <c r="K2045" s="86" t="s">
        <v>80</v>
      </c>
      <c r="L2045" s="86"/>
      <c r="M2045" s="66" t="s">
        <v>6955</v>
      </c>
      <c r="N2045" s="86" t="s">
        <v>63</v>
      </c>
      <c r="O2045" s="86"/>
      <c r="P2045" s="86" t="s">
        <v>141</v>
      </c>
      <c r="Q2045" s="86"/>
      <c r="R2045" s="86"/>
      <c r="T2045" s="86"/>
      <c r="U2045" s="85">
        <v>46090</v>
      </c>
      <c r="V2045" s="86" t="s">
        <v>3434</v>
      </c>
      <c r="W2045" s="86" t="s">
        <v>123</v>
      </c>
      <c r="X2045" s="86" t="s">
        <v>6956</v>
      </c>
      <c r="Y2045" s="85">
        <v>46098</v>
      </c>
      <c r="Z2045" s="85"/>
      <c r="AA2045" s="85"/>
      <c r="AB2045" s="85"/>
      <c r="AC2045" s="85"/>
      <c r="AD2045" s="85"/>
      <c r="AE2045" s="86" t="s">
        <v>75</v>
      </c>
      <c r="AF2045" s="85" t="s">
        <v>977</v>
      </c>
      <c r="AG2045" s="85">
        <v>46098</v>
      </c>
      <c r="AH2045" s="89">
        <f>OfficeForms.Table[[#This Row],[Fecha Cierre]]-OfficeForms.Table[[#This Row],[Fecha de radicación de la solicitud]]</f>
        <v>8</v>
      </c>
      <c r="AI2045" s="89"/>
      <c r="AJ2045" t="s">
        <v>75</v>
      </c>
    </row>
    <row r="2046" spans="1:37" customFormat="1" ht="19.5" hidden="1" customHeight="1">
      <c r="A2046" s="4">
        <v>2056</v>
      </c>
      <c r="B2046" s="85">
        <v>46094.787719907399</v>
      </c>
      <c r="C2046" s="85">
        <v>46094.788993055598</v>
      </c>
      <c r="D2046" s="86" t="s">
        <v>44</v>
      </c>
      <c r="E2046" s="86"/>
      <c r="F2046" s="86" t="s">
        <v>386</v>
      </c>
      <c r="G2046" s="86" t="s">
        <v>6957</v>
      </c>
      <c r="H2046">
        <v>88</v>
      </c>
      <c r="I2046" s="86" t="s">
        <v>60</v>
      </c>
      <c r="J2046" s="87">
        <v>2886309</v>
      </c>
      <c r="K2046" s="86" t="s">
        <v>88</v>
      </c>
      <c r="L2046" s="86"/>
      <c r="M2046" s="66" t="s">
        <v>3955</v>
      </c>
      <c r="N2046" s="86" t="s">
        <v>50</v>
      </c>
      <c r="O2046" s="86"/>
      <c r="P2046" s="86" t="s">
        <v>51</v>
      </c>
      <c r="Q2046" s="86"/>
      <c r="R2046" s="86" t="s">
        <v>402</v>
      </c>
      <c r="T2046" s="86"/>
      <c r="U2046" s="85">
        <v>46091</v>
      </c>
      <c r="V2046" s="86" t="s">
        <v>606</v>
      </c>
      <c r="W2046" s="86" t="s">
        <v>379</v>
      </c>
      <c r="X2046" s="86" t="s">
        <v>6549</v>
      </c>
      <c r="Y2046" s="85">
        <v>46101</v>
      </c>
      <c r="Z2046" s="85"/>
      <c r="AA2046" s="85"/>
      <c r="AB2046" s="85"/>
      <c r="AC2046" s="85"/>
      <c r="AD2046" s="85"/>
      <c r="AE2046" s="86" t="s">
        <v>55</v>
      </c>
      <c r="AF2046" s="85" t="s">
        <v>56</v>
      </c>
      <c r="AG2046" s="85">
        <v>46097</v>
      </c>
      <c r="AH2046" s="89">
        <f>OfficeForms.Table[[#This Row],[Fecha Cierre]]-OfficeForms.Table[[#This Row],[Fecha de radicación de la solicitud]]</f>
        <v>6</v>
      </c>
      <c r="AI2046" s="89" t="s">
        <v>57</v>
      </c>
      <c r="AJ2046" t="s">
        <v>618</v>
      </c>
    </row>
    <row r="2047" spans="1:37" customFormat="1" ht="19.5" hidden="1" customHeight="1">
      <c r="A2047" s="4">
        <v>2057</v>
      </c>
      <c r="B2047" s="85">
        <v>46094.790532407402</v>
      </c>
      <c r="C2047" s="85">
        <v>46094.791469907403</v>
      </c>
      <c r="D2047" s="86" t="s">
        <v>44</v>
      </c>
      <c r="E2047" s="86"/>
      <c r="F2047" s="86" t="s">
        <v>386</v>
      </c>
      <c r="G2047" s="86" t="s">
        <v>6958</v>
      </c>
      <c r="H2047">
        <v>66</v>
      </c>
      <c r="I2047" s="86" t="s">
        <v>60</v>
      </c>
      <c r="J2047" s="87">
        <v>41759174</v>
      </c>
      <c r="K2047" s="86" t="s">
        <v>88</v>
      </c>
      <c r="L2047" s="86"/>
      <c r="M2047" s="66" t="s">
        <v>6922</v>
      </c>
      <c r="N2047" s="86" t="s">
        <v>50</v>
      </c>
      <c r="O2047" s="86"/>
      <c r="P2047" s="86" t="s">
        <v>51</v>
      </c>
      <c r="Q2047" s="86"/>
      <c r="R2047" s="86" t="s">
        <v>394</v>
      </c>
      <c r="T2047" s="86"/>
      <c r="U2047" s="85">
        <v>46091</v>
      </c>
      <c r="V2047" s="86" t="s">
        <v>606</v>
      </c>
      <c r="W2047" s="86" t="s">
        <v>379</v>
      </c>
      <c r="X2047" s="40" t="s">
        <v>6959</v>
      </c>
      <c r="Y2047" s="85">
        <v>46107</v>
      </c>
      <c r="Z2047" s="85">
        <v>46118</v>
      </c>
      <c r="AA2047" s="85">
        <v>46128</v>
      </c>
      <c r="AB2047" s="85"/>
      <c r="AC2047" s="85"/>
      <c r="AD2047" s="85"/>
      <c r="AE2047" s="86" t="s">
        <v>75</v>
      </c>
      <c r="AF2047" s="85" t="s">
        <v>977</v>
      </c>
      <c r="AG2047" s="85">
        <v>46118</v>
      </c>
      <c r="AH2047" s="89">
        <f>OfficeForms.Table[[#This Row],[Fecha Cierre]]-OfficeForms.Table[[#This Row],[Fecha de radicación de la solicitud]]</f>
        <v>27</v>
      </c>
      <c r="AI2047" s="89" t="s">
        <v>57</v>
      </c>
      <c r="AJ2047" t="s">
        <v>607</v>
      </c>
    </row>
    <row r="2048" spans="1:37" customFormat="1" ht="19.5" hidden="1" customHeight="1">
      <c r="A2048" s="4">
        <v>2058</v>
      </c>
      <c r="B2048" s="85">
        <v>46094.792164351798</v>
      </c>
      <c r="C2048" s="85">
        <v>46094.793090277803</v>
      </c>
      <c r="D2048" s="86" t="s">
        <v>44</v>
      </c>
      <c r="E2048" s="86"/>
      <c r="F2048" s="86" t="s">
        <v>386</v>
      </c>
      <c r="G2048" s="86" t="s">
        <v>6960</v>
      </c>
      <c r="H2048">
        <v>40</v>
      </c>
      <c r="I2048" s="86" t="s">
        <v>60</v>
      </c>
      <c r="J2048" s="87">
        <v>60448618</v>
      </c>
      <c r="K2048" s="86" t="s">
        <v>88</v>
      </c>
      <c r="L2048" s="86"/>
      <c r="M2048" s="66" t="s">
        <v>6961</v>
      </c>
      <c r="N2048" s="86" t="s">
        <v>50</v>
      </c>
      <c r="O2048" s="86"/>
      <c r="P2048" s="86" t="s">
        <v>51</v>
      </c>
      <c r="Q2048" s="86"/>
      <c r="R2048" s="86" t="s">
        <v>5595</v>
      </c>
      <c r="T2048" s="86"/>
      <c r="U2048" s="85">
        <v>46091</v>
      </c>
      <c r="V2048" s="86" t="s">
        <v>606</v>
      </c>
      <c r="W2048" s="86" t="s">
        <v>379</v>
      </c>
      <c r="X2048" s="86" t="s">
        <v>6549</v>
      </c>
      <c r="Y2048" s="85">
        <v>46101</v>
      </c>
      <c r="Z2048" s="85"/>
      <c r="AA2048" s="85"/>
      <c r="AB2048" s="85"/>
      <c r="AC2048" s="85"/>
      <c r="AD2048" s="85"/>
      <c r="AE2048" s="86" t="s">
        <v>55</v>
      </c>
      <c r="AF2048" s="85" t="s">
        <v>977</v>
      </c>
      <c r="AG2048" s="85">
        <v>46094</v>
      </c>
      <c r="AH2048" s="89">
        <f>OfficeForms.Table[[#This Row],[Fecha Cierre]]-OfficeForms.Table[[#This Row],[Fecha de radicación de la solicitud]]</f>
        <v>3</v>
      </c>
      <c r="AI2048" s="89" t="s">
        <v>57</v>
      </c>
      <c r="AJ2048" t="s">
        <v>5578</v>
      </c>
    </row>
    <row r="2049" spans="1:52" customFormat="1" ht="19.5" hidden="1" customHeight="1">
      <c r="A2049" s="4">
        <v>2059</v>
      </c>
      <c r="B2049" s="85">
        <v>46094.806886574101</v>
      </c>
      <c r="C2049" s="85">
        <v>46094.808171296303</v>
      </c>
      <c r="D2049" s="86" t="s">
        <v>44</v>
      </c>
      <c r="E2049" s="86"/>
      <c r="F2049" s="86" t="s">
        <v>386</v>
      </c>
      <c r="G2049" s="86" t="s">
        <v>6962</v>
      </c>
      <c r="H2049">
        <v>90</v>
      </c>
      <c r="I2049" s="86" t="s">
        <v>60</v>
      </c>
      <c r="J2049" s="87">
        <v>20249617</v>
      </c>
      <c r="K2049" s="86" t="s">
        <v>88</v>
      </c>
      <c r="L2049" s="86"/>
      <c r="M2049" s="66" t="s">
        <v>6963</v>
      </c>
      <c r="N2049" s="86" t="s">
        <v>50</v>
      </c>
      <c r="O2049" s="86"/>
      <c r="P2049" s="86" t="s">
        <v>51</v>
      </c>
      <c r="Q2049" s="86"/>
      <c r="R2049" s="86" t="s">
        <v>1633</v>
      </c>
      <c r="T2049" s="86"/>
      <c r="U2049" s="85">
        <v>46092</v>
      </c>
      <c r="V2049" s="86" t="s">
        <v>606</v>
      </c>
      <c r="W2049" s="86" t="s">
        <v>379</v>
      </c>
      <c r="X2049" s="86" t="s">
        <v>6964</v>
      </c>
      <c r="Y2049" s="85">
        <v>46107</v>
      </c>
      <c r="Z2049" s="85"/>
      <c r="AA2049" s="85"/>
      <c r="AB2049" s="85"/>
      <c r="AC2049" s="85"/>
      <c r="AD2049" s="85"/>
      <c r="AE2049" s="86" t="s">
        <v>43</v>
      </c>
      <c r="AF2049" s="85" t="s">
        <v>56</v>
      </c>
      <c r="AG2049" s="85">
        <v>46107</v>
      </c>
      <c r="AH2049" s="89">
        <f>OfficeForms.Table[[#This Row],[Fecha Cierre]]-OfficeForms.Table[[#This Row],[Fecha de radicación de la solicitud]]</f>
        <v>15</v>
      </c>
      <c r="AI2049" s="89" t="s">
        <v>57</v>
      </c>
      <c r="AJ2049" t="s">
        <v>381</v>
      </c>
    </row>
    <row r="2050" spans="1:52" customFormat="1" ht="19.5" hidden="1" customHeight="1">
      <c r="A2050" s="4">
        <v>2060</v>
      </c>
      <c r="B2050" s="85">
        <v>46094.809189814798</v>
      </c>
      <c r="C2050" s="85">
        <v>46094.809953703698</v>
      </c>
      <c r="D2050" s="86" t="s">
        <v>44</v>
      </c>
      <c r="E2050" s="86"/>
      <c r="F2050" s="86" t="s">
        <v>386</v>
      </c>
      <c r="G2050" s="86" t="s">
        <v>6965</v>
      </c>
      <c r="H2050">
        <v>81</v>
      </c>
      <c r="I2050" s="86" t="s">
        <v>60</v>
      </c>
      <c r="J2050" s="87">
        <v>41345907</v>
      </c>
      <c r="K2050" s="86" t="s">
        <v>88</v>
      </c>
      <c r="L2050" s="86"/>
      <c r="M2050" s="66" t="s">
        <v>3952</v>
      </c>
      <c r="N2050" s="86" t="s">
        <v>50</v>
      </c>
      <c r="O2050" s="86"/>
      <c r="P2050" s="86" t="s">
        <v>51</v>
      </c>
      <c r="Q2050" s="86"/>
      <c r="R2050" s="86" t="s">
        <v>394</v>
      </c>
      <c r="T2050" s="86"/>
      <c r="U2050" s="85">
        <v>46092</v>
      </c>
      <c r="V2050" s="86" t="s">
        <v>606</v>
      </c>
      <c r="W2050" s="86" t="s">
        <v>379</v>
      </c>
      <c r="X2050" s="86" t="s">
        <v>6966</v>
      </c>
      <c r="Y2050" s="85">
        <v>46107</v>
      </c>
      <c r="Z2050" s="85">
        <v>46118</v>
      </c>
      <c r="AA2050" s="85"/>
      <c r="AB2050" s="85"/>
      <c r="AC2050" s="85"/>
      <c r="AD2050" s="85"/>
      <c r="AE2050" s="86" t="s">
        <v>55</v>
      </c>
      <c r="AF2050" s="85" t="s">
        <v>56</v>
      </c>
      <c r="AG2050" s="85">
        <v>46108</v>
      </c>
      <c r="AH2050" s="89">
        <f>OfficeForms.Table[[#This Row],[Fecha Cierre]]-OfficeForms.Table[[#This Row],[Fecha de radicación de la solicitud]]</f>
        <v>16</v>
      </c>
      <c r="AI2050" s="89" t="s">
        <v>57</v>
      </c>
      <c r="AJ2050" t="s">
        <v>876</v>
      </c>
    </row>
    <row r="2051" spans="1:52" customFormat="1" ht="19.5" hidden="1" customHeight="1">
      <c r="A2051" s="4">
        <v>2061</v>
      </c>
      <c r="B2051" s="85">
        <v>46094.810451388897</v>
      </c>
      <c r="C2051" s="85">
        <v>46094.811296296299</v>
      </c>
      <c r="D2051" s="86" t="s">
        <v>44</v>
      </c>
      <c r="E2051" s="86"/>
      <c r="F2051" s="86" t="s">
        <v>386</v>
      </c>
      <c r="G2051" s="86" t="s">
        <v>6967</v>
      </c>
      <c r="H2051">
        <v>81</v>
      </c>
      <c r="I2051" s="86" t="s">
        <v>60</v>
      </c>
      <c r="J2051" s="87">
        <v>17068454</v>
      </c>
      <c r="K2051" s="86" t="s">
        <v>88</v>
      </c>
      <c r="L2051" s="86"/>
      <c r="M2051" s="66" t="s">
        <v>6968</v>
      </c>
      <c r="N2051" s="86" t="s">
        <v>50</v>
      </c>
      <c r="O2051" s="86"/>
      <c r="P2051" s="86" t="s">
        <v>51</v>
      </c>
      <c r="Q2051" s="86"/>
      <c r="R2051" s="86" t="s">
        <v>394</v>
      </c>
      <c r="T2051" s="86"/>
      <c r="U2051" s="85">
        <v>46092</v>
      </c>
      <c r="V2051" s="86" t="s">
        <v>606</v>
      </c>
      <c r="W2051" s="86" t="s">
        <v>379</v>
      </c>
      <c r="X2051" s="86" t="s">
        <v>6549</v>
      </c>
      <c r="Y2051" s="85">
        <v>46101</v>
      </c>
      <c r="Z2051" s="85"/>
      <c r="AA2051" s="85"/>
      <c r="AB2051" s="85"/>
      <c r="AC2051" s="85"/>
      <c r="AD2051" s="85"/>
      <c r="AE2051" s="86" t="s">
        <v>55</v>
      </c>
      <c r="AF2051" s="85" t="s">
        <v>56</v>
      </c>
      <c r="AG2051" s="85">
        <v>46098</v>
      </c>
      <c r="AH2051" s="89">
        <f>OfficeForms.Table[[#This Row],[Fecha Cierre]]-OfficeForms.Table[[#This Row],[Fecha de radicación de la solicitud]]</f>
        <v>6</v>
      </c>
      <c r="AI2051" s="89" t="s">
        <v>57</v>
      </c>
      <c r="AJ2051" t="s">
        <v>607</v>
      </c>
    </row>
    <row r="2052" spans="1:52" customFormat="1" ht="19.5" hidden="1" customHeight="1">
      <c r="A2052" s="4">
        <v>2062</v>
      </c>
      <c r="B2052" s="85">
        <v>46094.811851851897</v>
      </c>
      <c r="C2052" s="85">
        <v>46094.812974537002</v>
      </c>
      <c r="D2052" s="86" t="s">
        <v>44</v>
      </c>
      <c r="E2052" s="86"/>
      <c r="F2052" s="86" t="s">
        <v>386</v>
      </c>
      <c r="G2052" s="86" t="s">
        <v>6969</v>
      </c>
      <c r="H2052">
        <v>86</v>
      </c>
      <c r="I2052" s="86" t="s">
        <v>60</v>
      </c>
      <c r="J2052" s="87">
        <v>20339305</v>
      </c>
      <c r="K2052" s="86" t="s">
        <v>88</v>
      </c>
      <c r="L2052" s="86"/>
      <c r="M2052" s="66" t="s">
        <v>6970</v>
      </c>
      <c r="N2052" s="86" t="s">
        <v>150</v>
      </c>
      <c r="O2052" s="86"/>
      <c r="P2052" s="86" t="s">
        <v>141</v>
      </c>
      <c r="Q2052" s="86"/>
      <c r="R2052" s="86"/>
      <c r="T2052" s="86"/>
      <c r="U2052" s="85">
        <v>46092</v>
      </c>
      <c r="V2052" s="86" t="s">
        <v>606</v>
      </c>
      <c r="W2052" s="86" t="s">
        <v>379</v>
      </c>
      <c r="X2052" s="86" t="s">
        <v>6971</v>
      </c>
      <c r="Y2052" s="85">
        <v>46104</v>
      </c>
      <c r="Z2052" s="85"/>
      <c r="AA2052" s="85"/>
      <c r="AB2052" s="85"/>
      <c r="AC2052" s="85"/>
      <c r="AD2052" s="85"/>
      <c r="AE2052" s="86" t="s">
        <v>77</v>
      </c>
      <c r="AF2052" s="85" t="s">
        <v>56</v>
      </c>
      <c r="AG2052" s="85">
        <v>46099</v>
      </c>
      <c r="AH2052" s="89">
        <f>OfficeForms.Table[[#This Row],[Fecha Cierre]]-OfficeForms.Table[[#This Row],[Fecha de radicación de la solicitud]]</f>
        <v>7</v>
      </c>
      <c r="AI2052" s="89" t="s">
        <v>57</v>
      </c>
      <c r="AJ2052" t="s">
        <v>6972</v>
      </c>
    </row>
    <row r="2053" spans="1:52" customFormat="1" ht="19.5" hidden="1" customHeight="1">
      <c r="A2053" s="4">
        <v>2063</v>
      </c>
      <c r="B2053" s="85">
        <v>46094.813865740703</v>
      </c>
      <c r="C2053" s="85">
        <v>46094.814537036997</v>
      </c>
      <c r="D2053" s="86" t="s">
        <v>44</v>
      </c>
      <c r="E2053" s="86"/>
      <c r="F2053" s="86" t="s">
        <v>386</v>
      </c>
      <c r="G2053" s="86" t="s">
        <v>6973</v>
      </c>
      <c r="H2053">
        <v>59</v>
      </c>
      <c r="I2053" s="86" t="s">
        <v>60</v>
      </c>
      <c r="J2053" s="87">
        <v>313895</v>
      </c>
      <c r="K2053" s="86" t="s">
        <v>88</v>
      </c>
      <c r="L2053" s="86"/>
      <c r="M2053" s="66" t="s">
        <v>6974</v>
      </c>
      <c r="N2053" s="86" t="s">
        <v>173</v>
      </c>
      <c r="O2053" s="86"/>
      <c r="P2053" s="86" t="s">
        <v>141</v>
      </c>
      <c r="Q2053" s="86"/>
      <c r="R2053" s="86"/>
      <c r="T2053" s="86"/>
      <c r="U2053" s="85">
        <v>46091</v>
      </c>
      <c r="V2053" s="86" t="s">
        <v>606</v>
      </c>
      <c r="W2053" s="86" t="s">
        <v>379</v>
      </c>
      <c r="X2053" s="86" t="s">
        <v>6975</v>
      </c>
      <c r="Y2053" s="85">
        <v>46104</v>
      </c>
      <c r="Z2053" s="85"/>
      <c r="AA2053" s="85"/>
      <c r="AB2053" s="85"/>
      <c r="AC2053" s="85"/>
      <c r="AD2053" s="85"/>
      <c r="AE2053" s="86" t="s">
        <v>75</v>
      </c>
      <c r="AF2053" s="85" t="s">
        <v>977</v>
      </c>
      <c r="AG2053" s="85">
        <v>46104</v>
      </c>
      <c r="AH2053" s="89">
        <f>OfficeForms.Table[[#This Row],[Fecha Cierre]]-OfficeForms.Table[[#This Row],[Fecha de radicación de la solicitud]]</f>
        <v>13</v>
      </c>
      <c r="AI2053" s="89" t="s">
        <v>57</v>
      </c>
      <c r="AJ2053" t="s">
        <v>607</v>
      </c>
    </row>
    <row r="2054" spans="1:52" customFormat="1" ht="19.5" hidden="1" customHeight="1">
      <c r="A2054" s="4">
        <v>2064</v>
      </c>
      <c r="B2054" s="85">
        <v>46094.815416666701</v>
      </c>
      <c r="C2054" s="85">
        <v>46094.816192129598</v>
      </c>
      <c r="D2054" s="86" t="s">
        <v>44</v>
      </c>
      <c r="E2054" s="86"/>
      <c r="F2054" s="86" t="s">
        <v>386</v>
      </c>
      <c r="G2054" s="86" t="s">
        <v>6976</v>
      </c>
      <c r="H2054">
        <v>87</v>
      </c>
      <c r="I2054" s="86" t="s">
        <v>60</v>
      </c>
      <c r="J2054" s="87">
        <v>2919427</v>
      </c>
      <c r="K2054" s="86" t="s">
        <v>88</v>
      </c>
      <c r="L2054" s="86"/>
      <c r="M2054" s="66" t="s">
        <v>6977</v>
      </c>
      <c r="N2054" s="86" t="s">
        <v>50</v>
      </c>
      <c r="O2054" s="86"/>
      <c r="P2054" s="86" t="s">
        <v>141</v>
      </c>
      <c r="Q2054" s="86"/>
      <c r="R2054" s="86"/>
      <c r="T2054" s="86"/>
      <c r="U2054" s="85">
        <v>46091</v>
      </c>
      <c r="V2054" s="86" t="s">
        <v>606</v>
      </c>
      <c r="W2054" s="86" t="s">
        <v>379</v>
      </c>
      <c r="X2054" s="86" t="s">
        <v>93</v>
      </c>
      <c r="Y2054" s="85">
        <v>46101</v>
      </c>
      <c r="Z2054" s="85"/>
      <c r="AA2054" s="85"/>
      <c r="AB2054" s="85"/>
      <c r="AC2054" s="85"/>
      <c r="AD2054" s="85"/>
      <c r="AE2054" s="86" t="s">
        <v>93</v>
      </c>
      <c r="AF2054" s="85" t="s">
        <v>56</v>
      </c>
      <c r="AG2054" s="85">
        <v>46097</v>
      </c>
      <c r="AH2054" s="89">
        <f>OfficeForms.Table[[#This Row],[Fecha Cierre]]-OfficeForms.Table[[#This Row],[Fecha de radicación de la solicitud]]</f>
        <v>6</v>
      </c>
      <c r="AI2054" s="89" t="s">
        <v>57</v>
      </c>
      <c r="AJ2054" t="s">
        <v>1967</v>
      </c>
    </row>
    <row r="2055" spans="1:52" customFormat="1" ht="19.5" hidden="1" customHeight="1">
      <c r="A2055" s="4">
        <v>2065</v>
      </c>
      <c r="B2055" s="85">
        <v>46094.817233796297</v>
      </c>
      <c r="C2055" s="85">
        <v>46094.817986111098</v>
      </c>
      <c r="D2055" s="86" t="s">
        <v>44</v>
      </c>
      <c r="E2055" s="86"/>
      <c r="F2055" s="86" t="s">
        <v>386</v>
      </c>
      <c r="G2055" s="86" t="s">
        <v>6978</v>
      </c>
      <c r="H2055">
        <v>83</v>
      </c>
      <c r="I2055" s="86" t="s">
        <v>60</v>
      </c>
      <c r="J2055" s="87">
        <v>41382791</v>
      </c>
      <c r="K2055" s="86" t="s">
        <v>88</v>
      </c>
      <c r="L2055" s="86"/>
      <c r="M2055" s="66" t="s">
        <v>6979</v>
      </c>
      <c r="N2055" s="86" t="s">
        <v>173</v>
      </c>
      <c r="O2055" s="86"/>
      <c r="P2055" s="86" t="s">
        <v>141</v>
      </c>
      <c r="Q2055" s="86"/>
      <c r="R2055" s="86"/>
      <c r="T2055" s="86"/>
      <c r="U2055" s="85">
        <v>46092</v>
      </c>
      <c r="V2055" s="86" t="s">
        <v>606</v>
      </c>
      <c r="W2055" s="86" t="s">
        <v>379</v>
      </c>
      <c r="X2055" s="86" t="s">
        <v>6980</v>
      </c>
      <c r="Y2055" s="85">
        <v>46104</v>
      </c>
      <c r="Z2055" s="85"/>
      <c r="AA2055" s="85"/>
      <c r="AB2055" s="85"/>
      <c r="AC2055" s="85"/>
      <c r="AD2055" s="85"/>
      <c r="AE2055" s="86" t="s">
        <v>75</v>
      </c>
      <c r="AF2055" s="85" t="s">
        <v>977</v>
      </c>
      <c r="AG2055" s="85">
        <v>46095</v>
      </c>
      <c r="AH2055" s="89">
        <f>OfficeForms.Table[[#This Row],[Fecha Cierre]]-OfficeForms.Table[[#This Row],[Fecha de radicación de la solicitud]]</f>
        <v>3</v>
      </c>
      <c r="AI2055" s="89" t="s">
        <v>57</v>
      </c>
      <c r="AJ2055" t="s">
        <v>607</v>
      </c>
    </row>
    <row r="2056" spans="1:52" customFormat="1" ht="19.5" hidden="1" customHeight="1">
      <c r="A2056" s="4">
        <v>2066</v>
      </c>
      <c r="B2056" s="85">
        <v>46094.840335648099</v>
      </c>
      <c r="C2056" s="85">
        <v>46094.841747685197</v>
      </c>
      <c r="D2056" s="86" t="s">
        <v>44</v>
      </c>
      <c r="E2056" s="86"/>
      <c r="F2056" s="86" t="s">
        <v>1187</v>
      </c>
      <c r="G2056" s="86" t="s">
        <v>6981</v>
      </c>
      <c r="H2056">
        <v>41</v>
      </c>
      <c r="I2056" s="86" t="s">
        <v>60</v>
      </c>
      <c r="J2056" s="87">
        <v>31037612</v>
      </c>
      <c r="K2056" s="86" t="s">
        <v>128</v>
      </c>
      <c r="L2056" s="86"/>
      <c r="M2056" s="66" t="s">
        <v>6982</v>
      </c>
      <c r="N2056" s="86" t="s">
        <v>50</v>
      </c>
      <c r="O2056" s="86"/>
      <c r="P2056" s="86" t="s">
        <v>51</v>
      </c>
      <c r="Q2056" s="86"/>
      <c r="R2056" s="86" t="s">
        <v>1326</v>
      </c>
      <c r="T2056" s="86"/>
      <c r="U2056" s="85">
        <v>46094</v>
      </c>
      <c r="V2056" s="86" t="s">
        <v>6983</v>
      </c>
      <c r="W2056" s="86" t="s">
        <v>315</v>
      </c>
      <c r="X2056" s="86"/>
      <c r="Y2056" s="85"/>
      <c r="Z2056" s="85"/>
      <c r="AA2056" s="85"/>
      <c r="AB2056" s="85"/>
      <c r="AC2056" s="85"/>
      <c r="AD2056" s="85"/>
      <c r="AE2056" s="86" t="s">
        <v>75</v>
      </c>
      <c r="AF2056" s="85">
        <v>46097</v>
      </c>
      <c r="AG2056" s="85">
        <v>46097</v>
      </c>
      <c r="AH2056" s="89">
        <f>OfficeForms.Table[[#This Row],[Fecha Cierre]]-OfficeForms.Table[[#This Row],[Fecha de radicación de la solicitud]]</f>
        <v>3</v>
      </c>
      <c r="AI2056" s="89" t="s">
        <v>57</v>
      </c>
    </row>
    <row r="2057" spans="1:52" customFormat="1" ht="19.5" hidden="1" customHeight="1">
      <c r="A2057" s="4">
        <v>2067</v>
      </c>
      <c r="B2057" s="85">
        <v>46095.4444560185</v>
      </c>
      <c r="C2057" s="85">
        <v>46095.446469907401</v>
      </c>
      <c r="D2057" s="86" t="s">
        <v>44</v>
      </c>
      <c r="E2057" s="86"/>
      <c r="F2057" s="86" t="s">
        <v>374</v>
      </c>
      <c r="G2057" s="86" t="s">
        <v>6984</v>
      </c>
      <c r="H2057">
        <v>90</v>
      </c>
      <c r="I2057" s="86" t="s">
        <v>60</v>
      </c>
      <c r="J2057" s="87">
        <v>20153261</v>
      </c>
      <c r="K2057" s="86" t="s">
        <v>114</v>
      </c>
      <c r="L2057" s="86"/>
      <c r="M2057" s="66" t="s">
        <v>6985</v>
      </c>
      <c r="N2057" s="86" t="s">
        <v>50</v>
      </c>
      <c r="O2057" s="86"/>
      <c r="P2057" s="86" t="s">
        <v>141</v>
      </c>
      <c r="Q2057" s="86"/>
      <c r="R2057" s="86"/>
      <c r="T2057" s="86"/>
      <c r="U2057" s="85">
        <v>46091</v>
      </c>
      <c r="V2057" s="86" t="s">
        <v>6986</v>
      </c>
      <c r="W2057" s="86" t="s">
        <v>379</v>
      </c>
      <c r="X2057" s="86" t="s">
        <v>6987</v>
      </c>
      <c r="Y2057" s="85">
        <v>46097</v>
      </c>
      <c r="Z2057" s="85"/>
      <c r="AA2057" s="85"/>
      <c r="AB2057" s="85"/>
      <c r="AC2057" s="85"/>
      <c r="AD2057" s="85"/>
      <c r="AE2057" s="86" t="s">
        <v>126</v>
      </c>
      <c r="AF2057" s="85" t="s">
        <v>56</v>
      </c>
      <c r="AG2057" s="85">
        <v>46093</v>
      </c>
      <c r="AH2057" s="89">
        <f>OfficeForms.Table[[#This Row],[Fecha Cierre]]-OfficeForms.Table[[#This Row],[Fecha de radicación de la solicitud]]</f>
        <v>2</v>
      </c>
      <c r="AI2057" s="89" t="s">
        <v>57</v>
      </c>
      <c r="AJ2057" t="s">
        <v>618</v>
      </c>
    </row>
    <row r="2058" spans="1:52" customFormat="1" ht="19.5" hidden="1" customHeight="1">
      <c r="A2058" s="4">
        <v>2068</v>
      </c>
      <c r="B2058" s="85">
        <v>46095.448877314797</v>
      </c>
      <c r="C2058" s="85">
        <v>46095.4503356481</v>
      </c>
      <c r="D2058" s="86" t="s">
        <v>44</v>
      </c>
      <c r="E2058" s="86"/>
      <c r="F2058" s="86" t="s">
        <v>374</v>
      </c>
      <c r="G2058" s="86" t="s">
        <v>6988</v>
      </c>
      <c r="H2058">
        <v>66</v>
      </c>
      <c r="I2058" s="86" t="s">
        <v>60</v>
      </c>
      <c r="J2058" s="87">
        <v>41675389</v>
      </c>
      <c r="K2058" s="86" t="s">
        <v>795</v>
      </c>
      <c r="L2058" s="86"/>
      <c r="M2058" s="66" t="s">
        <v>6989</v>
      </c>
      <c r="N2058" s="86" t="s">
        <v>50</v>
      </c>
      <c r="O2058" s="86"/>
      <c r="P2058" s="86" t="s">
        <v>141</v>
      </c>
      <c r="Q2058" s="86"/>
      <c r="R2058" s="86"/>
      <c r="T2058" s="86"/>
      <c r="U2058" s="85">
        <v>46087</v>
      </c>
      <c r="V2058" s="86" t="s">
        <v>6990</v>
      </c>
      <c r="W2058" s="86" t="s">
        <v>379</v>
      </c>
      <c r="X2058" s="86"/>
      <c r="Y2058" s="85">
        <v>46100</v>
      </c>
      <c r="Z2058" s="85"/>
      <c r="AA2058" s="85"/>
      <c r="AB2058" s="85"/>
      <c r="AC2058" s="85"/>
      <c r="AD2058" s="85"/>
      <c r="AE2058" s="86" t="s">
        <v>75</v>
      </c>
      <c r="AF2058" s="85" t="s">
        <v>56</v>
      </c>
      <c r="AG2058" s="85">
        <v>46091</v>
      </c>
      <c r="AH2058" s="89">
        <f>OfficeForms.Table[[#This Row],[Fecha Cierre]]-OfficeForms.Table[[#This Row],[Fecha de radicación de la solicitud]]</f>
        <v>4</v>
      </c>
      <c r="AI2058" s="89" t="s">
        <v>57</v>
      </c>
      <c r="AJ2058" t="s">
        <v>607</v>
      </c>
    </row>
    <row r="2059" spans="1:52" ht="19.5" hidden="1" customHeight="1">
      <c r="A2059" s="184">
        <v>2069</v>
      </c>
      <c r="B2059" s="267">
        <v>46095.450960648101</v>
      </c>
      <c r="C2059" s="267">
        <v>46095.451874999999</v>
      </c>
      <c r="D2059" s="268" t="s">
        <v>44</v>
      </c>
      <c r="E2059" s="268"/>
      <c r="F2059" s="268" t="s">
        <v>374</v>
      </c>
      <c r="G2059" s="268" t="s">
        <v>6991</v>
      </c>
      <c r="H2059" s="266">
        <v>46</v>
      </c>
      <c r="I2059" s="268" t="s">
        <v>60</v>
      </c>
      <c r="J2059" s="269">
        <v>80024464</v>
      </c>
      <c r="K2059" s="268" t="s">
        <v>216</v>
      </c>
      <c r="L2059" s="268"/>
      <c r="M2059" s="190" t="s">
        <v>6992</v>
      </c>
      <c r="N2059" s="268" t="s">
        <v>50</v>
      </c>
      <c r="O2059" s="268"/>
      <c r="P2059" s="268" t="s">
        <v>141</v>
      </c>
      <c r="Q2059" s="268"/>
      <c r="R2059" s="268"/>
      <c r="S2059" s="266"/>
      <c r="T2059" s="268"/>
      <c r="U2059" s="267">
        <v>46089</v>
      </c>
      <c r="V2059" s="268" t="s">
        <v>6993</v>
      </c>
      <c r="W2059" s="268" t="s">
        <v>379</v>
      </c>
      <c r="X2059" s="268" t="s">
        <v>6994</v>
      </c>
      <c r="Y2059" s="267">
        <v>46099</v>
      </c>
      <c r="Z2059" s="267"/>
      <c r="AA2059" s="267"/>
      <c r="AB2059" s="267"/>
      <c r="AC2059" s="267"/>
      <c r="AD2059" s="267"/>
      <c r="AE2059" s="268" t="s">
        <v>125</v>
      </c>
      <c r="AF2059" s="267" t="s">
        <v>56</v>
      </c>
      <c r="AG2059" s="267">
        <v>46091</v>
      </c>
      <c r="AH2059" s="270">
        <f>OfficeForms.Table[[#This Row],[Fecha Cierre]]-OfficeForms.Table[[#This Row],[Fecha de radicación de la solicitud]]</f>
        <v>2</v>
      </c>
      <c r="AI2059" s="270" t="s">
        <v>57</v>
      </c>
      <c r="AJ2059" s="266" t="s">
        <v>381</v>
      </c>
      <c r="AK2059" s="266"/>
      <c r="AL2059" s="266"/>
      <c r="AM2059" s="266"/>
      <c r="AN2059" s="266"/>
      <c r="AO2059" s="266"/>
      <c r="AP2059" s="266"/>
      <c r="AQ2059" s="266"/>
      <c r="AR2059" s="266"/>
      <c r="AS2059" s="266"/>
      <c r="AT2059" s="266"/>
      <c r="AU2059" s="266"/>
      <c r="AV2059" s="266"/>
      <c r="AW2059" s="266"/>
      <c r="AX2059" s="266"/>
      <c r="AY2059" s="266"/>
      <c r="AZ2059" s="266"/>
    </row>
    <row r="2060" spans="1:52" customFormat="1" ht="19.5" hidden="1" customHeight="1">
      <c r="A2060" s="4">
        <v>2070</v>
      </c>
      <c r="B2060" s="85">
        <v>46095.452523148197</v>
      </c>
      <c r="C2060" s="85">
        <v>46095.4536689815</v>
      </c>
      <c r="D2060" s="86" t="s">
        <v>44</v>
      </c>
      <c r="E2060" s="86"/>
      <c r="F2060" s="86" t="s">
        <v>374</v>
      </c>
      <c r="G2060" s="86" t="s">
        <v>6995</v>
      </c>
      <c r="H2060">
        <v>2</v>
      </c>
      <c r="I2060" s="86" t="s">
        <v>47</v>
      </c>
      <c r="J2060" s="87">
        <v>19899745</v>
      </c>
      <c r="K2060" s="86" t="s">
        <v>61</v>
      </c>
      <c r="L2060" s="86"/>
      <c r="M2060" s="66" t="s">
        <v>6996</v>
      </c>
      <c r="N2060" s="86" t="s">
        <v>50</v>
      </c>
      <c r="O2060" s="86"/>
      <c r="P2060" s="86" t="s">
        <v>141</v>
      </c>
      <c r="Q2060" s="86"/>
      <c r="R2060" s="86"/>
      <c r="T2060" s="86"/>
      <c r="U2060" s="85">
        <v>46087</v>
      </c>
      <c r="V2060" s="86" t="s">
        <v>6997</v>
      </c>
      <c r="W2060" s="86" t="s">
        <v>379</v>
      </c>
      <c r="X2060" s="86" t="s">
        <v>6998</v>
      </c>
      <c r="Y2060" s="85">
        <v>46099</v>
      </c>
      <c r="Z2060" s="85"/>
      <c r="AA2060" s="85"/>
      <c r="AB2060" s="85"/>
      <c r="AC2060" s="85"/>
      <c r="AD2060" s="85"/>
      <c r="AE2060" s="86" t="s">
        <v>125</v>
      </c>
      <c r="AF2060" s="85" t="s">
        <v>56</v>
      </c>
      <c r="AG2060" s="85">
        <v>46091</v>
      </c>
      <c r="AH2060" s="89">
        <f>OfficeForms.Table[[#This Row],[Fecha Cierre]]-OfficeForms.Table[[#This Row],[Fecha de radicación de la solicitud]]</f>
        <v>4</v>
      </c>
      <c r="AI2060" s="89" t="s">
        <v>57</v>
      </c>
      <c r="AJ2060" t="s">
        <v>381</v>
      </c>
    </row>
    <row r="2061" spans="1:52" ht="19.5" hidden="1" customHeight="1">
      <c r="A2061" s="184">
        <v>2071</v>
      </c>
      <c r="B2061" s="267">
        <v>46095.454525462999</v>
      </c>
      <c r="C2061" s="267">
        <v>46095.455347222203</v>
      </c>
      <c r="D2061" s="268" t="s">
        <v>44</v>
      </c>
      <c r="E2061" s="268"/>
      <c r="F2061" s="268" t="s">
        <v>374</v>
      </c>
      <c r="G2061" s="268" t="s">
        <v>6999</v>
      </c>
      <c r="H2061" s="266">
        <v>34</v>
      </c>
      <c r="I2061" s="268" t="s">
        <v>60</v>
      </c>
      <c r="J2061" s="269">
        <v>8105520</v>
      </c>
      <c r="K2061" s="268" t="s">
        <v>216</v>
      </c>
      <c r="L2061" s="268"/>
      <c r="M2061" s="190" t="s">
        <v>7000</v>
      </c>
      <c r="N2061" s="268" t="s">
        <v>50</v>
      </c>
      <c r="O2061" s="268"/>
      <c r="P2061" s="268" t="s">
        <v>141</v>
      </c>
      <c r="Q2061" s="268"/>
      <c r="R2061" s="268"/>
      <c r="S2061" s="266"/>
      <c r="T2061" s="268"/>
      <c r="U2061" s="267">
        <v>46088</v>
      </c>
      <c r="V2061" s="268" t="s">
        <v>7001</v>
      </c>
      <c r="W2061" s="268" t="s">
        <v>379</v>
      </c>
      <c r="X2061" s="268" t="s">
        <v>7002</v>
      </c>
      <c r="Y2061" s="267">
        <v>46099</v>
      </c>
      <c r="Z2061" s="267"/>
      <c r="AA2061" s="267"/>
      <c r="AB2061" s="267"/>
      <c r="AC2061" s="267"/>
      <c r="AD2061" s="267"/>
      <c r="AE2061" s="268" t="s">
        <v>75</v>
      </c>
      <c r="AF2061" s="267" t="s">
        <v>56</v>
      </c>
      <c r="AG2061" s="267">
        <v>46092</v>
      </c>
      <c r="AH2061" s="270">
        <f>OfficeForms.Table[[#This Row],[Fecha Cierre]]-OfficeForms.Table[[#This Row],[Fecha de radicación de la solicitud]]</f>
        <v>4</v>
      </c>
      <c r="AI2061" s="270" t="s">
        <v>57</v>
      </c>
      <c r="AJ2061" s="266" t="s">
        <v>607</v>
      </c>
      <c r="AK2061" s="266"/>
      <c r="AL2061" s="266"/>
      <c r="AM2061" s="266"/>
      <c r="AN2061" s="266"/>
      <c r="AO2061" s="266"/>
      <c r="AP2061" s="266"/>
      <c r="AQ2061" s="266"/>
      <c r="AR2061" s="266"/>
      <c r="AS2061" s="266"/>
      <c r="AT2061" s="266"/>
      <c r="AU2061" s="266"/>
      <c r="AV2061" s="266"/>
      <c r="AW2061" s="266"/>
      <c r="AX2061" s="266"/>
      <c r="AY2061" s="266"/>
      <c r="AZ2061" s="266"/>
    </row>
    <row r="2062" spans="1:52" customFormat="1" ht="19.5" hidden="1" customHeight="1">
      <c r="A2062" s="4">
        <v>2072</v>
      </c>
      <c r="B2062" s="85">
        <v>46095.455787036997</v>
      </c>
      <c r="C2062" s="85">
        <v>46095.456620370402</v>
      </c>
      <c r="D2062" s="86" t="s">
        <v>44</v>
      </c>
      <c r="E2062" s="86"/>
      <c r="F2062" s="86" t="s">
        <v>374</v>
      </c>
      <c r="G2062" s="86" t="s">
        <v>7003</v>
      </c>
      <c r="H2062">
        <v>37</v>
      </c>
      <c r="I2062" s="86" t="s">
        <v>60</v>
      </c>
      <c r="J2062" s="87">
        <v>1030549938</v>
      </c>
      <c r="K2062" s="86" t="s">
        <v>371</v>
      </c>
      <c r="L2062" s="86"/>
      <c r="M2062" s="66" t="s">
        <v>7004</v>
      </c>
      <c r="N2062" s="86" t="s">
        <v>50</v>
      </c>
      <c r="O2062" s="86"/>
      <c r="P2062" s="86" t="s">
        <v>141</v>
      </c>
      <c r="Q2062" s="86"/>
      <c r="R2062" s="86"/>
      <c r="T2062" s="86"/>
      <c r="U2062" s="85">
        <v>46088</v>
      </c>
      <c r="V2062" s="86" t="s">
        <v>7005</v>
      </c>
      <c r="W2062" s="86" t="s">
        <v>379</v>
      </c>
      <c r="X2062" s="86" t="s">
        <v>7006</v>
      </c>
      <c r="Y2062" s="85">
        <v>46108</v>
      </c>
      <c r="Z2062" s="85"/>
      <c r="AA2062" s="85"/>
      <c r="AB2062" s="85"/>
      <c r="AC2062" s="85"/>
      <c r="AD2062" s="85"/>
      <c r="AE2062" s="86" t="s">
        <v>55</v>
      </c>
      <c r="AF2062" s="85" t="s">
        <v>56</v>
      </c>
      <c r="AG2062" s="85">
        <v>46099</v>
      </c>
      <c r="AH2062" s="89">
        <f>OfficeForms.Table[[#This Row],[Fecha Cierre]]-OfficeForms.Table[[#This Row],[Fecha de radicación de la solicitud]]</f>
        <v>11</v>
      </c>
      <c r="AI2062" s="89" t="s">
        <v>57</v>
      </c>
      <c r="AJ2062" t="s">
        <v>7007</v>
      </c>
    </row>
    <row r="2063" spans="1:52" customFormat="1" ht="19.5" hidden="1" customHeight="1">
      <c r="A2063" s="4">
        <v>2073</v>
      </c>
      <c r="B2063" s="85">
        <v>46095.457395833299</v>
      </c>
      <c r="C2063" s="85">
        <v>46095.459178240701</v>
      </c>
      <c r="D2063" s="86" t="s">
        <v>44</v>
      </c>
      <c r="E2063" s="86"/>
      <c r="F2063" s="86" t="s">
        <v>374</v>
      </c>
      <c r="G2063" s="86" t="s">
        <v>7008</v>
      </c>
      <c r="H2063">
        <v>75</v>
      </c>
      <c r="I2063" s="86" t="s">
        <v>60</v>
      </c>
      <c r="J2063" s="87">
        <v>41498263</v>
      </c>
      <c r="K2063" s="86" t="s">
        <v>48</v>
      </c>
      <c r="L2063" s="86" t="s">
        <v>4757</v>
      </c>
      <c r="M2063" s="66" t="s">
        <v>7009</v>
      </c>
      <c r="N2063" s="86" t="s">
        <v>173</v>
      </c>
      <c r="O2063" s="86"/>
      <c r="P2063" s="86" t="s">
        <v>141</v>
      </c>
      <c r="Q2063" s="86"/>
      <c r="R2063" s="86"/>
      <c r="T2063" s="86"/>
      <c r="U2063" s="85">
        <v>46086</v>
      </c>
      <c r="V2063" s="86" t="s">
        <v>606</v>
      </c>
      <c r="W2063" s="86" t="s">
        <v>379</v>
      </c>
      <c r="X2063" s="86"/>
      <c r="Y2063" s="85"/>
      <c r="Z2063" s="85"/>
      <c r="AA2063" s="85"/>
      <c r="AB2063" s="85"/>
      <c r="AC2063" s="85"/>
      <c r="AD2063" s="85"/>
      <c r="AE2063" s="86"/>
      <c r="AF2063" s="85" t="s">
        <v>56</v>
      </c>
      <c r="AG2063" s="85">
        <v>46092</v>
      </c>
      <c r="AH2063" s="89">
        <f>OfficeForms.Table[[#This Row],[Fecha Cierre]]-OfficeForms.Table[[#This Row],[Fecha de radicación de la solicitud]]</f>
        <v>6</v>
      </c>
      <c r="AI2063" s="89" t="s">
        <v>57</v>
      </c>
      <c r="AJ2063" t="s">
        <v>607</v>
      </c>
    </row>
    <row r="2064" spans="1:52" customFormat="1" ht="19.5" hidden="1" customHeight="1">
      <c r="A2064" s="4">
        <v>2074</v>
      </c>
      <c r="B2064" s="85">
        <v>46095.461087962998</v>
      </c>
      <c r="C2064" s="85">
        <v>46095.462500000001</v>
      </c>
      <c r="D2064" s="86" t="s">
        <v>44</v>
      </c>
      <c r="E2064" s="86"/>
      <c r="F2064" s="86" t="s">
        <v>374</v>
      </c>
      <c r="G2064" s="86" t="s">
        <v>7010</v>
      </c>
      <c r="H2064">
        <v>60</v>
      </c>
      <c r="I2064" s="86" t="s">
        <v>60</v>
      </c>
      <c r="J2064" s="87">
        <v>14272424</v>
      </c>
      <c r="K2064" s="86" t="s">
        <v>88</v>
      </c>
      <c r="L2064" s="86"/>
      <c r="M2064" s="66" t="s">
        <v>7011</v>
      </c>
      <c r="N2064" s="86" t="s">
        <v>50</v>
      </c>
      <c r="O2064" s="86"/>
      <c r="P2064" s="86" t="s">
        <v>141</v>
      </c>
      <c r="Q2064" s="86"/>
      <c r="R2064" s="86"/>
      <c r="T2064" s="86"/>
      <c r="U2064" s="85">
        <v>46090</v>
      </c>
      <c r="V2064" s="86" t="s">
        <v>7012</v>
      </c>
      <c r="W2064" s="86" t="s">
        <v>379</v>
      </c>
      <c r="X2064" s="86" t="s">
        <v>6549</v>
      </c>
      <c r="Y2064" s="85">
        <v>46101</v>
      </c>
      <c r="Z2064" s="85"/>
      <c r="AA2064" s="85"/>
      <c r="AB2064" s="85"/>
      <c r="AC2064" s="85"/>
      <c r="AD2064" s="85"/>
      <c r="AE2064" s="86" t="s">
        <v>55</v>
      </c>
      <c r="AF2064" s="85" t="s">
        <v>56</v>
      </c>
      <c r="AG2064" s="85">
        <v>46100</v>
      </c>
      <c r="AH2064" s="89">
        <f>OfficeForms.Table[[#This Row],[Fecha Cierre]]-OfficeForms.Table[[#This Row],[Fecha de radicación de la solicitud]]</f>
        <v>10</v>
      </c>
      <c r="AI2064" s="89" t="s">
        <v>57</v>
      </c>
      <c r="AJ2064" t="s">
        <v>381</v>
      </c>
    </row>
    <row r="2065" spans="1:52" customFormat="1" ht="19.5" hidden="1" customHeight="1">
      <c r="A2065" s="4">
        <v>2075</v>
      </c>
      <c r="B2065" s="85">
        <v>46095.463854166701</v>
      </c>
      <c r="C2065" s="85">
        <v>46095.465023148201</v>
      </c>
      <c r="D2065" s="86" t="s">
        <v>44</v>
      </c>
      <c r="E2065" s="86"/>
      <c r="F2065" s="86" t="s">
        <v>374</v>
      </c>
      <c r="G2065" s="86" t="s">
        <v>7013</v>
      </c>
      <c r="H2065">
        <v>40</v>
      </c>
      <c r="I2065" s="86" t="s">
        <v>60</v>
      </c>
      <c r="J2065" s="87">
        <v>1049794210</v>
      </c>
      <c r="K2065" s="86" t="s">
        <v>371</v>
      </c>
      <c r="L2065" s="86"/>
      <c r="M2065" s="66" t="s">
        <v>7014</v>
      </c>
      <c r="N2065" s="86" t="s">
        <v>150</v>
      </c>
      <c r="O2065" s="86"/>
      <c r="P2065" s="86" t="s">
        <v>141</v>
      </c>
      <c r="Q2065" s="86"/>
      <c r="R2065" s="86"/>
      <c r="T2065" s="86"/>
      <c r="U2065" s="85">
        <v>46091</v>
      </c>
      <c r="V2065" s="86" t="s">
        <v>606</v>
      </c>
      <c r="W2065" s="86" t="s">
        <v>379</v>
      </c>
      <c r="X2065" s="86" t="s">
        <v>7015</v>
      </c>
      <c r="Y2065" s="85">
        <v>46098</v>
      </c>
      <c r="Z2065" s="85"/>
      <c r="AA2065" s="85"/>
      <c r="AB2065" s="85"/>
      <c r="AC2065" s="85"/>
      <c r="AD2065" s="85"/>
      <c r="AE2065" s="86" t="s">
        <v>68</v>
      </c>
      <c r="AF2065" s="85" t="s">
        <v>56</v>
      </c>
      <c r="AG2065" s="85">
        <v>46099</v>
      </c>
      <c r="AH2065" s="89">
        <f>OfficeForms.Table[[#This Row],[Fecha Cierre]]-OfficeForms.Table[[#This Row],[Fecha de radicación de la solicitud]]</f>
        <v>8</v>
      </c>
      <c r="AI2065" s="89" t="s">
        <v>57</v>
      </c>
      <c r="AJ2065" t="s">
        <v>618</v>
      </c>
    </row>
    <row r="2066" spans="1:52" ht="19.5" hidden="1" customHeight="1">
      <c r="A2066" s="184">
        <v>2076</v>
      </c>
      <c r="B2066" s="267">
        <v>46095.477210648103</v>
      </c>
      <c r="C2066" s="267">
        <v>46095.486388888901</v>
      </c>
      <c r="D2066" s="268" t="s">
        <v>44</v>
      </c>
      <c r="E2066" s="268"/>
      <c r="F2066" s="268" t="s">
        <v>223</v>
      </c>
      <c r="G2066" s="268" t="s">
        <v>7016</v>
      </c>
      <c r="H2066" s="266">
        <v>84</v>
      </c>
      <c r="I2066" s="268" t="s">
        <v>60</v>
      </c>
      <c r="J2066" s="269">
        <v>41395027</v>
      </c>
      <c r="K2066" s="268" t="s">
        <v>216</v>
      </c>
      <c r="L2066" s="268"/>
      <c r="M2066" s="190" t="s">
        <v>7017</v>
      </c>
      <c r="N2066" s="268" t="s">
        <v>50</v>
      </c>
      <c r="O2066" s="268"/>
      <c r="P2066" s="268" t="s">
        <v>82</v>
      </c>
      <c r="Q2066" s="268"/>
      <c r="R2066" s="268"/>
      <c r="S2066" s="266"/>
      <c r="T2066" s="268"/>
      <c r="U2066" s="267">
        <v>46091</v>
      </c>
      <c r="V2066" s="268" t="s">
        <v>7018</v>
      </c>
      <c r="W2066" s="268" t="s">
        <v>190</v>
      </c>
      <c r="X2066" s="268" t="s">
        <v>7019</v>
      </c>
      <c r="Y2066" s="267">
        <v>46099</v>
      </c>
      <c r="Z2066" s="267"/>
      <c r="AA2066" s="267"/>
      <c r="AB2066" s="267"/>
      <c r="AC2066" s="267"/>
      <c r="AD2066" s="267"/>
      <c r="AE2066" s="268" t="s">
        <v>75</v>
      </c>
      <c r="AF2066" s="267"/>
      <c r="AG2066" s="267"/>
      <c r="AH2066" s="270">
        <f>OfficeForms.Table[[#This Row],[Fecha Cierre]]-OfficeForms.Table[[#This Row],[Fecha de radicación de la solicitud]]</f>
        <v>-46091</v>
      </c>
      <c r="AI2066" s="270"/>
      <c r="AJ2066" s="266"/>
      <c r="AK2066" s="266"/>
      <c r="AL2066" s="266"/>
      <c r="AM2066" s="266"/>
      <c r="AN2066" s="266"/>
      <c r="AO2066" s="266"/>
      <c r="AP2066" s="266"/>
      <c r="AQ2066" s="266"/>
      <c r="AR2066" s="266"/>
      <c r="AS2066" s="266"/>
      <c r="AT2066" s="266"/>
      <c r="AU2066" s="266"/>
      <c r="AV2066" s="266"/>
      <c r="AW2066" s="266"/>
      <c r="AX2066" s="266"/>
      <c r="AY2066" s="266"/>
      <c r="AZ2066" s="266"/>
    </row>
    <row r="2067" spans="1:52" customFormat="1" ht="19.5" hidden="1" customHeight="1">
      <c r="A2067" s="4">
        <v>2077</v>
      </c>
      <c r="B2067" s="85">
        <v>46095.486412036997</v>
      </c>
      <c r="C2067" s="85">
        <v>46095.488807870403</v>
      </c>
      <c r="D2067" s="86" t="s">
        <v>44</v>
      </c>
      <c r="E2067" s="86"/>
      <c r="F2067" s="86" t="s">
        <v>223</v>
      </c>
      <c r="G2067" s="86" t="s">
        <v>7020</v>
      </c>
      <c r="H2067">
        <v>86</v>
      </c>
      <c r="I2067" s="86" t="s">
        <v>60</v>
      </c>
      <c r="J2067" s="87">
        <v>17065192</v>
      </c>
      <c r="K2067" s="86" t="s">
        <v>88</v>
      </c>
      <c r="L2067" s="86"/>
      <c r="M2067" s="66" t="s">
        <v>7021</v>
      </c>
      <c r="N2067" s="86" t="s">
        <v>50</v>
      </c>
      <c r="O2067" s="86"/>
      <c r="P2067" s="86" t="s">
        <v>51</v>
      </c>
      <c r="Q2067" s="86"/>
      <c r="R2067" s="86" t="s">
        <v>1024</v>
      </c>
      <c r="T2067" s="86"/>
      <c r="U2067" s="85">
        <v>46091</v>
      </c>
      <c r="V2067" s="86" t="s">
        <v>7022</v>
      </c>
      <c r="W2067" s="86" t="s">
        <v>190</v>
      </c>
      <c r="X2067" s="86" t="s">
        <v>7023</v>
      </c>
      <c r="Y2067" s="85">
        <v>46101</v>
      </c>
      <c r="Z2067" s="85">
        <v>46118</v>
      </c>
      <c r="AA2067" s="85">
        <v>46142</v>
      </c>
      <c r="AB2067" s="85"/>
      <c r="AC2067" s="85"/>
      <c r="AD2067" s="85"/>
      <c r="AE2067" s="86" t="s">
        <v>75</v>
      </c>
      <c r="AF2067" s="85"/>
      <c r="AG2067" s="85"/>
      <c r="AH2067" s="89">
        <f>OfficeForms.Table[[#This Row],[Fecha Cierre]]-OfficeForms.Table[[#This Row],[Fecha de radicación de la solicitud]]</f>
        <v>-46091</v>
      </c>
      <c r="AI2067" s="89"/>
    </row>
    <row r="2068" spans="1:52" customFormat="1" ht="19.5" hidden="1" customHeight="1">
      <c r="A2068" s="4">
        <v>2078</v>
      </c>
      <c r="B2068" s="85">
        <v>46095.489050925898</v>
      </c>
      <c r="C2068" s="85">
        <v>46095.490856481498</v>
      </c>
      <c r="D2068" s="86" t="s">
        <v>44</v>
      </c>
      <c r="E2068" s="86"/>
      <c r="F2068" s="86" t="s">
        <v>184</v>
      </c>
      <c r="G2068" s="86" t="s">
        <v>7024</v>
      </c>
      <c r="H2068">
        <v>8</v>
      </c>
      <c r="I2068" s="86" t="s">
        <v>193</v>
      </c>
      <c r="J2068" s="87">
        <v>5599865</v>
      </c>
      <c r="K2068" s="86" t="s">
        <v>61</v>
      </c>
      <c r="L2068" s="86"/>
      <c r="M2068" s="66" t="s">
        <v>7025</v>
      </c>
      <c r="N2068" s="86" t="s">
        <v>63</v>
      </c>
      <c r="O2068" s="86"/>
      <c r="P2068" s="86" t="s">
        <v>64</v>
      </c>
      <c r="Q2068" s="86"/>
      <c r="R2068" s="86"/>
      <c r="T2068" s="86" t="s">
        <v>7026</v>
      </c>
      <c r="U2068" s="85">
        <v>46091</v>
      </c>
      <c r="V2068" s="86" t="s">
        <v>7027</v>
      </c>
      <c r="W2068" s="86" t="s">
        <v>190</v>
      </c>
      <c r="X2068" s="86" t="s">
        <v>7028</v>
      </c>
      <c r="Y2068" s="85">
        <v>46099</v>
      </c>
      <c r="Z2068" s="85"/>
      <c r="AA2068" s="85"/>
      <c r="AB2068" s="85"/>
      <c r="AC2068" s="85"/>
      <c r="AD2068" s="85"/>
      <c r="AE2068" s="86" t="s">
        <v>75</v>
      </c>
      <c r="AF2068" s="85"/>
      <c r="AG2068" s="85"/>
      <c r="AH2068" s="89">
        <f>OfficeForms.Table[[#This Row],[Fecha Cierre]]-OfficeForms.Table[[#This Row],[Fecha de radicación de la solicitud]]</f>
        <v>-46091</v>
      </c>
      <c r="AI2068" s="89"/>
    </row>
    <row r="2069" spans="1:52" ht="19.5" hidden="1" customHeight="1">
      <c r="A2069" s="184">
        <v>2079</v>
      </c>
      <c r="B2069" s="267">
        <v>46095.612800925897</v>
      </c>
      <c r="C2069" s="267">
        <v>46095.613842592596</v>
      </c>
      <c r="D2069" s="268" t="s">
        <v>44</v>
      </c>
      <c r="E2069" s="268"/>
      <c r="F2069" s="268" t="s">
        <v>603</v>
      </c>
      <c r="G2069" s="268" t="s">
        <v>7029</v>
      </c>
      <c r="H2069" s="266">
        <v>52</v>
      </c>
      <c r="I2069" s="268" t="s">
        <v>60</v>
      </c>
      <c r="J2069" s="269">
        <v>79637986</v>
      </c>
      <c r="K2069" s="268" t="s">
        <v>216</v>
      </c>
      <c r="L2069" s="268"/>
      <c r="M2069" s="190" t="s">
        <v>7030</v>
      </c>
      <c r="N2069" s="268" t="s">
        <v>63</v>
      </c>
      <c r="O2069" s="268"/>
      <c r="P2069" s="268" t="s">
        <v>141</v>
      </c>
      <c r="Q2069" s="268"/>
      <c r="R2069" s="268"/>
      <c r="S2069" s="266"/>
      <c r="T2069" s="268"/>
      <c r="U2069" s="267">
        <v>46090</v>
      </c>
      <c r="V2069" s="268" t="s">
        <v>7031</v>
      </c>
      <c r="W2069" s="268" t="s">
        <v>379</v>
      </c>
      <c r="X2069" s="268" t="s">
        <v>7032</v>
      </c>
      <c r="Y2069" s="267">
        <v>46099</v>
      </c>
      <c r="Z2069" s="267"/>
      <c r="AA2069" s="267"/>
      <c r="AB2069" s="267"/>
      <c r="AC2069" s="267"/>
      <c r="AD2069" s="267"/>
      <c r="AE2069" s="268" t="s">
        <v>125</v>
      </c>
      <c r="AF2069" s="267" t="s">
        <v>977</v>
      </c>
      <c r="AG2069" s="267">
        <v>46092</v>
      </c>
      <c r="AH2069" s="270">
        <f>OfficeForms.Table[[#This Row],[Fecha Cierre]]-OfficeForms.Table[[#This Row],[Fecha de radicación de la solicitud]]</f>
        <v>2</v>
      </c>
      <c r="AI2069" s="270" t="s">
        <v>57</v>
      </c>
      <c r="AJ2069" s="266" t="s">
        <v>381</v>
      </c>
      <c r="AK2069" s="266"/>
      <c r="AL2069" s="266"/>
      <c r="AM2069" s="266"/>
      <c r="AN2069" s="266"/>
      <c r="AO2069" s="266"/>
      <c r="AP2069" s="266"/>
      <c r="AQ2069" s="266"/>
      <c r="AR2069" s="266"/>
      <c r="AS2069" s="266"/>
      <c r="AT2069" s="266"/>
      <c r="AU2069" s="266"/>
      <c r="AV2069" s="266"/>
      <c r="AW2069" s="266"/>
      <c r="AX2069" s="266"/>
      <c r="AY2069" s="266"/>
      <c r="AZ2069" s="266"/>
    </row>
    <row r="2070" spans="1:52" ht="19.5" hidden="1" customHeight="1">
      <c r="A2070" s="184">
        <v>2080</v>
      </c>
      <c r="B2070" s="267">
        <v>46095.6202430556</v>
      </c>
      <c r="C2070" s="267">
        <v>46095.622847222199</v>
      </c>
      <c r="D2070" s="268" t="s">
        <v>44</v>
      </c>
      <c r="E2070" s="268"/>
      <c r="F2070" s="268" t="s">
        <v>603</v>
      </c>
      <c r="G2070" s="268" t="s">
        <v>7033</v>
      </c>
      <c r="H2070" s="266">
        <v>72</v>
      </c>
      <c r="I2070" s="268" t="s">
        <v>60</v>
      </c>
      <c r="J2070" s="269">
        <v>41624588</v>
      </c>
      <c r="K2070" s="268" t="s">
        <v>216</v>
      </c>
      <c r="L2070" s="268"/>
      <c r="M2070" s="190" t="s">
        <v>7034</v>
      </c>
      <c r="N2070" s="268" t="s">
        <v>63</v>
      </c>
      <c r="O2070" s="268"/>
      <c r="P2070" s="268" t="s">
        <v>141</v>
      </c>
      <c r="Q2070" s="268"/>
      <c r="R2070" s="268"/>
      <c r="S2070" s="266"/>
      <c r="T2070" s="268"/>
      <c r="U2070" s="267">
        <v>46092</v>
      </c>
      <c r="V2070" s="268" t="s">
        <v>7035</v>
      </c>
      <c r="W2070" s="268" t="s">
        <v>379</v>
      </c>
      <c r="X2070" s="268" t="s">
        <v>7036</v>
      </c>
      <c r="Y2070" s="267">
        <v>46099</v>
      </c>
      <c r="Z2070" s="267"/>
      <c r="AA2070" s="267"/>
      <c r="AB2070" s="267"/>
      <c r="AC2070" s="267"/>
      <c r="AD2070" s="267"/>
      <c r="AE2070" s="268" t="s">
        <v>125</v>
      </c>
      <c r="AF2070" s="267" t="s">
        <v>977</v>
      </c>
      <c r="AG2070" s="267">
        <v>46098</v>
      </c>
      <c r="AH2070" s="270">
        <f>OfficeForms.Table[[#This Row],[Fecha Cierre]]-OfficeForms.Table[[#This Row],[Fecha de radicación de la solicitud]]</f>
        <v>6</v>
      </c>
      <c r="AI2070" s="270" t="s">
        <v>57</v>
      </c>
      <c r="AJ2070" s="266" t="s">
        <v>7037</v>
      </c>
      <c r="AK2070" s="266"/>
      <c r="AL2070" s="266"/>
      <c r="AM2070" s="266"/>
      <c r="AN2070" s="266"/>
      <c r="AO2070" s="266"/>
      <c r="AP2070" s="266"/>
      <c r="AQ2070" s="266"/>
      <c r="AR2070" s="266"/>
      <c r="AS2070" s="266"/>
      <c r="AT2070" s="266"/>
      <c r="AU2070" s="266"/>
      <c r="AV2070" s="266"/>
      <c r="AW2070" s="266"/>
      <c r="AX2070" s="266"/>
      <c r="AY2070" s="266"/>
      <c r="AZ2070" s="266"/>
    </row>
    <row r="2071" spans="1:52" ht="19.5" hidden="1" customHeight="1">
      <c r="A2071" s="184">
        <v>2081</v>
      </c>
      <c r="B2071" s="267">
        <v>46095.623634259297</v>
      </c>
      <c r="C2071" s="267">
        <v>46095.624444444402</v>
      </c>
      <c r="D2071" s="268" t="s">
        <v>44</v>
      </c>
      <c r="E2071" s="268"/>
      <c r="F2071" s="268" t="s">
        <v>603</v>
      </c>
      <c r="G2071" s="268" t="s">
        <v>7038</v>
      </c>
      <c r="H2071" s="266">
        <v>86</v>
      </c>
      <c r="I2071" s="268" t="s">
        <v>60</v>
      </c>
      <c r="J2071" s="269">
        <v>2903318</v>
      </c>
      <c r="K2071" s="268" t="s">
        <v>216</v>
      </c>
      <c r="L2071" s="268"/>
      <c r="M2071" s="190" t="s">
        <v>7039</v>
      </c>
      <c r="N2071" s="268" t="s">
        <v>63</v>
      </c>
      <c r="O2071" s="268"/>
      <c r="P2071" s="268" t="s">
        <v>141</v>
      </c>
      <c r="Q2071" s="268"/>
      <c r="R2071" s="268"/>
      <c r="S2071" s="266"/>
      <c r="T2071" s="268"/>
      <c r="U2071" s="267">
        <v>46092</v>
      </c>
      <c r="V2071" s="268" t="s">
        <v>7040</v>
      </c>
      <c r="W2071" s="268" t="s">
        <v>379</v>
      </c>
      <c r="X2071" s="268" t="s">
        <v>7041</v>
      </c>
      <c r="Y2071" s="267">
        <v>46099</v>
      </c>
      <c r="Z2071" s="267"/>
      <c r="AA2071" s="267"/>
      <c r="AB2071" s="267"/>
      <c r="AC2071" s="267"/>
      <c r="AD2071" s="267"/>
      <c r="AE2071" s="268" t="s">
        <v>75</v>
      </c>
      <c r="AF2071" s="267" t="s">
        <v>56</v>
      </c>
      <c r="AG2071" s="267">
        <v>46094</v>
      </c>
      <c r="AH2071" s="270">
        <f>OfficeForms.Table[[#This Row],[Fecha Cierre]]-OfficeForms.Table[[#This Row],[Fecha de radicación de la solicitud]]</f>
        <v>2</v>
      </c>
      <c r="AI2071" s="270" t="s">
        <v>57</v>
      </c>
      <c r="AJ2071" s="266" t="s">
        <v>607</v>
      </c>
      <c r="AK2071" s="266"/>
      <c r="AL2071" s="266"/>
      <c r="AM2071" s="266"/>
      <c r="AN2071" s="266"/>
      <c r="AO2071" s="266"/>
      <c r="AP2071" s="266"/>
      <c r="AQ2071" s="266"/>
      <c r="AR2071" s="266"/>
      <c r="AS2071" s="266"/>
      <c r="AT2071" s="266"/>
      <c r="AU2071" s="266"/>
      <c r="AV2071" s="266"/>
      <c r="AW2071" s="266"/>
      <c r="AX2071" s="266"/>
      <c r="AY2071" s="266"/>
      <c r="AZ2071" s="266"/>
    </row>
    <row r="2072" spans="1:52" ht="19.5" hidden="1" customHeight="1">
      <c r="A2072" s="184">
        <v>2082</v>
      </c>
      <c r="B2072" s="267">
        <v>46095.625034722201</v>
      </c>
      <c r="C2072" s="267">
        <v>46095.625821759299</v>
      </c>
      <c r="D2072" s="268" t="s">
        <v>44</v>
      </c>
      <c r="E2072" s="268"/>
      <c r="F2072" s="268" t="s">
        <v>603</v>
      </c>
      <c r="G2072" s="268" t="s">
        <v>7042</v>
      </c>
      <c r="H2072" s="266">
        <v>75</v>
      </c>
      <c r="I2072" s="268" t="s">
        <v>60</v>
      </c>
      <c r="J2072" s="269">
        <v>19142088</v>
      </c>
      <c r="K2072" s="268" t="s">
        <v>216</v>
      </c>
      <c r="L2072" s="268"/>
      <c r="M2072" s="190" t="s">
        <v>7043</v>
      </c>
      <c r="N2072" s="268" t="s">
        <v>63</v>
      </c>
      <c r="O2072" s="268"/>
      <c r="P2072" s="268" t="s">
        <v>141</v>
      </c>
      <c r="Q2072" s="268"/>
      <c r="R2072" s="268"/>
      <c r="S2072" s="266"/>
      <c r="T2072" s="268"/>
      <c r="U2072" s="267">
        <v>46092</v>
      </c>
      <c r="V2072" s="268" t="s">
        <v>7044</v>
      </c>
      <c r="W2072" s="268" t="s">
        <v>379</v>
      </c>
      <c r="X2072" s="268" t="s">
        <v>7045</v>
      </c>
      <c r="Y2072" s="267">
        <v>46099</v>
      </c>
      <c r="Z2072" s="267"/>
      <c r="AA2072" s="267"/>
      <c r="AB2072" s="267"/>
      <c r="AC2072" s="267"/>
      <c r="AD2072" s="267"/>
      <c r="AE2072" s="268" t="s">
        <v>125</v>
      </c>
      <c r="AF2072" s="267" t="s">
        <v>56</v>
      </c>
      <c r="AG2072" s="267">
        <v>46098</v>
      </c>
      <c r="AH2072" s="270">
        <f>OfficeForms.Table[[#This Row],[Fecha Cierre]]-OfficeForms.Table[[#This Row],[Fecha de radicación de la solicitud]]</f>
        <v>6</v>
      </c>
      <c r="AI2072" s="270" t="s">
        <v>57</v>
      </c>
      <c r="AJ2072" s="266" t="s">
        <v>607</v>
      </c>
      <c r="AK2072" s="266"/>
      <c r="AL2072" s="266"/>
      <c r="AM2072" s="266"/>
      <c r="AN2072" s="266"/>
      <c r="AO2072" s="266"/>
      <c r="AP2072" s="266"/>
      <c r="AQ2072" s="266"/>
      <c r="AR2072" s="266"/>
      <c r="AS2072" s="266"/>
      <c r="AT2072" s="266"/>
      <c r="AU2072" s="266"/>
      <c r="AV2072" s="266"/>
      <c r="AW2072" s="266"/>
      <c r="AX2072" s="266"/>
      <c r="AY2072" s="266"/>
      <c r="AZ2072" s="266"/>
    </row>
    <row r="2073" spans="1:52" ht="19.5" hidden="1" customHeight="1">
      <c r="A2073" s="184">
        <v>2083</v>
      </c>
      <c r="B2073" s="267">
        <v>46095.626377314802</v>
      </c>
      <c r="C2073" s="267">
        <v>46095.627256944397</v>
      </c>
      <c r="D2073" s="268" t="s">
        <v>44</v>
      </c>
      <c r="E2073" s="268"/>
      <c r="F2073" s="268" t="s">
        <v>603</v>
      </c>
      <c r="G2073" s="268" t="s">
        <v>7046</v>
      </c>
      <c r="H2073" s="266">
        <v>58</v>
      </c>
      <c r="I2073" s="268" t="s">
        <v>60</v>
      </c>
      <c r="J2073" s="269">
        <v>4113563</v>
      </c>
      <c r="K2073" s="268" t="s">
        <v>216</v>
      </c>
      <c r="L2073" s="268"/>
      <c r="M2073" s="190" t="s">
        <v>7047</v>
      </c>
      <c r="N2073" s="268" t="s">
        <v>63</v>
      </c>
      <c r="O2073" s="268"/>
      <c r="P2073" s="268" t="s">
        <v>141</v>
      </c>
      <c r="Q2073" s="268"/>
      <c r="R2073" s="268"/>
      <c r="S2073" s="266"/>
      <c r="T2073" s="268"/>
      <c r="U2073" s="267">
        <v>46092</v>
      </c>
      <c r="V2073" s="268" t="s">
        <v>7048</v>
      </c>
      <c r="W2073" s="268" t="s">
        <v>379</v>
      </c>
      <c r="X2073" s="268" t="s">
        <v>7049</v>
      </c>
      <c r="Y2073" s="267" t="s">
        <v>7050</v>
      </c>
      <c r="Z2073" s="267"/>
      <c r="AA2073" s="267"/>
      <c r="AB2073" s="267"/>
      <c r="AC2073" s="267"/>
      <c r="AD2073" s="267"/>
      <c r="AE2073" s="268" t="s">
        <v>125</v>
      </c>
      <c r="AF2073" s="267" t="s">
        <v>977</v>
      </c>
      <c r="AG2073" s="267">
        <v>46094</v>
      </c>
      <c r="AH2073" s="270">
        <f>OfficeForms.Table[[#This Row],[Fecha Cierre]]-OfficeForms.Table[[#This Row],[Fecha de radicación de la solicitud]]</f>
        <v>2</v>
      </c>
      <c r="AI2073" s="270" t="s">
        <v>57</v>
      </c>
      <c r="AJ2073" s="266" t="s">
        <v>607</v>
      </c>
      <c r="AK2073" s="266"/>
      <c r="AL2073" s="266"/>
      <c r="AM2073" s="266"/>
      <c r="AN2073" s="266"/>
      <c r="AO2073" s="266"/>
      <c r="AP2073" s="266"/>
      <c r="AQ2073" s="266"/>
      <c r="AR2073" s="266"/>
      <c r="AS2073" s="266"/>
      <c r="AT2073" s="266"/>
      <c r="AU2073" s="266"/>
      <c r="AV2073" s="266"/>
      <c r="AW2073" s="266"/>
      <c r="AX2073" s="266"/>
      <c r="AY2073" s="266"/>
      <c r="AZ2073" s="266"/>
    </row>
    <row r="2074" spans="1:52" customFormat="1" ht="19.5" hidden="1" customHeight="1">
      <c r="A2074" s="4">
        <v>2084</v>
      </c>
      <c r="B2074" s="85">
        <v>46095.627800925897</v>
      </c>
      <c r="C2074" s="85">
        <v>46095.628472222197</v>
      </c>
      <c r="D2074" s="86" t="s">
        <v>44</v>
      </c>
      <c r="E2074" s="86"/>
      <c r="F2074" s="86" t="s">
        <v>603</v>
      </c>
      <c r="G2074" s="86" t="s">
        <v>7051</v>
      </c>
      <c r="H2074">
        <v>89</v>
      </c>
      <c r="I2074" s="86" t="s">
        <v>60</v>
      </c>
      <c r="J2074" s="87">
        <v>21108923</v>
      </c>
      <c r="K2074" s="86" t="s">
        <v>216</v>
      </c>
      <c r="L2074" s="86"/>
      <c r="M2074" s="66" t="s">
        <v>7052</v>
      </c>
      <c r="N2074" s="86" t="s">
        <v>150</v>
      </c>
      <c r="O2074" s="86"/>
      <c r="P2074" s="86" t="s">
        <v>141</v>
      </c>
      <c r="Q2074" s="86"/>
      <c r="R2074" s="86"/>
      <c r="T2074" s="86"/>
      <c r="U2074" s="85">
        <v>46092</v>
      </c>
      <c r="V2074" s="86" t="s">
        <v>606</v>
      </c>
      <c r="W2074" s="86" t="s">
        <v>379</v>
      </c>
      <c r="X2074" s="86"/>
      <c r="Y2074" s="85"/>
      <c r="Z2074" s="85"/>
      <c r="AA2074" s="85"/>
      <c r="AB2074" s="85"/>
      <c r="AC2074" s="85"/>
      <c r="AD2074" s="85"/>
      <c r="AE2074" s="86"/>
      <c r="AF2074" s="85" t="s">
        <v>977</v>
      </c>
      <c r="AG2074" s="85">
        <v>46098</v>
      </c>
      <c r="AH2074" s="89">
        <f>OfficeForms.Table[[#This Row],[Fecha Cierre]]-OfficeForms.Table[[#This Row],[Fecha de radicación de la solicitud]]</f>
        <v>6</v>
      </c>
      <c r="AI2074" s="89" t="s">
        <v>57</v>
      </c>
      <c r="AJ2074" t="s">
        <v>7037</v>
      </c>
    </row>
    <row r="2075" spans="1:52" customFormat="1" ht="19.5" hidden="1" customHeight="1">
      <c r="A2075" s="4">
        <v>2085</v>
      </c>
      <c r="B2075" s="85">
        <v>46095.629027777803</v>
      </c>
      <c r="C2075" s="85">
        <v>46095.629780092597</v>
      </c>
      <c r="D2075" s="86" t="s">
        <v>44</v>
      </c>
      <c r="E2075" s="86"/>
      <c r="F2075" s="86" t="s">
        <v>603</v>
      </c>
      <c r="G2075" s="86" t="s">
        <v>7053</v>
      </c>
      <c r="H2075">
        <v>62</v>
      </c>
      <c r="I2075" s="86" t="s">
        <v>60</v>
      </c>
      <c r="J2075" s="87">
        <v>3738598</v>
      </c>
      <c r="K2075" s="86" t="s">
        <v>216</v>
      </c>
      <c r="L2075" s="86"/>
      <c r="M2075" s="66" t="s">
        <v>7054</v>
      </c>
      <c r="N2075" s="86" t="s">
        <v>150</v>
      </c>
      <c r="O2075" s="86"/>
      <c r="P2075" s="86" t="s">
        <v>141</v>
      </c>
      <c r="Q2075" s="86"/>
      <c r="R2075" s="86"/>
      <c r="T2075" s="86"/>
      <c r="U2075" s="85">
        <v>46092</v>
      </c>
      <c r="V2075" s="86" t="s">
        <v>606</v>
      </c>
      <c r="W2075" s="86" t="s">
        <v>379</v>
      </c>
      <c r="X2075" s="86"/>
      <c r="Y2075" s="85"/>
      <c r="Z2075" s="85"/>
      <c r="AA2075" s="85"/>
      <c r="AB2075" s="85"/>
      <c r="AC2075" s="85"/>
      <c r="AD2075" s="85"/>
      <c r="AE2075" s="86"/>
      <c r="AF2075" s="85" t="s">
        <v>56</v>
      </c>
      <c r="AG2075" s="85">
        <v>46094</v>
      </c>
      <c r="AH2075" s="89">
        <f>OfficeForms.Table[[#This Row],[Fecha Cierre]]-OfficeForms.Table[[#This Row],[Fecha de radicación de la solicitud]]</f>
        <v>2</v>
      </c>
      <c r="AI2075" s="89" t="s">
        <v>57</v>
      </c>
      <c r="AJ2075" t="s">
        <v>607</v>
      </c>
    </row>
    <row r="2076" spans="1:52" customFormat="1" ht="19.5" hidden="1" customHeight="1">
      <c r="A2076" s="4" t="s">
        <v>7055</v>
      </c>
      <c r="B2076" s="85">
        <v>46095.869918981502</v>
      </c>
      <c r="C2076" s="85">
        <v>46095.8748611111</v>
      </c>
      <c r="D2076" s="86" t="s">
        <v>44</v>
      </c>
      <c r="E2076" s="86"/>
      <c r="F2076" s="86" t="s">
        <v>1824</v>
      </c>
      <c r="G2076" s="86" t="s">
        <v>7056</v>
      </c>
      <c r="H2076">
        <v>65</v>
      </c>
      <c r="I2076" s="86" t="s">
        <v>60</v>
      </c>
      <c r="J2076" s="87">
        <v>5965582</v>
      </c>
      <c r="K2076" s="86" t="s">
        <v>128</v>
      </c>
      <c r="L2076" s="86"/>
      <c r="M2076" s="66" t="s">
        <v>933</v>
      </c>
      <c r="N2076" s="86" t="s">
        <v>50</v>
      </c>
      <c r="O2076" s="86"/>
      <c r="P2076" s="86" t="s">
        <v>51</v>
      </c>
      <c r="Q2076" s="86"/>
      <c r="R2076" s="86" t="s">
        <v>7057</v>
      </c>
      <c r="T2076" s="86"/>
      <c r="U2076" s="85">
        <v>46085</v>
      </c>
      <c r="V2076" s="86" t="s">
        <v>7058</v>
      </c>
      <c r="W2076" s="86" t="s">
        <v>1138</v>
      </c>
      <c r="X2076" s="92" t="s">
        <v>7059</v>
      </c>
      <c r="Y2076" s="85">
        <v>46099</v>
      </c>
      <c r="Z2076" s="85">
        <v>46106</v>
      </c>
      <c r="AA2076" s="85">
        <v>46108</v>
      </c>
      <c r="AB2076" s="85"/>
      <c r="AC2076" s="85"/>
      <c r="AD2076" s="85"/>
      <c r="AE2076" s="86" t="s">
        <v>70</v>
      </c>
      <c r="AF2076" s="85"/>
      <c r="AG2076" s="85"/>
      <c r="AH2076" s="89">
        <f>OfficeForms.Table[[#This Row],[Fecha Cierre]]-OfficeForms.Table[[#This Row],[Fecha de radicación de la solicitud]]</f>
        <v>-46085</v>
      </c>
      <c r="AI2076" s="89"/>
    </row>
    <row r="2077" spans="1:52" customFormat="1" ht="19.5" hidden="1" customHeight="1">
      <c r="A2077" s="4">
        <v>2087</v>
      </c>
      <c r="B2077" s="85">
        <v>46095.8749537037</v>
      </c>
      <c r="C2077" s="85">
        <v>46095.884756944397</v>
      </c>
      <c r="D2077" s="86" t="s">
        <v>44</v>
      </c>
      <c r="E2077" s="86"/>
      <c r="F2077" s="86" t="s">
        <v>1824</v>
      </c>
      <c r="G2077" s="86" t="s">
        <v>7060</v>
      </c>
      <c r="H2077">
        <v>50</v>
      </c>
      <c r="I2077" s="86" t="s">
        <v>60</v>
      </c>
      <c r="J2077" s="87">
        <v>79867952</v>
      </c>
      <c r="K2077" s="86" t="s">
        <v>128</v>
      </c>
      <c r="L2077" s="86"/>
      <c r="M2077" s="66" t="s">
        <v>7061</v>
      </c>
      <c r="N2077" s="86" t="s">
        <v>50</v>
      </c>
      <c r="O2077" s="86"/>
      <c r="P2077" s="86" t="s">
        <v>51</v>
      </c>
      <c r="Q2077" s="86"/>
      <c r="R2077" s="86" t="s">
        <v>7062</v>
      </c>
      <c r="T2077" s="86"/>
      <c r="U2077" s="85">
        <v>46094</v>
      </c>
      <c r="V2077" s="86" t="s">
        <v>7063</v>
      </c>
      <c r="W2077" s="86" t="s">
        <v>1138</v>
      </c>
      <c r="X2077" s="86" t="s">
        <v>7064</v>
      </c>
      <c r="Y2077" s="85">
        <v>46099</v>
      </c>
      <c r="Z2077" s="85"/>
      <c r="AA2077" s="85"/>
      <c r="AB2077" s="85"/>
      <c r="AC2077" s="85"/>
      <c r="AD2077" s="85"/>
      <c r="AE2077" s="86" t="s">
        <v>75</v>
      </c>
      <c r="AF2077" s="85"/>
      <c r="AG2077" s="85"/>
      <c r="AH2077" s="89">
        <f>OfficeForms.Table[[#This Row],[Fecha Cierre]]-OfficeForms.Table[[#This Row],[Fecha de radicación de la solicitud]]</f>
        <v>-46094</v>
      </c>
      <c r="AI2077" s="89"/>
    </row>
    <row r="2078" spans="1:52" customFormat="1" ht="19.5" hidden="1" customHeight="1">
      <c r="A2078" s="4">
        <v>2088</v>
      </c>
      <c r="B2078" s="85">
        <v>46096.891215277799</v>
      </c>
      <c r="C2078" s="85">
        <v>46096.896331018499</v>
      </c>
      <c r="D2078" s="86" t="s">
        <v>44</v>
      </c>
      <c r="E2078" s="86"/>
      <c r="F2078" s="86" t="s">
        <v>1220</v>
      </c>
      <c r="G2078" s="86" t="s">
        <v>6664</v>
      </c>
      <c r="H2078">
        <v>41</v>
      </c>
      <c r="I2078" s="86" t="s">
        <v>60</v>
      </c>
      <c r="J2078" s="87">
        <v>80818554</v>
      </c>
      <c r="K2078" s="86" t="s">
        <v>61</v>
      </c>
      <c r="L2078" s="86"/>
      <c r="M2078" s="66" t="s">
        <v>7065</v>
      </c>
      <c r="N2078" s="86" t="s">
        <v>63</v>
      </c>
      <c r="O2078" s="86"/>
      <c r="P2078" s="86" t="s">
        <v>64</v>
      </c>
      <c r="Q2078" s="86"/>
      <c r="R2078" s="86"/>
      <c r="T2078" s="86" t="s">
        <v>6493</v>
      </c>
      <c r="U2078" s="85">
        <v>46092</v>
      </c>
      <c r="V2078" s="86" t="s">
        <v>3542</v>
      </c>
      <c r="W2078" s="86" t="s">
        <v>1224</v>
      </c>
      <c r="X2078" s="86"/>
      <c r="Y2078" s="85"/>
      <c r="Z2078" s="85"/>
      <c r="AA2078" s="85"/>
      <c r="AB2078" s="85"/>
      <c r="AC2078" s="85"/>
      <c r="AD2078" s="85"/>
      <c r="AE2078" s="86" t="s">
        <v>93</v>
      </c>
      <c r="AF2078" s="85" t="s">
        <v>977</v>
      </c>
      <c r="AG2078" s="85">
        <v>46092</v>
      </c>
      <c r="AH2078" s="89">
        <f>OfficeForms.Table[[#This Row],[Fecha Cierre]]-OfficeForms.Table[[#This Row],[Fecha de radicación de la solicitud]]</f>
        <v>0</v>
      </c>
      <c r="AI2078" s="89" t="s">
        <v>57</v>
      </c>
    </row>
    <row r="2079" spans="1:52" customFormat="1" ht="19.5" hidden="1" customHeight="1">
      <c r="A2079" s="4">
        <v>2089</v>
      </c>
      <c r="B2079" s="85">
        <v>46096.896377314799</v>
      </c>
      <c r="C2079" s="85">
        <v>46096.897349537001</v>
      </c>
      <c r="D2079" s="86" t="s">
        <v>44</v>
      </c>
      <c r="E2079" s="86"/>
      <c r="F2079" s="86" t="s">
        <v>1220</v>
      </c>
      <c r="G2079" s="86" t="s">
        <v>7066</v>
      </c>
      <c r="H2079">
        <v>78</v>
      </c>
      <c r="I2079" s="86" t="s">
        <v>60</v>
      </c>
      <c r="J2079" s="87">
        <v>41418357</v>
      </c>
      <c r="K2079" s="86" t="s">
        <v>114</v>
      </c>
      <c r="L2079" s="86"/>
      <c r="M2079" s="66" t="s">
        <v>7067</v>
      </c>
      <c r="N2079" s="86" t="s">
        <v>63</v>
      </c>
      <c r="O2079" s="86"/>
      <c r="P2079" s="86" t="s">
        <v>64</v>
      </c>
      <c r="Q2079" s="86"/>
      <c r="R2079" s="86"/>
      <c r="T2079" s="86" t="s">
        <v>7068</v>
      </c>
      <c r="U2079" s="85">
        <v>46093</v>
      </c>
      <c r="V2079" s="86" t="s">
        <v>3542</v>
      </c>
      <c r="W2079" s="86" t="s">
        <v>1224</v>
      </c>
      <c r="X2079" s="86" t="s">
        <v>7069</v>
      </c>
      <c r="Y2079" s="85">
        <v>46097</v>
      </c>
      <c r="Z2079" s="85">
        <v>46100</v>
      </c>
      <c r="AA2079" s="85"/>
      <c r="AB2079" s="85"/>
      <c r="AC2079" s="85"/>
      <c r="AD2079" s="85"/>
      <c r="AE2079" s="86" t="s">
        <v>43</v>
      </c>
      <c r="AF2079" s="85" t="s">
        <v>977</v>
      </c>
      <c r="AG2079" s="85">
        <v>46098</v>
      </c>
      <c r="AH2079" s="89">
        <f>OfficeForms.Table[[#This Row],[Fecha Cierre]]-OfficeForms.Table[[#This Row],[Fecha de radicación de la solicitud]]</f>
        <v>5</v>
      </c>
      <c r="AI2079" s="89" t="s">
        <v>57</v>
      </c>
      <c r="AJ2079" t="s">
        <v>7070</v>
      </c>
    </row>
    <row r="2080" spans="1:52" customFormat="1" ht="19.5" hidden="1" customHeight="1">
      <c r="A2080" s="4">
        <v>2090</v>
      </c>
      <c r="B2080" s="85">
        <v>46096.897372685198</v>
      </c>
      <c r="C2080" s="85">
        <v>46096.898275462998</v>
      </c>
      <c r="D2080" s="86" t="s">
        <v>44</v>
      </c>
      <c r="E2080" s="86"/>
      <c r="F2080" s="86" t="s">
        <v>1220</v>
      </c>
      <c r="G2080" s="86" t="s">
        <v>7071</v>
      </c>
      <c r="H2080">
        <v>66</v>
      </c>
      <c r="I2080" s="86" t="s">
        <v>60</v>
      </c>
      <c r="J2080" s="87">
        <v>41762132</v>
      </c>
      <c r="K2080" s="86" t="s">
        <v>114</v>
      </c>
      <c r="L2080" s="86"/>
      <c r="M2080" s="66" t="s">
        <v>7072</v>
      </c>
      <c r="N2080" s="86" t="s">
        <v>63</v>
      </c>
      <c r="O2080" s="86"/>
      <c r="P2080" s="86" t="s">
        <v>64</v>
      </c>
      <c r="Q2080" s="86"/>
      <c r="R2080" s="86"/>
      <c r="T2080" s="86" t="s">
        <v>7073</v>
      </c>
      <c r="U2080" s="85">
        <v>46092</v>
      </c>
      <c r="V2080" s="86" t="s">
        <v>1273</v>
      </c>
      <c r="W2080" s="86" t="s">
        <v>1224</v>
      </c>
      <c r="X2080" s="86" t="s">
        <v>7074</v>
      </c>
      <c r="Y2080" s="85">
        <v>46097</v>
      </c>
      <c r="Z2080" s="85"/>
      <c r="AA2080" s="85"/>
      <c r="AB2080" s="85"/>
      <c r="AC2080" s="85"/>
      <c r="AD2080" s="85"/>
      <c r="AE2080" s="86" t="s">
        <v>75</v>
      </c>
      <c r="AF2080" s="85" t="s">
        <v>977</v>
      </c>
      <c r="AG2080" s="85">
        <v>46097</v>
      </c>
      <c r="AH2080" s="89">
        <f>OfficeForms.Table[[#This Row],[Fecha Cierre]]-OfficeForms.Table[[#This Row],[Fecha de radicación de la solicitud]]</f>
        <v>5</v>
      </c>
      <c r="AI2080" s="89" t="s">
        <v>57</v>
      </c>
      <c r="AJ2080" t="s">
        <v>7075</v>
      </c>
    </row>
    <row r="2081" spans="1:36" customFormat="1" ht="19.5" hidden="1" customHeight="1">
      <c r="A2081" s="4">
        <v>2091</v>
      </c>
      <c r="B2081" s="85">
        <v>46096.930879629603</v>
      </c>
      <c r="C2081" s="85">
        <v>46096.951944444401</v>
      </c>
      <c r="D2081" s="86" t="s">
        <v>44</v>
      </c>
      <c r="E2081" s="86"/>
      <c r="F2081" s="86" t="s">
        <v>3390</v>
      </c>
      <c r="G2081" s="86" t="s">
        <v>7076</v>
      </c>
      <c r="H2081">
        <v>22</v>
      </c>
      <c r="I2081" s="86" t="s">
        <v>60</v>
      </c>
      <c r="J2081" s="87">
        <v>1022925324</v>
      </c>
      <c r="K2081" s="86" t="s">
        <v>61</v>
      </c>
      <c r="L2081" s="86"/>
      <c r="M2081" s="66" t="s">
        <v>7077</v>
      </c>
      <c r="N2081" s="86" t="s">
        <v>63</v>
      </c>
      <c r="O2081" s="86"/>
      <c r="P2081" s="86" t="s">
        <v>51</v>
      </c>
      <c r="Q2081" s="86"/>
      <c r="R2081" s="86" t="s">
        <v>7078</v>
      </c>
      <c r="T2081" s="86"/>
      <c r="U2081" s="85">
        <v>46093</v>
      </c>
      <c r="V2081" s="86" t="s">
        <v>7079</v>
      </c>
      <c r="W2081" s="86" t="s">
        <v>2634</v>
      </c>
      <c r="X2081" s="86" t="s">
        <v>7080</v>
      </c>
      <c r="Y2081" s="85">
        <v>46099</v>
      </c>
      <c r="Z2081" s="85"/>
      <c r="AA2081" s="85"/>
      <c r="AB2081" s="85"/>
      <c r="AC2081" s="85"/>
      <c r="AD2081" s="85"/>
      <c r="AE2081" s="86" t="s">
        <v>125</v>
      </c>
      <c r="AF2081" s="85"/>
      <c r="AG2081" s="85"/>
      <c r="AH2081" s="89">
        <f>OfficeForms.Table[[#This Row],[Fecha Cierre]]-OfficeForms.Table[[#This Row],[Fecha de radicación de la solicitud]]</f>
        <v>-46093</v>
      </c>
      <c r="AI2081" s="89"/>
    </row>
    <row r="2082" spans="1:36" customFormat="1" ht="19.5" hidden="1" customHeight="1">
      <c r="A2082" s="4">
        <v>2092</v>
      </c>
      <c r="B2082" s="85">
        <v>46096.952013888898</v>
      </c>
      <c r="C2082" s="85">
        <v>46096.956481481502</v>
      </c>
      <c r="D2082" s="86" t="s">
        <v>44</v>
      </c>
      <c r="E2082" s="86"/>
      <c r="F2082" s="86" t="s">
        <v>223</v>
      </c>
      <c r="G2082" s="86" t="s">
        <v>7081</v>
      </c>
      <c r="H2082">
        <v>48</v>
      </c>
      <c r="I2082" s="86" t="s">
        <v>60</v>
      </c>
      <c r="J2082" s="87">
        <v>79879946</v>
      </c>
      <c r="K2082" s="86" t="s">
        <v>61</v>
      </c>
      <c r="L2082" s="86"/>
      <c r="M2082" s="66" t="s">
        <v>7082</v>
      </c>
      <c r="N2082" s="86" t="s">
        <v>50</v>
      </c>
      <c r="O2082" s="86"/>
      <c r="P2082" s="86" t="s">
        <v>51</v>
      </c>
      <c r="Q2082" s="86"/>
      <c r="R2082" s="86" t="s">
        <v>7083</v>
      </c>
      <c r="T2082" s="86"/>
      <c r="U2082" s="85">
        <v>46093</v>
      </c>
      <c r="V2082" s="86" t="s">
        <v>7084</v>
      </c>
      <c r="W2082" s="86" t="s">
        <v>2634</v>
      </c>
      <c r="X2082" s="86" t="s">
        <v>7085</v>
      </c>
      <c r="Y2082" s="85">
        <v>46099</v>
      </c>
      <c r="Z2082" s="85">
        <v>46108</v>
      </c>
      <c r="AA2082" s="85"/>
      <c r="AB2082" s="85"/>
      <c r="AC2082" s="85"/>
      <c r="AD2082" s="85"/>
      <c r="AE2082" s="86" t="s">
        <v>75</v>
      </c>
      <c r="AF2082" s="85"/>
      <c r="AG2082" s="85"/>
      <c r="AH2082" s="89">
        <f>OfficeForms.Table[[#This Row],[Fecha Cierre]]-OfficeForms.Table[[#This Row],[Fecha de radicación de la solicitud]]</f>
        <v>-46093</v>
      </c>
      <c r="AI2082" s="89"/>
    </row>
    <row r="2083" spans="1:36" customFormat="1" ht="19.5" hidden="1" customHeight="1">
      <c r="A2083" s="4">
        <v>2093</v>
      </c>
      <c r="B2083" s="85">
        <v>46096.958344907398</v>
      </c>
      <c r="C2083" s="85">
        <v>46096.961493055598</v>
      </c>
      <c r="D2083" s="86" t="s">
        <v>44</v>
      </c>
      <c r="E2083" s="86"/>
      <c r="F2083" s="86" t="s">
        <v>223</v>
      </c>
      <c r="G2083" s="86" t="s">
        <v>7086</v>
      </c>
      <c r="H2083">
        <v>22</v>
      </c>
      <c r="I2083" s="86" t="s">
        <v>60</v>
      </c>
      <c r="J2083" s="87">
        <v>1022925324</v>
      </c>
      <c r="K2083" s="86" t="s">
        <v>61</v>
      </c>
      <c r="L2083" s="86"/>
      <c r="M2083" s="66" t="s">
        <v>7087</v>
      </c>
      <c r="N2083" s="86" t="s">
        <v>63</v>
      </c>
      <c r="O2083" s="86"/>
      <c r="P2083" s="86" t="s">
        <v>51</v>
      </c>
      <c r="Q2083" s="86"/>
      <c r="R2083" s="86" t="s">
        <v>7088</v>
      </c>
      <c r="T2083" s="86"/>
      <c r="U2083" s="85">
        <v>46093</v>
      </c>
      <c r="V2083" s="86" t="s">
        <v>7089</v>
      </c>
      <c r="W2083" s="86" t="s">
        <v>2634</v>
      </c>
      <c r="X2083" s="86" t="s">
        <v>7090</v>
      </c>
      <c r="Y2083" s="85">
        <v>46099</v>
      </c>
      <c r="Z2083" s="85"/>
      <c r="AA2083" s="85"/>
      <c r="AB2083" s="85"/>
      <c r="AC2083" s="85"/>
      <c r="AD2083" s="85"/>
      <c r="AE2083" s="86" t="s">
        <v>93</v>
      </c>
      <c r="AF2083" s="85"/>
      <c r="AG2083" s="85"/>
      <c r="AH2083" s="89">
        <f>OfficeForms.Table[[#This Row],[Fecha Cierre]]-OfficeForms.Table[[#This Row],[Fecha de radicación de la solicitud]]</f>
        <v>-46093</v>
      </c>
      <c r="AI2083" s="89"/>
    </row>
    <row r="2084" spans="1:36" customFormat="1" ht="19.5" hidden="1" customHeight="1">
      <c r="A2084" s="4">
        <v>2094</v>
      </c>
      <c r="B2084" s="85">
        <v>46096.967974537001</v>
      </c>
      <c r="C2084" s="85">
        <v>46096.974884259304</v>
      </c>
      <c r="D2084" s="86" t="s">
        <v>44</v>
      </c>
      <c r="E2084" s="86"/>
      <c r="F2084" s="86" t="s">
        <v>223</v>
      </c>
      <c r="G2084" s="86" t="s">
        <v>7020</v>
      </c>
      <c r="H2084">
        <v>86</v>
      </c>
      <c r="I2084" s="86" t="s">
        <v>60</v>
      </c>
      <c r="J2084" s="87">
        <v>1675988</v>
      </c>
      <c r="K2084" s="86" t="s">
        <v>88</v>
      </c>
      <c r="L2084" s="86"/>
      <c r="M2084" s="66" t="s">
        <v>7091</v>
      </c>
      <c r="N2084" s="86" t="s">
        <v>50</v>
      </c>
      <c r="O2084" s="86"/>
      <c r="P2084" s="86" t="s">
        <v>51</v>
      </c>
      <c r="Q2084" s="86"/>
      <c r="R2084" s="86" t="s">
        <v>7092</v>
      </c>
      <c r="T2084" s="86"/>
      <c r="U2084" s="85">
        <v>46091</v>
      </c>
      <c r="V2084" s="86" t="s">
        <v>7093</v>
      </c>
      <c r="W2084" s="86" t="s">
        <v>2634</v>
      </c>
      <c r="X2084" s="86" t="s">
        <v>7094</v>
      </c>
      <c r="Y2084" s="85">
        <v>46101</v>
      </c>
      <c r="Z2084" s="85">
        <v>46107</v>
      </c>
      <c r="AA2084" s="85"/>
      <c r="AB2084" s="85"/>
      <c r="AC2084" s="85"/>
      <c r="AD2084" s="85"/>
      <c r="AE2084" s="86" t="s">
        <v>93</v>
      </c>
      <c r="AF2084" s="85"/>
      <c r="AG2084" s="85"/>
      <c r="AH2084" s="89">
        <f>OfficeForms.Table[[#This Row],[Fecha Cierre]]-OfficeForms.Table[[#This Row],[Fecha de radicación de la solicitud]]</f>
        <v>-46091</v>
      </c>
      <c r="AI2084" s="89"/>
    </row>
    <row r="2085" spans="1:36" customFormat="1" ht="19.5" hidden="1" customHeight="1">
      <c r="A2085" s="4">
        <v>2095</v>
      </c>
      <c r="B2085" s="85">
        <v>46096.975208333301</v>
      </c>
      <c r="C2085" s="85">
        <v>46096.982870370397</v>
      </c>
      <c r="D2085" s="86" t="s">
        <v>44</v>
      </c>
      <c r="E2085" s="86"/>
      <c r="F2085" s="86" t="s">
        <v>223</v>
      </c>
      <c r="G2085" s="86" t="s">
        <v>7095</v>
      </c>
      <c r="H2085">
        <v>47</v>
      </c>
      <c r="I2085" s="86" t="s">
        <v>60</v>
      </c>
      <c r="J2085" s="87">
        <v>79762977</v>
      </c>
      <c r="K2085" s="86" t="s">
        <v>61</v>
      </c>
      <c r="L2085" s="86"/>
      <c r="M2085" s="66" t="s">
        <v>7096</v>
      </c>
      <c r="N2085" s="86" t="s">
        <v>50</v>
      </c>
      <c r="O2085" s="86"/>
      <c r="P2085" s="86" t="s">
        <v>51</v>
      </c>
      <c r="Q2085" s="86"/>
      <c r="R2085" s="86" t="s">
        <v>1024</v>
      </c>
      <c r="T2085" s="86"/>
      <c r="U2085" s="85">
        <v>46092</v>
      </c>
      <c r="V2085" s="86" t="s">
        <v>7097</v>
      </c>
      <c r="W2085" s="86" t="s">
        <v>2634</v>
      </c>
      <c r="X2085" s="86" t="s">
        <v>7098</v>
      </c>
      <c r="Y2085" s="85">
        <v>46099</v>
      </c>
      <c r="Z2085" s="85">
        <v>46108</v>
      </c>
      <c r="AA2085" s="85"/>
      <c r="AB2085" s="85"/>
      <c r="AC2085" s="85"/>
      <c r="AD2085" s="85"/>
      <c r="AE2085" s="86" t="s">
        <v>75</v>
      </c>
      <c r="AF2085" s="85"/>
      <c r="AG2085" s="85"/>
      <c r="AH2085" s="89">
        <f>OfficeForms.Table[[#This Row],[Fecha Cierre]]-OfficeForms.Table[[#This Row],[Fecha de radicación de la solicitud]]</f>
        <v>-46092</v>
      </c>
      <c r="AI2085" s="89"/>
    </row>
    <row r="2086" spans="1:36" customFormat="1" ht="19.5" hidden="1" customHeight="1">
      <c r="A2086" s="4">
        <v>2096</v>
      </c>
      <c r="B2086" s="85">
        <v>46096.9828935185</v>
      </c>
      <c r="C2086" s="85">
        <v>46096.9871180556</v>
      </c>
      <c r="D2086" s="86" t="s">
        <v>44</v>
      </c>
      <c r="E2086" s="86"/>
      <c r="F2086" s="86" t="s">
        <v>223</v>
      </c>
      <c r="G2086" s="86" t="s">
        <v>1548</v>
      </c>
      <c r="H2086">
        <v>46</v>
      </c>
      <c r="I2086" s="86" t="s">
        <v>60</v>
      </c>
      <c r="J2086" s="87">
        <v>13865032</v>
      </c>
      <c r="K2086" s="86" t="s">
        <v>88</v>
      </c>
      <c r="L2086" s="86"/>
      <c r="M2086" s="66" t="s">
        <v>7099</v>
      </c>
      <c r="N2086" s="86" t="s">
        <v>50</v>
      </c>
      <c r="O2086" s="86"/>
      <c r="P2086" s="86" t="s">
        <v>51</v>
      </c>
      <c r="Q2086" s="86"/>
      <c r="R2086" s="86" t="s">
        <v>802</v>
      </c>
      <c r="T2086" s="86"/>
      <c r="U2086" s="85">
        <v>46033</v>
      </c>
      <c r="V2086" s="86" t="s">
        <v>7100</v>
      </c>
      <c r="W2086" s="86" t="s">
        <v>2634</v>
      </c>
      <c r="X2086" s="86" t="s">
        <v>93</v>
      </c>
      <c r="Y2086" s="85">
        <v>46100</v>
      </c>
      <c r="Z2086" s="85"/>
      <c r="AA2086" s="85"/>
      <c r="AB2086" s="85"/>
      <c r="AC2086" s="85"/>
      <c r="AD2086" s="85"/>
      <c r="AE2086" s="86" t="s">
        <v>93</v>
      </c>
      <c r="AF2086" s="85"/>
      <c r="AG2086" s="85"/>
      <c r="AH2086" s="89">
        <f>OfficeForms.Table[[#This Row],[Fecha Cierre]]-OfficeForms.Table[[#This Row],[Fecha de radicación de la solicitud]]</f>
        <v>-46033</v>
      </c>
      <c r="AI2086" s="89"/>
    </row>
    <row r="2087" spans="1:36" customFormat="1" ht="19.5" hidden="1" customHeight="1">
      <c r="A2087" s="4">
        <v>2097</v>
      </c>
      <c r="B2087" s="85">
        <v>46096.9871643519</v>
      </c>
      <c r="C2087" s="85">
        <v>46096.989479166703</v>
      </c>
      <c r="D2087" s="86" t="s">
        <v>44</v>
      </c>
      <c r="E2087" s="86"/>
      <c r="F2087" s="86" t="s">
        <v>223</v>
      </c>
      <c r="G2087" s="86" t="s">
        <v>7101</v>
      </c>
      <c r="H2087">
        <v>60</v>
      </c>
      <c r="I2087" s="86" t="s">
        <v>60</v>
      </c>
      <c r="J2087" s="87">
        <v>5607102</v>
      </c>
      <c r="K2087" s="86" t="s">
        <v>88</v>
      </c>
      <c r="L2087" s="86"/>
      <c r="M2087" s="66" t="s">
        <v>2459</v>
      </c>
      <c r="N2087" s="86" t="s">
        <v>50</v>
      </c>
      <c r="O2087" s="86"/>
      <c r="P2087" s="86" t="s">
        <v>51</v>
      </c>
      <c r="Q2087" s="86"/>
      <c r="R2087" s="86" t="s">
        <v>3338</v>
      </c>
      <c r="T2087" s="86"/>
      <c r="U2087" s="85">
        <v>46105</v>
      </c>
      <c r="V2087" s="86" t="s">
        <v>7102</v>
      </c>
      <c r="W2087" s="86" t="s">
        <v>2634</v>
      </c>
      <c r="X2087" s="86" t="s">
        <v>7103</v>
      </c>
      <c r="Y2087" s="85">
        <v>46107</v>
      </c>
      <c r="Z2087" s="85"/>
      <c r="AA2087" s="85"/>
      <c r="AB2087" s="85"/>
      <c r="AC2087" s="85"/>
      <c r="AD2087" s="85"/>
      <c r="AE2087" s="86" t="s">
        <v>75</v>
      </c>
      <c r="AF2087" s="85"/>
      <c r="AG2087" s="85"/>
      <c r="AH2087" s="89">
        <f>OfficeForms.Table[[#This Row],[Fecha Cierre]]-OfficeForms.Table[[#This Row],[Fecha de radicación de la solicitud]]</f>
        <v>-46105</v>
      </c>
      <c r="AI2087" s="89"/>
    </row>
    <row r="2088" spans="1:36" customFormat="1" ht="19.5" hidden="1" customHeight="1">
      <c r="A2088" s="4">
        <v>2098</v>
      </c>
      <c r="B2088" s="85">
        <v>46096.989571759303</v>
      </c>
      <c r="C2088" s="85">
        <v>46096.9918287037</v>
      </c>
      <c r="D2088" s="86" t="s">
        <v>44</v>
      </c>
      <c r="E2088" s="86"/>
      <c r="F2088" s="86" t="s">
        <v>223</v>
      </c>
      <c r="G2088" s="86" t="s">
        <v>7104</v>
      </c>
      <c r="H2088">
        <v>68</v>
      </c>
      <c r="I2088" s="86" t="s">
        <v>60</v>
      </c>
      <c r="J2088" s="87">
        <v>41753203</v>
      </c>
      <c r="K2088" s="86" t="s">
        <v>61</v>
      </c>
      <c r="L2088" s="86"/>
      <c r="M2088" s="66" t="s">
        <v>7105</v>
      </c>
      <c r="N2088" s="86" t="s">
        <v>50</v>
      </c>
      <c r="O2088" s="86"/>
      <c r="P2088" s="86" t="s">
        <v>51</v>
      </c>
      <c r="Q2088" s="86"/>
      <c r="R2088" s="86" t="s">
        <v>1024</v>
      </c>
      <c r="T2088" s="86"/>
      <c r="U2088" s="85">
        <v>46087</v>
      </c>
      <c r="V2088" s="86" t="s">
        <v>7106</v>
      </c>
      <c r="W2088" s="86" t="s">
        <v>2634</v>
      </c>
      <c r="X2088" s="86" t="s">
        <v>7107</v>
      </c>
      <c r="Y2088" s="85">
        <v>46099</v>
      </c>
      <c r="Z2088" s="85">
        <v>46108</v>
      </c>
      <c r="AA2088" s="85"/>
      <c r="AB2088" s="85"/>
      <c r="AC2088" s="85"/>
      <c r="AD2088" s="85"/>
      <c r="AE2088" s="86" t="s">
        <v>126</v>
      </c>
      <c r="AF2088" s="85"/>
      <c r="AG2088" s="85"/>
      <c r="AH2088" s="89">
        <f>OfficeForms.Table[[#This Row],[Fecha Cierre]]-OfficeForms.Table[[#This Row],[Fecha de radicación de la solicitud]]</f>
        <v>-46087</v>
      </c>
      <c r="AI2088" s="89"/>
    </row>
    <row r="2089" spans="1:36" customFormat="1" ht="19.5" hidden="1" customHeight="1">
      <c r="A2089" s="4">
        <v>2099</v>
      </c>
      <c r="B2089" s="85">
        <v>46097.250983796301</v>
      </c>
      <c r="C2089" s="85">
        <v>46097.253611111097</v>
      </c>
      <c r="D2089" s="86" t="s">
        <v>44</v>
      </c>
      <c r="E2089" s="86"/>
      <c r="F2089" s="86" t="s">
        <v>675</v>
      </c>
      <c r="G2089" s="86" t="s">
        <v>7108</v>
      </c>
      <c r="H2089">
        <v>66</v>
      </c>
      <c r="I2089" s="86" t="s">
        <v>60</v>
      </c>
      <c r="J2089" s="87">
        <v>20471200</v>
      </c>
      <c r="K2089" s="86" t="s">
        <v>114</v>
      </c>
      <c r="L2089" s="86"/>
      <c r="M2089" s="66" t="s">
        <v>7109</v>
      </c>
      <c r="N2089" s="86" t="s">
        <v>50</v>
      </c>
      <c r="O2089" s="86"/>
      <c r="P2089" s="86" t="s">
        <v>51</v>
      </c>
      <c r="Q2089" s="86"/>
      <c r="R2089" s="86" t="s">
        <v>7110</v>
      </c>
      <c r="T2089" s="86"/>
      <c r="U2089" s="85">
        <v>46090</v>
      </c>
      <c r="V2089" s="86" t="s">
        <v>7111</v>
      </c>
      <c r="W2089" s="86" t="s">
        <v>259</v>
      </c>
      <c r="X2089" s="86" t="s">
        <v>7112</v>
      </c>
      <c r="Y2089" s="85">
        <v>46097</v>
      </c>
      <c r="Z2089" s="85"/>
      <c r="AA2089" s="85"/>
      <c r="AB2089" s="85"/>
      <c r="AC2089" s="85"/>
      <c r="AD2089" s="85"/>
      <c r="AE2089" s="86" t="s">
        <v>75</v>
      </c>
      <c r="AF2089" s="85" t="s">
        <v>56</v>
      </c>
      <c r="AG2089" s="85">
        <v>46094</v>
      </c>
      <c r="AH2089" s="89">
        <f>OfficeForms.Table[[#This Row],[Fecha Cierre]]-OfficeForms.Table[[#This Row],[Fecha de radicación de la solicitud]]</f>
        <v>4</v>
      </c>
      <c r="AI2089" s="89" t="s">
        <v>57</v>
      </c>
      <c r="AJ2089" t="s">
        <v>7113</v>
      </c>
    </row>
    <row r="2090" spans="1:36" customFormat="1" ht="19.5" hidden="1" customHeight="1">
      <c r="A2090" s="4">
        <v>2100</v>
      </c>
      <c r="B2090" s="85">
        <v>46097.254224536999</v>
      </c>
      <c r="C2090" s="85">
        <v>46097.255266203698</v>
      </c>
      <c r="D2090" s="86" t="s">
        <v>44</v>
      </c>
      <c r="E2090" s="86"/>
      <c r="F2090" s="86" t="s">
        <v>675</v>
      </c>
      <c r="G2090" s="86" t="s">
        <v>7114</v>
      </c>
      <c r="H2090">
        <v>59</v>
      </c>
      <c r="I2090" s="86" t="s">
        <v>60</v>
      </c>
      <c r="J2090" s="87">
        <v>79406048</v>
      </c>
      <c r="K2090" s="86" t="s">
        <v>114</v>
      </c>
      <c r="L2090" s="86"/>
      <c r="M2090" s="66" t="s">
        <v>6631</v>
      </c>
      <c r="N2090" s="86" t="s">
        <v>50</v>
      </c>
      <c r="O2090" s="86"/>
      <c r="P2090" s="86" t="s">
        <v>64</v>
      </c>
      <c r="Q2090" s="86"/>
      <c r="R2090" s="86"/>
      <c r="T2090" s="86" t="s">
        <v>7115</v>
      </c>
      <c r="U2090" s="85">
        <v>46091</v>
      </c>
      <c r="V2090" s="86" t="s">
        <v>7116</v>
      </c>
      <c r="W2090" s="86" t="s">
        <v>259</v>
      </c>
      <c r="X2090" s="86" t="s">
        <v>7117</v>
      </c>
      <c r="Y2090" s="85">
        <v>46097</v>
      </c>
      <c r="Z2090" s="85"/>
      <c r="AA2090" s="85"/>
      <c r="AB2090" s="85"/>
      <c r="AC2090" s="85"/>
      <c r="AD2090" s="85"/>
      <c r="AE2090" s="86" t="s">
        <v>75</v>
      </c>
      <c r="AF2090" s="85" t="s">
        <v>56</v>
      </c>
      <c r="AG2090" s="85">
        <v>46097</v>
      </c>
      <c r="AH2090" s="89">
        <f>OfficeForms.Table[[#This Row],[Fecha Cierre]]-OfficeForms.Table[[#This Row],[Fecha de radicación de la solicitud]]</f>
        <v>6</v>
      </c>
      <c r="AI2090" s="89" t="s">
        <v>57</v>
      </c>
      <c r="AJ2090" t="s">
        <v>7118</v>
      </c>
    </row>
    <row r="2091" spans="1:36" customFormat="1" ht="19.5" hidden="1" customHeight="1">
      <c r="A2091" s="4">
        <v>2101</v>
      </c>
      <c r="B2091" s="85">
        <v>46097.255960648203</v>
      </c>
      <c r="C2091" s="85">
        <v>46097.256793981498</v>
      </c>
      <c r="D2091" s="86" t="s">
        <v>44</v>
      </c>
      <c r="E2091" s="86"/>
      <c r="F2091" s="86" t="s">
        <v>675</v>
      </c>
      <c r="G2091" s="86" t="s">
        <v>7119</v>
      </c>
      <c r="H2091">
        <v>68</v>
      </c>
      <c r="I2091" s="86" t="s">
        <v>60</v>
      </c>
      <c r="J2091" s="87">
        <v>3015919</v>
      </c>
      <c r="K2091" s="86" t="s">
        <v>114</v>
      </c>
      <c r="L2091" s="86"/>
      <c r="M2091" s="66" t="s">
        <v>7120</v>
      </c>
      <c r="N2091" s="86" t="s">
        <v>50</v>
      </c>
      <c r="O2091" s="86"/>
      <c r="P2091" s="86" t="s">
        <v>141</v>
      </c>
      <c r="Q2091" s="86"/>
      <c r="R2091" s="86"/>
      <c r="T2091" s="86"/>
      <c r="U2091" s="85">
        <v>46091</v>
      </c>
      <c r="V2091" s="86" t="s">
        <v>7121</v>
      </c>
      <c r="W2091" s="86" t="s">
        <v>259</v>
      </c>
      <c r="X2091" s="86" t="s">
        <v>7122</v>
      </c>
      <c r="Y2091" s="85">
        <v>46097</v>
      </c>
      <c r="Z2091" s="85"/>
      <c r="AA2091" s="85"/>
      <c r="AB2091" s="85"/>
      <c r="AC2091" s="85"/>
      <c r="AD2091" s="85"/>
      <c r="AE2091" s="86" t="s">
        <v>75</v>
      </c>
      <c r="AF2091" s="85" t="s">
        <v>56</v>
      </c>
      <c r="AG2091" s="85">
        <v>46097</v>
      </c>
      <c r="AH2091" s="89">
        <f>OfficeForms.Table[[#This Row],[Fecha Cierre]]-OfficeForms.Table[[#This Row],[Fecha de radicación de la solicitud]]</f>
        <v>6</v>
      </c>
      <c r="AI2091" s="89" t="s">
        <v>57</v>
      </c>
      <c r="AJ2091" t="s">
        <v>7123</v>
      </c>
    </row>
    <row r="2092" spans="1:36" customFormat="1" ht="19.5" hidden="1" customHeight="1">
      <c r="A2092" s="4">
        <v>2102</v>
      </c>
      <c r="B2092" s="85">
        <v>46097.256828703699</v>
      </c>
      <c r="C2092" s="85">
        <v>46097.258298611101</v>
      </c>
      <c r="D2092" s="86" t="s">
        <v>44</v>
      </c>
      <c r="E2092" s="86"/>
      <c r="F2092" s="86" t="s">
        <v>675</v>
      </c>
      <c r="G2092" s="86" t="s">
        <v>7124</v>
      </c>
      <c r="H2092">
        <v>56</v>
      </c>
      <c r="I2092" s="86" t="s">
        <v>60</v>
      </c>
      <c r="J2092" s="87">
        <v>79135099</v>
      </c>
      <c r="K2092" s="86" t="s">
        <v>114</v>
      </c>
      <c r="L2092" s="86"/>
      <c r="M2092" s="66" t="s">
        <v>7125</v>
      </c>
      <c r="N2092" s="86" t="s">
        <v>50</v>
      </c>
      <c r="O2092" s="86"/>
      <c r="P2092" s="86" t="s">
        <v>51</v>
      </c>
      <c r="Q2092" s="86"/>
      <c r="R2092" s="86" t="s">
        <v>7126</v>
      </c>
      <c r="T2092" s="86"/>
      <c r="U2092" s="85">
        <v>46092</v>
      </c>
      <c r="V2092" s="86" t="s">
        <v>7127</v>
      </c>
      <c r="W2092" s="86" t="s">
        <v>259</v>
      </c>
      <c r="X2092" s="86" t="s">
        <v>7128</v>
      </c>
      <c r="Y2092" s="85">
        <v>46097</v>
      </c>
      <c r="Z2092" s="85">
        <v>46100</v>
      </c>
      <c r="AA2092" s="85"/>
      <c r="AB2092" s="85"/>
      <c r="AC2092" s="85"/>
      <c r="AD2092" s="85"/>
      <c r="AE2092" s="86" t="s">
        <v>75</v>
      </c>
      <c r="AF2092" s="85" t="s">
        <v>56</v>
      </c>
      <c r="AG2092" s="85">
        <v>46095</v>
      </c>
      <c r="AH2092" s="89">
        <f>OfficeForms.Table[[#This Row],[Fecha Cierre]]-OfficeForms.Table[[#This Row],[Fecha de radicación de la solicitud]]</f>
        <v>3</v>
      </c>
      <c r="AI2092" s="89" t="s">
        <v>57</v>
      </c>
      <c r="AJ2092" t="s">
        <v>7129</v>
      </c>
    </row>
    <row r="2093" spans="1:36" customFormat="1" ht="19.5" hidden="1" customHeight="1">
      <c r="A2093" s="4">
        <v>2103</v>
      </c>
      <c r="B2093" s="85">
        <v>46097.259108796301</v>
      </c>
      <c r="C2093" s="85">
        <v>46097.260092592602</v>
      </c>
      <c r="D2093" s="86" t="s">
        <v>44</v>
      </c>
      <c r="E2093" s="86"/>
      <c r="F2093" s="86" t="s">
        <v>675</v>
      </c>
      <c r="G2093" s="86" t="s">
        <v>7130</v>
      </c>
      <c r="H2093">
        <v>48</v>
      </c>
      <c r="I2093" s="86" t="s">
        <v>60</v>
      </c>
      <c r="J2093" s="87">
        <v>52520535</v>
      </c>
      <c r="K2093" s="86" t="s">
        <v>114</v>
      </c>
      <c r="L2093" s="86"/>
      <c r="M2093" s="66" t="s">
        <v>7131</v>
      </c>
      <c r="N2093" s="86" t="s">
        <v>63</v>
      </c>
      <c r="O2093" s="86"/>
      <c r="P2093" s="86" t="s">
        <v>64</v>
      </c>
      <c r="Q2093" s="86"/>
      <c r="R2093" s="86"/>
      <c r="T2093" s="86" t="s">
        <v>7132</v>
      </c>
      <c r="U2093" s="85">
        <v>46092</v>
      </c>
      <c r="V2093" s="86" t="s">
        <v>7133</v>
      </c>
      <c r="W2093" s="86" t="s">
        <v>259</v>
      </c>
      <c r="X2093" s="86" t="s">
        <v>7134</v>
      </c>
      <c r="Y2093" s="85">
        <v>46097</v>
      </c>
      <c r="Z2093" s="85">
        <v>46100</v>
      </c>
      <c r="AA2093" s="85"/>
      <c r="AB2093" s="85" t="s">
        <v>1833</v>
      </c>
      <c r="AC2093" s="85"/>
      <c r="AD2093" s="85"/>
      <c r="AE2093" s="86" t="s">
        <v>75</v>
      </c>
      <c r="AF2093" s="85" t="s">
        <v>56</v>
      </c>
      <c r="AG2093" s="85">
        <v>46095</v>
      </c>
      <c r="AH2093" s="89">
        <f>OfficeForms.Table[[#This Row],[Fecha Cierre]]-OfficeForms.Table[[#This Row],[Fecha de radicación de la solicitud]]</f>
        <v>3</v>
      </c>
      <c r="AI2093" s="89" t="s">
        <v>57</v>
      </c>
      <c r="AJ2093" t="s">
        <v>7135</v>
      </c>
    </row>
    <row r="2094" spans="1:36" customFormat="1" ht="19.5" hidden="1" customHeight="1">
      <c r="A2094" s="4">
        <v>2104</v>
      </c>
      <c r="B2094" s="85">
        <v>46097.260648148098</v>
      </c>
      <c r="C2094" s="85">
        <v>46097.261944444399</v>
      </c>
      <c r="D2094" s="86" t="s">
        <v>44</v>
      </c>
      <c r="E2094" s="86"/>
      <c r="F2094" s="86" t="s">
        <v>675</v>
      </c>
      <c r="G2094" s="86" t="s">
        <v>6311</v>
      </c>
      <c r="H2094">
        <v>30</v>
      </c>
      <c r="I2094" s="86" t="s">
        <v>60</v>
      </c>
      <c r="J2094" s="87">
        <v>1078349238</v>
      </c>
      <c r="K2094" s="86" t="s">
        <v>114</v>
      </c>
      <c r="L2094" s="86"/>
      <c r="M2094" s="66" t="s">
        <v>6312</v>
      </c>
      <c r="N2094" s="86" t="s">
        <v>489</v>
      </c>
      <c r="O2094" s="86"/>
      <c r="P2094" s="86" t="s">
        <v>490</v>
      </c>
      <c r="Q2094" s="86" t="s">
        <v>5903</v>
      </c>
      <c r="R2094" s="86"/>
      <c r="T2094" s="86"/>
      <c r="U2094" s="85">
        <v>46086</v>
      </c>
      <c r="V2094" s="86" t="s">
        <v>7136</v>
      </c>
      <c r="W2094" s="86" t="s">
        <v>259</v>
      </c>
      <c r="X2094" s="86"/>
      <c r="Y2094" s="85"/>
      <c r="Z2094" s="85"/>
      <c r="AA2094" s="85"/>
      <c r="AB2094" s="85"/>
      <c r="AC2094" s="85"/>
      <c r="AD2094" s="85"/>
      <c r="AE2094" s="86"/>
      <c r="AF2094" s="85" t="s">
        <v>56</v>
      </c>
      <c r="AG2094" s="85">
        <v>46097</v>
      </c>
      <c r="AH2094" s="89">
        <f>OfficeForms.Table[[#This Row],[Fecha Cierre]]-OfficeForms.Table[[#This Row],[Fecha de radicación de la solicitud]]</f>
        <v>11</v>
      </c>
      <c r="AI2094" s="89" t="s">
        <v>57</v>
      </c>
      <c r="AJ2094" t="s">
        <v>7137</v>
      </c>
    </row>
    <row r="2095" spans="1:36" customFormat="1" ht="19.5" hidden="1" customHeight="1">
      <c r="A2095" s="4">
        <v>2105</v>
      </c>
      <c r="B2095" s="85">
        <v>46097.265972222202</v>
      </c>
      <c r="C2095" s="85">
        <v>46097.2678703704</v>
      </c>
      <c r="D2095" s="86" t="s">
        <v>44</v>
      </c>
      <c r="E2095" s="86"/>
      <c r="F2095" s="86" t="s">
        <v>255</v>
      </c>
      <c r="G2095" s="86" t="s">
        <v>3740</v>
      </c>
      <c r="H2095">
        <v>79</v>
      </c>
      <c r="I2095" s="86" t="s">
        <v>60</v>
      </c>
      <c r="J2095" s="87">
        <v>25126482</v>
      </c>
      <c r="K2095" s="86" t="s">
        <v>88</v>
      </c>
      <c r="L2095" s="86"/>
      <c r="M2095" s="66" t="s">
        <v>3741</v>
      </c>
      <c r="N2095" s="86" t="s">
        <v>50</v>
      </c>
      <c r="O2095" s="86"/>
      <c r="P2095" s="86" t="s">
        <v>82</v>
      </c>
      <c r="Q2095" s="86"/>
      <c r="R2095" s="86"/>
      <c r="T2095" s="86"/>
      <c r="U2095" s="85">
        <v>46067</v>
      </c>
      <c r="V2095" s="86" t="s">
        <v>7138</v>
      </c>
      <c r="W2095" s="86" t="s">
        <v>259</v>
      </c>
      <c r="X2095" s="86" t="s">
        <v>93</v>
      </c>
      <c r="Y2095" s="85">
        <v>46106</v>
      </c>
      <c r="Z2095" s="85"/>
      <c r="AA2095" s="85"/>
      <c r="AB2095" s="85"/>
      <c r="AC2095" s="85"/>
      <c r="AD2095" s="85"/>
      <c r="AE2095" s="86" t="s">
        <v>93</v>
      </c>
      <c r="AF2095" s="85" t="s">
        <v>56</v>
      </c>
      <c r="AG2095" s="85">
        <v>46105</v>
      </c>
      <c r="AH2095" s="89">
        <f>OfficeForms.Table[[#This Row],[Fecha Cierre]]-OfficeForms.Table[[#This Row],[Fecha de radicación de la solicitud]]</f>
        <v>38</v>
      </c>
      <c r="AI2095" s="89" t="s">
        <v>57</v>
      </c>
      <c r="AJ2095" t="s">
        <v>3744</v>
      </c>
    </row>
    <row r="2096" spans="1:36" customFormat="1" ht="19.5" hidden="1" customHeight="1">
      <c r="A2096" s="4">
        <v>2106</v>
      </c>
      <c r="B2096" s="85">
        <v>46097.268819444398</v>
      </c>
      <c r="C2096" s="85">
        <v>46097.270092592596</v>
      </c>
      <c r="D2096" s="86" t="s">
        <v>44</v>
      </c>
      <c r="E2096" s="86"/>
      <c r="F2096" s="86" t="s">
        <v>255</v>
      </c>
      <c r="G2096" s="86" t="s">
        <v>3747</v>
      </c>
      <c r="H2096">
        <v>58</v>
      </c>
      <c r="I2096" s="86" t="s">
        <v>60</v>
      </c>
      <c r="J2096" s="87">
        <v>4269685</v>
      </c>
      <c r="K2096" s="86" t="s">
        <v>88</v>
      </c>
      <c r="L2096" s="86"/>
      <c r="M2096" s="66" t="s">
        <v>7139</v>
      </c>
      <c r="N2096" s="86" t="s">
        <v>50</v>
      </c>
      <c r="O2096" s="86"/>
      <c r="P2096" s="86" t="s">
        <v>82</v>
      </c>
      <c r="Q2096" s="86"/>
      <c r="R2096" s="86"/>
      <c r="T2096" s="86"/>
      <c r="U2096" s="85">
        <v>46062</v>
      </c>
      <c r="V2096" s="86" t="s">
        <v>7140</v>
      </c>
      <c r="W2096" s="86" t="s">
        <v>259</v>
      </c>
      <c r="X2096" s="86" t="s">
        <v>7141</v>
      </c>
      <c r="Y2096" s="85">
        <v>46107</v>
      </c>
      <c r="Z2096" s="85"/>
      <c r="AA2096" s="85"/>
      <c r="AB2096" s="85"/>
      <c r="AC2096" s="85"/>
      <c r="AD2096" s="85"/>
      <c r="AE2096" s="86" t="s">
        <v>43</v>
      </c>
      <c r="AF2096" s="85" t="s">
        <v>56</v>
      </c>
      <c r="AG2096" s="85">
        <v>46101</v>
      </c>
      <c r="AH2096" s="89">
        <f>OfficeForms.Table[[#This Row],[Fecha Cierre]]-OfficeForms.Table[[#This Row],[Fecha de radicación de la solicitud]]</f>
        <v>39</v>
      </c>
      <c r="AI2096" s="89" t="s">
        <v>57</v>
      </c>
      <c r="AJ2096" t="s">
        <v>3751</v>
      </c>
    </row>
    <row r="2097" spans="1:52" ht="19.5" hidden="1" customHeight="1">
      <c r="A2097" s="184">
        <v>2107</v>
      </c>
      <c r="B2097" s="267">
        <v>46097.2706944444</v>
      </c>
      <c r="C2097" s="267">
        <v>46097.272488425901</v>
      </c>
      <c r="D2097" s="268" t="s">
        <v>44</v>
      </c>
      <c r="E2097" s="268"/>
      <c r="F2097" s="268" t="s">
        <v>255</v>
      </c>
      <c r="G2097" s="268" t="s">
        <v>7142</v>
      </c>
      <c r="H2097" s="266">
        <v>81</v>
      </c>
      <c r="I2097" s="268" t="s">
        <v>60</v>
      </c>
      <c r="J2097" s="269">
        <v>9057632</v>
      </c>
      <c r="K2097" s="268" t="s">
        <v>216</v>
      </c>
      <c r="L2097" s="268"/>
      <c r="M2097" s="190" t="s">
        <v>7143</v>
      </c>
      <c r="N2097" s="268" t="s">
        <v>50</v>
      </c>
      <c r="O2097" s="268"/>
      <c r="P2097" s="268" t="s">
        <v>141</v>
      </c>
      <c r="Q2097" s="268"/>
      <c r="R2097" s="268"/>
      <c r="S2097" s="266"/>
      <c r="T2097" s="268"/>
      <c r="U2097" s="267">
        <v>46076</v>
      </c>
      <c r="V2097" s="268" t="s">
        <v>7144</v>
      </c>
      <c r="W2097" s="268" t="s">
        <v>259</v>
      </c>
      <c r="X2097" s="268" t="s">
        <v>7145</v>
      </c>
      <c r="Y2097" s="267">
        <v>46099</v>
      </c>
      <c r="Z2097" s="267"/>
      <c r="AA2097" s="267"/>
      <c r="AB2097" s="267"/>
      <c r="AC2097" s="267"/>
      <c r="AD2097" s="267"/>
      <c r="AE2097" s="268" t="s">
        <v>77</v>
      </c>
      <c r="AF2097" s="267" t="s">
        <v>56</v>
      </c>
      <c r="AG2097" s="267">
        <v>46094</v>
      </c>
      <c r="AH2097" s="270">
        <f>OfficeForms.Table[[#This Row],[Fecha Cierre]]-OfficeForms.Table[[#This Row],[Fecha de radicación de la solicitud]]</f>
        <v>18</v>
      </c>
      <c r="AI2097" s="270" t="s">
        <v>57</v>
      </c>
      <c r="AJ2097" s="266" t="s">
        <v>7146</v>
      </c>
      <c r="AK2097" s="266"/>
      <c r="AL2097" s="266"/>
      <c r="AM2097" s="266"/>
      <c r="AN2097" s="266"/>
      <c r="AO2097" s="266"/>
      <c r="AP2097" s="266"/>
      <c r="AQ2097" s="266"/>
      <c r="AR2097" s="266"/>
      <c r="AS2097" s="266"/>
      <c r="AT2097" s="266"/>
      <c r="AU2097" s="266"/>
      <c r="AV2097" s="266"/>
      <c r="AW2097" s="266"/>
      <c r="AX2097" s="266"/>
      <c r="AY2097" s="266"/>
      <c r="AZ2097" s="266"/>
    </row>
    <row r="2098" spans="1:52" customFormat="1" ht="19.5" hidden="1" customHeight="1">
      <c r="A2098" s="4">
        <v>2108</v>
      </c>
      <c r="B2098" s="85">
        <v>46097.274166666699</v>
      </c>
      <c r="C2098" s="85">
        <v>46097.275196759299</v>
      </c>
      <c r="D2098" s="86" t="s">
        <v>44</v>
      </c>
      <c r="E2098" s="86"/>
      <c r="F2098" s="86" t="s">
        <v>255</v>
      </c>
      <c r="G2098" s="86" t="s">
        <v>7147</v>
      </c>
      <c r="H2098">
        <v>65</v>
      </c>
      <c r="I2098" s="86" t="s">
        <v>60</v>
      </c>
      <c r="J2098" s="87">
        <v>3016238</v>
      </c>
      <c r="K2098" s="86" t="s">
        <v>88</v>
      </c>
      <c r="L2098" s="86"/>
      <c r="M2098" s="66" t="s">
        <v>7148</v>
      </c>
      <c r="N2098" s="86" t="s">
        <v>50</v>
      </c>
      <c r="O2098" s="86"/>
      <c r="P2098" s="86" t="s">
        <v>82</v>
      </c>
      <c r="Q2098" s="86"/>
      <c r="R2098" s="86"/>
      <c r="T2098" s="86"/>
      <c r="U2098" s="85">
        <v>46108</v>
      </c>
      <c r="V2098" s="86" t="s">
        <v>7149</v>
      </c>
      <c r="W2098" s="86" t="s">
        <v>259</v>
      </c>
      <c r="X2098" s="86" t="s">
        <v>7150</v>
      </c>
      <c r="Y2098" s="85">
        <v>46107</v>
      </c>
      <c r="Z2098" s="85"/>
      <c r="AA2098" s="85"/>
      <c r="AB2098" s="85"/>
      <c r="AC2098" s="85"/>
      <c r="AD2098" s="85"/>
      <c r="AE2098" s="86" t="s">
        <v>55</v>
      </c>
      <c r="AF2098" s="85" t="s">
        <v>56</v>
      </c>
      <c r="AG2098" s="85">
        <v>46097</v>
      </c>
      <c r="AH2098" s="89">
        <f>OfficeForms.Table[[#This Row],[Fecha Cierre]]-OfficeForms.Table[[#This Row],[Fecha de radicación de la solicitud]]</f>
        <v>-11</v>
      </c>
      <c r="AI2098" s="89" t="s">
        <v>57</v>
      </c>
      <c r="AJ2098" t="s">
        <v>7151</v>
      </c>
    </row>
    <row r="2099" spans="1:52" customFormat="1" ht="19.5" hidden="1" customHeight="1">
      <c r="A2099" s="4">
        <v>2109</v>
      </c>
      <c r="B2099" s="85">
        <v>46097.276261574101</v>
      </c>
      <c r="C2099" s="85">
        <v>46097.277291666702</v>
      </c>
      <c r="D2099" s="86" t="s">
        <v>44</v>
      </c>
      <c r="E2099" s="86"/>
      <c r="F2099" s="86" t="s">
        <v>255</v>
      </c>
      <c r="G2099" s="86" t="s">
        <v>7152</v>
      </c>
      <c r="H2099">
        <v>88</v>
      </c>
      <c r="I2099" s="86" t="s">
        <v>60</v>
      </c>
      <c r="J2099" s="87">
        <v>20244790</v>
      </c>
      <c r="K2099" s="86" t="s">
        <v>108</v>
      </c>
      <c r="L2099" s="86"/>
      <c r="M2099" s="66" t="s">
        <v>5459</v>
      </c>
      <c r="N2099" s="86" t="s">
        <v>50</v>
      </c>
      <c r="O2099" s="86"/>
      <c r="P2099" s="86" t="s">
        <v>205</v>
      </c>
      <c r="Q2099" s="86"/>
      <c r="R2099" s="86"/>
      <c r="T2099" s="86"/>
      <c r="U2099" s="85">
        <v>46090</v>
      </c>
      <c r="V2099" s="86" t="s">
        <v>7153</v>
      </c>
      <c r="W2099" s="86" t="s">
        <v>259</v>
      </c>
      <c r="X2099" s="86"/>
      <c r="Y2099" s="85"/>
      <c r="Z2099" s="85"/>
      <c r="AA2099" s="85"/>
      <c r="AB2099" s="85"/>
      <c r="AC2099" s="85"/>
      <c r="AD2099" s="85"/>
      <c r="AE2099" s="86"/>
      <c r="AF2099" s="85" t="s">
        <v>56</v>
      </c>
      <c r="AG2099" s="85">
        <v>46097</v>
      </c>
      <c r="AH2099" s="89">
        <f>OfficeForms.Table[[#This Row],[Fecha Cierre]]-OfficeForms.Table[[#This Row],[Fecha de radicación de la solicitud]]</f>
        <v>7</v>
      </c>
      <c r="AI2099" s="89" t="s">
        <v>57</v>
      </c>
      <c r="AJ2099" t="s">
        <v>7154</v>
      </c>
    </row>
    <row r="2100" spans="1:52" customFormat="1" ht="19.5" hidden="1" customHeight="1">
      <c r="A2100" s="4">
        <v>2110</v>
      </c>
      <c r="B2100" s="85">
        <v>46097.277928240699</v>
      </c>
      <c r="C2100" s="85">
        <v>46097.278831018499</v>
      </c>
      <c r="D2100" s="86" t="s">
        <v>44</v>
      </c>
      <c r="E2100" s="86"/>
      <c r="F2100" s="86" t="s">
        <v>255</v>
      </c>
      <c r="G2100" s="86" t="s">
        <v>7155</v>
      </c>
      <c r="H2100">
        <v>59</v>
      </c>
      <c r="I2100" s="86" t="s">
        <v>60</v>
      </c>
      <c r="J2100" s="87">
        <v>39560016</v>
      </c>
      <c r="K2100" s="86" t="s">
        <v>108</v>
      </c>
      <c r="L2100" s="86"/>
      <c r="M2100" s="66" t="s">
        <v>7156</v>
      </c>
      <c r="N2100" s="86" t="s">
        <v>50</v>
      </c>
      <c r="O2100" s="86"/>
      <c r="P2100" s="86" t="s">
        <v>205</v>
      </c>
      <c r="Q2100" s="86"/>
      <c r="R2100" s="86"/>
      <c r="T2100" s="86"/>
      <c r="U2100" s="85">
        <v>46092</v>
      </c>
      <c r="V2100" s="86" t="s">
        <v>7157</v>
      </c>
      <c r="W2100" s="86" t="s">
        <v>259</v>
      </c>
      <c r="X2100" s="86"/>
      <c r="Y2100" s="85"/>
      <c r="Z2100" s="85"/>
      <c r="AA2100" s="85"/>
      <c r="AB2100" s="85"/>
      <c r="AC2100" s="85"/>
      <c r="AD2100" s="85"/>
      <c r="AE2100" s="86"/>
      <c r="AF2100" s="85" t="s">
        <v>56</v>
      </c>
      <c r="AG2100" s="85">
        <v>46097</v>
      </c>
      <c r="AH2100" s="89">
        <f>OfficeForms.Table[[#This Row],[Fecha Cierre]]-OfficeForms.Table[[#This Row],[Fecha de radicación de la solicitud]]</f>
        <v>5</v>
      </c>
      <c r="AI2100" s="89" t="s">
        <v>57</v>
      </c>
      <c r="AJ2100" t="s">
        <v>7154</v>
      </c>
    </row>
    <row r="2101" spans="1:52" customFormat="1" ht="19.5" hidden="1" customHeight="1">
      <c r="A2101" s="4">
        <v>2111</v>
      </c>
      <c r="B2101" s="85">
        <v>46097.279351851903</v>
      </c>
      <c r="C2101" s="85">
        <v>46097.280150462997</v>
      </c>
      <c r="D2101" s="86" t="s">
        <v>44</v>
      </c>
      <c r="E2101" s="86"/>
      <c r="F2101" s="86" t="s">
        <v>255</v>
      </c>
      <c r="G2101" s="86" t="s">
        <v>7158</v>
      </c>
      <c r="H2101">
        <v>70</v>
      </c>
      <c r="I2101" s="86" t="s">
        <v>60</v>
      </c>
      <c r="J2101" s="87">
        <v>281749</v>
      </c>
      <c r="K2101" s="86" t="s">
        <v>108</v>
      </c>
      <c r="L2101" s="86"/>
      <c r="M2101" s="66" t="s">
        <v>7159</v>
      </c>
      <c r="N2101" s="86" t="s">
        <v>50</v>
      </c>
      <c r="O2101" s="86"/>
      <c r="P2101" s="86" t="s">
        <v>205</v>
      </c>
      <c r="Q2101" s="86"/>
      <c r="R2101" s="86"/>
      <c r="T2101" s="86"/>
      <c r="U2101" s="85">
        <v>46092</v>
      </c>
      <c r="V2101" s="86" t="s">
        <v>7160</v>
      </c>
      <c r="W2101" s="86" t="s">
        <v>259</v>
      </c>
      <c r="X2101" s="86"/>
      <c r="Y2101" s="85"/>
      <c r="Z2101" s="85"/>
      <c r="AA2101" s="85"/>
      <c r="AB2101" s="85"/>
      <c r="AC2101" s="85"/>
      <c r="AD2101" s="85"/>
      <c r="AE2101" s="86"/>
      <c r="AF2101" s="85" t="s">
        <v>56</v>
      </c>
      <c r="AG2101" s="85">
        <v>46097</v>
      </c>
      <c r="AH2101" s="89">
        <f>OfficeForms.Table[[#This Row],[Fecha Cierre]]-OfficeForms.Table[[#This Row],[Fecha de radicación de la solicitud]]</f>
        <v>5</v>
      </c>
      <c r="AI2101" s="89" t="s">
        <v>57</v>
      </c>
      <c r="AJ2101" t="s">
        <v>7154</v>
      </c>
    </row>
    <row r="2102" spans="1:52" customFormat="1" ht="19.5" hidden="1" customHeight="1">
      <c r="A2102" s="4">
        <v>2112</v>
      </c>
      <c r="B2102" s="85">
        <v>46097.281643518501</v>
      </c>
      <c r="C2102" s="85">
        <v>46097.2839930556</v>
      </c>
      <c r="D2102" s="86" t="s">
        <v>44</v>
      </c>
      <c r="E2102" s="86"/>
      <c r="F2102" s="86" t="s">
        <v>255</v>
      </c>
      <c r="G2102" s="86" t="s">
        <v>7161</v>
      </c>
      <c r="H2102">
        <v>60</v>
      </c>
      <c r="I2102" s="86" t="s">
        <v>60</v>
      </c>
      <c r="J2102" s="87">
        <v>21178408</v>
      </c>
      <c r="K2102" s="86" t="s">
        <v>61</v>
      </c>
      <c r="L2102" s="86"/>
      <c r="M2102" s="66" t="s">
        <v>7162</v>
      </c>
      <c r="N2102" s="86" t="s">
        <v>150</v>
      </c>
      <c r="O2102" s="86"/>
      <c r="P2102" s="86" t="s">
        <v>490</v>
      </c>
      <c r="Q2102" s="86" t="s">
        <v>7163</v>
      </c>
      <c r="R2102" s="86"/>
      <c r="T2102" s="86"/>
      <c r="U2102" s="85">
        <v>46089</v>
      </c>
      <c r="V2102" s="86" t="s">
        <v>7164</v>
      </c>
      <c r="W2102" s="86" t="s">
        <v>259</v>
      </c>
      <c r="X2102" s="86" t="s">
        <v>7165</v>
      </c>
      <c r="Y2102" s="85">
        <v>46098</v>
      </c>
      <c r="Z2102" s="85"/>
      <c r="AA2102" s="85"/>
      <c r="AB2102" s="85"/>
      <c r="AC2102" s="85"/>
      <c r="AD2102" s="85"/>
      <c r="AE2102" s="86" t="s">
        <v>55</v>
      </c>
      <c r="AF2102" s="85" t="s">
        <v>56</v>
      </c>
      <c r="AG2102" s="85">
        <v>46097</v>
      </c>
      <c r="AH2102" s="89">
        <f>OfficeForms.Table[[#This Row],[Fecha Cierre]]-OfficeForms.Table[[#This Row],[Fecha de radicación de la solicitud]]</f>
        <v>8</v>
      </c>
      <c r="AI2102" s="89" t="s">
        <v>57</v>
      </c>
      <c r="AJ2102" t="s">
        <v>7166</v>
      </c>
    </row>
    <row r="2103" spans="1:52" customFormat="1" ht="19.5" hidden="1" customHeight="1">
      <c r="A2103" s="4">
        <v>2113</v>
      </c>
      <c r="B2103" s="85">
        <v>46097.284560185202</v>
      </c>
      <c r="C2103" s="85">
        <v>46097.285474536999</v>
      </c>
      <c r="D2103" s="86" t="s">
        <v>44</v>
      </c>
      <c r="E2103" s="86"/>
      <c r="F2103" s="86" t="s">
        <v>255</v>
      </c>
      <c r="G2103" s="86" t="s">
        <v>7167</v>
      </c>
      <c r="H2103">
        <v>60</v>
      </c>
      <c r="I2103" s="86" t="s">
        <v>60</v>
      </c>
      <c r="J2103" s="87">
        <v>35506909</v>
      </c>
      <c r="K2103" s="86" t="s">
        <v>61</v>
      </c>
      <c r="L2103" s="86"/>
      <c r="M2103" s="66" t="s">
        <v>7168</v>
      </c>
      <c r="N2103" s="86" t="s">
        <v>173</v>
      </c>
      <c r="O2103" s="86"/>
      <c r="P2103" s="86" t="s">
        <v>180</v>
      </c>
      <c r="Q2103" s="86"/>
      <c r="R2103" s="86"/>
      <c r="T2103" s="86"/>
      <c r="U2103" s="85">
        <v>46092</v>
      </c>
      <c r="V2103" s="86" t="s">
        <v>7169</v>
      </c>
      <c r="W2103" s="86" t="s">
        <v>259</v>
      </c>
      <c r="X2103" s="86"/>
      <c r="Y2103" s="85"/>
      <c r="Z2103" s="85"/>
      <c r="AA2103" s="85"/>
      <c r="AB2103" s="85"/>
      <c r="AC2103" s="85"/>
      <c r="AD2103" s="85"/>
      <c r="AE2103" s="86"/>
      <c r="AF2103" s="85" t="s">
        <v>56</v>
      </c>
      <c r="AG2103" s="85">
        <v>46098</v>
      </c>
      <c r="AH2103" s="89">
        <f>OfficeForms.Table[[#This Row],[Fecha Cierre]]-OfficeForms.Table[[#This Row],[Fecha de radicación de la solicitud]]</f>
        <v>6</v>
      </c>
      <c r="AI2103" s="89" t="s">
        <v>57</v>
      </c>
      <c r="AJ2103" t="s">
        <v>7170</v>
      </c>
    </row>
    <row r="2104" spans="1:52" customFormat="1" ht="19.5" hidden="1" customHeight="1">
      <c r="A2104" s="4">
        <v>2114</v>
      </c>
      <c r="B2104" s="85">
        <v>46097.400115740696</v>
      </c>
      <c r="C2104" s="85">
        <v>46097.402893518498</v>
      </c>
      <c r="D2104" s="86" t="s">
        <v>44</v>
      </c>
      <c r="E2104" s="86"/>
      <c r="F2104" s="86" t="s">
        <v>301</v>
      </c>
      <c r="G2104" s="86" t="s">
        <v>7171</v>
      </c>
      <c r="H2104">
        <v>59</v>
      </c>
      <c r="I2104" s="86" t="s">
        <v>60</v>
      </c>
      <c r="J2104" s="87">
        <v>65743380</v>
      </c>
      <c r="K2104" s="86" t="s">
        <v>48</v>
      </c>
      <c r="L2104" s="86" t="s">
        <v>7172</v>
      </c>
      <c r="M2104" s="66" t="s">
        <v>7173</v>
      </c>
      <c r="N2104" s="86" t="s">
        <v>173</v>
      </c>
      <c r="O2104" s="86"/>
      <c r="P2104" s="86" t="s">
        <v>141</v>
      </c>
      <c r="Q2104" s="86"/>
      <c r="R2104" s="86"/>
      <c r="T2104" s="86"/>
      <c r="U2104" s="85">
        <v>46090</v>
      </c>
      <c r="V2104" s="86" t="s">
        <v>7174</v>
      </c>
      <c r="W2104" s="86" t="s">
        <v>305</v>
      </c>
      <c r="X2104" s="86"/>
      <c r="Y2104" s="85"/>
      <c r="Z2104" s="85"/>
      <c r="AA2104" s="85"/>
      <c r="AB2104" s="85"/>
      <c r="AC2104" s="85"/>
      <c r="AD2104" s="85"/>
      <c r="AE2104" s="86"/>
      <c r="AF2104" s="85"/>
      <c r="AG2104" s="85"/>
      <c r="AH2104" s="89">
        <f>OfficeForms.Table[[#This Row],[Fecha Cierre]]-OfficeForms.Table[[#This Row],[Fecha de radicación de la solicitud]]</f>
        <v>-46090</v>
      </c>
      <c r="AI2104" s="89"/>
    </row>
    <row r="2105" spans="1:52" customFormat="1" ht="19.5" hidden="1" customHeight="1">
      <c r="A2105" s="4">
        <v>2115</v>
      </c>
      <c r="B2105" s="85">
        <v>46097.405196759297</v>
      </c>
      <c r="C2105" s="85">
        <v>46097.406631944403</v>
      </c>
      <c r="D2105" s="86" t="s">
        <v>44</v>
      </c>
      <c r="E2105" s="86"/>
      <c r="F2105" s="86" t="s">
        <v>344</v>
      </c>
      <c r="G2105" s="86" t="s">
        <v>7175</v>
      </c>
      <c r="H2105">
        <v>45</v>
      </c>
      <c r="I2105" s="86" t="s">
        <v>60</v>
      </c>
      <c r="J2105" s="87">
        <v>11590297</v>
      </c>
      <c r="K2105" s="86" t="s">
        <v>88</v>
      </c>
      <c r="L2105" s="86"/>
      <c r="M2105" s="66" t="s">
        <v>7176</v>
      </c>
      <c r="N2105" s="86" t="s">
        <v>50</v>
      </c>
      <c r="O2105" s="86"/>
      <c r="P2105" s="86" t="s">
        <v>82</v>
      </c>
      <c r="Q2105" s="86"/>
      <c r="R2105" s="86"/>
      <c r="T2105" s="86"/>
      <c r="U2105" s="85">
        <v>46092</v>
      </c>
      <c r="V2105" s="86" t="s">
        <v>7177</v>
      </c>
      <c r="W2105" s="86" t="s">
        <v>1138</v>
      </c>
      <c r="X2105" s="86" t="s">
        <v>6964</v>
      </c>
      <c r="Y2105" s="85">
        <v>46107</v>
      </c>
      <c r="Z2105" s="85"/>
      <c r="AA2105" s="85"/>
      <c r="AB2105" s="85"/>
      <c r="AC2105" s="85"/>
      <c r="AD2105" s="85"/>
      <c r="AE2105" s="86" t="s">
        <v>43</v>
      </c>
      <c r="AF2105" s="85"/>
      <c r="AG2105" s="85"/>
      <c r="AH2105" s="89">
        <f>OfficeForms.Table[[#This Row],[Fecha Cierre]]-OfficeForms.Table[[#This Row],[Fecha de radicación de la solicitud]]</f>
        <v>-46092</v>
      </c>
      <c r="AI2105" s="89"/>
    </row>
    <row r="2106" spans="1:52" customFormat="1" ht="19.5" hidden="1" customHeight="1">
      <c r="A2106" s="4">
        <v>2116</v>
      </c>
      <c r="B2106" s="85">
        <v>46097.409629629597</v>
      </c>
      <c r="C2106" s="85">
        <v>46097.409664351901</v>
      </c>
      <c r="D2106" s="86" t="s">
        <v>44</v>
      </c>
      <c r="E2106" s="86"/>
      <c r="F2106" s="86" t="s">
        <v>344</v>
      </c>
      <c r="G2106" s="86" t="s">
        <v>7178</v>
      </c>
      <c r="H2106">
        <v>69</v>
      </c>
      <c r="I2106" s="86" t="s">
        <v>60</v>
      </c>
      <c r="J2106" s="87">
        <v>41756509</v>
      </c>
      <c r="K2106" s="86" t="s">
        <v>80</v>
      </c>
      <c r="L2106" s="86"/>
      <c r="M2106" s="66" t="s">
        <v>7179</v>
      </c>
      <c r="N2106" s="86" t="s">
        <v>50</v>
      </c>
      <c r="O2106" s="86"/>
      <c r="P2106" s="86" t="s">
        <v>51</v>
      </c>
      <c r="Q2106" s="86"/>
      <c r="R2106" s="86" t="s">
        <v>7180</v>
      </c>
      <c r="T2106" s="86"/>
      <c r="U2106" s="85">
        <v>46091</v>
      </c>
      <c r="V2106" s="86" t="s">
        <v>7181</v>
      </c>
      <c r="W2106" s="86" t="s">
        <v>1138</v>
      </c>
      <c r="X2106" s="86" t="s">
        <v>7182</v>
      </c>
      <c r="Y2106" s="85">
        <v>46098</v>
      </c>
      <c r="Z2106" s="85"/>
      <c r="AA2106" s="85"/>
      <c r="AB2106" s="85"/>
      <c r="AC2106" s="85"/>
      <c r="AD2106" s="85"/>
      <c r="AE2106" s="86" t="s">
        <v>55</v>
      </c>
      <c r="AF2106" s="85"/>
      <c r="AG2106" s="85"/>
      <c r="AH2106" s="89">
        <f>OfficeForms.Table[[#This Row],[Fecha Cierre]]-OfficeForms.Table[[#This Row],[Fecha de radicación de la solicitud]]</f>
        <v>-46091</v>
      </c>
      <c r="AI2106" s="89"/>
    </row>
    <row r="2107" spans="1:52" ht="19.5" hidden="1" customHeight="1">
      <c r="A2107" s="184">
        <v>2117</v>
      </c>
      <c r="B2107" s="267">
        <v>46097.449363425898</v>
      </c>
      <c r="C2107" s="267">
        <v>46097.450613425899</v>
      </c>
      <c r="D2107" s="268" t="s">
        <v>44</v>
      </c>
      <c r="E2107" s="268"/>
      <c r="F2107" s="268" t="s">
        <v>408</v>
      </c>
      <c r="G2107" s="268" t="s">
        <v>7183</v>
      </c>
      <c r="H2107" s="266">
        <v>60</v>
      </c>
      <c r="I2107" s="268" t="s">
        <v>60</v>
      </c>
      <c r="J2107" s="269">
        <v>51818025</v>
      </c>
      <c r="K2107" s="268" t="s">
        <v>216</v>
      </c>
      <c r="L2107" s="268"/>
      <c r="M2107" s="190" t="s">
        <v>7184</v>
      </c>
      <c r="N2107" s="268" t="s">
        <v>50</v>
      </c>
      <c r="O2107" s="268"/>
      <c r="P2107" s="268" t="s">
        <v>205</v>
      </c>
      <c r="Q2107" s="268"/>
      <c r="R2107" s="268"/>
      <c r="S2107" s="266"/>
      <c r="T2107" s="268"/>
      <c r="U2107" s="267">
        <v>46076</v>
      </c>
      <c r="V2107" s="268" t="s">
        <v>7185</v>
      </c>
      <c r="W2107" s="268" t="s">
        <v>123</v>
      </c>
      <c r="X2107" s="268" t="s">
        <v>6812</v>
      </c>
      <c r="Y2107" s="267">
        <v>46099</v>
      </c>
      <c r="Z2107" s="267"/>
      <c r="AA2107" s="267"/>
      <c r="AB2107" s="267"/>
      <c r="AC2107" s="267"/>
      <c r="AD2107" s="267"/>
      <c r="AE2107" s="268" t="s">
        <v>93</v>
      </c>
      <c r="AF2107" s="85" t="s">
        <v>977</v>
      </c>
      <c r="AG2107" s="267">
        <v>46111</v>
      </c>
      <c r="AH2107" s="270">
        <f>OfficeForms.Table[[#This Row],[Fecha Cierre]]-OfficeForms.Table[[#This Row],[Fecha de radicación de la solicitud]]</f>
        <v>35</v>
      </c>
      <c r="AI2107" s="270"/>
      <c r="AJ2107" s="266" t="s">
        <v>75</v>
      </c>
      <c r="AK2107" s="266"/>
      <c r="AL2107" s="266"/>
      <c r="AM2107" s="266"/>
      <c r="AN2107" s="266"/>
      <c r="AO2107" s="266"/>
      <c r="AP2107" s="266"/>
      <c r="AQ2107" s="266"/>
      <c r="AR2107" s="266"/>
      <c r="AS2107" s="266"/>
      <c r="AT2107" s="266"/>
      <c r="AU2107" s="266"/>
      <c r="AV2107" s="266"/>
      <c r="AW2107" s="266"/>
      <c r="AX2107" s="266"/>
      <c r="AY2107" s="266"/>
      <c r="AZ2107" s="266"/>
    </row>
    <row r="2108" spans="1:52" customFormat="1" ht="19.5" hidden="1" customHeight="1">
      <c r="A2108" s="4">
        <v>2118</v>
      </c>
      <c r="B2108" s="85">
        <v>46097.450671296298</v>
      </c>
      <c r="C2108" s="85">
        <v>46097.4515972222</v>
      </c>
      <c r="D2108" s="86" t="s">
        <v>44</v>
      </c>
      <c r="E2108" s="86"/>
      <c r="F2108" s="86" t="s">
        <v>408</v>
      </c>
      <c r="G2108" s="86" t="s">
        <v>7186</v>
      </c>
      <c r="H2108">
        <v>22</v>
      </c>
      <c r="I2108" s="86" t="s">
        <v>60</v>
      </c>
      <c r="J2108" s="87">
        <v>1001062389</v>
      </c>
      <c r="K2108" s="86" t="s">
        <v>88</v>
      </c>
      <c r="L2108" s="86"/>
      <c r="M2108" s="66" t="s">
        <v>7187</v>
      </c>
      <c r="N2108" s="86" t="s">
        <v>50</v>
      </c>
      <c r="O2108" s="86"/>
      <c r="P2108" s="86" t="s">
        <v>205</v>
      </c>
      <c r="Q2108" s="86"/>
      <c r="R2108" s="86"/>
      <c r="T2108" s="86"/>
      <c r="U2108" s="85">
        <v>46093</v>
      </c>
      <c r="V2108" s="86" t="s">
        <v>7188</v>
      </c>
      <c r="W2108" s="86" t="s">
        <v>123</v>
      </c>
      <c r="X2108" s="86" t="s">
        <v>7189</v>
      </c>
      <c r="Y2108" s="85">
        <v>46107</v>
      </c>
      <c r="Z2108" s="85">
        <v>46118</v>
      </c>
      <c r="AA2108" s="85"/>
      <c r="AB2108" s="85"/>
      <c r="AC2108" s="85"/>
      <c r="AD2108" s="85"/>
      <c r="AE2108" s="86" t="s">
        <v>55</v>
      </c>
      <c r="AF2108" s="85" t="s">
        <v>977</v>
      </c>
      <c r="AG2108" s="85">
        <v>46111</v>
      </c>
      <c r="AH2108" s="89">
        <f>OfficeForms.Table[[#This Row],[Fecha Cierre]]-OfficeForms.Table[[#This Row],[Fecha de radicación de la solicitud]]</f>
        <v>18</v>
      </c>
      <c r="AI2108" s="89"/>
      <c r="AJ2108" t="s">
        <v>159</v>
      </c>
    </row>
    <row r="2109" spans="1:52" customFormat="1" ht="19.5" hidden="1" customHeight="1">
      <c r="A2109" s="4">
        <v>2119</v>
      </c>
      <c r="B2109" s="85">
        <v>46097.451620370397</v>
      </c>
      <c r="C2109" s="85">
        <v>46097.452511574098</v>
      </c>
      <c r="D2109" s="86" t="s">
        <v>44</v>
      </c>
      <c r="E2109" s="86"/>
      <c r="F2109" s="86" t="s">
        <v>408</v>
      </c>
      <c r="G2109" s="86" t="s">
        <v>7190</v>
      </c>
      <c r="H2109">
        <v>25</v>
      </c>
      <c r="I2109" s="86" t="s">
        <v>60</v>
      </c>
      <c r="J2109" s="87">
        <v>1003519158</v>
      </c>
      <c r="K2109" s="86" t="s">
        <v>114</v>
      </c>
      <c r="L2109" s="86"/>
      <c r="M2109" s="66" t="s">
        <v>7191</v>
      </c>
      <c r="N2109" s="86" t="s">
        <v>50</v>
      </c>
      <c r="O2109" s="86"/>
      <c r="P2109" s="86" t="s">
        <v>205</v>
      </c>
      <c r="Q2109" s="86"/>
      <c r="R2109" s="86"/>
      <c r="T2109" s="86"/>
      <c r="U2109" s="85">
        <v>46093</v>
      </c>
      <c r="V2109" s="86" t="s">
        <v>7188</v>
      </c>
      <c r="W2109" s="86" t="s">
        <v>123</v>
      </c>
      <c r="X2109" s="86" t="s">
        <v>7192</v>
      </c>
      <c r="Y2109" s="85"/>
      <c r="Z2109" s="85">
        <v>46100</v>
      </c>
      <c r="AA2109" s="85">
        <v>46107</v>
      </c>
      <c r="AB2109" s="85">
        <v>46107</v>
      </c>
      <c r="AC2109" s="85">
        <v>46111</v>
      </c>
      <c r="AD2109" s="85"/>
      <c r="AE2109" s="86" t="s">
        <v>43</v>
      </c>
      <c r="AF2109" s="85" t="s">
        <v>977</v>
      </c>
      <c r="AG2109" s="85">
        <v>46111</v>
      </c>
      <c r="AH2109" s="89">
        <f>OfficeForms.Table[[#This Row],[Fecha Cierre]]-OfficeForms.Table[[#This Row],[Fecha de radicación de la solicitud]]</f>
        <v>18</v>
      </c>
      <c r="AI2109" s="89"/>
      <c r="AJ2109" t="s">
        <v>159</v>
      </c>
    </row>
    <row r="2110" spans="1:52" customFormat="1" ht="19.5" hidden="1" customHeight="1">
      <c r="A2110" s="4">
        <v>2120</v>
      </c>
      <c r="B2110" s="85">
        <v>46097.452534722201</v>
      </c>
      <c r="C2110" s="85">
        <v>46097.453333333302</v>
      </c>
      <c r="D2110" s="86" t="s">
        <v>44</v>
      </c>
      <c r="E2110" s="86"/>
      <c r="F2110" s="86" t="s">
        <v>408</v>
      </c>
      <c r="G2110" s="86" t="s">
        <v>7193</v>
      </c>
      <c r="H2110">
        <v>74</v>
      </c>
      <c r="I2110" s="86" t="s">
        <v>60</v>
      </c>
      <c r="J2110" s="87">
        <v>4576042</v>
      </c>
      <c r="K2110" s="86" t="s">
        <v>114</v>
      </c>
      <c r="L2110" s="86"/>
      <c r="M2110" s="66" t="s">
        <v>7194</v>
      </c>
      <c r="N2110" s="86" t="s">
        <v>50</v>
      </c>
      <c r="O2110" s="86"/>
      <c r="P2110" s="86" t="s">
        <v>205</v>
      </c>
      <c r="Q2110" s="86"/>
      <c r="R2110" s="86"/>
      <c r="T2110" s="86"/>
      <c r="U2110" s="85">
        <v>46093</v>
      </c>
      <c r="V2110" s="86" t="s">
        <v>7188</v>
      </c>
      <c r="W2110" s="86" t="s">
        <v>123</v>
      </c>
      <c r="X2110" s="86" t="s">
        <v>7195</v>
      </c>
      <c r="Y2110" s="85">
        <v>46097</v>
      </c>
      <c r="Z2110" s="85">
        <v>46100</v>
      </c>
      <c r="AA2110" s="85">
        <v>46107</v>
      </c>
      <c r="AB2110" s="85">
        <v>46107</v>
      </c>
      <c r="AC2110" s="85">
        <v>46111</v>
      </c>
      <c r="AD2110" s="85"/>
      <c r="AE2110" s="86" t="s">
        <v>43</v>
      </c>
      <c r="AF2110" s="85" t="s">
        <v>977</v>
      </c>
      <c r="AG2110" s="85">
        <v>46111</v>
      </c>
      <c r="AH2110" s="89">
        <f>OfficeForms.Table[[#This Row],[Fecha Cierre]]-OfficeForms.Table[[#This Row],[Fecha de radicación de la solicitud]]</f>
        <v>18</v>
      </c>
      <c r="AI2110" s="89"/>
      <c r="AJ2110" t="s">
        <v>126</v>
      </c>
    </row>
    <row r="2111" spans="1:52" customFormat="1" ht="19.5" hidden="1" customHeight="1">
      <c r="A2111" s="4">
        <v>2121</v>
      </c>
      <c r="B2111" s="85">
        <v>46097.453356481499</v>
      </c>
      <c r="C2111" s="85">
        <v>46097.454178240703</v>
      </c>
      <c r="D2111" s="86" t="s">
        <v>44</v>
      </c>
      <c r="E2111" s="86"/>
      <c r="F2111" s="86" t="s">
        <v>408</v>
      </c>
      <c r="G2111" s="86" t="s">
        <v>7196</v>
      </c>
      <c r="H2111">
        <v>78</v>
      </c>
      <c r="I2111" s="86" t="s">
        <v>60</v>
      </c>
      <c r="J2111" s="87">
        <v>41394254</v>
      </c>
      <c r="K2111" s="86" t="s">
        <v>88</v>
      </c>
      <c r="L2111" s="86"/>
      <c r="M2111" s="66" t="s">
        <v>7197</v>
      </c>
      <c r="N2111" s="86" t="s">
        <v>50</v>
      </c>
      <c r="O2111" s="86"/>
      <c r="P2111" s="86" t="s">
        <v>205</v>
      </c>
      <c r="Q2111" s="86"/>
      <c r="R2111" s="86"/>
      <c r="T2111" s="86"/>
      <c r="U2111" s="85">
        <v>46093</v>
      </c>
      <c r="V2111" s="86" t="s">
        <v>7188</v>
      </c>
      <c r="W2111" s="86" t="s">
        <v>123</v>
      </c>
      <c r="X2111" s="86" t="s">
        <v>7198</v>
      </c>
      <c r="Y2111" s="85">
        <v>46107</v>
      </c>
      <c r="Z2111" s="85"/>
      <c r="AA2111" s="85"/>
      <c r="AB2111" s="85"/>
      <c r="AC2111" s="85"/>
      <c r="AD2111" s="85"/>
      <c r="AE2111" s="86" t="s">
        <v>75</v>
      </c>
      <c r="AF2111" s="85" t="s">
        <v>977</v>
      </c>
      <c r="AG2111" s="85">
        <v>46107</v>
      </c>
      <c r="AH2111" s="89">
        <f>OfficeForms.Table[[#This Row],[Fecha Cierre]]-OfficeForms.Table[[#This Row],[Fecha de radicación de la solicitud]]</f>
        <v>14</v>
      </c>
      <c r="AI2111" s="89"/>
      <c r="AJ2111" t="s">
        <v>7199</v>
      </c>
    </row>
    <row r="2112" spans="1:52" customFormat="1" ht="19.5" hidden="1" customHeight="1">
      <c r="A2112" s="4">
        <v>2122</v>
      </c>
      <c r="B2112" s="85">
        <v>46097.4542013889</v>
      </c>
      <c r="C2112" s="85">
        <v>46097.454930555599</v>
      </c>
      <c r="D2112" s="86" t="s">
        <v>44</v>
      </c>
      <c r="E2112" s="86"/>
      <c r="F2112" s="86" t="s">
        <v>408</v>
      </c>
      <c r="G2112" s="86" t="s">
        <v>7200</v>
      </c>
      <c r="H2112">
        <v>92</v>
      </c>
      <c r="I2112" s="86" t="s">
        <v>60</v>
      </c>
      <c r="J2112" s="87">
        <v>1605253</v>
      </c>
      <c r="K2112" s="86" t="s">
        <v>114</v>
      </c>
      <c r="L2112" s="86"/>
      <c r="M2112" s="66" t="s">
        <v>7201</v>
      </c>
      <c r="N2112" s="86" t="s">
        <v>50</v>
      </c>
      <c r="O2112" s="86"/>
      <c r="P2112" s="86" t="s">
        <v>205</v>
      </c>
      <c r="Q2112" s="86"/>
      <c r="R2112" s="86"/>
      <c r="T2112" s="86"/>
      <c r="U2112" s="85">
        <v>46094</v>
      </c>
      <c r="V2112" s="86" t="s">
        <v>7202</v>
      </c>
      <c r="W2112" s="86" t="s">
        <v>123</v>
      </c>
      <c r="X2112" s="86" t="s">
        <v>7203</v>
      </c>
      <c r="Y2112" s="85">
        <v>46097</v>
      </c>
      <c r="Z2112" s="85">
        <v>46100</v>
      </c>
      <c r="AA2112" s="85"/>
      <c r="AB2112" s="85"/>
      <c r="AC2112" s="85"/>
      <c r="AD2112" s="85"/>
      <c r="AE2112" s="86" t="s">
        <v>55</v>
      </c>
      <c r="AF2112" s="85" t="s">
        <v>977</v>
      </c>
      <c r="AG2112" s="85">
        <v>46106</v>
      </c>
      <c r="AH2112" s="89">
        <f>OfficeForms.Table[[#This Row],[Fecha Cierre]]-OfficeForms.Table[[#This Row],[Fecha de radicación de la solicitud]]</f>
        <v>12</v>
      </c>
      <c r="AI2112" s="89"/>
      <c r="AJ2112" t="s">
        <v>7204</v>
      </c>
    </row>
    <row r="2113" spans="1:36" customFormat="1" ht="19.5" hidden="1" customHeight="1">
      <c r="A2113" s="4">
        <v>2123</v>
      </c>
      <c r="B2113" s="85">
        <v>46097.454942129603</v>
      </c>
      <c r="C2113" s="85">
        <v>46097.455902777801</v>
      </c>
      <c r="D2113" s="86" t="s">
        <v>44</v>
      </c>
      <c r="E2113" s="86"/>
      <c r="F2113" s="86" t="s">
        <v>408</v>
      </c>
      <c r="G2113" s="86" t="s">
        <v>7205</v>
      </c>
      <c r="H2113">
        <v>72</v>
      </c>
      <c r="I2113" s="86" t="s">
        <v>60</v>
      </c>
      <c r="J2113" s="87">
        <v>19302324</v>
      </c>
      <c r="K2113" s="86" t="s">
        <v>88</v>
      </c>
      <c r="L2113" s="86"/>
      <c r="M2113" s="66" t="s">
        <v>1852</v>
      </c>
      <c r="N2113" s="86" t="s">
        <v>50</v>
      </c>
      <c r="O2113" s="86"/>
      <c r="P2113" s="86" t="s">
        <v>205</v>
      </c>
      <c r="Q2113" s="86"/>
      <c r="R2113" s="86"/>
      <c r="T2113" s="86"/>
      <c r="U2113" s="85">
        <v>46095</v>
      </c>
      <c r="V2113" s="86" t="s">
        <v>7188</v>
      </c>
      <c r="W2113" s="86" t="s">
        <v>123</v>
      </c>
      <c r="X2113" s="86" t="s">
        <v>7206</v>
      </c>
      <c r="Y2113" s="85">
        <v>46107</v>
      </c>
      <c r="Z2113" s="85">
        <v>46118</v>
      </c>
      <c r="AA2113" s="85"/>
      <c r="AB2113" s="85"/>
      <c r="AC2113" s="85"/>
      <c r="AD2113" s="85"/>
      <c r="AE2113" s="86" t="s">
        <v>43</v>
      </c>
      <c r="AF2113" s="85" t="s">
        <v>977</v>
      </c>
      <c r="AG2113" s="85">
        <v>46107</v>
      </c>
      <c r="AH2113" s="89">
        <f>OfficeForms.Table[[#This Row],[Fecha Cierre]]-OfficeForms.Table[[#This Row],[Fecha de radicación de la solicitud]]</f>
        <v>12</v>
      </c>
      <c r="AI2113" s="89"/>
      <c r="AJ2113" t="s">
        <v>159</v>
      </c>
    </row>
    <row r="2114" spans="1:36" customFormat="1" ht="19.5" hidden="1" customHeight="1">
      <c r="A2114" s="4">
        <v>2124</v>
      </c>
      <c r="B2114" s="85">
        <v>46097.455925925897</v>
      </c>
      <c r="C2114" s="85">
        <v>46097.457060185203</v>
      </c>
      <c r="D2114" s="86" t="s">
        <v>44</v>
      </c>
      <c r="E2114" s="86"/>
      <c r="F2114" s="86" t="s">
        <v>408</v>
      </c>
      <c r="G2114" s="86" t="s">
        <v>7207</v>
      </c>
      <c r="H2114">
        <v>72</v>
      </c>
      <c r="I2114" s="86" t="s">
        <v>60</v>
      </c>
      <c r="J2114" s="87">
        <v>19224452</v>
      </c>
      <c r="K2114" s="86" t="s">
        <v>88</v>
      </c>
      <c r="L2114" s="86"/>
      <c r="M2114" s="66" t="s">
        <v>7208</v>
      </c>
      <c r="N2114" s="86" t="s">
        <v>63</v>
      </c>
      <c r="O2114" s="86"/>
      <c r="P2114" s="86" t="s">
        <v>205</v>
      </c>
      <c r="Q2114" s="86"/>
      <c r="R2114" s="86"/>
      <c r="T2114" s="86"/>
      <c r="U2114" s="85">
        <v>46096</v>
      </c>
      <c r="V2114" s="86" t="s">
        <v>7188</v>
      </c>
      <c r="W2114" s="86" t="s">
        <v>123</v>
      </c>
      <c r="X2114" s="86" t="s">
        <v>6632</v>
      </c>
      <c r="Y2114" s="85">
        <v>46107</v>
      </c>
      <c r="Z2114" s="85"/>
      <c r="AA2114" s="85"/>
      <c r="AB2114" s="85"/>
      <c r="AC2114" s="85"/>
      <c r="AD2114" s="85"/>
      <c r="AE2114" s="86" t="s">
        <v>126</v>
      </c>
      <c r="AF2114" s="85" t="s">
        <v>977</v>
      </c>
      <c r="AG2114" s="85">
        <v>46099</v>
      </c>
      <c r="AH2114" s="89">
        <f>OfficeForms.Table[[#This Row],[Fecha Cierre]]-OfficeForms.Table[[#This Row],[Fecha de radicación de la solicitud]]</f>
        <v>3</v>
      </c>
      <c r="AI2114" s="89"/>
      <c r="AJ2114" t="s">
        <v>126</v>
      </c>
    </row>
    <row r="2115" spans="1:36" customFormat="1" ht="19.5" hidden="1" customHeight="1">
      <c r="A2115" s="4">
        <v>2125</v>
      </c>
      <c r="B2115" s="85">
        <v>46097.472118055601</v>
      </c>
      <c r="C2115" s="85">
        <v>46097.473437499997</v>
      </c>
      <c r="D2115" s="86" t="s">
        <v>44</v>
      </c>
      <c r="E2115" s="86"/>
      <c r="F2115" s="86" t="s">
        <v>1871</v>
      </c>
      <c r="G2115" s="86" t="s">
        <v>7209</v>
      </c>
      <c r="H2115">
        <v>0</v>
      </c>
      <c r="I2115" s="86" t="s">
        <v>60</v>
      </c>
      <c r="J2115" s="87">
        <v>19098702</v>
      </c>
      <c r="K2115" s="86" t="s">
        <v>114</v>
      </c>
      <c r="L2115" s="86"/>
      <c r="M2115" s="66" t="s">
        <v>7210</v>
      </c>
      <c r="N2115" s="86" t="s">
        <v>50</v>
      </c>
      <c r="O2115" s="86"/>
      <c r="P2115" s="86" t="s">
        <v>51</v>
      </c>
      <c r="Q2115" s="86"/>
      <c r="R2115" s="86" t="s">
        <v>7211</v>
      </c>
      <c r="T2115" s="86"/>
      <c r="U2115" s="85">
        <v>46095</v>
      </c>
      <c r="V2115" s="86" t="s">
        <v>7212</v>
      </c>
      <c r="W2115" s="86" t="s">
        <v>241</v>
      </c>
      <c r="X2115" s="86" t="s">
        <v>7213</v>
      </c>
      <c r="Y2115" s="85">
        <v>46100</v>
      </c>
      <c r="Z2115" s="85"/>
      <c r="AA2115" s="85"/>
      <c r="AB2115" s="85"/>
      <c r="AC2115" s="85"/>
      <c r="AD2115" s="85"/>
      <c r="AE2115" s="86" t="s">
        <v>55</v>
      </c>
      <c r="AF2115" s="85"/>
      <c r="AG2115" s="85"/>
      <c r="AH2115" s="89">
        <f>OfficeForms.Table[[#This Row],[Fecha Cierre]]-OfficeForms.Table[[#This Row],[Fecha de radicación de la solicitud]]</f>
        <v>-46095</v>
      </c>
      <c r="AI2115" s="89"/>
    </row>
    <row r="2116" spans="1:36" customFormat="1" ht="19.5" hidden="1" customHeight="1">
      <c r="A2116" s="4">
        <v>2126</v>
      </c>
      <c r="B2116" s="85">
        <v>46097.490057870396</v>
      </c>
      <c r="C2116" s="85">
        <v>46097.4922337963</v>
      </c>
      <c r="D2116" s="86" t="s">
        <v>44</v>
      </c>
      <c r="E2116" s="86"/>
      <c r="F2116" s="86" t="s">
        <v>1640</v>
      </c>
      <c r="G2116" s="86" t="s">
        <v>7214</v>
      </c>
      <c r="H2116">
        <v>15</v>
      </c>
      <c r="I2116" s="86" t="s">
        <v>198</v>
      </c>
      <c r="J2116" s="87">
        <v>1073995462</v>
      </c>
      <c r="K2116" s="86" t="s">
        <v>371</v>
      </c>
      <c r="L2116" s="86"/>
      <c r="M2116" s="66" t="s">
        <v>7215</v>
      </c>
      <c r="N2116" s="86" t="s">
        <v>50</v>
      </c>
      <c r="O2116" s="86"/>
      <c r="P2116" s="86" t="s">
        <v>51</v>
      </c>
      <c r="Q2116" s="86"/>
      <c r="R2116" s="86" t="s">
        <v>7216</v>
      </c>
      <c r="T2116" s="86"/>
      <c r="U2116" s="85">
        <v>46097</v>
      </c>
      <c r="V2116" s="86" t="s">
        <v>7215</v>
      </c>
      <c r="W2116" s="86" t="s">
        <v>320</v>
      </c>
      <c r="X2116" s="86" t="s">
        <v>7217</v>
      </c>
      <c r="Y2116" s="85">
        <v>46108</v>
      </c>
      <c r="Z2116" s="85"/>
      <c r="AA2116" s="85"/>
      <c r="AB2116" s="85"/>
      <c r="AC2116" s="85"/>
      <c r="AD2116" s="85"/>
      <c r="AE2116" s="86" t="s">
        <v>75</v>
      </c>
      <c r="AF2116" s="85" t="s">
        <v>3675</v>
      </c>
      <c r="AG2116" s="85">
        <v>46101</v>
      </c>
      <c r="AH2116" s="89">
        <f>OfficeForms.Table[[#This Row],[Fecha Cierre]]-OfficeForms.Table[[#This Row],[Fecha de radicación de la solicitud]]</f>
        <v>4</v>
      </c>
      <c r="AI2116" s="89"/>
    </row>
    <row r="2117" spans="1:36" customFormat="1" ht="19.5" hidden="1" customHeight="1">
      <c r="A2117" s="4">
        <v>2127</v>
      </c>
      <c r="B2117" s="85">
        <v>46097.492268518501</v>
      </c>
      <c r="C2117" s="85">
        <v>46097.493865740696</v>
      </c>
      <c r="D2117" s="86" t="s">
        <v>44</v>
      </c>
      <c r="E2117" s="86"/>
      <c r="F2117" s="86" t="s">
        <v>1640</v>
      </c>
      <c r="G2117" s="86" t="s">
        <v>7218</v>
      </c>
      <c r="H2117">
        <v>16</v>
      </c>
      <c r="I2117" s="86" t="s">
        <v>274</v>
      </c>
      <c r="J2117" s="87">
        <v>26021010066504</v>
      </c>
      <c r="K2117" s="86" t="s">
        <v>88</v>
      </c>
      <c r="L2117" s="86"/>
      <c r="M2117" s="66" t="s">
        <v>7219</v>
      </c>
      <c r="N2117" s="86" t="s">
        <v>50</v>
      </c>
      <c r="O2117" s="86"/>
      <c r="P2117" s="86" t="s">
        <v>205</v>
      </c>
      <c r="Q2117" s="86"/>
      <c r="R2117" s="86"/>
      <c r="T2117" s="86"/>
      <c r="U2117" s="85">
        <v>46094</v>
      </c>
      <c r="V2117" s="86" t="s">
        <v>7220</v>
      </c>
      <c r="W2117" s="86" t="s">
        <v>320</v>
      </c>
      <c r="X2117" s="86" t="s">
        <v>7221</v>
      </c>
      <c r="Y2117" s="85">
        <v>46107</v>
      </c>
      <c r="Z2117" s="85"/>
      <c r="AA2117" s="85"/>
      <c r="AB2117" s="85"/>
      <c r="AC2117" s="85"/>
      <c r="AD2117" s="85"/>
      <c r="AE2117" s="86" t="s">
        <v>55</v>
      </c>
      <c r="AF2117" s="85" t="s">
        <v>798</v>
      </c>
      <c r="AG2117" s="85">
        <v>46105</v>
      </c>
      <c r="AH2117" s="89">
        <f>OfficeForms.Table[[#This Row],[Fecha Cierre]]-OfficeForms.Table[[#This Row],[Fecha de radicación de la solicitud]]</f>
        <v>11</v>
      </c>
      <c r="AI2117" s="89"/>
    </row>
    <row r="2118" spans="1:36" customFormat="1" ht="19.5" hidden="1" customHeight="1">
      <c r="A2118" s="4">
        <v>2128</v>
      </c>
      <c r="B2118" s="85">
        <v>46097.494097222203</v>
      </c>
      <c r="C2118" s="85">
        <v>46097.495937500003</v>
      </c>
      <c r="D2118" s="86" t="s">
        <v>44</v>
      </c>
      <c r="E2118" s="86"/>
      <c r="F2118" s="86" t="s">
        <v>1640</v>
      </c>
      <c r="G2118" s="86" t="s">
        <v>7222</v>
      </c>
      <c r="H2118">
        <v>31</v>
      </c>
      <c r="I2118" s="86" t="s">
        <v>2447</v>
      </c>
      <c r="J2118" s="87">
        <v>23493651</v>
      </c>
      <c r="K2118" s="86" t="s">
        <v>48</v>
      </c>
      <c r="L2118" s="86" t="s">
        <v>5346</v>
      </c>
      <c r="M2118" s="66" t="s">
        <v>7223</v>
      </c>
      <c r="N2118" s="86" t="s">
        <v>50</v>
      </c>
      <c r="O2118" s="86"/>
      <c r="P2118" s="86" t="s">
        <v>205</v>
      </c>
      <c r="Q2118" s="86"/>
      <c r="R2118" s="86"/>
      <c r="T2118" s="86"/>
      <c r="U2118" s="85">
        <v>46096</v>
      </c>
      <c r="V2118" s="86" t="s">
        <v>7224</v>
      </c>
      <c r="W2118" s="86" t="s">
        <v>320</v>
      </c>
      <c r="X2118" s="86"/>
      <c r="Y2118" s="85"/>
      <c r="Z2118" s="85"/>
      <c r="AA2118" s="85"/>
      <c r="AB2118" s="85"/>
      <c r="AC2118" s="85"/>
      <c r="AD2118" s="85"/>
      <c r="AE2118" s="86"/>
      <c r="AF2118" s="85" t="s">
        <v>3675</v>
      </c>
      <c r="AG2118" s="85">
        <v>16</v>
      </c>
      <c r="AH2118" s="89">
        <f>OfficeForms.Table[[#This Row],[Fecha Cierre]]-OfficeForms.Table[[#This Row],[Fecha de radicación de la solicitud]]</f>
        <v>-46080</v>
      </c>
      <c r="AI2118" s="89"/>
    </row>
    <row r="2119" spans="1:36" customFormat="1" ht="19.5" hidden="1" customHeight="1">
      <c r="A2119" s="4">
        <v>2129</v>
      </c>
      <c r="B2119" s="85">
        <v>46097.498958333301</v>
      </c>
      <c r="C2119" s="85">
        <v>46097.500381944403</v>
      </c>
      <c r="D2119" s="86" t="s">
        <v>44</v>
      </c>
      <c r="E2119" s="86"/>
      <c r="F2119" s="86" t="s">
        <v>898</v>
      </c>
      <c r="G2119" s="86" t="s">
        <v>7225</v>
      </c>
      <c r="H2119">
        <v>38</v>
      </c>
      <c r="I2119" s="86" t="s">
        <v>60</v>
      </c>
      <c r="J2119" s="87">
        <v>1071163189</v>
      </c>
      <c r="K2119" s="86" t="s">
        <v>114</v>
      </c>
      <c r="L2119" s="86"/>
      <c r="M2119" s="66" t="s">
        <v>7226</v>
      </c>
      <c r="N2119" s="86" t="s">
        <v>150</v>
      </c>
      <c r="O2119" s="86"/>
      <c r="P2119" s="86" t="s">
        <v>729</v>
      </c>
      <c r="Q2119" s="86"/>
      <c r="R2119" s="86"/>
      <c r="T2119" s="86"/>
      <c r="U2119" s="85">
        <v>46094</v>
      </c>
      <c r="V2119" s="86" t="s">
        <v>7227</v>
      </c>
      <c r="W2119" s="86" t="s">
        <v>54</v>
      </c>
      <c r="X2119" s="86" t="s">
        <v>7228</v>
      </c>
      <c r="Y2119" s="85"/>
      <c r="Z2119" s="85"/>
      <c r="AA2119" s="85"/>
      <c r="AB2119" s="85"/>
      <c r="AC2119" s="85"/>
      <c r="AD2119" s="85"/>
      <c r="AE2119" s="86" t="s">
        <v>111</v>
      </c>
      <c r="AF2119" s="85" t="s">
        <v>110</v>
      </c>
      <c r="AG2119" s="85">
        <v>46097</v>
      </c>
      <c r="AH2119" s="89">
        <f>OfficeForms.Table[[#This Row],[Fecha Cierre]]-OfficeForms.Table[[#This Row],[Fecha de radicación de la solicitud]]</f>
        <v>3</v>
      </c>
      <c r="AI2119" s="89" t="s">
        <v>422</v>
      </c>
      <c r="AJ2119" t="s">
        <v>7229</v>
      </c>
    </row>
    <row r="2120" spans="1:36" customFormat="1" ht="19.5" hidden="1" customHeight="1">
      <c r="A2120" s="4">
        <v>2130</v>
      </c>
      <c r="B2120" s="85">
        <v>46097.5466087963</v>
      </c>
      <c r="C2120" s="85">
        <v>46097.549224536997</v>
      </c>
      <c r="D2120" s="86" t="s">
        <v>44</v>
      </c>
      <c r="E2120" s="86"/>
      <c r="F2120" s="86" t="s">
        <v>78</v>
      </c>
      <c r="G2120" s="86" t="s">
        <v>7230</v>
      </c>
      <c r="H2120">
        <v>38</v>
      </c>
      <c r="I2120" s="86" t="s">
        <v>60</v>
      </c>
      <c r="J2120" s="87">
        <v>1022351966</v>
      </c>
      <c r="K2120" s="86" t="s">
        <v>61</v>
      </c>
      <c r="L2120" s="86"/>
      <c r="M2120" s="66" t="s">
        <v>984</v>
      </c>
      <c r="N2120" s="86" t="s">
        <v>63</v>
      </c>
      <c r="O2120" s="86"/>
      <c r="P2120" s="86" t="s">
        <v>51</v>
      </c>
      <c r="Q2120" s="86"/>
      <c r="R2120" s="86" t="s">
        <v>578</v>
      </c>
      <c r="T2120" s="86"/>
      <c r="U2120" s="85">
        <v>46094</v>
      </c>
      <c r="V2120" s="86" t="s">
        <v>97</v>
      </c>
      <c r="W2120" s="86" t="s">
        <v>84</v>
      </c>
      <c r="X2120" s="86" t="s">
        <v>7231</v>
      </c>
      <c r="Y2120" s="85">
        <v>46099</v>
      </c>
      <c r="Z2120" s="85"/>
      <c r="AA2120" s="85"/>
      <c r="AB2120" s="85"/>
      <c r="AC2120" s="85"/>
      <c r="AD2120" s="85"/>
      <c r="AE2120" s="86" t="s">
        <v>75</v>
      </c>
      <c r="AF2120" s="85" t="s">
        <v>75</v>
      </c>
      <c r="AG2120" s="85">
        <v>46099</v>
      </c>
      <c r="AH2120" s="89">
        <f>OfficeForms.Table[[#This Row],[Fecha Cierre]]-OfficeForms.Table[[#This Row],[Fecha de radicación de la solicitud]]</f>
        <v>5</v>
      </c>
      <c r="AI2120" s="89"/>
    </row>
    <row r="2121" spans="1:36" customFormat="1" ht="19.5" hidden="1" customHeight="1">
      <c r="A2121" s="4">
        <v>2131</v>
      </c>
      <c r="B2121" s="85">
        <v>46097.549733796302</v>
      </c>
      <c r="C2121" s="85">
        <v>46097.550335648099</v>
      </c>
      <c r="D2121" s="86" t="s">
        <v>44</v>
      </c>
      <c r="E2121" s="86"/>
      <c r="F2121" s="86" t="s">
        <v>78</v>
      </c>
      <c r="G2121" s="86" t="s">
        <v>7232</v>
      </c>
      <c r="H2121">
        <v>48</v>
      </c>
      <c r="I2121" s="86" t="s">
        <v>60</v>
      </c>
      <c r="J2121" s="87">
        <v>79759756</v>
      </c>
      <c r="K2121" s="86" t="s">
        <v>80</v>
      </c>
      <c r="L2121" s="86"/>
      <c r="M2121" s="66" t="s">
        <v>397</v>
      </c>
      <c r="N2121" s="86" t="s">
        <v>150</v>
      </c>
      <c r="O2121" s="86"/>
      <c r="P2121" s="86" t="s">
        <v>729</v>
      </c>
      <c r="Q2121" s="86"/>
      <c r="R2121" s="86"/>
      <c r="T2121" s="86"/>
      <c r="U2121" s="85">
        <v>46094</v>
      </c>
      <c r="V2121" s="86" t="s">
        <v>7233</v>
      </c>
      <c r="W2121" s="86" t="s">
        <v>84</v>
      </c>
      <c r="X2121" s="86" t="s">
        <v>7234</v>
      </c>
      <c r="Y2121" s="85">
        <v>46098</v>
      </c>
      <c r="Z2121" s="85"/>
      <c r="AA2121" s="85"/>
      <c r="AB2121" s="85"/>
      <c r="AC2121" s="85"/>
      <c r="AD2121" s="85"/>
      <c r="AE2121" s="86" t="s">
        <v>75</v>
      </c>
      <c r="AF2121" s="85" t="s">
        <v>75</v>
      </c>
      <c r="AG2121" s="85">
        <v>46098</v>
      </c>
      <c r="AH2121" s="89">
        <f>OfficeForms.Table[[#This Row],[Fecha Cierre]]-OfficeForms.Table[[#This Row],[Fecha de radicación de la solicitud]]</f>
        <v>4</v>
      </c>
      <c r="AI2121" s="89"/>
    </row>
    <row r="2122" spans="1:36" customFormat="1" ht="19.5" hidden="1" customHeight="1">
      <c r="A2122" s="4">
        <v>2132</v>
      </c>
      <c r="B2122" s="85">
        <v>46097.550370370402</v>
      </c>
      <c r="C2122" s="85">
        <v>46097.5523032407</v>
      </c>
      <c r="D2122" s="86" t="s">
        <v>44</v>
      </c>
      <c r="E2122" s="86"/>
      <c r="F2122" s="86" t="s">
        <v>334</v>
      </c>
      <c r="G2122" s="86" t="s">
        <v>7235</v>
      </c>
      <c r="H2122">
        <v>75</v>
      </c>
      <c r="I2122" s="86" t="s">
        <v>60</v>
      </c>
      <c r="J2122" s="87">
        <v>19120062</v>
      </c>
      <c r="K2122" s="86" t="s">
        <v>61</v>
      </c>
      <c r="L2122" s="86"/>
      <c r="M2122" s="66" t="s">
        <v>7236</v>
      </c>
      <c r="N2122" s="86" t="s">
        <v>50</v>
      </c>
      <c r="O2122" s="86"/>
      <c r="P2122" s="86" t="s">
        <v>51</v>
      </c>
      <c r="Q2122" s="86"/>
      <c r="R2122" s="86" t="s">
        <v>578</v>
      </c>
      <c r="T2122" s="86"/>
      <c r="U2122" s="85">
        <v>46095</v>
      </c>
      <c r="V2122" s="86" t="s">
        <v>97</v>
      </c>
      <c r="W2122" s="86" t="s">
        <v>84</v>
      </c>
      <c r="X2122" s="86" t="s">
        <v>7237</v>
      </c>
      <c r="Y2122" s="85">
        <v>46099</v>
      </c>
      <c r="Z2122" s="85"/>
      <c r="AA2122" s="85"/>
      <c r="AB2122" s="85"/>
      <c r="AC2122" s="85"/>
      <c r="AD2122" s="85"/>
      <c r="AE2122" s="86" t="s">
        <v>75</v>
      </c>
      <c r="AF2122" s="85" t="s">
        <v>75</v>
      </c>
      <c r="AG2122" s="85">
        <v>46099</v>
      </c>
      <c r="AH2122" s="89">
        <f>OfficeForms.Table[[#This Row],[Fecha Cierre]]-OfficeForms.Table[[#This Row],[Fecha de radicación de la solicitud]]</f>
        <v>4</v>
      </c>
      <c r="AI2122" s="89"/>
    </row>
    <row r="2123" spans="1:36" customFormat="1" ht="19.5" hidden="1" customHeight="1">
      <c r="A2123" s="4">
        <v>2133</v>
      </c>
      <c r="B2123" s="85">
        <v>46097.552604166704</v>
      </c>
      <c r="C2123" s="85">
        <v>46097.5534722222</v>
      </c>
      <c r="D2123" s="86" t="s">
        <v>44</v>
      </c>
      <c r="E2123" s="86"/>
      <c r="F2123" s="86" t="s">
        <v>334</v>
      </c>
      <c r="G2123" s="86" t="s">
        <v>7238</v>
      </c>
      <c r="H2123">
        <v>2</v>
      </c>
      <c r="I2123" s="86" t="s">
        <v>47</v>
      </c>
      <c r="J2123" s="87">
        <v>1170966431</v>
      </c>
      <c r="K2123" s="86" t="s">
        <v>114</v>
      </c>
      <c r="L2123" s="86"/>
      <c r="M2123" s="66" t="s">
        <v>7239</v>
      </c>
      <c r="N2123" s="86" t="s">
        <v>63</v>
      </c>
      <c r="O2123" s="86"/>
      <c r="P2123" s="86" t="s">
        <v>64</v>
      </c>
      <c r="Q2123" s="86"/>
      <c r="R2123" s="86"/>
      <c r="T2123" s="86" t="s">
        <v>7240</v>
      </c>
      <c r="U2123" s="85">
        <v>46095</v>
      </c>
      <c r="V2123" s="86" t="s">
        <v>97</v>
      </c>
      <c r="W2123" s="86" t="s">
        <v>84</v>
      </c>
      <c r="X2123" s="86" t="s">
        <v>7241</v>
      </c>
      <c r="Y2123" s="85">
        <v>46100</v>
      </c>
      <c r="Z2123" s="85">
        <v>46107</v>
      </c>
      <c r="AA2123" s="85">
        <v>46111</v>
      </c>
      <c r="AB2123" s="85">
        <v>46120</v>
      </c>
      <c r="AC2123" s="85">
        <v>46135</v>
      </c>
      <c r="AD2123" s="85"/>
      <c r="AE2123" s="86" t="s">
        <v>55</v>
      </c>
      <c r="AF2123" s="85" t="s">
        <v>977</v>
      </c>
      <c r="AG2123" s="85"/>
      <c r="AH2123" s="89">
        <f>OfficeForms.Table[[#This Row],[Fecha Cierre]]-OfficeForms.Table[[#This Row],[Fecha de radicación de la solicitud]]</f>
        <v>-46095</v>
      </c>
      <c r="AI2123" s="89"/>
    </row>
    <row r="2124" spans="1:36" customFormat="1" ht="19.5" hidden="1" customHeight="1">
      <c r="A2124" s="4">
        <v>2134</v>
      </c>
      <c r="B2124" s="85">
        <v>46097.5550925926</v>
      </c>
      <c r="C2124" s="85">
        <v>46097.555868055599</v>
      </c>
      <c r="D2124" s="86" t="s">
        <v>44</v>
      </c>
      <c r="E2124" s="86"/>
      <c r="F2124" s="86" t="s">
        <v>334</v>
      </c>
      <c r="G2124" s="86" t="s">
        <v>7242</v>
      </c>
      <c r="H2124">
        <v>58</v>
      </c>
      <c r="I2124" s="86" t="s">
        <v>60</v>
      </c>
      <c r="J2124" s="87">
        <v>79493365</v>
      </c>
      <c r="K2124" s="86" t="s">
        <v>80</v>
      </c>
      <c r="L2124" s="86"/>
      <c r="M2124" s="66" t="s">
        <v>991</v>
      </c>
      <c r="N2124" s="86" t="s">
        <v>50</v>
      </c>
      <c r="O2124" s="86"/>
      <c r="P2124" s="86" t="s">
        <v>51</v>
      </c>
      <c r="Q2124" s="86"/>
      <c r="R2124" s="86" t="s">
        <v>2545</v>
      </c>
      <c r="T2124" s="86"/>
      <c r="U2124" s="85">
        <v>46095</v>
      </c>
      <c r="V2124" s="86" t="s">
        <v>117</v>
      </c>
      <c r="W2124" s="86" t="s">
        <v>84</v>
      </c>
      <c r="X2124" s="86" t="s">
        <v>7243</v>
      </c>
      <c r="Y2124" s="85">
        <v>46098</v>
      </c>
      <c r="Z2124" s="85"/>
      <c r="AA2124" s="85"/>
      <c r="AB2124" s="85"/>
      <c r="AC2124" s="85"/>
      <c r="AD2124" s="85"/>
      <c r="AE2124" s="86" t="s">
        <v>75</v>
      </c>
      <c r="AF2124" s="85" t="s">
        <v>75</v>
      </c>
      <c r="AG2124" s="85">
        <v>46128</v>
      </c>
      <c r="AH2124" s="89">
        <f>OfficeForms.Table[[#This Row],[Fecha Cierre]]-OfficeForms.Table[[#This Row],[Fecha de radicación de la solicitud]]</f>
        <v>33</v>
      </c>
      <c r="AI2124" s="89"/>
    </row>
    <row r="2125" spans="1:36" customFormat="1" ht="19.5" hidden="1" customHeight="1">
      <c r="A2125" s="4">
        <v>2135</v>
      </c>
      <c r="B2125" s="85">
        <v>46097.554131944402</v>
      </c>
      <c r="C2125" s="85">
        <v>46097.556099537003</v>
      </c>
      <c r="D2125" s="86" t="s">
        <v>44</v>
      </c>
      <c r="E2125" s="86"/>
      <c r="F2125" s="86" t="s">
        <v>45</v>
      </c>
      <c r="G2125" s="86" t="s">
        <v>7244</v>
      </c>
      <c r="H2125">
        <v>0</v>
      </c>
      <c r="I2125" s="86" t="s">
        <v>47</v>
      </c>
      <c r="J2125" s="87">
        <v>1077978832</v>
      </c>
      <c r="K2125" s="86" t="s">
        <v>88</v>
      </c>
      <c r="L2125" s="86"/>
      <c r="M2125" s="66" t="s">
        <v>1238</v>
      </c>
      <c r="N2125" s="86" t="s">
        <v>50</v>
      </c>
      <c r="O2125" s="86"/>
      <c r="P2125" s="86" t="s">
        <v>51</v>
      </c>
      <c r="Q2125" s="86"/>
      <c r="R2125" s="86" t="s">
        <v>7245</v>
      </c>
      <c r="T2125" s="86"/>
      <c r="U2125" s="85">
        <v>46097</v>
      </c>
      <c r="V2125" s="86" t="s">
        <v>7246</v>
      </c>
      <c r="W2125" s="86" t="s">
        <v>54</v>
      </c>
      <c r="X2125" s="86" t="s">
        <v>7247</v>
      </c>
      <c r="Y2125" s="85">
        <v>46107</v>
      </c>
      <c r="Z2125" s="85">
        <v>46118</v>
      </c>
      <c r="AA2125" s="85">
        <v>46142</v>
      </c>
      <c r="AB2125" s="85">
        <v>46154</v>
      </c>
      <c r="AC2125" s="85">
        <v>46161</v>
      </c>
      <c r="AD2125" s="85" t="s">
        <v>7248</v>
      </c>
      <c r="AE2125" s="86" t="s">
        <v>75</v>
      </c>
      <c r="AF2125" s="85" t="s">
        <v>7249</v>
      </c>
      <c r="AG2125" s="85"/>
      <c r="AH2125" s="89">
        <f>OfficeForms.Table[[#This Row],[Fecha Cierre]]-OfficeForms.Table[[#This Row],[Fecha de radicación de la solicitud]]</f>
        <v>-46097</v>
      </c>
      <c r="AI2125" s="89"/>
    </row>
    <row r="2126" spans="1:36" customFormat="1" ht="19.5" hidden="1" customHeight="1">
      <c r="A2126" s="4">
        <v>2136</v>
      </c>
      <c r="B2126" s="85">
        <v>46097.556099537003</v>
      </c>
      <c r="C2126" s="85">
        <v>46097.556840277801</v>
      </c>
      <c r="D2126" s="86" t="s">
        <v>44</v>
      </c>
      <c r="E2126" s="86"/>
      <c r="F2126" s="86" t="s">
        <v>334</v>
      </c>
      <c r="G2126" s="86" t="s">
        <v>7250</v>
      </c>
      <c r="H2126">
        <v>27</v>
      </c>
      <c r="I2126" s="86" t="s">
        <v>60</v>
      </c>
      <c r="J2126" s="87">
        <v>100317402</v>
      </c>
      <c r="K2126" s="86" t="s">
        <v>88</v>
      </c>
      <c r="L2126" s="86"/>
      <c r="M2126" s="66" t="s">
        <v>5555</v>
      </c>
      <c r="N2126" s="86" t="s">
        <v>50</v>
      </c>
      <c r="O2126" s="86"/>
      <c r="P2126" s="86" t="s">
        <v>51</v>
      </c>
      <c r="Q2126" s="86"/>
      <c r="R2126" s="86" t="s">
        <v>2522</v>
      </c>
      <c r="T2126" s="86"/>
      <c r="U2126" s="85">
        <v>46094</v>
      </c>
      <c r="V2126" s="86" t="s">
        <v>117</v>
      </c>
      <c r="W2126" s="86" t="s">
        <v>84</v>
      </c>
      <c r="X2126" s="86" t="s">
        <v>7251</v>
      </c>
      <c r="Y2126" s="85">
        <v>46107</v>
      </c>
      <c r="Z2126" s="85"/>
      <c r="AA2126" s="85"/>
      <c r="AB2126" s="85"/>
      <c r="AC2126" s="85"/>
      <c r="AD2126" s="85"/>
      <c r="AE2126" s="86" t="s">
        <v>125</v>
      </c>
      <c r="AF2126" s="85" t="s">
        <v>56</v>
      </c>
      <c r="AG2126" s="85">
        <v>46107</v>
      </c>
      <c r="AH2126" s="89">
        <f>OfficeForms.Table[[#This Row],[Fecha Cierre]]-OfficeForms.Table[[#This Row],[Fecha de radicación de la solicitud]]</f>
        <v>13</v>
      </c>
      <c r="AI2126" s="89"/>
      <c r="AJ2126" t="s">
        <v>1666</v>
      </c>
    </row>
    <row r="2127" spans="1:36" customFormat="1" ht="19.5" hidden="1" customHeight="1">
      <c r="A2127" s="4">
        <v>2137</v>
      </c>
      <c r="B2127" s="85">
        <v>46097.557638888902</v>
      </c>
      <c r="C2127" s="85">
        <v>46097.560023148202</v>
      </c>
      <c r="D2127" s="86" t="s">
        <v>44</v>
      </c>
      <c r="E2127" s="86"/>
      <c r="F2127" s="86" t="s">
        <v>45</v>
      </c>
      <c r="G2127" s="86" t="s">
        <v>7252</v>
      </c>
      <c r="H2127">
        <v>77</v>
      </c>
      <c r="I2127" s="86" t="s">
        <v>60</v>
      </c>
      <c r="J2127" s="87">
        <v>19067577</v>
      </c>
      <c r="K2127" s="86" t="s">
        <v>88</v>
      </c>
      <c r="L2127" s="86"/>
      <c r="M2127" s="66" t="s">
        <v>7253</v>
      </c>
      <c r="N2127" s="86" t="s">
        <v>50</v>
      </c>
      <c r="O2127" s="86"/>
      <c r="P2127" s="86" t="s">
        <v>51</v>
      </c>
      <c r="Q2127" s="86"/>
      <c r="R2127" s="86" t="s">
        <v>7254</v>
      </c>
      <c r="T2127" s="86"/>
      <c r="U2127" s="85">
        <v>46086</v>
      </c>
      <c r="V2127" s="86" t="s">
        <v>7255</v>
      </c>
      <c r="W2127" s="86" t="s">
        <v>54</v>
      </c>
      <c r="X2127" s="86" t="s">
        <v>7256</v>
      </c>
      <c r="Y2127" s="85">
        <v>46107</v>
      </c>
      <c r="Z2127" s="85"/>
      <c r="AA2127" s="85"/>
      <c r="AB2127" s="85"/>
      <c r="AC2127" s="85"/>
      <c r="AD2127" s="85"/>
      <c r="AE2127" s="86" t="s">
        <v>75</v>
      </c>
      <c r="AF2127" s="85"/>
      <c r="AG2127" s="85"/>
      <c r="AH2127" s="89">
        <f>OfficeForms.Table[[#This Row],[Fecha Cierre]]-OfficeForms.Table[[#This Row],[Fecha de radicación de la solicitud]]</f>
        <v>-46086</v>
      </c>
      <c r="AI2127" s="89"/>
    </row>
    <row r="2128" spans="1:36" customFormat="1" ht="19.5" hidden="1" customHeight="1">
      <c r="A2128" s="4">
        <v>2138</v>
      </c>
      <c r="B2128" s="85">
        <v>46097.5600694444</v>
      </c>
      <c r="C2128" s="85">
        <v>46097.564733796302</v>
      </c>
      <c r="D2128" s="86" t="s">
        <v>44</v>
      </c>
      <c r="E2128" s="86"/>
      <c r="F2128" s="86" t="s">
        <v>45</v>
      </c>
      <c r="G2128" s="86" t="s">
        <v>7257</v>
      </c>
      <c r="H2128">
        <v>0</v>
      </c>
      <c r="I2128" s="86" t="s">
        <v>274</v>
      </c>
      <c r="J2128" s="87">
        <v>26034510075193</v>
      </c>
      <c r="K2128" s="86" t="s">
        <v>48</v>
      </c>
      <c r="L2128" s="86" t="s">
        <v>2136</v>
      </c>
      <c r="M2128" s="66" t="s">
        <v>7258</v>
      </c>
      <c r="N2128" s="86" t="s">
        <v>173</v>
      </c>
      <c r="O2128" s="86"/>
      <c r="P2128" s="86" t="s">
        <v>141</v>
      </c>
      <c r="Q2128" s="86"/>
      <c r="R2128" s="86"/>
      <c r="T2128" s="86"/>
      <c r="U2128" s="85">
        <v>46094</v>
      </c>
      <c r="V2128" s="86" t="s">
        <v>7259</v>
      </c>
      <c r="W2128" s="86" t="s">
        <v>54</v>
      </c>
      <c r="X2128" s="86"/>
      <c r="Y2128" s="85"/>
      <c r="Z2128" s="85"/>
      <c r="AA2128" s="85"/>
      <c r="AB2128" s="85"/>
      <c r="AC2128" s="85"/>
      <c r="AD2128" s="85"/>
      <c r="AE2128" s="86" t="s">
        <v>75</v>
      </c>
      <c r="AF2128" s="85" t="s">
        <v>56</v>
      </c>
      <c r="AG2128" s="85"/>
      <c r="AH2128" s="89">
        <f>OfficeForms.Table[[#This Row],[Fecha Cierre]]-OfficeForms.Table[[#This Row],[Fecha de radicación de la solicitud]]</f>
        <v>-46094</v>
      </c>
      <c r="AI2128" s="89"/>
    </row>
    <row r="2129" spans="1:36" customFormat="1" ht="19.5" hidden="1" customHeight="1">
      <c r="A2129" s="4">
        <v>2139</v>
      </c>
      <c r="B2129" s="85">
        <v>46097.565925925897</v>
      </c>
      <c r="C2129" s="85">
        <v>46097.566863425898</v>
      </c>
      <c r="D2129" s="86" t="s">
        <v>44</v>
      </c>
      <c r="E2129" s="86"/>
      <c r="F2129" s="86" t="s">
        <v>45</v>
      </c>
      <c r="G2129" s="86" t="s">
        <v>7260</v>
      </c>
      <c r="H2129">
        <v>0</v>
      </c>
      <c r="I2129" s="86" t="s">
        <v>47</v>
      </c>
      <c r="J2129" s="87">
        <v>1070636044</v>
      </c>
      <c r="K2129" s="86" t="s">
        <v>186</v>
      </c>
      <c r="L2129" s="86"/>
      <c r="M2129" s="66" t="s">
        <v>7258</v>
      </c>
      <c r="N2129" s="86" t="s">
        <v>173</v>
      </c>
      <c r="O2129" s="86"/>
      <c r="P2129" s="86" t="s">
        <v>141</v>
      </c>
      <c r="Q2129" s="86"/>
      <c r="R2129" s="86"/>
      <c r="T2129" s="86"/>
      <c r="U2129" s="85">
        <v>46091</v>
      </c>
      <c r="V2129" s="86" t="s">
        <v>7261</v>
      </c>
      <c r="W2129" s="86" t="s">
        <v>54</v>
      </c>
      <c r="X2129" s="86"/>
      <c r="Y2129" s="85"/>
      <c r="Z2129" s="85"/>
      <c r="AA2129" s="85"/>
      <c r="AB2129" s="85"/>
      <c r="AC2129" s="85"/>
      <c r="AD2129" s="85"/>
      <c r="AE2129" s="86" t="s">
        <v>75</v>
      </c>
      <c r="AF2129" s="85" t="s">
        <v>56</v>
      </c>
      <c r="AG2129" s="85"/>
      <c r="AH2129" s="89">
        <f>OfficeForms.Table[[#This Row],[Fecha Cierre]]-OfficeForms.Table[[#This Row],[Fecha de radicación de la solicitud]]</f>
        <v>-46091</v>
      </c>
      <c r="AI2129" s="89"/>
    </row>
    <row r="2130" spans="1:36" customFormat="1" ht="19.5" hidden="1" customHeight="1">
      <c r="A2130" s="4">
        <v>2140</v>
      </c>
      <c r="B2130" s="85">
        <v>46097.567152777803</v>
      </c>
      <c r="C2130" s="85">
        <v>46097.568206018499</v>
      </c>
      <c r="D2130" s="86" t="s">
        <v>44</v>
      </c>
      <c r="E2130" s="86"/>
      <c r="F2130" s="86" t="s">
        <v>45</v>
      </c>
      <c r="G2130" s="86" t="s">
        <v>7262</v>
      </c>
      <c r="H2130">
        <v>0</v>
      </c>
      <c r="I2130" s="86" t="s">
        <v>274</v>
      </c>
      <c r="J2130" s="87">
        <v>2603901007322</v>
      </c>
      <c r="K2130" s="86" t="s">
        <v>114</v>
      </c>
      <c r="L2130" s="86"/>
      <c r="M2130" s="66" t="s">
        <v>7258</v>
      </c>
      <c r="N2130" s="86" t="s">
        <v>173</v>
      </c>
      <c r="O2130" s="86"/>
      <c r="P2130" s="86" t="s">
        <v>141</v>
      </c>
      <c r="Q2130" s="86"/>
      <c r="R2130" s="86"/>
      <c r="T2130" s="86"/>
      <c r="U2130" s="85">
        <v>46096</v>
      </c>
      <c r="V2130" s="86" t="s">
        <v>7263</v>
      </c>
      <c r="W2130" s="86" t="s">
        <v>54</v>
      </c>
      <c r="X2130" s="86" t="s">
        <v>7264</v>
      </c>
      <c r="Y2130" s="85">
        <v>46098</v>
      </c>
      <c r="Z2130" s="85"/>
      <c r="AA2130" s="85"/>
      <c r="AB2130" s="85"/>
      <c r="AC2130" s="85"/>
      <c r="AD2130" s="85"/>
      <c r="AE2130" s="86" t="s">
        <v>125</v>
      </c>
      <c r="AF2130" s="85" t="s">
        <v>56</v>
      </c>
      <c r="AG2130" s="85"/>
      <c r="AH2130" s="89">
        <f>OfficeForms.Table[[#This Row],[Fecha Cierre]]-OfficeForms.Table[[#This Row],[Fecha de radicación de la solicitud]]</f>
        <v>-46096</v>
      </c>
      <c r="AI2130" s="89"/>
    </row>
    <row r="2131" spans="1:36" customFormat="1" ht="19.5" hidden="1" customHeight="1">
      <c r="A2131" s="4">
        <v>2141</v>
      </c>
      <c r="B2131" s="85">
        <v>46097.568229166704</v>
      </c>
      <c r="C2131" s="85">
        <v>46097.569629629601</v>
      </c>
      <c r="D2131" s="86" t="s">
        <v>44</v>
      </c>
      <c r="E2131" s="86"/>
      <c r="F2131" s="86" t="s">
        <v>45</v>
      </c>
      <c r="G2131" s="86" t="s">
        <v>7265</v>
      </c>
      <c r="H2131">
        <v>0</v>
      </c>
      <c r="I2131" s="86" t="s">
        <v>47</v>
      </c>
      <c r="J2131" s="87">
        <v>1020855024</v>
      </c>
      <c r="K2131" s="86" t="s">
        <v>48</v>
      </c>
      <c r="L2131" s="86" t="s">
        <v>7266</v>
      </c>
      <c r="M2131" s="66" t="s">
        <v>7258</v>
      </c>
      <c r="N2131" s="86" t="s">
        <v>173</v>
      </c>
      <c r="O2131" s="86"/>
      <c r="P2131" s="86" t="s">
        <v>141</v>
      </c>
      <c r="Q2131" s="86"/>
      <c r="R2131" s="86"/>
      <c r="T2131" s="86"/>
      <c r="U2131" s="85">
        <v>46096</v>
      </c>
      <c r="V2131" s="86" t="s">
        <v>7267</v>
      </c>
      <c r="W2131" s="86" t="s">
        <v>54</v>
      </c>
      <c r="X2131" s="86"/>
      <c r="Y2131" s="85"/>
      <c r="Z2131" s="85"/>
      <c r="AA2131" s="85"/>
      <c r="AB2131" s="85"/>
      <c r="AC2131" s="85"/>
      <c r="AD2131" s="85"/>
      <c r="AE2131" s="86" t="s">
        <v>75</v>
      </c>
      <c r="AF2131" s="85" t="s">
        <v>56</v>
      </c>
      <c r="AG2131" s="85"/>
      <c r="AH2131" s="89">
        <f>OfficeForms.Table[[#This Row],[Fecha Cierre]]-OfficeForms.Table[[#This Row],[Fecha de radicación de la solicitud]]</f>
        <v>-46096</v>
      </c>
      <c r="AI2131" s="89"/>
    </row>
    <row r="2132" spans="1:36" customFormat="1" ht="19.5" hidden="1" customHeight="1">
      <c r="A2132" s="4">
        <v>2142</v>
      </c>
      <c r="B2132" s="85">
        <v>46097.569652777798</v>
      </c>
      <c r="C2132" s="85">
        <v>46097.570752314801</v>
      </c>
      <c r="D2132" s="86" t="s">
        <v>44</v>
      </c>
      <c r="E2132" s="86"/>
      <c r="F2132" s="86" t="s">
        <v>45</v>
      </c>
      <c r="G2132" s="86" t="s">
        <v>7268</v>
      </c>
      <c r="H2132">
        <v>0</v>
      </c>
      <c r="I2132" s="86" t="s">
        <v>274</v>
      </c>
      <c r="J2132" s="87">
        <v>26029310063691</v>
      </c>
      <c r="K2132" s="86" t="s">
        <v>48</v>
      </c>
      <c r="L2132" s="86" t="s">
        <v>1524</v>
      </c>
      <c r="M2132" s="66" t="s">
        <v>5943</v>
      </c>
      <c r="N2132" s="86" t="s">
        <v>173</v>
      </c>
      <c r="O2132" s="86"/>
      <c r="P2132" s="86" t="s">
        <v>141</v>
      </c>
      <c r="Q2132" s="86"/>
      <c r="R2132" s="86"/>
      <c r="T2132" s="86"/>
      <c r="U2132" s="85">
        <v>46091</v>
      </c>
      <c r="V2132" s="86" t="s">
        <v>7269</v>
      </c>
      <c r="W2132" s="86" t="s">
        <v>54</v>
      </c>
      <c r="X2132" s="86"/>
      <c r="Y2132" s="85"/>
      <c r="Z2132" s="85"/>
      <c r="AA2132" s="85"/>
      <c r="AB2132" s="85"/>
      <c r="AC2132" s="85"/>
      <c r="AD2132" s="85"/>
      <c r="AE2132" s="86" t="s">
        <v>75</v>
      </c>
      <c r="AF2132" s="85" t="s">
        <v>56</v>
      </c>
      <c r="AG2132" s="85"/>
      <c r="AH2132" s="89">
        <f>OfficeForms.Table[[#This Row],[Fecha Cierre]]-OfficeForms.Table[[#This Row],[Fecha de radicación de la solicitud]]</f>
        <v>-46091</v>
      </c>
      <c r="AI2132" s="89"/>
    </row>
    <row r="2133" spans="1:36" customFormat="1" ht="19.5" hidden="1" customHeight="1">
      <c r="A2133" s="4">
        <v>2143</v>
      </c>
      <c r="B2133" s="85">
        <v>46097.570868055598</v>
      </c>
      <c r="C2133" s="85">
        <v>46097.571724537003</v>
      </c>
      <c r="D2133" s="86" t="s">
        <v>44</v>
      </c>
      <c r="E2133" s="86"/>
      <c r="F2133" s="86" t="s">
        <v>45</v>
      </c>
      <c r="G2133" s="86" t="s">
        <v>7270</v>
      </c>
      <c r="H2133">
        <v>0</v>
      </c>
      <c r="I2133" s="86" t="s">
        <v>274</v>
      </c>
      <c r="J2133" s="87">
        <v>26031510071545</v>
      </c>
      <c r="K2133" s="86" t="s">
        <v>48</v>
      </c>
      <c r="L2133" s="86" t="s">
        <v>1524</v>
      </c>
      <c r="M2133" s="66" t="s">
        <v>7258</v>
      </c>
      <c r="N2133" s="86" t="s">
        <v>173</v>
      </c>
      <c r="O2133" s="86"/>
      <c r="P2133" s="86" t="s">
        <v>141</v>
      </c>
      <c r="Q2133" s="86"/>
      <c r="R2133" s="86"/>
      <c r="T2133" s="86"/>
      <c r="U2133" s="85">
        <v>46088</v>
      </c>
      <c r="V2133" s="86" t="s">
        <v>7271</v>
      </c>
      <c r="W2133" s="86" t="s">
        <v>54</v>
      </c>
      <c r="X2133" s="86"/>
      <c r="Y2133" s="85"/>
      <c r="Z2133" s="85"/>
      <c r="AA2133" s="85"/>
      <c r="AB2133" s="85"/>
      <c r="AC2133" s="85"/>
      <c r="AD2133" s="85"/>
      <c r="AE2133" s="86" t="s">
        <v>75</v>
      </c>
      <c r="AF2133" s="85" t="s">
        <v>56</v>
      </c>
      <c r="AG2133" s="85"/>
      <c r="AH2133" s="89">
        <f>OfficeForms.Table[[#This Row],[Fecha Cierre]]-OfficeForms.Table[[#This Row],[Fecha de radicación de la solicitud]]</f>
        <v>-46088</v>
      </c>
      <c r="AI2133" s="89"/>
    </row>
    <row r="2134" spans="1:36" customFormat="1" ht="19.5" hidden="1" customHeight="1">
      <c r="A2134" s="4">
        <v>2144</v>
      </c>
      <c r="B2134" s="85">
        <v>46097.571770833303</v>
      </c>
      <c r="C2134" s="85">
        <v>46097.572627314803</v>
      </c>
      <c r="D2134" s="86" t="s">
        <v>44</v>
      </c>
      <c r="E2134" s="86"/>
      <c r="F2134" s="86" t="s">
        <v>45</v>
      </c>
      <c r="G2134" s="86" t="s">
        <v>7272</v>
      </c>
      <c r="H2134">
        <v>0</v>
      </c>
      <c r="I2134" s="86" t="s">
        <v>274</v>
      </c>
      <c r="J2134" s="87">
        <v>26038110081575</v>
      </c>
      <c r="K2134" s="86" t="s">
        <v>88</v>
      </c>
      <c r="L2134" s="86"/>
      <c r="M2134" s="66" t="s">
        <v>5943</v>
      </c>
      <c r="N2134" s="86" t="s">
        <v>173</v>
      </c>
      <c r="O2134" s="86"/>
      <c r="P2134" s="86" t="s">
        <v>141</v>
      </c>
      <c r="Q2134" s="86"/>
      <c r="R2134" s="86"/>
      <c r="T2134" s="86"/>
      <c r="U2134" s="85">
        <v>46094</v>
      </c>
      <c r="V2134" s="86" t="s">
        <v>7273</v>
      </c>
      <c r="W2134" s="86" t="s">
        <v>54</v>
      </c>
      <c r="X2134" s="86" t="s">
        <v>7274</v>
      </c>
      <c r="Y2134" s="85">
        <v>46104</v>
      </c>
      <c r="Z2134" s="85"/>
      <c r="AA2134" s="85"/>
      <c r="AB2134" s="85"/>
      <c r="AC2134" s="85"/>
      <c r="AD2134" s="85"/>
      <c r="AE2134" s="86" t="s">
        <v>75</v>
      </c>
      <c r="AF2134" s="85" t="s">
        <v>56</v>
      </c>
      <c r="AG2134" s="85"/>
      <c r="AH2134" s="89">
        <f>OfficeForms.Table[[#This Row],[Fecha Cierre]]-OfficeForms.Table[[#This Row],[Fecha de radicación de la solicitud]]</f>
        <v>-46094</v>
      </c>
      <c r="AI2134" s="89"/>
    </row>
    <row r="2135" spans="1:36" customFormat="1" ht="19.5" hidden="1" customHeight="1">
      <c r="A2135" s="4">
        <v>2145</v>
      </c>
      <c r="B2135" s="85">
        <v>46097.572673611103</v>
      </c>
      <c r="C2135" s="85">
        <v>46097.573344907403</v>
      </c>
      <c r="D2135" s="86" t="s">
        <v>44</v>
      </c>
      <c r="E2135" s="86"/>
      <c r="F2135" s="86" t="s">
        <v>45</v>
      </c>
      <c r="G2135" s="86" t="s">
        <v>7275</v>
      </c>
      <c r="H2135">
        <v>0</v>
      </c>
      <c r="I2135" s="86" t="s">
        <v>274</v>
      </c>
      <c r="J2135" s="87">
        <v>26037810079975</v>
      </c>
      <c r="K2135" s="86" t="s">
        <v>88</v>
      </c>
      <c r="L2135" s="86"/>
      <c r="M2135" s="66" t="s">
        <v>7276</v>
      </c>
      <c r="N2135" s="86" t="s">
        <v>173</v>
      </c>
      <c r="O2135" s="86"/>
      <c r="P2135" s="86" t="s">
        <v>141</v>
      </c>
      <c r="Q2135" s="86"/>
      <c r="R2135" s="86"/>
      <c r="T2135" s="86"/>
      <c r="U2135" s="85">
        <v>46093</v>
      </c>
      <c r="V2135" s="86" t="s">
        <v>7277</v>
      </c>
      <c r="W2135" s="86" t="s">
        <v>54</v>
      </c>
      <c r="X2135" s="86" t="s">
        <v>7278</v>
      </c>
      <c r="Y2135" s="85">
        <v>46104</v>
      </c>
      <c r="Z2135" s="85"/>
      <c r="AA2135" s="85"/>
      <c r="AB2135" s="85"/>
      <c r="AC2135" s="85"/>
      <c r="AD2135" s="85"/>
      <c r="AE2135" s="86" t="s">
        <v>75</v>
      </c>
      <c r="AF2135" s="85" t="s">
        <v>56</v>
      </c>
      <c r="AG2135" s="85"/>
      <c r="AH2135" s="89">
        <f>OfficeForms.Table[[#This Row],[Fecha Cierre]]-OfficeForms.Table[[#This Row],[Fecha de radicación de la solicitud]]</f>
        <v>-46093</v>
      </c>
      <c r="AI2135" s="89"/>
    </row>
    <row r="2136" spans="1:36" customFormat="1" ht="19.5" hidden="1" customHeight="1">
      <c r="A2136" s="4">
        <v>2146</v>
      </c>
      <c r="B2136" s="85">
        <v>46097.574039351799</v>
      </c>
      <c r="C2136" s="85">
        <v>46097.582118055601</v>
      </c>
      <c r="D2136" s="86" t="s">
        <v>44</v>
      </c>
      <c r="E2136" s="86"/>
      <c r="F2136" s="86" t="s">
        <v>45</v>
      </c>
      <c r="G2136" s="86" t="s">
        <v>7279</v>
      </c>
      <c r="H2136">
        <v>63</v>
      </c>
      <c r="I2136" s="86" t="s">
        <v>60</v>
      </c>
      <c r="J2136" s="87">
        <v>5937411</v>
      </c>
      <c r="K2136" s="86" t="s">
        <v>48</v>
      </c>
      <c r="L2136" s="86" t="s">
        <v>2136</v>
      </c>
      <c r="M2136" s="66" t="s">
        <v>7280</v>
      </c>
      <c r="N2136" s="86" t="s">
        <v>50</v>
      </c>
      <c r="O2136" s="86"/>
      <c r="P2136" s="86" t="s">
        <v>51</v>
      </c>
      <c r="Q2136" s="86"/>
      <c r="R2136" s="86" t="s">
        <v>7281</v>
      </c>
      <c r="T2136" s="86"/>
      <c r="U2136" s="85">
        <v>46094</v>
      </c>
      <c r="V2136" s="86" t="s">
        <v>7282</v>
      </c>
      <c r="W2136" s="86" t="s">
        <v>54</v>
      </c>
      <c r="X2136" s="86"/>
      <c r="Y2136" s="85"/>
      <c r="Z2136" s="85"/>
      <c r="AA2136" s="85"/>
      <c r="AB2136" s="85"/>
      <c r="AC2136" s="85"/>
      <c r="AD2136" s="85"/>
      <c r="AE2136" s="86" t="s">
        <v>126</v>
      </c>
      <c r="AF2136" s="85"/>
      <c r="AG2136" s="85"/>
      <c r="AH2136" s="89">
        <f>OfficeForms.Table[[#This Row],[Fecha Cierre]]-OfficeForms.Table[[#This Row],[Fecha de radicación de la solicitud]]</f>
        <v>-46094</v>
      </c>
      <c r="AI2136" s="89"/>
    </row>
    <row r="2137" spans="1:36" customFormat="1" ht="19.5" hidden="1" customHeight="1">
      <c r="A2137" s="4">
        <v>2147</v>
      </c>
      <c r="B2137" s="85">
        <v>46097.5840509259</v>
      </c>
      <c r="C2137" s="85">
        <v>46097.585682870398</v>
      </c>
      <c r="D2137" s="86" t="s">
        <v>44</v>
      </c>
      <c r="E2137" s="86"/>
      <c r="F2137" s="86" t="s">
        <v>45</v>
      </c>
      <c r="G2137" s="86" t="s">
        <v>7283</v>
      </c>
      <c r="H2137">
        <v>26</v>
      </c>
      <c r="I2137" s="86" t="s">
        <v>60</v>
      </c>
      <c r="J2137" s="87">
        <v>1016112209</v>
      </c>
      <c r="K2137" s="86" t="s">
        <v>48</v>
      </c>
      <c r="L2137" s="86" t="s">
        <v>7284</v>
      </c>
      <c r="M2137" s="66" t="s">
        <v>4595</v>
      </c>
      <c r="N2137" s="86" t="s">
        <v>63</v>
      </c>
      <c r="O2137" s="86"/>
      <c r="P2137" s="86" t="s">
        <v>51</v>
      </c>
      <c r="Q2137" s="86"/>
      <c r="R2137" s="86" t="s">
        <v>7285</v>
      </c>
      <c r="T2137" s="86"/>
      <c r="U2137" s="85">
        <v>46091</v>
      </c>
      <c r="V2137" s="86" t="s">
        <v>7286</v>
      </c>
      <c r="W2137" s="86" t="s">
        <v>54</v>
      </c>
      <c r="X2137" s="86"/>
      <c r="Y2137" s="85"/>
      <c r="Z2137" s="85"/>
      <c r="AA2137" s="85"/>
      <c r="AB2137" s="85"/>
      <c r="AC2137" s="85"/>
      <c r="AD2137" s="85"/>
      <c r="AE2137" s="86" t="s">
        <v>70</v>
      </c>
      <c r="AF2137" s="68" t="s">
        <v>7287</v>
      </c>
      <c r="AG2137" s="85">
        <v>46052</v>
      </c>
      <c r="AH2137" s="89">
        <f>OfficeForms.Table[[#This Row],[Fecha Cierre]]-OfficeForms.Table[[#This Row],[Fecha de radicación de la solicitud]]</f>
        <v>-39</v>
      </c>
      <c r="AI2137" s="89"/>
    </row>
    <row r="2138" spans="1:36" customFormat="1" ht="19.5" hidden="1" customHeight="1">
      <c r="A2138" s="4">
        <v>2148</v>
      </c>
      <c r="B2138" s="85">
        <v>46097.585717592599</v>
      </c>
      <c r="C2138" s="85">
        <v>46097.589027777802</v>
      </c>
      <c r="D2138" s="86" t="s">
        <v>44</v>
      </c>
      <c r="E2138" s="86"/>
      <c r="F2138" s="86" t="s">
        <v>45</v>
      </c>
      <c r="G2138" s="86" t="s">
        <v>7288</v>
      </c>
      <c r="H2138">
        <v>72</v>
      </c>
      <c r="I2138" s="86" t="s">
        <v>60</v>
      </c>
      <c r="J2138" s="87">
        <v>20470461</v>
      </c>
      <c r="K2138" s="86" t="s">
        <v>61</v>
      </c>
      <c r="L2138" s="86"/>
      <c r="M2138" s="66" t="s">
        <v>7289</v>
      </c>
      <c r="N2138" s="86" t="s">
        <v>50</v>
      </c>
      <c r="O2138" s="86"/>
      <c r="P2138" s="86" t="s">
        <v>51</v>
      </c>
      <c r="Q2138" s="86"/>
      <c r="R2138" s="86" t="s">
        <v>3283</v>
      </c>
      <c r="T2138" s="86"/>
      <c r="U2138" s="85">
        <v>46092</v>
      </c>
      <c r="V2138" s="86" t="s">
        <v>7290</v>
      </c>
      <c r="W2138" s="86" t="s">
        <v>54</v>
      </c>
      <c r="X2138" s="86" t="s">
        <v>7291</v>
      </c>
      <c r="Y2138" s="85">
        <v>46099</v>
      </c>
      <c r="Z2138" s="85">
        <v>46108</v>
      </c>
      <c r="AA2138" s="85">
        <v>46122</v>
      </c>
      <c r="AB2138" s="85"/>
      <c r="AC2138" s="85"/>
      <c r="AD2138" s="85"/>
      <c r="AE2138" s="86" t="s">
        <v>126</v>
      </c>
      <c r="AF2138" s="85" t="s">
        <v>126</v>
      </c>
      <c r="AG2138" s="85">
        <v>46110</v>
      </c>
      <c r="AH2138" s="89">
        <f>OfficeForms.Table[[#This Row],[Fecha Cierre]]-OfficeForms.Table[[#This Row],[Fecha de radicación de la solicitud]]</f>
        <v>18</v>
      </c>
      <c r="AI2138" s="89"/>
    </row>
    <row r="2139" spans="1:36" customFormat="1" ht="19.5" hidden="1" customHeight="1">
      <c r="A2139" s="4">
        <v>2149</v>
      </c>
      <c r="B2139" s="85">
        <v>46097.590127314797</v>
      </c>
      <c r="C2139" s="85">
        <v>46097.591400463003</v>
      </c>
      <c r="D2139" s="86" t="s">
        <v>44</v>
      </c>
      <c r="E2139" s="86"/>
      <c r="F2139" s="86" t="s">
        <v>45</v>
      </c>
      <c r="G2139" s="86" t="s">
        <v>7292</v>
      </c>
      <c r="H2139">
        <v>47</v>
      </c>
      <c r="I2139" s="86" t="s">
        <v>60</v>
      </c>
      <c r="J2139" s="87">
        <v>79949062</v>
      </c>
      <c r="K2139" s="86" t="s">
        <v>61</v>
      </c>
      <c r="L2139" s="86"/>
      <c r="M2139" s="66" t="s">
        <v>7293</v>
      </c>
      <c r="N2139" s="86" t="s">
        <v>50</v>
      </c>
      <c r="O2139" s="86"/>
      <c r="P2139" s="86" t="s">
        <v>51</v>
      </c>
      <c r="Q2139" s="86"/>
      <c r="R2139" s="86" t="s">
        <v>1024</v>
      </c>
      <c r="T2139" s="86"/>
      <c r="U2139" s="85">
        <v>46091</v>
      </c>
      <c r="V2139" s="86" t="s">
        <v>7294</v>
      </c>
      <c r="W2139" s="86" t="s">
        <v>54</v>
      </c>
      <c r="X2139" s="86" t="s">
        <v>7295</v>
      </c>
      <c r="Y2139" s="85">
        <v>46099</v>
      </c>
      <c r="Z2139" s="85">
        <v>46108</v>
      </c>
      <c r="AA2139" s="85"/>
      <c r="AB2139" s="85"/>
      <c r="AC2139" s="85"/>
      <c r="AD2139" s="85"/>
      <c r="AE2139" s="86" t="s">
        <v>75</v>
      </c>
      <c r="AF2139" s="85"/>
      <c r="AG2139" s="85"/>
      <c r="AH2139" s="89">
        <f>OfficeForms.Table[[#This Row],[Fecha Cierre]]-OfficeForms.Table[[#This Row],[Fecha de radicación de la solicitud]]</f>
        <v>-46091</v>
      </c>
      <c r="AI2139" s="89"/>
    </row>
    <row r="2140" spans="1:36" customFormat="1" ht="19.5" hidden="1" customHeight="1">
      <c r="A2140" s="4">
        <v>2150</v>
      </c>
      <c r="B2140" s="85">
        <v>46097.597708333298</v>
      </c>
      <c r="C2140" s="85">
        <v>46097.598460648202</v>
      </c>
      <c r="D2140" s="86" t="s">
        <v>44</v>
      </c>
      <c r="E2140" s="86"/>
      <c r="F2140" s="86" t="s">
        <v>45</v>
      </c>
      <c r="G2140" s="86" t="s">
        <v>7296</v>
      </c>
      <c r="H2140">
        <v>0</v>
      </c>
      <c r="I2140" s="86" t="s">
        <v>47</v>
      </c>
      <c r="J2140" s="87">
        <v>1206231786</v>
      </c>
      <c r="K2140" s="86" t="s">
        <v>61</v>
      </c>
      <c r="L2140" s="86"/>
      <c r="M2140" s="66" t="s">
        <v>3450</v>
      </c>
      <c r="N2140" s="86" t="s">
        <v>50</v>
      </c>
      <c r="O2140" s="86"/>
      <c r="P2140" s="86" t="s">
        <v>205</v>
      </c>
      <c r="Q2140" s="86"/>
      <c r="R2140" s="86"/>
      <c r="T2140" s="86"/>
      <c r="U2140" s="85">
        <v>46096</v>
      </c>
      <c r="V2140" s="86" t="s">
        <v>7297</v>
      </c>
      <c r="W2140" s="86" t="s">
        <v>54</v>
      </c>
      <c r="X2140" s="86"/>
      <c r="Y2140" s="85"/>
      <c r="Z2140" s="85"/>
      <c r="AA2140" s="85"/>
      <c r="AB2140" s="85"/>
      <c r="AC2140" s="85"/>
      <c r="AD2140" s="85"/>
      <c r="AE2140" s="86" t="s">
        <v>75</v>
      </c>
      <c r="AF2140" s="85" t="s">
        <v>7298</v>
      </c>
      <c r="AG2140" s="85"/>
      <c r="AH2140" s="89">
        <f>OfficeForms.Table[[#This Row],[Fecha Cierre]]-OfficeForms.Table[[#This Row],[Fecha de radicación de la solicitud]]</f>
        <v>-46096</v>
      </c>
      <c r="AI2140" s="89"/>
      <c r="AJ2140" t="s">
        <v>7299</v>
      </c>
    </row>
    <row r="2141" spans="1:36" customFormat="1" ht="19.5" hidden="1" customHeight="1">
      <c r="A2141" s="4">
        <v>2151</v>
      </c>
      <c r="B2141" s="85">
        <v>46097.602199074099</v>
      </c>
      <c r="C2141" s="85">
        <v>46097.617071759298</v>
      </c>
      <c r="D2141" s="86" t="s">
        <v>44</v>
      </c>
      <c r="E2141" s="86"/>
      <c r="F2141" s="86" t="s">
        <v>45</v>
      </c>
      <c r="G2141" s="86" t="s">
        <v>7300</v>
      </c>
      <c r="H2141">
        <v>71</v>
      </c>
      <c r="I2141" s="86" t="s">
        <v>60</v>
      </c>
      <c r="J2141" s="87">
        <v>41711080</v>
      </c>
      <c r="K2141" s="86" t="s">
        <v>80</v>
      </c>
      <c r="L2141" s="86"/>
      <c r="M2141" s="66" t="s">
        <v>7301</v>
      </c>
      <c r="N2141" s="86" t="s">
        <v>50</v>
      </c>
      <c r="O2141" s="86"/>
      <c r="P2141" s="86" t="s">
        <v>64</v>
      </c>
      <c r="Q2141" s="86"/>
      <c r="R2141" s="86"/>
      <c r="T2141" s="86" t="s">
        <v>7302</v>
      </c>
      <c r="U2141" s="85">
        <v>46089</v>
      </c>
      <c r="V2141" s="86" t="s">
        <v>7303</v>
      </c>
      <c r="W2141" s="86" t="s">
        <v>54</v>
      </c>
      <c r="X2141" s="86" t="s">
        <v>7304</v>
      </c>
      <c r="Y2141" s="85">
        <v>46098</v>
      </c>
      <c r="Z2141" s="85"/>
      <c r="AA2141" s="85"/>
      <c r="AB2141" s="85"/>
      <c r="AC2141" s="85"/>
      <c r="AD2141" s="85"/>
      <c r="AE2141" s="86" t="s">
        <v>144</v>
      </c>
      <c r="AF2141" s="85"/>
      <c r="AG2141" s="85"/>
      <c r="AH2141" s="89">
        <f>OfficeForms.Table[[#This Row],[Fecha Cierre]]-OfficeForms.Table[[#This Row],[Fecha de radicación de la solicitud]]</f>
        <v>-46089</v>
      </c>
      <c r="AI2141" s="89"/>
    </row>
    <row r="2142" spans="1:36" customFormat="1" ht="19.5" hidden="1" customHeight="1">
      <c r="A2142" s="4">
        <v>2152</v>
      </c>
      <c r="B2142" s="85">
        <v>46097.617106481499</v>
      </c>
      <c r="C2142" s="85">
        <v>46097.624571759297</v>
      </c>
      <c r="D2142" s="86" t="s">
        <v>44</v>
      </c>
      <c r="E2142" s="86"/>
      <c r="F2142" s="86" t="s">
        <v>45</v>
      </c>
      <c r="G2142" s="86" t="s">
        <v>7305</v>
      </c>
      <c r="H2142">
        <v>30</v>
      </c>
      <c r="I2142" s="86" t="s">
        <v>60</v>
      </c>
      <c r="J2142" s="87">
        <v>1002236864</v>
      </c>
      <c r="K2142" s="86" t="s">
        <v>186</v>
      </c>
      <c r="L2142" s="86"/>
      <c r="M2142" s="66" t="s">
        <v>7306</v>
      </c>
      <c r="N2142" s="86" t="s">
        <v>63</v>
      </c>
      <c r="O2142" s="86"/>
      <c r="P2142" s="86" t="s">
        <v>64</v>
      </c>
      <c r="Q2142" s="86"/>
      <c r="R2142" s="86"/>
      <c r="T2142" s="86" t="s">
        <v>7307</v>
      </c>
      <c r="U2142" s="85">
        <v>46082</v>
      </c>
      <c r="V2142" s="86" t="s">
        <v>7308</v>
      </c>
      <c r="W2142" s="86" t="s">
        <v>54</v>
      </c>
      <c r="X2142" s="86" t="s">
        <v>7309</v>
      </c>
      <c r="Y2142" s="85">
        <v>46101</v>
      </c>
      <c r="Z2142" s="85"/>
      <c r="AA2142" s="85"/>
      <c r="AB2142" s="85"/>
      <c r="AC2142" s="85"/>
      <c r="AD2142" s="85"/>
      <c r="AE2142" s="86" t="s">
        <v>55</v>
      </c>
      <c r="AF2142" s="85"/>
      <c r="AG2142" s="85"/>
      <c r="AH2142" s="89">
        <f>OfficeForms.Table[[#This Row],[Fecha Cierre]]-OfficeForms.Table[[#This Row],[Fecha de radicación de la solicitud]]</f>
        <v>-46082</v>
      </c>
      <c r="AI2142" s="89"/>
    </row>
    <row r="2143" spans="1:36" customFormat="1" ht="19.5" hidden="1" customHeight="1">
      <c r="A2143" s="4">
        <v>2153</v>
      </c>
      <c r="B2143" s="85">
        <v>46097.629548611098</v>
      </c>
      <c r="C2143" s="85">
        <v>46097.630335648202</v>
      </c>
      <c r="D2143" s="86" t="s">
        <v>44</v>
      </c>
      <c r="E2143" s="86"/>
      <c r="F2143" s="86" t="s">
        <v>45</v>
      </c>
      <c r="G2143" s="86" t="s">
        <v>7310</v>
      </c>
      <c r="H2143">
        <v>72</v>
      </c>
      <c r="I2143" s="86" t="s">
        <v>60</v>
      </c>
      <c r="J2143" s="87">
        <v>19580653</v>
      </c>
      <c r="K2143" s="86" t="s">
        <v>114</v>
      </c>
      <c r="L2143" s="86"/>
      <c r="M2143" s="66" t="s">
        <v>4159</v>
      </c>
      <c r="N2143" s="86" t="s">
        <v>50</v>
      </c>
      <c r="O2143" s="86"/>
      <c r="P2143" s="86" t="s">
        <v>51</v>
      </c>
      <c r="Q2143" s="86"/>
      <c r="R2143" s="86" t="s">
        <v>3983</v>
      </c>
      <c r="T2143" s="86"/>
      <c r="U2143" s="85">
        <v>46094</v>
      </c>
      <c r="V2143" s="86" t="s">
        <v>7311</v>
      </c>
      <c r="W2143" s="86" t="s">
        <v>54</v>
      </c>
      <c r="X2143" s="86" t="s">
        <v>7312</v>
      </c>
      <c r="Y2143" s="85">
        <v>46100</v>
      </c>
      <c r="Z2143" s="85"/>
      <c r="AA2143" s="85"/>
      <c r="AB2143" s="85"/>
      <c r="AC2143" s="85"/>
      <c r="AD2143" s="85"/>
      <c r="AE2143" s="86" t="s">
        <v>55</v>
      </c>
      <c r="AF2143" s="85"/>
      <c r="AG2143" s="85"/>
      <c r="AH2143" s="89">
        <f>OfficeForms.Table[[#This Row],[Fecha Cierre]]-OfficeForms.Table[[#This Row],[Fecha de radicación de la solicitud]]</f>
        <v>-46094</v>
      </c>
      <c r="AI2143" s="89"/>
    </row>
    <row r="2144" spans="1:36" customFormat="1" ht="19.5" hidden="1" customHeight="1">
      <c r="A2144" s="4">
        <v>2154</v>
      </c>
      <c r="B2144" s="85">
        <v>46097.6426967593</v>
      </c>
      <c r="C2144" s="85">
        <v>46097.647233796299</v>
      </c>
      <c r="D2144" s="86" t="s">
        <v>44</v>
      </c>
      <c r="E2144" s="86"/>
      <c r="F2144" s="86" t="s">
        <v>1640</v>
      </c>
      <c r="G2144" s="86" t="s">
        <v>7313</v>
      </c>
      <c r="H2144">
        <v>26</v>
      </c>
      <c r="I2144" s="86" t="s">
        <v>274</v>
      </c>
      <c r="J2144" s="87">
        <v>1256668543</v>
      </c>
      <c r="K2144" s="86" t="s">
        <v>114</v>
      </c>
      <c r="L2144" s="86"/>
      <c r="M2144" s="66" t="s">
        <v>7314</v>
      </c>
      <c r="N2144" s="86" t="s">
        <v>173</v>
      </c>
      <c r="O2144" s="86"/>
      <c r="P2144" s="86" t="s">
        <v>141</v>
      </c>
      <c r="Q2144" s="86"/>
      <c r="R2144" s="86"/>
      <c r="T2144" s="86"/>
      <c r="U2144" s="85">
        <v>46093</v>
      </c>
      <c r="V2144" s="86" t="s">
        <v>7315</v>
      </c>
      <c r="W2144" s="86" t="s">
        <v>320</v>
      </c>
      <c r="X2144" s="86" t="s">
        <v>7316</v>
      </c>
      <c r="Y2144" s="85">
        <v>46098</v>
      </c>
      <c r="Z2144" s="85"/>
      <c r="AA2144" s="85"/>
      <c r="AB2144" s="85"/>
      <c r="AC2144" s="85"/>
      <c r="AD2144" s="85"/>
      <c r="AE2144" s="86" t="s">
        <v>75</v>
      </c>
      <c r="AF2144" s="85" t="s">
        <v>1208</v>
      </c>
      <c r="AG2144" s="85"/>
      <c r="AH2144" s="89">
        <f>OfficeForms.Table[[#This Row],[Fecha Cierre]]-OfficeForms.Table[[#This Row],[Fecha de radicación de la solicitud]]</f>
        <v>-46093</v>
      </c>
      <c r="AI2144" s="89"/>
    </row>
    <row r="2145" spans="1:36" customFormat="1" ht="19.5" hidden="1" customHeight="1">
      <c r="A2145" s="4">
        <v>2155</v>
      </c>
      <c r="B2145" s="85">
        <v>46097.647256944401</v>
      </c>
      <c r="C2145" s="85">
        <v>46097.6485763889</v>
      </c>
      <c r="D2145" s="86" t="s">
        <v>44</v>
      </c>
      <c r="E2145" s="86"/>
      <c r="F2145" s="86" t="s">
        <v>1640</v>
      </c>
      <c r="G2145" s="86" t="s">
        <v>7317</v>
      </c>
      <c r="H2145">
        <v>6</v>
      </c>
      <c r="I2145" s="86" t="s">
        <v>274</v>
      </c>
      <c r="J2145" s="87">
        <v>226033810075133</v>
      </c>
      <c r="K2145" s="86" t="s">
        <v>88</v>
      </c>
      <c r="L2145" s="86"/>
      <c r="M2145" s="66" t="s">
        <v>4739</v>
      </c>
      <c r="N2145" s="86" t="s">
        <v>173</v>
      </c>
      <c r="O2145" s="86"/>
      <c r="P2145" s="86" t="s">
        <v>141</v>
      </c>
      <c r="Q2145" s="86"/>
      <c r="R2145" s="86"/>
      <c r="T2145" s="86"/>
      <c r="U2145" s="85">
        <v>46093</v>
      </c>
      <c r="V2145" s="86" t="s">
        <v>3875</v>
      </c>
      <c r="W2145" s="86" t="s">
        <v>320</v>
      </c>
      <c r="X2145" s="86" t="s">
        <v>7318</v>
      </c>
      <c r="Y2145" s="85">
        <v>46104</v>
      </c>
      <c r="Z2145" s="85"/>
      <c r="AA2145" s="85"/>
      <c r="AB2145" s="85"/>
      <c r="AC2145" s="85"/>
      <c r="AD2145" s="85"/>
      <c r="AE2145" s="86" t="s">
        <v>125</v>
      </c>
      <c r="AF2145" s="85" t="s">
        <v>1208</v>
      </c>
      <c r="AG2145" s="85"/>
      <c r="AH2145" s="89">
        <f>OfficeForms.Table[[#This Row],[Fecha Cierre]]-OfficeForms.Table[[#This Row],[Fecha de radicación de la solicitud]]</f>
        <v>-46093</v>
      </c>
      <c r="AI2145" s="89"/>
    </row>
    <row r="2146" spans="1:36" customFormat="1" ht="19.5" hidden="1" customHeight="1">
      <c r="A2146" s="4">
        <v>2156</v>
      </c>
      <c r="B2146" s="85">
        <v>46097.650601851899</v>
      </c>
      <c r="C2146" s="85">
        <v>46097.651886574102</v>
      </c>
      <c r="D2146" s="86" t="s">
        <v>44</v>
      </c>
      <c r="E2146" s="86"/>
      <c r="F2146" s="86" t="s">
        <v>1640</v>
      </c>
      <c r="G2146" s="86" t="s">
        <v>7319</v>
      </c>
      <c r="H2146">
        <v>1</v>
      </c>
      <c r="I2146" s="86" t="s">
        <v>47</v>
      </c>
      <c r="J2146" s="87">
        <v>1233934715</v>
      </c>
      <c r="K2146" s="86" t="s">
        <v>61</v>
      </c>
      <c r="L2146" s="86"/>
      <c r="M2146" s="66" t="s">
        <v>1647</v>
      </c>
      <c r="N2146" s="86" t="s">
        <v>50</v>
      </c>
      <c r="O2146" s="86"/>
      <c r="P2146" s="86" t="s">
        <v>51</v>
      </c>
      <c r="Q2146" s="86"/>
      <c r="R2146" s="86" t="s">
        <v>7320</v>
      </c>
      <c r="T2146" s="86"/>
      <c r="U2146" s="85">
        <v>46096</v>
      </c>
      <c r="V2146" s="86" t="s">
        <v>1647</v>
      </c>
      <c r="W2146" s="86" t="s">
        <v>320</v>
      </c>
      <c r="X2146" s="86" t="s">
        <v>7321</v>
      </c>
      <c r="Y2146" s="85">
        <v>46099</v>
      </c>
      <c r="Z2146" s="85"/>
      <c r="AA2146" s="85"/>
      <c r="AB2146" s="85"/>
      <c r="AC2146" s="85"/>
      <c r="AD2146" s="85"/>
      <c r="AE2146" s="86" t="s">
        <v>77</v>
      </c>
      <c r="AF2146" s="85" t="s">
        <v>2087</v>
      </c>
      <c r="AG2146" s="85">
        <v>46098</v>
      </c>
      <c r="AH2146" s="89">
        <f>OfficeForms.Table[[#This Row],[Fecha Cierre]]-OfficeForms.Table[[#This Row],[Fecha de radicación de la solicitud]]</f>
        <v>2</v>
      </c>
      <c r="AI2146" s="89"/>
    </row>
    <row r="2147" spans="1:36" customFormat="1" ht="19.5" hidden="1" customHeight="1">
      <c r="A2147" s="4">
        <v>2157</v>
      </c>
      <c r="B2147" s="85">
        <v>46097.6492939815</v>
      </c>
      <c r="C2147" s="85">
        <v>46097.654502314799</v>
      </c>
      <c r="D2147" s="86" t="s">
        <v>44</v>
      </c>
      <c r="E2147" s="86"/>
      <c r="F2147" s="86" t="s">
        <v>1640</v>
      </c>
      <c r="G2147" s="86" t="s">
        <v>7322</v>
      </c>
      <c r="H2147">
        <v>69</v>
      </c>
      <c r="I2147" s="86" t="s">
        <v>60</v>
      </c>
      <c r="J2147" s="87">
        <v>39550627</v>
      </c>
      <c r="K2147" s="86" t="s">
        <v>61</v>
      </c>
      <c r="L2147" s="86"/>
      <c r="M2147" s="66" t="s">
        <v>7323</v>
      </c>
      <c r="N2147" s="86" t="s">
        <v>50</v>
      </c>
      <c r="O2147" s="86"/>
      <c r="P2147" s="86" t="s">
        <v>51</v>
      </c>
      <c r="Q2147" s="86"/>
      <c r="R2147" s="86" t="s">
        <v>7324</v>
      </c>
      <c r="T2147" s="86"/>
      <c r="U2147" s="85">
        <v>46094</v>
      </c>
      <c r="V2147" s="86" t="s">
        <v>7324</v>
      </c>
      <c r="W2147" s="86" t="s">
        <v>320</v>
      </c>
      <c r="X2147" s="86" t="s">
        <v>7325</v>
      </c>
      <c r="Y2147" s="85">
        <v>46099</v>
      </c>
      <c r="Z2147" s="85">
        <v>46108</v>
      </c>
      <c r="AA2147" s="85"/>
      <c r="AB2147" s="85"/>
      <c r="AC2147" s="85"/>
      <c r="AD2147" s="85"/>
      <c r="AE2147" s="86" t="s">
        <v>75</v>
      </c>
      <c r="AF2147" s="85" t="s">
        <v>3675</v>
      </c>
      <c r="AG2147" s="85">
        <v>46099</v>
      </c>
      <c r="AH2147" s="89">
        <f>OfficeForms.Table[[#This Row],[Fecha Cierre]]-OfficeForms.Table[[#This Row],[Fecha de radicación de la solicitud]]</f>
        <v>5</v>
      </c>
      <c r="AI2147" s="89"/>
    </row>
    <row r="2148" spans="1:36" customFormat="1" ht="19.5" hidden="1" customHeight="1">
      <c r="A2148" s="4">
        <v>2158</v>
      </c>
      <c r="B2148" s="85">
        <v>46097.654525462996</v>
      </c>
      <c r="C2148" s="85">
        <v>46097.656886574099</v>
      </c>
      <c r="D2148" s="86" t="s">
        <v>44</v>
      </c>
      <c r="E2148" s="86"/>
      <c r="F2148" s="86" t="s">
        <v>1640</v>
      </c>
      <c r="G2148" s="86" t="s">
        <v>7326</v>
      </c>
      <c r="H2148">
        <v>39</v>
      </c>
      <c r="I2148" s="86" t="s">
        <v>60</v>
      </c>
      <c r="J2148" s="87">
        <v>4974765</v>
      </c>
      <c r="K2148" s="86" t="s">
        <v>61</v>
      </c>
      <c r="L2148" s="86"/>
      <c r="M2148" s="66" t="s">
        <v>7327</v>
      </c>
      <c r="N2148" s="86" t="s">
        <v>50</v>
      </c>
      <c r="O2148" s="86"/>
      <c r="P2148" s="86" t="s">
        <v>51</v>
      </c>
      <c r="Q2148" s="86"/>
      <c r="R2148" s="86" t="s">
        <v>7328</v>
      </c>
      <c r="T2148" s="86"/>
      <c r="U2148" s="85">
        <v>46095</v>
      </c>
      <c r="V2148" s="86" t="s">
        <v>7327</v>
      </c>
      <c r="W2148" s="86" t="s">
        <v>320</v>
      </c>
      <c r="X2148" s="86" t="s">
        <v>7329</v>
      </c>
      <c r="Y2148" s="85">
        <v>46099</v>
      </c>
      <c r="Z2148" s="85"/>
      <c r="AA2148" s="85"/>
      <c r="AB2148" s="85"/>
      <c r="AC2148" s="85"/>
      <c r="AD2148" s="85"/>
      <c r="AE2148" s="86" t="s">
        <v>125</v>
      </c>
      <c r="AF2148" s="85" t="s">
        <v>1208</v>
      </c>
      <c r="AG2148" s="85"/>
      <c r="AH2148" s="89">
        <f>OfficeForms.Table[[#This Row],[Fecha Cierre]]-OfficeForms.Table[[#This Row],[Fecha de radicación de la solicitud]]</f>
        <v>-46095</v>
      </c>
      <c r="AI2148" s="89"/>
    </row>
    <row r="2149" spans="1:36" customFormat="1" ht="19.5" hidden="1" customHeight="1">
      <c r="A2149" s="4">
        <v>2159</v>
      </c>
      <c r="B2149" s="85">
        <v>46097.658125000002</v>
      </c>
      <c r="C2149" s="85">
        <v>46097.660115740699</v>
      </c>
      <c r="D2149" s="86" t="s">
        <v>44</v>
      </c>
      <c r="E2149" s="86"/>
      <c r="F2149" s="86" t="s">
        <v>1640</v>
      </c>
      <c r="G2149" s="86" t="s">
        <v>7330</v>
      </c>
      <c r="H2149">
        <v>20</v>
      </c>
      <c r="I2149" s="86" t="s">
        <v>60</v>
      </c>
      <c r="J2149" s="87">
        <v>1051737751</v>
      </c>
      <c r="K2149" s="86" t="s">
        <v>128</v>
      </c>
      <c r="L2149" s="86"/>
      <c r="M2149" s="66" t="s">
        <v>7331</v>
      </c>
      <c r="N2149" s="86" t="s">
        <v>50</v>
      </c>
      <c r="O2149" s="86"/>
      <c r="P2149" s="86" t="s">
        <v>51</v>
      </c>
      <c r="Q2149" s="86"/>
      <c r="R2149" s="86" t="s">
        <v>6671</v>
      </c>
      <c r="T2149" s="86"/>
      <c r="U2149" s="85">
        <v>46093</v>
      </c>
      <c r="V2149" s="86" t="s">
        <v>6671</v>
      </c>
      <c r="W2149" s="86" t="s">
        <v>320</v>
      </c>
      <c r="X2149" s="86" t="s">
        <v>93</v>
      </c>
      <c r="Y2149" s="85">
        <v>46099</v>
      </c>
      <c r="Z2149" s="85"/>
      <c r="AA2149" s="85"/>
      <c r="AB2149" s="85"/>
      <c r="AC2149" s="85"/>
      <c r="AD2149" s="85"/>
      <c r="AE2149" s="86" t="s">
        <v>93</v>
      </c>
      <c r="AF2149" s="85" t="s">
        <v>417</v>
      </c>
      <c r="AG2149" s="85"/>
      <c r="AH2149" s="89">
        <f>OfficeForms.Table[[#This Row],[Fecha Cierre]]-OfficeForms.Table[[#This Row],[Fecha de radicación de la solicitud]]</f>
        <v>-46093</v>
      </c>
      <c r="AI2149" s="89"/>
    </row>
    <row r="2150" spans="1:36" customFormat="1" ht="19.5" hidden="1" customHeight="1">
      <c r="A2150" s="4">
        <v>2160</v>
      </c>
      <c r="B2150" s="85">
        <v>46097.656354166698</v>
      </c>
      <c r="C2150" s="85">
        <v>46097.660601851901</v>
      </c>
      <c r="D2150" s="86" t="s">
        <v>44</v>
      </c>
      <c r="E2150" s="86"/>
      <c r="F2150" s="86" t="s">
        <v>374</v>
      </c>
      <c r="G2150" s="86" t="s">
        <v>7332</v>
      </c>
      <c r="H2150">
        <v>93</v>
      </c>
      <c r="I2150" s="86" t="s">
        <v>60</v>
      </c>
      <c r="J2150" s="87">
        <v>20049101</v>
      </c>
      <c r="K2150" s="86" t="s">
        <v>48</v>
      </c>
      <c r="L2150" s="86" t="s">
        <v>3160</v>
      </c>
      <c r="M2150" s="66" t="s">
        <v>7333</v>
      </c>
      <c r="N2150" s="86" t="s">
        <v>50</v>
      </c>
      <c r="O2150" s="86"/>
      <c r="P2150" s="86" t="s">
        <v>82</v>
      </c>
      <c r="Q2150" s="86"/>
      <c r="R2150" s="86"/>
      <c r="T2150" s="86"/>
      <c r="U2150" s="85">
        <v>46092</v>
      </c>
      <c r="V2150" s="86" t="s">
        <v>7334</v>
      </c>
      <c r="W2150" s="86" t="s">
        <v>379</v>
      </c>
      <c r="X2150" s="86"/>
      <c r="Y2150" s="85"/>
      <c r="Z2150" s="85"/>
      <c r="AA2150" s="85"/>
      <c r="AB2150" s="85"/>
      <c r="AC2150" s="85"/>
      <c r="AD2150" s="85"/>
      <c r="AE2150" s="86"/>
      <c r="AF2150" s="85" t="s">
        <v>56</v>
      </c>
      <c r="AG2150" s="85">
        <v>46100</v>
      </c>
      <c r="AH2150" s="89">
        <f>OfficeForms.Table[[#This Row],[Fecha Cierre]]-OfficeForms.Table[[#This Row],[Fecha de radicación de la solicitud]]</f>
        <v>8</v>
      </c>
      <c r="AI2150" s="89" t="s">
        <v>57</v>
      </c>
      <c r="AJ2150" t="s">
        <v>607</v>
      </c>
    </row>
    <row r="2151" spans="1:36" customFormat="1" ht="19.5" hidden="1" customHeight="1">
      <c r="A2151" s="4">
        <v>2161</v>
      </c>
      <c r="B2151" s="85">
        <v>46097.662499999999</v>
      </c>
      <c r="C2151" s="85">
        <v>46097.664050925901</v>
      </c>
      <c r="D2151" s="86" t="s">
        <v>44</v>
      </c>
      <c r="E2151" s="86"/>
      <c r="F2151" s="86" t="s">
        <v>374</v>
      </c>
      <c r="G2151" s="86" t="s">
        <v>7335</v>
      </c>
      <c r="H2151">
        <v>27</v>
      </c>
      <c r="I2151" s="86" t="s">
        <v>60</v>
      </c>
      <c r="J2151" s="87">
        <v>1083033483</v>
      </c>
      <c r="K2151" s="86" t="s">
        <v>88</v>
      </c>
      <c r="L2151" s="86"/>
      <c r="M2151" s="66" t="s">
        <v>7336</v>
      </c>
      <c r="N2151" s="86" t="s">
        <v>50</v>
      </c>
      <c r="O2151" s="86"/>
      <c r="P2151" s="86" t="s">
        <v>141</v>
      </c>
      <c r="Q2151" s="86"/>
      <c r="R2151" s="86"/>
      <c r="T2151" s="86"/>
      <c r="U2151" s="85">
        <v>46092</v>
      </c>
      <c r="V2151" s="86" t="s">
        <v>7337</v>
      </c>
      <c r="W2151" s="86" t="s">
        <v>379</v>
      </c>
      <c r="X2151" s="86" t="s">
        <v>6549</v>
      </c>
      <c r="Y2151" s="85">
        <v>46101</v>
      </c>
      <c r="Z2151" s="85"/>
      <c r="AA2151" s="85"/>
      <c r="AB2151" s="85"/>
      <c r="AC2151" s="85"/>
      <c r="AD2151" s="85"/>
      <c r="AE2151" s="86" t="s">
        <v>55</v>
      </c>
      <c r="AF2151" s="85" t="s">
        <v>56</v>
      </c>
      <c r="AG2151" s="85">
        <v>46105</v>
      </c>
      <c r="AH2151" s="89">
        <f>OfficeForms.Table[[#This Row],[Fecha Cierre]]-OfficeForms.Table[[#This Row],[Fecha de radicación de la solicitud]]</f>
        <v>13</v>
      </c>
      <c r="AI2151" s="89" t="s">
        <v>57</v>
      </c>
      <c r="AJ2151" t="s">
        <v>607</v>
      </c>
    </row>
    <row r="2152" spans="1:36" customFormat="1" ht="19.5" hidden="1" customHeight="1">
      <c r="A2152" s="4">
        <v>2162</v>
      </c>
      <c r="B2152" s="85">
        <v>46097.667083333297</v>
      </c>
      <c r="C2152" s="85">
        <v>46097.668252314797</v>
      </c>
      <c r="D2152" s="86" t="s">
        <v>44</v>
      </c>
      <c r="E2152" s="86"/>
      <c r="F2152" s="86" t="s">
        <v>374</v>
      </c>
      <c r="G2152" s="86" t="s">
        <v>7338</v>
      </c>
      <c r="H2152">
        <v>1.8</v>
      </c>
      <c r="I2152" s="86" t="s">
        <v>60</v>
      </c>
      <c r="J2152" s="87">
        <v>1025159823</v>
      </c>
      <c r="K2152" s="86" t="s">
        <v>216</v>
      </c>
      <c r="L2152" s="86"/>
      <c r="M2152" s="66" t="s">
        <v>7339</v>
      </c>
      <c r="N2152" s="86" t="s">
        <v>173</v>
      </c>
      <c r="O2152" s="86"/>
      <c r="P2152" s="86" t="s">
        <v>141</v>
      </c>
      <c r="Q2152" s="86"/>
      <c r="R2152" s="86"/>
      <c r="T2152" s="86"/>
      <c r="U2152" s="85">
        <v>46094</v>
      </c>
      <c r="V2152" s="86" t="s">
        <v>606</v>
      </c>
      <c r="W2152" s="86" t="s">
        <v>379</v>
      </c>
      <c r="X2152" s="86"/>
      <c r="Y2152" s="85"/>
      <c r="Z2152" s="85"/>
      <c r="AA2152" s="85"/>
      <c r="AB2152" s="85"/>
      <c r="AC2152" s="85"/>
      <c r="AD2152" s="85"/>
      <c r="AE2152" s="86"/>
      <c r="AF2152" s="85" t="s">
        <v>56</v>
      </c>
      <c r="AG2152" s="85">
        <v>46098</v>
      </c>
      <c r="AH2152" s="89">
        <f>OfficeForms.Table[[#This Row],[Fecha Cierre]]-OfficeForms.Table[[#This Row],[Fecha de radicación de la solicitud]]</f>
        <v>4</v>
      </c>
      <c r="AI2152" s="89" t="s">
        <v>57</v>
      </c>
      <c r="AJ2152" t="s">
        <v>607</v>
      </c>
    </row>
    <row r="2153" spans="1:36" customFormat="1" ht="19.5" hidden="1" customHeight="1">
      <c r="A2153" s="4">
        <v>2163</v>
      </c>
      <c r="B2153" s="85">
        <v>46097.668680555602</v>
      </c>
      <c r="C2153" s="85">
        <v>46097.6697569444</v>
      </c>
      <c r="D2153" s="86" t="s">
        <v>44</v>
      </c>
      <c r="E2153" s="86"/>
      <c r="F2153" s="86" t="s">
        <v>374</v>
      </c>
      <c r="G2153" s="86" t="s">
        <v>7340</v>
      </c>
      <c r="H2153">
        <v>0.7</v>
      </c>
      <c r="I2153" s="86" t="s">
        <v>47</v>
      </c>
      <c r="J2153" s="87">
        <v>10766511661</v>
      </c>
      <c r="K2153" s="86" t="s">
        <v>48</v>
      </c>
      <c r="L2153" s="86" t="s">
        <v>7341</v>
      </c>
      <c r="M2153" s="66" t="s">
        <v>5358</v>
      </c>
      <c r="N2153" s="86" t="s">
        <v>173</v>
      </c>
      <c r="O2153" s="86"/>
      <c r="P2153" s="86" t="s">
        <v>141</v>
      </c>
      <c r="Q2153" s="86"/>
      <c r="R2153" s="86"/>
      <c r="T2153" s="86"/>
      <c r="U2153" s="85">
        <v>46094</v>
      </c>
      <c r="V2153" s="86" t="s">
        <v>606</v>
      </c>
      <c r="W2153" s="86" t="s">
        <v>379</v>
      </c>
      <c r="X2153" s="86"/>
      <c r="Y2153" s="85"/>
      <c r="Z2153" s="85"/>
      <c r="AA2153" s="85"/>
      <c r="AB2153" s="85"/>
      <c r="AC2153" s="85"/>
      <c r="AD2153" s="85"/>
      <c r="AE2153" s="86"/>
      <c r="AF2153" s="85" t="s">
        <v>56</v>
      </c>
      <c r="AG2153" s="85">
        <v>46100</v>
      </c>
      <c r="AH2153" s="89">
        <f>OfficeForms.Table[[#This Row],[Fecha Cierre]]-OfficeForms.Table[[#This Row],[Fecha de radicación de la solicitud]]</f>
        <v>6</v>
      </c>
      <c r="AI2153" s="89" t="s">
        <v>57</v>
      </c>
      <c r="AJ2153" t="s">
        <v>607</v>
      </c>
    </row>
    <row r="2154" spans="1:36" customFormat="1" ht="19.5" hidden="1" customHeight="1">
      <c r="A2154" s="4">
        <v>2164</v>
      </c>
      <c r="B2154" s="85">
        <v>46097.677928240701</v>
      </c>
      <c r="C2154" s="85">
        <v>46097.6789699074</v>
      </c>
      <c r="D2154" s="86" t="s">
        <v>44</v>
      </c>
      <c r="E2154" s="86"/>
      <c r="F2154" s="86" t="s">
        <v>386</v>
      </c>
      <c r="G2154" s="86" t="s">
        <v>7342</v>
      </c>
      <c r="H2154">
        <v>55</v>
      </c>
      <c r="I2154" s="86" t="s">
        <v>60</v>
      </c>
      <c r="J2154" s="87">
        <v>39653644</v>
      </c>
      <c r="K2154" s="86" t="s">
        <v>88</v>
      </c>
      <c r="L2154" s="86"/>
      <c r="M2154" s="66" t="s">
        <v>7343</v>
      </c>
      <c r="N2154" s="86" t="s">
        <v>50</v>
      </c>
      <c r="O2154" s="86"/>
      <c r="P2154" s="86" t="s">
        <v>141</v>
      </c>
      <c r="Q2154" s="86"/>
      <c r="R2154" s="86"/>
      <c r="T2154" s="86"/>
      <c r="U2154" s="85">
        <v>46093</v>
      </c>
      <c r="V2154" s="86" t="s">
        <v>7344</v>
      </c>
      <c r="W2154" s="86" t="s">
        <v>379</v>
      </c>
      <c r="X2154" s="86" t="s">
        <v>7150</v>
      </c>
      <c r="Y2154" s="85">
        <v>46107</v>
      </c>
      <c r="Z2154" s="85"/>
      <c r="AA2154" s="85"/>
      <c r="AB2154" s="85"/>
      <c r="AC2154" s="85"/>
      <c r="AD2154" s="85"/>
      <c r="AE2154" s="86" t="s">
        <v>55</v>
      </c>
      <c r="AF2154" s="85" t="s">
        <v>977</v>
      </c>
      <c r="AG2154" s="85">
        <v>46107</v>
      </c>
      <c r="AH2154" s="89">
        <f>OfficeForms.Table[[#This Row],[Fecha Cierre]]-OfficeForms.Table[[#This Row],[Fecha de radicación de la solicitud]]</f>
        <v>14</v>
      </c>
      <c r="AI2154" s="89" t="s">
        <v>57</v>
      </c>
      <c r="AJ2154" t="s">
        <v>381</v>
      </c>
    </row>
    <row r="2155" spans="1:36" customFormat="1" ht="19.5" hidden="1" customHeight="1">
      <c r="A2155" s="4">
        <v>2165</v>
      </c>
      <c r="B2155" s="85">
        <v>46097.680069444403</v>
      </c>
      <c r="C2155" s="85">
        <v>46097.681099537003</v>
      </c>
      <c r="D2155" s="86" t="s">
        <v>44</v>
      </c>
      <c r="E2155" s="86"/>
      <c r="F2155" s="86" t="s">
        <v>386</v>
      </c>
      <c r="G2155" s="86" t="s">
        <v>7345</v>
      </c>
      <c r="H2155">
        <v>71</v>
      </c>
      <c r="I2155" s="86" t="s">
        <v>60</v>
      </c>
      <c r="J2155" s="87">
        <v>41649584</v>
      </c>
      <c r="K2155" s="86" t="s">
        <v>88</v>
      </c>
      <c r="L2155" s="86"/>
      <c r="M2155" s="66" t="s">
        <v>5592</v>
      </c>
      <c r="N2155" s="86" t="s">
        <v>50</v>
      </c>
      <c r="O2155" s="86"/>
      <c r="P2155" s="86" t="s">
        <v>205</v>
      </c>
      <c r="Q2155" s="86"/>
      <c r="R2155" s="86"/>
      <c r="T2155" s="86"/>
      <c r="U2155" s="85">
        <v>46093</v>
      </c>
      <c r="V2155" s="86" t="s">
        <v>1654</v>
      </c>
      <c r="W2155" s="86" t="s">
        <v>379</v>
      </c>
      <c r="X2155" s="86" t="s">
        <v>6549</v>
      </c>
      <c r="Y2155" s="85">
        <v>46193</v>
      </c>
      <c r="Z2155" s="85"/>
      <c r="AA2155" s="85"/>
      <c r="AB2155" s="85"/>
      <c r="AC2155" s="85"/>
      <c r="AD2155" s="85"/>
      <c r="AE2155" s="86" t="s">
        <v>55</v>
      </c>
      <c r="AF2155" s="85" t="s">
        <v>977</v>
      </c>
      <c r="AG2155" s="85">
        <v>46103</v>
      </c>
      <c r="AH2155" s="89">
        <f>OfficeForms.Table[[#This Row],[Fecha Cierre]]-OfficeForms.Table[[#This Row],[Fecha de radicación de la solicitud]]</f>
        <v>10</v>
      </c>
      <c r="AI2155" s="89" t="s">
        <v>57</v>
      </c>
      <c r="AJ2155" t="s">
        <v>618</v>
      </c>
    </row>
    <row r="2156" spans="1:36" customFormat="1" ht="19.5" hidden="1" customHeight="1">
      <c r="A2156" s="4">
        <v>2166</v>
      </c>
      <c r="B2156" s="85">
        <v>46097.682129629597</v>
      </c>
      <c r="C2156" s="85">
        <v>46097.683125000003</v>
      </c>
      <c r="D2156" s="86" t="s">
        <v>44</v>
      </c>
      <c r="E2156" s="86"/>
      <c r="F2156" s="86" t="s">
        <v>386</v>
      </c>
      <c r="G2156" s="86" t="s">
        <v>7346</v>
      </c>
      <c r="H2156">
        <v>89</v>
      </c>
      <c r="I2156" s="86" t="s">
        <v>60</v>
      </c>
      <c r="J2156" s="87">
        <v>28952882</v>
      </c>
      <c r="K2156" s="86" t="s">
        <v>88</v>
      </c>
      <c r="L2156" s="86"/>
      <c r="M2156" s="66" t="s">
        <v>7347</v>
      </c>
      <c r="N2156" s="86" t="s">
        <v>50</v>
      </c>
      <c r="O2156" s="86"/>
      <c r="P2156" s="86" t="s">
        <v>51</v>
      </c>
      <c r="Q2156" s="86"/>
      <c r="R2156" s="86" t="s">
        <v>394</v>
      </c>
      <c r="T2156" s="86"/>
      <c r="U2156" s="85">
        <v>46097</v>
      </c>
      <c r="V2156" s="86" t="s">
        <v>7348</v>
      </c>
      <c r="W2156" s="86" t="s">
        <v>379</v>
      </c>
      <c r="X2156" s="86" t="s">
        <v>6549</v>
      </c>
      <c r="Y2156" s="85">
        <v>46193</v>
      </c>
      <c r="Z2156" s="85"/>
      <c r="AA2156" s="85"/>
      <c r="AB2156" s="85"/>
      <c r="AC2156" s="85"/>
      <c r="AD2156" s="85"/>
      <c r="AE2156" s="86" t="s">
        <v>55</v>
      </c>
      <c r="AF2156" s="85" t="s">
        <v>977</v>
      </c>
      <c r="AG2156" s="85">
        <v>46102</v>
      </c>
      <c r="AH2156" s="89">
        <f>OfficeForms.Table[[#This Row],[Fecha Cierre]]-OfficeForms.Table[[#This Row],[Fecha de radicación de la solicitud]]</f>
        <v>5</v>
      </c>
      <c r="AI2156" s="89" t="s">
        <v>57</v>
      </c>
      <c r="AJ2156" t="s">
        <v>876</v>
      </c>
    </row>
    <row r="2157" spans="1:36" customFormat="1" ht="19.5" hidden="1" customHeight="1">
      <c r="A2157" s="4">
        <v>2167</v>
      </c>
      <c r="B2157" s="85">
        <v>46097.684652777803</v>
      </c>
      <c r="C2157" s="85">
        <v>46097.686134259297</v>
      </c>
      <c r="D2157" s="86" t="s">
        <v>44</v>
      </c>
      <c r="E2157" s="86"/>
      <c r="F2157" s="86" t="s">
        <v>386</v>
      </c>
      <c r="G2157" s="86" t="s">
        <v>7349</v>
      </c>
      <c r="H2157">
        <v>17</v>
      </c>
      <c r="I2157" s="86" t="s">
        <v>60</v>
      </c>
      <c r="J2157" s="87">
        <v>1019051929</v>
      </c>
      <c r="K2157" s="86" t="s">
        <v>88</v>
      </c>
      <c r="L2157" s="86"/>
      <c r="M2157" s="66" t="s">
        <v>6963</v>
      </c>
      <c r="N2157" s="86" t="s">
        <v>50</v>
      </c>
      <c r="O2157" s="86"/>
      <c r="P2157" s="86" t="s">
        <v>51</v>
      </c>
      <c r="Q2157" s="86"/>
      <c r="R2157" s="86" t="s">
        <v>7350</v>
      </c>
      <c r="T2157" s="86"/>
      <c r="U2157" s="85">
        <v>46095</v>
      </c>
      <c r="V2157" s="86" t="s">
        <v>7351</v>
      </c>
      <c r="W2157" s="86" t="s">
        <v>379</v>
      </c>
      <c r="X2157" s="86" t="s">
        <v>6549</v>
      </c>
      <c r="Y2157" s="85">
        <v>46193</v>
      </c>
      <c r="Z2157" s="85"/>
      <c r="AA2157" s="85"/>
      <c r="AB2157" s="85"/>
      <c r="AC2157" s="85"/>
      <c r="AD2157" s="85"/>
      <c r="AE2157" s="86" t="s">
        <v>55</v>
      </c>
      <c r="AF2157" s="85" t="s">
        <v>56</v>
      </c>
      <c r="AG2157" s="85">
        <v>46097</v>
      </c>
      <c r="AH2157" s="89">
        <f>OfficeForms.Table[[#This Row],[Fecha Cierre]]-OfficeForms.Table[[#This Row],[Fecha de radicación de la solicitud]]</f>
        <v>2</v>
      </c>
      <c r="AI2157" s="89" t="s">
        <v>57</v>
      </c>
      <c r="AJ2157" t="s">
        <v>876</v>
      </c>
    </row>
    <row r="2158" spans="1:36" customFormat="1" ht="19.5" hidden="1" customHeight="1">
      <c r="A2158" s="4">
        <v>2168</v>
      </c>
      <c r="B2158" s="85">
        <v>46097.6867361111</v>
      </c>
      <c r="C2158" s="85">
        <v>46097.687708333302</v>
      </c>
      <c r="D2158" s="86" t="s">
        <v>44</v>
      </c>
      <c r="E2158" s="86"/>
      <c r="F2158" s="86" t="s">
        <v>386</v>
      </c>
      <c r="G2158" s="86" t="s">
        <v>7352</v>
      </c>
      <c r="H2158">
        <v>71</v>
      </c>
      <c r="I2158" s="86" t="s">
        <v>60</v>
      </c>
      <c r="J2158" s="87">
        <v>41635050</v>
      </c>
      <c r="K2158" s="86" t="s">
        <v>88</v>
      </c>
      <c r="L2158" s="86"/>
      <c r="M2158" s="66" t="s">
        <v>7353</v>
      </c>
      <c r="N2158" s="86" t="s">
        <v>50</v>
      </c>
      <c r="O2158" s="86"/>
      <c r="P2158" s="86" t="s">
        <v>51</v>
      </c>
      <c r="Q2158" s="86"/>
      <c r="R2158" s="86" t="s">
        <v>1633</v>
      </c>
      <c r="T2158" s="86"/>
      <c r="U2158" s="85">
        <v>46095</v>
      </c>
      <c r="V2158" s="86" t="s">
        <v>7354</v>
      </c>
      <c r="W2158" s="86" t="s">
        <v>379</v>
      </c>
      <c r="X2158" s="86" t="s">
        <v>6549</v>
      </c>
      <c r="Y2158" s="85">
        <v>46193</v>
      </c>
      <c r="Z2158" s="85"/>
      <c r="AA2158" s="85"/>
      <c r="AB2158" s="85"/>
      <c r="AC2158" s="85"/>
      <c r="AD2158" s="85"/>
      <c r="AE2158" s="86" t="s">
        <v>55</v>
      </c>
      <c r="AF2158" s="85" t="s">
        <v>56</v>
      </c>
      <c r="AG2158" s="85">
        <v>46097</v>
      </c>
      <c r="AH2158" s="89">
        <f>OfficeForms.Table[[#This Row],[Fecha Cierre]]-OfficeForms.Table[[#This Row],[Fecha de radicación de la solicitud]]</f>
        <v>2</v>
      </c>
      <c r="AI2158" s="89" t="s">
        <v>57</v>
      </c>
      <c r="AJ2158" t="s">
        <v>876</v>
      </c>
    </row>
    <row r="2159" spans="1:36" customFormat="1" ht="19.5" hidden="1" customHeight="1">
      <c r="A2159" s="4">
        <v>2169</v>
      </c>
      <c r="B2159" s="85">
        <v>46097.689004629603</v>
      </c>
      <c r="C2159" s="85">
        <v>46097.689814814803</v>
      </c>
      <c r="D2159" s="86" t="s">
        <v>44</v>
      </c>
      <c r="E2159" s="86"/>
      <c r="F2159" s="86" t="s">
        <v>386</v>
      </c>
      <c r="G2159" s="86" t="s">
        <v>7355</v>
      </c>
      <c r="H2159">
        <v>92</v>
      </c>
      <c r="I2159" s="86" t="s">
        <v>60</v>
      </c>
      <c r="J2159" s="87">
        <v>136979</v>
      </c>
      <c r="K2159" s="86" t="s">
        <v>88</v>
      </c>
      <c r="L2159" s="86"/>
      <c r="M2159" s="66" t="s">
        <v>7356</v>
      </c>
      <c r="N2159" s="86" t="s">
        <v>50</v>
      </c>
      <c r="O2159" s="86"/>
      <c r="P2159" s="86" t="s">
        <v>51</v>
      </c>
      <c r="Q2159" s="86"/>
      <c r="R2159" s="86" t="s">
        <v>1633</v>
      </c>
      <c r="T2159" s="86"/>
      <c r="U2159" s="85">
        <v>46095</v>
      </c>
      <c r="V2159" s="86" t="s">
        <v>606</v>
      </c>
      <c r="W2159" s="86" t="s">
        <v>379</v>
      </c>
      <c r="X2159" s="86" t="s">
        <v>6549</v>
      </c>
      <c r="Y2159" s="85">
        <v>46193</v>
      </c>
      <c r="Z2159" s="85"/>
      <c r="AA2159" s="85"/>
      <c r="AB2159" s="85"/>
      <c r="AC2159" s="85"/>
      <c r="AD2159" s="85"/>
      <c r="AE2159" s="86" t="s">
        <v>55</v>
      </c>
      <c r="AF2159" s="85" t="s">
        <v>56</v>
      </c>
      <c r="AG2159" s="85">
        <v>46102</v>
      </c>
      <c r="AH2159" s="89">
        <f>OfficeForms.Table[[#This Row],[Fecha Cierre]]-OfficeForms.Table[[#This Row],[Fecha de radicación de la solicitud]]</f>
        <v>7</v>
      </c>
      <c r="AI2159" s="89" t="s">
        <v>57</v>
      </c>
      <c r="AJ2159" t="s">
        <v>7357</v>
      </c>
    </row>
    <row r="2160" spans="1:36" customFormat="1" ht="19.5" hidden="1" customHeight="1">
      <c r="A2160" s="4">
        <v>2170</v>
      </c>
      <c r="B2160" s="85">
        <v>46097.690509259301</v>
      </c>
      <c r="C2160" s="85">
        <v>46097.691226851799</v>
      </c>
      <c r="D2160" s="86" t="s">
        <v>44</v>
      </c>
      <c r="E2160" s="86"/>
      <c r="F2160" s="86" t="s">
        <v>386</v>
      </c>
      <c r="G2160" s="86" t="s">
        <v>7358</v>
      </c>
      <c r="H2160">
        <v>76</v>
      </c>
      <c r="I2160" s="86" t="s">
        <v>60</v>
      </c>
      <c r="J2160" s="87">
        <v>20489603</v>
      </c>
      <c r="K2160" s="86" t="s">
        <v>88</v>
      </c>
      <c r="L2160" s="86"/>
      <c r="M2160" s="66" t="s">
        <v>7359</v>
      </c>
      <c r="N2160" s="86" t="s">
        <v>50</v>
      </c>
      <c r="O2160" s="86"/>
      <c r="P2160" s="86" t="s">
        <v>51</v>
      </c>
      <c r="Q2160" s="86"/>
      <c r="R2160" s="86" t="s">
        <v>1633</v>
      </c>
      <c r="T2160" s="86"/>
      <c r="U2160" s="85">
        <v>46095</v>
      </c>
      <c r="V2160" s="86" t="s">
        <v>606</v>
      </c>
      <c r="W2160" s="86" t="s">
        <v>379</v>
      </c>
      <c r="X2160" s="86" t="s">
        <v>6549</v>
      </c>
      <c r="Y2160" s="85">
        <v>46193</v>
      </c>
      <c r="Z2160" s="85"/>
      <c r="AA2160" s="85"/>
      <c r="AB2160" s="85"/>
      <c r="AC2160" s="85"/>
      <c r="AD2160" s="85"/>
      <c r="AE2160" s="86" t="s">
        <v>55</v>
      </c>
      <c r="AF2160" s="85" t="s">
        <v>56</v>
      </c>
      <c r="AG2160" s="85">
        <v>46098</v>
      </c>
      <c r="AH2160" s="89">
        <f>OfficeForms.Table[[#This Row],[Fecha Cierre]]-OfficeForms.Table[[#This Row],[Fecha de radicación de la solicitud]]</f>
        <v>3</v>
      </c>
      <c r="AI2160" s="89" t="s">
        <v>57</v>
      </c>
      <c r="AJ2160" t="s">
        <v>618</v>
      </c>
    </row>
    <row r="2161" spans="1:36" customFormat="1" ht="19.5" hidden="1" customHeight="1">
      <c r="A2161" s="4">
        <v>2171</v>
      </c>
      <c r="B2161" s="85">
        <v>46097.691747685203</v>
      </c>
      <c r="C2161" s="85">
        <v>46097.692534722199</v>
      </c>
      <c r="D2161" s="86" t="s">
        <v>44</v>
      </c>
      <c r="E2161" s="86"/>
      <c r="F2161" s="86" t="s">
        <v>386</v>
      </c>
      <c r="G2161" s="86" t="s">
        <v>7360</v>
      </c>
      <c r="H2161">
        <v>85</v>
      </c>
      <c r="I2161" s="86" t="s">
        <v>60</v>
      </c>
      <c r="J2161" s="87">
        <v>23646602</v>
      </c>
      <c r="K2161" s="86" t="s">
        <v>88</v>
      </c>
      <c r="L2161" s="86"/>
      <c r="M2161" s="66" t="s">
        <v>7361</v>
      </c>
      <c r="N2161" s="86" t="s">
        <v>50</v>
      </c>
      <c r="O2161" s="86"/>
      <c r="P2161" s="86" t="s">
        <v>51</v>
      </c>
      <c r="Q2161" s="86"/>
      <c r="R2161" s="86" t="s">
        <v>394</v>
      </c>
      <c r="T2161" s="86"/>
      <c r="U2161" s="85">
        <v>46095</v>
      </c>
      <c r="V2161" s="86" t="s">
        <v>606</v>
      </c>
      <c r="W2161" s="86" t="s">
        <v>379</v>
      </c>
      <c r="X2161" s="86" t="s">
        <v>7362</v>
      </c>
      <c r="Y2161" s="85">
        <v>46107</v>
      </c>
      <c r="Z2161" s="85">
        <v>46118</v>
      </c>
      <c r="AA2161" s="85"/>
      <c r="AB2161" s="85"/>
      <c r="AC2161" s="85"/>
      <c r="AD2161" s="85"/>
      <c r="AE2161" s="86" t="s">
        <v>55</v>
      </c>
      <c r="AF2161" s="85" t="s">
        <v>56</v>
      </c>
      <c r="AG2161" s="85">
        <v>46117</v>
      </c>
      <c r="AH2161" s="89">
        <f>OfficeForms.Table[[#This Row],[Fecha Cierre]]-OfficeForms.Table[[#This Row],[Fecha de radicación de la solicitud]]</f>
        <v>22</v>
      </c>
      <c r="AI2161" s="89" t="s">
        <v>57</v>
      </c>
      <c r="AJ2161" t="s">
        <v>381</v>
      </c>
    </row>
    <row r="2162" spans="1:36" customFormat="1" ht="19.5" hidden="1" customHeight="1">
      <c r="A2162" s="4">
        <v>2172</v>
      </c>
      <c r="B2162" s="85">
        <v>46097.693078703698</v>
      </c>
      <c r="C2162" s="85">
        <v>46097.693923611099</v>
      </c>
      <c r="D2162" s="86" t="s">
        <v>44</v>
      </c>
      <c r="E2162" s="86"/>
      <c r="F2162" s="86" t="s">
        <v>386</v>
      </c>
      <c r="G2162" s="86" t="s">
        <v>7363</v>
      </c>
      <c r="H2162">
        <v>69</v>
      </c>
      <c r="I2162" s="86" t="s">
        <v>60</v>
      </c>
      <c r="J2162" s="87">
        <v>6558027</v>
      </c>
      <c r="K2162" s="86" t="s">
        <v>88</v>
      </c>
      <c r="L2162" s="86"/>
      <c r="M2162" s="66" t="s">
        <v>7364</v>
      </c>
      <c r="N2162" s="86" t="s">
        <v>50</v>
      </c>
      <c r="O2162" s="86"/>
      <c r="P2162" s="86" t="s">
        <v>51</v>
      </c>
      <c r="Q2162" s="86"/>
      <c r="R2162" s="86" t="s">
        <v>5595</v>
      </c>
      <c r="T2162" s="86"/>
      <c r="U2162" s="85">
        <v>46095</v>
      </c>
      <c r="V2162" s="86" t="s">
        <v>606</v>
      </c>
      <c r="W2162" s="86" t="s">
        <v>379</v>
      </c>
      <c r="X2162" s="69" t="s">
        <v>7365</v>
      </c>
      <c r="Y2162" s="85">
        <v>46107</v>
      </c>
      <c r="Z2162" s="85"/>
      <c r="AA2162" s="85"/>
      <c r="AB2162" s="85"/>
      <c r="AC2162" s="85"/>
      <c r="AD2162" s="85"/>
      <c r="AE2162" s="86" t="s">
        <v>144</v>
      </c>
      <c r="AF2162" s="85" t="s">
        <v>56</v>
      </c>
      <c r="AG2162" s="85">
        <v>46101</v>
      </c>
      <c r="AH2162" s="89">
        <f>OfficeForms.Table[[#This Row],[Fecha Cierre]]-OfficeForms.Table[[#This Row],[Fecha de radicación de la solicitud]]</f>
        <v>6</v>
      </c>
      <c r="AI2162" s="89" t="s">
        <v>57</v>
      </c>
      <c r="AJ2162" t="s">
        <v>5578</v>
      </c>
    </row>
    <row r="2163" spans="1:36" customFormat="1" ht="19.5" hidden="1" customHeight="1">
      <c r="A2163" s="4">
        <v>2173</v>
      </c>
      <c r="B2163" s="85">
        <v>46097.694884259297</v>
      </c>
      <c r="C2163" s="85">
        <v>46097.695613425902</v>
      </c>
      <c r="D2163" s="86" t="s">
        <v>44</v>
      </c>
      <c r="E2163" s="86"/>
      <c r="F2163" s="86" t="s">
        <v>386</v>
      </c>
      <c r="G2163" s="86" t="s">
        <v>7366</v>
      </c>
      <c r="H2163">
        <v>87</v>
      </c>
      <c r="I2163" s="86" t="s">
        <v>60</v>
      </c>
      <c r="J2163" s="87">
        <v>2919427</v>
      </c>
      <c r="K2163" s="86" t="s">
        <v>88</v>
      </c>
      <c r="L2163" s="86"/>
      <c r="M2163" s="66" t="s">
        <v>7367</v>
      </c>
      <c r="N2163" s="86" t="s">
        <v>150</v>
      </c>
      <c r="O2163" s="86"/>
      <c r="P2163" s="86" t="s">
        <v>141</v>
      </c>
      <c r="Q2163" s="86"/>
      <c r="R2163" s="86"/>
      <c r="T2163" s="86"/>
      <c r="U2163" s="85">
        <v>46093</v>
      </c>
      <c r="V2163" s="86" t="s">
        <v>606</v>
      </c>
      <c r="W2163" s="86" t="s">
        <v>379</v>
      </c>
      <c r="X2163" s="86" t="s">
        <v>7368</v>
      </c>
      <c r="Y2163" s="85">
        <v>46104</v>
      </c>
      <c r="Z2163" s="85"/>
      <c r="AA2163" s="85"/>
      <c r="AB2163" s="85"/>
      <c r="AC2163" s="85"/>
      <c r="AD2163" s="85"/>
      <c r="AE2163" s="86" t="s">
        <v>70</v>
      </c>
      <c r="AF2163" s="85" t="s">
        <v>56</v>
      </c>
      <c r="AG2163" s="85">
        <v>46097</v>
      </c>
      <c r="AH2163" s="89">
        <f>OfficeForms.Table[[#This Row],[Fecha Cierre]]-OfficeForms.Table[[#This Row],[Fecha de radicación de la solicitud]]</f>
        <v>4</v>
      </c>
      <c r="AI2163" s="89" t="s">
        <v>57</v>
      </c>
      <c r="AJ2163" t="s">
        <v>1967</v>
      </c>
    </row>
    <row r="2164" spans="1:36" customFormat="1" ht="19.5" hidden="1" customHeight="1">
      <c r="A2164" s="4">
        <v>2174</v>
      </c>
      <c r="B2164" s="85">
        <v>46097.696064814802</v>
      </c>
      <c r="C2164" s="85">
        <v>46097.696747685201</v>
      </c>
      <c r="D2164" s="86" t="s">
        <v>44</v>
      </c>
      <c r="E2164" s="86"/>
      <c r="F2164" s="86" t="s">
        <v>386</v>
      </c>
      <c r="G2164" s="86" t="s">
        <v>7369</v>
      </c>
      <c r="H2164">
        <v>88</v>
      </c>
      <c r="I2164" s="86" t="s">
        <v>60</v>
      </c>
      <c r="J2164" s="87">
        <v>38948573</v>
      </c>
      <c r="K2164" s="86" t="s">
        <v>88</v>
      </c>
      <c r="L2164" s="86"/>
      <c r="M2164" s="66" t="s">
        <v>6105</v>
      </c>
      <c r="N2164" s="86" t="s">
        <v>150</v>
      </c>
      <c r="O2164" s="86"/>
      <c r="P2164" s="86" t="s">
        <v>141</v>
      </c>
      <c r="Q2164" s="86"/>
      <c r="R2164" s="86"/>
      <c r="T2164" s="86"/>
      <c r="U2164" s="85">
        <v>46094</v>
      </c>
      <c r="V2164" s="86" t="s">
        <v>606</v>
      </c>
      <c r="W2164" s="86" t="s">
        <v>379</v>
      </c>
      <c r="X2164" s="86" t="s">
        <v>7370</v>
      </c>
      <c r="Y2164" s="85">
        <v>46104</v>
      </c>
      <c r="Z2164" s="85"/>
      <c r="AA2164" s="85"/>
      <c r="AB2164" s="85"/>
      <c r="AC2164" s="85"/>
      <c r="AD2164" s="85"/>
      <c r="AE2164" s="86" t="s">
        <v>75</v>
      </c>
      <c r="AF2164" s="85" t="s">
        <v>56</v>
      </c>
      <c r="AG2164" s="85">
        <v>46097</v>
      </c>
      <c r="AH2164" s="89">
        <f>OfficeForms.Table[[#This Row],[Fecha Cierre]]-OfficeForms.Table[[#This Row],[Fecha de radicación de la solicitud]]</f>
        <v>3</v>
      </c>
      <c r="AI2164" s="89" t="s">
        <v>57</v>
      </c>
      <c r="AJ2164" t="s">
        <v>607</v>
      </c>
    </row>
    <row r="2165" spans="1:36" customFormat="1" ht="19.5" hidden="1" customHeight="1">
      <c r="A2165" s="4">
        <v>2175</v>
      </c>
      <c r="B2165" s="85">
        <v>46097.696284722202</v>
      </c>
      <c r="C2165" s="85">
        <v>46097.6972453704</v>
      </c>
      <c r="D2165" s="86" t="s">
        <v>44</v>
      </c>
      <c r="E2165" s="86"/>
      <c r="F2165" s="86" t="s">
        <v>1075</v>
      </c>
      <c r="G2165" s="86" t="s">
        <v>7371</v>
      </c>
      <c r="H2165">
        <v>62</v>
      </c>
      <c r="I2165" s="86" t="s">
        <v>60</v>
      </c>
      <c r="J2165" s="87">
        <v>51734072</v>
      </c>
      <c r="K2165" s="86" t="s">
        <v>128</v>
      </c>
      <c r="L2165" s="86"/>
      <c r="M2165" s="66" t="s">
        <v>7372</v>
      </c>
      <c r="N2165" s="86" t="s">
        <v>50</v>
      </c>
      <c r="O2165" s="86"/>
      <c r="P2165" s="86" t="s">
        <v>51</v>
      </c>
      <c r="Q2165" s="86"/>
      <c r="R2165" s="86" t="s">
        <v>7373</v>
      </c>
      <c r="T2165" s="86"/>
      <c r="U2165" s="85">
        <v>46092</v>
      </c>
      <c r="V2165" s="86" t="s">
        <v>2226</v>
      </c>
      <c r="W2165" s="86" t="s">
        <v>315</v>
      </c>
      <c r="X2165" s="86" t="s">
        <v>7374</v>
      </c>
      <c r="Y2165" s="85">
        <v>46099</v>
      </c>
      <c r="Z2165" s="85">
        <v>46112</v>
      </c>
      <c r="AA2165" s="85"/>
      <c r="AB2165" s="85"/>
      <c r="AC2165" s="85"/>
      <c r="AD2165" s="85"/>
      <c r="AE2165" s="86" t="s">
        <v>55</v>
      </c>
      <c r="AF2165" s="85" t="s">
        <v>75</v>
      </c>
      <c r="AG2165" s="85">
        <v>46110</v>
      </c>
      <c r="AH2165" s="89">
        <f>OfficeForms.Table[[#This Row],[Fecha Cierre]]-OfficeForms.Table[[#This Row],[Fecha de radicación de la solicitud]]</f>
        <v>18</v>
      </c>
      <c r="AI2165" s="89" t="s">
        <v>57</v>
      </c>
      <c r="AJ2165" t="s">
        <v>7375</v>
      </c>
    </row>
    <row r="2166" spans="1:36" customFormat="1" ht="19.5" hidden="1" customHeight="1">
      <c r="A2166" s="4">
        <v>2176</v>
      </c>
      <c r="B2166" s="85">
        <v>46097.697314814803</v>
      </c>
      <c r="C2166" s="85">
        <v>46097.698020833297</v>
      </c>
      <c r="D2166" s="86" t="s">
        <v>44</v>
      </c>
      <c r="E2166" s="86"/>
      <c r="F2166" s="86" t="s">
        <v>386</v>
      </c>
      <c r="G2166" s="86" t="s">
        <v>7376</v>
      </c>
      <c r="H2166">
        <v>73</v>
      </c>
      <c r="I2166" s="86" t="s">
        <v>60</v>
      </c>
      <c r="J2166" s="87">
        <v>41580779</v>
      </c>
      <c r="K2166" s="86" t="s">
        <v>88</v>
      </c>
      <c r="L2166" s="86"/>
      <c r="M2166" s="66" t="s">
        <v>7377</v>
      </c>
      <c r="N2166" s="86" t="s">
        <v>150</v>
      </c>
      <c r="O2166" s="86"/>
      <c r="P2166" s="86" t="s">
        <v>141</v>
      </c>
      <c r="Q2166" s="86"/>
      <c r="R2166" s="86"/>
      <c r="T2166" s="86"/>
      <c r="U2166" s="85">
        <v>46094</v>
      </c>
      <c r="V2166" s="86" t="s">
        <v>606</v>
      </c>
      <c r="W2166" s="86" t="s">
        <v>379</v>
      </c>
      <c r="X2166" s="86" t="s">
        <v>7378</v>
      </c>
      <c r="Y2166" s="85">
        <v>46104</v>
      </c>
      <c r="Z2166" s="85"/>
      <c r="AA2166" s="85"/>
      <c r="AB2166" s="85"/>
      <c r="AC2166" s="85"/>
      <c r="AD2166" s="85"/>
      <c r="AE2166" s="86" t="s">
        <v>70</v>
      </c>
      <c r="AF2166" s="85" t="s">
        <v>56</v>
      </c>
      <c r="AG2166" s="85">
        <v>46097</v>
      </c>
      <c r="AH2166" s="89">
        <f>OfficeForms.Table[[#This Row],[Fecha Cierre]]-OfficeForms.Table[[#This Row],[Fecha de radicación de la solicitud]]</f>
        <v>3</v>
      </c>
      <c r="AI2166" s="89" t="s">
        <v>57</v>
      </c>
      <c r="AJ2166" t="s">
        <v>6107</v>
      </c>
    </row>
    <row r="2167" spans="1:36" customFormat="1" ht="19.5" hidden="1" customHeight="1">
      <c r="A2167" s="4">
        <v>2177</v>
      </c>
      <c r="B2167" s="85">
        <v>46097.697349536997</v>
      </c>
      <c r="C2167" s="85">
        <v>46097.698298611103</v>
      </c>
      <c r="D2167" s="86" t="s">
        <v>44</v>
      </c>
      <c r="E2167" s="86"/>
      <c r="F2167" s="86" t="s">
        <v>1075</v>
      </c>
      <c r="G2167" s="86" t="s">
        <v>7379</v>
      </c>
      <c r="H2167">
        <v>83</v>
      </c>
      <c r="I2167" s="86" t="s">
        <v>60</v>
      </c>
      <c r="J2167" s="87">
        <v>41440714</v>
      </c>
      <c r="K2167" s="86" t="s">
        <v>88</v>
      </c>
      <c r="L2167" s="86"/>
      <c r="M2167" s="66" t="s">
        <v>7380</v>
      </c>
      <c r="N2167" s="86" t="s">
        <v>50</v>
      </c>
      <c r="O2167" s="86"/>
      <c r="P2167" s="86" t="s">
        <v>82</v>
      </c>
      <c r="Q2167" s="86"/>
      <c r="R2167" s="86"/>
      <c r="T2167" s="86"/>
      <c r="U2167" s="85">
        <v>46093</v>
      </c>
      <c r="V2167" s="86" t="s">
        <v>426</v>
      </c>
      <c r="W2167" s="86" t="s">
        <v>315</v>
      </c>
      <c r="X2167" s="86" t="s">
        <v>1469</v>
      </c>
      <c r="Y2167" s="85">
        <v>46103</v>
      </c>
      <c r="Z2167" s="85"/>
      <c r="AA2167" s="85"/>
      <c r="AB2167" s="85"/>
      <c r="AC2167" s="85"/>
      <c r="AD2167" s="85"/>
      <c r="AE2167" s="86" t="s">
        <v>75</v>
      </c>
      <c r="AF2167" s="85" t="s">
        <v>75</v>
      </c>
      <c r="AG2167" s="85">
        <v>46103</v>
      </c>
      <c r="AH2167" s="89">
        <f>OfficeForms.Table[[#This Row],[Fecha Cierre]]-OfficeForms.Table[[#This Row],[Fecha de radicación de la solicitud]]</f>
        <v>10</v>
      </c>
      <c r="AI2167" s="89" t="s">
        <v>57</v>
      </c>
    </row>
    <row r="2168" spans="1:36" customFormat="1" ht="19.5" hidden="1" customHeight="1">
      <c r="A2168" s="4">
        <v>2178</v>
      </c>
      <c r="B2168" s="85">
        <v>46097.696678240703</v>
      </c>
      <c r="C2168" s="85">
        <v>46097.699004629598</v>
      </c>
      <c r="D2168" s="86" t="s">
        <v>44</v>
      </c>
      <c r="E2168" s="86"/>
      <c r="F2168" s="86" t="s">
        <v>45</v>
      </c>
      <c r="G2168" s="86" t="s">
        <v>7381</v>
      </c>
      <c r="H2168">
        <v>74</v>
      </c>
      <c r="I2168" s="86" t="s">
        <v>60</v>
      </c>
      <c r="J2168" s="87">
        <v>21101444</v>
      </c>
      <c r="K2168" s="86" t="s">
        <v>114</v>
      </c>
      <c r="L2168" s="86" t="s">
        <v>1833</v>
      </c>
      <c r="M2168" s="66" t="s">
        <v>7382</v>
      </c>
      <c r="N2168" s="86" t="s">
        <v>63</v>
      </c>
      <c r="O2168" s="86"/>
      <c r="P2168" s="86" t="s">
        <v>64</v>
      </c>
      <c r="Q2168" s="86"/>
      <c r="R2168" s="86"/>
      <c r="T2168" s="86" t="s">
        <v>7383</v>
      </c>
      <c r="U2168" s="85">
        <v>46086</v>
      </c>
      <c r="V2168" s="86" t="s">
        <v>7384</v>
      </c>
      <c r="W2168" s="86" t="s">
        <v>54</v>
      </c>
      <c r="X2168" s="86" t="s">
        <v>7385</v>
      </c>
      <c r="Y2168" s="85">
        <v>46100</v>
      </c>
      <c r="Z2168" s="85">
        <v>46107</v>
      </c>
      <c r="AA2168" s="85">
        <v>46111</v>
      </c>
      <c r="AB2168" s="85">
        <v>46120</v>
      </c>
      <c r="AC2168" s="85">
        <v>46153</v>
      </c>
      <c r="AD2168" s="85">
        <v>46198</v>
      </c>
      <c r="AE2168" s="86" t="s">
        <v>55</v>
      </c>
      <c r="AF2168" s="85" t="s">
        <v>7386</v>
      </c>
      <c r="AG2168" s="85"/>
      <c r="AH2168" s="89">
        <f>OfficeForms.Table[[#This Row],[Fecha Cierre]]-OfficeForms.Table[[#This Row],[Fecha de radicación de la solicitud]]</f>
        <v>-46086</v>
      </c>
      <c r="AI2168" s="89" t="s">
        <v>57</v>
      </c>
    </row>
    <row r="2169" spans="1:36" customFormat="1" ht="19.5" hidden="1" customHeight="1">
      <c r="A2169" s="4">
        <v>2179</v>
      </c>
      <c r="B2169" s="85">
        <v>46097.698564814797</v>
      </c>
      <c r="C2169" s="85">
        <v>46097.699189814797</v>
      </c>
      <c r="D2169" s="86" t="s">
        <v>44</v>
      </c>
      <c r="E2169" s="86"/>
      <c r="F2169" s="86" t="s">
        <v>386</v>
      </c>
      <c r="G2169" s="86" t="s">
        <v>7387</v>
      </c>
      <c r="H2169">
        <v>67</v>
      </c>
      <c r="I2169" s="86" t="s">
        <v>60</v>
      </c>
      <c r="J2169" s="87">
        <v>59660835</v>
      </c>
      <c r="K2169" s="86" t="s">
        <v>88</v>
      </c>
      <c r="L2169" s="86"/>
      <c r="M2169" s="66" t="s">
        <v>7388</v>
      </c>
      <c r="N2169" s="86" t="s">
        <v>150</v>
      </c>
      <c r="O2169" s="86"/>
      <c r="P2169" s="86" t="s">
        <v>141</v>
      </c>
      <c r="Q2169" s="86"/>
      <c r="R2169" s="86"/>
      <c r="T2169" s="86"/>
      <c r="U2169" s="85">
        <v>46094</v>
      </c>
      <c r="V2169" s="86" t="s">
        <v>606</v>
      </c>
      <c r="W2169" s="86" t="s">
        <v>379</v>
      </c>
      <c r="X2169" s="86" t="s">
        <v>7389</v>
      </c>
      <c r="Y2169" s="85">
        <v>46104</v>
      </c>
      <c r="Z2169" s="85"/>
      <c r="AA2169" s="85"/>
      <c r="AB2169" s="85"/>
      <c r="AC2169" s="85"/>
      <c r="AD2169" s="85"/>
      <c r="AE2169" s="86" t="s">
        <v>75</v>
      </c>
      <c r="AF2169" s="85" t="s">
        <v>56</v>
      </c>
      <c r="AG2169" s="85">
        <v>46099</v>
      </c>
      <c r="AH2169" s="89">
        <f>OfficeForms.Table[[#This Row],[Fecha Cierre]]-OfficeForms.Table[[#This Row],[Fecha de radicación de la solicitud]]</f>
        <v>5</v>
      </c>
      <c r="AI2169" s="89" t="s">
        <v>57</v>
      </c>
      <c r="AJ2169" t="s">
        <v>607</v>
      </c>
    </row>
    <row r="2170" spans="1:36" customFormat="1" ht="19.5" hidden="1" customHeight="1">
      <c r="A2170" s="4">
        <v>2180</v>
      </c>
      <c r="B2170" s="85">
        <v>46097.698321759301</v>
      </c>
      <c r="C2170" s="85">
        <v>46097.699305555601</v>
      </c>
      <c r="D2170" s="86" t="s">
        <v>44</v>
      </c>
      <c r="E2170" s="86"/>
      <c r="F2170" s="86" t="s">
        <v>1075</v>
      </c>
      <c r="G2170" s="86" t="s">
        <v>7390</v>
      </c>
      <c r="H2170">
        <v>70</v>
      </c>
      <c r="I2170" s="86" t="s">
        <v>60</v>
      </c>
      <c r="J2170" s="87">
        <v>14219557</v>
      </c>
      <c r="K2170" s="86" t="s">
        <v>88</v>
      </c>
      <c r="L2170" s="86"/>
      <c r="M2170" s="66" t="s">
        <v>7391</v>
      </c>
      <c r="N2170" s="86" t="s">
        <v>50</v>
      </c>
      <c r="O2170" s="86"/>
      <c r="P2170" s="86" t="s">
        <v>82</v>
      </c>
      <c r="Q2170" s="86"/>
      <c r="R2170" s="86"/>
      <c r="T2170" s="86"/>
      <c r="U2170" s="85">
        <v>46094</v>
      </c>
      <c r="V2170" s="86" t="s">
        <v>426</v>
      </c>
      <c r="W2170" s="86" t="s">
        <v>315</v>
      </c>
      <c r="X2170" s="86" t="s">
        <v>7392</v>
      </c>
      <c r="Y2170" s="85">
        <v>46101</v>
      </c>
      <c r="Z2170" s="85"/>
      <c r="AA2170" s="85"/>
      <c r="AB2170" s="85"/>
      <c r="AC2170" s="85"/>
      <c r="AD2170" s="85"/>
      <c r="AE2170" s="86" t="s">
        <v>75</v>
      </c>
      <c r="AF2170" s="85" t="s">
        <v>75</v>
      </c>
      <c r="AG2170" s="85">
        <v>46099</v>
      </c>
      <c r="AH2170" s="89">
        <f>OfficeForms.Table[[#This Row],[Fecha Cierre]]-OfficeForms.Table[[#This Row],[Fecha de radicación de la solicitud]]</f>
        <v>5</v>
      </c>
      <c r="AI2170" s="89" t="s">
        <v>57</v>
      </c>
    </row>
    <row r="2171" spans="1:36" customFormat="1" ht="19.5" hidden="1" customHeight="1">
      <c r="A2171" s="4">
        <v>2181</v>
      </c>
      <c r="B2171" s="85">
        <v>46097.699178240699</v>
      </c>
      <c r="C2171" s="85">
        <v>46097.700034722198</v>
      </c>
      <c r="D2171" s="86" t="s">
        <v>44</v>
      </c>
      <c r="E2171" s="86"/>
      <c r="F2171" s="86" t="s">
        <v>45</v>
      </c>
      <c r="G2171" s="86" t="s">
        <v>7393</v>
      </c>
      <c r="H2171">
        <v>59</v>
      </c>
      <c r="I2171" s="86" t="s">
        <v>60</v>
      </c>
      <c r="J2171" s="87">
        <v>51852469</v>
      </c>
      <c r="K2171" s="86" t="s">
        <v>114</v>
      </c>
      <c r="L2171" s="86"/>
      <c r="M2171" s="66" t="s">
        <v>7394</v>
      </c>
      <c r="N2171" s="86" t="s">
        <v>63</v>
      </c>
      <c r="O2171" s="86"/>
      <c r="P2171" s="86" t="s">
        <v>64</v>
      </c>
      <c r="Q2171" s="86"/>
      <c r="R2171" s="86"/>
      <c r="T2171" s="86" t="s">
        <v>7395</v>
      </c>
      <c r="U2171" s="85">
        <v>46093</v>
      </c>
      <c r="V2171" s="86" t="s">
        <v>7396</v>
      </c>
      <c r="W2171" s="86" t="s">
        <v>54</v>
      </c>
      <c r="X2171" s="86" t="s">
        <v>7397</v>
      </c>
      <c r="Y2171" s="85">
        <v>46100</v>
      </c>
      <c r="Z2171" s="85"/>
      <c r="AA2171" s="85"/>
      <c r="AB2171" s="85"/>
      <c r="AC2171" s="85"/>
      <c r="AD2171" s="85"/>
      <c r="AE2171" s="86" t="s">
        <v>55</v>
      </c>
      <c r="AF2171" s="85" t="s">
        <v>4131</v>
      </c>
      <c r="AG2171" s="85"/>
      <c r="AH2171" s="89">
        <f>OfficeForms.Table[[#This Row],[Fecha Cierre]]-OfficeForms.Table[[#This Row],[Fecha de radicación de la solicitud]]</f>
        <v>-46093</v>
      </c>
      <c r="AI2171" s="89" t="s">
        <v>57</v>
      </c>
    </row>
    <row r="2172" spans="1:36" customFormat="1" ht="19.5" hidden="1" customHeight="1">
      <c r="A2172" s="4">
        <v>2182</v>
      </c>
      <c r="B2172" s="85">
        <v>46097.698460648098</v>
      </c>
      <c r="C2172" s="85">
        <v>46097.700243055602</v>
      </c>
      <c r="D2172" s="86" t="s">
        <v>44</v>
      </c>
      <c r="E2172" s="86"/>
      <c r="F2172" s="86" t="s">
        <v>517</v>
      </c>
      <c r="G2172" s="86" t="s">
        <v>7398</v>
      </c>
      <c r="H2172">
        <v>88</v>
      </c>
      <c r="I2172" s="86" t="s">
        <v>60</v>
      </c>
      <c r="J2172" s="87">
        <v>28833058</v>
      </c>
      <c r="K2172" s="86" t="s">
        <v>216</v>
      </c>
      <c r="L2172" s="86"/>
      <c r="M2172" s="66" t="s">
        <v>5500</v>
      </c>
      <c r="N2172" s="86" t="s">
        <v>173</v>
      </c>
      <c r="O2172" s="86"/>
      <c r="P2172" s="86" t="s">
        <v>82</v>
      </c>
      <c r="Q2172" s="86"/>
      <c r="R2172" s="86"/>
      <c r="T2172" s="86"/>
      <c r="U2172" s="85">
        <v>46094</v>
      </c>
      <c r="V2172" s="86" t="s">
        <v>5500</v>
      </c>
      <c r="W2172" s="86" t="s">
        <v>320</v>
      </c>
      <c r="X2172" s="86"/>
      <c r="Y2172" s="85"/>
      <c r="Z2172" s="85"/>
      <c r="AA2172" s="85"/>
      <c r="AB2172" s="85"/>
      <c r="AC2172" s="85"/>
      <c r="AD2172" s="85"/>
      <c r="AE2172" s="86"/>
      <c r="AF2172" s="85" t="s">
        <v>322</v>
      </c>
      <c r="AG2172" s="85"/>
      <c r="AH2172" s="89">
        <f>OfficeForms.Table[[#This Row],[Fecha Cierre]]-OfficeForms.Table[[#This Row],[Fecha de radicación de la solicitud]]</f>
        <v>-46094</v>
      </c>
      <c r="AI2172" s="89" t="s">
        <v>57</v>
      </c>
    </row>
    <row r="2173" spans="1:36" customFormat="1" ht="19.5" hidden="1" customHeight="1">
      <c r="A2173" s="4">
        <v>2183</v>
      </c>
      <c r="B2173" s="85">
        <v>46097.699374999997</v>
      </c>
      <c r="C2173" s="85">
        <v>46097.700347222199</v>
      </c>
      <c r="D2173" s="86" t="s">
        <v>44</v>
      </c>
      <c r="E2173" s="86"/>
      <c r="F2173" s="86" t="s">
        <v>1075</v>
      </c>
      <c r="G2173" s="86" t="s">
        <v>7399</v>
      </c>
      <c r="H2173">
        <v>15</v>
      </c>
      <c r="I2173" s="86" t="s">
        <v>60</v>
      </c>
      <c r="J2173" s="87">
        <v>1022977001</v>
      </c>
      <c r="K2173" s="86" t="s">
        <v>128</v>
      </c>
      <c r="L2173" s="86"/>
      <c r="M2173" s="66" t="s">
        <v>1946</v>
      </c>
      <c r="N2173" s="86" t="s">
        <v>50</v>
      </c>
      <c r="O2173" s="86"/>
      <c r="P2173" s="86" t="s">
        <v>51</v>
      </c>
      <c r="Q2173" s="86"/>
      <c r="R2173" s="86" t="s">
        <v>3480</v>
      </c>
      <c r="T2173" s="86"/>
      <c r="U2173" s="85">
        <v>46096</v>
      </c>
      <c r="V2173" s="86" t="s">
        <v>2226</v>
      </c>
      <c r="W2173" s="86" t="s">
        <v>315</v>
      </c>
      <c r="X2173" s="86"/>
      <c r="Y2173" s="85">
        <v>46098</v>
      </c>
      <c r="Z2173" s="85"/>
      <c r="AA2173" s="85"/>
      <c r="AB2173" s="85"/>
      <c r="AC2173" s="85"/>
      <c r="AD2173" s="85"/>
      <c r="AE2173" s="86" t="s">
        <v>75</v>
      </c>
      <c r="AF2173" s="85" t="s">
        <v>75</v>
      </c>
      <c r="AG2173" s="85">
        <v>46098</v>
      </c>
      <c r="AH2173" s="89">
        <f>OfficeForms.Table[[#This Row],[Fecha Cierre]]-OfficeForms.Table[[#This Row],[Fecha de radicación de la solicitud]]</f>
        <v>2</v>
      </c>
      <c r="AI2173" s="89" t="s">
        <v>57</v>
      </c>
      <c r="AJ2173" t="s">
        <v>7400</v>
      </c>
    </row>
    <row r="2174" spans="1:36" customFormat="1" ht="19.5" hidden="1" customHeight="1">
      <c r="A2174" s="4">
        <v>2184</v>
      </c>
      <c r="B2174" s="85">
        <v>46097.7000694444</v>
      </c>
      <c r="C2174" s="85">
        <v>46097.700682870403</v>
      </c>
      <c r="D2174" s="86" t="s">
        <v>44</v>
      </c>
      <c r="E2174" s="86"/>
      <c r="F2174" s="86" t="s">
        <v>386</v>
      </c>
      <c r="G2174" s="86" t="s">
        <v>7401</v>
      </c>
      <c r="H2174">
        <v>51</v>
      </c>
      <c r="I2174" s="86" t="s">
        <v>60</v>
      </c>
      <c r="J2174" s="87">
        <v>79801946</v>
      </c>
      <c r="K2174" s="86" t="s">
        <v>88</v>
      </c>
      <c r="L2174" s="86"/>
      <c r="M2174" s="66" t="s">
        <v>7402</v>
      </c>
      <c r="N2174" s="86" t="s">
        <v>150</v>
      </c>
      <c r="O2174" s="86"/>
      <c r="P2174" s="86" t="s">
        <v>141</v>
      </c>
      <c r="Q2174" s="86"/>
      <c r="R2174" s="86"/>
      <c r="T2174" s="86"/>
      <c r="U2174" s="85">
        <v>46095</v>
      </c>
      <c r="V2174" s="86" t="s">
        <v>606</v>
      </c>
      <c r="W2174" s="86" t="s">
        <v>379</v>
      </c>
      <c r="X2174" s="86" t="s">
        <v>7403</v>
      </c>
      <c r="Y2174" s="85">
        <v>46104</v>
      </c>
      <c r="Z2174" s="85"/>
      <c r="AA2174" s="85"/>
      <c r="AB2174" s="85"/>
      <c r="AC2174" s="85"/>
      <c r="AD2174" s="85"/>
      <c r="AE2174" s="86" t="s">
        <v>75</v>
      </c>
      <c r="AF2174" s="85" t="s">
        <v>56</v>
      </c>
      <c r="AG2174" s="85">
        <v>46098</v>
      </c>
      <c r="AH2174" s="89">
        <f>OfficeForms.Table[[#This Row],[Fecha Cierre]]-OfficeForms.Table[[#This Row],[Fecha de radicación de la solicitud]]</f>
        <v>3</v>
      </c>
      <c r="AI2174" s="89" t="s">
        <v>57</v>
      </c>
      <c r="AJ2174" t="s">
        <v>607</v>
      </c>
    </row>
    <row r="2175" spans="1:36" customFormat="1" ht="19.5" hidden="1" customHeight="1">
      <c r="A2175" s="4">
        <v>2185</v>
      </c>
      <c r="B2175" s="85">
        <v>46097.701319444401</v>
      </c>
      <c r="C2175" s="85">
        <v>46097.7019560185</v>
      </c>
      <c r="D2175" s="86" t="s">
        <v>44</v>
      </c>
      <c r="E2175" s="86"/>
      <c r="F2175" s="86" t="s">
        <v>386</v>
      </c>
      <c r="G2175" s="86" t="s">
        <v>7404</v>
      </c>
      <c r="H2175">
        <v>86</v>
      </c>
      <c r="I2175" s="86" t="s">
        <v>60</v>
      </c>
      <c r="J2175" s="87">
        <v>20255132</v>
      </c>
      <c r="K2175" s="86" t="s">
        <v>88</v>
      </c>
      <c r="L2175" s="86"/>
      <c r="M2175" s="66" t="s">
        <v>6105</v>
      </c>
      <c r="N2175" s="86" t="s">
        <v>150</v>
      </c>
      <c r="O2175" s="86"/>
      <c r="P2175" s="86" t="s">
        <v>141</v>
      </c>
      <c r="Q2175" s="86"/>
      <c r="R2175" s="86"/>
      <c r="T2175" s="86"/>
      <c r="U2175" s="85">
        <v>46095</v>
      </c>
      <c r="V2175" s="86" t="s">
        <v>606</v>
      </c>
      <c r="W2175" s="86" t="s">
        <v>379</v>
      </c>
      <c r="X2175" s="86" t="s">
        <v>7405</v>
      </c>
      <c r="Y2175" s="85">
        <v>46104</v>
      </c>
      <c r="Z2175" s="85"/>
      <c r="AA2175" s="85"/>
      <c r="AB2175" s="85"/>
      <c r="AC2175" s="85"/>
      <c r="AD2175" s="85"/>
      <c r="AE2175" s="86" t="s">
        <v>55</v>
      </c>
      <c r="AF2175" s="85" t="s">
        <v>56</v>
      </c>
      <c r="AG2175" s="85">
        <v>46099</v>
      </c>
      <c r="AH2175" s="89">
        <f>OfficeForms.Table[[#This Row],[Fecha Cierre]]-OfficeForms.Table[[#This Row],[Fecha de radicación de la solicitud]]</f>
        <v>4</v>
      </c>
      <c r="AI2175" s="89" t="s">
        <v>57</v>
      </c>
      <c r="AJ2175" t="s">
        <v>6107</v>
      </c>
    </row>
    <row r="2176" spans="1:36" customFormat="1" ht="19.5" hidden="1" customHeight="1">
      <c r="A2176" s="4">
        <v>2186</v>
      </c>
      <c r="B2176" s="85">
        <v>46097.703194444402</v>
      </c>
      <c r="C2176" s="85">
        <v>46097.703865740703</v>
      </c>
      <c r="D2176" s="86" t="s">
        <v>44</v>
      </c>
      <c r="E2176" s="86"/>
      <c r="F2176" s="86" t="s">
        <v>386</v>
      </c>
      <c r="G2176" s="86" t="s">
        <v>7406</v>
      </c>
      <c r="H2176">
        <v>86</v>
      </c>
      <c r="I2176" s="86" t="s">
        <v>60</v>
      </c>
      <c r="J2176" s="87">
        <v>220993</v>
      </c>
      <c r="K2176" s="86" t="s">
        <v>88</v>
      </c>
      <c r="L2176" s="86"/>
      <c r="M2176" s="66" t="s">
        <v>2389</v>
      </c>
      <c r="N2176" s="86" t="s">
        <v>173</v>
      </c>
      <c r="O2176" s="86"/>
      <c r="P2176" s="86" t="s">
        <v>141</v>
      </c>
      <c r="Q2176" s="86"/>
      <c r="R2176" s="86"/>
      <c r="T2176" s="86"/>
      <c r="U2176" s="85">
        <v>46093</v>
      </c>
      <c r="V2176" s="86" t="s">
        <v>606</v>
      </c>
      <c r="W2176" s="86" t="s">
        <v>379</v>
      </c>
      <c r="X2176" s="86" t="s">
        <v>7407</v>
      </c>
      <c r="Y2176" s="85">
        <v>46104</v>
      </c>
      <c r="Z2176" s="85"/>
      <c r="AA2176" s="85"/>
      <c r="AB2176" s="85"/>
      <c r="AC2176" s="85"/>
      <c r="AD2176" s="85"/>
      <c r="AE2176" s="86" t="s">
        <v>75</v>
      </c>
      <c r="AF2176" s="85" t="s">
        <v>977</v>
      </c>
      <c r="AG2176" s="85">
        <v>46104</v>
      </c>
      <c r="AH2176" s="89">
        <f>OfficeForms.Table[[#This Row],[Fecha Cierre]]-OfficeForms.Table[[#This Row],[Fecha de radicación de la solicitud]]</f>
        <v>11</v>
      </c>
      <c r="AI2176" s="89" t="s">
        <v>57</v>
      </c>
      <c r="AJ2176" t="s">
        <v>607</v>
      </c>
    </row>
    <row r="2177" spans="1:52" customFormat="1" ht="19.5" hidden="1" customHeight="1">
      <c r="A2177" s="4">
        <v>2187</v>
      </c>
      <c r="B2177" s="85">
        <v>46097.704583333303</v>
      </c>
      <c r="C2177" s="85">
        <v>46097.705856481502</v>
      </c>
      <c r="D2177" s="86" t="s">
        <v>44</v>
      </c>
      <c r="E2177" s="86"/>
      <c r="F2177" s="86" t="s">
        <v>1187</v>
      </c>
      <c r="G2177" s="86" t="s">
        <v>7408</v>
      </c>
      <c r="H2177">
        <v>72</v>
      </c>
      <c r="I2177" s="86" t="s">
        <v>60</v>
      </c>
      <c r="J2177" s="87">
        <v>3108401</v>
      </c>
      <c r="K2177" s="86" t="s">
        <v>114</v>
      </c>
      <c r="L2177" s="86"/>
      <c r="M2177" s="66" t="s">
        <v>7409</v>
      </c>
      <c r="N2177" s="86" t="s">
        <v>50</v>
      </c>
      <c r="O2177" s="86"/>
      <c r="P2177" s="86" t="s">
        <v>51</v>
      </c>
      <c r="Q2177" s="86"/>
      <c r="R2177" s="86" t="s">
        <v>230</v>
      </c>
      <c r="T2177" s="86"/>
      <c r="U2177" s="85">
        <v>46095</v>
      </c>
      <c r="V2177" s="86" t="s">
        <v>6736</v>
      </c>
      <c r="W2177" s="86" t="s">
        <v>315</v>
      </c>
      <c r="X2177" s="86" t="s">
        <v>7410</v>
      </c>
      <c r="Y2177" s="85">
        <v>46100</v>
      </c>
      <c r="Z2177" s="85"/>
      <c r="AA2177" s="85"/>
      <c r="AB2177" s="85"/>
      <c r="AC2177" s="85"/>
      <c r="AD2177" s="85"/>
      <c r="AE2177" s="86" t="s">
        <v>75</v>
      </c>
      <c r="AF2177" s="85">
        <v>46105</v>
      </c>
      <c r="AG2177" s="85">
        <v>46103</v>
      </c>
      <c r="AH2177" s="89">
        <f>OfficeForms.Table[[#This Row],[Fecha Cierre]]-OfficeForms.Table[[#This Row],[Fecha de radicación de la solicitud]]</f>
        <v>8</v>
      </c>
      <c r="AI2177" s="89"/>
    </row>
    <row r="2178" spans="1:52" customFormat="1" ht="19.5" hidden="1" customHeight="1">
      <c r="A2178" s="4">
        <v>2188</v>
      </c>
      <c r="B2178" s="85">
        <v>46097.704965277801</v>
      </c>
      <c r="C2178" s="85">
        <v>46097.706342592603</v>
      </c>
      <c r="D2178" s="86" t="s">
        <v>44</v>
      </c>
      <c r="E2178" s="86"/>
      <c r="F2178" s="86" t="s">
        <v>45</v>
      </c>
      <c r="G2178" s="86" t="s">
        <v>7411</v>
      </c>
      <c r="H2178">
        <v>28</v>
      </c>
      <c r="I2178" s="86" t="s">
        <v>60</v>
      </c>
      <c r="J2178" s="87">
        <v>1070623724</v>
      </c>
      <c r="K2178" s="86" t="s">
        <v>88</v>
      </c>
      <c r="L2178" s="86"/>
      <c r="M2178" s="66" t="s">
        <v>7412</v>
      </c>
      <c r="N2178" s="86" t="s">
        <v>50</v>
      </c>
      <c r="O2178" s="86"/>
      <c r="P2178" s="86" t="s">
        <v>205</v>
      </c>
      <c r="Q2178" s="86"/>
      <c r="R2178" s="86"/>
      <c r="T2178" s="86"/>
      <c r="U2178" s="85">
        <v>46093</v>
      </c>
      <c r="V2178" s="86" t="s">
        <v>7413</v>
      </c>
      <c r="W2178" s="86" t="s">
        <v>54</v>
      </c>
      <c r="X2178" s="69" t="s">
        <v>7414</v>
      </c>
      <c r="Y2178" s="85">
        <v>46107</v>
      </c>
      <c r="Z2178" s="85">
        <v>46118</v>
      </c>
      <c r="AA2178" s="85">
        <v>46142</v>
      </c>
      <c r="AB2178" s="85"/>
      <c r="AC2178" s="85"/>
      <c r="AD2178" s="85"/>
      <c r="AE2178" s="86" t="s">
        <v>126</v>
      </c>
      <c r="AF2178" s="85" t="s">
        <v>126</v>
      </c>
      <c r="AG2178" s="85"/>
      <c r="AH2178" s="89">
        <f>OfficeForms.Table[[#This Row],[Fecha Cierre]]-OfficeForms.Table[[#This Row],[Fecha de radicación de la solicitud]]</f>
        <v>-46093</v>
      </c>
      <c r="AI2178" s="89"/>
    </row>
    <row r="2179" spans="1:52" ht="19.5" hidden="1" customHeight="1">
      <c r="A2179" s="184">
        <v>2189</v>
      </c>
      <c r="B2179" s="267">
        <v>46097.705833333297</v>
      </c>
      <c r="C2179" s="267">
        <v>46097.706990740699</v>
      </c>
      <c r="D2179" s="268" t="s">
        <v>44</v>
      </c>
      <c r="E2179" s="268"/>
      <c r="F2179" s="268" t="s">
        <v>517</v>
      </c>
      <c r="G2179" s="268" t="s">
        <v>7415</v>
      </c>
      <c r="H2179" s="266">
        <v>34</v>
      </c>
      <c r="I2179" s="268" t="s">
        <v>60</v>
      </c>
      <c r="J2179" s="269">
        <v>1118841820</v>
      </c>
      <c r="K2179" s="268" t="s">
        <v>216</v>
      </c>
      <c r="L2179" s="268"/>
      <c r="M2179" s="190" t="s">
        <v>7416</v>
      </c>
      <c r="N2179" s="268" t="s">
        <v>50</v>
      </c>
      <c r="O2179" s="268"/>
      <c r="P2179" s="268" t="s">
        <v>51</v>
      </c>
      <c r="Q2179" s="268"/>
      <c r="R2179" s="268" t="s">
        <v>7417</v>
      </c>
      <c r="S2179" s="266"/>
      <c r="T2179" s="268"/>
      <c r="U2179" s="267">
        <v>46095</v>
      </c>
      <c r="V2179" s="268" t="s">
        <v>7417</v>
      </c>
      <c r="W2179" s="268" t="s">
        <v>320</v>
      </c>
      <c r="X2179" s="268" t="s">
        <v>7418</v>
      </c>
      <c r="Y2179" s="267">
        <v>46099</v>
      </c>
      <c r="Z2179" s="267"/>
      <c r="AA2179" s="267"/>
      <c r="AB2179" s="267"/>
      <c r="AC2179" s="267"/>
      <c r="AD2179" s="267"/>
      <c r="AE2179" s="268" t="s">
        <v>75</v>
      </c>
      <c r="AF2179" s="267" t="s">
        <v>2087</v>
      </c>
      <c r="AG2179" s="267"/>
      <c r="AH2179" s="270">
        <f>OfficeForms.Table[[#This Row],[Fecha Cierre]]-OfficeForms.Table[[#This Row],[Fecha de radicación de la solicitud]]</f>
        <v>-46095</v>
      </c>
      <c r="AI2179" s="270"/>
      <c r="AJ2179" s="266"/>
      <c r="AK2179" s="266"/>
      <c r="AL2179" s="266"/>
      <c r="AM2179" s="266"/>
      <c r="AN2179" s="266"/>
      <c r="AO2179" s="266"/>
      <c r="AP2179" s="266"/>
      <c r="AQ2179" s="266"/>
      <c r="AR2179" s="266"/>
      <c r="AS2179" s="266"/>
      <c r="AT2179" s="266"/>
      <c r="AU2179" s="266"/>
      <c r="AV2179" s="266"/>
      <c r="AW2179" s="266"/>
      <c r="AX2179" s="266"/>
      <c r="AY2179" s="266"/>
      <c r="AZ2179" s="266"/>
    </row>
    <row r="2180" spans="1:52" customFormat="1" ht="19.5" hidden="1" customHeight="1">
      <c r="A2180" s="4">
        <v>2190</v>
      </c>
      <c r="B2180" s="85">
        <v>46097.706365740698</v>
      </c>
      <c r="C2180" s="104">
        <v>46097.707673611098</v>
      </c>
      <c r="D2180" s="94" t="s">
        <v>44</v>
      </c>
      <c r="E2180" s="94"/>
      <c r="F2180" s="94" t="s">
        <v>45</v>
      </c>
      <c r="G2180" s="94" t="s">
        <v>7419</v>
      </c>
      <c r="H2180" s="95">
        <v>37</v>
      </c>
      <c r="I2180" s="94" t="s">
        <v>60</v>
      </c>
      <c r="J2180" s="91">
        <v>1111197833</v>
      </c>
      <c r="K2180" s="94" t="s">
        <v>88</v>
      </c>
      <c r="L2180" s="86"/>
      <c r="M2180" s="66" t="s">
        <v>7420</v>
      </c>
      <c r="N2180" s="86" t="s">
        <v>63</v>
      </c>
      <c r="O2180" s="86"/>
      <c r="P2180" s="86" t="s">
        <v>64</v>
      </c>
      <c r="Q2180" s="86"/>
      <c r="R2180" s="86"/>
      <c r="T2180" s="86" t="s">
        <v>4015</v>
      </c>
      <c r="U2180" s="85">
        <v>46108</v>
      </c>
      <c r="V2180" s="86" t="s">
        <v>7421</v>
      </c>
      <c r="W2180" s="86" t="s">
        <v>54</v>
      </c>
      <c r="X2180" s="69" t="s">
        <v>7422</v>
      </c>
      <c r="Y2180" s="85">
        <v>46107</v>
      </c>
      <c r="Z2180" s="85">
        <v>46118</v>
      </c>
      <c r="AA2180" s="85">
        <v>46142</v>
      </c>
      <c r="AB2180" s="85">
        <v>46154</v>
      </c>
      <c r="AC2180" s="85">
        <v>46161</v>
      </c>
      <c r="AD2180" s="85"/>
      <c r="AE2180" s="86" t="s">
        <v>43</v>
      </c>
      <c r="AF2180" s="85" t="s">
        <v>3991</v>
      </c>
      <c r="AG2180" s="85"/>
      <c r="AH2180" s="89">
        <f>OfficeForms.Table[[#This Row],[Fecha Cierre]]-OfficeForms.Table[[#This Row],[Fecha de radicación de la solicitud]]</f>
        <v>-46108</v>
      </c>
      <c r="AI2180" s="89"/>
    </row>
    <row r="2181" spans="1:52" customFormat="1" ht="19.5" hidden="1" customHeight="1">
      <c r="A2181" s="4">
        <v>2191</v>
      </c>
      <c r="B2181" s="85">
        <v>46097.707523148099</v>
      </c>
      <c r="C2181" s="85">
        <v>46097.709027777797</v>
      </c>
      <c r="D2181" s="86" t="s">
        <v>44</v>
      </c>
      <c r="E2181" s="86"/>
      <c r="F2181" s="86" t="s">
        <v>517</v>
      </c>
      <c r="G2181" s="86" t="s">
        <v>7423</v>
      </c>
      <c r="H2181">
        <v>15</v>
      </c>
      <c r="I2181" s="86" t="s">
        <v>47</v>
      </c>
      <c r="J2181" s="87">
        <v>1028945818</v>
      </c>
      <c r="K2181" s="86" t="s">
        <v>371</v>
      </c>
      <c r="L2181" s="86"/>
      <c r="M2181" s="66" t="s">
        <v>7424</v>
      </c>
      <c r="N2181" s="86" t="s">
        <v>50</v>
      </c>
      <c r="O2181" s="86"/>
      <c r="P2181" s="86" t="s">
        <v>51</v>
      </c>
      <c r="Q2181" s="86"/>
      <c r="R2181" s="86" t="s">
        <v>5633</v>
      </c>
      <c r="T2181" s="86"/>
      <c r="U2181" s="85">
        <v>46093</v>
      </c>
      <c r="V2181" s="86" t="s">
        <v>5633</v>
      </c>
      <c r="W2181" s="86" t="s">
        <v>320</v>
      </c>
      <c r="X2181" s="86" t="s">
        <v>7425</v>
      </c>
      <c r="Y2181" s="85">
        <v>46108</v>
      </c>
      <c r="Z2181" s="85"/>
      <c r="AA2181" s="85"/>
      <c r="AB2181" s="85"/>
      <c r="AC2181" s="85"/>
      <c r="AD2181" s="85"/>
      <c r="AE2181" s="86" t="s">
        <v>75</v>
      </c>
      <c r="AF2181" s="85" t="s">
        <v>2087</v>
      </c>
      <c r="AG2181" s="85"/>
      <c r="AH2181" s="89">
        <f>OfficeForms.Table[[#This Row],[Fecha Cierre]]-OfficeForms.Table[[#This Row],[Fecha de radicación de la solicitud]]</f>
        <v>-46093</v>
      </c>
      <c r="AI2181" s="89"/>
    </row>
    <row r="2182" spans="1:52" customFormat="1" ht="19.5" hidden="1" customHeight="1">
      <c r="A2182" s="4">
        <v>2192</v>
      </c>
      <c r="B2182" s="85">
        <v>46097.707708333299</v>
      </c>
      <c r="C2182" s="85">
        <v>46097.709699074097</v>
      </c>
      <c r="D2182" s="86" t="s">
        <v>44</v>
      </c>
      <c r="E2182" s="86"/>
      <c r="F2182" s="86" t="s">
        <v>45</v>
      </c>
      <c r="G2182" s="86" t="s">
        <v>7426</v>
      </c>
      <c r="H2182">
        <v>66</v>
      </c>
      <c r="I2182" s="86" t="s">
        <v>60</v>
      </c>
      <c r="J2182" s="87">
        <v>5568281</v>
      </c>
      <c r="K2182" s="86" t="s">
        <v>48</v>
      </c>
      <c r="L2182" s="86" t="s">
        <v>7427</v>
      </c>
      <c r="M2182" s="66" t="s">
        <v>7428</v>
      </c>
      <c r="N2182" s="86" t="s">
        <v>50</v>
      </c>
      <c r="O2182" s="86"/>
      <c r="P2182" s="86" t="s">
        <v>51</v>
      </c>
      <c r="Q2182" s="86"/>
      <c r="R2182" s="86" t="s">
        <v>411</v>
      </c>
      <c r="T2182" s="86"/>
      <c r="U2182" s="85">
        <v>46106</v>
      </c>
      <c r="V2182" s="86" t="s">
        <v>7429</v>
      </c>
      <c r="W2182" s="86" t="s">
        <v>54</v>
      </c>
      <c r="X2182" s="86"/>
      <c r="Y2182" s="85"/>
      <c r="Z2182" s="85"/>
      <c r="AA2182" s="85"/>
      <c r="AB2182" s="85"/>
      <c r="AC2182" s="85"/>
      <c r="AD2182" s="85"/>
      <c r="AE2182" s="86" t="s">
        <v>55</v>
      </c>
      <c r="AF2182" s="85" t="s">
        <v>4131</v>
      </c>
      <c r="AG2182" s="85"/>
      <c r="AH2182" s="89">
        <f>OfficeForms.Table[[#This Row],[Fecha Cierre]]-OfficeForms.Table[[#This Row],[Fecha de radicación de la solicitud]]</f>
        <v>-46106</v>
      </c>
      <c r="AI2182" s="89"/>
    </row>
    <row r="2183" spans="1:52" customFormat="1" ht="19.5" hidden="1" customHeight="1">
      <c r="A2183" s="4">
        <v>2193</v>
      </c>
      <c r="B2183" s="85">
        <v>46097.709421296298</v>
      </c>
      <c r="C2183" s="85">
        <v>46097.710636574098</v>
      </c>
      <c r="D2183" s="86" t="s">
        <v>44</v>
      </c>
      <c r="E2183" s="86"/>
      <c r="F2183" s="86" t="s">
        <v>1640</v>
      </c>
      <c r="G2183" s="86" t="s">
        <v>7430</v>
      </c>
      <c r="H2183">
        <v>45</v>
      </c>
      <c r="I2183" s="86" t="s">
        <v>60</v>
      </c>
      <c r="J2183" s="87">
        <v>79871152</v>
      </c>
      <c r="K2183" s="86" t="s">
        <v>108</v>
      </c>
      <c r="L2183" s="86"/>
      <c r="M2183" s="66" t="s">
        <v>7431</v>
      </c>
      <c r="N2183" s="86" t="s">
        <v>63</v>
      </c>
      <c r="O2183" s="86"/>
      <c r="P2183" s="86" t="s">
        <v>51</v>
      </c>
      <c r="Q2183" s="86"/>
      <c r="R2183" s="86" t="s">
        <v>7432</v>
      </c>
      <c r="T2183" s="86"/>
      <c r="U2183" s="85">
        <v>46095</v>
      </c>
      <c r="V2183" s="86" t="s">
        <v>7432</v>
      </c>
      <c r="W2183" s="86" t="s">
        <v>320</v>
      </c>
      <c r="X2183" s="86"/>
      <c r="Y2183" s="85"/>
      <c r="Z2183" s="85"/>
      <c r="AA2183" s="85"/>
      <c r="AB2183" s="85"/>
      <c r="AC2183" s="85"/>
      <c r="AD2183" s="85"/>
      <c r="AE2183" s="86"/>
      <c r="AF2183" s="85"/>
      <c r="AG2183" s="85"/>
      <c r="AH2183" s="89">
        <f>OfficeForms.Table[[#This Row],[Fecha Cierre]]-OfficeForms.Table[[#This Row],[Fecha de radicación de la solicitud]]</f>
        <v>-46095</v>
      </c>
      <c r="AI2183" s="89"/>
    </row>
    <row r="2184" spans="1:52" ht="19.5" hidden="1" customHeight="1">
      <c r="A2184" s="184">
        <v>2194</v>
      </c>
      <c r="B2184" s="267">
        <v>46097.7097222222</v>
      </c>
      <c r="C2184" s="267">
        <v>46097.711643518502</v>
      </c>
      <c r="D2184" s="268" t="s">
        <v>44</v>
      </c>
      <c r="E2184" s="268"/>
      <c r="F2184" s="268" t="s">
        <v>45</v>
      </c>
      <c r="G2184" s="268" t="s">
        <v>7433</v>
      </c>
      <c r="H2184" s="266">
        <v>26</v>
      </c>
      <c r="I2184" s="268" t="s">
        <v>60</v>
      </c>
      <c r="J2184" s="269">
        <v>1233694076</v>
      </c>
      <c r="K2184" s="268" t="s">
        <v>216</v>
      </c>
      <c r="L2184" s="268"/>
      <c r="M2184" s="190" t="s">
        <v>4014</v>
      </c>
      <c r="N2184" s="268" t="s">
        <v>50</v>
      </c>
      <c r="O2184" s="268"/>
      <c r="P2184" s="268" t="s">
        <v>51</v>
      </c>
      <c r="Q2184" s="268"/>
      <c r="R2184" s="268" t="s">
        <v>3434</v>
      </c>
      <c r="S2184" s="266"/>
      <c r="T2184" s="268"/>
      <c r="U2184" s="267">
        <v>46093</v>
      </c>
      <c r="V2184" s="268" t="s">
        <v>7434</v>
      </c>
      <c r="W2184" s="268" t="s">
        <v>54</v>
      </c>
      <c r="X2184" s="268" t="s">
        <v>7435</v>
      </c>
      <c r="Y2184" s="267">
        <v>46099</v>
      </c>
      <c r="Z2184" s="267"/>
      <c r="AA2184" s="267"/>
      <c r="AB2184" s="267"/>
      <c r="AC2184" s="267"/>
      <c r="AD2184" s="267"/>
      <c r="AE2184" s="268" t="s">
        <v>70</v>
      </c>
      <c r="AF2184" s="267" t="s">
        <v>4131</v>
      </c>
      <c r="AG2184" s="267"/>
      <c r="AH2184" s="270">
        <f>OfficeForms.Table[[#This Row],[Fecha Cierre]]-OfficeForms.Table[[#This Row],[Fecha de radicación de la solicitud]]</f>
        <v>-46093</v>
      </c>
      <c r="AI2184" s="270"/>
      <c r="AJ2184" s="266"/>
      <c r="AK2184" s="266"/>
      <c r="AL2184" s="266"/>
      <c r="AM2184" s="266"/>
      <c r="AN2184" s="266"/>
      <c r="AO2184" s="266"/>
      <c r="AP2184" s="266"/>
      <c r="AQ2184" s="266"/>
      <c r="AR2184" s="266"/>
      <c r="AS2184" s="266"/>
      <c r="AT2184" s="266"/>
      <c r="AU2184" s="266"/>
      <c r="AV2184" s="266"/>
      <c r="AW2184" s="266"/>
      <c r="AX2184" s="266"/>
      <c r="AY2184" s="266"/>
      <c r="AZ2184" s="266"/>
    </row>
    <row r="2185" spans="1:52" customFormat="1" ht="19.5" hidden="1" customHeight="1">
      <c r="A2185" s="4">
        <v>2195</v>
      </c>
      <c r="B2185" s="85">
        <v>46097.711944444403</v>
      </c>
      <c r="C2185" s="85">
        <v>46097.713310185201</v>
      </c>
      <c r="D2185" s="86" t="s">
        <v>44</v>
      </c>
      <c r="E2185" s="86"/>
      <c r="F2185" s="86" t="s">
        <v>1871</v>
      </c>
      <c r="G2185" s="86" t="s">
        <v>7436</v>
      </c>
      <c r="H2185">
        <v>0</v>
      </c>
      <c r="I2185" s="86" t="s">
        <v>60</v>
      </c>
      <c r="J2185" s="87">
        <v>41400866</v>
      </c>
      <c r="K2185" s="86" t="s">
        <v>114</v>
      </c>
      <c r="L2185" s="86"/>
      <c r="M2185" s="66" t="s">
        <v>7437</v>
      </c>
      <c r="N2185" s="86" t="s">
        <v>50</v>
      </c>
      <c r="O2185" s="86"/>
      <c r="P2185" s="86" t="s">
        <v>51</v>
      </c>
      <c r="Q2185" s="86"/>
      <c r="R2185" s="86" t="s">
        <v>7438</v>
      </c>
      <c r="T2185" s="86"/>
      <c r="U2185" s="85">
        <v>46088</v>
      </c>
      <c r="V2185" s="86" t="s">
        <v>7439</v>
      </c>
      <c r="W2185" s="86" t="s">
        <v>241</v>
      </c>
      <c r="X2185" s="86" t="s">
        <v>7440</v>
      </c>
      <c r="Y2185" s="85">
        <v>46100</v>
      </c>
      <c r="Z2185" s="85"/>
      <c r="AA2185" s="85"/>
      <c r="AB2185" s="85"/>
      <c r="AC2185" s="85"/>
      <c r="AD2185" s="85"/>
      <c r="AE2185" s="86" t="s">
        <v>55</v>
      </c>
      <c r="AF2185" s="85"/>
      <c r="AG2185" s="85"/>
      <c r="AH2185" s="89">
        <f>OfficeForms.Table[[#This Row],[Fecha Cierre]]-OfficeForms.Table[[#This Row],[Fecha de radicación de la solicitud]]</f>
        <v>-46088</v>
      </c>
      <c r="AI2185" s="89"/>
      <c r="AJ2185" t="s">
        <v>7441</v>
      </c>
    </row>
    <row r="2186" spans="1:52" customFormat="1" ht="19.5" hidden="1" customHeight="1">
      <c r="A2186" s="4">
        <v>2196</v>
      </c>
      <c r="B2186" s="85">
        <v>46097.714328703703</v>
      </c>
      <c r="C2186" s="85">
        <v>46097.716168981497</v>
      </c>
      <c r="D2186" s="86" t="s">
        <v>44</v>
      </c>
      <c r="E2186" s="86"/>
      <c r="F2186" s="86" t="s">
        <v>1871</v>
      </c>
      <c r="G2186" s="86" t="s">
        <v>7442</v>
      </c>
      <c r="H2186">
        <v>0</v>
      </c>
      <c r="I2186" s="86" t="s">
        <v>7443</v>
      </c>
      <c r="J2186" s="87">
        <v>1072683564</v>
      </c>
      <c r="K2186" s="86" t="s">
        <v>114</v>
      </c>
      <c r="L2186" s="86"/>
      <c r="M2186" s="66" t="s">
        <v>7444</v>
      </c>
      <c r="N2186" s="86" t="s">
        <v>50</v>
      </c>
      <c r="O2186" s="86"/>
      <c r="P2186" s="86" t="s">
        <v>51</v>
      </c>
      <c r="Q2186" s="86"/>
      <c r="R2186" s="86" t="s">
        <v>7445</v>
      </c>
      <c r="T2186" s="86"/>
      <c r="U2186" s="85">
        <v>46088</v>
      </c>
      <c r="V2186" s="86" t="s">
        <v>7446</v>
      </c>
      <c r="W2186" s="86" t="s">
        <v>241</v>
      </c>
      <c r="X2186" s="86" t="s">
        <v>7447</v>
      </c>
      <c r="Y2186" s="85">
        <v>46100</v>
      </c>
      <c r="Z2186" s="85">
        <v>46107</v>
      </c>
      <c r="AA2186" s="85">
        <v>46111</v>
      </c>
      <c r="AB2186" s="85">
        <v>46120</v>
      </c>
      <c r="AC2186" s="85"/>
      <c r="AD2186" s="85"/>
      <c r="AE2186" s="86" t="s">
        <v>55</v>
      </c>
      <c r="AF2186" s="85"/>
      <c r="AG2186" s="85"/>
      <c r="AH2186" s="89">
        <f>OfficeForms.Table[[#This Row],[Fecha Cierre]]-OfficeForms.Table[[#This Row],[Fecha de radicación de la solicitud]]</f>
        <v>-46088</v>
      </c>
      <c r="AI2186" s="89"/>
    </row>
    <row r="2187" spans="1:52" customFormat="1" ht="19.5" hidden="1" customHeight="1">
      <c r="A2187" s="4">
        <v>2197</v>
      </c>
      <c r="B2187" s="85">
        <v>46097.717499999999</v>
      </c>
      <c r="C2187" s="85">
        <v>46097.718807870398</v>
      </c>
      <c r="D2187" s="86" t="s">
        <v>44</v>
      </c>
      <c r="E2187" s="86"/>
      <c r="F2187" s="86" t="s">
        <v>1871</v>
      </c>
      <c r="G2187" s="86" t="s">
        <v>7448</v>
      </c>
      <c r="H2187">
        <v>0</v>
      </c>
      <c r="I2187" s="86" t="s">
        <v>60</v>
      </c>
      <c r="J2187" s="87">
        <v>19302763</v>
      </c>
      <c r="K2187" s="86" t="s">
        <v>114</v>
      </c>
      <c r="L2187" s="86"/>
      <c r="M2187" s="66" t="s">
        <v>7449</v>
      </c>
      <c r="N2187" s="86" t="s">
        <v>50</v>
      </c>
      <c r="O2187" s="86"/>
      <c r="P2187" s="86" t="s">
        <v>51</v>
      </c>
      <c r="Q2187" s="86"/>
      <c r="R2187" s="86" t="s">
        <v>7450</v>
      </c>
      <c r="T2187" s="86"/>
      <c r="U2187" s="85">
        <v>46091</v>
      </c>
      <c r="V2187" s="86" t="s">
        <v>7451</v>
      </c>
      <c r="W2187" s="86" t="s">
        <v>241</v>
      </c>
      <c r="X2187" s="86" t="s">
        <v>7452</v>
      </c>
      <c r="Y2187" s="85">
        <v>46100</v>
      </c>
      <c r="Z2187" s="85"/>
      <c r="AA2187" s="85"/>
      <c r="AB2187" s="85"/>
      <c r="AC2187" s="85"/>
      <c r="AD2187" s="85"/>
      <c r="AE2187" s="86" t="s">
        <v>75</v>
      </c>
      <c r="AF2187" s="85"/>
      <c r="AG2187" s="85"/>
      <c r="AH2187" s="89">
        <f>OfficeForms.Table[[#This Row],[Fecha Cierre]]-OfficeForms.Table[[#This Row],[Fecha de radicación de la solicitud]]</f>
        <v>-46091</v>
      </c>
      <c r="AI2187" s="89"/>
      <c r="AJ2187" t="s">
        <v>7453</v>
      </c>
    </row>
    <row r="2188" spans="1:52" customFormat="1" ht="19.5" hidden="1" customHeight="1">
      <c r="A2188" s="4">
        <v>2198</v>
      </c>
      <c r="B2188" s="85">
        <v>46097.719537037003</v>
      </c>
      <c r="C2188" s="85">
        <v>46097.721099536997</v>
      </c>
      <c r="D2188" s="86" t="s">
        <v>44</v>
      </c>
      <c r="E2188" s="86"/>
      <c r="F2188" s="86" t="s">
        <v>1871</v>
      </c>
      <c r="G2188" s="86" t="s">
        <v>7454</v>
      </c>
      <c r="H2188">
        <v>0</v>
      </c>
      <c r="I2188" s="86" t="s">
        <v>60</v>
      </c>
      <c r="J2188" s="87">
        <v>24078051</v>
      </c>
      <c r="K2188" s="86" t="s">
        <v>108</v>
      </c>
      <c r="L2188" s="86"/>
      <c r="M2188" s="66" t="s">
        <v>7455</v>
      </c>
      <c r="N2188" s="86" t="s">
        <v>50</v>
      </c>
      <c r="O2188" s="86"/>
      <c r="P2188" s="86" t="s">
        <v>82</v>
      </c>
      <c r="Q2188" s="86"/>
      <c r="R2188" s="86"/>
      <c r="T2188" s="86"/>
      <c r="U2188" s="85">
        <v>46094</v>
      </c>
      <c r="V2188" s="86" t="s">
        <v>7456</v>
      </c>
      <c r="W2188" s="86" t="s">
        <v>241</v>
      </c>
      <c r="X2188" s="86"/>
      <c r="Y2188" s="85"/>
      <c r="Z2188" s="85"/>
      <c r="AA2188" s="85"/>
      <c r="AB2188" s="85"/>
      <c r="AC2188" s="85"/>
      <c r="AD2188" s="85"/>
      <c r="AE2188" s="86" t="s">
        <v>55</v>
      </c>
      <c r="AF2188" s="86" t="s">
        <v>55</v>
      </c>
      <c r="AG2188" s="85"/>
      <c r="AH2188" s="89">
        <f>OfficeForms.Table[[#This Row],[Fecha Cierre]]-OfficeForms.Table[[#This Row],[Fecha de radicación de la solicitud]]</f>
        <v>-46094</v>
      </c>
      <c r="AI2188" s="89"/>
      <c r="AJ2188" t="s">
        <v>7457</v>
      </c>
    </row>
    <row r="2189" spans="1:52" customFormat="1" ht="19.5" hidden="1" customHeight="1">
      <c r="A2189" s="4">
        <v>2199</v>
      </c>
      <c r="B2189" s="85">
        <v>46097.721678240698</v>
      </c>
      <c r="C2189" s="85">
        <v>46097.722939814797</v>
      </c>
      <c r="D2189" s="86" t="s">
        <v>44</v>
      </c>
      <c r="E2189" s="86"/>
      <c r="F2189" s="86" t="s">
        <v>1871</v>
      </c>
      <c r="G2189" s="86" t="s">
        <v>7458</v>
      </c>
      <c r="H2189">
        <v>0</v>
      </c>
      <c r="I2189" s="86" t="s">
        <v>60</v>
      </c>
      <c r="J2189" s="87">
        <v>51748821</v>
      </c>
      <c r="K2189" s="86" t="s">
        <v>88</v>
      </c>
      <c r="L2189" s="86"/>
      <c r="M2189" s="66" t="s">
        <v>7459</v>
      </c>
      <c r="N2189" s="86" t="s">
        <v>50</v>
      </c>
      <c r="O2189" s="86"/>
      <c r="P2189" s="86" t="s">
        <v>82</v>
      </c>
      <c r="Q2189" s="86"/>
      <c r="R2189" s="86"/>
      <c r="T2189" s="86"/>
      <c r="U2189" s="85">
        <v>46088</v>
      </c>
      <c r="V2189" s="86" t="s">
        <v>7460</v>
      </c>
      <c r="W2189" s="86" t="s">
        <v>241</v>
      </c>
      <c r="X2189" s="69" t="s">
        <v>7461</v>
      </c>
      <c r="Y2189" s="85">
        <v>46107</v>
      </c>
      <c r="Z2189" s="85">
        <v>46118</v>
      </c>
      <c r="AA2189" s="85">
        <v>46142</v>
      </c>
      <c r="AB2189" s="85">
        <v>46184</v>
      </c>
      <c r="AC2189" s="85">
        <v>46184</v>
      </c>
      <c r="AD2189" s="85" t="s">
        <v>7462</v>
      </c>
      <c r="AE2189" s="86" t="s">
        <v>106</v>
      </c>
      <c r="AF2189" s="104" t="s">
        <v>7463</v>
      </c>
      <c r="AG2189" s="85"/>
      <c r="AH2189" s="89">
        <f>OfficeForms.Table[[#This Row],[Fecha Cierre]]-OfficeForms.Table[[#This Row],[Fecha de radicación de la solicitud]]</f>
        <v>-46088</v>
      </c>
      <c r="AI2189" s="89"/>
      <c r="AJ2189" t="s">
        <v>7464</v>
      </c>
    </row>
    <row r="2190" spans="1:52" customFormat="1" ht="19.5" hidden="1" customHeight="1">
      <c r="A2190" s="4">
        <v>2200</v>
      </c>
      <c r="B2190" s="85">
        <v>46097.735000000001</v>
      </c>
      <c r="C2190" s="85">
        <v>46097.742071759298</v>
      </c>
      <c r="D2190" s="86" t="s">
        <v>44</v>
      </c>
      <c r="E2190" s="86"/>
      <c r="F2190" s="86" t="s">
        <v>344</v>
      </c>
      <c r="G2190" s="86" t="s">
        <v>7465</v>
      </c>
      <c r="H2190">
        <v>91</v>
      </c>
      <c r="I2190" s="86" t="s">
        <v>60</v>
      </c>
      <c r="J2190" s="87">
        <v>29318012</v>
      </c>
      <c r="K2190" s="86" t="s">
        <v>88</v>
      </c>
      <c r="L2190" s="86"/>
      <c r="M2190" s="66" t="s">
        <v>7466</v>
      </c>
      <c r="N2190" s="86" t="s">
        <v>50</v>
      </c>
      <c r="O2190" s="86"/>
      <c r="P2190" s="86" t="s">
        <v>82</v>
      </c>
      <c r="Q2190" s="86"/>
      <c r="R2190" s="86"/>
      <c r="T2190" s="86"/>
      <c r="U2190" s="85">
        <v>46097</v>
      </c>
      <c r="V2190" s="86" t="s">
        <v>7467</v>
      </c>
      <c r="W2190" s="86" t="s">
        <v>1138</v>
      </c>
      <c r="X2190" s="69" t="s">
        <v>7468</v>
      </c>
      <c r="Y2190" s="85">
        <v>46107</v>
      </c>
      <c r="Z2190" s="85">
        <v>46118</v>
      </c>
      <c r="AA2190" s="85"/>
      <c r="AB2190" s="85"/>
      <c r="AC2190" s="85"/>
      <c r="AD2190" s="85"/>
      <c r="AE2190" s="86" t="s">
        <v>55</v>
      </c>
      <c r="AF2190" s="85"/>
      <c r="AG2190" s="85"/>
      <c r="AH2190" s="89">
        <f>OfficeForms.Table[[#This Row],[Fecha Cierre]]-OfficeForms.Table[[#This Row],[Fecha de radicación de la solicitud]]</f>
        <v>-46097</v>
      </c>
      <c r="AI2190" s="89"/>
    </row>
    <row r="2191" spans="1:52" customFormat="1" ht="19.5" hidden="1" customHeight="1">
      <c r="A2191" s="4">
        <v>2201</v>
      </c>
      <c r="B2191" s="85">
        <v>46097.744421296302</v>
      </c>
      <c r="C2191" s="85">
        <v>46097.746284722198</v>
      </c>
      <c r="D2191" s="86" t="s">
        <v>44</v>
      </c>
      <c r="E2191" s="86"/>
      <c r="F2191" s="86" t="s">
        <v>344</v>
      </c>
      <c r="G2191" s="86" t="s">
        <v>7469</v>
      </c>
      <c r="H2191">
        <v>80</v>
      </c>
      <c r="I2191" s="86" t="s">
        <v>60</v>
      </c>
      <c r="J2191" s="87">
        <v>41338116</v>
      </c>
      <c r="K2191" s="86" t="s">
        <v>88</v>
      </c>
      <c r="L2191" s="86"/>
      <c r="M2191" s="66" t="s">
        <v>7466</v>
      </c>
      <c r="N2191" s="86" t="s">
        <v>50</v>
      </c>
      <c r="O2191" s="86"/>
      <c r="P2191" s="86" t="s">
        <v>82</v>
      </c>
      <c r="Q2191" s="86"/>
      <c r="R2191" s="86"/>
      <c r="T2191" s="86"/>
      <c r="U2191" s="85">
        <v>46093</v>
      </c>
      <c r="V2191" s="86" t="s">
        <v>7470</v>
      </c>
      <c r="W2191" s="86" t="s">
        <v>1138</v>
      </c>
      <c r="X2191" s="69" t="s">
        <v>6909</v>
      </c>
      <c r="Y2191" s="85">
        <v>46107</v>
      </c>
      <c r="Z2191" s="85"/>
      <c r="AA2191" s="85"/>
      <c r="AB2191" s="85"/>
      <c r="AC2191" s="85"/>
      <c r="AD2191" s="85"/>
      <c r="AE2191" s="86" t="s">
        <v>55</v>
      </c>
      <c r="AF2191" s="85"/>
      <c r="AG2191" s="85"/>
      <c r="AH2191" s="89">
        <f>OfficeForms.Table[[#This Row],[Fecha Cierre]]-OfficeForms.Table[[#This Row],[Fecha de radicación de la solicitud]]</f>
        <v>-46093</v>
      </c>
      <c r="AI2191" s="89"/>
    </row>
    <row r="2192" spans="1:52" customFormat="1" ht="19.5" hidden="1" customHeight="1">
      <c r="A2192" s="4">
        <v>2202</v>
      </c>
      <c r="B2192" s="85">
        <v>46097.746446759302</v>
      </c>
      <c r="C2192" s="85">
        <v>46097.747534722199</v>
      </c>
      <c r="D2192" s="86" t="s">
        <v>44</v>
      </c>
      <c r="E2192" s="86"/>
      <c r="F2192" s="86" t="s">
        <v>45</v>
      </c>
      <c r="G2192" s="86" t="s">
        <v>7471</v>
      </c>
      <c r="H2192">
        <v>47</v>
      </c>
      <c r="I2192" s="86" t="s">
        <v>60</v>
      </c>
      <c r="J2192" s="87">
        <v>82362531</v>
      </c>
      <c r="K2192" s="86" t="s">
        <v>114</v>
      </c>
      <c r="L2192" s="86"/>
      <c r="M2192" s="66" t="s">
        <v>7472</v>
      </c>
      <c r="N2192" s="86" t="s">
        <v>150</v>
      </c>
      <c r="O2192" s="86"/>
      <c r="P2192" s="86" t="s">
        <v>729</v>
      </c>
      <c r="Q2192" s="86"/>
      <c r="R2192" s="86"/>
      <c r="T2192" s="86"/>
      <c r="U2192" s="85">
        <v>46093</v>
      </c>
      <c r="V2192" s="86" t="s">
        <v>7473</v>
      </c>
      <c r="W2192" s="86" t="s">
        <v>54</v>
      </c>
      <c r="X2192" s="86" t="s">
        <v>7474</v>
      </c>
      <c r="Y2192" s="85">
        <v>46098</v>
      </c>
      <c r="Z2192" s="85"/>
      <c r="AA2192" s="85"/>
      <c r="AB2192" s="85"/>
      <c r="AC2192" s="85"/>
      <c r="AD2192" s="85"/>
      <c r="AE2192" s="86" t="s">
        <v>70</v>
      </c>
      <c r="AF2192" s="85"/>
      <c r="AG2192" s="85"/>
      <c r="AH2192" s="89">
        <f>OfficeForms.Table[[#This Row],[Fecha Cierre]]-OfficeForms.Table[[#This Row],[Fecha de radicación de la solicitud]]</f>
        <v>-46093</v>
      </c>
      <c r="AI2192" s="89"/>
    </row>
    <row r="2193" spans="1:52" customFormat="1" ht="19.5" hidden="1" customHeight="1">
      <c r="A2193" s="4">
        <v>2203</v>
      </c>
      <c r="B2193" s="85">
        <v>46097.746608796297</v>
      </c>
      <c r="C2193" s="85">
        <v>46097.748090277797</v>
      </c>
      <c r="D2193" s="86" t="s">
        <v>44</v>
      </c>
      <c r="E2193" s="86"/>
      <c r="F2193" s="86" t="s">
        <v>344</v>
      </c>
      <c r="G2193" s="86" t="s">
        <v>7475</v>
      </c>
      <c r="H2193">
        <v>64</v>
      </c>
      <c r="I2193" s="86" t="s">
        <v>60</v>
      </c>
      <c r="J2193" s="87">
        <v>79161708</v>
      </c>
      <c r="K2193" s="86" t="s">
        <v>88</v>
      </c>
      <c r="L2193" s="86"/>
      <c r="M2193" s="66" t="s">
        <v>7476</v>
      </c>
      <c r="N2193" s="86" t="s">
        <v>50</v>
      </c>
      <c r="O2193" s="86"/>
      <c r="P2193" s="86" t="s">
        <v>82</v>
      </c>
      <c r="Q2193" s="86"/>
      <c r="R2193" s="86"/>
      <c r="T2193" s="86"/>
      <c r="U2193" s="85">
        <v>46094</v>
      </c>
      <c r="V2193" s="86" t="s">
        <v>7477</v>
      </c>
      <c r="W2193" s="86" t="s">
        <v>1138</v>
      </c>
      <c r="X2193" s="69" t="s">
        <v>7478</v>
      </c>
      <c r="Y2193" s="85">
        <v>46107</v>
      </c>
      <c r="Z2193" s="85">
        <v>46118</v>
      </c>
      <c r="AA2193" s="85"/>
      <c r="AB2193" s="85"/>
      <c r="AC2193" s="85"/>
      <c r="AD2193" s="85"/>
      <c r="AE2193" s="86" t="s">
        <v>77</v>
      </c>
      <c r="AF2193" s="85"/>
      <c r="AG2193" s="85"/>
      <c r="AH2193" s="89">
        <f>OfficeForms.Table[[#This Row],[Fecha Cierre]]-OfficeForms.Table[[#This Row],[Fecha de radicación de la solicitud]]</f>
        <v>-46094</v>
      </c>
      <c r="AI2193" s="89"/>
    </row>
    <row r="2194" spans="1:52" customFormat="1" ht="19.5" hidden="1" customHeight="1">
      <c r="A2194" s="4">
        <v>2204</v>
      </c>
      <c r="B2194" s="85">
        <v>46097.748263888898</v>
      </c>
      <c r="C2194" s="85">
        <v>46097.751655092601</v>
      </c>
      <c r="D2194" s="86" t="s">
        <v>44</v>
      </c>
      <c r="E2194" s="86"/>
      <c r="F2194" s="86" t="s">
        <v>344</v>
      </c>
      <c r="G2194" s="86" t="s">
        <v>7479</v>
      </c>
      <c r="H2194">
        <v>27</v>
      </c>
      <c r="I2194" s="86" t="s">
        <v>60</v>
      </c>
      <c r="J2194" s="87">
        <v>1003214121</v>
      </c>
      <c r="K2194" s="86" t="s">
        <v>88</v>
      </c>
      <c r="L2194" s="86"/>
      <c r="M2194" s="66" t="s">
        <v>7480</v>
      </c>
      <c r="N2194" s="86" t="s">
        <v>50</v>
      </c>
      <c r="O2194" s="86"/>
      <c r="P2194" s="86" t="s">
        <v>82</v>
      </c>
      <c r="Q2194" s="86"/>
      <c r="R2194" s="86"/>
      <c r="T2194" s="86"/>
      <c r="U2194" s="85">
        <v>46094</v>
      </c>
      <c r="V2194" s="86" t="s">
        <v>7481</v>
      </c>
      <c r="W2194" s="86" t="s">
        <v>1138</v>
      </c>
      <c r="X2194" s="69" t="s">
        <v>7482</v>
      </c>
      <c r="Y2194" s="85">
        <v>46107</v>
      </c>
      <c r="Z2194" s="85"/>
      <c r="AA2194" s="85"/>
      <c r="AB2194" s="85"/>
      <c r="AC2194" s="85"/>
      <c r="AD2194" s="85"/>
      <c r="AE2194" s="86" t="s">
        <v>75</v>
      </c>
      <c r="AF2194" s="85"/>
      <c r="AG2194" s="85"/>
      <c r="AH2194" s="89">
        <f>OfficeForms.Table[[#This Row],[Fecha Cierre]]-OfficeForms.Table[[#This Row],[Fecha de radicación de la solicitud]]</f>
        <v>-46094</v>
      </c>
      <c r="AI2194" s="89"/>
    </row>
    <row r="2195" spans="1:52" customFormat="1" ht="19.5" hidden="1" customHeight="1">
      <c r="A2195" s="4">
        <v>2205</v>
      </c>
      <c r="B2195" s="85">
        <v>46097.751759259299</v>
      </c>
      <c r="C2195" s="85">
        <v>46097.753148148098</v>
      </c>
      <c r="D2195" s="86" t="s">
        <v>44</v>
      </c>
      <c r="E2195" s="86"/>
      <c r="F2195" s="86" t="s">
        <v>344</v>
      </c>
      <c r="G2195" s="86" t="s">
        <v>7483</v>
      </c>
      <c r="H2195">
        <v>61</v>
      </c>
      <c r="I2195" s="86" t="s">
        <v>60</v>
      </c>
      <c r="J2195" s="87">
        <v>79326679</v>
      </c>
      <c r="K2195" s="86" t="s">
        <v>88</v>
      </c>
      <c r="L2195" s="86"/>
      <c r="M2195" s="66" t="s">
        <v>6787</v>
      </c>
      <c r="N2195" s="86" t="s">
        <v>50</v>
      </c>
      <c r="O2195" s="86"/>
      <c r="P2195" s="86" t="s">
        <v>82</v>
      </c>
      <c r="Q2195" s="86"/>
      <c r="R2195" s="86"/>
      <c r="T2195" s="86"/>
      <c r="U2195" s="85">
        <v>46094</v>
      </c>
      <c r="V2195" s="86" t="s">
        <v>7484</v>
      </c>
      <c r="W2195" s="86" t="s">
        <v>1138</v>
      </c>
      <c r="X2195" s="69" t="s">
        <v>7485</v>
      </c>
      <c r="Y2195" s="85">
        <v>46107</v>
      </c>
      <c r="Z2195" s="85">
        <v>46118</v>
      </c>
      <c r="AA2195" s="85"/>
      <c r="AB2195" s="85"/>
      <c r="AC2195" s="85"/>
      <c r="AD2195" s="85"/>
      <c r="AE2195" s="86" t="s">
        <v>55</v>
      </c>
      <c r="AF2195" s="85"/>
      <c r="AG2195" s="85"/>
      <c r="AH2195" s="89">
        <f>OfficeForms.Table[[#This Row],[Fecha Cierre]]-OfficeForms.Table[[#This Row],[Fecha de radicación de la solicitud]]</f>
        <v>-46094</v>
      </c>
      <c r="AI2195" s="89"/>
    </row>
    <row r="2196" spans="1:52" customFormat="1" ht="19.5" hidden="1" customHeight="1">
      <c r="A2196" s="4">
        <v>2206</v>
      </c>
      <c r="B2196" s="85">
        <v>46097.753275463001</v>
      </c>
      <c r="C2196" s="85">
        <v>46097.754918981504</v>
      </c>
      <c r="D2196" s="86" t="s">
        <v>44</v>
      </c>
      <c r="E2196" s="86"/>
      <c r="F2196" s="86" t="s">
        <v>344</v>
      </c>
      <c r="G2196" s="86" t="s">
        <v>7486</v>
      </c>
      <c r="H2196">
        <v>72</v>
      </c>
      <c r="I2196" s="86" t="s">
        <v>60</v>
      </c>
      <c r="J2196" s="87">
        <v>19211635</v>
      </c>
      <c r="K2196" s="86" t="s">
        <v>88</v>
      </c>
      <c r="L2196" s="86"/>
      <c r="M2196" s="66" t="s">
        <v>1599</v>
      </c>
      <c r="N2196" s="86" t="s">
        <v>50</v>
      </c>
      <c r="O2196" s="86"/>
      <c r="P2196" s="86" t="s">
        <v>82</v>
      </c>
      <c r="Q2196" s="86"/>
      <c r="R2196" s="86"/>
      <c r="T2196" s="86"/>
      <c r="U2196" s="85">
        <v>46095</v>
      </c>
      <c r="V2196" s="86" t="s">
        <v>7487</v>
      </c>
      <c r="W2196" s="86" t="s">
        <v>1138</v>
      </c>
      <c r="X2196" s="69" t="s">
        <v>6595</v>
      </c>
      <c r="Y2196" s="85">
        <v>46107</v>
      </c>
      <c r="Z2196" s="85"/>
      <c r="AA2196" s="85"/>
      <c r="AB2196" s="85"/>
      <c r="AC2196" s="85"/>
      <c r="AD2196" s="85"/>
      <c r="AE2196" s="86" t="s">
        <v>55</v>
      </c>
      <c r="AF2196" s="85"/>
      <c r="AG2196" s="85"/>
      <c r="AH2196" s="89">
        <f>OfficeForms.Table[[#This Row],[Fecha Cierre]]-OfficeForms.Table[[#This Row],[Fecha de radicación de la solicitud]]</f>
        <v>-46095</v>
      </c>
      <c r="AI2196" s="89"/>
    </row>
    <row r="2197" spans="1:52" customFormat="1" ht="19.5" hidden="1" customHeight="1">
      <c r="A2197" s="4">
        <v>2207</v>
      </c>
      <c r="B2197" s="85">
        <v>46097.754988425899</v>
      </c>
      <c r="C2197" s="85">
        <v>46097.756574074097</v>
      </c>
      <c r="D2197" s="86" t="s">
        <v>44</v>
      </c>
      <c r="E2197" s="86"/>
      <c r="F2197" s="86" t="s">
        <v>344</v>
      </c>
      <c r="G2197" s="86" t="s">
        <v>7488</v>
      </c>
      <c r="H2197">
        <v>91</v>
      </c>
      <c r="I2197" s="86" t="s">
        <v>60</v>
      </c>
      <c r="J2197" s="87">
        <v>20122526</v>
      </c>
      <c r="K2197" s="86" t="s">
        <v>88</v>
      </c>
      <c r="L2197" s="86"/>
      <c r="M2197" s="66" t="s">
        <v>7489</v>
      </c>
      <c r="N2197" s="86" t="s">
        <v>50</v>
      </c>
      <c r="O2197" s="86"/>
      <c r="P2197" s="86" t="s">
        <v>82</v>
      </c>
      <c r="Q2197" s="86"/>
      <c r="R2197" s="86"/>
      <c r="T2197" s="86"/>
      <c r="U2197" s="85">
        <v>46095</v>
      </c>
      <c r="V2197" s="86" t="s">
        <v>7490</v>
      </c>
      <c r="W2197" s="86" t="s">
        <v>1138</v>
      </c>
      <c r="X2197" s="69" t="s">
        <v>7491</v>
      </c>
      <c r="Y2197" s="85">
        <v>46107</v>
      </c>
      <c r="Z2197" s="85"/>
      <c r="AA2197" s="85"/>
      <c r="AB2197" s="85"/>
      <c r="AC2197" s="85"/>
      <c r="AD2197" s="85"/>
      <c r="AE2197" s="86" t="s">
        <v>55</v>
      </c>
      <c r="AF2197" s="85"/>
      <c r="AG2197" s="85"/>
      <c r="AH2197" s="89">
        <f>OfficeForms.Table[[#This Row],[Fecha Cierre]]-OfficeForms.Table[[#This Row],[Fecha de radicación de la solicitud]]</f>
        <v>-46095</v>
      </c>
      <c r="AI2197" s="89"/>
    </row>
    <row r="2198" spans="1:52" customFormat="1" ht="19.5" hidden="1" customHeight="1">
      <c r="A2198" s="4">
        <v>2208</v>
      </c>
      <c r="B2198" s="85">
        <v>46097.755451388897</v>
      </c>
      <c r="C2198" s="85">
        <v>46097.7570486111</v>
      </c>
      <c r="D2198" s="86" t="s">
        <v>44</v>
      </c>
      <c r="E2198" s="86"/>
      <c r="F2198" s="86" t="s">
        <v>119</v>
      </c>
      <c r="G2198" s="86" t="s">
        <v>7492</v>
      </c>
      <c r="H2198">
        <v>35</v>
      </c>
      <c r="I2198" s="86" t="s">
        <v>60</v>
      </c>
      <c r="J2198" s="87">
        <v>1012374139</v>
      </c>
      <c r="K2198" s="86" t="s">
        <v>88</v>
      </c>
      <c r="L2198" s="86"/>
      <c r="M2198" s="66" t="s">
        <v>7493</v>
      </c>
      <c r="N2198" s="86" t="s">
        <v>50</v>
      </c>
      <c r="O2198" s="86"/>
      <c r="P2198" s="86" t="s">
        <v>82</v>
      </c>
      <c r="Q2198" s="86"/>
      <c r="R2198" s="86"/>
      <c r="T2198" s="86"/>
      <c r="U2198" s="85">
        <v>46093</v>
      </c>
      <c r="V2198" s="86" t="s">
        <v>3097</v>
      </c>
      <c r="W2198" s="86" t="s">
        <v>123</v>
      </c>
      <c r="X2198" s="86" t="s">
        <v>7494</v>
      </c>
      <c r="Y2198" s="85">
        <v>46107</v>
      </c>
      <c r="Z2198" s="85"/>
      <c r="AA2198" s="85"/>
      <c r="AB2198" s="85"/>
      <c r="AC2198" s="85"/>
      <c r="AD2198" s="85"/>
      <c r="AE2198" s="86" t="s">
        <v>77</v>
      </c>
      <c r="AF2198" s="85" t="s">
        <v>977</v>
      </c>
      <c r="AG2198" s="85">
        <v>46106</v>
      </c>
      <c r="AH2198" s="89">
        <f>OfficeForms.Table[[#This Row],[Fecha Cierre]]-OfficeForms.Table[[#This Row],[Fecha de radicación de la solicitud]]</f>
        <v>13</v>
      </c>
      <c r="AI2198" s="89"/>
      <c r="AJ2198" t="s">
        <v>110</v>
      </c>
    </row>
    <row r="2199" spans="1:52" customFormat="1" ht="19.5" hidden="1" customHeight="1">
      <c r="A2199" s="4">
        <v>2209</v>
      </c>
      <c r="B2199" s="85">
        <v>46097.757152777798</v>
      </c>
      <c r="C2199" s="85">
        <v>46097.7581712963</v>
      </c>
      <c r="D2199" s="86" t="s">
        <v>44</v>
      </c>
      <c r="E2199" s="86"/>
      <c r="F2199" s="86" t="s">
        <v>119</v>
      </c>
      <c r="G2199" s="86" t="s">
        <v>7495</v>
      </c>
      <c r="H2199">
        <v>59</v>
      </c>
      <c r="I2199" s="86" t="s">
        <v>60</v>
      </c>
      <c r="J2199" s="87">
        <v>11409058</v>
      </c>
      <c r="K2199" s="86" t="s">
        <v>80</v>
      </c>
      <c r="L2199" s="86"/>
      <c r="M2199" s="66" t="s">
        <v>7496</v>
      </c>
      <c r="N2199" s="86" t="s">
        <v>50</v>
      </c>
      <c r="O2199" s="86"/>
      <c r="P2199" s="86" t="s">
        <v>82</v>
      </c>
      <c r="Q2199" s="86"/>
      <c r="R2199" s="86"/>
      <c r="T2199" s="86"/>
      <c r="U2199" s="85">
        <v>46093</v>
      </c>
      <c r="V2199" s="86" t="s">
        <v>7497</v>
      </c>
      <c r="W2199" s="86" t="s">
        <v>123</v>
      </c>
      <c r="X2199" s="86" t="s">
        <v>7498</v>
      </c>
      <c r="Y2199" s="85">
        <v>46098</v>
      </c>
      <c r="Z2199" s="85"/>
      <c r="AA2199" s="85"/>
      <c r="AB2199" s="85"/>
      <c r="AC2199" s="85"/>
      <c r="AD2199" s="85"/>
      <c r="AE2199" s="86" t="s">
        <v>125</v>
      </c>
      <c r="AF2199" s="85" t="s">
        <v>977</v>
      </c>
      <c r="AG2199" s="85">
        <v>46098</v>
      </c>
      <c r="AH2199" s="89">
        <f>OfficeForms.Table[[#This Row],[Fecha Cierre]]-OfficeForms.Table[[#This Row],[Fecha de radicación de la solicitud]]</f>
        <v>5</v>
      </c>
      <c r="AI2199" s="89"/>
      <c r="AJ2199" t="s">
        <v>876</v>
      </c>
    </row>
    <row r="2200" spans="1:52" customFormat="1" ht="19.5" hidden="1" customHeight="1">
      <c r="A2200" s="4">
        <v>2210</v>
      </c>
      <c r="B2200" s="85">
        <v>46097.758194444403</v>
      </c>
      <c r="C2200" s="85">
        <v>46097.759247685201</v>
      </c>
      <c r="D2200" s="86" t="s">
        <v>44</v>
      </c>
      <c r="E2200" s="86"/>
      <c r="F2200" s="86" t="s">
        <v>119</v>
      </c>
      <c r="G2200" s="86" t="s">
        <v>7499</v>
      </c>
      <c r="H2200">
        <v>73</v>
      </c>
      <c r="I2200" s="86" t="s">
        <v>60</v>
      </c>
      <c r="J2200" s="87">
        <v>35373703</v>
      </c>
      <c r="K2200" s="86" t="s">
        <v>80</v>
      </c>
      <c r="L2200" s="86"/>
      <c r="M2200" s="66" t="s">
        <v>7500</v>
      </c>
      <c r="N2200" s="86" t="s">
        <v>50</v>
      </c>
      <c r="O2200" s="86"/>
      <c r="P2200" s="86" t="s">
        <v>82</v>
      </c>
      <c r="Q2200" s="86"/>
      <c r="R2200" s="86"/>
      <c r="T2200" s="86"/>
      <c r="U2200" s="85">
        <v>46094</v>
      </c>
      <c r="V2200" s="86" t="s">
        <v>218</v>
      </c>
      <c r="W2200" s="86" t="s">
        <v>123</v>
      </c>
      <c r="X2200" s="86" t="s">
        <v>7501</v>
      </c>
      <c r="Y2200" s="85">
        <v>46106</v>
      </c>
      <c r="Z2200" s="85"/>
      <c r="AA2200" s="85"/>
      <c r="AB2200" s="85"/>
      <c r="AC2200" s="85"/>
      <c r="AD2200" s="85"/>
      <c r="AE2200" s="86" t="s">
        <v>43</v>
      </c>
      <c r="AF2200" s="85" t="s">
        <v>977</v>
      </c>
      <c r="AG2200" s="85"/>
      <c r="AH2200" s="89">
        <f>OfficeForms.Table[[#This Row],[Fecha Cierre]]-OfficeForms.Table[[#This Row],[Fecha de radicación de la solicitud]]</f>
        <v>-46094</v>
      </c>
      <c r="AI2200" s="89"/>
    </row>
    <row r="2201" spans="1:52" customFormat="1" ht="19.5" hidden="1" customHeight="1">
      <c r="A2201" s="4">
        <v>2211</v>
      </c>
      <c r="B2201" s="85">
        <v>46097.759270833303</v>
      </c>
      <c r="C2201" s="85">
        <v>46097.760011574101</v>
      </c>
      <c r="D2201" s="86" t="s">
        <v>44</v>
      </c>
      <c r="E2201" s="86"/>
      <c r="F2201" s="86" t="s">
        <v>119</v>
      </c>
      <c r="G2201" s="86" t="s">
        <v>7502</v>
      </c>
      <c r="H2201">
        <v>33</v>
      </c>
      <c r="I2201" s="86" t="s">
        <v>60</v>
      </c>
      <c r="J2201" s="87">
        <v>1001196471</v>
      </c>
      <c r="K2201" s="86" t="s">
        <v>88</v>
      </c>
      <c r="L2201" s="86"/>
      <c r="M2201" s="66" t="s">
        <v>7503</v>
      </c>
      <c r="N2201" s="86" t="s">
        <v>50</v>
      </c>
      <c r="O2201" s="86"/>
      <c r="P2201" s="86" t="s">
        <v>141</v>
      </c>
      <c r="Q2201" s="86"/>
      <c r="R2201" s="86"/>
      <c r="T2201" s="86"/>
      <c r="U2201" s="85">
        <v>46095</v>
      </c>
      <c r="V2201" s="86" t="s">
        <v>583</v>
      </c>
      <c r="W2201" s="86" t="s">
        <v>123</v>
      </c>
      <c r="X2201" s="69" t="s">
        <v>7251</v>
      </c>
      <c r="Y2201" s="85">
        <v>46107</v>
      </c>
      <c r="Z2201" s="85"/>
      <c r="AA2201" s="85"/>
      <c r="AB2201" s="85"/>
      <c r="AC2201" s="85"/>
      <c r="AD2201" s="85"/>
      <c r="AE2201" s="86" t="s">
        <v>68</v>
      </c>
      <c r="AF2201" s="85" t="s">
        <v>977</v>
      </c>
      <c r="AG2201" s="85">
        <v>46098</v>
      </c>
      <c r="AH2201" s="89">
        <f>OfficeForms.Table[[#This Row],[Fecha Cierre]]-OfficeForms.Table[[#This Row],[Fecha de radicación de la solicitud]]</f>
        <v>3</v>
      </c>
      <c r="AI2201" s="89"/>
      <c r="AJ2201" t="s">
        <v>876</v>
      </c>
    </row>
    <row r="2202" spans="1:52" customFormat="1" ht="19.5" hidden="1" customHeight="1">
      <c r="A2202" s="4">
        <v>2212</v>
      </c>
      <c r="B2202" s="85">
        <v>46097.760046296302</v>
      </c>
      <c r="C2202" s="85">
        <v>46097.760972222197</v>
      </c>
      <c r="D2202" s="86" t="s">
        <v>44</v>
      </c>
      <c r="E2202" s="86"/>
      <c r="F2202" s="86" t="s">
        <v>119</v>
      </c>
      <c r="G2202" s="86" t="s">
        <v>7504</v>
      </c>
      <c r="H2202">
        <v>90</v>
      </c>
      <c r="I2202" s="86" t="s">
        <v>60</v>
      </c>
      <c r="J2202" s="87">
        <v>2848855</v>
      </c>
      <c r="K2202" s="86" t="s">
        <v>88</v>
      </c>
      <c r="L2202" s="86"/>
      <c r="M2202" s="66" t="s">
        <v>650</v>
      </c>
      <c r="N2202" s="86" t="s">
        <v>50</v>
      </c>
      <c r="O2202" s="86"/>
      <c r="P2202" s="86" t="s">
        <v>51</v>
      </c>
      <c r="Q2202" s="86"/>
      <c r="R2202" s="86" t="s">
        <v>1176</v>
      </c>
      <c r="T2202" s="86"/>
      <c r="U2202" s="85">
        <v>46094</v>
      </c>
      <c r="V2202" s="86" t="s">
        <v>1176</v>
      </c>
      <c r="W2202" s="86" t="s">
        <v>123</v>
      </c>
      <c r="X2202" s="86" t="s">
        <v>7505</v>
      </c>
      <c r="Y2202" s="85">
        <v>46106</v>
      </c>
      <c r="Z2202" s="85"/>
      <c r="AA2202" s="85"/>
      <c r="AB2202" s="85"/>
      <c r="AC2202" s="85"/>
      <c r="AD2202" s="85"/>
      <c r="AE2202" s="86" t="s">
        <v>125</v>
      </c>
      <c r="AF2202" s="85" t="s">
        <v>977</v>
      </c>
      <c r="AG2202" s="85">
        <v>17</v>
      </c>
      <c r="AH2202" s="89">
        <f>OfficeForms.Table[[#This Row],[Fecha Cierre]]-OfficeForms.Table[[#This Row],[Fecha de radicación de la solicitud]]</f>
        <v>-46077</v>
      </c>
      <c r="AI2202" s="89"/>
      <c r="AJ2202" t="s">
        <v>75</v>
      </c>
    </row>
    <row r="2203" spans="1:52" ht="19.5" hidden="1" customHeight="1">
      <c r="A2203" s="184">
        <v>2213</v>
      </c>
      <c r="B2203" s="267">
        <v>46097.761006944398</v>
      </c>
      <c r="C2203" s="267">
        <v>46097.761944444399</v>
      </c>
      <c r="D2203" s="268" t="s">
        <v>44</v>
      </c>
      <c r="E2203" s="268"/>
      <c r="F2203" s="268" t="s">
        <v>119</v>
      </c>
      <c r="G2203" s="268" t="s">
        <v>7506</v>
      </c>
      <c r="H2203" s="266">
        <v>70</v>
      </c>
      <c r="I2203" s="268" t="s">
        <v>60</v>
      </c>
      <c r="J2203" s="269">
        <v>79161575</v>
      </c>
      <c r="K2203" s="268" t="s">
        <v>216</v>
      </c>
      <c r="L2203" s="268"/>
      <c r="M2203" s="190" t="s">
        <v>2396</v>
      </c>
      <c r="N2203" s="268" t="s">
        <v>50</v>
      </c>
      <c r="O2203" s="268"/>
      <c r="P2203" s="268" t="s">
        <v>51</v>
      </c>
      <c r="Q2203" s="268"/>
      <c r="R2203" s="268" t="s">
        <v>6182</v>
      </c>
      <c r="S2203" s="266"/>
      <c r="T2203" s="268"/>
      <c r="U2203" s="267">
        <v>46095</v>
      </c>
      <c r="V2203" s="268" t="s">
        <v>6182</v>
      </c>
      <c r="W2203" s="268" t="s">
        <v>123</v>
      </c>
      <c r="X2203" s="268" t="s">
        <v>7507</v>
      </c>
      <c r="Y2203" s="267">
        <v>46099</v>
      </c>
      <c r="Z2203" s="267"/>
      <c r="AA2203" s="267"/>
      <c r="AB2203" s="267"/>
      <c r="AC2203" s="267"/>
      <c r="AD2203" s="267"/>
      <c r="AE2203" s="268" t="s">
        <v>125</v>
      </c>
      <c r="AF2203" s="85" t="s">
        <v>977</v>
      </c>
      <c r="AG2203" s="267"/>
      <c r="AH2203" s="270">
        <f>OfficeForms.Table[[#This Row],[Fecha Cierre]]-OfficeForms.Table[[#This Row],[Fecha de radicación de la solicitud]]</f>
        <v>-46095</v>
      </c>
      <c r="AI2203" s="270"/>
      <c r="AJ2203" s="266"/>
      <c r="AK2203" s="266"/>
      <c r="AL2203" s="266"/>
      <c r="AM2203" s="266"/>
      <c r="AN2203" s="266"/>
      <c r="AO2203" s="266"/>
      <c r="AP2203" s="266"/>
      <c r="AQ2203" s="266"/>
      <c r="AR2203" s="266"/>
      <c r="AS2203" s="266"/>
      <c r="AT2203" s="266"/>
      <c r="AU2203" s="266"/>
      <c r="AV2203" s="266"/>
      <c r="AW2203" s="266"/>
      <c r="AX2203" s="266"/>
      <c r="AY2203" s="266"/>
      <c r="AZ2203" s="266"/>
    </row>
    <row r="2204" spans="1:52" ht="19.5" hidden="1" customHeight="1">
      <c r="A2204" s="184">
        <v>2214</v>
      </c>
      <c r="B2204" s="267">
        <v>46097.761967592603</v>
      </c>
      <c r="C2204" s="267">
        <v>46097.762974537</v>
      </c>
      <c r="D2204" s="268" t="s">
        <v>44</v>
      </c>
      <c r="E2204" s="268"/>
      <c r="F2204" s="268" t="s">
        <v>119</v>
      </c>
      <c r="G2204" s="268" t="s">
        <v>7508</v>
      </c>
      <c r="H2204" s="266">
        <v>79</v>
      </c>
      <c r="I2204" s="268" t="s">
        <v>60</v>
      </c>
      <c r="J2204" s="269">
        <v>41372865</v>
      </c>
      <c r="K2204" s="268" t="s">
        <v>216</v>
      </c>
      <c r="L2204" s="268"/>
      <c r="M2204" s="190" t="s">
        <v>6448</v>
      </c>
      <c r="N2204" s="268" t="s">
        <v>50</v>
      </c>
      <c r="O2204" s="268"/>
      <c r="P2204" s="268" t="s">
        <v>82</v>
      </c>
      <c r="Q2204" s="268"/>
      <c r="R2204" s="268"/>
      <c r="S2204" s="266"/>
      <c r="T2204" s="268"/>
      <c r="U2204" s="267">
        <v>46094</v>
      </c>
      <c r="V2204" s="268" t="s">
        <v>640</v>
      </c>
      <c r="W2204" s="268" t="s">
        <v>123</v>
      </c>
      <c r="X2204" s="268" t="s">
        <v>7509</v>
      </c>
      <c r="Y2204" s="267">
        <v>46099</v>
      </c>
      <c r="Z2204" s="267"/>
      <c r="AA2204" s="267"/>
      <c r="AB2204" s="267"/>
      <c r="AC2204" s="267"/>
      <c r="AD2204" s="267"/>
      <c r="AE2204" s="268" t="s">
        <v>43</v>
      </c>
      <c r="AF2204" s="85" t="s">
        <v>977</v>
      </c>
      <c r="AG2204" s="267">
        <v>46100</v>
      </c>
      <c r="AH2204" s="270">
        <f>OfficeForms.Table[[#This Row],[Fecha Cierre]]-OfficeForms.Table[[#This Row],[Fecha de radicación de la solicitud]]</f>
        <v>6</v>
      </c>
      <c r="AI2204" s="270"/>
      <c r="AJ2204" s="266" t="s">
        <v>7510</v>
      </c>
      <c r="AK2204" s="266"/>
      <c r="AL2204" s="266"/>
      <c r="AM2204" s="266"/>
      <c r="AN2204" s="266"/>
      <c r="AO2204" s="266"/>
      <c r="AP2204" s="266"/>
      <c r="AQ2204" s="266"/>
      <c r="AR2204" s="266"/>
      <c r="AS2204" s="266"/>
      <c r="AT2204" s="266"/>
      <c r="AU2204" s="266"/>
      <c r="AV2204" s="266"/>
      <c r="AW2204" s="266"/>
      <c r="AX2204" s="266"/>
      <c r="AY2204" s="266"/>
      <c r="AZ2204" s="266"/>
    </row>
    <row r="2205" spans="1:52" customFormat="1" ht="19.5" hidden="1" customHeight="1">
      <c r="A2205" s="4">
        <v>2215</v>
      </c>
      <c r="B2205" s="85">
        <v>46097.757824074099</v>
      </c>
      <c r="C2205" s="85">
        <v>46097.764236111099</v>
      </c>
      <c r="D2205" s="86" t="s">
        <v>44</v>
      </c>
      <c r="E2205" s="86"/>
      <c r="F2205" s="86" t="s">
        <v>344</v>
      </c>
      <c r="G2205" s="86" t="s">
        <v>7511</v>
      </c>
      <c r="H2205">
        <v>77</v>
      </c>
      <c r="I2205" s="86" t="s">
        <v>60</v>
      </c>
      <c r="J2205" s="87">
        <v>19067299</v>
      </c>
      <c r="K2205" s="86" t="s">
        <v>88</v>
      </c>
      <c r="L2205" s="86"/>
      <c r="M2205" s="66" t="s">
        <v>7512</v>
      </c>
      <c r="N2205" s="86" t="s">
        <v>50</v>
      </c>
      <c r="O2205" s="86"/>
      <c r="P2205" s="86" t="s">
        <v>82</v>
      </c>
      <c r="Q2205" s="86"/>
      <c r="R2205" s="86"/>
      <c r="T2205" s="86"/>
      <c r="U2205" s="85">
        <v>46096</v>
      </c>
      <c r="V2205" s="86" t="s">
        <v>7513</v>
      </c>
      <c r="W2205" s="86" t="s">
        <v>1138</v>
      </c>
      <c r="X2205" s="69" t="s">
        <v>6595</v>
      </c>
      <c r="Y2205" s="85">
        <v>46107</v>
      </c>
      <c r="Z2205" s="85"/>
      <c r="AA2205" s="85"/>
      <c r="AB2205" s="85"/>
      <c r="AC2205" s="85"/>
      <c r="AD2205" s="85"/>
      <c r="AE2205" s="86" t="s">
        <v>55</v>
      </c>
      <c r="AF2205" s="85"/>
      <c r="AG2205" s="85"/>
      <c r="AH2205" s="89">
        <f>OfficeForms.Table[[#This Row],[Fecha Cierre]]-OfficeForms.Table[[#This Row],[Fecha de radicación de la solicitud]]</f>
        <v>-46096</v>
      </c>
      <c r="AI2205" s="89"/>
    </row>
    <row r="2206" spans="1:52" customFormat="1" ht="19.5" hidden="1" customHeight="1">
      <c r="A2206" s="4">
        <v>2216</v>
      </c>
      <c r="B2206" s="85">
        <v>46097.763136574104</v>
      </c>
      <c r="C2206" s="85">
        <v>46097.766238425902</v>
      </c>
      <c r="D2206" s="86" t="s">
        <v>44</v>
      </c>
      <c r="E2206" s="86"/>
      <c r="F2206" s="86" t="s">
        <v>119</v>
      </c>
      <c r="G2206" s="86" t="s">
        <v>7514</v>
      </c>
      <c r="H2206">
        <v>80</v>
      </c>
      <c r="I2206" s="86" t="s">
        <v>60</v>
      </c>
      <c r="J2206" s="87">
        <v>17150370</v>
      </c>
      <c r="K2206" s="86" t="s">
        <v>128</v>
      </c>
      <c r="L2206" s="86"/>
      <c r="M2206" s="66" t="s">
        <v>7515</v>
      </c>
      <c r="N2206" s="86" t="s">
        <v>50</v>
      </c>
      <c r="O2206" s="86"/>
      <c r="P2206" s="86" t="s">
        <v>82</v>
      </c>
      <c r="Q2206" s="86"/>
      <c r="R2206" s="86"/>
      <c r="T2206" s="86"/>
      <c r="U2206" s="85">
        <v>46093</v>
      </c>
      <c r="V2206" s="86" t="s">
        <v>7516</v>
      </c>
      <c r="W2206" s="86" t="s">
        <v>123</v>
      </c>
      <c r="X2206" s="86" t="s">
        <v>7517</v>
      </c>
      <c r="Y2206" s="85">
        <v>46099</v>
      </c>
      <c r="Z2206" s="85"/>
      <c r="AA2206" s="85"/>
      <c r="AB2206" s="85"/>
      <c r="AC2206" s="85"/>
      <c r="AD2206" s="85"/>
      <c r="AE2206" s="86" t="s">
        <v>68</v>
      </c>
      <c r="AF2206" s="85" t="s">
        <v>977</v>
      </c>
      <c r="AG2206" s="85">
        <v>46098</v>
      </c>
      <c r="AH2206" s="89">
        <f>OfficeForms.Table[[#This Row],[Fecha Cierre]]-OfficeForms.Table[[#This Row],[Fecha de radicación de la solicitud]]</f>
        <v>5</v>
      </c>
      <c r="AI2206" s="89"/>
      <c r="AJ2206" t="s">
        <v>75</v>
      </c>
    </row>
    <row r="2207" spans="1:52" customFormat="1" ht="19.5" hidden="1" customHeight="1">
      <c r="A2207" s="4">
        <v>2217</v>
      </c>
      <c r="B2207" s="85">
        <v>46097.766469907401</v>
      </c>
      <c r="C2207" s="85">
        <v>46097.771157407398</v>
      </c>
      <c r="D2207" s="86" t="s">
        <v>44</v>
      </c>
      <c r="E2207" s="86"/>
      <c r="F2207" s="86" t="s">
        <v>119</v>
      </c>
      <c r="G2207" s="86" t="s">
        <v>7518</v>
      </c>
      <c r="H2207">
        <v>64</v>
      </c>
      <c r="I2207" s="86" t="s">
        <v>60</v>
      </c>
      <c r="J2207" s="87">
        <v>51656138</v>
      </c>
      <c r="K2207" s="86" t="s">
        <v>80</v>
      </c>
      <c r="L2207" s="86"/>
      <c r="M2207" s="66" t="s">
        <v>7519</v>
      </c>
      <c r="N2207" s="86" t="s">
        <v>63</v>
      </c>
      <c r="O2207" s="86"/>
      <c r="P2207" s="86" t="s">
        <v>141</v>
      </c>
      <c r="Q2207" s="86"/>
      <c r="R2207" s="86"/>
      <c r="T2207" s="86"/>
      <c r="U2207" s="85">
        <v>46094</v>
      </c>
      <c r="V2207" s="86" t="s">
        <v>2400</v>
      </c>
      <c r="W2207" s="86" t="s">
        <v>123</v>
      </c>
      <c r="X2207" s="86" t="s">
        <v>7520</v>
      </c>
      <c r="Y2207" s="85">
        <v>46098</v>
      </c>
      <c r="Z2207" s="85"/>
      <c r="AA2207" s="85"/>
      <c r="AB2207" s="85"/>
      <c r="AC2207" s="85"/>
      <c r="AD2207" s="85"/>
      <c r="AE2207" s="86" t="s">
        <v>75</v>
      </c>
      <c r="AF2207" s="85" t="s">
        <v>977</v>
      </c>
      <c r="AG2207" s="85">
        <v>46098</v>
      </c>
      <c r="AH2207" s="89">
        <f>OfficeForms.Table[[#This Row],[Fecha Cierre]]-OfficeForms.Table[[#This Row],[Fecha de radicación de la solicitud]]</f>
        <v>4</v>
      </c>
      <c r="AI2207" s="89"/>
      <c r="AJ2207" t="s">
        <v>75</v>
      </c>
    </row>
    <row r="2208" spans="1:52" customFormat="1" ht="19.5" hidden="1" customHeight="1">
      <c r="A2208" s="4">
        <v>2218</v>
      </c>
      <c r="B2208" s="85">
        <v>46097.771168981497</v>
      </c>
      <c r="C2208" s="85">
        <v>46097.772025462997</v>
      </c>
      <c r="D2208" s="86" t="s">
        <v>44</v>
      </c>
      <c r="E2208" s="86"/>
      <c r="F2208" s="86" t="s">
        <v>119</v>
      </c>
      <c r="G2208" s="86" t="s">
        <v>7521</v>
      </c>
      <c r="H2208">
        <v>28</v>
      </c>
      <c r="I2208" s="86" t="s">
        <v>60</v>
      </c>
      <c r="J2208" s="87">
        <v>1013685977</v>
      </c>
      <c r="K2208" s="86" t="s">
        <v>80</v>
      </c>
      <c r="L2208" s="86"/>
      <c r="M2208" s="66" t="s">
        <v>7522</v>
      </c>
      <c r="N2208" s="86" t="s">
        <v>63</v>
      </c>
      <c r="O2208" s="86"/>
      <c r="P2208" s="86" t="s">
        <v>141</v>
      </c>
      <c r="Q2208" s="86"/>
      <c r="R2208" s="86"/>
      <c r="T2208" s="86"/>
      <c r="U2208" s="85">
        <v>46092</v>
      </c>
      <c r="V2208" s="86" t="s">
        <v>2401</v>
      </c>
      <c r="W2208" s="86" t="s">
        <v>123</v>
      </c>
      <c r="X2208" s="86" t="s">
        <v>7523</v>
      </c>
      <c r="Y2208" s="85">
        <v>46098</v>
      </c>
      <c r="Z2208" s="85"/>
      <c r="AA2208" s="85"/>
      <c r="AB2208" s="85"/>
      <c r="AC2208" s="85"/>
      <c r="AD2208" s="85"/>
      <c r="AE2208" s="86" t="s">
        <v>75</v>
      </c>
      <c r="AF2208" s="85" t="s">
        <v>977</v>
      </c>
      <c r="AG2208" s="85">
        <v>46098</v>
      </c>
      <c r="AH2208" s="89">
        <f>OfficeForms.Table[[#This Row],[Fecha Cierre]]-OfficeForms.Table[[#This Row],[Fecha de radicación de la solicitud]]</f>
        <v>6</v>
      </c>
      <c r="AI2208" s="89"/>
      <c r="AJ2208" t="s">
        <v>75</v>
      </c>
    </row>
    <row r="2209" spans="1:36" customFormat="1" ht="19.5" hidden="1" customHeight="1">
      <c r="A2209" s="4">
        <v>2219</v>
      </c>
      <c r="B2209" s="85">
        <v>46097.770844907398</v>
      </c>
      <c r="C2209" s="85">
        <v>46097.772592592599</v>
      </c>
      <c r="D2209" s="86" t="s">
        <v>44</v>
      </c>
      <c r="E2209" s="86"/>
      <c r="F2209" s="86" t="s">
        <v>344</v>
      </c>
      <c r="G2209" s="86" t="s">
        <v>7524</v>
      </c>
      <c r="H2209">
        <v>70</v>
      </c>
      <c r="I2209" s="86" t="s">
        <v>60</v>
      </c>
      <c r="J2209" s="87">
        <v>19345520</v>
      </c>
      <c r="K2209" s="86" t="s">
        <v>88</v>
      </c>
      <c r="L2209" s="86"/>
      <c r="M2209" s="66" t="s">
        <v>7525</v>
      </c>
      <c r="N2209" s="86" t="s">
        <v>50</v>
      </c>
      <c r="O2209" s="86"/>
      <c r="P2209" s="86" t="s">
        <v>82</v>
      </c>
      <c r="Q2209" s="86"/>
      <c r="R2209" s="86"/>
      <c r="T2209" s="86"/>
      <c r="U2209" s="85">
        <v>46095</v>
      </c>
      <c r="V2209" s="86" t="s">
        <v>7526</v>
      </c>
      <c r="W2209" s="86" t="s">
        <v>1138</v>
      </c>
      <c r="X2209" s="69" t="s">
        <v>7491</v>
      </c>
      <c r="Y2209" s="85">
        <v>46107</v>
      </c>
      <c r="Z2209" s="85"/>
      <c r="AA2209" s="85"/>
      <c r="AB2209" s="85"/>
      <c r="AC2209" s="85"/>
      <c r="AD2209" s="85"/>
      <c r="AE2209" s="86" t="s">
        <v>55</v>
      </c>
      <c r="AF2209" s="85"/>
      <c r="AG2209" s="85"/>
      <c r="AH2209" s="89">
        <f>OfficeForms.Table[[#This Row],[Fecha Cierre]]-OfficeForms.Table[[#This Row],[Fecha de radicación de la solicitud]]</f>
        <v>-46095</v>
      </c>
      <c r="AI2209" s="89"/>
    </row>
    <row r="2210" spans="1:36" customFormat="1" ht="19.5" hidden="1" customHeight="1">
      <c r="A2210" s="4">
        <v>2220</v>
      </c>
      <c r="B2210" s="85">
        <v>46097.772048611099</v>
      </c>
      <c r="C2210" s="85">
        <v>46097.772962962998</v>
      </c>
      <c r="D2210" s="86" t="s">
        <v>44</v>
      </c>
      <c r="E2210" s="86"/>
      <c r="F2210" s="86" t="s">
        <v>119</v>
      </c>
      <c r="G2210" s="86" t="s">
        <v>7527</v>
      </c>
      <c r="H2210">
        <v>70</v>
      </c>
      <c r="I2210" s="86" t="s">
        <v>60</v>
      </c>
      <c r="J2210" s="87">
        <v>19363974</v>
      </c>
      <c r="K2210" s="86" t="s">
        <v>88</v>
      </c>
      <c r="L2210" s="86"/>
      <c r="M2210" s="66" t="s">
        <v>7528</v>
      </c>
      <c r="N2210" s="86" t="s">
        <v>63</v>
      </c>
      <c r="O2210" s="86"/>
      <c r="P2210" s="86" t="s">
        <v>141</v>
      </c>
      <c r="Q2210" s="86"/>
      <c r="R2210" s="86"/>
      <c r="T2210" s="86"/>
      <c r="U2210" s="85">
        <v>46094</v>
      </c>
      <c r="V2210" s="86" t="s">
        <v>7529</v>
      </c>
      <c r="W2210" s="86" t="s">
        <v>123</v>
      </c>
      <c r="X2210" s="69" t="s">
        <v>7530</v>
      </c>
      <c r="Y2210" s="85">
        <v>46107</v>
      </c>
      <c r="Z2210" s="85"/>
      <c r="AA2210" s="85"/>
      <c r="AB2210" s="85"/>
      <c r="AC2210" s="85"/>
      <c r="AD2210" s="85"/>
      <c r="AE2210" s="86" t="s">
        <v>77</v>
      </c>
      <c r="AF2210" s="85" t="s">
        <v>977</v>
      </c>
      <c r="AG2210" s="85">
        <v>46111</v>
      </c>
      <c r="AH2210" s="89">
        <f>OfficeForms.Table[[#This Row],[Fecha Cierre]]-OfficeForms.Table[[#This Row],[Fecha de radicación de la solicitud]]</f>
        <v>17</v>
      </c>
      <c r="AI2210" s="89"/>
      <c r="AJ2210" t="s">
        <v>159</v>
      </c>
    </row>
    <row r="2211" spans="1:36" customFormat="1" ht="19.5" hidden="1" customHeight="1">
      <c r="A2211" s="4">
        <v>2221</v>
      </c>
      <c r="B2211" s="85">
        <v>46097.7729861111</v>
      </c>
      <c r="C2211" s="85">
        <v>46097.773726851898</v>
      </c>
      <c r="D2211" s="86" t="s">
        <v>44</v>
      </c>
      <c r="E2211" s="86"/>
      <c r="F2211" s="86" t="s">
        <v>119</v>
      </c>
      <c r="G2211" s="86" t="s">
        <v>7531</v>
      </c>
      <c r="H2211">
        <v>49</v>
      </c>
      <c r="I2211" s="86" t="s">
        <v>60</v>
      </c>
      <c r="J2211" s="87">
        <v>40430649</v>
      </c>
      <c r="K2211" s="86" t="s">
        <v>80</v>
      </c>
      <c r="L2211" s="86"/>
      <c r="M2211" s="66" t="s">
        <v>7532</v>
      </c>
      <c r="N2211" s="86" t="s">
        <v>63</v>
      </c>
      <c r="O2211" s="86"/>
      <c r="P2211" s="86" t="s">
        <v>141</v>
      </c>
      <c r="Q2211" s="86"/>
      <c r="R2211" s="86"/>
      <c r="T2211" s="86"/>
      <c r="U2211" s="85">
        <v>46095</v>
      </c>
      <c r="V2211" s="86" t="s">
        <v>1590</v>
      </c>
      <c r="W2211" s="86" t="s">
        <v>123</v>
      </c>
      <c r="X2211" s="86" t="s">
        <v>7533</v>
      </c>
      <c r="Y2211" s="85">
        <v>46098</v>
      </c>
      <c r="Z2211" s="85"/>
      <c r="AA2211" s="85"/>
      <c r="AB2211" s="85"/>
      <c r="AC2211" s="85"/>
      <c r="AD2211" s="85"/>
      <c r="AE2211" s="86" t="s">
        <v>75</v>
      </c>
      <c r="AF2211" s="85" t="s">
        <v>977</v>
      </c>
      <c r="AG2211" s="85">
        <v>46098</v>
      </c>
      <c r="AH2211" s="89">
        <f>OfficeForms.Table[[#This Row],[Fecha Cierre]]-OfficeForms.Table[[#This Row],[Fecha de radicación de la solicitud]]</f>
        <v>3</v>
      </c>
      <c r="AI2211" s="89"/>
      <c r="AJ2211" t="s">
        <v>75</v>
      </c>
    </row>
    <row r="2212" spans="1:36" customFormat="1" ht="19.5" hidden="1" customHeight="1">
      <c r="A2212" s="4">
        <v>2222</v>
      </c>
      <c r="B2212" s="85">
        <v>46097.772685185198</v>
      </c>
      <c r="C2212" s="85">
        <v>46097.773958333302</v>
      </c>
      <c r="D2212" s="86" t="s">
        <v>44</v>
      </c>
      <c r="E2212" s="86"/>
      <c r="F2212" s="86" t="s">
        <v>344</v>
      </c>
      <c r="G2212" s="86" t="s">
        <v>7534</v>
      </c>
      <c r="H2212">
        <v>76</v>
      </c>
      <c r="I2212" s="86" t="s">
        <v>60</v>
      </c>
      <c r="J2212" s="87">
        <v>41531488</v>
      </c>
      <c r="K2212" s="86" t="s">
        <v>88</v>
      </c>
      <c r="L2212" s="86"/>
      <c r="M2212" s="66" t="s">
        <v>7535</v>
      </c>
      <c r="N2212" s="86" t="s">
        <v>50</v>
      </c>
      <c r="O2212" s="86"/>
      <c r="P2212" s="86" t="s">
        <v>82</v>
      </c>
      <c r="Q2212" s="86"/>
      <c r="R2212" s="86"/>
      <c r="T2212" s="86"/>
      <c r="U2212" s="85">
        <v>46096</v>
      </c>
      <c r="V2212" s="86" t="s">
        <v>7536</v>
      </c>
      <c r="W2212" s="86" t="s">
        <v>1138</v>
      </c>
      <c r="X2212" s="69" t="s">
        <v>7491</v>
      </c>
      <c r="Y2212" s="85">
        <v>46107</v>
      </c>
      <c r="Z2212" s="85"/>
      <c r="AA2212" s="85"/>
      <c r="AB2212" s="85"/>
      <c r="AC2212" s="85"/>
      <c r="AD2212" s="85"/>
      <c r="AE2212" s="86" t="s">
        <v>55</v>
      </c>
      <c r="AF2212" s="85"/>
      <c r="AG2212" s="85"/>
      <c r="AH2212" s="89">
        <f>OfficeForms.Table[[#This Row],[Fecha Cierre]]-OfficeForms.Table[[#This Row],[Fecha de radicación de la solicitud]]</f>
        <v>-46096</v>
      </c>
      <c r="AI2212" s="89"/>
    </row>
    <row r="2213" spans="1:36" customFormat="1" ht="19.5" hidden="1" customHeight="1">
      <c r="A2213" s="4">
        <v>2223</v>
      </c>
      <c r="B2213" s="85">
        <v>46097.773738425902</v>
      </c>
      <c r="C2213" s="85">
        <v>46097.774594907401</v>
      </c>
      <c r="D2213" s="86" t="s">
        <v>44</v>
      </c>
      <c r="E2213" s="86"/>
      <c r="F2213" s="86" t="s">
        <v>119</v>
      </c>
      <c r="G2213" s="86" t="s">
        <v>7537</v>
      </c>
      <c r="H2213">
        <v>43</v>
      </c>
      <c r="I2213" s="86" t="s">
        <v>60</v>
      </c>
      <c r="J2213" s="87">
        <v>80162264</v>
      </c>
      <c r="K2213" s="86" t="s">
        <v>80</v>
      </c>
      <c r="L2213" s="86"/>
      <c r="M2213" s="66" t="s">
        <v>7538</v>
      </c>
      <c r="N2213" s="86" t="s">
        <v>63</v>
      </c>
      <c r="O2213" s="86"/>
      <c r="P2213" s="86" t="s">
        <v>141</v>
      </c>
      <c r="Q2213" s="86"/>
      <c r="R2213" s="86"/>
      <c r="T2213" s="86"/>
      <c r="U2213" s="85">
        <v>46094</v>
      </c>
      <c r="V2213" s="86" t="s">
        <v>3915</v>
      </c>
      <c r="W2213" s="86" t="s">
        <v>123</v>
      </c>
      <c r="X2213" s="86" t="s">
        <v>7539</v>
      </c>
      <c r="Y2213" s="85">
        <v>46098</v>
      </c>
      <c r="Z2213" s="85"/>
      <c r="AA2213" s="85"/>
      <c r="AB2213" s="85"/>
      <c r="AC2213" s="85"/>
      <c r="AD2213" s="85"/>
      <c r="AE2213" s="86" t="s">
        <v>144</v>
      </c>
      <c r="AF2213" s="85" t="s">
        <v>977</v>
      </c>
      <c r="AG2213" s="85">
        <v>46100</v>
      </c>
      <c r="AH2213" s="89">
        <f>OfficeForms.Table[[#This Row],[Fecha Cierre]]-OfficeForms.Table[[#This Row],[Fecha de radicación de la solicitud]]</f>
        <v>6</v>
      </c>
      <c r="AI2213" s="89"/>
      <c r="AJ2213" t="s">
        <v>110</v>
      </c>
    </row>
    <row r="2214" spans="1:36" customFormat="1" ht="19.5" hidden="1" customHeight="1">
      <c r="A2214" s="4">
        <v>2224</v>
      </c>
      <c r="B2214" s="85">
        <v>46097.774212962999</v>
      </c>
      <c r="C2214" s="85">
        <v>46097.775138888901</v>
      </c>
      <c r="D2214" s="86" t="s">
        <v>44</v>
      </c>
      <c r="E2214" s="86"/>
      <c r="F2214" s="86" t="s">
        <v>344</v>
      </c>
      <c r="G2214" s="86" t="s">
        <v>7540</v>
      </c>
      <c r="H2214">
        <v>88</v>
      </c>
      <c r="I2214" s="86" t="s">
        <v>60</v>
      </c>
      <c r="J2214" s="87">
        <v>2907278</v>
      </c>
      <c r="K2214" s="86" t="s">
        <v>88</v>
      </c>
      <c r="L2214" s="86"/>
      <c r="M2214" s="66" t="s">
        <v>7541</v>
      </c>
      <c r="N2214" s="86" t="s">
        <v>50</v>
      </c>
      <c r="O2214" s="86"/>
      <c r="P2214" s="86" t="s">
        <v>82</v>
      </c>
      <c r="Q2214" s="86"/>
      <c r="R2214" s="86"/>
      <c r="T2214" s="86"/>
      <c r="U2214" s="85">
        <v>46096</v>
      </c>
      <c r="V2214" s="86" t="s">
        <v>7542</v>
      </c>
      <c r="W2214" s="86" t="s">
        <v>1138</v>
      </c>
      <c r="X2214" s="69" t="s">
        <v>7543</v>
      </c>
      <c r="Y2214" s="85">
        <v>46107</v>
      </c>
      <c r="Z2214" s="85"/>
      <c r="AA2214" s="85"/>
      <c r="AB2214" s="85"/>
      <c r="AC2214" s="85"/>
      <c r="AD2214" s="85"/>
      <c r="AE2214" s="86" t="s">
        <v>43</v>
      </c>
      <c r="AF2214" s="85"/>
      <c r="AG2214" s="85"/>
      <c r="AH2214" s="89">
        <f>OfficeForms.Table[[#This Row],[Fecha Cierre]]-OfficeForms.Table[[#This Row],[Fecha de radicación de la solicitud]]</f>
        <v>-46096</v>
      </c>
      <c r="AI2214" s="89"/>
    </row>
    <row r="2215" spans="1:36" customFormat="1" ht="19.5" hidden="1" customHeight="1">
      <c r="A2215" s="4">
        <v>2225</v>
      </c>
      <c r="B2215" s="85">
        <v>46097.774618055599</v>
      </c>
      <c r="C2215" s="85">
        <v>46097.776747685202</v>
      </c>
      <c r="D2215" s="86" t="s">
        <v>44</v>
      </c>
      <c r="E2215" s="86"/>
      <c r="F2215" s="86" t="s">
        <v>119</v>
      </c>
      <c r="G2215" s="86" t="s">
        <v>7544</v>
      </c>
      <c r="H2215">
        <v>62</v>
      </c>
      <c r="I2215" s="86" t="s">
        <v>60</v>
      </c>
      <c r="J2215" s="87">
        <v>51718465</v>
      </c>
      <c r="K2215" s="86" t="s">
        <v>80</v>
      </c>
      <c r="L2215" s="86"/>
      <c r="M2215" s="66" t="s">
        <v>5637</v>
      </c>
      <c r="N2215" s="86" t="s">
        <v>150</v>
      </c>
      <c r="O2215" s="86"/>
      <c r="P2215" s="86" t="s">
        <v>141</v>
      </c>
      <c r="Q2215" s="86"/>
      <c r="R2215" s="86"/>
      <c r="T2215" s="86"/>
      <c r="U2215" s="85">
        <v>46094</v>
      </c>
      <c r="V2215" s="86" t="s">
        <v>222</v>
      </c>
      <c r="W2215" s="86" t="s">
        <v>123</v>
      </c>
      <c r="X2215" s="86" t="s">
        <v>7545</v>
      </c>
      <c r="Y2215" s="85">
        <v>46098</v>
      </c>
      <c r="Z2215" s="85"/>
      <c r="AA2215" s="85"/>
      <c r="AB2215" s="85"/>
      <c r="AC2215" s="85"/>
      <c r="AD2215" s="85"/>
      <c r="AE2215" s="86" t="s">
        <v>75</v>
      </c>
      <c r="AF2215" s="85" t="s">
        <v>977</v>
      </c>
      <c r="AG2215" s="85">
        <v>46098</v>
      </c>
      <c r="AH2215" s="89">
        <f>OfficeForms.Table[[#This Row],[Fecha Cierre]]-OfficeForms.Table[[#This Row],[Fecha de radicación de la solicitud]]</f>
        <v>4</v>
      </c>
      <c r="AI2215" s="89"/>
      <c r="AJ2215" t="s">
        <v>75</v>
      </c>
    </row>
    <row r="2216" spans="1:36" customFormat="1" ht="19.5" hidden="1" customHeight="1">
      <c r="A2216" s="4">
        <v>2226</v>
      </c>
      <c r="B2216" s="85">
        <v>46097.775439814803</v>
      </c>
      <c r="C2216" s="85">
        <v>46097.777442129598</v>
      </c>
      <c r="D2216" s="86" t="s">
        <v>44</v>
      </c>
      <c r="E2216" s="86"/>
      <c r="F2216" s="86" t="s">
        <v>344</v>
      </c>
      <c r="G2216" s="86" t="s">
        <v>7546</v>
      </c>
      <c r="H2216">
        <v>21</v>
      </c>
      <c r="I2216" s="86" t="s">
        <v>60</v>
      </c>
      <c r="J2216" s="87">
        <v>1121528357</v>
      </c>
      <c r="K2216" s="86" t="s">
        <v>88</v>
      </c>
      <c r="L2216" s="86"/>
      <c r="M2216" s="66" t="s">
        <v>7547</v>
      </c>
      <c r="N2216" s="86" t="s">
        <v>150</v>
      </c>
      <c r="O2216" s="86"/>
      <c r="P2216" s="86" t="s">
        <v>82</v>
      </c>
      <c r="Q2216" s="86"/>
      <c r="R2216" s="86"/>
      <c r="T2216" s="86"/>
      <c r="U2216" s="85">
        <v>46096</v>
      </c>
      <c r="V2216" s="86" t="s">
        <v>7548</v>
      </c>
      <c r="W2216" s="86" t="s">
        <v>1138</v>
      </c>
      <c r="X2216" s="86" t="s">
        <v>6769</v>
      </c>
      <c r="Y2216" s="85">
        <v>46104</v>
      </c>
      <c r="Z2216" s="85"/>
      <c r="AA2216" s="85"/>
      <c r="AB2216" s="85"/>
      <c r="AC2216" s="85"/>
      <c r="AD2216" s="85"/>
      <c r="AE2216" s="86" t="s">
        <v>125</v>
      </c>
      <c r="AF2216" s="85"/>
      <c r="AG2216" s="85"/>
      <c r="AH2216" s="89">
        <f>OfficeForms.Table[[#This Row],[Fecha Cierre]]-OfficeForms.Table[[#This Row],[Fecha de radicación de la solicitud]]</f>
        <v>-46096</v>
      </c>
      <c r="AI2216" s="89"/>
    </row>
    <row r="2217" spans="1:36" customFormat="1" ht="19.5" hidden="1" customHeight="1">
      <c r="A2217" s="4">
        <v>2227</v>
      </c>
      <c r="B2217" s="85">
        <v>46097.776770833298</v>
      </c>
      <c r="C2217" s="85">
        <v>46097.777592592603</v>
      </c>
      <c r="D2217" s="86" t="s">
        <v>44</v>
      </c>
      <c r="E2217" s="86"/>
      <c r="F2217" s="86" t="s">
        <v>119</v>
      </c>
      <c r="G2217" s="86" t="s">
        <v>7549</v>
      </c>
      <c r="H2217">
        <v>75</v>
      </c>
      <c r="I2217" s="86" t="s">
        <v>60</v>
      </c>
      <c r="J2217" s="87">
        <v>3235482</v>
      </c>
      <c r="K2217" s="86" t="s">
        <v>88</v>
      </c>
      <c r="L2217" s="86"/>
      <c r="M2217" s="66" t="s">
        <v>7550</v>
      </c>
      <c r="N2217" s="86" t="s">
        <v>150</v>
      </c>
      <c r="O2217" s="86"/>
      <c r="P2217" s="86" t="s">
        <v>141</v>
      </c>
      <c r="Q2217" s="86"/>
      <c r="R2217" s="86"/>
      <c r="T2217" s="86"/>
      <c r="U2217" s="85">
        <v>46095</v>
      </c>
      <c r="V2217" s="86" t="s">
        <v>222</v>
      </c>
      <c r="W2217" s="86" t="s">
        <v>123</v>
      </c>
      <c r="X2217" s="86" t="s">
        <v>7551</v>
      </c>
      <c r="Y2217" s="85">
        <v>46104</v>
      </c>
      <c r="Z2217" s="85"/>
      <c r="AA2217" s="85"/>
      <c r="AB2217" s="85"/>
      <c r="AC2217" s="85"/>
      <c r="AD2217" s="85"/>
      <c r="AE2217" s="86" t="s">
        <v>75</v>
      </c>
      <c r="AF2217" s="85" t="s">
        <v>977</v>
      </c>
      <c r="AG2217" s="85">
        <v>46098</v>
      </c>
      <c r="AH2217" s="89">
        <f>OfficeForms.Table[[#This Row],[Fecha Cierre]]-OfficeForms.Table[[#This Row],[Fecha de radicación de la solicitud]]</f>
        <v>3</v>
      </c>
      <c r="AI2217" s="89"/>
      <c r="AJ2217" t="s">
        <v>75</v>
      </c>
    </row>
    <row r="2218" spans="1:36" customFormat="1" ht="19.5" hidden="1" customHeight="1">
      <c r="A2218" s="4">
        <v>2228</v>
      </c>
      <c r="B2218" s="85">
        <v>46097.777615740699</v>
      </c>
      <c r="C2218" s="85">
        <v>46097.778263888897</v>
      </c>
      <c r="D2218" s="86" t="s">
        <v>44</v>
      </c>
      <c r="E2218" s="86"/>
      <c r="F2218" s="86" t="s">
        <v>119</v>
      </c>
      <c r="G2218" s="86" t="s">
        <v>7552</v>
      </c>
      <c r="H2218">
        <v>70</v>
      </c>
      <c r="I2218" s="86" t="s">
        <v>60</v>
      </c>
      <c r="J2218" s="87">
        <v>79161575</v>
      </c>
      <c r="K2218" s="86" t="s">
        <v>80</v>
      </c>
      <c r="L2218" s="86"/>
      <c r="M2218" s="66" t="s">
        <v>2396</v>
      </c>
      <c r="N2218" s="86" t="s">
        <v>150</v>
      </c>
      <c r="O2218" s="86"/>
      <c r="P2218" s="86" t="s">
        <v>141</v>
      </c>
      <c r="Q2218" s="86"/>
      <c r="R2218" s="86"/>
      <c r="T2218" s="86"/>
      <c r="U2218" s="85">
        <v>46093</v>
      </c>
      <c r="V2218" s="86" t="s">
        <v>222</v>
      </c>
      <c r="W2218" s="86" t="s">
        <v>123</v>
      </c>
      <c r="X2218" s="86" t="s">
        <v>7553</v>
      </c>
      <c r="Y2218" s="85">
        <v>46098</v>
      </c>
      <c r="Z2218" s="85">
        <v>46106</v>
      </c>
      <c r="AA2218" s="85"/>
      <c r="AB2218" s="85"/>
      <c r="AC2218" s="85"/>
      <c r="AD2218" s="85"/>
      <c r="AE2218" s="86" t="s">
        <v>75</v>
      </c>
      <c r="AF2218" s="85" t="s">
        <v>977</v>
      </c>
      <c r="AG2218" s="85">
        <v>46099</v>
      </c>
      <c r="AH2218" s="89">
        <f>OfficeForms.Table[[#This Row],[Fecha Cierre]]-OfficeForms.Table[[#This Row],[Fecha de radicación de la solicitud]]</f>
        <v>6</v>
      </c>
      <c r="AI2218" s="89"/>
      <c r="AJ2218" t="s">
        <v>75</v>
      </c>
    </row>
    <row r="2219" spans="1:36" customFormat="1" ht="19.5" hidden="1" customHeight="1">
      <c r="A2219" s="4">
        <v>2229</v>
      </c>
      <c r="B2219" s="85">
        <v>46097.778287036999</v>
      </c>
      <c r="C2219" s="85">
        <v>46097.779062499998</v>
      </c>
      <c r="D2219" s="86" t="s">
        <v>44</v>
      </c>
      <c r="E2219" s="86"/>
      <c r="F2219" s="86" t="s">
        <v>119</v>
      </c>
      <c r="G2219" s="86" t="s">
        <v>7554</v>
      </c>
      <c r="H2219">
        <v>81</v>
      </c>
      <c r="I2219" s="86" t="s">
        <v>60</v>
      </c>
      <c r="J2219" s="87">
        <v>7500348</v>
      </c>
      <c r="K2219" s="86" t="s">
        <v>88</v>
      </c>
      <c r="L2219" s="86"/>
      <c r="M2219" s="66" t="s">
        <v>451</v>
      </c>
      <c r="N2219" s="86" t="s">
        <v>150</v>
      </c>
      <c r="O2219" s="86"/>
      <c r="P2219" s="86" t="s">
        <v>141</v>
      </c>
      <c r="Q2219" s="86"/>
      <c r="R2219" s="86"/>
      <c r="T2219" s="86"/>
      <c r="U2219" s="85">
        <v>46094</v>
      </c>
      <c r="V2219" s="86" t="s">
        <v>222</v>
      </c>
      <c r="W2219" s="86" t="s">
        <v>123</v>
      </c>
      <c r="X2219" s="86" t="s">
        <v>7555</v>
      </c>
      <c r="Y2219" s="85">
        <v>46104</v>
      </c>
      <c r="Z2219" s="85"/>
      <c r="AA2219" s="85"/>
      <c r="AB2219" s="85"/>
      <c r="AC2219" s="85"/>
      <c r="AD2219" s="85"/>
      <c r="AE2219" s="86" t="s">
        <v>75</v>
      </c>
      <c r="AF2219" s="85" t="s">
        <v>977</v>
      </c>
      <c r="AG2219" s="85">
        <v>46100</v>
      </c>
      <c r="AH2219" s="89">
        <f>OfficeForms.Table[[#This Row],[Fecha Cierre]]-OfficeForms.Table[[#This Row],[Fecha de radicación de la solicitud]]</f>
        <v>6</v>
      </c>
      <c r="AI2219" s="89"/>
      <c r="AJ2219" t="s">
        <v>75</v>
      </c>
    </row>
    <row r="2220" spans="1:36" customFormat="1" ht="19.5" hidden="1" customHeight="1">
      <c r="A2220" s="4">
        <v>2230</v>
      </c>
      <c r="B2220" s="85">
        <v>46097.779085648101</v>
      </c>
      <c r="C2220" s="85">
        <v>46097.779837962997</v>
      </c>
      <c r="D2220" s="86" t="s">
        <v>44</v>
      </c>
      <c r="E2220" s="86"/>
      <c r="F2220" s="86" t="s">
        <v>119</v>
      </c>
      <c r="G2220" s="86" t="s">
        <v>7556</v>
      </c>
      <c r="H2220">
        <v>78</v>
      </c>
      <c r="I2220" s="86" t="s">
        <v>60</v>
      </c>
      <c r="J2220" s="87">
        <v>19068047</v>
      </c>
      <c r="K2220" s="86" t="s">
        <v>80</v>
      </c>
      <c r="L2220" s="86"/>
      <c r="M2220" s="66" t="s">
        <v>7557</v>
      </c>
      <c r="N2220" s="86" t="s">
        <v>150</v>
      </c>
      <c r="O2220" s="86"/>
      <c r="P2220" s="86" t="s">
        <v>141</v>
      </c>
      <c r="Q2220" s="86"/>
      <c r="R2220" s="86"/>
      <c r="T2220" s="86"/>
      <c r="U2220" s="85">
        <v>46095</v>
      </c>
      <c r="V2220" s="86" t="s">
        <v>222</v>
      </c>
      <c r="W2220" s="86" t="s">
        <v>123</v>
      </c>
      <c r="X2220" s="86" t="s">
        <v>7558</v>
      </c>
      <c r="Y2220" s="85">
        <v>46098</v>
      </c>
      <c r="Z2220" s="85">
        <v>46106</v>
      </c>
      <c r="AA2220" s="85"/>
      <c r="AB2220" s="85"/>
      <c r="AC2220" s="85"/>
      <c r="AD2220" s="85"/>
      <c r="AE2220" s="86" t="s">
        <v>75</v>
      </c>
      <c r="AF2220" s="85" t="s">
        <v>977</v>
      </c>
      <c r="AG2220" s="85">
        <v>46100</v>
      </c>
      <c r="AH2220" s="89">
        <f>OfficeForms.Table[[#This Row],[Fecha Cierre]]-OfficeForms.Table[[#This Row],[Fecha de radicación de la solicitud]]</f>
        <v>5</v>
      </c>
      <c r="AI2220" s="89"/>
      <c r="AJ2220" t="s">
        <v>75</v>
      </c>
    </row>
    <row r="2221" spans="1:36" customFormat="1" ht="19.5" hidden="1" customHeight="1">
      <c r="A2221" s="4">
        <v>2231</v>
      </c>
      <c r="B2221" s="85">
        <v>46097.779861111099</v>
      </c>
      <c r="C2221" s="85">
        <v>46097.780555555597</v>
      </c>
      <c r="D2221" s="86" t="s">
        <v>44</v>
      </c>
      <c r="E2221" s="86"/>
      <c r="F2221" s="86" t="s">
        <v>119</v>
      </c>
      <c r="G2221" s="86" t="s">
        <v>4302</v>
      </c>
      <c r="H2221">
        <v>57</v>
      </c>
      <c r="I2221" s="86" t="s">
        <v>60</v>
      </c>
      <c r="J2221" s="87">
        <v>51964236</v>
      </c>
      <c r="K2221" s="86" t="s">
        <v>80</v>
      </c>
      <c r="L2221" s="86"/>
      <c r="M2221" s="66" t="s">
        <v>1797</v>
      </c>
      <c r="N2221" s="86" t="s">
        <v>150</v>
      </c>
      <c r="O2221" s="86"/>
      <c r="P2221" s="86" t="s">
        <v>141</v>
      </c>
      <c r="Q2221" s="86"/>
      <c r="R2221" s="86"/>
      <c r="T2221" s="86"/>
      <c r="U2221" s="85">
        <v>46095</v>
      </c>
      <c r="V2221" s="86" t="s">
        <v>222</v>
      </c>
      <c r="W2221" s="86" t="s">
        <v>123</v>
      </c>
      <c r="X2221" s="86" t="s">
        <v>7559</v>
      </c>
      <c r="Y2221" s="85">
        <v>46098</v>
      </c>
      <c r="Z2221" s="85"/>
      <c r="AA2221" s="85"/>
      <c r="AB2221" s="85"/>
      <c r="AC2221" s="85"/>
      <c r="AD2221" s="85"/>
      <c r="AE2221" s="86" t="s">
        <v>126</v>
      </c>
      <c r="AF2221" s="85" t="s">
        <v>977</v>
      </c>
      <c r="AG2221" s="85">
        <v>46098</v>
      </c>
      <c r="AH2221" s="89">
        <f>OfficeForms.Table[[#This Row],[Fecha Cierre]]-OfficeForms.Table[[#This Row],[Fecha de radicación de la solicitud]]</f>
        <v>3</v>
      </c>
      <c r="AI2221" s="89"/>
      <c r="AJ2221" t="s">
        <v>7560</v>
      </c>
    </row>
    <row r="2222" spans="1:36" customFormat="1" ht="19.5" hidden="1" customHeight="1">
      <c r="A2222" s="4">
        <v>2232</v>
      </c>
      <c r="B2222" s="85">
        <v>46097.7805787037</v>
      </c>
      <c r="C2222" s="85">
        <v>46097.781365740702</v>
      </c>
      <c r="D2222" s="86" t="s">
        <v>44</v>
      </c>
      <c r="E2222" s="86"/>
      <c r="F2222" s="86" t="s">
        <v>119</v>
      </c>
      <c r="G2222" s="86" t="s">
        <v>7561</v>
      </c>
      <c r="H2222">
        <v>43</v>
      </c>
      <c r="I2222" s="86" t="s">
        <v>60</v>
      </c>
      <c r="J2222" s="87">
        <v>24651517</v>
      </c>
      <c r="K2222" s="86" t="s">
        <v>88</v>
      </c>
      <c r="L2222" s="86"/>
      <c r="M2222" s="66" t="s">
        <v>7562</v>
      </c>
      <c r="N2222" s="86" t="s">
        <v>150</v>
      </c>
      <c r="O2222" s="86"/>
      <c r="P2222" s="86" t="s">
        <v>141</v>
      </c>
      <c r="Q2222" s="86"/>
      <c r="R2222" s="86"/>
      <c r="T2222" s="86"/>
      <c r="U2222" s="85">
        <v>46093</v>
      </c>
      <c r="V2222" s="86" t="s">
        <v>222</v>
      </c>
      <c r="W2222" s="86" t="s">
        <v>123</v>
      </c>
      <c r="X2222" s="86" t="s">
        <v>7563</v>
      </c>
      <c r="Y2222" s="85">
        <v>46104</v>
      </c>
      <c r="Z2222" s="85"/>
      <c r="AA2222" s="85"/>
      <c r="AB2222" s="85"/>
      <c r="AC2222" s="85"/>
      <c r="AD2222" s="85"/>
      <c r="AE2222" s="86" t="s">
        <v>75</v>
      </c>
      <c r="AF2222" s="85" t="s">
        <v>977</v>
      </c>
      <c r="AG2222" s="85">
        <v>46099</v>
      </c>
      <c r="AH2222" s="89">
        <f>OfficeForms.Table[[#This Row],[Fecha Cierre]]-OfficeForms.Table[[#This Row],[Fecha de radicación de la solicitud]]</f>
        <v>6</v>
      </c>
      <c r="AI2222" s="89"/>
      <c r="AJ2222" t="s">
        <v>75</v>
      </c>
    </row>
    <row r="2223" spans="1:36" customFormat="1" ht="19.5" hidden="1" customHeight="1">
      <c r="A2223" s="4">
        <v>2233</v>
      </c>
      <c r="B2223" s="85">
        <v>46097.7813888889</v>
      </c>
      <c r="C2223" s="85">
        <v>46097.782094907401</v>
      </c>
      <c r="D2223" s="86" t="s">
        <v>44</v>
      </c>
      <c r="E2223" s="86"/>
      <c r="F2223" s="86" t="s">
        <v>119</v>
      </c>
      <c r="G2223" s="86" t="s">
        <v>7564</v>
      </c>
      <c r="H2223">
        <v>93</v>
      </c>
      <c r="I2223" s="86" t="s">
        <v>60</v>
      </c>
      <c r="J2223" s="87">
        <v>168962</v>
      </c>
      <c r="K2223" s="86" t="s">
        <v>80</v>
      </c>
      <c r="L2223" s="86"/>
      <c r="M2223" s="66" t="s">
        <v>140</v>
      </c>
      <c r="N2223" s="86" t="s">
        <v>150</v>
      </c>
      <c r="O2223" s="86"/>
      <c r="P2223" s="86" t="s">
        <v>141</v>
      </c>
      <c r="Q2223" s="86"/>
      <c r="R2223" s="86"/>
      <c r="T2223" s="86"/>
      <c r="U2223" s="85">
        <v>46095</v>
      </c>
      <c r="V2223" s="86" t="s">
        <v>222</v>
      </c>
      <c r="W2223" s="86" t="s">
        <v>123</v>
      </c>
      <c r="X2223" s="86" t="s">
        <v>7565</v>
      </c>
      <c r="Y2223" s="85">
        <v>46098</v>
      </c>
      <c r="Z2223" s="85"/>
      <c r="AA2223" s="85"/>
      <c r="AB2223" s="85"/>
      <c r="AC2223" s="85"/>
      <c r="AD2223" s="85"/>
      <c r="AE2223" s="86" t="s">
        <v>75</v>
      </c>
      <c r="AF2223" s="85" t="s">
        <v>977</v>
      </c>
      <c r="AG2223" s="85">
        <v>46100</v>
      </c>
      <c r="AH2223" s="89">
        <f>OfficeForms.Table[[#This Row],[Fecha Cierre]]-OfficeForms.Table[[#This Row],[Fecha de radicación de la solicitud]]</f>
        <v>5</v>
      </c>
      <c r="AI2223" s="89"/>
      <c r="AJ2223" t="s">
        <v>75</v>
      </c>
    </row>
    <row r="2224" spans="1:36" customFormat="1" ht="19.5" hidden="1" customHeight="1">
      <c r="A2224" s="4">
        <v>2234</v>
      </c>
      <c r="B2224" s="85">
        <v>46097.782118055598</v>
      </c>
      <c r="C2224" s="85">
        <v>46097.782858796301</v>
      </c>
      <c r="D2224" s="86" t="s">
        <v>44</v>
      </c>
      <c r="E2224" s="86"/>
      <c r="F2224" s="86" t="s">
        <v>119</v>
      </c>
      <c r="G2224" s="86" t="s">
        <v>7566</v>
      </c>
      <c r="H2224">
        <v>54</v>
      </c>
      <c r="I2224" s="86" t="s">
        <v>193</v>
      </c>
      <c r="J2224" s="87">
        <v>4976777</v>
      </c>
      <c r="K2224" s="86" t="s">
        <v>88</v>
      </c>
      <c r="L2224" s="86"/>
      <c r="M2224" s="66" t="s">
        <v>3568</v>
      </c>
      <c r="N2224" s="86" t="s">
        <v>150</v>
      </c>
      <c r="O2224" s="86"/>
      <c r="P2224" s="86" t="s">
        <v>141</v>
      </c>
      <c r="Q2224" s="86"/>
      <c r="R2224" s="86"/>
      <c r="T2224" s="86"/>
      <c r="U2224" s="85">
        <v>46093</v>
      </c>
      <c r="V2224" s="86" t="s">
        <v>222</v>
      </c>
      <c r="W2224" s="86" t="s">
        <v>123</v>
      </c>
      <c r="X2224" s="86" t="s">
        <v>7567</v>
      </c>
      <c r="Y2224" s="85">
        <v>46104</v>
      </c>
      <c r="Z2224" s="85"/>
      <c r="AA2224" s="85"/>
      <c r="AB2224" s="85"/>
      <c r="AC2224" s="85"/>
      <c r="AD2224" s="85"/>
      <c r="AE2224" s="86" t="s">
        <v>111</v>
      </c>
      <c r="AF2224" s="85" t="s">
        <v>977</v>
      </c>
      <c r="AG2224" s="85"/>
      <c r="AH2224" s="89">
        <f>OfficeForms.Table[[#This Row],[Fecha Cierre]]-OfficeForms.Table[[#This Row],[Fecha de radicación de la solicitud]]</f>
        <v>-46093</v>
      </c>
      <c r="AI2224" s="89"/>
    </row>
    <row r="2225" spans="1:36" customFormat="1" ht="19.5" hidden="1" customHeight="1">
      <c r="A2225" s="4">
        <v>2235</v>
      </c>
      <c r="B2225" s="85">
        <v>46097.782881944397</v>
      </c>
      <c r="C2225" s="85">
        <v>46097.7836805556</v>
      </c>
      <c r="D2225" s="86" t="s">
        <v>44</v>
      </c>
      <c r="E2225" s="86"/>
      <c r="F2225" s="86" t="s">
        <v>119</v>
      </c>
      <c r="G2225" s="86" t="s">
        <v>7568</v>
      </c>
      <c r="H2225">
        <v>68</v>
      </c>
      <c r="I2225" s="86" t="s">
        <v>60</v>
      </c>
      <c r="J2225" s="87">
        <v>20753980</v>
      </c>
      <c r="K2225" s="86" t="s">
        <v>88</v>
      </c>
      <c r="L2225" s="86"/>
      <c r="M2225" s="66" t="s">
        <v>7569</v>
      </c>
      <c r="N2225" s="86" t="s">
        <v>150</v>
      </c>
      <c r="O2225" s="86"/>
      <c r="P2225" s="86" t="s">
        <v>141</v>
      </c>
      <c r="Q2225" s="86"/>
      <c r="R2225" s="86"/>
      <c r="T2225" s="86"/>
      <c r="U2225" s="85">
        <v>46095</v>
      </c>
      <c r="V2225" s="86" t="s">
        <v>222</v>
      </c>
      <c r="W2225" s="86" t="s">
        <v>123</v>
      </c>
      <c r="X2225" s="86" t="s">
        <v>7570</v>
      </c>
      <c r="Y2225" s="85">
        <v>46104</v>
      </c>
      <c r="Z2225" s="85"/>
      <c r="AA2225" s="85"/>
      <c r="AB2225" s="85"/>
      <c r="AC2225" s="85"/>
      <c r="AD2225" s="85"/>
      <c r="AE2225" s="86" t="s">
        <v>77</v>
      </c>
      <c r="AF2225" s="85" t="s">
        <v>977</v>
      </c>
      <c r="AG2225" s="85"/>
      <c r="AH2225" s="89">
        <f>OfficeForms.Table[[#This Row],[Fecha Cierre]]-OfficeForms.Table[[#This Row],[Fecha de radicación de la solicitud]]</f>
        <v>-46095</v>
      </c>
      <c r="AI2225" s="89"/>
    </row>
    <row r="2226" spans="1:36" customFormat="1" ht="19.5" hidden="1" customHeight="1">
      <c r="A2226" s="4">
        <v>2236</v>
      </c>
      <c r="B2226" s="85">
        <v>46097.783703703702</v>
      </c>
      <c r="C2226" s="85">
        <v>46097.784444444398</v>
      </c>
      <c r="D2226" s="86" t="s">
        <v>44</v>
      </c>
      <c r="E2226" s="86"/>
      <c r="F2226" s="86" t="s">
        <v>119</v>
      </c>
      <c r="G2226" s="86" t="s">
        <v>7571</v>
      </c>
      <c r="H2226">
        <v>78</v>
      </c>
      <c r="I2226" s="86" t="s">
        <v>60</v>
      </c>
      <c r="J2226" s="87">
        <v>19055225</v>
      </c>
      <c r="K2226" s="86" t="s">
        <v>80</v>
      </c>
      <c r="L2226" s="86"/>
      <c r="M2226" s="66" t="s">
        <v>7572</v>
      </c>
      <c r="N2226" s="86" t="s">
        <v>150</v>
      </c>
      <c r="O2226" s="86"/>
      <c r="P2226" s="86" t="s">
        <v>141</v>
      </c>
      <c r="Q2226" s="86"/>
      <c r="R2226" s="86"/>
      <c r="T2226" s="86"/>
      <c r="U2226" s="85">
        <v>46094</v>
      </c>
      <c r="V2226" s="86" t="s">
        <v>222</v>
      </c>
      <c r="W2226" s="96" t="s">
        <v>123</v>
      </c>
      <c r="X2226" s="86" t="s">
        <v>7573</v>
      </c>
      <c r="Y2226" s="85">
        <v>46098</v>
      </c>
      <c r="Z2226" s="85">
        <v>46106</v>
      </c>
      <c r="AA2226" s="85"/>
      <c r="AB2226" s="85"/>
      <c r="AC2226" s="85"/>
      <c r="AD2226" s="85"/>
      <c r="AE2226" s="86" t="s">
        <v>55</v>
      </c>
      <c r="AF2226" s="85" t="s">
        <v>977</v>
      </c>
      <c r="AG2226" s="85">
        <v>46112</v>
      </c>
      <c r="AH2226" s="89">
        <f>OfficeForms.Table[[#This Row],[Fecha Cierre]]-OfficeForms.Table[[#This Row],[Fecha de radicación de la solicitud]]</f>
        <v>18</v>
      </c>
      <c r="AI2226" s="89"/>
      <c r="AJ2226" t="s">
        <v>75</v>
      </c>
    </row>
    <row r="2227" spans="1:36" customFormat="1" ht="19.5" hidden="1" customHeight="1">
      <c r="A2227" s="4">
        <v>2237</v>
      </c>
      <c r="B2227" s="85">
        <v>46097.785046296303</v>
      </c>
      <c r="C2227" s="85">
        <v>46097.785983796297</v>
      </c>
      <c r="D2227" s="86" t="s">
        <v>44</v>
      </c>
      <c r="E2227" s="86"/>
      <c r="F2227" s="86" t="s">
        <v>408</v>
      </c>
      <c r="G2227" s="86" t="s">
        <v>7574</v>
      </c>
      <c r="H2227">
        <v>54</v>
      </c>
      <c r="I2227" s="86" t="s">
        <v>60</v>
      </c>
      <c r="J2227" s="87">
        <v>80491020</v>
      </c>
      <c r="K2227" s="86" t="s">
        <v>114</v>
      </c>
      <c r="L2227" s="86"/>
      <c r="M2227" s="66" t="s">
        <v>7575</v>
      </c>
      <c r="N2227" s="86" t="s">
        <v>50</v>
      </c>
      <c r="O2227" s="86"/>
      <c r="P2227" s="86" t="s">
        <v>82</v>
      </c>
      <c r="Q2227" s="86"/>
      <c r="R2227" s="86"/>
      <c r="T2227" s="86"/>
      <c r="U2227" s="85">
        <v>46093</v>
      </c>
      <c r="V2227" s="86" t="s">
        <v>4848</v>
      </c>
      <c r="W2227" s="86" t="s">
        <v>123</v>
      </c>
      <c r="X2227" s="86" t="s">
        <v>7576</v>
      </c>
      <c r="Y2227" s="85">
        <v>46100</v>
      </c>
      <c r="Z2227" s="85"/>
      <c r="AA2227" s="85"/>
      <c r="AB2227" s="85"/>
      <c r="AC2227" s="85"/>
      <c r="AD2227" s="85"/>
      <c r="AE2227" s="86" t="s">
        <v>43</v>
      </c>
      <c r="AF2227" s="85" t="s">
        <v>977</v>
      </c>
      <c r="AG2227" s="85">
        <v>46106</v>
      </c>
      <c r="AH2227" s="89">
        <f>OfficeForms.Table[[#This Row],[Fecha Cierre]]-OfficeForms.Table[[#This Row],[Fecha de radicación de la solicitud]]</f>
        <v>13</v>
      </c>
      <c r="AI2227" s="89"/>
      <c r="AJ2227" t="s">
        <v>75</v>
      </c>
    </row>
    <row r="2228" spans="1:36" customFormat="1" ht="19.5" hidden="1" customHeight="1">
      <c r="A2228" s="4">
        <v>2238</v>
      </c>
      <c r="B2228" s="85">
        <v>46097.7860069444</v>
      </c>
      <c r="C2228" s="85">
        <v>46097.787094907399</v>
      </c>
      <c r="D2228" s="86" t="s">
        <v>44</v>
      </c>
      <c r="E2228" s="86"/>
      <c r="F2228" s="86" t="s">
        <v>408</v>
      </c>
      <c r="G2228" s="86" t="s">
        <v>7577</v>
      </c>
      <c r="H2228">
        <v>32</v>
      </c>
      <c r="I2228" s="86" t="s">
        <v>60</v>
      </c>
      <c r="J2228" s="87">
        <v>1070329719</v>
      </c>
      <c r="K2228" s="86" t="s">
        <v>88</v>
      </c>
      <c r="L2228" s="86"/>
      <c r="M2228" s="66" t="s">
        <v>7578</v>
      </c>
      <c r="N2228" s="86" t="s">
        <v>50</v>
      </c>
      <c r="O2228" s="86"/>
      <c r="P2228" s="86" t="s">
        <v>51</v>
      </c>
      <c r="Q2228" s="86"/>
      <c r="R2228" s="86" t="s">
        <v>4337</v>
      </c>
      <c r="T2228" s="86"/>
      <c r="U2228" s="85">
        <v>46094</v>
      </c>
      <c r="V2228" s="86" t="s">
        <v>4337</v>
      </c>
      <c r="W2228" s="86" t="s">
        <v>123</v>
      </c>
      <c r="X2228" s="69" t="s">
        <v>7579</v>
      </c>
      <c r="Y2228" s="85">
        <v>46107</v>
      </c>
      <c r="Z2228" s="85"/>
      <c r="AA2228" s="85"/>
      <c r="AB2228" s="85"/>
      <c r="AC2228" s="85"/>
      <c r="AD2228" s="85"/>
      <c r="AE2228" s="86" t="s">
        <v>144</v>
      </c>
      <c r="AF2228" s="85" t="s">
        <v>977</v>
      </c>
      <c r="AG2228" s="85">
        <v>46106</v>
      </c>
      <c r="AH2228" s="89">
        <f>OfficeForms.Table[[#This Row],[Fecha Cierre]]-OfficeForms.Table[[#This Row],[Fecha de radicación de la solicitud]]</f>
        <v>12</v>
      </c>
      <c r="AI2228" s="89"/>
      <c r="AJ2228" t="s">
        <v>144</v>
      </c>
    </row>
    <row r="2229" spans="1:36" customFormat="1" ht="19.5" hidden="1" customHeight="1">
      <c r="A2229" s="4">
        <v>2239</v>
      </c>
      <c r="B2229" s="85">
        <v>46097.787118055603</v>
      </c>
      <c r="C2229" s="85">
        <v>46097.7882060185</v>
      </c>
      <c r="D2229" s="86" t="s">
        <v>44</v>
      </c>
      <c r="E2229" s="86"/>
      <c r="F2229" s="86" t="s">
        <v>408</v>
      </c>
      <c r="G2229" s="86" t="s">
        <v>7580</v>
      </c>
      <c r="H2229">
        <v>11</v>
      </c>
      <c r="I2229" s="86" t="s">
        <v>198</v>
      </c>
      <c r="J2229" s="87">
        <v>1206219576</v>
      </c>
      <c r="K2229" s="86" t="s">
        <v>114</v>
      </c>
      <c r="L2229" s="86"/>
      <c r="M2229" s="66" t="s">
        <v>7581</v>
      </c>
      <c r="N2229" s="86" t="s">
        <v>50</v>
      </c>
      <c r="O2229" s="86"/>
      <c r="P2229" s="86" t="s">
        <v>51</v>
      </c>
      <c r="Q2229" s="86"/>
      <c r="R2229" s="86" t="s">
        <v>434</v>
      </c>
      <c r="T2229" s="86"/>
      <c r="U2229" s="85">
        <v>46095</v>
      </c>
      <c r="V2229" s="86" t="s">
        <v>4337</v>
      </c>
      <c r="W2229" s="86" t="s">
        <v>123</v>
      </c>
      <c r="X2229" s="86" t="s">
        <v>7582</v>
      </c>
      <c r="Y2229" s="85">
        <v>46100</v>
      </c>
      <c r="Z2229" s="85"/>
      <c r="AA2229" s="85"/>
      <c r="AB2229" s="85"/>
      <c r="AC2229" s="85"/>
      <c r="AD2229" s="85"/>
      <c r="AE2229" s="86" t="s">
        <v>75</v>
      </c>
      <c r="AF2229" s="85" t="s">
        <v>977</v>
      </c>
      <c r="AG2229" s="85">
        <v>46099</v>
      </c>
      <c r="AH2229" s="89">
        <f>OfficeForms.Table[[#This Row],[Fecha Cierre]]-OfficeForms.Table[[#This Row],[Fecha de radicación de la solicitud]]</f>
        <v>4</v>
      </c>
      <c r="AI2229" s="89"/>
      <c r="AJ2229" t="s">
        <v>75</v>
      </c>
    </row>
    <row r="2230" spans="1:36" customFormat="1" ht="19.5" hidden="1" customHeight="1">
      <c r="A2230" s="4">
        <v>2240</v>
      </c>
      <c r="B2230" s="85">
        <v>46097.788263888899</v>
      </c>
      <c r="C2230" s="85">
        <v>46097.789131944402</v>
      </c>
      <c r="D2230" s="86" t="s">
        <v>44</v>
      </c>
      <c r="E2230" s="86"/>
      <c r="F2230" s="86" t="s">
        <v>408</v>
      </c>
      <c r="G2230" s="86" t="s">
        <v>7583</v>
      </c>
      <c r="H2230">
        <v>35</v>
      </c>
      <c r="I2230" s="86" t="s">
        <v>60</v>
      </c>
      <c r="J2230" s="87">
        <v>1069754243</v>
      </c>
      <c r="K2230" s="86" t="s">
        <v>88</v>
      </c>
      <c r="L2230" s="86"/>
      <c r="M2230" s="66" t="s">
        <v>7584</v>
      </c>
      <c r="N2230" s="86" t="s">
        <v>50</v>
      </c>
      <c r="O2230" s="86"/>
      <c r="P2230" s="86" t="s">
        <v>51</v>
      </c>
      <c r="Q2230" s="86"/>
      <c r="R2230" s="86" t="s">
        <v>4337</v>
      </c>
      <c r="T2230" s="86"/>
      <c r="U2230" s="85">
        <v>46096</v>
      </c>
      <c r="V2230" s="86" t="s">
        <v>4337</v>
      </c>
      <c r="W2230" s="86" t="s">
        <v>123</v>
      </c>
      <c r="X2230" s="70" t="s">
        <v>7585</v>
      </c>
      <c r="Y2230" s="85">
        <v>46107</v>
      </c>
      <c r="Z2230" s="85"/>
      <c r="AA2230" s="85"/>
      <c r="AB2230" s="85"/>
      <c r="AC2230" s="85"/>
      <c r="AD2230" s="85"/>
      <c r="AE2230" s="86" t="s">
        <v>75</v>
      </c>
      <c r="AF2230" s="85" t="s">
        <v>977</v>
      </c>
      <c r="AG2230" s="85">
        <v>46107</v>
      </c>
      <c r="AH2230" s="89">
        <f>OfficeForms.Table[[#This Row],[Fecha Cierre]]-OfficeForms.Table[[#This Row],[Fecha de radicación de la solicitud]]</f>
        <v>11</v>
      </c>
      <c r="AI2230" s="89"/>
      <c r="AJ2230" t="s">
        <v>7586</v>
      </c>
    </row>
    <row r="2231" spans="1:36" customFormat="1" ht="19.5" hidden="1" customHeight="1">
      <c r="A2231" s="4">
        <v>2241</v>
      </c>
      <c r="B2231" s="85">
        <v>46097.790925925903</v>
      </c>
      <c r="C2231" s="85">
        <v>46097.792152777802</v>
      </c>
      <c r="D2231" s="86" t="s">
        <v>44</v>
      </c>
      <c r="E2231" s="86"/>
      <c r="F2231" s="86" t="s">
        <v>408</v>
      </c>
      <c r="G2231" s="86" t="s">
        <v>7587</v>
      </c>
      <c r="H2231">
        <v>63</v>
      </c>
      <c r="I2231" s="86" t="s">
        <v>60</v>
      </c>
      <c r="J2231" s="87">
        <v>386109</v>
      </c>
      <c r="K2231" s="86" t="s">
        <v>114</v>
      </c>
      <c r="L2231" s="86"/>
      <c r="M2231" s="66" t="s">
        <v>7588</v>
      </c>
      <c r="N2231" s="86" t="s">
        <v>50</v>
      </c>
      <c r="O2231" s="86"/>
      <c r="P2231" s="86" t="s">
        <v>51</v>
      </c>
      <c r="Q2231" s="86"/>
      <c r="R2231" s="86" t="s">
        <v>4175</v>
      </c>
      <c r="T2231" s="86"/>
      <c r="U2231" s="85">
        <v>46092</v>
      </c>
      <c r="V2231" s="86" t="s">
        <v>7589</v>
      </c>
      <c r="W2231" s="86" t="s">
        <v>123</v>
      </c>
      <c r="X2231" s="86" t="s">
        <v>7590</v>
      </c>
      <c r="Y2231" s="85">
        <v>46100</v>
      </c>
      <c r="Z2231" s="85"/>
      <c r="AA2231" s="85"/>
      <c r="AB2231" s="85"/>
      <c r="AC2231" s="85"/>
      <c r="AD2231" s="85"/>
      <c r="AE2231" s="86" t="s">
        <v>125</v>
      </c>
      <c r="AF2231" s="85" t="s">
        <v>977</v>
      </c>
      <c r="AG2231" s="85">
        <v>46106</v>
      </c>
      <c r="AH2231" s="89">
        <f>OfficeForms.Table[[#This Row],[Fecha Cierre]]-OfficeForms.Table[[#This Row],[Fecha de radicación de la solicitud]]</f>
        <v>14</v>
      </c>
      <c r="AI2231" s="89"/>
      <c r="AJ2231" t="s">
        <v>159</v>
      </c>
    </row>
    <row r="2232" spans="1:36" customFormat="1" ht="19.5" hidden="1" customHeight="1">
      <c r="A2232" s="4">
        <v>2242</v>
      </c>
      <c r="B2232" s="85">
        <v>46097.792175925897</v>
      </c>
      <c r="C2232" s="85">
        <v>46097.794050925899</v>
      </c>
      <c r="D2232" s="86" t="s">
        <v>44</v>
      </c>
      <c r="E2232" s="86"/>
      <c r="F2232" s="86" t="s">
        <v>408</v>
      </c>
      <c r="G2232" s="86" t="s">
        <v>7591</v>
      </c>
      <c r="H2232">
        <v>59</v>
      </c>
      <c r="I2232" s="86" t="s">
        <v>60</v>
      </c>
      <c r="J2232" s="87">
        <v>21102734</v>
      </c>
      <c r="K2232" s="86" t="s">
        <v>88</v>
      </c>
      <c r="L2232" s="86"/>
      <c r="M2232" s="66" t="s">
        <v>7592</v>
      </c>
      <c r="N2232" s="86" t="s">
        <v>150</v>
      </c>
      <c r="O2232" s="86"/>
      <c r="P2232" s="86" t="s">
        <v>729</v>
      </c>
      <c r="Q2232" s="86"/>
      <c r="R2232" s="86"/>
      <c r="T2232" s="86"/>
      <c r="U2232" s="85">
        <v>46094</v>
      </c>
      <c r="V2232" s="86" t="s">
        <v>7593</v>
      </c>
      <c r="W2232" s="86" t="s">
        <v>123</v>
      </c>
      <c r="X2232" s="86" t="s">
        <v>7594</v>
      </c>
      <c r="Y2232" s="85">
        <v>46104</v>
      </c>
      <c r="Z2232" s="85"/>
      <c r="AA2232" s="85"/>
      <c r="AB2232" s="85"/>
      <c r="AC2232" s="85"/>
      <c r="AD2232" s="85"/>
      <c r="AE2232" s="86" t="s">
        <v>75</v>
      </c>
      <c r="AF2232" s="85" t="s">
        <v>977</v>
      </c>
      <c r="AG2232" s="85">
        <v>46099</v>
      </c>
      <c r="AH2232" s="89">
        <f>OfficeForms.Table[[#This Row],[Fecha Cierre]]-OfficeForms.Table[[#This Row],[Fecha de radicación de la solicitud]]</f>
        <v>5</v>
      </c>
      <c r="AI2232" s="89"/>
      <c r="AJ2232" t="s">
        <v>75</v>
      </c>
    </row>
    <row r="2233" spans="1:36" customFormat="1" ht="19.5" hidden="1" customHeight="1">
      <c r="A2233" s="4">
        <v>2243</v>
      </c>
      <c r="B2233" s="85">
        <v>46097.794074074103</v>
      </c>
      <c r="C2233" s="85">
        <v>46097.795196759304</v>
      </c>
      <c r="D2233" s="86" t="s">
        <v>44</v>
      </c>
      <c r="E2233" s="86"/>
      <c r="F2233" s="86" t="s">
        <v>408</v>
      </c>
      <c r="G2233" s="86" t="s">
        <v>7595</v>
      </c>
      <c r="H2233">
        <v>61</v>
      </c>
      <c r="I2233" s="86" t="s">
        <v>60</v>
      </c>
      <c r="J2233" s="87">
        <v>20633342</v>
      </c>
      <c r="K2233" s="86" t="s">
        <v>88</v>
      </c>
      <c r="L2233" s="86"/>
      <c r="M2233" s="66" t="s">
        <v>5500</v>
      </c>
      <c r="N2233" s="86" t="s">
        <v>150</v>
      </c>
      <c r="O2233" s="86"/>
      <c r="P2233" s="86" t="s">
        <v>729</v>
      </c>
      <c r="Q2233" s="86"/>
      <c r="R2233" s="86"/>
      <c r="T2233" s="86"/>
      <c r="U2233" s="85">
        <v>46095</v>
      </c>
      <c r="V2233" s="86" t="s">
        <v>7593</v>
      </c>
      <c r="W2233" s="86" t="s">
        <v>123</v>
      </c>
      <c r="X2233" s="86" t="s">
        <v>7596</v>
      </c>
      <c r="Y2233" s="85">
        <v>46104</v>
      </c>
      <c r="Z2233" s="85"/>
      <c r="AA2233" s="85"/>
      <c r="AB2233" s="85"/>
      <c r="AC2233" s="85"/>
      <c r="AD2233" s="85"/>
      <c r="AE2233" s="86" t="s">
        <v>111</v>
      </c>
      <c r="AF2233" s="85" t="s">
        <v>977</v>
      </c>
      <c r="AG2233" s="85">
        <v>46106</v>
      </c>
      <c r="AH2233" s="89">
        <f>OfficeForms.Table[[#This Row],[Fecha Cierre]]-OfficeForms.Table[[#This Row],[Fecha de radicación de la solicitud]]</f>
        <v>11</v>
      </c>
      <c r="AI2233" s="89"/>
      <c r="AJ2233" t="s">
        <v>75</v>
      </c>
    </row>
    <row r="2234" spans="1:36" customFormat="1" ht="19.5" hidden="1" customHeight="1">
      <c r="A2234" s="4">
        <v>2244</v>
      </c>
      <c r="B2234" s="85">
        <v>46097.795335648101</v>
      </c>
      <c r="C2234" s="85">
        <v>46097.796215277798</v>
      </c>
      <c r="D2234" s="86" t="s">
        <v>44</v>
      </c>
      <c r="E2234" s="86"/>
      <c r="F2234" s="86" t="s">
        <v>408</v>
      </c>
      <c r="G2234" s="86" t="s">
        <v>7597</v>
      </c>
      <c r="H2234">
        <v>87</v>
      </c>
      <c r="I2234" s="86" t="s">
        <v>60</v>
      </c>
      <c r="J2234" s="87">
        <v>20183273</v>
      </c>
      <c r="K2234" s="86" t="s">
        <v>61</v>
      </c>
      <c r="L2234" s="86"/>
      <c r="M2234" s="66" t="s">
        <v>5848</v>
      </c>
      <c r="N2234" s="86" t="s">
        <v>173</v>
      </c>
      <c r="O2234" s="86"/>
      <c r="P2234" s="86" t="s">
        <v>141</v>
      </c>
      <c r="Q2234" s="86"/>
      <c r="R2234" s="86"/>
      <c r="T2234" s="86"/>
      <c r="U2234" s="85">
        <v>46094</v>
      </c>
      <c r="V2234" s="86" t="s">
        <v>7598</v>
      </c>
      <c r="W2234" s="86" t="s">
        <v>123</v>
      </c>
      <c r="X2234" s="86"/>
      <c r="Y2234" s="85"/>
      <c r="Z2234" s="85"/>
      <c r="AA2234" s="85"/>
      <c r="AB2234" s="85"/>
      <c r="AC2234" s="85"/>
      <c r="AD2234" s="85"/>
      <c r="AE2234" s="86"/>
      <c r="AF2234" s="85" t="s">
        <v>977</v>
      </c>
      <c r="AG2234" s="85">
        <v>46106</v>
      </c>
      <c r="AH2234" s="89">
        <f>OfficeForms.Table[[#This Row],[Fecha Cierre]]-OfficeForms.Table[[#This Row],[Fecha de radicación de la solicitud]]</f>
        <v>12</v>
      </c>
      <c r="AI2234" s="89"/>
      <c r="AJ2234" t="s">
        <v>75</v>
      </c>
    </row>
    <row r="2235" spans="1:36" customFormat="1" ht="19.5" hidden="1" customHeight="1">
      <c r="A2235" s="4">
        <v>2245</v>
      </c>
      <c r="B2235" s="85">
        <v>46097.796238425901</v>
      </c>
      <c r="C2235" s="85">
        <v>46097.797129629602</v>
      </c>
      <c r="D2235" s="86" t="s">
        <v>44</v>
      </c>
      <c r="E2235" s="86"/>
      <c r="F2235" s="86" t="s">
        <v>408</v>
      </c>
      <c r="G2235" s="86" t="s">
        <v>7599</v>
      </c>
      <c r="H2235">
        <v>68</v>
      </c>
      <c r="I2235" s="86" t="s">
        <v>60</v>
      </c>
      <c r="J2235" s="87">
        <v>28764545</v>
      </c>
      <c r="K2235" s="86" t="s">
        <v>88</v>
      </c>
      <c r="L2235" s="86"/>
      <c r="M2235" s="66" t="s">
        <v>1130</v>
      </c>
      <c r="N2235" s="86" t="s">
        <v>173</v>
      </c>
      <c r="O2235" s="86"/>
      <c r="P2235" s="86" t="s">
        <v>180</v>
      </c>
      <c r="Q2235" s="86"/>
      <c r="R2235" s="86"/>
      <c r="T2235" s="86"/>
      <c r="U2235" s="85">
        <v>46095</v>
      </c>
      <c r="V2235" s="86" t="s">
        <v>2331</v>
      </c>
      <c r="W2235" s="86" t="s">
        <v>123</v>
      </c>
      <c r="X2235" s="86" t="s">
        <v>7600</v>
      </c>
      <c r="Y2235" s="85">
        <v>46104</v>
      </c>
      <c r="Z2235" s="85"/>
      <c r="AA2235" s="85"/>
      <c r="AB2235" s="85"/>
      <c r="AC2235" s="85"/>
      <c r="AD2235" s="85"/>
      <c r="AE2235" s="86" t="s">
        <v>75</v>
      </c>
      <c r="AF2235" s="85" t="s">
        <v>977</v>
      </c>
      <c r="AG2235" s="85">
        <v>46099</v>
      </c>
      <c r="AH2235" s="89">
        <f>OfficeForms.Table[[#This Row],[Fecha Cierre]]-OfficeForms.Table[[#This Row],[Fecha de radicación de la solicitud]]</f>
        <v>4</v>
      </c>
      <c r="AI2235" s="89"/>
      <c r="AJ2235" t="s">
        <v>75</v>
      </c>
    </row>
    <row r="2236" spans="1:36" customFormat="1" ht="19.5" hidden="1" customHeight="1">
      <c r="A2236" s="4">
        <v>2246</v>
      </c>
      <c r="B2236" s="85">
        <v>46097.797152777799</v>
      </c>
      <c r="C2236" s="85">
        <v>46097.798148148097</v>
      </c>
      <c r="D2236" s="86" t="s">
        <v>44</v>
      </c>
      <c r="E2236" s="86"/>
      <c r="F2236" s="86" t="s">
        <v>408</v>
      </c>
      <c r="G2236" s="86" t="s">
        <v>7601</v>
      </c>
      <c r="H2236">
        <v>87</v>
      </c>
      <c r="I2236" s="86" t="s">
        <v>60</v>
      </c>
      <c r="J2236" s="87">
        <v>20322364</v>
      </c>
      <c r="K2236" s="86" t="s">
        <v>114</v>
      </c>
      <c r="L2236" s="86"/>
      <c r="M2236" s="66" t="s">
        <v>2178</v>
      </c>
      <c r="N2236" s="86" t="s">
        <v>173</v>
      </c>
      <c r="O2236" s="86"/>
      <c r="P2236" s="86" t="s">
        <v>180</v>
      </c>
      <c r="Q2236" s="86"/>
      <c r="R2236" s="86"/>
      <c r="T2236" s="86"/>
      <c r="U2236" s="85">
        <v>46095</v>
      </c>
      <c r="V2236" s="86" t="s">
        <v>2331</v>
      </c>
      <c r="W2236" s="86" t="s">
        <v>123</v>
      </c>
      <c r="X2236" s="86" t="s">
        <v>7602</v>
      </c>
      <c r="Y2236" s="85">
        <v>46098</v>
      </c>
      <c r="Z2236" s="85"/>
      <c r="AA2236" s="85"/>
      <c r="AB2236" s="85"/>
      <c r="AC2236" s="85"/>
      <c r="AD2236" s="85"/>
      <c r="AE2236" s="86" t="s">
        <v>75</v>
      </c>
      <c r="AF2236" s="85" t="s">
        <v>977</v>
      </c>
      <c r="AG2236" s="85">
        <v>46099</v>
      </c>
      <c r="AH2236" s="89">
        <f>OfficeForms.Table[[#This Row],[Fecha Cierre]]-OfficeForms.Table[[#This Row],[Fecha de radicación de la solicitud]]</f>
        <v>4</v>
      </c>
      <c r="AI2236" s="89"/>
      <c r="AJ2236" t="s">
        <v>75</v>
      </c>
    </row>
    <row r="2237" spans="1:36" customFormat="1" ht="19.5" hidden="1" customHeight="1">
      <c r="A2237" s="4">
        <v>2247</v>
      </c>
      <c r="B2237" s="85">
        <v>46097.874988425901</v>
      </c>
      <c r="C2237" s="85">
        <v>46097.876898148097</v>
      </c>
      <c r="D2237" s="86" t="s">
        <v>44</v>
      </c>
      <c r="E2237" s="86"/>
      <c r="F2237" s="86" t="s">
        <v>223</v>
      </c>
      <c r="G2237" s="86" t="s">
        <v>7603</v>
      </c>
      <c r="H2237">
        <v>47</v>
      </c>
      <c r="I2237" s="86" t="s">
        <v>60</v>
      </c>
      <c r="J2237" s="87">
        <v>79762977</v>
      </c>
      <c r="K2237" s="86" t="s">
        <v>61</v>
      </c>
      <c r="L2237" s="86"/>
      <c r="M2237" s="66" t="s">
        <v>2773</v>
      </c>
      <c r="N2237" s="86" t="s">
        <v>50</v>
      </c>
      <c r="O2237" s="86"/>
      <c r="P2237" s="86" t="s">
        <v>51</v>
      </c>
      <c r="Q2237" s="86"/>
      <c r="R2237" s="86" t="s">
        <v>1024</v>
      </c>
      <c r="T2237" s="86"/>
      <c r="U2237" s="85">
        <v>46092</v>
      </c>
      <c r="V2237" s="86" t="s">
        <v>7604</v>
      </c>
      <c r="W2237" s="86" t="s">
        <v>190</v>
      </c>
      <c r="X2237" s="86" t="s">
        <v>93</v>
      </c>
      <c r="Y2237" s="85">
        <v>46099</v>
      </c>
      <c r="Z2237" s="85"/>
      <c r="AA2237" s="85"/>
      <c r="AB2237" s="85"/>
      <c r="AC2237" s="85"/>
      <c r="AD2237" s="85"/>
      <c r="AE2237" s="86" t="s">
        <v>93</v>
      </c>
      <c r="AF2237" s="85"/>
      <c r="AG2237" s="85"/>
      <c r="AH2237" s="89">
        <f>OfficeForms.Table[[#This Row],[Fecha Cierre]]-OfficeForms.Table[[#This Row],[Fecha de radicación de la solicitud]]</f>
        <v>-46092</v>
      </c>
      <c r="AI2237" s="89"/>
    </row>
    <row r="2238" spans="1:36" customFormat="1" ht="19.5" hidden="1" customHeight="1">
      <c r="A2238" s="4">
        <v>2248</v>
      </c>
      <c r="B2238" s="85">
        <v>46097.876944444397</v>
      </c>
      <c r="C2238" s="85">
        <v>46097.879004629598</v>
      </c>
      <c r="D2238" s="86" t="s">
        <v>44</v>
      </c>
      <c r="E2238" s="86"/>
      <c r="F2238" s="86" t="s">
        <v>223</v>
      </c>
      <c r="G2238" s="86" t="s">
        <v>7605</v>
      </c>
      <c r="H2238">
        <v>32</v>
      </c>
      <c r="I2238" s="86" t="s">
        <v>60</v>
      </c>
      <c r="J2238" s="87">
        <v>1116864683</v>
      </c>
      <c r="K2238" s="86" t="s">
        <v>88</v>
      </c>
      <c r="L2238" s="86"/>
      <c r="M2238" s="66" t="s">
        <v>7606</v>
      </c>
      <c r="N2238" s="86" t="s">
        <v>150</v>
      </c>
      <c r="O2238" s="86"/>
      <c r="P2238" s="86" t="s">
        <v>729</v>
      </c>
      <c r="Q2238" s="86"/>
      <c r="R2238" s="86"/>
      <c r="T2238" s="86"/>
      <c r="U2238" s="85">
        <v>46092</v>
      </c>
      <c r="V2238" s="86" t="s">
        <v>7607</v>
      </c>
      <c r="W2238" s="86" t="s">
        <v>190</v>
      </c>
      <c r="X2238" s="86"/>
      <c r="Y2238" s="85"/>
      <c r="Z2238" s="85"/>
      <c r="AA2238" s="85"/>
      <c r="AB2238" s="85"/>
      <c r="AC2238" s="85"/>
      <c r="AD2238" s="85"/>
      <c r="AE2238" s="86"/>
      <c r="AF2238" s="85"/>
      <c r="AG2238" s="85"/>
      <c r="AH2238" s="89">
        <f>OfficeForms.Table[[#This Row],[Fecha Cierre]]-OfficeForms.Table[[#This Row],[Fecha de radicación de la solicitud]]</f>
        <v>-46092</v>
      </c>
      <c r="AI2238" s="89"/>
    </row>
    <row r="2239" spans="1:36" customFormat="1" ht="19.5" hidden="1" customHeight="1">
      <c r="A2239" s="4">
        <v>2249</v>
      </c>
      <c r="B2239" s="85">
        <v>46097.879050925898</v>
      </c>
      <c r="C2239" s="85">
        <v>46097.881134259304</v>
      </c>
      <c r="D2239" s="86" t="s">
        <v>44</v>
      </c>
      <c r="E2239" s="86"/>
      <c r="F2239" s="86" t="s">
        <v>223</v>
      </c>
      <c r="G2239" s="86" t="s">
        <v>7076</v>
      </c>
      <c r="H2239">
        <v>22</v>
      </c>
      <c r="I2239" s="86" t="s">
        <v>60</v>
      </c>
      <c r="J2239" s="87">
        <v>1022925324</v>
      </c>
      <c r="K2239" s="86" t="s">
        <v>61</v>
      </c>
      <c r="L2239" s="86"/>
      <c r="M2239" s="66" t="s">
        <v>7608</v>
      </c>
      <c r="N2239" s="86" t="s">
        <v>63</v>
      </c>
      <c r="O2239" s="86"/>
      <c r="P2239" s="86" t="s">
        <v>64</v>
      </c>
      <c r="Q2239" s="86"/>
      <c r="R2239" s="86"/>
      <c r="T2239" s="86" t="s">
        <v>7609</v>
      </c>
      <c r="U2239" s="85">
        <v>46093</v>
      </c>
      <c r="V2239" s="86" t="s">
        <v>7610</v>
      </c>
      <c r="W2239" s="86" t="s">
        <v>190</v>
      </c>
      <c r="X2239" s="86" t="s">
        <v>93</v>
      </c>
      <c r="Y2239" s="85">
        <v>46099</v>
      </c>
      <c r="Z2239" s="85"/>
      <c r="AA2239" s="85"/>
      <c r="AB2239" s="85"/>
      <c r="AC2239" s="85"/>
      <c r="AD2239" s="85"/>
      <c r="AE2239" s="86" t="s">
        <v>93</v>
      </c>
      <c r="AF2239" s="85"/>
      <c r="AG2239" s="85"/>
      <c r="AH2239" s="89">
        <f>OfficeForms.Table[[#This Row],[Fecha Cierre]]-OfficeForms.Table[[#This Row],[Fecha de radicación de la solicitud]]</f>
        <v>-46093</v>
      </c>
      <c r="AI2239" s="89"/>
    </row>
    <row r="2240" spans="1:36" customFormat="1" ht="19.5" hidden="1" customHeight="1">
      <c r="A2240" s="4">
        <v>2250</v>
      </c>
      <c r="B2240" s="85">
        <v>46097.881168981497</v>
      </c>
      <c r="C2240" s="85">
        <v>46097.883414351803</v>
      </c>
      <c r="D2240" s="86" t="s">
        <v>44</v>
      </c>
      <c r="E2240" s="86"/>
      <c r="F2240" s="86" t="s">
        <v>223</v>
      </c>
      <c r="G2240" s="86" t="s">
        <v>7081</v>
      </c>
      <c r="H2240">
        <v>48</v>
      </c>
      <c r="I2240" s="86" t="s">
        <v>60</v>
      </c>
      <c r="J2240" s="87">
        <v>79879946</v>
      </c>
      <c r="K2240" s="86" t="s">
        <v>61</v>
      </c>
      <c r="L2240" s="86"/>
      <c r="M2240" s="66" t="s">
        <v>7611</v>
      </c>
      <c r="N2240" s="86" t="s">
        <v>50</v>
      </c>
      <c r="O2240" s="86"/>
      <c r="P2240" s="86" t="s">
        <v>51</v>
      </c>
      <c r="Q2240" s="86"/>
      <c r="R2240" s="86" t="s">
        <v>7612</v>
      </c>
      <c r="T2240" s="86"/>
      <c r="U2240" s="85">
        <v>46093</v>
      </c>
      <c r="V2240" s="86" t="s">
        <v>7613</v>
      </c>
      <c r="W2240" s="86" t="s">
        <v>190</v>
      </c>
      <c r="X2240" s="86" t="s">
        <v>93</v>
      </c>
      <c r="Y2240" s="85">
        <v>46099</v>
      </c>
      <c r="Z2240" s="85"/>
      <c r="AA2240" s="85"/>
      <c r="AB2240" s="85"/>
      <c r="AC2240" s="85"/>
      <c r="AD2240" s="85"/>
      <c r="AE2240" s="86" t="s">
        <v>93</v>
      </c>
      <c r="AF2240" s="85"/>
      <c r="AG2240" s="85"/>
      <c r="AH2240" s="89">
        <f>OfficeForms.Table[[#This Row],[Fecha Cierre]]-OfficeForms.Table[[#This Row],[Fecha de radicación de la solicitud]]</f>
        <v>-46093</v>
      </c>
      <c r="AI2240" s="89"/>
    </row>
    <row r="2241" spans="1:36" customFormat="1" ht="19.5" hidden="1" customHeight="1">
      <c r="A2241" s="4">
        <v>2251</v>
      </c>
      <c r="B2241" s="85">
        <v>46097.885752314804</v>
      </c>
      <c r="C2241" s="85">
        <v>46097.900231481501</v>
      </c>
      <c r="D2241" s="86" t="s">
        <v>44</v>
      </c>
      <c r="E2241" s="86"/>
      <c r="F2241" s="86" t="s">
        <v>184</v>
      </c>
      <c r="G2241" s="86" t="s">
        <v>7614</v>
      </c>
      <c r="H2241">
        <v>8</v>
      </c>
      <c r="I2241" s="86" t="s">
        <v>193</v>
      </c>
      <c r="J2241" s="87">
        <v>8199530</v>
      </c>
      <c r="K2241" s="86" t="s">
        <v>61</v>
      </c>
      <c r="L2241" s="86"/>
      <c r="M2241" s="66" t="s">
        <v>7615</v>
      </c>
      <c r="N2241" s="86" t="s">
        <v>50</v>
      </c>
      <c r="O2241" s="86"/>
      <c r="P2241" s="86" t="s">
        <v>51</v>
      </c>
      <c r="Q2241" s="86"/>
      <c r="R2241" s="86" t="s">
        <v>7616</v>
      </c>
      <c r="T2241" s="86"/>
      <c r="U2241" s="85">
        <v>46092</v>
      </c>
      <c r="V2241" s="86" t="s">
        <v>7617</v>
      </c>
      <c r="W2241" s="86" t="s">
        <v>190</v>
      </c>
      <c r="X2241" s="86" t="s">
        <v>7618</v>
      </c>
      <c r="Y2241" s="85">
        <v>46099</v>
      </c>
      <c r="Z2241" s="85">
        <v>46108</v>
      </c>
      <c r="AA2241" s="85">
        <v>46122</v>
      </c>
      <c r="AB2241" s="85"/>
      <c r="AC2241" s="85"/>
      <c r="AD2241" s="85"/>
      <c r="AE2241" s="86" t="s">
        <v>75</v>
      </c>
      <c r="AF2241" s="85"/>
      <c r="AG2241" s="85"/>
      <c r="AH2241" s="89">
        <f>OfficeForms.Table[[#This Row],[Fecha Cierre]]-OfficeForms.Table[[#This Row],[Fecha de radicación de la solicitud]]</f>
        <v>-46092</v>
      </c>
      <c r="AI2241" s="89"/>
    </row>
    <row r="2242" spans="1:36" customFormat="1" ht="19.5" hidden="1" customHeight="1">
      <c r="A2242" s="4">
        <v>2252</v>
      </c>
      <c r="B2242" s="85">
        <v>46097.900254629603</v>
      </c>
      <c r="C2242" s="85">
        <v>46097.901805555601</v>
      </c>
      <c r="D2242" s="86" t="s">
        <v>44</v>
      </c>
      <c r="E2242" s="86"/>
      <c r="F2242" s="86" t="s">
        <v>184</v>
      </c>
      <c r="G2242" s="86" t="s">
        <v>7619</v>
      </c>
      <c r="H2242">
        <v>0</v>
      </c>
      <c r="I2242" s="86" t="s">
        <v>274</v>
      </c>
      <c r="J2242" s="87">
        <v>26038310079743</v>
      </c>
      <c r="K2242" s="86" t="s">
        <v>88</v>
      </c>
      <c r="L2242" s="86"/>
      <c r="M2242" s="66" t="s">
        <v>7620</v>
      </c>
      <c r="N2242" s="86" t="s">
        <v>50</v>
      </c>
      <c r="O2242" s="86"/>
      <c r="P2242" s="86" t="s">
        <v>82</v>
      </c>
      <c r="Q2242" s="86"/>
      <c r="R2242" s="86"/>
      <c r="T2242" s="86"/>
      <c r="U2242" s="85">
        <v>46093</v>
      </c>
      <c r="V2242" s="86" t="s">
        <v>7621</v>
      </c>
      <c r="W2242" s="86" t="s">
        <v>190</v>
      </c>
      <c r="X2242" s="69" t="s">
        <v>7622</v>
      </c>
      <c r="Y2242" s="85">
        <v>46107</v>
      </c>
      <c r="Z2242" s="85"/>
      <c r="AA2242" s="85"/>
      <c r="AB2242" s="85"/>
      <c r="AC2242" s="85"/>
      <c r="AD2242" s="85"/>
      <c r="AE2242" s="86" t="s">
        <v>77</v>
      </c>
      <c r="AF2242" s="85"/>
      <c r="AG2242" s="85"/>
      <c r="AH2242" s="89">
        <f>OfficeForms.Table[[#This Row],[Fecha Cierre]]-OfficeForms.Table[[#This Row],[Fecha de radicación de la solicitud]]</f>
        <v>-46093</v>
      </c>
      <c r="AI2242" s="89"/>
    </row>
    <row r="2243" spans="1:36" customFormat="1" ht="19.5" hidden="1" customHeight="1">
      <c r="A2243" s="4">
        <v>2253</v>
      </c>
      <c r="B2243" s="85">
        <v>46097.901817129597</v>
      </c>
      <c r="C2243" s="85">
        <v>46097.903726851902</v>
      </c>
      <c r="D2243" s="86" t="s">
        <v>44</v>
      </c>
      <c r="E2243" s="86"/>
      <c r="F2243" s="86" t="s">
        <v>184</v>
      </c>
      <c r="G2243" s="86" t="s">
        <v>7623</v>
      </c>
      <c r="H2243">
        <v>19</v>
      </c>
      <c r="I2243" s="86" t="s">
        <v>60</v>
      </c>
      <c r="J2243" s="87">
        <v>1028662005</v>
      </c>
      <c r="K2243" s="86" t="s">
        <v>371</v>
      </c>
      <c r="L2243" s="86"/>
      <c r="M2243" s="66" t="s">
        <v>7624</v>
      </c>
      <c r="N2243" s="86" t="s">
        <v>50</v>
      </c>
      <c r="O2243" s="86"/>
      <c r="P2243" s="86" t="s">
        <v>82</v>
      </c>
      <c r="Q2243" s="86"/>
      <c r="R2243" s="86"/>
      <c r="T2243" s="86"/>
      <c r="U2243" s="85">
        <v>46093</v>
      </c>
      <c r="V2243" s="86" t="s">
        <v>7625</v>
      </c>
      <c r="W2243" s="86" t="s">
        <v>190</v>
      </c>
      <c r="X2243" s="86" t="s">
        <v>7626</v>
      </c>
      <c r="Y2243" s="85">
        <v>46108</v>
      </c>
      <c r="Z2243" s="85"/>
      <c r="AA2243" s="85"/>
      <c r="AB2243" s="85"/>
      <c r="AC2243" s="85"/>
      <c r="AD2243" s="85"/>
      <c r="AE2243" s="86" t="s">
        <v>75</v>
      </c>
      <c r="AF2243" s="85"/>
      <c r="AG2243" s="85"/>
      <c r="AH2243" s="89">
        <f>OfficeForms.Table[[#This Row],[Fecha Cierre]]-OfficeForms.Table[[#This Row],[Fecha de radicación de la solicitud]]</f>
        <v>-46093</v>
      </c>
      <c r="AI2243" s="89"/>
    </row>
    <row r="2244" spans="1:36" customFormat="1" ht="19.5" hidden="1" customHeight="1">
      <c r="A2244" s="4">
        <v>2254</v>
      </c>
      <c r="B2244" s="85">
        <v>46097.903773148202</v>
      </c>
      <c r="C2244" s="85">
        <v>46097.905300925901</v>
      </c>
      <c r="D2244" s="86" t="s">
        <v>44</v>
      </c>
      <c r="E2244" s="86"/>
      <c r="F2244" s="86" t="s">
        <v>184</v>
      </c>
      <c r="G2244" s="86" t="s">
        <v>7627</v>
      </c>
      <c r="H2244">
        <v>27</v>
      </c>
      <c r="I2244" s="86" t="s">
        <v>60</v>
      </c>
      <c r="J2244" s="87">
        <v>1030693777</v>
      </c>
      <c r="K2244" s="86" t="s">
        <v>128</v>
      </c>
      <c r="L2244" s="86"/>
      <c r="M2244" s="66" t="s">
        <v>7628</v>
      </c>
      <c r="N2244" s="86" t="s">
        <v>63</v>
      </c>
      <c r="O2244" s="86"/>
      <c r="P2244" s="86" t="s">
        <v>64</v>
      </c>
      <c r="Q2244" s="86"/>
      <c r="R2244" s="86"/>
      <c r="T2244" s="86" t="s">
        <v>7629</v>
      </c>
      <c r="U2244" s="85">
        <v>46093</v>
      </c>
      <c r="V2244" s="86" t="s">
        <v>7630</v>
      </c>
      <c r="W2244" s="86" t="s">
        <v>190</v>
      </c>
      <c r="X2244" s="67" t="s">
        <v>7631</v>
      </c>
      <c r="Y2244" s="85">
        <v>46099</v>
      </c>
      <c r="Z2244" s="85">
        <v>46112</v>
      </c>
      <c r="AA2244" s="85"/>
      <c r="AB2244" s="85"/>
      <c r="AC2244" s="85"/>
      <c r="AD2244" s="85"/>
      <c r="AE2244" s="86" t="s">
        <v>75</v>
      </c>
      <c r="AF2244" s="85" t="s">
        <v>2087</v>
      </c>
      <c r="AG2244" s="85"/>
      <c r="AH2244" s="89">
        <f>OfficeForms.Table[[#This Row],[Fecha Cierre]]-OfficeForms.Table[[#This Row],[Fecha de radicación de la solicitud]]</f>
        <v>-46093</v>
      </c>
      <c r="AI2244" s="89"/>
    </row>
    <row r="2245" spans="1:36" customFormat="1" ht="19.5" hidden="1" customHeight="1">
      <c r="A2245" s="4">
        <v>2255</v>
      </c>
      <c r="B2245" s="85">
        <v>46097.916469907403</v>
      </c>
      <c r="C2245" s="85">
        <v>46097.918032407397</v>
      </c>
      <c r="D2245" s="86" t="s">
        <v>44</v>
      </c>
      <c r="E2245" s="86"/>
      <c r="F2245" s="86" t="s">
        <v>1220</v>
      </c>
      <c r="G2245" s="86" t="s">
        <v>7632</v>
      </c>
      <c r="H2245">
        <v>75</v>
      </c>
      <c r="I2245" s="86" t="s">
        <v>60</v>
      </c>
      <c r="J2245" s="87">
        <v>19114903</v>
      </c>
      <c r="K2245" s="86" t="s">
        <v>114</v>
      </c>
      <c r="L2245" s="86"/>
      <c r="M2245" s="66" t="s">
        <v>7633</v>
      </c>
      <c r="N2245" s="86" t="s">
        <v>63</v>
      </c>
      <c r="O2245" s="86"/>
      <c r="P2245" s="86" t="s">
        <v>64</v>
      </c>
      <c r="Q2245" s="86"/>
      <c r="R2245" s="86"/>
      <c r="T2245" s="86" t="s">
        <v>3434</v>
      </c>
      <c r="U2245" s="85">
        <v>46094</v>
      </c>
      <c r="V2245" s="86" t="s">
        <v>3542</v>
      </c>
      <c r="W2245" s="86" t="s">
        <v>1224</v>
      </c>
      <c r="X2245" s="86" t="s">
        <v>7634</v>
      </c>
      <c r="Y2245" s="85">
        <v>46100</v>
      </c>
      <c r="Z2245" s="85">
        <v>46125</v>
      </c>
      <c r="AA2245" s="85"/>
      <c r="AB2245" s="85"/>
      <c r="AC2245" s="85">
        <v>46125</v>
      </c>
      <c r="AD2245" s="85"/>
      <c r="AE2245" s="86" t="s">
        <v>70</v>
      </c>
      <c r="AF2245" s="85" t="s">
        <v>977</v>
      </c>
      <c r="AG2245" s="85">
        <v>46102</v>
      </c>
      <c r="AH2245" s="89">
        <f>OfficeForms.Table[[#This Row],[Fecha Cierre]]-OfficeForms.Table[[#This Row],[Fecha de radicación de la solicitud]]</f>
        <v>8</v>
      </c>
      <c r="AI2245" s="89" t="s">
        <v>57</v>
      </c>
      <c r="AJ2245" t="s">
        <v>7635</v>
      </c>
    </row>
    <row r="2246" spans="1:36" customFormat="1" ht="19.5" hidden="1" customHeight="1">
      <c r="A2246" s="4">
        <v>2256</v>
      </c>
      <c r="B2246" s="85">
        <v>46097.918067129598</v>
      </c>
      <c r="C2246" s="85">
        <v>46097.921261574098</v>
      </c>
      <c r="D2246" s="86" t="s">
        <v>44</v>
      </c>
      <c r="E2246" s="86"/>
      <c r="F2246" s="86" t="s">
        <v>1220</v>
      </c>
      <c r="G2246" s="86" t="s">
        <v>7636</v>
      </c>
      <c r="H2246">
        <v>31</v>
      </c>
      <c r="I2246" s="86" t="s">
        <v>60</v>
      </c>
      <c r="J2246" s="87">
        <v>1124576</v>
      </c>
      <c r="K2246" s="86" t="s">
        <v>114</v>
      </c>
      <c r="L2246" s="86"/>
      <c r="M2246" s="66" t="s">
        <v>7637</v>
      </c>
      <c r="N2246" s="86" t="s">
        <v>50</v>
      </c>
      <c r="O2246" s="86"/>
      <c r="P2246" s="86" t="s">
        <v>205</v>
      </c>
      <c r="Q2246" s="86"/>
      <c r="R2246" s="86"/>
      <c r="T2246" s="86"/>
      <c r="U2246" s="85">
        <v>46094</v>
      </c>
      <c r="V2246" s="86" t="s">
        <v>7638</v>
      </c>
      <c r="W2246" s="86" t="s">
        <v>1224</v>
      </c>
      <c r="X2246" s="86" t="s">
        <v>7639</v>
      </c>
      <c r="Y2246" s="85">
        <v>46100</v>
      </c>
      <c r="Z2246" s="85"/>
      <c r="AA2246" s="85"/>
      <c r="AB2246" s="85"/>
      <c r="AC2246" s="85"/>
      <c r="AD2246" s="85"/>
      <c r="AE2246" s="86" t="s">
        <v>75</v>
      </c>
      <c r="AF2246" s="85" t="s">
        <v>977</v>
      </c>
      <c r="AG2246" s="85">
        <v>46097</v>
      </c>
      <c r="AH2246" s="89">
        <f>OfficeForms.Table[[#This Row],[Fecha Cierre]]-OfficeForms.Table[[#This Row],[Fecha de radicación de la solicitud]]</f>
        <v>3</v>
      </c>
      <c r="AI2246" s="89" t="s">
        <v>57</v>
      </c>
    </row>
    <row r="2247" spans="1:36" customFormat="1" ht="19.5" hidden="1" customHeight="1">
      <c r="A2247" s="4">
        <v>2257</v>
      </c>
      <c r="B2247" s="85">
        <v>46098.220914351899</v>
      </c>
      <c r="C2247" s="85">
        <v>46098.222187500003</v>
      </c>
      <c r="D2247" s="86" t="s">
        <v>44</v>
      </c>
      <c r="E2247" s="86"/>
      <c r="F2247" s="86" t="s">
        <v>255</v>
      </c>
      <c r="G2247" s="86" t="s">
        <v>7640</v>
      </c>
      <c r="H2247">
        <v>26</v>
      </c>
      <c r="I2247" s="86" t="s">
        <v>60</v>
      </c>
      <c r="J2247" s="87">
        <v>1003826416</v>
      </c>
      <c r="K2247" s="86" t="s">
        <v>80</v>
      </c>
      <c r="L2247" s="86"/>
      <c r="M2247" s="66" t="s">
        <v>7641</v>
      </c>
      <c r="N2247" s="86" t="s">
        <v>50</v>
      </c>
      <c r="O2247" s="86"/>
      <c r="P2247" s="86" t="s">
        <v>51</v>
      </c>
      <c r="Q2247" s="86"/>
      <c r="R2247" s="86" t="s">
        <v>7642</v>
      </c>
      <c r="T2247" s="86"/>
      <c r="U2247" s="85">
        <v>46096</v>
      </c>
      <c r="V2247" s="86" t="s">
        <v>7643</v>
      </c>
      <c r="W2247" s="86" t="s">
        <v>259</v>
      </c>
      <c r="X2247" s="86" t="s">
        <v>7644</v>
      </c>
      <c r="Y2247" s="85">
        <v>46098</v>
      </c>
      <c r="Z2247" s="85"/>
      <c r="AA2247" s="85"/>
      <c r="AB2247" s="85"/>
      <c r="AC2247" s="85"/>
      <c r="AD2247" s="85"/>
      <c r="AE2247" s="86" t="s">
        <v>43</v>
      </c>
      <c r="AF2247" s="85" t="s">
        <v>1520</v>
      </c>
      <c r="AG2247" s="85">
        <v>46098</v>
      </c>
      <c r="AH2247" s="89">
        <f>OfficeForms.Table[[#This Row],[Fecha Cierre]]-OfficeForms.Table[[#This Row],[Fecha de radicación de la solicitud]]</f>
        <v>2</v>
      </c>
      <c r="AI2247" s="89" t="s">
        <v>57</v>
      </c>
      <c r="AJ2247" t="s">
        <v>7645</v>
      </c>
    </row>
    <row r="2248" spans="1:36" customFormat="1" ht="19.5" hidden="1" customHeight="1">
      <c r="A2248" s="4">
        <v>2258</v>
      </c>
      <c r="B2248" s="85">
        <v>46098.222789351901</v>
      </c>
      <c r="C2248" s="85">
        <v>46098.224189814799</v>
      </c>
      <c r="D2248" s="86" t="s">
        <v>44</v>
      </c>
      <c r="E2248" s="86"/>
      <c r="F2248" s="86" t="s">
        <v>255</v>
      </c>
      <c r="G2248" s="86" t="s">
        <v>7646</v>
      </c>
      <c r="H2248">
        <v>69</v>
      </c>
      <c r="I2248" s="86" t="s">
        <v>60</v>
      </c>
      <c r="J2248" s="87">
        <v>19372539</v>
      </c>
      <c r="K2248" s="86" t="s">
        <v>128</v>
      </c>
      <c r="L2248" s="86"/>
      <c r="M2248" s="66" t="s">
        <v>7647</v>
      </c>
      <c r="N2248" s="86" t="s">
        <v>50</v>
      </c>
      <c r="O2248" s="86"/>
      <c r="P2248" s="86" t="s">
        <v>205</v>
      </c>
      <c r="Q2248" s="86"/>
      <c r="R2248" s="86"/>
      <c r="T2248" s="86"/>
      <c r="U2248" s="85">
        <v>46094</v>
      </c>
      <c r="V2248" s="86" t="s">
        <v>7648</v>
      </c>
      <c r="W2248" s="86" t="s">
        <v>259</v>
      </c>
      <c r="X2248" s="86" t="s">
        <v>7649</v>
      </c>
      <c r="Y2248" s="85">
        <v>46099</v>
      </c>
      <c r="Z2248" s="85"/>
      <c r="AA2248" s="85"/>
      <c r="AB2248" s="85"/>
      <c r="AC2248" s="85"/>
      <c r="AD2248" s="85"/>
      <c r="AE2248" s="86" t="s">
        <v>55</v>
      </c>
      <c r="AF2248" s="85" t="s">
        <v>56</v>
      </c>
      <c r="AG2248" s="85">
        <v>46098</v>
      </c>
      <c r="AH2248" s="89">
        <f>OfficeForms.Table[[#This Row],[Fecha Cierre]]-OfficeForms.Table[[#This Row],[Fecha de radicación de la solicitud]]</f>
        <v>4</v>
      </c>
      <c r="AI2248" s="89" t="s">
        <v>57</v>
      </c>
      <c r="AJ2248" t="s">
        <v>7650</v>
      </c>
    </row>
    <row r="2249" spans="1:36" customFormat="1" ht="19.5" hidden="1" customHeight="1">
      <c r="A2249" s="4">
        <v>2259</v>
      </c>
      <c r="B2249" s="85">
        <v>46098.224768518499</v>
      </c>
      <c r="C2249" s="85">
        <v>46098.226446759298</v>
      </c>
      <c r="D2249" s="86" t="s">
        <v>44</v>
      </c>
      <c r="E2249" s="86"/>
      <c r="F2249" s="86" t="s">
        <v>255</v>
      </c>
      <c r="G2249" s="86" t="s">
        <v>3051</v>
      </c>
      <c r="H2249">
        <v>37</v>
      </c>
      <c r="I2249" s="86" t="s">
        <v>60</v>
      </c>
      <c r="J2249" s="87">
        <v>1019022254</v>
      </c>
      <c r="K2249" s="86" t="s">
        <v>114</v>
      </c>
      <c r="L2249" s="86"/>
      <c r="M2249" s="66" t="s">
        <v>7651</v>
      </c>
      <c r="N2249" s="86" t="s">
        <v>50</v>
      </c>
      <c r="O2249" s="86"/>
      <c r="P2249" s="86" t="s">
        <v>82</v>
      </c>
      <c r="Q2249" s="86"/>
      <c r="R2249" s="86"/>
      <c r="T2249" s="86"/>
      <c r="U2249" s="85">
        <v>46070</v>
      </c>
      <c r="V2249" s="86" t="s">
        <v>7652</v>
      </c>
      <c r="W2249" s="86" t="s">
        <v>259</v>
      </c>
      <c r="X2249" s="86" t="s">
        <v>7653</v>
      </c>
      <c r="Y2249" s="85">
        <v>46100</v>
      </c>
      <c r="Z2249" s="85">
        <v>46107</v>
      </c>
      <c r="AA2249" s="85">
        <v>46111</v>
      </c>
      <c r="AB2249" s="85">
        <v>46120</v>
      </c>
      <c r="AC2249" s="85">
        <v>46122</v>
      </c>
      <c r="AD2249" s="85"/>
      <c r="AE2249" s="86" t="s">
        <v>55</v>
      </c>
      <c r="AF2249" s="85" t="s">
        <v>56</v>
      </c>
      <c r="AG2249" s="44">
        <v>46122</v>
      </c>
      <c r="AH2249" s="89">
        <f>OfficeForms.Table[[#This Row],[Fecha Cierre]]-OfficeForms.Table[[#This Row],[Fecha de radicación de la solicitud]]</f>
        <v>52</v>
      </c>
      <c r="AI2249" s="89" t="s">
        <v>57</v>
      </c>
      <c r="AJ2249" s="41" t="s">
        <v>7654</v>
      </c>
    </row>
    <row r="2250" spans="1:36" customFormat="1" ht="19.5" hidden="1" customHeight="1">
      <c r="A2250" s="4">
        <v>2260</v>
      </c>
      <c r="B2250" s="85">
        <v>46098.2270601852</v>
      </c>
      <c r="C2250" s="85">
        <v>46098.2280439815</v>
      </c>
      <c r="D2250" s="86" t="s">
        <v>44</v>
      </c>
      <c r="E2250" s="86"/>
      <c r="F2250" s="86" t="s">
        <v>255</v>
      </c>
      <c r="G2250" s="86" t="s">
        <v>7655</v>
      </c>
      <c r="H2250">
        <v>11</v>
      </c>
      <c r="I2250" s="86" t="s">
        <v>198</v>
      </c>
      <c r="J2250" s="87">
        <v>1013145739</v>
      </c>
      <c r="K2250" s="86" t="s">
        <v>114</v>
      </c>
      <c r="L2250" s="86"/>
      <c r="M2250" s="66" t="s">
        <v>7656</v>
      </c>
      <c r="N2250" s="86" t="s">
        <v>50</v>
      </c>
      <c r="O2250" s="86"/>
      <c r="P2250" s="86" t="s">
        <v>82</v>
      </c>
      <c r="Q2250" s="86"/>
      <c r="R2250" s="86"/>
      <c r="T2250" s="86"/>
      <c r="U2250" s="85">
        <v>46096</v>
      </c>
      <c r="V2250" s="86" t="s">
        <v>7657</v>
      </c>
      <c r="W2250" s="86" t="s">
        <v>259</v>
      </c>
      <c r="X2250" s="86" t="s">
        <v>7440</v>
      </c>
      <c r="Y2250" s="85">
        <v>46100</v>
      </c>
      <c r="Z2250" s="85"/>
      <c r="AA2250" s="85"/>
      <c r="AB2250" s="85"/>
      <c r="AC2250" s="85"/>
      <c r="AD2250" s="85"/>
      <c r="AE2250" s="86" t="s">
        <v>55</v>
      </c>
      <c r="AF2250" s="85" t="s">
        <v>56</v>
      </c>
      <c r="AG2250" s="85">
        <v>46098</v>
      </c>
      <c r="AH2250" s="89">
        <f>OfficeForms.Table[[#This Row],[Fecha Cierre]]-OfficeForms.Table[[#This Row],[Fecha de radicación de la solicitud]]</f>
        <v>2</v>
      </c>
      <c r="AI2250" s="89" t="s">
        <v>57</v>
      </c>
      <c r="AJ2250" t="s">
        <v>7658</v>
      </c>
    </row>
    <row r="2251" spans="1:36" customFormat="1" ht="19.5" hidden="1" customHeight="1">
      <c r="A2251" s="4">
        <v>2261</v>
      </c>
      <c r="B2251" s="85">
        <v>46098.228923611103</v>
      </c>
      <c r="C2251" s="85">
        <v>46098.229814814797</v>
      </c>
      <c r="D2251" s="86" t="s">
        <v>44</v>
      </c>
      <c r="E2251" s="86"/>
      <c r="F2251" s="86" t="s">
        <v>255</v>
      </c>
      <c r="G2251" s="86" t="s">
        <v>7659</v>
      </c>
      <c r="H2251">
        <v>24</v>
      </c>
      <c r="I2251" s="86" t="s">
        <v>60</v>
      </c>
      <c r="J2251" s="87">
        <v>1005714562</v>
      </c>
      <c r="K2251" s="86" t="s">
        <v>88</v>
      </c>
      <c r="L2251" s="86"/>
      <c r="M2251" s="66" t="s">
        <v>7660</v>
      </c>
      <c r="N2251" s="86" t="s">
        <v>50</v>
      </c>
      <c r="O2251" s="86"/>
      <c r="P2251" s="86" t="s">
        <v>82</v>
      </c>
      <c r="Q2251" s="86"/>
      <c r="R2251" s="86"/>
      <c r="T2251" s="86"/>
      <c r="U2251" s="85">
        <v>46096</v>
      </c>
      <c r="V2251" s="86" t="s">
        <v>7661</v>
      </c>
      <c r="W2251" s="86" t="s">
        <v>259</v>
      </c>
      <c r="X2251" s="69" t="s">
        <v>7622</v>
      </c>
      <c r="Y2251" s="85">
        <v>46107</v>
      </c>
      <c r="Z2251" s="85"/>
      <c r="AA2251" s="85"/>
      <c r="AB2251" s="85"/>
      <c r="AC2251" s="85"/>
      <c r="AD2251" s="85"/>
      <c r="AE2251" s="86" t="s">
        <v>77</v>
      </c>
      <c r="AF2251" s="85" t="s">
        <v>56</v>
      </c>
      <c r="AG2251" s="85"/>
      <c r="AH2251" s="89">
        <f>OfficeForms.Table[[#This Row],[Fecha Cierre]]-OfficeForms.Table[[#This Row],[Fecha de radicación de la solicitud]]</f>
        <v>-46096</v>
      </c>
      <c r="AI2251" s="89"/>
    </row>
    <row r="2252" spans="1:36" customFormat="1" ht="19.5" hidden="1" customHeight="1">
      <c r="A2252" s="4">
        <v>2262</v>
      </c>
      <c r="B2252" s="85">
        <v>46098.233020833301</v>
      </c>
      <c r="C2252" s="85">
        <v>46098.234224537002</v>
      </c>
      <c r="D2252" s="86" t="s">
        <v>44</v>
      </c>
      <c r="E2252" s="86"/>
      <c r="F2252" s="86" t="s">
        <v>255</v>
      </c>
      <c r="G2252" s="86" t="s">
        <v>7662</v>
      </c>
      <c r="H2252">
        <v>75</v>
      </c>
      <c r="I2252" s="86" t="s">
        <v>60</v>
      </c>
      <c r="J2252" s="87">
        <v>19111677</v>
      </c>
      <c r="K2252" s="86" t="s">
        <v>108</v>
      </c>
      <c r="L2252" s="86"/>
      <c r="M2252" s="66" t="s">
        <v>7663</v>
      </c>
      <c r="N2252" s="86" t="s">
        <v>63</v>
      </c>
      <c r="O2252" s="86"/>
      <c r="P2252" s="86" t="s">
        <v>64</v>
      </c>
      <c r="Q2252" s="86"/>
      <c r="R2252" s="86"/>
      <c r="T2252" s="86" t="s">
        <v>3038</v>
      </c>
      <c r="U2252" s="85">
        <v>46094</v>
      </c>
      <c r="V2252" s="86" t="s">
        <v>7664</v>
      </c>
      <c r="W2252" s="86" t="s">
        <v>259</v>
      </c>
      <c r="X2252" s="86"/>
      <c r="Y2252" s="85"/>
      <c r="Z2252" s="85"/>
      <c r="AA2252" s="85"/>
      <c r="AB2252" s="85"/>
      <c r="AC2252" s="85"/>
      <c r="AD2252" s="85"/>
      <c r="AE2252" s="86"/>
      <c r="AF2252" s="85" t="s">
        <v>56</v>
      </c>
      <c r="AG2252" s="85">
        <v>46099</v>
      </c>
      <c r="AH2252" s="89">
        <f>OfficeForms.Table[[#This Row],[Fecha Cierre]]-OfficeForms.Table[[#This Row],[Fecha de radicación de la solicitud]]</f>
        <v>5</v>
      </c>
      <c r="AI2252" s="89" t="s">
        <v>57</v>
      </c>
      <c r="AJ2252" t="s">
        <v>7665</v>
      </c>
    </row>
    <row r="2253" spans="1:36" customFormat="1" ht="19.5" hidden="1" customHeight="1">
      <c r="A2253" s="4">
        <v>2263</v>
      </c>
      <c r="B2253" s="85">
        <v>46098.236678240697</v>
      </c>
      <c r="C2253" s="85">
        <v>46098.238032407397</v>
      </c>
      <c r="D2253" s="86" t="s">
        <v>44</v>
      </c>
      <c r="E2253" s="86"/>
      <c r="F2253" s="86" t="s">
        <v>255</v>
      </c>
      <c r="G2253" s="86" t="s">
        <v>7666</v>
      </c>
      <c r="H2253">
        <v>1</v>
      </c>
      <c r="I2253" s="86" t="s">
        <v>274</v>
      </c>
      <c r="J2253" s="87">
        <v>26037810082472</v>
      </c>
      <c r="K2253" s="86" t="s">
        <v>80</v>
      </c>
      <c r="L2253" s="86"/>
      <c r="M2253" s="66" t="s">
        <v>7667</v>
      </c>
      <c r="N2253" s="86" t="s">
        <v>50</v>
      </c>
      <c r="O2253" s="86"/>
      <c r="P2253" s="86" t="s">
        <v>64</v>
      </c>
      <c r="Q2253" s="86"/>
      <c r="R2253" s="86"/>
      <c r="T2253" s="86" t="s">
        <v>7668</v>
      </c>
      <c r="U2253" s="85">
        <v>46095</v>
      </c>
      <c r="V2253" s="86" t="s">
        <v>7669</v>
      </c>
      <c r="W2253" s="86" t="s">
        <v>259</v>
      </c>
      <c r="X2253" s="86" t="s">
        <v>7670</v>
      </c>
      <c r="Y2253" s="85">
        <v>46098</v>
      </c>
      <c r="Z2253" s="85"/>
      <c r="AA2253" s="85"/>
      <c r="AB2253" s="85"/>
      <c r="AC2253" s="85"/>
      <c r="AD2253" s="85"/>
      <c r="AE2253" s="86" t="s">
        <v>125</v>
      </c>
      <c r="AF2253" s="85" t="s">
        <v>56</v>
      </c>
      <c r="AG2253" s="85">
        <v>46098</v>
      </c>
      <c r="AH2253" s="89">
        <f>OfficeForms.Table[[#This Row],[Fecha Cierre]]-OfficeForms.Table[[#This Row],[Fecha de radicación de la solicitud]]</f>
        <v>3</v>
      </c>
      <c r="AI2253" s="89" t="s">
        <v>57</v>
      </c>
      <c r="AJ2253" t="s">
        <v>7671</v>
      </c>
    </row>
    <row r="2254" spans="1:36" customFormat="1" ht="19.5" hidden="1" customHeight="1">
      <c r="A2254" s="4">
        <v>2264</v>
      </c>
      <c r="B2254" s="85">
        <v>46098.242974537003</v>
      </c>
      <c r="C2254" s="85">
        <v>46098.2437152778</v>
      </c>
      <c r="D2254" s="86" t="s">
        <v>44</v>
      </c>
      <c r="E2254" s="86"/>
      <c r="F2254" s="86" t="s">
        <v>255</v>
      </c>
      <c r="G2254" s="86" t="s">
        <v>7672</v>
      </c>
      <c r="H2254">
        <v>57</v>
      </c>
      <c r="I2254" s="86" t="s">
        <v>60</v>
      </c>
      <c r="J2254" s="87">
        <v>51973284</v>
      </c>
      <c r="K2254" s="86" t="s">
        <v>80</v>
      </c>
      <c r="L2254" s="86"/>
      <c r="M2254" s="66" t="s">
        <v>7673</v>
      </c>
      <c r="N2254" s="86" t="s">
        <v>150</v>
      </c>
      <c r="O2254" s="86"/>
      <c r="P2254" s="86" t="s">
        <v>729</v>
      </c>
      <c r="Q2254" s="86"/>
      <c r="R2254" s="86"/>
      <c r="T2254" s="86"/>
      <c r="U2254" s="85">
        <v>46094</v>
      </c>
      <c r="V2254" s="86" t="s">
        <v>7674</v>
      </c>
      <c r="W2254" s="96" t="s">
        <v>259</v>
      </c>
      <c r="X2254" s="86" t="s">
        <v>7675</v>
      </c>
      <c r="Y2254" s="85">
        <v>46098</v>
      </c>
      <c r="Z2254" s="85">
        <v>46106</v>
      </c>
      <c r="AA2254" s="85"/>
      <c r="AB2254" s="85"/>
      <c r="AC2254" s="85"/>
      <c r="AD2254" s="85"/>
      <c r="AE2254" s="86" t="s">
        <v>55</v>
      </c>
      <c r="AF2254" s="85" t="s">
        <v>56</v>
      </c>
      <c r="AG2254" s="85">
        <v>46105</v>
      </c>
      <c r="AH2254" s="89">
        <f>OfficeForms.Table[[#This Row],[Fecha Cierre]]-OfficeForms.Table[[#This Row],[Fecha de radicación de la solicitud]]</f>
        <v>11</v>
      </c>
      <c r="AI2254" s="89" t="s">
        <v>57</v>
      </c>
      <c r="AJ2254" t="s">
        <v>7676</v>
      </c>
    </row>
    <row r="2255" spans="1:36" customFormat="1" ht="19.5" hidden="1" customHeight="1">
      <c r="A2255" s="4">
        <v>2265</v>
      </c>
      <c r="B2255" s="85">
        <v>46098.244375000002</v>
      </c>
      <c r="C2255" s="85">
        <v>46098.245034722197</v>
      </c>
      <c r="D2255" s="86" t="s">
        <v>44</v>
      </c>
      <c r="E2255" s="86"/>
      <c r="F2255" s="86" t="s">
        <v>255</v>
      </c>
      <c r="G2255" s="86" t="s">
        <v>7677</v>
      </c>
      <c r="H2255">
        <v>93</v>
      </c>
      <c r="I2255" s="86" t="s">
        <v>60</v>
      </c>
      <c r="J2255" s="87">
        <v>20032809</v>
      </c>
      <c r="K2255" s="86" t="s">
        <v>80</v>
      </c>
      <c r="L2255" s="86"/>
      <c r="M2255" s="66" t="s">
        <v>7678</v>
      </c>
      <c r="N2255" s="86" t="s">
        <v>150</v>
      </c>
      <c r="O2255" s="86"/>
      <c r="P2255" s="86" t="s">
        <v>729</v>
      </c>
      <c r="Q2255" s="86"/>
      <c r="R2255" s="86"/>
      <c r="T2255" s="86"/>
      <c r="U2255" s="85">
        <v>46094</v>
      </c>
      <c r="V2255" s="86" t="s">
        <v>7679</v>
      </c>
      <c r="W2255" s="86" t="s">
        <v>259</v>
      </c>
      <c r="X2255" s="86" t="s">
        <v>7680</v>
      </c>
      <c r="Y2255" s="85">
        <v>46098</v>
      </c>
      <c r="Z2255" s="85"/>
      <c r="AA2255" s="85"/>
      <c r="AB2255" s="85"/>
      <c r="AC2255" s="85"/>
      <c r="AD2255" s="85"/>
      <c r="AE2255" s="86" t="s">
        <v>55</v>
      </c>
      <c r="AF2255" s="85" t="s">
        <v>56</v>
      </c>
      <c r="AG2255" s="85">
        <v>46098</v>
      </c>
      <c r="AH2255" s="89">
        <f>OfficeForms.Table[[#This Row],[Fecha Cierre]]-OfficeForms.Table[[#This Row],[Fecha de radicación de la solicitud]]</f>
        <v>4</v>
      </c>
      <c r="AI2255" s="89" t="s">
        <v>57</v>
      </c>
      <c r="AJ2255" t="s">
        <v>7681</v>
      </c>
    </row>
    <row r="2256" spans="1:36" customFormat="1" ht="19.5" hidden="1" customHeight="1">
      <c r="A2256" s="4">
        <v>2266</v>
      </c>
      <c r="B2256" s="85">
        <v>46098.245578703703</v>
      </c>
      <c r="C2256" s="85">
        <v>46098.246643518498</v>
      </c>
      <c r="D2256" s="86" t="s">
        <v>44</v>
      </c>
      <c r="E2256" s="86"/>
      <c r="F2256" s="86" t="s">
        <v>255</v>
      </c>
      <c r="G2256" s="86" t="s">
        <v>7682</v>
      </c>
      <c r="H2256">
        <v>79</v>
      </c>
      <c r="I2256" s="86" t="s">
        <v>60</v>
      </c>
      <c r="J2256" s="87">
        <v>17147955</v>
      </c>
      <c r="K2256" s="86" t="s">
        <v>80</v>
      </c>
      <c r="L2256" s="86"/>
      <c r="M2256" s="66" t="s">
        <v>7683</v>
      </c>
      <c r="N2256" s="86" t="s">
        <v>150</v>
      </c>
      <c r="O2256" s="86"/>
      <c r="P2256" s="86" t="s">
        <v>729</v>
      </c>
      <c r="Q2256" s="86"/>
      <c r="R2256" s="86"/>
      <c r="T2256" s="86"/>
      <c r="U2256" s="85">
        <v>46094</v>
      </c>
      <c r="V2256" s="86" t="s">
        <v>7684</v>
      </c>
      <c r="W2256" s="86" t="s">
        <v>259</v>
      </c>
      <c r="X2256" s="86" t="s">
        <v>7685</v>
      </c>
      <c r="Y2256" s="85">
        <v>46098</v>
      </c>
      <c r="Z2256" s="85">
        <v>46106</v>
      </c>
      <c r="AA2256" s="85"/>
      <c r="AB2256" s="85"/>
      <c r="AC2256" s="85"/>
      <c r="AD2256" s="85"/>
      <c r="AE2256" s="86" t="s">
        <v>126</v>
      </c>
      <c r="AF2256" s="85" t="s">
        <v>56</v>
      </c>
      <c r="AG2256" s="85">
        <v>46100</v>
      </c>
      <c r="AH2256" s="89">
        <f>OfficeForms.Table[[#This Row],[Fecha Cierre]]-OfficeForms.Table[[#This Row],[Fecha de radicación de la solicitud]]</f>
        <v>6</v>
      </c>
      <c r="AI2256" s="89" t="s">
        <v>57</v>
      </c>
      <c r="AJ2256" t="s">
        <v>7686</v>
      </c>
    </row>
    <row r="2257" spans="1:52" customFormat="1" ht="19.5" hidden="1" customHeight="1">
      <c r="A2257" s="4">
        <v>2267</v>
      </c>
      <c r="B2257" s="85">
        <v>46098.2472106481</v>
      </c>
      <c r="C2257" s="85">
        <v>46098.248182870397</v>
      </c>
      <c r="D2257" s="86" t="s">
        <v>44</v>
      </c>
      <c r="E2257" s="86"/>
      <c r="F2257" s="86" t="s">
        <v>255</v>
      </c>
      <c r="G2257" s="86" t="s">
        <v>7687</v>
      </c>
      <c r="H2257">
        <v>31</v>
      </c>
      <c r="I2257" s="86" t="s">
        <v>3036</v>
      </c>
      <c r="J2257" s="87">
        <v>1218113</v>
      </c>
      <c r="K2257" s="86" t="s">
        <v>61</v>
      </c>
      <c r="L2257" s="86"/>
      <c r="M2257" s="66" t="s">
        <v>7688</v>
      </c>
      <c r="N2257" s="86" t="s">
        <v>150</v>
      </c>
      <c r="O2257" s="86"/>
      <c r="P2257" s="86" t="s">
        <v>729</v>
      </c>
      <c r="Q2257" s="86"/>
      <c r="R2257" s="86"/>
      <c r="T2257" s="86"/>
      <c r="U2257" s="85">
        <v>46094</v>
      </c>
      <c r="V2257" s="86" t="s">
        <v>7689</v>
      </c>
      <c r="W2257" s="86" t="s">
        <v>259</v>
      </c>
      <c r="X2257" s="86" t="s">
        <v>7690</v>
      </c>
      <c r="Y2257" s="85">
        <v>46098</v>
      </c>
      <c r="Z2257" s="85"/>
      <c r="AA2257" s="85"/>
      <c r="AB2257" s="85"/>
      <c r="AC2257" s="85"/>
      <c r="AD2257" s="85"/>
      <c r="AE2257" s="86" t="s">
        <v>111</v>
      </c>
      <c r="AF2257" s="85" t="s">
        <v>1520</v>
      </c>
      <c r="AG2257" s="85"/>
      <c r="AH2257" s="89">
        <f>OfficeForms.Table[[#This Row],[Fecha Cierre]]-OfficeForms.Table[[#This Row],[Fecha de radicación de la solicitud]]</f>
        <v>-46094</v>
      </c>
      <c r="AI2257" s="89"/>
    </row>
    <row r="2258" spans="1:52" customFormat="1" ht="19.5" hidden="1" customHeight="1">
      <c r="A2258" s="4">
        <v>2268</v>
      </c>
      <c r="B2258" s="85">
        <v>46098.250740740703</v>
      </c>
      <c r="C2258" s="85">
        <v>46098.251608796301</v>
      </c>
      <c r="D2258" s="86" t="s">
        <v>44</v>
      </c>
      <c r="E2258" s="86"/>
      <c r="F2258" s="86" t="s">
        <v>255</v>
      </c>
      <c r="G2258" s="86" t="s">
        <v>7691</v>
      </c>
      <c r="H2258">
        <v>66</v>
      </c>
      <c r="I2258" s="86" t="s">
        <v>60</v>
      </c>
      <c r="J2258" s="87">
        <v>20491054</v>
      </c>
      <c r="K2258" s="86" t="s">
        <v>80</v>
      </c>
      <c r="L2258" s="86"/>
      <c r="M2258" s="66" t="s">
        <v>7692</v>
      </c>
      <c r="N2258" s="86" t="s">
        <v>173</v>
      </c>
      <c r="O2258" s="86"/>
      <c r="P2258" s="86" t="s">
        <v>141</v>
      </c>
      <c r="Q2258" s="86"/>
      <c r="R2258" s="86"/>
      <c r="T2258" s="86"/>
      <c r="U2258" s="85">
        <v>46094</v>
      </c>
      <c r="V2258" s="86" t="s">
        <v>7693</v>
      </c>
      <c r="W2258" s="86" t="s">
        <v>259</v>
      </c>
      <c r="X2258" s="86" t="s">
        <v>7694</v>
      </c>
      <c r="Y2258" s="85">
        <v>46098</v>
      </c>
      <c r="Z2258" s="85"/>
      <c r="AA2258" s="85"/>
      <c r="AB2258" s="85"/>
      <c r="AC2258" s="85"/>
      <c r="AD2258" s="85"/>
      <c r="AE2258" s="86" t="s">
        <v>111</v>
      </c>
      <c r="AF2258" s="85" t="s">
        <v>56</v>
      </c>
      <c r="AG2258" s="85">
        <v>46099</v>
      </c>
      <c r="AH2258" s="89">
        <f>OfficeForms.Table[[#This Row],[Fecha Cierre]]-OfficeForms.Table[[#This Row],[Fecha de radicación de la solicitud]]</f>
        <v>5</v>
      </c>
      <c r="AI2258" s="89" t="s">
        <v>57</v>
      </c>
      <c r="AJ2258" t="s">
        <v>7695</v>
      </c>
    </row>
    <row r="2259" spans="1:52" customFormat="1" ht="19.5" hidden="1" customHeight="1">
      <c r="A2259" s="4">
        <v>2269</v>
      </c>
      <c r="B2259" s="85">
        <v>46098.262615740699</v>
      </c>
      <c r="C2259" s="85">
        <v>46098.263842592598</v>
      </c>
      <c r="D2259" s="86" t="s">
        <v>44</v>
      </c>
      <c r="E2259" s="86"/>
      <c r="F2259" s="86" t="s">
        <v>675</v>
      </c>
      <c r="G2259" s="86" t="s">
        <v>7696</v>
      </c>
      <c r="H2259">
        <v>64</v>
      </c>
      <c r="I2259" s="86" t="s">
        <v>60</v>
      </c>
      <c r="J2259" s="87">
        <v>20217592</v>
      </c>
      <c r="K2259" s="86" t="s">
        <v>80</v>
      </c>
      <c r="L2259" s="86"/>
      <c r="M2259" s="66" t="s">
        <v>1077</v>
      </c>
      <c r="N2259" s="86" t="s">
        <v>50</v>
      </c>
      <c r="O2259" s="86"/>
      <c r="P2259" s="86" t="s">
        <v>51</v>
      </c>
      <c r="Q2259" s="86"/>
      <c r="R2259" s="86" t="s">
        <v>7697</v>
      </c>
      <c r="T2259" s="86"/>
      <c r="U2259" s="85">
        <v>46095</v>
      </c>
      <c r="V2259" s="86" t="s">
        <v>7698</v>
      </c>
      <c r="W2259" s="86" t="s">
        <v>259</v>
      </c>
      <c r="X2259" s="86" t="s">
        <v>7699</v>
      </c>
      <c r="Y2259" s="85">
        <v>46098</v>
      </c>
      <c r="Z2259" s="85">
        <v>46106</v>
      </c>
      <c r="AA2259" s="85"/>
      <c r="AB2259" s="85"/>
      <c r="AC2259" s="85"/>
      <c r="AD2259" s="85"/>
      <c r="AE2259" s="86" t="s">
        <v>75</v>
      </c>
      <c r="AF2259" s="85" t="s">
        <v>56</v>
      </c>
      <c r="AG2259" s="85">
        <v>46099</v>
      </c>
      <c r="AH2259" s="89">
        <f>OfficeForms.Table[[#This Row],[Fecha Cierre]]-OfficeForms.Table[[#This Row],[Fecha de radicación de la solicitud]]</f>
        <v>4</v>
      </c>
      <c r="AI2259" s="89" t="s">
        <v>57</v>
      </c>
      <c r="AJ2259" t="s">
        <v>7700</v>
      </c>
    </row>
    <row r="2260" spans="1:52" customFormat="1" ht="19.5" hidden="1" customHeight="1">
      <c r="A2260" s="4">
        <v>2270</v>
      </c>
      <c r="B2260" s="85">
        <v>46098.264328703699</v>
      </c>
      <c r="C2260" s="85">
        <v>46098.265324074098</v>
      </c>
      <c r="D2260" s="86" t="s">
        <v>44</v>
      </c>
      <c r="E2260" s="86"/>
      <c r="F2260" s="86" t="s">
        <v>675</v>
      </c>
      <c r="G2260" s="86" t="s">
        <v>7701</v>
      </c>
      <c r="H2260">
        <v>85</v>
      </c>
      <c r="I2260" s="86" t="s">
        <v>60</v>
      </c>
      <c r="J2260" s="87">
        <v>20297345</v>
      </c>
      <c r="K2260" s="86" t="s">
        <v>114</v>
      </c>
      <c r="L2260" s="86"/>
      <c r="M2260" s="66" t="s">
        <v>7702</v>
      </c>
      <c r="N2260" s="86" t="s">
        <v>50</v>
      </c>
      <c r="O2260" s="86"/>
      <c r="P2260" s="86" t="s">
        <v>51</v>
      </c>
      <c r="Q2260" s="86"/>
      <c r="R2260" s="86" t="s">
        <v>7703</v>
      </c>
      <c r="T2260" s="86"/>
      <c r="U2260" s="85">
        <v>46095</v>
      </c>
      <c r="V2260" s="86" t="s">
        <v>7704</v>
      </c>
      <c r="W2260" s="86" t="s">
        <v>259</v>
      </c>
      <c r="X2260" s="86" t="s">
        <v>7705</v>
      </c>
      <c r="Y2260" s="85">
        <v>46100</v>
      </c>
      <c r="Z2260" s="85"/>
      <c r="AA2260" s="85"/>
      <c r="AB2260" s="85"/>
      <c r="AC2260" s="85"/>
      <c r="AD2260" s="85"/>
      <c r="AE2260" s="86" t="s">
        <v>43</v>
      </c>
      <c r="AF2260" s="85" t="s">
        <v>56</v>
      </c>
      <c r="AG2260" s="85">
        <v>46098</v>
      </c>
      <c r="AH2260" s="89">
        <f>OfficeForms.Table[[#This Row],[Fecha Cierre]]-OfficeForms.Table[[#This Row],[Fecha de radicación de la solicitud]]</f>
        <v>3</v>
      </c>
      <c r="AI2260" s="89" t="s">
        <v>57</v>
      </c>
      <c r="AJ2260" t="s">
        <v>7706</v>
      </c>
    </row>
    <row r="2261" spans="1:52" customFormat="1" ht="19.5" hidden="1" customHeight="1">
      <c r="A2261" s="4">
        <v>2271</v>
      </c>
      <c r="B2261" s="85">
        <v>46098.266006944403</v>
      </c>
      <c r="C2261" s="85">
        <v>46098.266990740703</v>
      </c>
      <c r="D2261" s="86" t="s">
        <v>44</v>
      </c>
      <c r="E2261" s="86"/>
      <c r="F2261" s="86" t="s">
        <v>675</v>
      </c>
      <c r="G2261" s="86" t="s">
        <v>7707</v>
      </c>
      <c r="H2261">
        <v>86</v>
      </c>
      <c r="I2261" s="86" t="s">
        <v>60</v>
      </c>
      <c r="J2261" s="87">
        <v>20291002</v>
      </c>
      <c r="K2261" s="86" t="s">
        <v>114</v>
      </c>
      <c r="L2261" s="86"/>
      <c r="M2261" s="66" t="s">
        <v>7708</v>
      </c>
      <c r="N2261" s="86" t="s">
        <v>50</v>
      </c>
      <c r="O2261" s="86"/>
      <c r="P2261" s="86" t="s">
        <v>51</v>
      </c>
      <c r="Q2261" s="86"/>
      <c r="R2261" s="86" t="s">
        <v>7709</v>
      </c>
      <c r="T2261" s="86"/>
      <c r="U2261" s="85">
        <v>46094</v>
      </c>
      <c r="V2261" s="86" t="s">
        <v>7710</v>
      </c>
      <c r="W2261" s="86" t="s">
        <v>259</v>
      </c>
      <c r="X2261" s="86" t="s">
        <v>7711</v>
      </c>
      <c r="Y2261" s="85">
        <v>46100</v>
      </c>
      <c r="Z2261" s="85"/>
      <c r="AA2261" s="85"/>
      <c r="AB2261" s="85"/>
      <c r="AC2261" s="85"/>
      <c r="AD2261" s="85"/>
      <c r="AE2261" s="86" t="s">
        <v>144</v>
      </c>
      <c r="AF2261" s="85" t="s">
        <v>56</v>
      </c>
      <c r="AG2261" s="85">
        <v>46101</v>
      </c>
      <c r="AH2261" s="89">
        <f>OfficeForms.Table[[#This Row],[Fecha Cierre]]-OfficeForms.Table[[#This Row],[Fecha de radicación de la solicitud]]</f>
        <v>7</v>
      </c>
      <c r="AI2261" s="89" t="s">
        <v>57</v>
      </c>
      <c r="AJ2261" t="s">
        <v>7712</v>
      </c>
    </row>
    <row r="2262" spans="1:52" customFormat="1" ht="19.5" hidden="1" customHeight="1">
      <c r="A2262" s="4">
        <v>2272</v>
      </c>
      <c r="B2262" s="85">
        <v>46098.267615740697</v>
      </c>
      <c r="C2262" s="85">
        <v>46098.268333333297</v>
      </c>
      <c r="D2262" s="86" t="s">
        <v>44</v>
      </c>
      <c r="E2262" s="86"/>
      <c r="F2262" s="86" t="s">
        <v>675</v>
      </c>
      <c r="G2262" s="86" t="s">
        <v>7713</v>
      </c>
      <c r="H2262">
        <v>82</v>
      </c>
      <c r="I2262" s="86" t="s">
        <v>60</v>
      </c>
      <c r="J2262" s="87">
        <v>17086327</v>
      </c>
      <c r="K2262" s="86" t="s">
        <v>114</v>
      </c>
      <c r="L2262" s="86"/>
      <c r="M2262" s="66" t="s">
        <v>7714</v>
      </c>
      <c r="N2262" s="86" t="s">
        <v>50</v>
      </c>
      <c r="O2262" s="86"/>
      <c r="P2262" s="86" t="s">
        <v>51</v>
      </c>
      <c r="Q2262" s="86"/>
      <c r="R2262" s="86" t="s">
        <v>7715</v>
      </c>
      <c r="T2262" s="86"/>
      <c r="U2262" s="85">
        <v>46093</v>
      </c>
      <c r="V2262" s="86" t="s">
        <v>7133</v>
      </c>
      <c r="W2262" s="86" t="s">
        <v>259</v>
      </c>
      <c r="X2262" s="86" t="s">
        <v>7716</v>
      </c>
      <c r="Y2262" s="85">
        <v>46100</v>
      </c>
      <c r="Z2262" s="85"/>
      <c r="AA2262" s="85"/>
      <c r="AB2262" s="85"/>
      <c r="AC2262" s="85"/>
      <c r="AD2262" s="85"/>
      <c r="AE2262" s="86" t="s">
        <v>55</v>
      </c>
      <c r="AF2262" s="85" t="s">
        <v>56</v>
      </c>
      <c r="AG2262" s="85">
        <v>46098</v>
      </c>
      <c r="AH2262" s="89">
        <f>OfficeForms.Table[[#This Row],[Fecha Cierre]]-OfficeForms.Table[[#This Row],[Fecha de radicación de la solicitud]]</f>
        <v>5</v>
      </c>
      <c r="AI2262" s="89" t="s">
        <v>57</v>
      </c>
      <c r="AJ2262" t="s">
        <v>7717</v>
      </c>
    </row>
    <row r="2263" spans="1:52" customFormat="1" ht="19.5" hidden="1" customHeight="1">
      <c r="A2263" s="4">
        <v>2273</v>
      </c>
      <c r="B2263" s="85">
        <v>46098.268865740698</v>
      </c>
      <c r="C2263" s="85">
        <v>46098.269664351901</v>
      </c>
      <c r="D2263" s="86" t="s">
        <v>44</v>
      </c>
      <c r="E2263" s="86"/>
      <c r="F2263" s="86" t="s">
        <v>675</v>
      </c>
      <c r="G2263" s="86" t="s">
        <v>7718</v>
      </c>
      <c r="H2263">
        <v>68</v>
      </c>
      <c r="I2263" s="86" t="s">
        <v>60</v>
      </c>
      <c r="J2263" s="87">
        <v>35462732</v>
      </c>
      <c r="K2263" s="86" t="s">
        <v>114</v>
      </c>
      <c r="L2263" s="86"/>
      <c r="M2263" s="66" t="s">
        <v>1077</v>
      </c>
      <c r="N2263" s="86" t="s">
        <v>63</v>
      </c>
      <c r="O2263" s="86"/>
      <c r="P2263" s="86" t="s">
        <v>64</v>
      </c>
      <c r="Q2263" s="86"/>
      <c r="R2263" s="86"/>
      <c r="T2263" s="86" t="s">
        <v>7719</v>
      </c>
      <c r="U2263" s="85">
        <v>46094</v>
      </c>
      <c r="V2263" s="86" t="s">
        <v>7133</v>
      </c>
      <c r="W2263" s="86" t="s">
        <v>259</v>
      </c>
      <c r="X2263" s="86" t="s">
        <v>7720</v>
      </c>
      <c r="Y2263" s="85">
        <v>46100</v>
      </c>
      <c r="Z2263" s="85"/>
      <c r="AA2263" s="85"/>
      <c r="AB2263" s="85"/>
      <c r="AC2263" s="85"/>
      <c r="AD2263" s="85"/>
      <c r="AE2263" s="86" t="s">
        <v>75</v>
      </c>
      <c r="AF2263" s="85" t="s">
        <v>56</v>
      </c>
      <c r="AG2263" s="85">
        <v>46098</v>
      </c>
      <c r="AH2263" s="89">
        <f>OfficeForms.Table[[#This Row],[Fecha Cierre]]-OfficeForms.Table[[#This Row],[Fecha de radicación de la solicitud]]</f>
        <v>4</v>
      </c>
      <c r="AI2263" s="89" t="s">
        <v>57</v>
      </c>
      <c r="AJ2263" t="s">
        <v>7721</v>
      </c>
    </row>
    <row r="2264" spans="1:52" customFormat="1" ht="19.5" hidden="1" customHeight="1">
      <c r="A2264" s="4">
        <v>2274</v>
      </c>
      <c r="B2264" s="85">
        <v>46098.3902199074</v>
      </c>
      <c r="C2264" s="85">
        <v>46098.398645833302</v>
      </c>
      <c r="D2264" s="86" t="s">
        <v>44</v>
      </c>
      <c r="E2264" s="86"/>
      <c r="F2264" s="86" t="s">
        <v>249</v>
      </c>
      <c r="G2264" s="86" t="s">
        <v>7722</v>
      </c>
      <c r="H2264">
        <v>66</v>
      </c>
      <c r="I2264" s="86" t="s">
        <v>60</v>
      </c>
      <c r="J2264" s="87">
        <v>19388682</v>
      </c>
      <c r="K2264" s="86" t="s">
        <v>80</v>
      </c>
      <c r="L2264" s="86"/>
      <c r="M2264" s="66" t="s">
        <v>7723</v>
      </c>
      <c r="N2264" s="86" t="s">
        <v>50</v>
      </c>
      <c r="O2264" s="86"/>
      <c r="P2264" s="86" t="s">
        <v>51</v>
      </c>
      <c r="Q2264" s="86"/>
      <c r="R2264" s="86" t="s">
        <v>864</v>
      </c>
      <c r="T2264" s="86"/>
      <c r="U2264" s="85">
        <v>46092</v>
      </c>
      <c r="V2264" s="86" t="s">
        <v>7724</v>
      </c>
      <c r="W2264" s="86" t="s">
        <v>54</v>
      </c>
      <c r="X2264" s="86" t="s">
        <v>7725</v>
      </c>
      <c r="Y2264" s="85">
        <v>46098</v>
      </c>
      <c r="Z2264" s="85">
        <v>46106</v>
      </c>
      <c r="AA2264" s="85"/>
      <c r="AB2264" s="85"/>
      <c r="AC2264" s="85"/>
      <c r="AD2264" s="85"/>
      <c r="AE2264" s="86" t="s">
        <v>75</v>
      </c>
      <c r="AF2264" s="85"/>
      <c r="AG2264" s="85"/>
      <c r="AH2264" s="89">
        <f>OfficeForms.Table[[#This Row],[Fecha Cierre]]-OfficeForms.Table[[#This Row],[Fecha de radicación de la solicitud]]</f>
        <v>-46092</v>
      </c>
      <c r="AI2264" s="89"/>
    </row>
    <row r="2265" spans="1:52" customFormat="1" ht="19.5" hidden="1" customHeight="1">
      <c r="A2265" s="4">
        <v>2275</v>
      </c>
      <c r="B2265" s="85">
        <v>46098.398668981499</v>
      </c>
      <c r="C2265" s="85">
        <v>46098.399664351797</v>
      </c>
      <c r="D2265" s="86" t="s">
        <v>44</v>
      </c>
      <c r="E2265" s="86"/>
      <c r="F2265" s="86" t="s">
        <v>249</v>
      </c>
      <c r="G2265" s="86" t="s">
        <v>7726</v>
      </c>
      <c r="H2265">
        <v>65</v>
      </c>
      <c r="I2265" s="86" t="s">
        <v>60</v>
      </c>
      <c r="J2265" s="87">
        <v>35331509</v>
      </c>
      <c r="K2265" s="86" t="s">
        <v>88</v>
      </c>
      <c r="L2265" s="86"/>
      <c r="M2265" s="66" t="s">
        <v>7727</v>
      </c>
      <c r="N2265" s="86" t="s">
        <v>50</v>
      </c>
      <c r="O2265" s="86"/>
      <c r="P2265" s="86" t="s">
        <v>205</v>
      </c>
      <c r="Q2265" s="86"/>
      <c r="R2265" s="86"/>
      <c r="T2265" s="86"/>
      <c r="U2265" s="85">
        <v>46093</v>
      </c>
      <c r="V2265" s="86" t="s">
        <v>355</v>
      </c>
      <c r="W2265" s="86" t="s">
        <v>54</v>
      </c>
      <c r="X2265" s="69" t="s">
        <v>7728</v>
      </c>
      <c r="Y2265" s="85">
        <v>46107</v>
      </c>
      <c r="Z2265" s="85"/>
      <c r="AA2265" s="85"/>
      <c r="AB2265" s="85"/>
      <c r="AC2265" s="85"/>
      <c r="AD2265" s="85"/>
      <c r="AE2265" s="86" t="s">
        <v>55</v>
      </c>
      <c r="AF2265" s="85"/>
      <c r="AG2265" s="85"/>
      <c r="AH2265" s="89">
        <f>OfficeForms.Table[[#This Row],[Fecha Cierre]]-OfficeForms.Table[[#This Row],[Fecha de radicación de la solicitud]]</f>
        <v>-46093</v>
      </c>
      <c r="AI2265" s="89"/>
    </row>
    <row r="2266" spans="1:52" customFormat="1" ht="19.5" hidden="1" customHeight="1">
      <c r="A2266" s="4">
        <v>2276</v>
      </c>
      <c r="B2266" s="85">
        <v>46098.3996990741</v>
      </c>
      <c r="C2266" s="85">
        <v>46098.400706018503</v>
      </c>
      <c r="D2266" s="86" t="s">
        <v>44</v>
      </c>
      <c r="E2266" s="86"/>
      <c r="F2266" s="86" t="s">
        <v>249</v>
      </c>
      <c r="G2266" s="86" t="s">
        <v>7729</v>
      </c>
      <c r="H2266">
        <v>51761396</v>
      </c>
      <c r="I2266" s="86" t="s">
        <v>60</v>
      </c>
      <c r="J2266" s="87">
        <v>51761396</v>
      </c>
      <c r="K2266" s="86" t="s">
        <v>80</v>
      </c>
      <c r="L2266" s="86"/>
      <c r="M2266" s="66" t="s">
        <v>885</v>
      </c>
      <c r="N2266" s="86" t="s">
        <v>50</v>
      </c>
      <c r="O2266" s="86"/>
      <c r="P2266" s="86" t="s">
        <v>205</v>
      </c>
      <c r="Q2266" s="86"/>
      <c r="R2266" s="86"/>
      <c r="T2266" s="86"/>
      <c r="U2266" s="85">
        <v>46094</v>
      </c>
      <c r="V2266" s="86" t="s">
        <v>7730</v>
      </c>
      <c r="W2266" s="86" t="s">
        <v>54</v>
      </c>
      <c r="X2266" s="86" t="s">
        <v>7731</v>
      </c>
      <c r="Y2266" s="85">
        <v>46098</v>
      </c>
      <c r="Z2266" s="85">
        <v>46106</v>
      </c>
      <c r="AA2266" s="85"/>
      <c r="AB2266" s="85"/>
      <c r="AC2266" s="85"/>
      <c r="AD2266" s="85"/>
      <c r="AE2266" s="86" t="s">
        <v>75</v>
      </c>
      <c r="AF2266" s="85"/>
      <c r="AG2266" s="85"/>
      <c r="AH2266" s="89">
        <f>OfficeForms.Table[[#This Row],[Fecha Cierre]]-OfficeForms.Table[[#This Row],[Fecha de radicación de la solicitud]]</f>
        <v>-46094</v>
      </c>
      <c r="AI2266" s="89"/>
    </row>
    <row r="2267" spans="1:52" ht="19.5" hidden="1" customHeight="1">
      <c r="A2267" s="184">
        <v>2277</v>
      </c>
      <c r="B2267" s="267">
        <v>46098.400740740697</v>
      </c>
      <c r="C2267" s="267">
        <v>46098.401516203703</v>
      </c>
      <c r="D2267" s="268" t="s">
        <v>44</v>
      </c>
      <c r="E2267" s="268"/>
      <c r="F2267" s="268" t="s">
        <v>249</v>
      </c>
      <c r="G2267" s="268" t="s">
        <v>7732</v>
      </c>
      <c r="H2267" s="266">
        <v>21</v>
      </c>
      <c r="I2267" s="268" t="s">
        <v>60</v>
      </c>
      <c r="J2267" s="269">
        <v>1016833453</v>
      </c>
      <c r="K2267" s="268" t="s">
        <v>216</v>
      </c>
      <c r="L2267" s="268"/>
      <c r="M2267" s="190" t="s">
        <v>7733</v>
      </c>
      <c r="N2267" s="268" t="s">
        <v>50</v>
      </c>
      <c r="O2267" s="268"/>
      <c r="P2267" s="268" t="s">
        <v>51</v>
      </c>
      <c r="Q2267" s="268"/>
      <c r="R2267" s="268" t="s">
        <v>7734</v>
      </c>
      <c r="S2267" s="266"/>
      <c r="T2267" s="268"/>
      <c r="U2267" s="267">
        <v>46095</v>
      </c>
      <c r="V2267" s="268" t="s">
        <v>7735</v>
      </c>
      <c r="W2267" s="268" t="s">
        <v>54</v>
      </c>
      <c r="X2267" s="268" t="s">
        <v>7736</v>
      </c>
      <c r="Y2267" s="267">
        <v>46099</v>
      </c>
      <c r="Z2267" s="267">
        <v>46106</v>
      </c>
      <c r="AA2267" s="267"/>
      <c r="AB2267" s="267"/>
      <c r="AC2267" s="267"/>
      <c r="AD2267" s="267"/>
      <c r="AE2267" s="268" t="s">
        <v>43</v>
      </c>
      <c r="AF2267" s="267"/>
      <c r="AG2267" s="267"/>
      <c r="AH2267" s="270">
        <f>OfficeForms.Table[[#This Row],[Fecha Cierre]]-OfficeForms.Table[[#This Row],[Fecha de radicación de la solicitud]]</f>
        <v>-46095</v>
      </c>
      <c r="AI2267" s="270"/>
      <c r="AJ2267" s="266"/>
      <c r="AK2267" s="266"/>
      <c r="AL2267" s="266"/>
      <c r="AM2267" s="266"/>
      <c r="AN2267" s="266"/>
      <c r="AO2267" s="266"/>
      <c r="AP2267" s="266"/>
      <c r="AQ2267" s="266"/>
      <c r="AR2267" s="266"/>
      <c r="AS2267" s="266"/>
      <c r="AT2267" s="266"/>
      <c r="AU2267" s="266"/>
      <c r="AV2267" s="266"/>
      <c r="AW2267" s="266"/>
      <c r="AX2267" s="266"/>
      <c r="AY2267" s="266"/>
      <c r="AZ2267" s="266"/>
    </row>
    <row r="2268" spans="1:52" customFormat="1" ht="19.5" hidden="1" customHeight="1">
      <c r="A2268" s="4">
        <v>2278</v>
      </c>
      <c r="B2268" s="85">
        <v>46098.401608796303</v>
      </c>
      <c r="C2268" s="85">
        <v>46098.403159722198</v>
      </c>
      <c r="D2268" s="86" t="s">
        <v>44</v>
      </c>
      <c r="E2268" s="86"/>
      <c r="F2268" s="86" t="s">
        <v>249</v>
      </c>
      <c r="G2268" s="86" t="s">
        <v>7737</v>
      </c>
      <c r="H2268">
        <v>56</v>
      </c>
      <c r="I2268" s="86" t="s">
        <v>60</v>
      </c>
      <c r="J2268" s="87">
        <v>79511284</v>
      </c>
      <c r="K2268" s="86" t="s">
        <v>114</v>
      </c>
      <c r="L2268" s="86"/>
      <c r="M2268" s="66" t="s">
        <v>7738</v>
      </c>
      <c r="N2268" s="86" t="s">
        <v>50</v>
      </c>
      <c r="O2268" s="86"/>
      <c r="P2268" s="86" t="s">
        <v>82</v>
      </c>
      <c r="Q2268" s="86"/>
      <c r="R2268" s="86"/>
      <c r="T2268" s="86"/>
      <c r="U2268" s="85">
        <v>46095</v>
      </c>
      <c r="V2268" s="86" t="s">
        <v>7739</v>
      </c>
      <c r="W2268" s="86" t="s">
        <v>54</v>
      </c>
      <c r="X2268" s="86" t="s">
        <v>7740</v>
      </c>
      <c r="Y2268" s="85">
        <v>46100</v>
      </c>
      <c r="Z2268" s="85"/>
      <c r="AA2268" s="85"/>
      <c r="AB2268" s="85"/>
      <c r="AC2268" s="85"/>
      <c r="AD2268" s="85"/>
      <c r="AE2268" s="86" t="s">
        <v>43</v>
      </c>
      <c r="AF2268" s="85"/>
      <c r="AG2268" s="85"/>
      <c r="AH2268" s="89">
        <f>OfficeForms.Table[[#This Row],[Fecha Cierre]]-OfficeForms.Table[[#This Row],[Fecha de radicación de la solicitud]]</f>
        <v>-46095</v>
      </c>
      <c r="AI2268" s="89"/>
    </row>
    <row r="2269" spans="1:52" customFormat="1" ht="19.5" hidden="1" customHeight="1">
      <c r="A2269" s="4">
        <v>2279</v>
      </c>
      <c r="B2269" s="85">
        <v>46098.403252314798</v>
      </c>
      <c r="C2269" s="85">
        <v>46098.4053472222</v>
      </c>
      <c r="D2269" s="86" t="s">
        <v>44</v>
      </c>
      <c r="E2269" s="86"/>
      <c r="F2269" s="86" t="s">
        <v>249</v>
      </c>
      <c r="G2269" s="86" t="s">
        <v>7741</v>
      </c>
      <c r="H2269">
        <v>80</v>
      </c>
      <c r="I2269" s="86" t="s">
        <v>60</v>
      </c>
      <c r="J2269" s="87">
        <v>3075445</v>
      </c>
      <c r="K2269" s="86" t="s">
        <v>80</v>
      </c>
      <c r="L2269" s="86"/>
      <c r="M2269" s="66" t="s">
        <v>7742</v>
      </c>
      <c r="N2269" s="86" t="s">
        <v>50</v>
      </c>
      <c r="O2269" s="86"/>
      <c r="P2269" s="86" t="s">
        <v>205</v>
      </c>
      <c r="Q2269" s="86"/>
      <c r="R2269" s="86"/>
      <c r="T2269" s="86"/>
      <c r="U2269" s="85">
        <v>46095</v>
      </c>
      <c r="V2269" s="86" t="s">
        <v>7743</v>
      </c>
      <c r="W2269" s="86" t="s">
        <v>54</v>
      </c>
      <c r="X2269" s="86" t="s">
        <v>7744</v>
      </c>
      <c r="Y2269" s="85">
        <v>46098</v>
      </c>
      <c r="Z2269" s="85">
        <v>46106</v>
      </c>
      <c r="AA2269" s="85"/>
      <c r="AB2269" s="85"/>
      <c r="AC2269" s="85"/>
      <c r="AD2269" s="85"/>
      <c r="AE2269" s="86" t="s">
        <v>43</v>
      </c>
      <c r="AF2269" s="85"/>
      <c r="AG2269" s="85"/>
      <c r="AH2269" s="89">
        <f>OfficeForms.Table[[#This Row],[Fecha Cierre]]-OfficeForms.Table[[#This Row],[Fecha de radicación de la solicitud]]</f>
        <v>-46095</v>
      </c>
      <c r="AI2269" s="89"/>
    </row>
    <row r="2270" spans="1:52" customFormat="1" ht="19.5" hidden="1" customHeight="1">
      <c r="A2270" s="4">
        <v>2280</v>
      </c>
      <c r="B2270" s="85">
        <v>46098.405405092599</v>
      </c>
      <c r="C2270" s="85">
        <v>46098.407835648097</v>
      </c>
      <c r="D2270" s="86" t="s">
        <v>44</v>
      </c>
      <c r="E2270" s="86"/>
      <c r="F2270" s="86" t="s">
        <v>249</v>
      </c>
      <c r="G2270" s="86" t="s">
        <v>7745</v>
      </c>
      <c r="H2270">
        <v>59</v>
      </c>
      <c r="I2270" s="86" t="s">
        <v>60</v>
      </c>
      <c r="J2270" s="87">
        <v>80398624</v>
      </c>
      <c r="K2270" s="86" t="s">
        <v>80</v>
      </c>
      <c r="L2270" s="86"/>
      <c r="M2270" s="66" t="s">
        <v>354</v>
      </c>
      <c r="N2270" s="86" t="s">
        <v>150</v>
      </c>
      <c r="O2270" s="86"/>
      <c r="P2270" s="86" t="s">
        <v>205</v>
      </c>
      <c r="Q2270" s="86"/>
      <c r="R2270" s="86"/>
      <c r="T2270" s="86"/>
      <c r="U2270" s="85">
        <v>46087</v>
      </c>
      <c r="V2270" s="86" t="s">
        <v>7746</v>
      </c>
      <c r="W2270" s="86" t="s">
        <v>54</v>
      </c>
      <c r="X2270" s="86" t="s">
        <v>7747</v>
      </c>
      <c r="Y2270" s="85">
        <v>46098</v>
      </c>
      <c r="Z2270" s="85">
        <v>46106</v>
      </c>
      <c r="AA2270" s="85"/>
      <c r="AB2270" s="85"/>
      <c r="AC2270" s="85"/>
      <c r="AD2270" s="85"/>
      <c r="AE2270" s="86" t="s">
        <v>126</v>
      </c>
      <c r="AF2270" s="85"/>
      <c r="AG2270" s="85"/>
      <c r="AH2270" s="89">
        <f>OfficeForms.Table[[#This Row],[Fecha Cierre]]-OfficeForms.Table[[#This Row],[Fecha de radicación de la solicitud]]</f>
        <v>-46087</v>
      </c>
      <c r="AI2270" s="89"/>
    </row>
    <row r="2271" spans="1:52" customFormat="1" ht="19.5" hidden="1" customHeight="1">
      <c r="A2271" s="4">
        <v>2281</v>
      </c>
      <c r="B2271" s="85">
        <v>46098.4067013889</v>
      </c>
      <c r="C2271" s="85">
        <v>46098.407997685201</v>
      </c>
      <c r="D2271" s="86" t="s">
        <v>44</v>
      </c>
      <c r="E2271" s="86"/>
      <c r="F2271" s="86" t="s">
        <v>1075</v>
      </c>
      <c r="G2271" s="86" t="s">
        <v>7748</v>
      </c>
      <c r="H2271">
        <v>15</v>
      </c>
      <c r="I2271" s="86" t="s">
        <v>60</v>
      </c>
      <c r="J2271" s="87">
        <v>1023917912</v>
      </c>
      <c r="K2271" s="86" t="s">
        <v>128</v>
      </c>
      <c r="L2271" s="86"/>
      <c r="M2271" s="66" t="s">
        <v>7749</v>
      </c>
      <c r="N2271" s="86" t="s">
        <v>50</v>
      </c>
      <c r="O2271" s="86"/>
      <c r="P2271" s="86" t="s">
        <v>51</v>
      </c>
      <c r="Q2271" s="86"/>
      <c r="R2271" s="86" t="s">
        <v>3480</v>
      </c>
      <c r="T2271" s="86"/>
      <c r="U2271" s="85">
        <v>46096</v>
      </c>
      <c r="V2271" s="86" t="s">
        <v>2226</v>
      </c>
      <c r="W2271" s="86" t="s">
        <v>315</v>
      </c>
      <c r="X2271" s="86" t="s">
        <v>7750</v>
      </c>
      <c r="Y2271" s="85">
        <v>46099</v>
      </c>
      <c r="Z2271" s="85"/>
      <c r="AA2271" s="85"/>
      <c r="AB2271" s="85"/>
      <c r="AC2271" s="85"/>
      <c r="AD2271" s="85"/>
      <c r="AE2271" s="86" t="s">
        <v>75</v>
      </c>
      <c r="AF2271" s="85" t="s">
        <v>75</v>
      </c>
      <c r="AG2271" s="85">
        <v>46099</v>
      </c>
      <c r="AH2271" s="89">
        <f>OfficeForms.Table[[#This Row],[Fecha Cierre]]-OfficeForms.Table[[#This Row],[Fecha de radicación de la solicitud]]</f>
        <v>3</v>
      </c>
      <c r="AI2271" s="89"/>
    </row>
    <row r="2272" spans="1:52" customFormat="1" ht="19.5" hidden="1" customHeight="1">
      <c r="A2272" s="4">
        <v>2282</v>
      </c>
      <c r="B2272" s="85">
        <v>46098.4079166667</v>
      </c>
      <c r="C2272" s="85">
        <v>46098.408865740697</v>
      </c>
      <c r="D2272" s="86" t="s">
        <v>44</v>
      </c>
      <c r="E2272" s="86"/>
      <c r="F2272" s="86" t="s">
        <v>249</v>
      </c>
      <c r="G2272" s="86" t="s">
        <v>7751</v>
      </c>
      <c r="H2272">
        <v>60</v>
      </c>
      <c r="I2272" s="86" t="s">
        <v>60</v>
      </c>
      <c r="J2272" s="87">
        <v>39549193</v>
      </c>
      <c r="K2272" s="86" t="s">
        <v>80</v>
      </c>
      <c r="L2272" s="86"/>
      <c r="M2272" s="66" t="s">
        <v>7752</v>
      </c>
      <c r="N2272" s="86" t="s">
        <v>50</v>
      </c>
      <c r="O2272" s="86"/>
      <c r="P2272" s="86" t="s">
        <v>51</v>
      </c>
      <c r="Q2272" s="86"/>
      <c r="R2272" s="86" t="s">
        <v>1111</v>
      </c>
      <c r="T2272" s="86"/>
      <c r="U2272" s="85">
        <v>46094</v>
      </c>
      <c r="V2272" s="86" t="s">
        <v>7753</v>
      </c>
      <c r="W2272" s="86" t="s">
        <v>54</v>
      </c>
      <c r="X2272" s="86" t="s">
        <v>7754</v>
      </c>
      <c r="Y2272" s="85">
        <v>46098</v>
      </c>
      <c r="Z2272" s="85">
        <v>46106</v>
      </c>
      <c r="AA2272" s="85"/>
      <c r="AB2272" s="85"/>
      <c r="AC2272" s="85"/>
      <c r="AD2272" s="85"/>
      <c r="AE2272" s="86" t="s">
        <v>70</v>
      </c>
      <c r="AF2272" s="85"/>
      <c r="AG2272" s="85"/>
      <c r="AH2272" s="89">
        <f>OfficeForms.Table[[#This Row],[Fecha Cierre]]-OfficeForms.Table[[#This Row],[Fecha de radicación de la solicitud]]</f>
        <v>-46094</v>
      </c>
      <c r="AI2272" s="89"/>
    </row>
    <row r="2273" spans="1:36" customFormat="1" ht="19.5" hidden="1" customHeight="1">
      <c r="A2273" s="4">
        <v>2283</v>
      </c>
      <c r="B2273" s="85">
        <v>46098.408032407402</v>
      </c>
      <c r="C2273" s="85">
        <v>46098.409212963001</v>
      </c>
      <c r="D2273" s="86" t="s">
        <v>44</v>
      </c>
      <c r="E2273" s="86"/>
      <c r="F2273" s="86" t="s">
        <v>1075</v>
      </c>
      <c r="G2273" s="86" t="s">
        <v>7755</v>
      </c>
      <c r="H2273">
        <v>74</v>
      </c>
      <c r="I2273" s="86" t="s">
        <v>60</v>
      </c>
      <c r="J2273" s="87">
        <v>79112191</v>
      </c>
      <c r="K2273" s="86" t="s">
        <v>128</v>
      </c>
      <c r="L2273" s="86"/>
      <c r="M2273" s="66" t="s">
        <v>1077</v>
      </c>
      <c r="N2273" s="86" t="s">
        <v>50</v>
      </c>
      <c r="O2273" s="86"/>
      <c r="P2273" s="86" t="s">
        <v>51</v>
      </c>
      <c r="Q2273" s="86"/>
      <c r="R2273" s="86" t="s">
        <v>3484</v>
      </c>
      <c r="T2273" s="86"/>
      <c r="U2273" s="85">
        <v>46096</v>
      </c>
      <c r="V2273" s="86" t="s">
        <v>2226</v>
      </c>
      <c r="W2273" s="86" t="s">
        <v>315</v>
      </c>
      <c r="X2273" s="86" t="s">
        <v>7756</v>
      </c>
      <c r="Y2273" s="85">
        <v>46099</v>
      </c>
      <c r="Z2273" s="85"/>
      <c r="AA2273" s="85"/>
      <c r="AB2273" s="85"/>
      <c r="AC2273" s="85"/>
      <c r="AD2273" s="85"/>
      <c r="AE2273" s="86" t="s">
        <v>75</v>
      </c>
      <c r="AF2273" s="85">
        <v>46101</v>
      </c>
      <c r="AG2273" s="85">
        <v>46101</v>
      </c>
      <c r="AH2273" s="89">
        <f>OfficeForms.Table[[#This Row],[Fecha Cierre]]-OfficeForms.Table[[#This Row],[Fecha de radicación de la solicitud]]</f>
        <v>5</v>
      </c>
      <c r="AI2273" s="89" t="s">
        <v>57</v>
      </c>
      <c r="AJ2273" t="s">
        <v>7400</v>
      </c>
    </row>
    <row r="2274" spans="1:36" customFormat="1" ht="19.5" hidden="1" customHeight="1">
      <c r="A2274" s="4">
        <v>2284</v>
      </c>
      <c r="B2274" s="85">
        <v>46098.409062500003</v>
      </c>
      <c r="C2274" s="85">
        <v>46098.410173611097</v>
      </c>
      <c r="D2274" s="86" t="s">
        <v>44</v>
      </c>
      <c r="E2274" s="86"/>
      <c r="F2274" s="86" t="s">
        <v>249</v>
      </c>
      <c r="G2274" s="86" t="s">
        <v>7757</v>
      </c>
      <c r="H2274">
        <v>32</v>
      </c>
      <c r="I2274" s="86" t="s">
        <v>60</v>
      </c>
      <c r="J2274" s="87">
        <v>1012321542</v>
      </c>
      <c r="K2274" s="86" t="s">
        <v>80</v>
      </c>
      <c r="L2274" s="86"/>
      <c r="M2274" s="66" t="s">
        <v>7758</v>
      </c>
      <c r="N2274" s="86" t="s">
        <v>150</v>
      </c>
      <c r="O2274" s="86"/>
      <c r="P2274" s="86" t="s">
        <v>135</v>
      </c>
      <c r="Q2274" s="86"/>
      <c r="R2274" s="86"/>
      <c r="T2274" s="86"/>
      <c r="U2274" s="85">
        <v>46096</v>
      </c>
      <c r="V2274" s="86" t="s">
        <v>7759</v>
      </c>
      <c r="W2274" s="86" t="s">
        <v>54</v>
      </c>
      <c r="X2274" s="86" t="s">
        <v>7760</v>
      </c>
      <c r="Y2274" s="85">
        <v>46098</v>
      </c>
      <c r="Z2274" s="85"/>
      <c r="AA2274" s="85"/>
      <c r="AB2274" s="85"/>
      <c r="AC2274" s="85"/>
      <c r="AD2274" s="85"/>
      <c r="AE2274" s="86" t="s">
        <v>70</v>
      </c>
      <c r="AF2274" s="85"/>
      <c r="AG2274" s="85"/>
      <c r="AH2274" s="89">
        <f>OfficeForms.Table[[#This Row],[Fecha Cierre]]-OfficeForms.Table[[#This Row],[Fecha de radicación de la solicitud]]</f>
        <v>-46096</v>
      </c>
      <c r="AI2274" s="89"/>
    </row>
    <row r="2275" spans="1:36" customFormat="1" ht="19.5" hidden="1" customHeight="1">
      <c r="A2275" s="4">
        <v>2285</v>
      </c>
      <c r="B2275" s="85">
        <v>46098.409236111103</v>
      </c>
      <c r="C2275" s="85">
        <v>46098.410312499997</v>
      </c>
      <c r="D2275" s="86" t="s">
        <v>44</v>
      </c>
      <c r="E2275" s="86"/>
      <c r="F2275" s="86" t="s">
        <v>1075</v>
      </c>
      <c r="G2275" s="86" t="s">
        <v>7761</v>
      </c>
      <c r="H2275">
        <v>40</v>
      </c>
      <c r="I2275" s="86" t="s">
        <v>60</v>
      </c>
      <c r="J2275" s="87">
        <v>13285486</v>
      </c>
      <c r="K2275" s="86" t="s">
        <v>186</v>
      </c>
      <c r="L2275" s="86"/>
      <c r="M2275" s="66" t="s">
        <v>2154</v>
      </c>
      <c r="N2275" s="86" t="s">
        <v>63</v>
      </c>
      <c r="O2275" s="86"/>
      <c r="P2275" s="86" t="s">
        <v>82</v>
      </c>
      <c r="Q2275" s="86"/>
      <c r="R2275" s="86"/>
      <c r="T2275" s="86"/>
      <c r="U2275" s="85">
        <v>46097</v>
      </c>
      <c r="V2275" s="86" t="s">
        <v>426</v>
      </c>
      <c r="W2275" s="86" t="s">
        <v>315</v>
      </c>
      <c r="X2275" s="86" t="s">
        <v>7762</v>
      </c>
      <c r="Y2275" s="85">
        <v>46101</v>
      </c>
      <c r="Z2275" s="85"/>
      <c r="AA2275" s="85"/>
      <c r="AB2275" s="85"/>
      <c r="AC2275" s="85"/>
      <c r="AD2275" s="85"/>
      <c r="AE2275" s="86" t="s">
        <v>144</v>
      </c>
      <c r="AF2275" s="85" t="s">
        <v>75</v>
      </c>
      <c r="AG2275" s="85">
        <v>46099</v>
      </c>
      <c r="AH2275" s="89">
        <f>OfficeForms.Table[[#This Row],[Fecha Cierre]]-OfficeForms.Table[[#This Row],[Fecha de radicación de la solicitud]]</f>
        <v>2</v>
      </c>
      <c r="AI2275" s="89"/>
    </row>
    <row r="2276" spans="1:36" customFormat="1" ht="19.5" hidden="1" customHeight="1">
      <c r="A2276" s="4">
        <v>2286</v>
      </c>
      <c r="B2276" s="85">
        <v>46098.410659722198</v>
      </c>
      <c r="C2276" s="85">
        <v>46098.412615740701</v>
      </c>
      <c r="D2276" s="86" t="s">
        <v>44</v>
      </c>
      <c r="E2276" s="86"/>
      <c r="F2276" s="86" t="s">
        <v>1075</v>
      </c>
      <c r="G2276" s="86" t="s">
        <v>7763</v>
      </c>
      <c r="H2276">
        <v>0</v>
      </c>
      <c r="I2276" s="86" t="s">
        <v>60</v>
      </c>
      <c r="J2276" s="87">
        <v>51734365</v>
      </c>
      <c r="K2276" s="86" t="s">
        <v>61</v>
      </c>
      <c r="L2276" s="86"/>
      <c r="M2276" s="66" t="s">
        <v>7764</v>
      </c>
      <c r="N2276" s="86" t="s">
        <v>150</v>
      </c>
      <c r="O2276" s="86"/>
      <c r="P2276" s="86" t="s">
        <v>729</v>
      </c>
      <c r="Q2276" s="86"/>
      <c r="R2276" s="86"/>
      <c r="T2276" s="86"/>
      <c r="U2276" s="85">
        <v>46094</v>
      </c>
      <c r="V2276" s="86" t="s">
        <v>7765</v>
      </c>
      <c r="W2276" s="86" t="s">
        <v>315</v>
      </c>
      <c r="X2276" s="86"/>
      <c r="Y2276" s="85"/>
      <c r="Z2276" s="85"/>
      <c r="AA2276" s="85"/>
      <c r="AB2276" s="85"/>
      <c r="AC2276" s="85"/>
      <c r="AD2276" s="85"/>
      <c r="AE2276" s="86" t="s">
        <v>75</v>
      </c>
      <c r="AF2276" s="85" t="s">
        <v>322</v>
      </c>
      <c r="AG2276" s="85">
        <v>46101</v>
      </c>
      <c r="AH2276" s="89">
        <f>OfficeForms.Table[[#This Row],[Fecha Cierre]]-OfficeForms.Table[[#This Row],[Fecha de radicación de la solicitud]]</f>
        <v>7</v>
      </c>
      <c r="AI2276" s="89" t="s">
        <v>57</v>
      </c>
      <c r="AJ2276" t="s">
        <v>75</v>
      </c>
    </row>
    <row r="2277" spans="1:36" customFormat="1" ht="19.5" hidden="1" customHeight="1">
      <c r="A2277" s="4">
        <v>2287</v>
      </c>
      <c r="B2277" s="85">
        <v>46098.462349537003</v>
      </c>
      <c r="C2277" s="85">
        <v>46098.464907407397</v>
      </c>
      <c r="D2277" s="86" t="s">
        <v>44</v>
      </c>
      <c r="E2277" s="86"/>
      <c r="F2277" s="86" t="s">
        <v>6501</v>
      </c>
      <c r="G2277" s="86" t="s">
        <v>7766</v>
      </c>
      <c r="H2277">
        <v>79</v>
      </c>
      <c r="I2277" s="86" t="s">
        <v>60</v>
      </c>
      <c r="J2277" s="87">
        <v>41397284</v>
      </c>
      <c r="K2277" s="86" t="s">
        <v>88</v>
      </c>
      <c r="L2277" s="86"/>
      <c r="M2277" s="66" t="s">
        <v>7767</v>
      </c>
      <c r="N2277" s="86" t="s">
        <v>50</v>
      </c>
      <c r="O2277" s="86"/>
      <c r="P2277" s="86" t="s">
        <v>51</v>
      </c>
      <c r="Q2277" s="86"/>
      <c r="R2277" s="86" t="s">
        <v>7768</v>
      </c>
      <c r="T2277" s="86"/>
      <c r="U2277" s="85">
        <v>46098</v>
      </c>
      <c r="V2277" s="86" t="s">
        <v>7769</v>
      </c>
      <c r="W2277" s="86" t="s">
        <v>1393</v>
      </c>
      <c r="X2277" s="69" t="s">
        <v>7770</v>
      </c>
      <c r="Y2277" s="85">
        <v>46107</v>
      </c>
      <c r="Z2277" s="85"/>
      <c r="AA2277" s="85"/>
      <c r="AB2277" s="85"/>
      <c r="AC2277" s="85"/>
      <c r="AD2277" s="85"/>
      <c r="AE2277" s="86" t="s">
        <v>75</v>
      </c>
      <c r="AF2277" s="85"/>
      <c r="AG2277" s="85"/>
      <c r="AH2277" s="89">
        <f>OfficeForms.Table[[#This Row],[Fecha Cierre]]-OfficeForms.Table[[#This Row],[Fecha de radicación de la solicitud]]</f>
        <v>-46098</v>
      </c>
      <c r="AI2277" s="89"/>
    </row>
    <row r="2278" spans="1:36" customFormat="1" ht="19.5" hidden="1" customHeight="1">
      <c r="A2278" s="4">
        <v>2288</v>
      </c>
      <c r="B2278" s="85">
        <v>46098.465011574102</v>
      </c>
      <c r="C2278" s="85">
        <v>46098.466574074097</v>
      </c>
      <c r="D2278" s="86" t="s">
        <v>44</v>
      </c>
      <c r="E2278" s="86"/>
      <c r="F2278" s="86" t="s">
        <v>6501</v>
      </c>
      <c r="G2278" s="86" t="s">
        <v>7771</v>
      </c>
      <c r="H2278">
        <v>49</v>
      </c>
      <c r="I2278" s="86" t="s">
        <v>60</v>
      </c>
      <c r="J2278" s="87">
        <v>52336091</v>
      </c>
      <c r="K2278" s="86" t="s">
        <v>114</v>
      </c>
      <c r="L2278" s="86"/>
      <c r="M2278" s="66" t="s">
        <v>3428</v>
      </c>
      <c r="N2278" s="86" t="s">
        <v>50</v>
      </c>
      <c r="O2278" s="86"/>
      <c r="P2278" s="86" t="s">
        <v>51</v>
      </c>
      <c r="Q2278" s="86"/>
      <c r="R2278" s="86" t="s">
        <v>6514</v>
      </c>
      <c r="T2278" s="86"/>
      <c r="U2278" s="85">
        <v>46098</v>
      </c>
      <c r="V2278" s="86" t="s">
        <v>7772</v>
      </c>
      <c r="W2278" s="86" t="s">
        <v>1393</v>
      </c>
      <c r="X2278" s="86" t="s">
        <v>7773</v>
      </c>
      <c r="Y2278" s="85">
        <v>46100</v>
      </c>
      <c r="Z2278" s="85">
        <v>46107</v>
      </c>
      <c r="AA2278" s="85">
        <v>46111</v>
      </c>
      <c r="AB2278" s="85"/>
      <c r="AC2278" s="85"/>
      <c r="AD2278" s="85"/>
      <c r="AE2278" s="86" t="s">
        <v>75</v>
      </c>
      <c r="AF2278" s="85"/>
      <c r="AG2278" s="85"/>
      <c r="AH2278" s="89">
        <f>OfficeForms.Table[[#This Row],[Fecha Cierre]]-OfficeForms.Table[[#This Row],[Fecha de radicación de la solicitud]]</f>
        <v>-46098</v>
      </c>
      <c r="AI2278" s="89"/>
    </row>
    <row r="2279" spans="1:36" customFormat="1" ht="19.5" hidden="1" customHeight="1">
      <c r="A2279" s="4">
        <v>2289</v>
      </c>
      <c r="B2279" s="85">
        <v>46098.482164351903</v>
      </c>
      <c r="C2279" s="85">
        <v>46098.483263888898</v>
      </c>
      <c r="D2279" s="86" t="s">
        <v>44</v>
      </c>
      <c r="E2279" s="86"/>
      <c r="F2279" s="86" t="s">
        <v>317</v>
      </c>
      <c r="G2279" s="86" t="s">
        <v>7774</v>
      </c>
      <c r="H2279">
        <v>3</v>
      </c>
      <c r="I2279" s="86" t="s">
        <v>47</v>
      </c>
      <c r="J2279" s="87">
        <v>1045174567</v>
      </c>
      <c r="K2279" s="86" t="s">
        <v>186</v>
      </c>
      <c r="L2279" s="86"/>
      <c r="M2279" s="66" t="s">
        <v>7061</v>
      </c>
      <c r="N2279" s="86" t="s">
        <v>50</v>
      </c>
      <c r="O2279" s="86"/>
      <c r="P2279" s="86" t="s">
        <v>82</v>
      </c>
      <c r="Q2279" s="86"/>
      <c r="R2279" s="86"/>
      <c r="T2279" s="86"/>
      <c r="U2279" s="85">
        <v>46095</v>
      </c>
      <c r="V2279" s="86" t="s">
        <v>7775</v>
      </c>
      <c r="W2279" s="86" t="s">
        <v>1138</v>
      </c>
      <c r="X2279" s="86" t="s">
        <v>7776</v>
      </c>
      <c r="Y2279" s="85">
        <v>46101</v>
      </c>
      <c r="Z2279" s="85"/>
      <c r="AA2279" s="85"/>
      <c r="AB2279" s="85"/>
      <c r="AC2279" s="85"/>
      <c r="AD2279" s="85"/>
      <c r="AE2279" s="86" t="s">
        <v>70</v>
      </c>
      <c r="AF2279" s="85"/>
      <c r="AG2279" s="85"/>
      <c r="AH2279" s="89">
        <f>OfficeForms.Table[[#This Row],[Fecha Cierre]]-OfficeForms.Table[[#This Row],[Fecha de radicación de la solicitud]]</f>
        <v>-46095</v>
      </c>
      <c r="AI2279" s="89"/>
    </row>
    <row r="2280" spans="1:36" customFormat="1" ht="19.5" hidden="1" customHeight="1">
      <c r="A2280" s="4">
        <v>2290</v>
      </c>
      <c r="B2280" s="85">
        <v>46098.487037036997</v>
      </c>
      <c r="C2280" s="85">
        <v>46098.4870717593</v>
      </c>
      <c r="D2280" s="86" t="s">
        <v>44</v>
      </c>
      <c r="E2280" s="86"/>
      <c r="F2280" s="86" t="s">
        <v>317</v>
      </c>
      <c r="G2280" s="86" t="s">
        <v>7777</v>
      </c>
      <c r="H2280">
        <v>93</v>
      </c>
      <c r="I2280" s="86" t="s">
        <v>60</v>
      </c>
      <c r="J2280" s="87">
        <v>118908</v>
      </c>
      <c r="K2280" s="86" t="s">
        <v>5867</v>
      </c>
      <c r="L2280" s="86"/>
      <c r="M2280" s="66" t="s">
        <v>7778</v>
      </c>
      <c r="N2280" s="86" t="s">
        <v>50</v>
      </c>
      <c r="O2280" s="86"/>
      <c r="P2280" s="86" t="s">
        <v>82</v>
      </c>
      <c r="Q2280" s="86"/>
      <c r="R2280" s="86"/>
      <c r="T2280" s="86"/>
      <c r="U2280" s="85">
        <v>46097</v>
      </c>
      <c r="V2280" s="86" t="s">
        <v>7779</v>
      </c>
      <c r="W2280" s="86" t="s">
        <v>1138</v>
      </c>
      <c r="X2280" s="86" t="s">
        <v>7780</v>
      </c>
      <c r="Y2280" s="85">
        <v>46099</v>
      </c>
      <c r="Z2280" s="85"/>
      <c r="AA2280" s="85"/>
      <c r="AB2280" s="85"/>
      <c r="AC2280" s="85"/>
      <c r="AD2280" s="85"/>
      <c r="AE2280" s="86" t="s">
        <v>43</v>
      </c>
      <c r="AF2280" s="85"/>
      <c r="AG2280" s="85"/>
      <c r="AH2280" s="89">
        <f>OfficeForms.Table[[#This Row],[Fecha Cierre]]-OfficeForms.Table[[#This Row],[Fecha de radicación de la solicitud]]</f>
        <v>-46097</v>
      </c>
      <c r="AI2280" s="89"/>
    </row>
    <row r="2281" spans="1:36" customFormat="1" ht="19.5" hidden="1" customHeight="1">
      <c r="A2281" s="4">
        <v>2291</v>
      </c>
      <c r="B2281" s="85">
        <v>46098.482974537001</v>
      </c>
      <c r="C2281" s="85">
        <v>46098.500960648104</v>
      </c>
      <c r="D2281" s="86" t="s">
        <v>44</v>
      </c>
      <c r="E2281" s="86"/>
      <c r="F2281" s="86" t="s">
        <v>45</v>
      </c>
      <c r="G2281" s="86" t="s">
        <v>7781</v>
      </c>
      <c r="H2281">
        <v>54</v>
      </c>
      <c r="I2281" s="86" t="s">
        <v>60</v>
      </c>
      <c r="J2281" s="87">
        <v>79555779</v>
      </c>
      <c r="K2281" s="86" t="s">
        <v>114</v>
      </c>
      <c r="L2281" s="86"/>
      <c r="M2281" s="66" t="s">
        <v>7782</v>
      </c>
      <c r="N2281" s="86" t="s">
        <v>50</v>
      </c>
      <c r="O2281" s="86"/>
      <c r="P2281" s="86" t="s">
        <v>205</v>
      </c>
      <c r="Q2281" s="86"/>
      <c r="R2281" s="86"/>
      <c r="T2281" s="86"/>
      <c r="U2281" s="85">
        <v>46097</v>
      </c>
      <c r="V2281" s="86" t="s">
        <v>7783</v>
      </c>
      <c r="W2281" s="86" t="s">
        <v>54</v>
      </c>
      <c r="X2281" s="86" t="s">
        <v>7784</v>
      </c>
      <c r="Y2281" s="85">
        <v>46100</v>
      </c>
      <c r="Z2281" s="85">
        <v>46107</v>
      </c>
      <c r="AA2281" s="85">
        <v>46111</v>
      </c>
      <c r="AB2281" s="85"/>
      <c r="AC2281" s="85"/>
      <c r="AD2281" s="85"/>
      <c r="AE2281" s="86" t="s">
        <v>55</v>
      </c>
      <c r="AF2281" s="85"/>
      <c r="AG2281" s="85"/>
      <c r="AH2281" s="89">
        <f>OfficeForms.Table[[#This Row],[Fecha Cierre]]-OfficeForms.Table[[#This Row],[Fecha de radicación de la solicitud]]</f>
        <v>-46097</v>
      </c>
      <c r="AI2281" s="89"/>
    </row>
    <row r="2282" spans="1:36" customFormat="1" ht="19.5" hidden="1" customHeight="1">
      <c r="A2282" s="4">
        <v>2292</v>
      </c>
      <c r="B2282" s="85">
        <v>46098.501006944403</v>
      </c>
      <c r="C2282" s="85">
        <v>46098.502256944397</v>
      </c>
      <c r="D2282" s="86" t="s">
        <v>44</v>
      </c>
      <c r="E2282" s="86"/>
      <c r="F2282" s="86" t="s">
        <v>45</v>
      </c>
      <c r="G2282" s="86" t="s">
        <v>7785</v>
      </c>
      <c r="H2282">
        <v>59</v>
      </c>
      <c r="I2282" s="86" t="s">
        <v>60</v>
      </c>
      <c r="J2282" s="87">
        <v>79389415</v>
      </c>
      <c r="K2282" s="86" t="s">
        <v>114</v>
      </c>
      <c r="L2282" s="86"/>
      <c r="M2282" s="66" t="s">
        <v>7786</v>
      </c>
      <c r="N2282" s="86" t="s">
        <v>50</v>
      </c>
      <c r="O2282" s="86"/>
      <c r="P2282" s="86" t="s">
        <v>205</v>
      </c>
      <c r="Q2282" s="86"/>
      <c r="R2282" s="86"/>
      <c r="T2282" s="86"/>
      <c r="U2282" s="85">
        <v>46097</v>
      </c>
      <c r="V2282" s="86" t="s">
        <v>7787</v>
      </c>
      <c r="W2282" s="86" t="s">
        <v>54</v>
      </c>
      <c r="X2282" s="86" t="s">
        <v>7788</v>
      </c>
      <c r="Y2282" s="85">
        <v>46100</v>
      </c>
      <c r="Z2282" s="85">
        <v>46107</v>
      </c>
      <c r="AA2282" s="85">
        <v>46111</v>
      </c>
      <c r="AB2282" s="85"/>
      <c r="AC2282" s="85"/>
      <c r="AD2282" s="85"/>
      <c r="AE2282" s="86" t="s">
        <v>43</v>
      </c>
      <c r="AF2282" s="56" t="s">
        <v>4005</v>
      </c>
      <c r="AG2282" s="85"/>
      <c r="AH2282" s="89">
        <f>OfficeForms.Table[[#This Row],[Fecha Cierre]]-OfficeForms.Table[[#This Row],[Fecha de radicación de la solicitud]]</f>
        <v>-46097</v>
      </c>
      <c r="AI2282" s="89"/>
    </row>
    <row r="2283" spans="1:36" customFormat="1" ht="19.5" hidden="1" customHeight="1">
      <c r="A2283" s="4">
        <v>2293</v>
      </c>
      <c r="B2283" s="85">
        <v>46098.5022916667</v>
      </c>
      <c r="C2283" s="85">
        <v>46098.514178240701</v>
      </c>
      <c r="D2283" s="86" t="s">
        <v>44</v>
      </c>
      <c r="E2283" s="86"/>
      <c r="F2283" s="86" t="s">
        <v>45</v>
      </c>
      <c r="G2283" s="86" t="s">
        <v>7789</v>
      </c>
      <c r="H2283">
        <v>6</v>
      </c>
      <c r="I2283" s="86" t="s">
        <v>47</v>
      </c>
      <c r="J2283" s="87">
        <v>1070636044</v>
      </c>
      <c r="K2283" s="86" t="s">
        <v>186</v>
      </c>
      <c r="L2283" s="86"/>
      <c r="M2283" s="66" t="s">
        <v>7790</v>
      </c>
      <c r="N2283" s="86" t="s">
        <v>150</v>
      </c>
      <c r="O2283" s="86"/>
      <c r="P2283" s="86" t="s">
        <v>729</v>
      </c>
      <c r="Q2283" s="86"/>
      <c r="R2283" s="86"/>
      <c r="T2283" s="86"/>
      <c r="U2283" s="85">
        <v>46097</v>
      </c>
      <c r="V2283" s="86" t="s">
        <v>7791</v>
      </c>
      <c r="W2283" s="86" t="s">
        <v>54</v>
      </c>
      <c r="X2283" s="86"/>
      <c r="Y2283" s="85"/>
      <c r="Z2283" s="85"/>
      <c r="AA2283" s="85"/>
      <c r="AB2283" s="85"/>
      <c r="AC2283" s="85"/>
      <c r="AD2283" s="85"/>
      <c r="AE2283" s="86" t="s">
        <v>55</v>
      </c>
      <c r="AF2283" s="86"/>
      <c r="AG2283" s="85"/>
      <c r="AH2283" s="89">
        <f>OfficeForms.Table[[#This Row],[Fecha Cierre]]-OfficeForms.Table[[#This Row],[Fecha de radicación de la solicitud]]</f>
        <v>-46097</v>
      </c>
      <c r="AI2283" s="89"/>
    </row>
    <row r="2284" spans="1:36" customFormat="1" ht="19.5" hidden="1" customHeight="1">
      <c r="A2284" s="4">
        <v>2294</v>
      </c>
      <c r="B2284" s="85">
        <v>46098.514212962997</v>
      </c>
      <c r="C2284" s="85">
        <v>46098.522233796299</v>
      </c>
      <c r="D2284" s="86" t="s">
        <v>44</v>
      </c>
      <c r="E2284" s="86"/>
      <c r="F2284" s="86" t="s">
        <v>45</v>
      </c>
      <c r="G2284" s="86" t="s">
        <v>7792</v>
      </c>
      <c r="H2284">
        <v>26</v>
      </c>
      <c r="I2284" s="86" t="s">
        <v>60</v>
      </c>
      <c r="J2284" s="87">
        <v>1016112209</v>
      </c>
      <c r="K2284" s="86" t="s">
        <v>48</v>
      </c>
      <c r="L2284" s="86" t="s">
        <v>7793</v>
      </c>
      <c r="M2284" s="66" t="s">
        <v>4595</v>
      </c>
      <c r="N2284" s="86" t="s">
        <v>63</v>
      </c>
      <c r="O2284" s="86"/>
      <c r="P2284" s="86" t="s">
        <v>51</v>
      </c>
      <c r="Q2284" s="86"/>
      <c r="R2284" s="86" t="s">
        <v>3434</v>
      </c>
      <c r="T2284" s="86"/>
      <c r="U2284" s="85">
        <v>46091</v>
      </c>
      <c r="V2284" s="86" t="s">
        <v>7794</v>
      </c>
      <c r="W2284" s="86" t="s">
        <v>54</v>
      </c>
      <c r="X2284" s="86"/>
      <c r="Y2284" s="85"/>
      <c r="Z2284" s="85"/>
      <c r="AA2284" s="85"/>
      <c r="AB2284" s="85"/>
      <c r="AC2284" s="85"/>
      <c r="AD2284" s="85"/>
      <c r="AE2284" s="86" t="s">
        <v>93</v>
      </c>
      <c r="AF2284" s="68" t="s">
        <v>7287</v>
      </c>
      <c r="AG2284" s="85">
        <v>46052</v>
      </c>
      <c r="AH2284" s="89">
        <f>OfficeForms.Table[[#This Row],[Fecha Cierre]]-OfficeForms.Table[[#This Row],[Fecha de radicación de la solicitud]]</f>
        <v>-39</v>
      </c>
      <c r="AI2284" s="89"/>
    </row>
    <row r="2285" spans="1:36" customFormat="1" ht="19.5" hidden="1" customHeight="1">
      <c r="A2285" s="4">
        <v>2295</v>
      </c>
      <c r="B2285" s="85">
        <v>46098.523969907401</v>
      </c>
      <c r="C2285" s="85">
        <v>46098.524525462999</v>
      </c>
      <c r="D2285" s="86" t="s">
        <v>44</v>
      </c>
      <c r="E2285" s="86"/>
      <c r="F2285" s="86" t="s">
        <v>78</v>
      </c>
      <c r="G2285" s="86" t="s">
        <v>4220</v>
      </c>
      <c r="H2285">
        <v>87</v>
      </c>
      <c r="I2285" s="86" t="s">
        <v>60</v>
      </c>
      <c r="J2285" s="87">
        <v>41340908</v>
      </c>
      <c r="K2285" s="86" t="s">
        <v>61</v>
      </c>
      <c r="L2285" s="86"/>
      <c r="M2285" s="66" t="s">
        <v>115</v>
      </c>
      <c r="N2285" s="86" t="s">
        <v>150</v>
      </c>
      <c r="O2285" s="86"/>
      <c r="P2285" s="86" t="s">
        <v>729</v>
      </c>
      <c r="Q2285" s="86"/>
      <c r="R2285" s="86"/>
      <c r="T2285" s="86"/>
      <c r="U2285" s="85">
        <v>46097</v>
      </c>
      <c r="V2285" s="86" t="s">
        <v>7795</v>
      </c>
      <c r="W2285" s="86" t="s">
        <v>84</v>
      </c>
      <c r="X2285" s="86" t="s">
        <v>7796</v>
      </c>
      <c r="Y2285" s="85">
        <v>46106</v>
      </c>
      <c r="Z2285" s="85"/>
      <c r="AA2285" s="85"/>
      <c r="AB2285" s="85"/>
      <c r="AC2285" s="85"/>
      <c r="AD2285" s="85"/>
      <c r="AE2285" s="86" t="s">
        <v>125</v>
      </c>
      <c r="AF2285" s="85" t="s">
        <v>56</v>
      </c>
      <c r="AG2285" s="85">
        <v>46106</v>
      </c>
      <c r="AH2285" s="89">
        <f>OfficeForms.Table[[#This Row],[Fecha Cierre]]-OfficeForms.Table[[#This Row],[Fecha de radicación de la solicitud]]</f>
        <v>9</v>
      </c>
      <c r="AI2285" s="89"/>
      <c r="AJ2285" t="s">
        <v>1666</v>
      </c>
    </row>
    <row r="2286" spans="1:36" customFormat="1" ht="19.5" hidden="1" customHeight="1">
      <c r="A2286" s="4">
        <v>2296</v>
      </c>
      <c r="B2286" s="85">
        <v>46098.525196759299</v>
      </c>
      <c r="C2286" s="85">
        <v>46098.525914351798</v>
      </c>
      <c r="D2286" s="86" t="s">
        <v>44</v>
      </c>
      <c r="E2286" s="86"/>
      <c r="F2286" s="86" t="s">
        <v>78</v>
      </c>
      <c r="G2286" s="86" t="s">
        <v>7797</v>
      </c>
      <c r="H2286">
        <v>38</v>
      </c>
      <c r="I2286" s="86" t="s">
        <v>60</v>
      </c>
      <c r="J2286" s="87">
        <v>1032400303</v>
      </c>
      <c r="K2286" s="86" t="s">
        <v>88</v>
      </c>
      <c r="L2286" s="86"/>
      <c r="M2286" s="66" t="s">
        <v>6872</v>
      </c>
      <c r="N2286" s="86" t="s">
        <v>150</v>
      </c>
      <c r="O2286" s="86"/>
      <c r="P2286" s="86" t="s">
        <v>729</v>
      </c>
      <c r="Q2286" s="86"/>
      <c r="R2286" s="86"/>
      <c r="T2286" s="86"/>
      <c r="U2286" s="85">
        <v>46097</v>
      </c>
      <c r="V2286" s="86" t="s">
        <v>7795</v>
      </c>
      <c r="W2286" s="86" t="s">
        <v>84</v>
      </c>
      <c r="X2286" s="86"/>
      <c r="Y2286" s="85"/>
      <c r="Z2286" s="85"/>
      <c r="AA2286" s="85"/>
      <c r="AB2286" s="85"/>
      <c r="AC2286" s="85"/>
      <c r="AD2286" s="85"/>
      <c r="AE2286" s="86" t="s">
        <v>93</v>
      </c>
      <c r="AF2286" s="85" t="s">
        <v>977</v>
      </c>
      <c r="AG2286" s="85"/>
      <c r="AH2286" s="89">
        <f>OfficeForms.Table[[#This Row],[Fecha Cierre]]-OfficeForms.Table[[#This Row],[Fecha de radicación de la solicitud]]</f>
        <v>-46097</v>
      </c>
      <c r="AI2286" s="89"/>
    </row>
    <row r="2287" spans="1:36" customFormat="1" ht="19.5" hidden="1" customHeight="1">
      <c r="A2287" s="4">
        <v>2297</v>
      </c>
      <c r="B2287" s="85">
        <v>46098.523321759298</v>
      </c>
      <c r="C2287" s="85">
        <v>46098.527939814798</v>
      </c>
      <c r="D2287" s="86" t="s">
        <v>44</v>
      </c>
      <c r="E2287" s="86"/>
      <c r="F2287" s="86" t="s">
        <v>45</v>
      </c>
      <c r="G2287" s="86" t="s">
        <v>7798</v>
      </c>
      <c r="H2287">
        <v>9</v>
      </c>
      <c r="I2287" s="86" t="s">
        <v>198</v>
      </c>
      <c r="J2287" s="87">
        <v>1022441869</v>
      </c>
      <c r="K2287" s="86" t="s">
        <v>114</v>
      </c>
      <c r="L2287" s="86"/>
      <c r="M2287" s="66" t="s">
        <v>7799</v>
      </c>
      <c r="N2287" s="86" t="s">
        <v>50</v>
      </c>
      <c r="O2287" s="86"/>
      <c r="P2287" s="86" t="s">
        <v>51</v>
      </c>
      <c r="Q2287" s="86"/>
      <c r="R2287" s="86" t="s">
        <v>7800</v>
      </c>
      <c r="T2287" s="86"/>
      <c r="U2287" s="85">
        <v>46094</v>
      </c>
      <c r="V2287" s="86" t="s">
        <v>7801</v>
      </c>
      <c r="W2287" s="86" t="s">
        <v>54</v>
      </c>
      <c r="X2287" s="86" t="s">
        <v>7802</v>
      </c>
      <c r="Y2287" s="85">
        <v>46100</v>
      </c>
      <c r="Z2287" s="85">
        <v>46107</v>
      </c>
      <c r="AA2287" s="85">
        <v>46111</v>
      </c>
      <c r="AB2287" s="85">
        <v>46120</v>
      </c>
      <c r="AC2287" s="85">
        <v>46146</v>
      </c>
      <c r="AD2287" s="85"/>
      <c r="AE2287" s="86" t="s">
        <v>55</v>
      </c>
      <c r="AF2287" s="85" t="s">
        <v>4131</v>
      </c>
      <c r="AG2287" s="85"/>
      <c r="AH2287" s="89">
        <f>OfficeForms.Table[[#This Row],[Fecha Cierre]]-OfficeForms.Table[[#This Row],[Fecha de radicación de la solicitud]]</f>
        <v>-46094</v>
      </c>
      <c r="AI2287" s="89"/>
    </row>
    <row r="2288" spans="1:36" customFormat="1" ht="19.5" hidden="1" customHeight="1">
      <c r="A2288" s="4">
        <v>2298</v>
      </c>
      <c r="B2288" s="85">
        <v>46098.528842592597</v>
      </c>
      <c r="C2288" s="85">
        <v>46098.530185185198</v>
      </c>
      <c r="D2288" s="86" t="s">
        <v>44</v>
      </c>
      <c r="E2288" s="86"/>
      <c r="F2288" s="86" t="s">
        <v>45</v>
      </c>
      <c r="G2288" s="86" t="s">
        <v>7803</v>
      </c>
      <c r="H2288">
        <v>27</v>
      </c>
      <c r="I2288" s="86" t="s">
        <v>60</v>
      </c>
      <c r="J2288" s="87">
        <v>1072670010</v>
      </c>
      <c r="K2288" s="86" t="s">
        <v>114</v>
      </c>
      <c r="L2288" s="86"/>
      <c r="M2288" s="66" t="s">
        <v>7804</v>
      </c>
      <c r="N2288" s="86" t="s">
        <v>150</v>
      </c>
      <c r="O2288" s="86"/>
      <c r="P2288" s="86" t="s">
        <v>729</v>
      </c>
      <c r="Q2288" s="86"/>
      <c r="R2288" s="86"/>
      <c r="T2288" s="86"/>
      <c r="U2288" s="85">
        <v>46097</v>
      </c>
      <c r="V2288" s="86" t="s">
        <v>7805</v>
      </c>
      <c r="W2288" s="86" t="s">
        <v>54</v>
      </c>
      <c r="X2288" s="86"/>
      <c r="Y2288" s="85"/>
      <c r="Z2288" s="85"/>
      <c r="AA2288" s="85"/>
      <c r="AB2288" s="85"/>
      <c r="AC2288" s="85"/>
      <c r="AD2288" s="85"/>
      <c r="AE2288" s="86" t="s">
        <v>55</v>
      </c>
      <c r="AF2288" s="85"/>
      <c r="AG2288" s="85"/>
      <c r="AH2288" s="89">
        <f>OfficeForms.Table[[#This Row],[Fecha Cierre]]-OfficeForms.Table[[#This Row],[Fecha de radicación de la solicitud]]</f>
        <v>-46097</v>
      </c>
      <c r="AI2288" s="89"/>
    </row>
    <row r="2289" spans="1:52" customFormat="1" ht="19.5" hidden="1" customHeight="1">
      <c r="A2289" s="4">
        <v>2300</v>
      </c>
      <c r="B2289" s="85">
        <v>46098.531643518501</v>
      </c>
      <c r="C2289" s="85">
        <v>46098.532638888901</v>
      </c>
      <c r="D2289" s="86" t="s">
        <v>44</v>
      </c>
      <c r="E2289" s="86"/>
      <c r="F2289" s="86" t="s">
        <v>100</v>
      </c>
      <c r="G2289" s="86" t="s">
        <v>7806</v>
      </c>
      <c r="H2289">
        <v>21</v>
      </c>
      <c r="I2289" s="86" t="s">
        <v>60</v>
      </c>
      <c r="J2289" s="87">
        <v>1022929588</v>
      </c>
      <c r="K2289" s="86" t="s">
        <v>61</v>
      </c>
      <c r="L2289" s="86"/>
      <c r="M2289" s="66" t="s">
        <v>6864</v>
      </c>
      <c r="N2289" s="86" t="s">
        <v>63</v>
      </c>
      <c r="O2289" s="86"/>
      <c r="P2289" s="86" t="s">
        <v>64</v>
      </c>
      <c r="Q2289" s="86"/>
      <c r="R2289" s="86"/>
      <c r="T2289" s="86" t="s">
        <v>7807</v>
      </c>
      <c r="U2289" s="85">
        <v>46092</v>
      </c>
      <c r="V2289" s="86" t="s">
        <v>117</v>
      </c>
      <c r="W2289" s="86" t="s">
        <v>84</v>
      </c>
      <c r="X2289" s="86" t="s">
        <v>93</v>
      </c>
      <c r="Y2289" s="85">
        <v>46099</v>
      </c>
      <c r="Z2289" s="85"/>
      <c r="AA2289" s="85"/>
      <c r="AB2289" s="85"/>
      <c r="AC2289" s="85"/>
      <c r="AD2289" s="85"/>
      <c r="AE2289" s="86" t="s">
        <v>93</v>
      </c>
      <c r="AF2289" s="85" t="s">
        <v>56</v>
      </c>
      <c r="AG2289" s="85">
        <v>46099</v>
      </c>
      <c r="AH2289" s="89">
        <f>OfficeForms.Table[[#This Row],[Fecha Cierre]]-OfficeForms.Table[[#This Row],[Fecha de radicación de la solicitud]]</f>
        <v>7</v>
      </c>
      <c r="AI2289" s="89"/>
      <c r="AJ2289" t="s">
        <v>93</v>
      </c>
    </row>
    <row r="2290" spans="1:52" customFormat="1" ht="19.5" hidden="1" customHeight="1">
      <c r="A2290" s="4">
        <v>2301</v>
      </c>
      <c r="B2290" s="85">
        <v>46098.5328240741</v>
      </c>
      <c r="C2290" s="85">
        <v>46098.533750000002</v>
      </c>
      <c r="D2290" s="86" t="s">
        <v>44</v>
      </c>
      <c r="E2290" s="86"/>
      <c r="F2290" s="86" t="s">
        <v>100</v>
      </c>
      <c r="G2290" s="86" t="s">
        <v>7808</v>
      </c>
      <c r="H2290">
        <v>1</v>
      </c>
      <c r="I2290" s="86" t="s">
        <v>60</v>
      </c>
      <c r="J2290" s="87">
        <v>1028677112</v>
      </c>
      <c r="K2290" s="86" t="s">
        <v>88</v>
      </c>
      <c r="L2290" s="86"/>
      <c r="M2290" s="66" t="s">
        <v>6879</v>
      </c>
      <c r="N2290" s="86" t="s">
        <v>50</v>
      </c>
      <c r="O2290" s="86"/>
      <c r="P2290" s="86" t="s">
        <v>64</v>
      </c>
      <c r="Q2290" s="86"/>
      <c r="R2290" s="86"/>
      <c r="T2290" s="86" t="s">
        <v>7809</v>
      </c>
      <c r="U2290" s="85">
        <v>46093</v>
      </c>
      <c r="V2290" s="86" t="s">
        <v>117</v>
      </c>
      <c r="W2290" s="86" t="s">
        <v>84</v>
      </c>
      <c r="X2290" s="70" t="s">
        <v>7810</v>
      </c>
      <c r="Y2290" s="85">
        <v>46107</v>
      </c>
      <c r="Z2290" s="85"/>
      <c r="AA2290" s="85"/>
      <c r="AB2290" s="85"/>
      <c r="AC2290" s="85"/>
      <c r="AD2290" s="85"/>
      <c r="AE2290" s="86" t="s">
        <v>75</v>
      </c>
      <c r="AF2290" s="85" t="s">
        <v>75</v>
      </c>
      <c r="AG2290" s="85">
        <v>46107</v>
      </c>
      <c r="AH2290" s="89">
        <f>OfficeForms.Table[[#This Row],[Fecha Cierre]]-OfficeForms.Table[[#This Row],[Fecha de radicación de la solicitud]]</f>
        <v>14</v>
      </c>
      <c r="AI2290" s="89"/>
    </row>
    <row r="2291" spans="1:52" customFormat="1" ht="19.5" hidden="1" customHeight="1">
      <c r="A2291" s="4">
        <v>2302</v>
      </c>
      <c r="B2291" s="85">
        <v>46098.547569444403</v>
      </c>
      <c r="C2291" s="85">
        <v>46098.549293981501</v>
      </c>
      <c r="D2291" s="86" t="s">
        <v>44</v>
      </c>
      <c r="E2291" s="86"/>
      <c r="F2291" s="86" t="s">
        <v>45</v>
      </c>
      <c r="G2291" s="86" t="s">
        <v>7811</v>
      </c>
      <c r="H2291">
        <v>1</v>
      </c>
      <c r="I2291" s="86" t="s">
        <v>47</v>
      </c>
      <c r="J2291" s="87">
        <v>8225169</v>
      </c>
      <c r="K2291" s="86" t="s">
        <v>61</v>
      </c>
      <c r="L2291" s="86"/>
      <c r="M2291" s="66" t="s">
        <v>7812</v>
      </c>
      <c r="N2291" s="86" t="s">
        <v>173</v>
      </c>
      <c r="O2291" s="86"/>
      <c r="P2291" s="86" t="s">
        <v>180</v>
      </c>
      <c r="Q2291" s="86"/>
      <c r="R2291" s="86"/>
      <c r="T2291" s="86"/>
      <c r="U2291" s="85">
        <v>46097</v>
      </c>
      <c r="V2291" s="86" t="s">
        <v>7813</v>
      </c>
      <c r="W2291" s="86" t="s">
        <v>54</v>
      </c>
      <c r="X2291" s="86"/>
      <c r="Y2291" s="85"/>
      <c r="Z2291" s="85"/>
      <c r="AA2291" s="85"/>
      <c r="AB2291" s="85"/>
      <c r="AC2291" s="85"/>
      <c r="AD2291" s="85"/>
      <c r="AE2291" s="86" t="s">
        <v>75</v>
      </c>
      <c r="AF2291" s="85" t="s">
        <v>56</v>
      </c>
      <c r="AG2291" s="85"/>
      <c r="AH2291" s="89">
        <f>OfficeForms.Table[[#This Row],[Fecha Cierre]]-OfficeForms.Table[[#This Row],[Fecha de radicación de la solicitud]]</f>
        <v>-46097</v>
      </c>
      <c r="AI2291" s="89"/>
    </row>
    <row r="2292" spans="1:52" customFormat="1" ht="19.5" hidden="1" customHeight="1">
      <c r="A2292" s="4">
        <v>2303</v>
      </c>
      <c r="B2292" s="85">
        <v>46098.549699074101</v>
      </c>
      <c r="C2292" s="85">
        <v>46098.550995370402</v>
      </c>
      <c r="D2292" s="86" t="s">
        <v>44</v>
      </c>
      <c r="E2292" s="86"/>
      <c r="F2292" s="86" t="s">
        <v>45</v>
      </c>
      <c r="G2292" s="86" t="s">
        <v>7814</v>
      </c>
      <c r="H2292">
        <v>0</v>
      </c>
      <c r="I2292" s="86" t="s">
        <v>274</v>
      </c>
      <c r="J2292" s="87">
        <v>26031610085410</v>
      </c>
      <c r="K2292" s="86" t="s">
        <v>88</v>
      </c>
      <c r="L2292" s="86"/>
      <c r="M2292" s="66" t="s">
        <v>7815</v>
      </c>
      <c r="N2292" s="86" t="s">
        <v>173</v>
      </c>
      <c r="O2292" s="86"/>
      <c r="P2292" s="86" t="s">
        <v>141</v>
      </c>
      <c r="Q2292" s="86"/>
      <c r="R2292" s="86"/>
      <c r="T2292" s="86"/>
      <c r="U2292" s="85">
        <v>46097</v>
      </c>
      <c r="V2292" s="86" t="s">
        <v>7816</v>
      </c>
      <c r="W2292" s="86" t="s">
        <v>54</v>
      </c>
      <c r="X2292" s="86"/>
      <c r="Y2292" s="85"/>
      <c r="Z2292" s="85"/>
      <c r="AA2292" s="85"/>
      <c r="AB2292" s="85"/>
      <c r="AC2292" s="85"/>
      <c r="AD2292" s="85"/>
      <c r="AE2292" s="86" t="s">
        <v>75</v>
      </c>
      <c r="AF2292" s="85" t="s">
        <v>56</v>
      </c>
      <c r="AG2292" s="85"/>
      <c r="AH2292" s="89">
        <f>OfficeForms.Table[[#This Row],[Fecha Cierre]]-OfficeForms.Table[[#This Row],[Fecha de radicación de la solicitud]]</f>
        <v>-46097</v>
      </c>
      <c r="AI2292" s="89"/>
    </row>
    <row r="2293" spans="1:52" customFormat="1" ht="19.5" hidden="1" customHeight="1">
      <c r="A2293" s="4">
        <v>2304</v>
      </c>
      <c r="B2293" s="85">
        <v>46098.557465277801</v>
      </c>
      <c r="C2293" s="85">
        <v>46098.558611111097</v>
      </c>
      <c r="D2293" s="86" t="s">
        <v>44</v>
      </c>
      <c r="E2293" s="86"/>
      <c r="F2293" s="86" t="s">
        <v>1187</v>
      </c>
      <c r="G2293" s="86" t="s">
        <v>7817</v>
      </c>
      <c r="H2293">
        <v>46</v>
      </c>
      <c r="I2293" s="86" t="s">
        <v>60</v>
      </c>
      <c r="J2293" s="87">
        <v>52353407</v>
      </c>
      <c r="K2293" s="86" t="s">
        <v>128</v>
      </c>
      <c r="L2293" s="86"/>
      <c r="M2293" s="66" t="s">
        <v>7818</v>
      </c>
      <c r="N2293" s="86" t="s">
        <v>50</v>
      </c>
      <c r="O2293" s="86"/>
      <c r="P2293" s="86" t="s">
        <v>51</v>
      </c>
      <c r="Q2293" s="86"/>
      <c r="R2293" s="86" t="s">
        <v>1326</v>
      </c>
      <c r="T2293" s="86"/>
      <c r="U2293" s="85">
        <v>46098</v>
      </c>
      <c r="V2293" s="86" t="s">
        <v>2226</v>
      </c>
      <c r="W2293" s="86" t="s">
        <v>315</v>
      </c>
      <c r="X2293" s="86" t="s">
        <v>7819</v>
      </c>
      <c r="Y2293" s="85">
        <v>46099</v>
      </c>
      <c r="Z2293" s="85"/>
      <c r="AA2293" s="85"/>
      <c r="AB2293" s="85"/>
      <c r="AC2293" s="85"/>
      <c r="AD2293" s="85"/>
      <c r="AE2293" s="86" t="s">
        <v>144</v>
      </c>
      <c r="AF2293" s="85">
        <v>46105</v>
      </c>
      <c r="AG2293" s="85">
        <v>46108</v>
      </c>
      <c r="AH2293" s="89">
        <f>OfficeForms.Table[[#This Row],[Fecha Cierre]]-OfficeForms.Table[[#This Row],[Fecha de radicación de la solicitud]]</f>
        <v>10</v>
      </c>
      <c r="AI2293" s="89"/>
      <c r="AJ2293" t="s">
        <v>7820</v>
      </c>
    </row>
    <row r="2294" spans="1:52" customFormat="1" ht="19.5" hidden="1" customHeight="1">
      <c r="A2294" s="4">
        <v>2305</v>
      </c>
      <c r="B2294" s="85">
        <v>46098.558634259301</v>
      </c>
      <c r="C2294" s="85">
        <v>46098.559652777803</v>
      </c>
      <c r="D2294" s="86" t="s">
        <v>44</v>
      </c>
      <c r="E2294" s="86"/>
      <c r="F2294" s="86" t="s">
        <v>1187</v>
      </c>
      <c r="G2294" s="86" t="s">
        <v>7821</v>
      </c>
      <c r="H2294">
        <v>87</v>
      </c>
      <c r="I2294" s="86" t="s">
        <v>60</v>
      </c>
      <c r="J2294" s="87">
        <v>3269133</v>
      </c>
      <c r="K2294" s="86" t="s">
        <v>80</v>
      </c>
      <c r="L2294" s="86"/>
      <c r="M2294" s="66" t="s">
        <v>3471</v>
      </c>
      <c r="N2294" s="86" t="s">
        <v>50</v>
      </c>
      <c r="O2294" s="86"/>
      <c r="P2294" s="86" t="s">
        <v>51</v>
      </c>
      <c r="Q2294" s="86"/>
      <c r="R2294" s="86" t="s">
        <v>583</v>
      </c>
      <c r="T2294" s="86"/>
      <c r="U2294" s="85">
        <v>46098</v>
      </c>
      <c r="V2294" s="86" t="s">
        <v>6736</v>
      </c>
      <c r="W2294" s="86" t="s">
        <v>315</v>
      </c>
      <c r="X2294" s="86" t="s">
        <v>7822</v>
      </c>
      <c r="Y2294" s="85">
        <v>46106</v>
      </c>
      <c r="Z2294" s="85"/>
      <c r="AA2294" s="85"/>
      <c r="AB2294" s="85"/>
      <c r="AC2294" s="85"/>
      <c r="AD2294" s="85"/>
      <c r="AE2294" s="86" t="s">
        <v>125</v>
      </c>
      <c r="AF2294" s="85"/>
      <c r="AG2294" s="85"/>
      <c r="AH2294" s="89">
        <f>OfficeForms.Table[[#This Row],[Fecha Cierre]]-OfficeForms.Table[[#This Row],[Fecha de radicación de la solicitud]]</f>
        <v>-46098</v>
      </c>
      <c r="AI2294" s="89"/>
    </row>
    <row r="2295" spans="1:52" ht="19.5" hidden="1" customHeight="1">
      <c r="A2295" s="184">
        <v>2306</v>
      </c>
      <c r="B2295" s="267">
        <v>46098.591446759303</v>
      </c>
      <c r="C2295" s="267">
        <v>46098.592048611099</v>
      </c>
      <c r="D2295" s="268" t="s">
        <v>44</v>
      </c>
      <c r="E2295" s="268"/>
      <c r="F2295" s="268" t="s">
        <v>603</v>
      </c>
      <c r="G2295" s="268" t="s">
        <v>7823</v>
      </c>
      <c r="H2295" s="266">
        <v>79</v>
      </c>
      <c r="I2295" s="268" t="s">
        <v>60</v>
      </c>
      <c r="J2295" s="269">
        <v>41367885</v>
      </c>
      <c r="K2295" s="268" t="s">
        <v>216</v>
      </c>
      <c r="L2295" s="268"/>
      <c r="M2295" s="190" t="s">
        <v>7824</v>
      </c>
      <c r="N2295" s="268" t="s">
        <v>63</v>
      </c>
      <c r="O2295" s="268"/>
      <c r="P2295" s="268" t="s">
        <v>141</v>
      </c>
      <c r="Q2295" s="268"/>
      <c r="R2295" s="268"/>
      <c r="S2295" s="266"/>
      <c r="T2295" s="268"/>
      <c r="U2295" s="267">
        <v>46096</v>
      </c>
      <c r="V2295" s="268" t="s">
        <v>7825</v>
      </c>
      <c r="W2295" s="268" t="s">
        <v>379</v>
      </c>
      <c r="X2295" s="268" t="s">
        <v>7826</v>
      </c>
      <c r="Y2295" s="267">
        <v>46099</v>
      </c>
      <c r="Z2295" s="267"/>
      <c r="AA2295" s="267"/>
      <c r="AB2295" s="267"/>
      <c r="AC2295" s="267"/>
      <c r="AD2295" s="267"/>
      <c r="AE2295" s="268" t="s">
        <v>125</v>
      </c>
      <c r="AF2295" s="267" t="s">
        <v>977</v>
      </c>
      <c r="AG2295" s="267">
        <v>46099</v>
      </c>
      <c r="AH2295" s="270">
        <f>OfficeForms.Table[[#This Row],[Fecha Cierre]]-OfficeForms.Table[[#This Row],[Fecha de radicación de la solicitud]]</f>
        <v>3</v>
      </c>
      <c r="AI2295" s="270" t="s">
        <v>57</v>
      </c>
      <c r="AJ2295" s="266" t="s">
        <v>7827</v>
      </c>
      <c r="AK2295" s="266"/>
      <c r="AL2295" s="266"/>
      <c r="AM2295" s="266"/>
      <c r="AN2295" s="266"/>
      <c r="AO2295" s="266"/>
      <c r="AP2295" s="266"/>
      <c r="AQ2295" s="266"/>
      <c r="AR2295" s="266"/>
      <c r="AS2295" s="266"/>
      <c r="AT2295" s="266"/>
      <c r="AU2295" s="266"/>
      <c r="AV2295" s="266"/>
      <c r="AW2295" s="266"/>
      <c r="AX2295" s="266"/>
      <c r="AY2295" s="266"/>
      <c r="AZ2295" s="266"/>
    </row>
    <row r="2296" spans="1:52" customFormat="1" ht="19.5" hidden="1" customHeight="1">
      <c r="A2296" s="4">
        <v>2307</v>
      </c>
      <c r="B2296" s="85">
        <v>46098.606331018498</v>
      </c>
      <c r="C2296" s="85">
        <v>46098.610324074099</v>
      </c>
      <c r="D2296" s="86" t="s">
        <v>44</v>
      </c>
      <c r="E2296" s="86"/>
      <c r="F2296" s="86" t="s">
        <v>517</v>
      </c>
      <c r="G2296" s="86" t="s">
        <v>7828</v>
      </c>
      <c r="H2296">
        <v>68</v>
      </c>
      <c r="I2296" s="86" t="s">
        <v>60</v>
      </c>
      <c r="J2296" s="87">
        <v>4130159</v>
      </c>
      <c r="K2296" s="86" t="s">
        <v>216</v>
      </c>
      <c r="L2296" s="86"/>
      <c r="M2296" s="66" t="s">
        <v>5290</v>
      </c>
      <c r="N2296" s="86" t="s">
        <v>150</v>
      </c>
      <c r="O2296" s="86"/>
      <c r="P2296" s="86" t="s">
        <v>141</v>
      </c>
      <c r="Q2296" s="86"/>
      <c r="R2296" s="86"/>
      <c r="T2296" s="86"/>
      <c r="U2296" s="85">
        <v>46094</v>
      </c>
      <c r="V2296" s="86" t="s">
        <v>5856</v>
      </c>
      <c r="W2296" s="86" t="s">
        <v>320</v>
      </c>
      <c r="X2296" s="86"/>
      <c r="Y2296" s="85"/>
      <c r="Z2296" s="85"/>
      <c r="AA2296" s="85"/>
      <c r="AB2296" s="85"/>
      <c r="AC2296" s="85"/>
      <c r="AD2296" s="85"/>
      <c r="AE2296" s="86"/>
      <c r="AF2296" s="85" t="s">
        <v>1469</v>
      </c>
      <c r="AG2296" s="85">
        <v>46105</v>
      </c>
      <c r="AH2296" s="89">
        <f>OfficeForms.Table[[#This Row],[Fecha Cierre]]-OfficeForms.Table[[#This Row],[Fecha de radicación de la solicitud]]</f>
        <v>11</v>
      </c>
      <c r="AI2296" s="89"/>
    </row>
    <row r="2297" spans="1:52" customFormat="1" ht="19.5" hidden="1" customHeight="1">
      <c r="A2297" s="4">
        <v>2308</v>
      </c>
      <c r="B2297" s="85">
        <v>46098.610347222202</v>
      </c>
      <c r="C2297" s="85">
        <v>46098.611539351899</v>
      </c>
      <c r="D2297" s="86" t="s">
        <v>44</v>
      </c>
      <c r="E2297" s="86"/>
      <c r="F2297" s="86" t="s">
        <v>517</v>
      </c>
      <c r="G2297" s="86" t="s">
        <v>7829</v>
      </c>
      <c r="H2297">
        <v>56</v>
      </c>
      <c r="I2297" s="86" t="s">
        <v>60</v>
      </c>
      <c r="J2297" s="87">
        <v>79500495</v>
      </c>
      <c r="K2297" s="86" t="s">
        <v>114</v>
      </c>
      <c r="L2297" s="86"/>
      <c r="M2297" s="66" t="s">
        <v>7830</v>
      </c>
      <c r="N2297" s="86" t="s">
        <v>50</v>
      </c>
      <c r="O2297" s="86"/>
      <c r="P2297" s="86" t="s">
        <v>51</v>
      </c>
      <c r="Q2297" s="86"/>
      <c r="R2297" s="86" t="s">
        <v>583</v>
      </c>
      <c r="T2297" s="86"/>
      <c r="U2297" s="85">
        <v>46096</v>
      </c>
      <c r="V2297" s="86" t="s">
        <v>7830</v>
      </c>
      <c r="W2297" s="86" t="s">
        <v>320</v>
      </c>
      <c r="X2297" s="86" t="s">
        <v>7831</v>
      </c>
      <c r="Y2297" s="85">
        <v>46100</v>
      </c>
      <c r="Z2297" s="85"/>
      <c r="AA2297" s="85"/>
      <c r="AB2297" s="85"/>
      <c r="AC2297" s="85"/>
      <c r="AD2297" s="85"/>
      <c r="AE2297" s="86" t="s">
        <v>55</v>
      </c>
      <c r="AF2297" s="85" t="s">
        <v>1469</v>
      </c>
      <c r="AG2297" s="85">
        <v>46105</v>
      </c>
      <c r="AH2297" s="89">
        <f>OfficeForms.Table[[#This Row],[Fecha Cierre]]-OfficeForms.Table[[#This Row],[Fecha de radicación de la solicitud]]</f>
        <v>9</v>
      </c>
      <c r="AI2297" s="89"/>
    </row>
    <row r="2298" spans="1:52" ht="19.5" hidden="1" customHeight="1">
      <c r="A2298" s="184">
        <v>2309</v>
      </c>
      <c r="B2298" s="267">
        <v>46098.611840277801</v>
      </c>
      <c r="C2298" s="267">
        <v>46098.612847222197</v>
      </c>
      <c r="D2298" s="268" t="s">
        <v>44</v>
      </c>
      <c r="E2298" s="268"/>
      <c r="F2298" s="268" t="s">
        <v>517</v>
      </c>
      <c r="G2298" s="268" t="s">
        <v>7832</v>
      </c>
      <c r="H2298" s="266">
        <v>36</v>
      </c>
      <c r="I2298" s="268" t="s">
        <v>60</v>
      </c>
      <c r="J2298" s="269">
        <v>1016019371</v>
      </c>
      <c r="K2298" s="268" t="s">
        <v>216</v>
      </c>
      <c r="L2298" s="268"/>
      <c r="M2298" s="190" t="s">
        <v>4284</v>
      </c>
      <c r="N2298" s="268" t="s">
        <v>63</v>
      </c>
      <c r="O2298" s="268"/>
      <c r="P2298" s="268" t="s">
        <v>51</v>
      </c>
      <c r="Q2298" s="268"/>
      <c r="R2298" s="268" t="s">
        <v>7833</v>
      </c>
      <c r="S2298" s="266"/>
      <c r="T2298" s="268"/>
      <c r="U2298" s="267">
        <v>46096</v>
      </c>
      <c r="V2298" s="268" t="s">
        <v>7833</v>
      </c>
      <c r="W2298" s="268" t="s">
        <v>320</v>
      </c>
      <c r="X2298" s="268" t="s">
        <v>7834</v>
      </c>
      <c r="Y2298" s="267">
        <v>46099</v>
      </c>
      <c r="Z2298" s="267"/>
      <c r="AA2298" s="267"/>
      <c r="AB2298" s="267"/>
      <c r="AC2298" s="267"/>
      <c r="AD2298" s="267"/>
      <c r="AE2298" s="268" t="s">
        <v>75</v>
      </c>
      <c r="AF2298" s="191" t="s">
        <v>2087</v>
      </c>
      <c r="AG2298" s="267"/>
      <c r="AH2298" s="270">
        <f>OfficeForms.Table[[#This Row],[Fecha Cierre]]-OfficeForms.Table[[#This Row],[Fecha de radicación de la solicitud]]</f>
        <v>-46096</v>
      </c>
      <c r="AI2298" s="270"/>
      <c r="AJ2298" s="266"/>
      <c r="AK2298" s="266"/>
      <c r="AL2298" s="266"/>
      <c r="AM2298" s="266"/>
      <c r="AN2298" s="266"/>
      <c r="AO2298" s="266"/>
      <c r="AP2298" s="266"/>
      <c r="AQ2298" s="266"/>
      <c r="AR2298" s="266"/>
      <c r="AS2298" s="266"/>
      <c r="AT2298" s="266"/>
      <c r="AU2298" s="266"/>
      <c r="AV2298" s="266"/>
      <c r="AW2298" s="266"/>
      <c r="AX2298" s="266"/>
      <c r="AY2298" s="266"/>
      <c r="AZ2298" s="266"/>
    </row>
    <row r="2299" spans="1:52" ht="19.5" hidden="1" customHeight="1">
      <c r="A2299" s="184">
        <v>2310</v>
      </c>
      <c r="B2299" s="267">
        <v>46098.612870370402</v>
      </c>
      <c r="C2299" s="267">
        <v>46098.614247685196</v>
      </c>
      <c r="D2299" s="268" t="s">
        <v>44</v>
      </c>
      <c r="E2299" s="268"/>
      <c r="F2299" s="268" t="s">
        <v>517</v>
      </c>
      <c r="G2299" s="268" t="s">
        <v>7835</v>
      </c>
      <c r="H2299" s="266">
        <v>85</v>
      </c>
      <c r="I2299" s="268" t="s">
        <v>60</v>
      </c>
      <c r="J2299" s="269">
        <v>26755154</v>
      </c>
      <c r="K2299" s="268" t="s">
        <v>216</v>
      </c>
      <c r="L2299" s="268"/>
      <c r="M2299" s="190" t="s">
        <v>5354</v>
      </c>
      <c r="N2299" s="268" t="s">
        <v>63</v>
      </c>
      <c r="O2299" s="268"/>
      <c r="P2299" s="268" t="s">
        <v>51</v>
      </c>
      <c r="Q2299" s="268"/>
      <c r="R2299" s="268" t="s">
        <v>7836</v>
      </c>
      <c r="S2299" s="266"/>
      <c r="T2299" s="268"/>
      <c r="U2299" s="267">
        <v>46096</v>
      </c>
      <c r="V2299" s="268" t="s">
        <v>5354</v>
      </c>
      <c r="W2299" s="268" t="s">
        <v>320</v>
      </c>
      <c r="X2299" s="268" t="s">
        <v>7837</v>
      </c>
      <c r="Y2299" s="267">
        <v>46099</v>
      </c>
      <c r="Z2299" s="267"/>
      <c r="AA2299" s="267"/>
      <c r="AB2299" s="267"/>
      <c r="AC2299" s="267"/>
      <c r="AD2299" s="267"/>
      <c r="AE2299" s="268" t="s">
        <v>75</v>
      </c>
      <c r="AF2299" s="267" t="s">
        <v>75</v>
      </c>
      <c r="AG2299" s="275" t="s">
        <v>7838</v>
      </c>
      <c r="AH2299" s="270" t="e">
        <f>OfficeForms.Table[[#This Row],[Fecha Cierre]]-OfficeForms.Table[[#This Row],[Fecha de radicación de la solicitud]]</f>
        <v>#VALUE!</v>
      </c>
      <c r="AI2299" s="270"/>
      <c r="AJ2299" s="266"/>
      <c r="AK2299" s="266"/>
      <c r="AL2299" s="266"/>
      <c r="AM2299" s="266"/>
      <c r="AN2299" s="266"/>
      <c r="AO2299" s="266"/>
      <c r="AP2299" s="266"/>
      <c r="AQ2299" s="266"/>
      <c r="AR2299" s="266"/>
      <c r="AS2299" s="266"/>
      <c r="AT2299" s="266"/>
      <c r="AU2299" s="266"/>
      <c r="AV2299" s="266"/>
      <c r="AW2299" s="266"/>
      <c r="AX2299" s="266"/>
      <c r="AY2299" s="266"/>
      <c r="AZ2299" s="266"/>
    </row>
    <row r="2300" spans="1:52" customFormat="1" ht="19.5" hidden="1" customHeight="1">
      <c r="A2300" s="4">
        <v>2311</v>
      </c>
      <c r="B2300" s="85">
        <v>46098.614270833299</v>
      </c>
      <c r="C2300" s="85">
        <v>46098.6165162037</v>
      </c>
      <c r="D2300" s="86" t="s">
        <v>44</v>
      </c>
      <c r="E2300" s="86"/>
      <c r="F2300" s="86" t="s">
        <v>7839</v>
      </c>
      <c r="G2300" s="86" t="s">
        <v>7840</v>
      </c>
      <c r="H2300">
        <v>60</v>
      </c>
      <c r="I2300" s="86" t="s">
        <v>60</v>
      </c>
      <c r="J2300" s="87">
        <v>79163042</v>
      </c>
      <c r="K2300" s="86" t="s">
        <v>88</v>
      </c>
      <c r="L2300" s="86"/>
      <c r="M2300" s="66" t="s">
        <v>7841</v>
      </c>
      <c r="N2300" s="86" t="s">
        <v>50</v>
      </c>
      <c r="O2300" s="86"/>
      <c r="P2300" s="86" t="s">
        <v>51</v>
      </c>
      <c r="Q2300" s="86"/>
      <c r="R2300" s="86" t="s">
        <v>7842</v>
      </c>
      <c r="T2300" s="86"/>
      <c r="U2300" s="85">
        <v>46096</v>
      </c>
      <c r="V2300" s="86" t="s">
        <v>7841</v>
      </c>
      <c r="W2300" s="86" t="s">
        <v>320</v>
      </c>
      <c r="X2300" s="69" t="s">
        <v>7843</v>
      </c>
      <c r="Y2300" s="85">
        <v>46107</v>
      </c>
      <c r="Z2300" s="85">
        <v>46142</v>
      </c>
      <c r="AA2300" s="85"/>
      <c r="AB2300" s="85"/>
      <c r="AC2300" s="85"/>
      <c r="AD2300" s="85"/>
      <c r="AE2300" s="86" t="s">
        <v>75</v>
      </c>
      <c r="AF2300" s="85" t="s">
        <v>1469</v>
      </c>
      <c r="AG2300" s="85">
        <v>31</v>
      </c>
      <c r="AH2300" s="89">
        <f>OfficeForms.Table[[#This Row],[Fecha Cierre]]-OfficeForms.Table[[#This Row],[Fecha de radicación de la solicitud]]</f>
        <v>-46065</v>
      </c>
      <c r="AI2300" s="89"/>
    </row>
    <row r="2301" spans="1:52" customFormat="1" ht="19.5" hidden="1" customHeight="1">
      <c r="A2301" s="4">
        <v>2312</v>
      </c>
      <c r="B2301" s="85">
        <v>46098.653206018498</v>
      </c>
      <c r="C2301" s="85">
        <v>46098.678645833301</v>
      </c>
      <c r="D2301" s="86" t="s">
        <v>44</v>
      </c>
      <c r="E2301" s="86"/>
      <c r="F2301" s="86" t="s">
        <v>317</v>
      </c>
      <c r="G2301" s="86" t="s">
        <v>7844</v>
      </c>
      <c r="H2301">
        <v>66</v>
      </c>
      <c r="I2301" s="86" t="s">
        <v>60</v>
      </c>
      <c r="J2301" s="87">
        <v>25809090</v>
      </c>
      <c r="K2301" s="86" t="s">
        <v>48</v>
      </c>
      <c r="L2301" s="86" t="s">
        <v>7845</v>
      </c>
      <c r="M2301" s="66" t="s">
        <v>7846</v>
      </c>
      <c r="N2301" s="86" t="s">
        <v>50</v>
      </c>
      <c r="O2301" s="86"/>
      <c r="P2301" s="86" t="s">
        <v>51</v>
      </c>
      <c r="Q2301" s="86"/>
      <c r="R2301" s="86" t="s">
        <v>764</v>
      </c>
      <c r="T2301" s="86"/>
      <c r="U2301" s="85">
        <v>46094</v>
      </c>
      <c r="V2301" s="86" t="s">
        <v>7847</v>
      </c>
      <c r="W2301" s="86" t="s">
        <v>1138</v>
      </c>
      <c r="X2301" s="86"/>
      <c r="Y2301" s="85"/>
      <c r="Z2301" s="85"/>
      <c r="AA2301" s="85"/>
      <c r="AB2301" s="85"/>
      <c r="AC2301" s="85"/>
      <c r="AD2301" s="85"/>
      <c r="AE2301" s="86"/>
      <c r="AF2301" s="85"/>
      <c r="AG2301" s="85"/>
      <c r="AH2301" s="89">
        <f>OfficeForms.Table[[#This Row],[Fecha Cierre]]-OfficeForms.Table[[#This Row],[Fecha de radicación de la solicitud]]</f>
        <v>-46094</v>
      </c>
      <c r="AI2301" s="89"/>
    </row>
    <row r="2302" spans="1:52" customFormat="1" ht="19.5" hidden="1" customHeight="1">
      <c r="A2302" s="4">
        <v>2313</v>
      </c>
      <c r="B2302" s="85">
        <v>46098.6886689815</v>
      </c>
      <c r="C2302" s="85">
        <v>46098.6887152778</v>
      </c>
      <c r="D2302" s="86" t="s">
        <v>44</v>
      </c>
      <c r="E2302" s="86"/>
      <c r="F2302" s="86" t="s">
        <v>317</v>
      </c>
      <c r="G2302" s="86" t="s">
        <v>7848</v>
      </c>
      <c r="H2302">
        <v>25</v>
      </c>
      <c r="I2302" s="86" t="s">
        <v>60</v>
      </c>
      <c r="J2302" s="87">
        <v>1000572162</v>
      </c>
      <c r="K2302" s="86" t="s">
        <v>371</v>
      </c>
      <c r="L2302" s="86"/>
      <c r="M2302" s="66" t="s">
        <v>7849</v>
      </c>
      <c r="N2302" s="86" t="s">
        <v>50</v>
      </c>
      <c r="O2302" s="86"/>
      <c r="P2302" s="86" t="s">
        <v>51</v>
      </c>
      <c r="Q2302" s="86"/>
      <c r="R2302" s="86" t="s">
        <v>5568</v>
      </c>
      <c r="T2302" s="86"/>
      <c r="U2302" s="85">
        <v>46097</v>
      </c>
      <c r="V2302" s="86" t="s">
        <v>7850</v>
      </c>
      <c r="W2302" s="86" t="s">
        <v>1138</v>
      </c>
      <c r="X2302" s="86" t="s">
        <v>7851</v>
      </c>
      <c r="Y2302" s="85">
        <v>46108</v>
      </c>
      <c r="Z2302" s="85"/>
      <c r="AA2302" s="85"/>
      <c r="AB2302" s="85"/>
      <c r="AC2302" s="85"/>
      <c r="AD2302" s="85"/>
      <c r="AE2302" s="86" t="s">
        <v>75</v>
      </c>
      <c r="AF2302" s="85"/>
      <c r="AG2302" s="85"/>
      <c r="AH2302" s="89">
        <f>OfficeForms.Table[[#This Row],[Fecha Cierre]]-OfficeForms.Table[[#This Row],[Fecha de radicación de la solicitud]]</f>
        <v>-46097</v>
      </c>
      <c r="AI2302" s="89"/>
    </row>
    <row r="2303" spans="1:52" ht="19.5" hidden="1" customHeight="1">
      <c r="A2303" s="184">
        <v>2314</v>
      </c>
      <c r="B2303" s="267">
        <v>46098.688831018502</v>
      </c>
      <c r="C2303" s="267">
        <v>46098.690763888902</v>
      </c>
      <c r="D2303" s="268" t="s">
        <v>44</v>
      </c>
      <c r="E2303" s="268"/>
      <c r="F2303" s="268" t="s">
        <v>317</v>
      </c>
      <c r="G2303" s="268" t="s">
        <v>7852</v>
      </c>
      <c r="H2303" s="266">
        <v>26</v>
      </c>
      <c r="I2303" s="268" t="s">
        <v>60</v>
      </c>
      <c r="J2303" s="269">
        <v>1016109911</v>
      </c>
      <c r="K2303" s="268" t="s">
        <v>216</v>
      </c>
      <c r="L2303" s="268"/>
      <c r="M2303" s="190" t="s">
        <v>7853</v>
      </c>
      <c r="N2303" s="268" t="s">
        <v>50</v>
      </c>
      <c r="O2303" s="268"/>
      <c r="P2303" s="268" t="s">
        <v>51</v>
      </c>
      <c r="Q2303" s="268"/>
      <c r="R2303" s="268" t="s">
        <v>5568</v>
      </c>
      <c r="S2303" s="266"/>
      <c r="T2303" s="268"/>
      <c r="U2303" s="267">
        <v>46097</v>
      </c>
      <c r="V2303" s="268" t="s">
        <v>4801</v>
      </c>
      <c r="W2303" s="268" t="s">
        <v>1138</v>
      </c>
      <c r="X2303" s="268" t="s">
        <v>7854</v>
      </c>
      <c r="Y2303" s="267">
        <v>46099</v>
      </c>
      <c r="Z2303" s="267"/>
      <c r="AA2303" s="267"/>
      <c r="AB2303" s="267"/>
      <c r="AC2303" s="267"/>
      <c r="AD2303" s="267"/>
      <c r="AE2303" s="268" t="s">
        <v>75</v>
      </c>
      <c r="AF2303" s="267"/>
      <c r="AG2303" s="267"/>
      <c r="AH2303" s="270">
        <f>OfficeForms.Table[[#This Row],[Fecha Cierre]]-OfficeForms.Table[[#This Row],[Fecha de radicación de la solicitud]]</f>
        <v>-46097</v>
      </c>
      <c r="AI2303" s="270"/>
      <c r="AJ2303" s="266"/>
      <c r="AK2303" s="266"/>
      <c r="AL2303" s="266"/>
      <c r="AM2303" s="266"/>
      <c r="AN2303" s="266"/>
      <c r="AO2303" s="266"/>
      <c r="AP2303" s="266"/>
      <c r="AQ2303" s="266"/>
      <c r="AR2303" s="266"/>
      <c r="AS2303" s="266"/>
      <c r="AT2303" s="266"/>
      <c r="AU2303" s="266"/>
      <c r="AV2303" s="266"/>
      <c r="AW2303" s="266"/>
      <c r="AX2303" s="266"/>
      <c r="AY2303" s="266"/>
      <c r="AZ2303" s="266"/>
    </row>
    <row r="2304" spans="1:52" customFormat="1" ht="19.5" hidden="1" customHeight="1">
      <c r="A2304" s="4">
        <v>2315</v>
      </c>
      <c r="B2304" s="85">
        <v>46098.691296296303</v>
      </c>
      <c r="C2304" s="85">
        <v>46098.693495370397</v>
      </c>
      <c r="D2304" s="86" t="s">
        <v>44</v>
      </c>
      <c r="E2304" s="86"/>
      <c r="F2304" s="86" t="s">
        <v>317</v>
      </c>
      <c r="G2304" s="86" t="s">
        <v>7855</v>
      </c>
      <c r="H2304">
        <v>23</v>
      </c>
      <c r="I2304" s="86" t="s">
        <v>60</v>
      </c>
      <c r="J2304" s="87">
        <v>1000574275</v>
      </c>
      <c r="K2304" s="86" t="s">
        <v>88</v>
      </c>
      <c r="L2304" s="86"/>
      <c r="M2304" s="66" t="s">
        <v>7856</v>
      </c>
      <c r="N2304" s="86" t="s">
        <v>50</v>
      </c>
      <c r="O2304" s="86"/>
      <c r="P2304" s="86" t="s">
        <v>51</v>
      </c>
      <c r="Q2304" s="86"/>
      <c r="R2304" s="86" t="s">
        <v>5568</v>
      </c>
      <c r="T2304" s="86"/>
      <c r="U2304" s="85">
        <v>46097</v>
      </c>
      <c r="V2304" s="86" t="s">
        <v>4801</v>
      </c>
      <c r="W2304" s="86" t="s">
        <v>1138</v>
      </c>
      <c r="X2304" s="69" t="s">
        <v>7857</v>
      </c>
      <c r="Y2304" s="85">
        <v>46107</v>
      </c>
      <c r="Z2304" s="85"/>
      <c r="AA2304" s="85"/>
      <c r="AB2304" s="85"/>
      <c r="AC2304" s="85"/>
      <c r="AD2304" s="85"/>
      <c r="AE2304" s="86" t="s">
        <v>75</v>
      </c>
      <c r="AF2304" s="85"/>
      <c r="AG2304" s="85"/>
      <c r="AH2304" s="89">
        <f>OfficeForms.Table[[#This Row],[Fecha Cierre]]-OfficeForms.Table[[#This Row],[Fecha de radicación de la solicitud]]</f>
        <v>-46097</v>
      </c>
      <c r="AI2304" s="89"/>
    </row>
    <row r="2305" spans="1:36" customFormat="1" ht="19.5" hidden="1" customHeight="1">
      <c r="A2305" s="4">
        <v>2316</v>
      </c>
      <c r="B2305" s="85">
        <v>46098.689537036997</v>
      </c>
      <c r="C2305" s="85">
        <v>46098.6940046296</v>
      </c>
      <c r="D2305" s="86" t="s">
        <v>44</v>
      </c>
      <c r="E2305" s="86"/>
      <c r="F2305" s="86" t="s">
        <v>223</v>
      </c>
      <c r="G2305" s="86" t="s">
        <v>7858</v>
      </c>
      <c r="H2305">
        <v>28</v>
      </c>
      <c r="I2305" s="86" t="s">
        <v>60</v>
      </c>
      <c r="J2305" s="87">
        <v>1006840803</v>
      </c>
      <c r="K2305" s="86" t="s">
        <v>88</v>
      </c>
      <c r="L2305" s="86"/>
      <c r="M2305" s="66" t="s">
        <v>7859</v>
      </c>
      <c r="N2305" s="86" t="s">
        <v>50</v>
      </c>
      <c r="O2305" s="86"/>
      <c r="P2305" s="86" t="s">
        <v>141</v>
      </c>
      <c r="Q2305" s="86"/>
      <c r="R2305" s="86"/>
      <c r="T2305" s="86"/>
      <c r="U2305" s="85">
        <v>46094</v>
      </c>
      <c r="V2305" s="86" t="s">
        <v>7860</v>
      </c>
      <c r="W2305" s="86" t="s">
        <v>190</v>
      </c>
      <c r="X2305" s="69" t="s">
        <v>7861</v>
      </c>
      <c r="Y2305" s="85">
        <v>46107</v>
      </c>
      <c r="Z2305" s="85"/>
      <c r="AA2305" s="85"/>
      <c r="AB2305" s="85"/>
      <c r="AC2305" s="85"/>
      <c r="AD2305" s="85"/>
      <c r="AE2305" s="86" t="s">
        <v>43</v>
      </c>
      <c r="AF2305" s="85"/>
      <c r="AG2305" s="85"/>
      <c r="AH2305" s="89">
        <f>OfficeForms.Table[[#This Row],[Fecha Cierre]]-OfficeForms.Table[[#This Row],[Fecha de radicación de la solicitud]]</f>
        <v>-46094</v>
      </c>
      <c r="AI2305" s="89"/>
    </row>
    <row r="2306" spans="1:36" customFormat="1" ht="19.5" hidden="1" customHeight="1">
      <c r="A2306" s="4">
        <v>2317</v>
      </c>
      <c r="B2306" s="85">
        <v>46098.694027777798</v>
      </c>
      <c r="C2306" s="85">
        <v>46098.696273148104</v>
      </c>
      <c r="D2306" s="86" t="s">
        <v>44</v>
      </c>
      <c r="E2306" s="86"/>
      <c r="F2306" s="86" t="s">
        <v>223</v>
      </c>
      <c r="G2306" s="86" t="s">
        <v>7862</v>
      </c>
      <c r="H2306">
        <v>49</v>
      </c>
      <c r="I2306" s="86" t="s">
        <v>193</v>
      </c>
      <c r="J2306" s="87">
        <v>6742664</v>
      </c>
      <c r="K2306" s="86" t="s">
        <v>61</v>
      </c>
      <c r="L2306" s="86"/>
      <c r="M2306" s="66" t="s">
        <v>7863</v>
      </c>
      <c r="N2306" s="86" t="s">
        <v>50</v>
      </c>
      <c r="O2306" s="86"/>
      <c r="P2306" s="86" t="s">
        <v>51</v>
      </c>
      <c r="Q2306" s="86"/>
      <c r="R2306" s="86" t="s">
        <v>7864</v>
      </c>
      <c r="T2306" s="86"/>
      <c r="U2306" s="85">
        <v>46094</v>
      </c>
      <c r="V2306" s="86" t="s">
        <v>7865</v>
      </c>
      <c r="W2306" s="86" t="s">
        <v>190</v>
      </c>
      <c r="X2306" s="86" t="s">
        <v>7866</v>
      </c>
      <c r="Y2306" s="85">
        <v>46099</v>
      </c>
      <c r="Z2306" s="85">
        <v>46108</v>
      </c>
      <c r="AA2306" s="85"/>
      <c r="AB2306" s="85"/>
      <c r="AC2306" s="85"/>
      <c r="AD2306" s="85"/>
      <c r="AE2306" s="86" t="s">
        <v>75</v>
      </c>
      <c r="AF2306" s="85"/>
      <c r="AG2306" s="85"/>
      <c r="AH2306" s="89">
        <f>OfficeForms.Table[[#This Row],[Fecha Cierre]]-OfficeForms.Table[[#This Row],[Fecha de radicación de la solicitud]]</f>
        <v>-46094</v>
      </c>
      <c r="AI2306" s="89"/>
    </row>
    <row r="2307" spans="1:36" customFormat="1" ht="19.5" hidden="1" customHeight="1">
      <c r="A2307" s="4">
        <v>2318</v>
      </c>
      <c r="B2307" s="85">
        <v>46098.693622685198</v>
      </c>
      <c r="C2307" s="85">
        <v>46098.6971990741</v>
      </c>
      <c r="D2307" s="86" t="s">
        <v>44</v>
      </c>
      <c r="E2307" s="86"/>
      <c r="F2307" s="86" t="s">
        <v>317</v>
      </c>
      <c r="G2307" s="86" t="s">
        <v>7867</v>
      </c>
      <c r="H2307">
        <v>22</v>
      </c>
      <c r="I2307" s="86" t="s">
        <v>60</v>
      </c>
      <c r="J2307" s="87">
        <v>1005341842</v>
      </c>
      <c r="K2307" s="86" t="s">
        <v>128</v>
      </c>
      <c r="L2307" s="86"/>
      <c r="M2307" s="66" t="s">
        <v>7853</v>
      </c>
      <c r="N2307" s="86" t="s">
        <v>50</v>
      </c>
      <c r="O2307" s="86"/>
      <c r="P2307" s="86" t="s">
        <v>51</v>
      </c>
      <c r="Q2307" s="86"/>
      <c r="R2307" s="86" t="s">
        <v>5568</v>
      </c>
      <c r="T2307" s="86"/>
      <c r="U2307" s="85">
        <v>46097</v>
      </c>
      <c r="V2307" s="86" t="s">
        <v>4801</v>
      </c>
      <c r="W2307" s="86" t="s">
        <v>1138</v>
      </c>
      <c r="X2307" s="86" t="s">
        <v>7868</v>
      </c>
      <c r="Y2307" s="85">
        <v>46099</v>
      </c>
      <c r="Z2307" s="85"/>
      <c r="AA2307" s="85"/>
      <c r="AB2307" s="85"/>
      <c r="AC2307" s="85"/>
      <c r="AD2307" s="85"/>
      <c r="AE2307" s="86" t="s">
        <v>75</v>
      </c>
      <c r="AF2307" s="85"/>
      <c r="AG2307" s="85"/>
      <c r="AH2307" s="89">
        <f>OfficeForms.Table[[#This Row],[Fecha Cierre]]-OfficeForms.Table[[#This Row],[Fecha de radicación de la solicitud]]</f>
        <v>-46097</v>
      </c>
      <c r="AI2307" s="89"/>
    </row>
    <row r="2308" spans="1:36" customFormat="1" ht="19.5" hidden="1" customHeight="1">
      <c r="A2308" s="4">
        <v>2319</v>
      </c>
      <c r="B2308" s="85">
        <v>46098.696307870399</v>
      </c>
      <c r="C2308" s="85">
        <v>46098.697407407402</v>
      </c>
      <c r="D2308" s="86" t="s">
        <v>44</v>
      </c>
      <c r="E2308" s="86"/>
      <c r="F2308" s="86" t="s">
        <v>223</v>
      </c>
      <c r="G2308" s="86" t="s">
        <v>7869</v>
      </c>
      <c r="H2308">
        <v>86</v>
      </c>
      <c r="I2308" s="86" t="s">
        <v>60</v>
      </c>
      <c r="J2308" s="87">
        <v>3204421</v>
      </c>
      <c r="K2308" s="86" t="s">
        <v>114</v>
      </c>
      <c r="L2308" s="86"/>
      <c r="M2308" s="66" t="s">
        <v>7870</v>
      </c>
      <c r="N2308" s="86" t="s">
        <v>150</v>
      </c>
      <c r="O2308" s="86"/>
      <c r="P2308" s="86" t="s">
        <v>729</v>
      </c>
      <c r="Q2308" s="86"/>
      <c r="R2308" s="86"/>
      <c r="T2308" s="86"/>
      <c r="U2308" s="85">
        <v>46094</v>
      </c>
      <c r="V2308" s="86" t="s">
        <v>7871</v>
      </c>
      <c r="W2308" s="86" t="s">
        <v>190</v>
      </c>
      <c r="X2308" s="86"/>
      <c r="Y2308" s="85"/>
      <c r="Z2308" s="85"/>
      <c r="AA2308" s="85"/>
      <c r="AB2308" s="85"/>
      <c r="AC2308" s="85"/>
      <c r="AD2308" s="85"/>
      <c r="AE2308" s="86"/>
      <c r="AF2308" s="85"/>
      <c r="AG2308" s="85"/>
      <c r="AH2308" s="89">
        <f>OfficeForms.Table[[#This Row],[Fecha Cierre]]-OfficeForms.Table[[#This Row],[Fecha de radicación de la solicitud]]</f>
        <v>-46094</v>
      </c>
      <c r="AI2308" s="89"/>
    </row>
    <row r="2309" spans="1:36" customFormat="1" ht="19.5" hidden="1" customHeight="1">
      <c r="A2309" s="4">
        <v>2320</v>
      </c>
      <c r="B2309" s="85">
        <v>46098.720648148097</v>
      </c>
      <c r="C2309" s="85">
        <v>46098.722928240699</v>
      </c>
      <c r="D2309" s="86" t="s">
        <v>44</v>
      </c>
      <c r="E2309" s="86"/>
      <c r="F2309" s="86" t="s">
        <v>119</v>
      </c>
      <c r="G2309" s="86" t="s">
        <v>7872</v>
      </c>
      <c r="H2309">
        <v>71</v>
      </c>
      <c r="I2309" s="86" t="s">
        <v>60</v>
      </c>
      <c r="J2309" s="87">
        <v>41722438</v>
      </c>
      <c r="K2309" s="86" t="s">
        <v>114</v>
      </c>
      <c r="L2309" s="86"/>
      <c r="M2309" s="66" t="s">
        <v>7873</v>
      </c>
      <c r="N2309" s="86" t="s">
        <v>50</v>
      </c>
      <c r="O2309" s="86"/>
      <c r="P2309" s="86" t="s">
        <v>82</v>
      </c>
      <c r="Q2309" s="86"/>
      <c r="R2309" s="86"/>
      <c r="T2309" s="86"/>
      <c r="U2309" s="85">
        <v>46096</v>
      </c>
      <c r="V2309" s="86" t="s">
        <v>347</v>
      </c>
      <c r="W2309" s="86" t="s">
        <v>123</v>
      </c>
      <c r="X2309" s="86" t="s">
        <v>7874</v>
      </c>
      <c r="Y2309" s="85">
        <v>46100</v>
      </c>
      <c r="Z2309" s="85">
        <v>46107</v>
      </c>
      <c r="AA2309" s="85">
        <v>46111</v>
      </c>
      <c r="AB2309" s="85"/>
      <c r="AC2309" s="85"/>
      <c r="AD2309" s="85"/>
      <c r="AE2309" s="86" t="s">
        <v>43</v>
      </c>
      <c r="AF2309" s="85" t="s">
        <v>977</v>
      </c>
      <c r="AG2309" s="85">
        <v>46108</v>
      </c>
      <c r="AH2309" s="89">
        <f>OfficeForms.Table[[#This Row],[Fecha Cierre]]-OfficeForms.Table[[#This Row],[Fecha de radicación de la solicitud]]</f>
        <v>12</v>
      </c>
      <c r="AI2309" s="89"/>
      <c r="AJ2309" t="s">
        <v>43</v>
      </c>
    </row>
    <row r="2310" spans="1:36" customFormat="1" ht="19.5" hidden="1" customHeight="1">
      <c r="A2310" s="4">
        <v>2321</v>
      </c>
      <c r="B2310" s="85">
        <v>46098.722962963002</v>
      </c>
      <c r="C2310" s="85">
        <v>46098.724120370403</v>
      </c>
      <c r="D2310" s="86" t="s">
        <v>44</v>
      </c>
      <c r="E2310" s="86"/>
      <c r="F2310" s="86" t="s">
        <v>119</v>
      </c>
      <c r="G2310" s="86" t="s">
        <v>7875</v>
      </c>
      <c r="H2310">
        <v>79</v>
      </c>
      <c r="I2310" s="86" t="s">
        <v>60</v>
      </c>
      <c r="J2310" s="87">
        <v>17165037</v>
      </c>
      <c r="K2310" s="86" t="s">
        <v>114</v>
      </c>
      <c r="L2310" s="86"/>
      <c r="M2310" s="66" t="s">
        <v>655</v>
      </c>
      <c r="N2310" s="86" t="s">
        <v>50</v>
      </c>
      <c r="O2310" s="86"/>
      <c r="P2310" s="86" t="s">
        <v>82</v>
      </c>
      <c r="Q2310" s="86"/>
      <c r="R2310" s="86"/>
      <c r="T2310" s="86"/>
      <c r="U2310" s="85">
        <v>46095</v>
      </c>
      <c r="V2310" s="86" t="s">
        <v>673</v>
      </c>
      <c r="W2310" s="86" t="s">
        <v>123</v>
      </c>
      <c r="X2310" s="86" t="s">
        <v>7876</v>
      </c>
      <c r="Y2310" s="85">
        <v>46100</v>
      </c>
      <c r="Z2310" s="85"/>
      <c r="AA2310" s="85"/>
      <c r="AB2310" s="85"/>
      <c r="AC2310" s="85"/>
      <c r="AD2310" s="85"/>
      <c r="AE2310" s="86" t="s">
        <v>43</v>
      </c>
      <c r="AF2310" s="85" t="s">
        <v>977</v>
      </c>
      <c r="AG2310" s="85">
        <v>46106</v>
      </c>
      <c r="AH2310" s="89">
        <f>OfficeForms.Table[[#This Row],[Fecha Cierre]]-OfficeForms.Table[[#This Row],[Fecha de radicación de la solicitud]]</f>
        <v>11</v>
      </c>
      <c r="AI2310" s="89"/>
      <c r="AJ2310" t="s">
        <v>43</v>
      </c>
    </row>
    <row r="2311" spans="1:36" customFormat="1" ht="19.5" hidden="1" customHeight="1">
      <c r="A2311" s="4">
        <v>2322</v>
      </c>
      <c r="B2311" s="85">
        <v>46098.724143518499</v>
      </c>
      <c r="C2311" s="85">
        <v>46098.734699074099</v>
      </c>
      <c r="D2311" s="86" t="s">
        <v>44</v>
      </c>
      <c r="E2311" s="86"/>
      <c r="F2311" s="86" t="s">
        <v>119</v>
      </c>
      <c r="G2311" s="86" t="s">
        <v>7877</v>
      </c>
      <c r="H2311">
        <v>46</v>
      </c>
      <c r="I2311" s="86" t="s">
        <v>60</v>
      </c>
      <c r="J2311" s="87">
        <v>80150067</v>
      </c>
      <c r="K2311" s="86" t="s">
        <v>61</v>
      </c>
      <c r="L2311" s="86"/>
      <c r="M2311" s="66" t="s">
        <v>5456</v>
      </c>
      <c r="N2311" s="86" t="s">
        <v>50</v>
      </c>
      <c r="O2311" s="86"/>
      <c r="P2311" s="86" t="s">
        <v>82</v>
      </c>
      <c r="Q2311" s="86"/>
      <c r="R2311" s="86"/>
      <c r="T2311" s="86"/>
      <c r="U2311" s="85">
        <v>46096</v>
      </c>
      <c r="V2311" s="86" t="s">
        <v>347</v>
      </c>
      <c r="W2311" s="86" t="s">
        <v>123</v>
      </c>
      <c r="X2311" s="86" t="s">
        <v>7878</v>
      </c>
      <c r="Y2311" s="85">
        <v>46099</v>
      </c>
      <c r="Z2311" s="85">
        <v>46108</v>
      </c>
      <c r="AA2311" s="85"/>
      <c r="AB2311" s="85"/>
      <c r="AC2311" s="85"/>
      <c r="AD2311" s="85"/>
      <c r="AE2311" s="86" t="s">
        <v>75</v>
      </c>
      <c r="AF2311" s="85" t="s">
        <v>977</v>
      </c>
      <c r="AG2311" s="85">
        <v>46106</v>
      </c>
      <c r="AH2311" s="89">
        <f>OfficeForms.Table[[#This Row],[Fecha Cierre]]-OfficeForms.Table[[#This Row],[Fecha de radicación de la solicitud]]</f>
        <v>10</v>
      </c>
      <c r="AI2311" s="89"/>
      <c r="AJ2311" t="s">
        <v>75</v>
      </c>
    </row>
    <row r="2312" spans="1:36" customFormat="1" ht="19.5" hidden="1" customHeight="1">
      <c r="A2312" s="4">
        <v>2323</v>
      </c>
      <c r="B2312" s="85">
        <v>46098.734722222202</v>
      </c>
      <c r="C2312" s="85">
        <v>46098.736006944397</v>
      </c>
      <c r="D2312" s="86" t="s">
        <v>44</v>
      </c>
      <c r="E2312" s="86"/>
      <c r="F2312" s="86" t="s">
        <v>119</v>
      </c>
      <c r="G2312" s="86" t="s">
        <v>7879</v>
      </c>
      <c r="H2312">
        <v>69</v>
      </c>
      <c r="I2312" s="86" t="s">
        <v>60</v>
      </c>
      <c r="J2312" s="87">
        <v>41685091</v>
      </c>
      <c r="K2312" s="86" t="s">
        <v>114</v>
      </c>
      <c r="L2312" s="86"/>
      <c r="M2312" s="66" t="s">
        <v>7880</v>
      </c>
      <c r="N2312" s="86" t="s">
        <v>50</v>
      </c>
      <c r="O2312" s="86"/>
      <c r="P2312" s="86" t="s">
        <v>82</v>
      </c>
      <c r="Q2312" s="86"/>
      <c r="R2312" s="86"/>
      <c r="T2312" s="86"/>
      <c r="U2312" s="85">
        <v>46093</v>
      </c>
      <c r="V2312" s="86" t="s">
        <v>347</v>
      </c>
      <c r="W2312" s="86" t="s">
        <v>123</v>
      </c>
      <c r="X2312" s="86" t="s">
        <v>7881</v>
      </c>
      <c r="Y2312" s="85">
        <v>46100</v>
      </c>
      <c r="Z2312" s="85"/>
      <c r="AA2312" s="85"/>
      <c r="AB2312" s="85"/>
      <c r="AC2312" s="85"/>
      <c r="AD2312" s="85"/>
      <c r="AE2312" s="86" t="s">
        <v>43</v>
      </c>
      <c r="AF2312" s="85" t="s">
        <v>977</v>
      </c>
      <c r="AG2312" s="85">
        <v>46101</v>
      </c>
      <c r="AH2312" s="89">
        <f>OfficeForms.Table[[#This Row],[Fecha Cierre]]-OfficeForms.Table[[#This Row],[Fecha de radicación de la solicitud]]</f>
        <v>8</v>
      </c>
      <c r="AI2312" s="89"/>
      <c r="AJ2312" t="s">
        <v>43</v>
      </c>
    </row>
    <row r="2313" spans="1:36" customFormat="1" ht="19.5" hidden="1" customHeight="1">
      <c r="A2313" s="4">
        <v>2324</v>
      </c>
      <c r="B2313" s="85">
        <v>46098.736030092601</v>
      </c>
      <c r="C2313" s="85">
        <v>46098.7410648148</v>
      </c>
      <c r="D2313" s="86" t="s">
        <v>44</v>
      </c>
      <c r="E2313" s="86"/>
      <c r="F2313" s="86" t="s">
        <v>119</v>
      </c>
      <c r="G2313" s="86" t="s">
        <v>7882</v>
      </c>
      <c r="H2313">
        <v>90</v>
      </c>
      <c r="I2313" s="86" t="s">
        <v>60</v>
      </c>
      <c r="J2313" s="87">
        <v>20218400</v>
      </c>
      <c r="K2313" s="86" t="s">
        <v>80</v>
      </c>
      <c r="L2313" s="86"/>
      <c r="M2313" s="66" t="s">
        <v>3568</v>
      </c>
      <c r="N2313" s="86" t="s">
        <v>150</v>
      </c>
      <c r="O2313" s="86"/>
      <c r="P2313" s="86" t="s">
        <v>141</v>
      </c>
      <c r="Q2313" s="86"/>
      <c r="R2313" s="86"/>
      <c r="T2313" s="86"/>
      <c r="U2313" s="85">
        <v>46096</v>
      </c>
      <c r="V2313" s="86" t="s">
        <v>222</v>
      </c>
      <c r="W2313" s="86" t="s">
        <v>123</v>
      </c>
      <c r="X2313" s="86" t="s">
        <v>7883</v>
      </c>
      <c r="Y2313" s="85">
        <v>46106</v>
      </c>
      <c r="Z2313" s="85"/>
      <c r="AA2313" s="85"/>
      <c r="AB2313" s="85"/>
      <c r="AC2313" s="85"/>
      <c r="AD2313" s="85"/>
      <c r="AE2313" s="86" t="s">
        <v>75</v>
      </c>
      <c r="AF2313" s="85" t="s">
        <v>977</v>
      </c>
      <c r="AG2313" s="85">
        <v>46100</v>
      </c>
      <c r="AH2313" s="89">
        <f>OfficeForms.Table[[#This Row],[Fecha Cierre]]-OfficeForms.Table[[#This Row],[Fecha de radicación de la solicitud]]</f>
        <v>4</v>
      </c>
      <c r="AI2313" s="89"/>
      <c r="AJ2313" t="s">
        <v>75</v>
      </c>
    </row>
    <row r="2314" spans="1:36" customFormat="1" ht="19.5" hidden="1" customHeight="1">
      <c r="A2314" s="4">
        <v>2325</v>
      </c>
      <c r="B2314" s="85">
        <v>46098.741087962997</v>
      </c>
      <c r="C2314" s="85">
        <v>46098.7417824074</v>
      </c>
      <c r="D2314" s="86" t="s">
        <v>44</v>
      </c>
      <c r="E2314" s="86"/>
      <c r="F2314" s="86" t="s">
        <v>119</v>
      </c>
      <c r="G2314" s="86" t="s">
        <v>7884</v>
      </c>
      <c r="H2314">
        <v>81</v>
      </c>
      <c r="I2314" s="86" t="s">
        <v>60</v>
      </c>
      <c r="J2314" s="87">
        <v>28739067</v>
      </c>
      <c r="K2314" s="86" t="s">
        <v>80</v>
      </c>
      <c r="L2314" s="86"/>
      <c r="M2314" s="66" t="s">
        <v>7572</v>
      </c>
      <c r="N2314" s="86" t="s">
        <v>150</v>
      </c>
      <c r="O2314" s="86"/>
      <c r="P2314" s="86" t="s">
        <v>141</v>
      </c>
      <c r="Q2314" s="86"/>
      <c r="R2314" s="86"/>
      <c r="T2314" s="86"/>
      <c r="U2314" s="85">
        <v>46096</v>
      </c>
      <c r="V2314" s="86" t="s">
        <v>222</v>
      </c>
      <c r="W2314" s="86" t="s">
        <v>123</v>
      </c>
      <c r="X2314" s="86" t="s">
        <v>7885</v>
      </c>
      <c r="Y2314" s="85">
        <v>46106</v>
      </c>
      <c r="Z2314" s="85"/>
      <c r="AA2314" s="85"/>
      <c r="AB2314" s="85"/>
      <c r="AC2314" s="85"/>
      <c r="AD2314" s="85"/>
      <c r="AE2314" s="86" t="s">
        <v>75</v>
      </c>
      <c r="AF2314" s="85" t="s">
        <v>977</v>
      </c>
      <c r="AG2314" s="85">
        <v>46099</v>
      </c>
      <c r="AH2314" s="89">
        <f>OfficeForms.Table[[#This Row],[Fecha Cierre]]-OfficeForms.Table[[#This Row],[Fecha de radicación de la solicitud]]</f>
        <v>3</v>
      </c>
      <c r="AI2314" s="89"/>
      <c r="AJ2314" t="s">
        <v>75</v>
      </c>
    </row>
    <row r="2315" spans="1:36" customFormat="1" ht="19.5" hidden="1" customHeight="1">
      <c r="A2315" s="4">
        <v>2326</v>
      </c>
      <c r="B2315" s="85">
        <v>46098.741793981499</v>
      </c>
      <c r="C2315" s="85">
        <v>46098.742488425902</v>
      </c>
      <c r="D2315" s="86" t="s">
        <v>44</v>
      </c>
      <c r="E2315" s="86"/>
      <c r="F2315" s="86" t="s">
        <v>119</v>
      </c>
      <c r="G2315" s="86" t="s">
        <v>7886</v>
      </c>
      <c r="H2315">
        <v>84</v>
      </c>
      <c r="I2315" s="86" t="s">
        <v>60</v>
      </c>
      <c r="J2315" s="87">
        <v>17061878</v>
      </c>
      <c r="K2315" s="86" t="s">
        <v>88</v>
      </c>
      <c r="L2315" s="86"/>
      <c r="M2315" s="66" t="s">
        <v>170</v>
      </c>
      <c r="N2315" s="86" t="s">
        <v>150</v>
      </c>
      <c r="O2315" s="86"/>
      <c r="P2315" s="86" t="s">
        <v>141</v>
      </c>
      <c r="Q2315" s="86"/>
      <c r="R2315" s="86"/>
      <c r="T2315" s="86"/>
      <c r="U2315" s="85">
        <v>46094</v>
      </c>
      <c r="V2315" s="86" t="s">
        <v>222</v>
      </c>
      <c r="W2315" s="86" t="s">
        <v>123</v>
      </c>
      <c r="X2315" s="86" t="s">
        <v>7887</v>
      </c>
      <c r="Y2315" s="85"/>
      <c r="Z2315" s="85"/>
      <c r="AA2315" s="85"/>
      <c r="AB2315" s="85"/>
      <c r="AC2315" s="85"/>
      <c r="AD2315" s="85"/>
      <c r="AE2315" s="86"/>
      <c r="AF2315" s="85" t="s">
        <v>977</v>
      </c>
      <c r="AG2315" s="85">
        <v>46182</v>
      </c>
      <c r="AH2315" s="89">
        <f>OfficeForms.Table[[#This Row],[Fecha Cierre]]-OfficeForms.Table[[#This Row],[Fecha de radicación de la solicitud]]</f>
        <v>88</v>
      </c>
      <c r="AI2315" s="89"/>
      <c r="AJ2315" t="s">
        <v>75</v>
      </c>
    </row>
    <row r="2316" spans="1:36" customFormat="1" ht="19.5" hidden="1" customHeight="1">
      <c r="A2316" s="4">
        <v>2327</v>
      </c>
      <c r="B2316" s="85">
        <v>46098.746342592603</v>
      </c>
      <c r="C2316" s="85">
        <v>46098.747812499998</v>
      </c>
      <c r="D2316" s="86" t="s">
        <v>44</v>
      </c>
      <c r="E2316" s="86"/>
      <c r="F2316" s="86" t="s">
        <v>119</v>
      </c>
      <c r="G2316" s="86" t="s">
        <v>7888</v>
      </c>
      <c r="H2316">
        <v>0</v>
      </c>
      <c r="I2316" s="86" t="s">
        <v>843</v>
      </c>
      <c r="J2316" s="87">
        <v>26032310087753</v>
      </c>
      <c r="K2316" s="86" t="s">
        <v>371</v>
      </c>
      <c r="L2316" s="86"/>
      <c r="M2316" s="66" t="s">
        <v>7889</v>
      </c>
      <c r="N2316" s="86" t="s">
        <v>173</v>
      </c>
      <c r="O2316" s="86"/>
      <c r="P2316" s="86" t="s">
        <v>141</v>
      </c>
      <c r="Q2316" s="86"/>
      <c r="R2316" s="86"/>
      <c r="T2316" s="86"/>
      <c r="U2316" s="85">
        <v>46096</v>
      </c>
      <c r="V2316" s="86" t="s">
        <v>7890</v>
      </c>
      <c r="W2316" s="86" t="s">
        <v>123</v>
      </c>
      <c r="X2316" s="86" t="s">
        <v>7891</v>
      </c>
      <c r="Y2316" s="85">
        <v>46106</v>
      </c>
      <c r="Z2316" s="85"/>
      <c r="AA2316" s="85"/>
      <c r="AB2316" s="85"/>
      <c r="AC2316" s="85"/>
      <c r="AD2316" s="85"/>
      <c r="AE2316" s="86" t="s">
        <v>75</v>
      </c>
      <c r="AF2316" s="85" t="s">
        <v>977</v>
      </c>
      <c r="AG2316" s="85">
        <v>46167</v>
      </c>
      <c r="AH2316" s="89">
        <f>OfficeForms.Table[[#This Row],[Fecha Cierre]]-OfficeForms.Table[[#This Row],[Fecha de radicación de la solicitud]]</f>
        <v>71</v>
      </c>
      <c r="AI2316" s="89"/>
      <c r="AJ2316" t="s">
        <v>75</v>
      </c>
    </row>
    <row r="2317" spans="1:36" customFormat="1" ht="19.5" hidden="1" customHeight="1">
      <c r="A2317" s="4">
        <v>2328</v>
      </c>
      <c r="B2317" s="85">
        <v>46098.747835648101</v>
      </c>
      <c r="C2317" s="85">
        <v>46098.748912037001</v>
      </c>
      <c r="D2317" s="86" t="s">
        <v>44</v>
      </c>
      <c r="E2317" s="86"/>
      <c r="F2317" s="86" t="s">
        <v>119</v>
      </c>
      <c r="G2317" s="86" t="s">
        <v>7892</v>
      </c>
      <c r="H2317">
        <v>70</v>
      </c>
      <c r="I2317" s="86" t="s">
        <v>60</v>
      </c>
      <c r="J2317" s="87">
        <v>4270312</v>
      </c>
      <c r="K2317" s="86" t="s">
        <v>216</v>
      </c>
      <c r="L2317" s="86"/>
      <c r="M2317" s="66" t="s">
        <v>7893</v>
      </c>
      <c r="N2317" s="86" t="s">
        <v>173</v>
      </c>
      <c r="O2317" s="86"/>
      <c r="P2317" s="86" t="s">
        <v>180</v>
      </c>
      <c r="Q2317" s="86"/>
      <c r="R2317" s="86"/>
      <c r="T2317" s="86"/>
      <c r="U2317" s="85">
        <v>46096</v>
      </c>
      <c r="V2317" s="86" t="s">
        <v>7894</v>
      </c>
      <c r="W2317" s="86" t="s">
        <v>123</v>
      </c>
      <c r="X2317" s="86"/>
      <c r="Y2317" s="85"/>
      <c r="Z2317" s="85"/>
      <c r="AA2317" s="85"/>
      <c r="AB2317" s="85"/>
      <c r="AC2317" s="85"/>
      <c r="AD2317" s="85"/>
      <c r="AE2317" s="86"/>
      <c r="AF2317" s="85" t="s">
        <v>977</v>
      </c>
      <c r="AG2317" s="85">
        <v>46100</v>
      </c>
      <c r="AH2317" s="89">
        <f>OfficeForms.Table[[#This Row],[Fecha Cierre]]-OfficeForms.Table[[#This Row],[Fecha de radicación de la solicitud]]</f>
        <v>4</v>
      </c>
      <c r="AI2317" s="89"/>
      <c r="AJ2317" t="s">
        <v>75</v>
      </c>
    </row>
    <row r="2318" spans="1:36" customFormat="1" ht="19.5" hidden="1" customHeight="1">
      <c r="A2318" s="4">
        <v>2329</v>
      </c>
      <c r="B2318" s="85">
        <v>46098.748935185198</v>
      </c>
      <c r="C2318" s="85">
        <v>46098.749918981499</v>
      </c>
      <c r="D2318" s="86" t="s">
        <v>44</v>
      </c>
      <c r="E2318" s="86"/>
      <c r="F2318" s="86" t="s">
        <v>119</v>
      </c>
      <c r="G2318" s="86" t="s">
        <v>7895</v>
      </c>
      <c r="H2318">
        <v>77</v>
      </c>
      <c r="I2318" s="86" t="s">
        <v>60</v>
      </c>
      <c r="J2318" s="87">
        <v>5598600</v>
      </c>
      <c r="K2318" s="86" t="s">
        <v>216</v>
      </c>
      <c r="L2318" s="86"/>
      <c r="M2318" s="66" t="s">
        <v>172</v>
      </c>
      <c r="N2318" s="86" t="s">
        <v>173</v>
      </c>
      <c r="O2318" s="86"/>
      <c r="P2318" s="86" t="s">
        <v>180</v>
      </c>
      <c r="Q2318" s="86"/>
      <c r="R2318" s="86"/>
      <c r="T2318" s="86"/>
      <c r="U2318" s="85">
        <v>46096</v>
      </c>
      <c r="V2318" s="86" t="s">
        <v>7896</v>
      </c>
      <c r="W2318" s="86" t="s">
        <v>123</v>
      </c>
      <c r="X2318" s="86"/>
      <c r="Y2318" s="85"/>
      <c r="Z2318" s="85"/>
      <c r="AA2318" s="85"/>
      <c r="AB2318" s="85"/>
      <c r="AC2318" s="85"/>
      <c r="AD2318" s="85"/>
      <c r="AE2318" s="86"/>
      <c r="AF2318" s="85" t="s">
        <v>977</v>
      </c>
      <c r="AG2318" s="85">
        <v>46100</v>
      </c>
      <c r="AH2318" s="89">
        <f>OfficeForms.Table[[#This Row],[Fecha Cierre]]-OfficeForms.Table[[#This Row],[Fecha de radicación de la solicitud]]</f>
        <v>4</v>
      </c>
      <c r="AI2318" s="89"/>
      <c r="AJ2318" t="s">
        <v>75</v>
      </c>
    </row>
    <row r="2319" spans="1:36" customFormat="1" ht="19.5" hidden="1" customHeight="1">
      <c r="A2319" s="4">
        <v>2330</v>
      </c>
      <c r="B2319" s="85">
        <v>46098.749930555598</v>
      </c>
      <c r="C2319" s="85">
        <v>46098.750983796301</v>
      </c>
      <c r="D2319" s="86" t="s">
        <v>44</v>
      </c>
      <c r="E2319" s="86"/>
      <c r="F2319" s="86" t="s">
        <v>119</v>
      </c>
      <c r="G2319" s="86" t="s">
        <v>7552</v>
      </c>
      <c r="H2319">
        <v>69</v>
      </c>
      <c r="I2319" s="86" t="s">
        <v>60</v>
      </c>
      <c r="J2319" s="87">
        <v>79161575</v>
      </c>
      <c r="K2319" s="86" t="s">
        <v>80</v>
      </c>
      <c r="L2319" s="86"/>
      <c r="M2319" s="66" t="s">
        <v>7897</v>
      </c>
      <c r="N2319" s="86" t="s">
        <v>173</v>
      </c>
      <c r="O2319" s="86"/>
      <c r="P2319" s="86" t="s">
        <v>141</v>
      </c>
      <c r="Q2319" s="86"/>
      <c r="R2319" s="86"/>
      <c r="T2319" s="86"/>
      <c r="U2319" s="85">
        <v>46092</v>
      </c>
      <c r="V2319" s="86" t="s">
        <v>7898</v>
      </c>
      <c r="W2319" s="86" t="s">
        <v>123</v>
      </c>
      <c r="X2319" s="86"/>
      <c r="Y2319" s="85"/>
      <c r="Z2319" s="85"/>
      <c r="AA2319" s="85"/>
      <c r="AB2319" s="85"/>
      <c r="AC2319" s="85"/>
      <c r="AD2319" s="85"/>
      <c r="AE2319" s="86"/>
      <c r="AF2319" s="85" t="s">
        <v>977</v>
      </c>
      <c r="AG2319" s="85">
        <v>46106</v>
      </c>
      <c r="AH2319" s="89">
        <f>OfficeForms.Table[[#This Row],[Fecha Cierre]]-OfficeForms.Table[[#This Row],[Fecha de radicación de la solicitud]]</f>
        <v>14</v>
      </c>
      <c r="AI2319" s="89"/>
      <c r="AJ2319" t="s">
        <v>75</v>
      </c>
    </row>
    <row r="2320" spans="1:36" customFormat="1" ht="19.5" hidden="1" customHeight="1">
      <c r="A2320" s="4">
        <v>2331</v>
      </c>
      <c r="B2320" s="85">
        <v>46098.754236111097</v>
      </c>
      <c r="C2320" s="85">
        <v>46098.755219907398</v>
      </c>
      <c r="D2320" s="86" t="s">
        <v>44</v>
      </c>
      <c r="E2320" s="86"/>
      <c r="F2320" s="86" t="s">
        <v>208</v>
      </c>
      <c r="G2320" s="86" t="s">
        <v>7899</v>
      </c>
      <c r="H2320">
        <v>23</v>
      </c>
      <c r="I2320" s="86" t="s">
        <v>60</v>
      </c>
      <c r="J2320" s="87">
        <v>1000132290</v>
      </c>
      <c r="K2320" s="86" t="s">
        <v>114</v>
      </c>
      <c r="L2320" s="86"/>
      <c r="M2320" s="66" t="s">
        <v>7900</v>
      </c>
      <c r="N2320" s="86" t="s">
        <v>50</v>
      </c>
      <c r="O2320" s="86"/>
      <c r="P2320" s="86" t="s">
        <v>82</v>
      </c>
      <c r="Q2320" s="86"/>
      <c r="R2320" s="86"/>
      <c r="T2320" s="86"/>
      <c r="U2320" s="85">
        <v>46094</v>
      </c>
      <c r="V2320" s="86" t="s">
        <v>7901</v>
      </c>
      <c r="W2320" s="86" t="s">
        <v>123</v>
      </c>
      <c r="X2320" s="86" t="s">
        <v>7902</v>
      </c>
      <c r="Y2320" s="85">
        <v>46100</v>
      </c>
      <c r="Z2320" s="85"/>
      <c r="AA2320" s="85"/>
      <c r="AB2320" s="85"/>
      <c r="AC2320" s="85"/>
      <c r="AD2320" s="85"/>
      <c r="AE2320" s="86" t="s">
        <v>55</v>
      </c>
      <c r="AF2320" s="85" t="s">
        <v>977</v>
      </c>
      <c r="AG2320" s="85">
        <v>46100</v>
      </c>
      <c r="AH2320" s="89">
        <f>OfficeForms.Table[[#This Row],[Fecha Cierre]]-OfficeForms.Table[[#This Row],[Fecha de radicación de la solicitud]]</f>
        <v>6</v>
      </c>
      <c r="AI2320" s="89"/>
      <c r="AJ2320" t="s">
        <v>75</v>
      </c>
    </row>
    <row r="2321" spans="1:36" customFormat="1" ht="19.5" hidden="1" customHeight="1">
      <c r="A2321" s="4">
        <v>2332</v>
      </c>
      <c r="B2321" s="85">
        <v>46098.755231481497</v>
      </c>
      <c r="C2321" s="85">
        <v>46098.756134259304</v>
      </c>
      <c r="D2321" s="86" t="s">
        <v>44</v>
      </c>
      <c r="E2321" s="86"/>
      <c r="F2321" s="86" t="s">
        <v>208</v>
      </c>
      <c r="G2321" s="86" t="s">
        <v>7903</v>
      </c>
      <c r="H2321">
        <v>86</v>
      </c>
      <c r="I2321" s="86" t="s">
        <v>60</v>
      </c>
      <c r="J2321" s="87">
        <v>20265088</v>
      </c>
      <c r="K2321" s="86" t="s">
        <v>114</v>
      </c>
      <c r="L2321" s="86"/>
      <c r="M2321" s="66" t="s">
        <v>7904</v>
      </c>
      <c r="N2321" s="86" t="s">
        <v>50</v>
      </c>
      <c r="O2321" s="86"/>
      <c r="P2321" s="86" t="s">
        <v>82</v>
      </c>
      <c r="Q2321" s="86"/>
      <c r="R2321" s="86"/>
      <c r="T2321" s="86"/>
      <c r="U2321" s="85">
        <v>46094</v>
      </c>
      <c r="V2321" s="86" t="s">
        <v>2316</v>
      </c>
      <c r="W2321" s="86" t="s">
        <v>123</v>
      </c>
      <c r="X2321" s="86" t="s">
        <v>7905</v>
      </c>
      <c r="Y2321" s="85">
        <v>46100</v>
      </c>
      <c r="Z2321" s="85"/>
      <c r="AA2321" s="85"/>
      <c r="AB2321" s="85"/>
      <c r="AC2321" s="85"/>
      <c r="AD2321" s="85"/>
      <c r="AE2321" s="86" t="s">
        <v>93</v>
      </c>
      <c r="AF2321" s="85" t="s">
        <v>977</v>
      </c>
      <c r="AG2321" s="85">
        <v>46100</v>
      </c>
      <c r="AH2321" s="89">
        <f>OfficeForms.Table[[#This Row],[Fecha Cierre]]-OfficeForms.Table[[#This Row],[Fecha de radicación de la solicitud]]</f>
        <v>6</v>
      </c>
      <c r="AI2321" s="89"/>
      <c r="AJ2321" t="s">
        <v>4131</v>
      </c>
    </row>
    <row r="2322" spans="1:36" customFormat="1" ht="19.5" hidden="1" customHeight="1">
      <c r="A2322" s="4">
        <v>2333</v>
      </c>
      <c r="B2322" s="85">
        <v>46098.756157407399</v>
      </c>
      <c r="C2322" s="85">
        <v>46098.758414351803</v>
      </c>
      <c r="D2322" s="86" t="s">
        <v>44</v>
      </c>
      <c r="E2322" s="86"/>
      <c r="F2322" s="86" t="s">
        <v>208</v>
      </c>
      <c r="G2322" s="86" t="s">
        <v>7906</v>
      </c>
      <c r="H2322">
        <v>77</v>
      </c>
      <c r="I2322" s="86" t="s">
        <v>60</v>
      </c>
      <c r="J2322" s="87">
        <v>9514907</v>
      </c>
      <c r="K2322" s="86" t="s">
        <v>88</v>
      </c>
      <c r="L2322" s="86"/>
      <c r="M2322" s="66" t="s">
        <v>7907</v>
      </c>
      <c r="N2322" s="86" t="s">
        <v>50</v>
      </c>
      <c r="O2322" s="86"/>
      <c r="P2322" s="86" t="s">
        <v>205</v>
      </c>
      <c r="Q2322" s="86"/>
      <c r="R2322" s="86"/>
      <c r="T2322" s="86"/>
      <c r="U2322" s="85">
        <v>46094</v>
      </c>
      <c r="V2322" s="86" t="s">
        <v>673</v>
      </c>
      <c r="W2322" s="86" t="s">
        <v>123</v>
      </c>
      <c r="X2322" s="69" t="s">
        <v>7908</v>
      </c>
      <c r="Y2322" s="85">
        <v>46107</v>
      </c>
      <c r="Z2322" s="85"/>
      <c r="AA2322" s="85"/>
      <c r="AB2322" s="85"/>
      <c r="AC2322" s="85"/>
      <c r="AD2322" s="85"/>
      <c r="AE2322" s="86" t="s">
        <v>77</v>
      </c>
      <c r="AF2322" s="85" t="s">
        <v>977</v>
      </c>
      <c r="AG2322" s="85">
        <v>46100</v>
      </c>
      <c r="AH2322" s="89">
        <f>OfficeForms.Table[[#This Row],[Fecha Cierre]]-OfficeForms.Table[[#This Row],[Fecha de radicación de la solicitud]]</f>
        <v>6</v>
      </c>
      <c r="AI2322" s="89"/>
      <c r="AJ2322" t="s">
        <v>43</v>
      </c>
    </row>
    <row r="2323" spans="1:36" customFormat="1" ht="19.5" hidden="1" customHeight="1">
      <c r="A2323" s="4">
        <v>2334</v>
      </c>
      <c r="B2323" s="85">
        <v>46098.758437500001</v>
      </c>
      <c r="C2323" s="85">
        <v>46098.760069444397</v>
      </c>
      <c r="D2323" s="86" t="s">
        <v>44</v>
      </c>
      <c r="E2323" s="86"/>
      <c r="F2323" s="86" t="s">
        <v>208</v>
      </c>
      <c r="G2323" s="86" t="s">
        <v>7909</v>
      </c>
      <c r="H2323">
        <v>86</v>
      </c>
      <c r="I2323" s="86" t="s">
        <v>60</v>
      </c>
      <c r="J2323" s="87">
        <v>17013440</v>
      </c>
      <c r="K2323" s="86" t="s">
        <v>88</v>
      </c>
      <c r="L2323" s="86"/>
      <c r="M2323" s="66" t="s">
        <v>647</v>
      </c>
      <c r="N2323" s="86" t="s">
        <v>50</v>
      </c>
      <c r="O2323" s="86"/>
      <c r="P2323" s="86" t="s">
        <v>51</v>
      </c>
      <c r="Q2323" s="86"/>
      <c r="R2323" s="86" t="s">
        <v>1259</v>
      </c>
      <c r="T2323" s="86"/>
      <c r="U2323" s="85">
        <v>46094</v>
      </c>
      <c r="V2323" s="86" t="s">
        <v>1259</v>
      </c>
      <c r="W2323" s="86" t="s">
        <v>123</v>
      </c>
      <c r="X2323" s="69" t="s">
        <v>7910</v>
      </c>
      <c r="Y2323" s="85">
        <v>46107</v>
      </c>
      <c r="Z2323" s="85"/>
      <c r="AA2323" s="85"/>
      <c r="AB2323" s="85"/>
      <c r="AC2323" s="85"/>
      <c r="AD2323" s="85"/>
      <c r="AE2323" s="86" t="s">
        <v>125</v>
      </c>
      <c r="AF2323" s="85" t="s">
        <v>977</v>
      </c>
      <c r="AG2323" s="85">
        <v>46100</v>
      </c>
      <c r="AH2323" s="89">
        <f>OfficeForms.Table[[#This Row],[Fecha Cierre]]-OfficeForms.Table[[#This Row],[Fecha de radicación de la solicitud]]</f>
        <v>6</v>
      </c>
      <c r="AI2323" s="89"/>
      <c r="AJ2323" t="s">
        <v>43</v>
      </c>
    </row>
    <row r="2324" spans="1:36" customFormat="1" ht="19.5" hidden="1" customHeight="1">
      <c r="A2324" s="4">
        <v>2335</v>
      </c>
      <c r="B2324" s="85">
        <v>46098.7601041667</v>
      </c>
      <c r="C2324" s="85">
        <v>46098.7629282407</v>
      </c>
      <c r="D2324" s="86" t="s">
        <v>44</v>
      </c>
      <c r="E2324" s="86"/>
      <c r="F2324" s="86" t="s">
        <v>208</v>
      </c>
      <c r="G2324" s="86" t="s">
        <v>7911</v>
      </c>
      <c r="H2324">
        <v>95</v>
      </c>
      <c r="I2324" s="86" t="s">
        <v>60</v>
      </c>
      <c r="J2324" s="87">
        <v>20246727</v>
      </c>
      <c r="K2324" s="86" t="s">
        <v>88</v>
      </c>
      <c r="L2324" s="86"/>
      <c r="M2324" s="66" t="s">
        <v>1349</v>
      </c>
      <c r="N2324" s="86" t="s">
        <v>50</v>
      </c>
      <c r="O2324" s="86"/>
      <c r="P2324" s="86" t="s">
        <v>51</v>
      </c>
      <c r="Q2324" s="86"/>
      <c r="R2324" s="86" t="s">
        <v>1693</v>
      </c>
      <c r="T2324" s="86"/>
      <c r="U2324" s="85">
        <v>46095</v>
      </c>
      <c r="V2324" s="86" t="s">
        <v>1693</v>
      </c>
      <c r="W2324" s="86" t="s">
        <v>123</v>
      </c>
      <c r="X2324" s="69" t="s">
        <v>7912</v>
      </c>
      <c r="Y2324" s="85">
        <v>46107</v>
      </c>
      <c r="Z2324" s="85"/>
      <c r="AA2324" s="85"/>
      <c r="AB2324" s="85"/>
      <c r="AC2324" s="85"/>
      <c r="AD2324" s="85"/>
      <c r="AE2324" s="86" t="s">
        <v>75</v>
      </c>
      <c r="AF2324" s="85" t="s">
        <v>977</v>
      </c>
      <c r="AG2324" s="85">
        <v>46101</v>
      </c>
      <c r="AH2324" s="89">
        <f>OfficeForms.Table[[#This Row],[Fecha Cierre]]-OfficeForms.Table[[#This Row],[Fecha de radicación de la solicitud]]</f>
        <v>6</v>
      </c>
      <c r="AI2324" s="89"/>
      <c r="AJ2324" t="s">
        <v>43</v>
      </c>
    </row>
    <row r="2325" spans="1:36" customFormat="1" ht="19.5" hidden="1" customHeight="1">
      <c r="A2325" s="4">
        <v>2336</v>
      </c>
      <c r="B2325" s="85">
        <v>46098.762951388897</v>
      </c>
      <c r="C2325" s="85">
        <v>46098.763773148203</v>
      </c>
      <c r="D2325" s="86" t="s">
        <v>44</v>
      </c>
      <c r="E2325" s="86"/>
      <c r="F2325" s="86" t="s">
        <v>208</v>
      </c>
      <c r="G2325" s="86" t="s">
        <v>7903</v>
      </c>
      <c r="H2325">
        <v>86</v>
      </c>
      <c r="I2325" s="86" t="s">
        <v>60</v>
      </c>
      <c r="J2325" s="87">
        <v>20265088</v>
      </c>
      <c r="K2325" s="86" t="s">
        <v>114</v>
      </c>
      <c r="L2325" s="86"/>
      <c r="M2325" s="66" t="s">
        <v>7913</v>
      </c>
      <c r="N2325" s="86" t="s">
        <v>50</v>
      </c>
      <c r="O2325" s="86"/>
      <c r="P2325" s="86" t="s">
        <v>82</v>
      </c>
      <c r="Q2325" s="86"/>
      <c r="R2325" s="86"/>
      <c r="T2325" s="86"/>
      <c r="U2325" s="85">
        <v>46094</v>
      </c>
      <c r="V2325" s="86" t="s">
        <v>673</v>
      </c>
      <c r="W2325" s="86" t="s">
        <v>123</v>
      </c>
      <c r="X2325" s="86" t="s">
        <v>7914</v>
      </c>
      <c r="Y2325" s="85">
        <v>46100</v>
      </c>
      <c r="Z2325" s="85"/>
      <c r="AA2325" s="85"/>
      <c r="AB2325" s="85"/>
      <c r="AC2325" s="85"/>
      <c r="AD2325" s="85"/>
      <c r="AE2325" s="86" t="s">
        <v>126</v>
      </c>
      <c r="AF2325" s="85" t="s">
        <v>977</v>
      </c>
      <c r="AG2325" s="85">
        <v>46100</v>
      </c>
      <c r="AH2325" s="89">
        <f>OfficeForms.Table[[#This Row],[Fecha Cierre]]-OfficeForms.Table[[#This Row],[Fecha de radicación de la solicitud]]</f>
        <v>6</v>
      </c>
      <c r="AI2325" s="89"/>
      <c r="AJ2325" t="s">
        <v>4131</v>
      </c>
    </row>
    <row r="2326" spans="1:36" customFormat="1" ht="19.5" hidden="1" customHeight="1">
      <c r="A2326" s="4">
        <v>2337</v>
      </c>
      <c r="B2326" s="85">
        <v>46098.763796296298</v>
      </c>
      <c r="C2326" s="85">
        <v>46098.7648148148</v>
      </c>
      <c r="D2326" s="86" t="s">
        <v>44</v>
      </c>
      <c r="E2326" s="86"/>
      <c r="F2326" s="86" t="s">
        <v>208</v>
      </c>
      <c r="G2326" s="86" t="s">
        <v>7915</v>
      </c>
      <c r="H2326">
        <v>94</v>
      </c>
      <c r="I2326" s="86" t="s">
        <v>60</v>
      </c>
      <c r="J2326" s="87">
        <v>1177940</v>
      </c>
      <c r="K2326" s="86" t="s">
        <v>80</v>
      </c>
      <c r="L2326" s="86"/>
      <c r="M2326" s="66" t="s">
        <v>4135</v>
      </c>
      <c r="N2326" s="86" t="s">
        <v>150</v>
      </c>
      <c r="O2326" s="86"/>
      <c r="P2326" s="86" t="s">
        <v>205</v>
      </c>
      <c r="Q2326" s="86"/>
      <c r="R2326" s="86"/>
      <c r="T2326" s="86"/>
      <c r="U2326" s="85">
        <v>46097</v>
      </c>
      <c r="V2326" s="86" t="s">
        <v>673</v>
      </c>
      <c r="W2326" s="86" t="s">
        <v>123</v>
      </c>
      <c r="X2326" s="86" t="s">
        <v>7916</v>
      </c>
      <c r="Y2326" s="85">
        <v>46106</v>
      </c>
      <c r="Z2326" s="85">
        <v>46112</v>
      </c>
      <c r="AA2326" s="85">
        <v>46118</v>
      </c>
      <c r="AB2326" s="85"/>
      <c r="AC2326" s="85"/>
      <c r="AD2326" s="85"/>
      <c r="AE2326" s="86" t="s">
        <v>75</v>
      </c>
      <c r="AF2326" s="85" t="s">
        <v>977</v>
      </c>
      <c r="AG2326" s="85">
        <v>46100</v>
      </c>
      <c r="AH2326" s="89">
        <f>OfficeForms.Table[[#This Row],[Fecha Cierre]]-OfficeForms.Table[[#This Row],[Fecha de radicación de la solicitud]]</f>
        <v>3</v>
      </c>
      <c r="AI2326" s="89"/>
      <c r="AJ2326" t="s">
        <v>43</v>
      </c>
    </row>
    <row r="2327" spans="1:36" customFormat="1" ht="19.5" hidden="1" customHeight="1">
      <c r="A2327" s="4">
        <v>2338</v>
      </c>
      <c r="B2327" s="85">
        <v>46098.765405092599</v>
      </c>
      <c r="C2327" s="85">
        <v>46098.766157407401</v>
      </c>
      <c r="D2327" s="86" t="s">
        <v>44</v>
      </c>
      <c r="E2327" s="86"/>
      <c r="F2327" s="86" t="s">
        <v>208</v>
      </c>
      <c r="G2327" s="86" t="s">
        <v>7917</v>
      </c>
      <c r="H2327">
        <v>76</v>
      </c>
      <c r="I2327" s="86" t="s">
        <v>60</v>
      </c>
      <c r="J2327" s="87">
        <v>19150452</v>
      </c>
      <c r="K2327" s="86" t="s">
        <v>88</v>
      </c>
      <c r="L2327" s="86"/>
      <c r="M2327" s="66" t="s">
        <v>859</v>
      </c>
      <c r="N2327" s="86" t="s">
        <v>63</v>
      </c>
      <c r="O2327" s="86"/>
      <c r="P2327" s="86" t="s">
        <v>141</v>
      </c>
      <c r="Q2327" s="86"/>
      <c r="R2327" s="86"/>
      <c r="T2327" s="86"/>
      <c r="U2327" s="85">
        <v>46094</v>
      </c>
      <c r="V2327" s="86" t="s">
        <v>7918</v>
      </c>
      <c r="W2327" s="86" t="s">
        <v>123</v>
      </c>
      <c r="X2327" s="69" t="s">
        <v>7919</v>
      </c>
      <c r="Y2327" s="85">
        <v>46107</v>
      </c>
      <c r="Z2327" s="85"/>
      <c r="AA2327" s="85"/>
      <c r="AB2327" s="85"/>
      <c r="AC2327" s="85"/>
      <c r="AD2327" s="85"/>
      <c r="AE2327" s="86" t="s">
        <v>77</v>
      </c>
      <c r="AF2327" s="85" t="s">
        <v>977</v>
      </c>
      <c r="AG2327" s="85">
        <v>46100</v>
      </c>
      <c r="AH2327" s="89">
        <f>OfficeForms.Table[[#This Row],[Fecha Cierre]]-OfficeForms.Table[[#This Row],[Fecha de radicación de la solicitud]]</f>
        <v>6</v>
      </c>
      <c r="AI2327" s="89"/>
      <c r="AJ2327" t="s">
        <v>4131</v>
      </c>
    </row>
    <row r="2328" spans="1:36" customFormat="1" ht="19.5" hidden="1" customHeight="1">
      <c r="A2328" s="4">
        <v>2339</v>
      </c>
      <c r="B2328" s="85">
        <v>46098.766365740703</v>
      </c>
      <c r="C2328" s="85">
        <v>46098.7671064815</v>
      </c>
      <c r="D2328" s="86" t="s">
        <v>44</v>
      </c>
      <c r="E2328" s="86"/>
      <c r="F2328" s="86" t="s">
        <v>208</v>
      </c>
      <c r="G2328" s="86" t="s">
        <v>7920</v>
      </c>
      <c r="H2328">
        <v>91</v>
      </c>
      <c r="I2328" s="86" t="s">
        <v>60</v>
      </c>
      <c r="J2328" s="87">
        <v>20229219</v>
      </c>
      <c r="K2328" s="86" t="s">
        <v>795</v>
      </c>
      <c r="L2328" s="86"/>
      <c r="M2328" s="66" t="s">
        <v>2830</v>
      </c>
      <c r="N2328" s="86" t="s">
        <v>150</v>
      </c>
      <c r="O2328" s="86"/>
      <c r="P2328" s="86" t="s">
        <v>141</v>
      </c>
      <c r="Q2328" s="86"/>
      <c r="R2328" s="86"/>
      <c r="T2328" s="86"/>
      <c r="U2328" s="85">
        <v>46096</v>
      </c>
      <c r="V2328" s="86" t="s">
        <v>222</v>
      </c>
      <c r="W2328" s="86" t="s">
        <v>123</v>
      </c>
      <c r="X2328" s="86" t="s">
        <v>6226</v>
      </c>
      <c r="Y2328" s="85">
        <v>46149</v>
      </c>
      <c r="Z2328" s="85"/>
      <c r="AA2328" s="85"/>
      <c r="AB2328" s="85"/>
      <c r="AC2328" s="85"/>
      <c r="AD2328" s="85"/>
      <c r="AE2328" s="86" t="s">
        <v>75</v>
      </c>
      <c r="AF2328" s="85" t="s">
        <v>977</v>
      </c>
      <c r="AG2328" s="85">
        <v>46100</v>
      </c>
      <c r="AH2328" s="89">
        <f>OfficeForms.Table[[#This Row],[Fecha Cierre]]-OfficeForms.Table[[#This Row],[Fecha de radicación de la solicitud]]</f>
        <v>4</v>
      </c>
      <c r="AI2328" s="89"/>
      <c r="AJ2328" t="s">
        <v>75</v>
      </c>
    </row>
    <row r="2329" spans="1:36" customFormat="1" ht="19.5" hidden="1" customHeight="1">
      <c r="A2329" s="4">
        <v>2340</v>
      </c>
      <c r="B2329" s="85">
        <v>46098.697303240697</v>
      </c>
      <c r="C2329" s="85">
        <v>46098.800092592603</v>
      </c>
      <c r="D2329" s="86" t="s">
        <v>44</v>
      </c>
      <c r="E2329" s="86"/>
      <c r="F2329" s="86" t="s">
        <v>317</v>
      </c>
      <c r="G2329" s="86" t="s">
        <v>7921</v>
      </c>
      <c r="H2329">
        <v>82</v>
      </c>
      <c r="I2329" s="86" t="s">
        <v>60</v>
      </c>
      <c r="J2329" s="87">
        <v>17083124</v>
      </c>
      <c r="K2329" s="86" t="s">
        <v>88</v>
      </c>
      <c r="L2329" s="86"/>
      <c r="M2329" s="66" t="s">
        <v>7922</v>
      </c>
      <c r="N2329" s="86" t="s">
        <v>50</v>
      </c>
      <c r="O2329" s="86"/>
      <c r="P2329" s="86" t="s">
        <v>205</v>
      </c>
      <c r="Q2329" s="86"/>
      <c r="R2329" s="86"/>
      <c r="T2329" s="86"/>
      <c r="U2329" s="85">
        <v>46091</v>
      </c>
      <c r="V2329" s="86" t="s">
        <v>7923</v>
      </c>
      <c r="W2329" s="86" t="s">
        <v>1138</v>
      </c>
      <c r="X2329" s="69" t="s">
        <v>7924</v>
      </c>
      <c r="Y2329" s="85">
        <v>46107</v>
      </c>
      <c r="Z2329" s="85"/>
      <c r="AA2329" s="85"/>
      <c r="AB2329" s="85"/>
      <c r="AC2329" s="85"/>
      <c r="AD2329" s="85"/>
      <c r="AE2329" s="86" t="s">
        <v>43</v>
      </c>
      <c r="AF2329" s="85"/>
      <c r="AG2329" s="85"/>
      <c r="AH2329" s="89">
        <f>OfficeForms.Table[[#This Row],[Fecha Cierre]]-OfficeForms.Table[[#This Row],[Fecha de radicación de la solicitud]]</f>
        <v>-46091</v>
      </c>
      <c r="AI2329" s="89"/>
    </row>
    <row r="2330" spans="1:36" customFormat="1" ht="19.5" hidden="1" customHeight="1">
      <c r="A2330" s="4">
        <v>2341</v>
      </c>
      <c r="B2330" s="85">
        <v>46098.800706018497</v>
      </c>
      <c r="C2330" s="85">
        <v>46098.806331018503</v>
      </c>
      <c r="D2330" s="86" t="s">
        <v>44</v>
      </c>
      <c r="E2330" s="86"/>
      <c r="F2330" s="86" t="s">
        <v>317</v>
      </c>
      <c r="G2330" s="86" t="s">
        <v>7925</v>
      </c>
      <c r="H2330">
        <v>77</v>
      </c>
      <c r="I2330" s="86" t="s">
        <v>60</v>
      </c>
      <c r="J2330" s="87">
        <v>21042222</v>
      </c>
      <c r="K2330" s="86" t="s">
        <v>88</v>
      </c>
      <c r="L2330" s="86"/>
      <c r="M2330" s="66" t="s">
        <v>7926</v>
      </c>
      <c r="N2330" s="86" t="s">
        <v>50</v>
      </c>
      <c r="O2330" s="86"/>
      <c r="P2330" s="86" t="s">
        <v>205</v>
      </c>
      <c r="Q2330" s="86"/>
      <c r="R2330" s="86"/>
      <c r="T2330" s="86"/>
      <c r="U2330" s="85">
        <v>46092</v>
      </c>
      <c r="V2330" s="86" t="s">
        <v>7927</v>
      </c>
      <c r="W2330" s="86" t="s">
        <v>1138</v>
      </c>
      <c r="X2330" s="69" t="s">
        <v>7928</v>
      </c>
      <c r="Y2330" s="85">
        <v>46107</v>
      </c>
      <c r="Z2330" s="85">
        <v>46142</v>
      </c>
      <c r="AA2330" s="85"/>
      <c r="AB2330" s="85"/>
      <c r="AC2330" s="85"/>
      <c r="AD2330" s="85"/>
      <c r="AE2330" s="86" t="s">
        <v>55</v>
      </c>
      <c r="AF2330" s="85"/>
      <c r="AG2330" s="85"/>
      <c r="AH2330" s="89">
        <f>OfficeForms.Table[[#This Row],[Fecha Cierre]]-OfficeForms.Table[[#This Row],[Fecha de radicación de la solicitud]]</f>
        <v>-46092</v>
      </c>
      <c r="AI2330" s="89"/>
    </row>
    <row r="2331" spans="1:36" customFormat="1" ht="19.5" hidden="1" customHeight="1">
      <c r="A2331" s="4">
        <v>2342</v>
      </c>
      <c r="B2331" s="85">
        <v>46098.830532407403</v>
      </c>
      <c r="C2331" s="85">
        <v>46098.834212962996</v>
      </c>
      <c r="D2331" s="86" t="s">
        <v>44</v>
      </c>
      <c r="E2331" s="86"/>
      <c r="F2331" s="86" t="s">
        <v>255</v>
      </c>
      <c r="G2331" s="86" t="s">
        <v>7929</v>
      </c>
      <c r="H2331">
        <v>95</v>
      </c>
      <c r="I2331" s="86" t="s">
        <v>60</v>
      </c>
      <c r="J2331" s="87">
        <v>20278561</v>
      </c>
      <c r="K2331" s="86" t="s">
        <v>48</v>
      </c>
      <c r="L2331" s="86" t="s">
        <v>7930</v>
      </c>
      <c r="M2331" s="66" t="s">
        <v>7931</v>
      </c>
      <c r="N2331" s="86" t="s">
        <v>50</v>
      </c>
      <c r="O2331" s="86"/>
      <c r="P2331" s="86" t="s">
        <v>205</v>
      </c>
      <c r="Q2331" s="86"/>
      <c r="R2331" s="86"/>
      <c r="T2331" s="86"/>
      <c r="U2331" s="85">
        <v>46096</v>
      </c>
      <c r="V2331" s="86" t="s">
        <v>7932</v>
      </c>
      <c r="W2331" s="86" t="s">
        <v>259</v>
      </c>
      <c r="X2331" s="86"/>
      <c r="Y2331" s="85"/>
      <c r="Z2331" s="85"/>
      <c r="AA2331" s="85"/>
      <c r="AB2331" s="85"/>
      <c r="AC2331" s="85"/>
      <c r="AD2331" s="85"/>
      <c r="AE2331" s="86"/>
      <c r="AF2331" s="85" t="s">
        <v>56</v>
      </c>
      <c r="AG2331" s="85">
        <v>46101</v>
      </c>
      <c r="AH2331" s="89">
        <f>OfficeForms.Table[[#This Row],[Fecha Cierre]]-OfficeForms.Table[[#This Row],[Fecha de radicación de la solicitud]]</f>
        <v>5</v>
      </c>
      <c r="AI2331" s="89" t="s">
        <v>57</v>
      </c>
      <c r="AJ2331" t="s">
        <v>7933</v>
      </c>
    </row>
    <row r="2332" spans="1:36" customFormat="1" ht="19.5" hidden="1" customHeight="1">
      <c r="A2332" s="4">
        <v>2343</v>
      </c>
      <c r="B2332" s="85">
        <v>46098.835092592599</v>
      </c>
      <c r="C2332" s="85">
        <v>46098.837025462999</v>
      </c>
      <c r="D2332" s="86" t="s">
        <v>44</v>
      </c>
      <c r="E2332" s="86"/>
      <c r="F2332" s="86" t="s">
        <v>255</v>
      </c>
      <c r="G2332" s="86" t="s">
        <v>7934</v>
      </c>
      <c r="H2332">
        <v>84</v>
      </c>
      <c r="I2332" s="86" t="s">
        <v>60</v>
      </c>
      <c r="J2332" s="87">
        <v>8120083</v>
      </c>
      <c r="K2332" s="86" t="s">
        <v>128</v>
      </c>
      <c r="L2332" s="86"/>
      <c r="M2332" s="66" t="s">
        <v>7935</v>
      </c>
      <c r="N2332" s="86" t="s">
        <v>50</v>
      </c>
      <c r="O2332" s="86"/>
      <c r="P2332" s="86" t="s">
        <v>205</v>
      </c>
      <c r="Q2332" s="86"/>
      <c r="R2332" s="86"/>
      <c r="T2332" s="86"/>
      <c r="U2332" s="85">
        <v>46096</v>
      </c>
      <c r="V2332" s="86" t="s">
        <v>7936</v>
      </c>
      <c r="W2332" s="86" t="s">
        <v>259</v>
      </c>
      <c r="X2332" s="86" t="s">
        <v>7937</v>
      </c>
      <c r="Y2332" s="85">
        <v>46099</v>
      </c>
      <c r="Z2332" s="85"/>
      <c r="AA2332" s="85"/>
      <c r="AB2332" s="85"/>
      <c r="AC2332" s="85"/>
      <c r="AD2332" s="85"/>
      <c r="AE2332" s="86" t="s">
        <v>75</v>
      </c>
      <c r="AF2332" s="85" t="s">
        <v>1520</v>
      </c>
      <c r="AG2332" s="85">
        <v>46098</v>
      </c>
      <c r="AH2332" s="89">
        <f>OfficeForms.Table[[#This Row],[Fecha Cierre]]-OfficeForms.Table[[#This Row],[Fecha de radicación de la solicitud]]</f>
        <v>2</v>
      </c>
      <c r="AI2332" s="89" t="s">
        <v>57</v>
      </c>
      <c r="AJ2332" t="s">
        <v>7938</v>
      </c>
    </row>
    <row r="2333" spans="1:36" customFormat="1" ht="19.5" hidden="1" customHeight="1">
      <c r="A2333" s="4">
        <v>2344</v>
      </c>
      <c r="B2333" s="85">
        <v>46098.837731481501</v>
      </c>
      <c r="C2333" s="85">
        <v>46098.839016203703</v>
      </c>
      <c r="D2333" s="86" t="s">
        <v>44</v>
      </c>
      <c r="E2333" s="86"/>
      <c r="F2333" s="86" t="s">
        <v>255</v>
      </c>
      <c r="G2333" s="86" t="s">
        <v>7939</v>
      </c>
      <c r="H2333">
        <v>34</v>
      </c>
      <c r="I2333" s="86" t="s">
        <v>60</v>
      </c>
      <c r="J2333" s="87">
        <v>1020767925</v>
      </c>
      <c r="K2333" s="86" t="s">
        <v>80</v>
      </c>
      <c r="L2333" s="86"/>
      <c r="M2333" s="66" t="s">
        <v>7940</v>
      </c>
      <c r="N2333" s="86" t="s">
        <v>50</v>
      </c>
      <c r="O2333" s="86"/>
      <c r="P2333" s="86" t="s">
        <v>205</v>
      </c>
      <c r="Q2333" s="86"/>
      <c r="R2333" s="86"/>
      <c r="T2333" s="86"/>
      <c r="U2333" s="85">
        <v>46096</v>
      </c>
      <c r="V2333" s="86" t="s">
        <v>7941</v>
      </c>
      <c r="W2333" s="86" t="s">
        <v>259</v>
      </c>
      <c r="X2333" s="86" t="s">
        <v>7942</v>
      </c>
      <c r="Y2333" s="85">
        <v>46106</v>
      </c>
      <c r="Z2333" s="85"/>
      <c r="AA2333" s="85"/>
      <c r="AB2333" s="85"/>
      <c r="AC2333" s="85"/>
      <c r="AD2333" s="85"/>
      <c r="AE2333" s="86" t="s">
        <v>75</v>
      </c>
      <c r="AF2333" s="85" t="s">
        <v>1520</v>
      </c>
      <c r="AG2333" s="85">
        <v>46098</v>
      </c>
      <c r="AH2333" s="89">
        <f>OfficeForms.Table[[#This Row],[Fecha Cierre]]-OfficeForms.Table[[#This Row],[Fecha de radicación de la solicitud]]</f>
        <v>2</v>
      </c>
      <c r="AI2333" s="89" t="s">
        <v>57</v>
      </c>
      <c r="AJ2333" t="s">
        <v>7943</v>
      </c>
    </row>
    <row r="2334" spans="1:36" customFormat="1" ht="19.5" hidden="1" customHeight="1">
      <c r="A2334" s="4">
        <v>2345</v>
      </c>
      <c r="B2334" s="85">
        <v>46098.839699074102</v>
      </c>
      <c r="C2334" s="85">
        <v>46098.843055555597</v>
      </c>
      <c r="D2334" s="86" t="s">
        <v>44</v>
      </c>
      <c r="E2334" s="86"/>
      <c r="F2334" s="86" t="s">
        <v>255</v>
      </c>
      <c r="G2334" s="86" t="s">
        <v>7944</v>
      </c>
      <c r="H2334">
        <v>67</v>
      </c>
      <c r="I2334" s="86" t="s">
        <v>60</v>
      </c>
      <c r="J2334" s="87">
        <v>19380037</v>
      </c>
      <c r="K2334" s="86" t="s">
        <v>108</v>
      </c>
      <c r="L2334" s="86"/>
      <c r="M2334" s="66" t="s">
        <v>7945</v>
      </c>
      <c r="N2334" s="86" t="s">
        <v>50</v>
      </c>
      <c r="O2334" s="86"/>
      <c r="P2334" s="86" t="s">
        <v>205</v>
      </c>
      <c r="Q2334" s="86"/>
      <c r="R2334" s="86"/>
      <c r="T2334" s="86"/>
      <c r="U2334" s="85">
        <v>46096</v>
      </c>
      <c r="V2334" s="86" t="s">
        <v>7946</v>
      </c>
      <c r="W2334" s="86" t="s">
        <v>259</v>
      </c>
      <c r="X2334" s="86"/>
      <c r="Y2334" s="85"/>
      <c r="Z2334" s="85"/>
      <c r="AA2334" s="85"/>
      <c r="AB2334" s="85"/>
      <c r="AC2334" s="85"/>
      <c r="AD2334" s="85"/>
      <c r="AE2334" s="86"/>
      <c r="AF2334" s="85" t="s">
        <v>56</v>
      </c>
      <c r="AG2334" s="85">
        <v>46099</v>
      </c>
      <c r="AH2334" s="89">
        <f>OfficeForms.Table[[#This Row],[Fecha Cierre]]-OfficeForms.Table[[#This Row],[Fecha de radicación de la solicitud]]</f>
        <v>3</v>
      </c>
      <c r="AI2334" s="89" t="s">
        <v>57</v>
      </c>
      <c r="AJ2334" t="s">
        <v>7947</v>
      </c>
    </row>
    <row r="2335" spans="1:36" customFormat="1" ht="19.5" hidden="1" customHeight="1">
      <c r="A2335" s="4">
        <v>2346</v>
      </c>
      <c r="B2335" s="85">
        <v>46098.843692129602</v>
      </c>
      <c r="C2335" s="85">
        <v>46098.845486111102</v>
      </c>
      <c r="D2335" s="86" t="s">
        <v>44</v>
      </c>
      <c r="E2335" s="86"/>
      <c r="F2335" s="86" t="s">
        <v>255</v>
      </c>
      <c r="G2335" s="86" t="s">
        <v>7948</v>
      </c>
      <c r="H2335">
        <v>41</v>
      </c>
      <c r="I2335" s="86" t="s">
        <v>60</v>
      </c>
      <c r="J2335" s="87">
        <v>80770981</v>
      </c>
      <c r="K2335" s="86" t="s">
        <v>114</v>
      </c>
      <c r="L2335" s="86"/>
      <c r="M2335" s="66" t="s">
        <v>7949</v>
      </c>
      <c r="N2335" s="86" t="s">
        <v>50</v>
      </c>
      <c r="O2335" s="86"/>
      <c r="P2335" s="86" t="s">
        <v>82</v>
      </c>
      <c r="Q2335" s="86"/>
      <c r="R2335" s="86"/>
      <c r="T2335" s="86"/>
      <c r="U2335" s="85">
        <v>46096</v>
      </c>
      <c r="V2335" s="86" t="s">
        <v>7950</v>
      </c>
      <c r="W2335" s="86" t="s">
        <v>259</v>
      </c>
      <c r="X2335" s="86" t="s">
        <v>7440</v>
      </c>
      <c r="Y2335" s="85">
        <v>46100</v>
      </c>
      <c r="Z2335" s="85"/>
      <c r="AA2335" s="85"/>
      <c r="AB2335" s="85"/>
      <c r="AC2335" s="85"/>
      <c r="AD2335" s="85"/>
      <c r="AE2335" s="86" t="s">
        <v>55</v>
      </c>
      <c r="AF2335" s="85" t="s">
        <v>56</v>
      </c>
      <c r="AG2335" s="85">
        <v>46099</v>
      </c>
      <c r="AH2335" s="89">
        <f>OfficeForms.Table[[#This Row],[Fecha Cierre]]-OfficeForms.Table[[#This Row],[Fecha de radicación de la solicitud]]</f>
        <v>3</v>
      </c>
      <c r="AI2335" s="89" t="s">
        <v>57</v>
      </c>
      <c r="AJ2335" t="s">
        <v>7951</v>
      </c>
    </row>
    <row r="2336" spans="1:36" customFormat="1" ht="19.5" hidden="1" customHeight="1">
      <c r="A2336" s="4">
        <v>2347</v>
      </c>
      <c r="B2336" s="85">
        <v>46098.856712963003</v>
      </c>
      <c r="C2336" s="85">
        <v>46098.860960648097</v>
      </c>
      <c r="D2336" s="86" t="s">
        <v>44</v>
      </c>
      <c r="E2336" s="86"/>
      <c r="F2336" s="86" t="s">
        <v>675</v>
      </c>
      <c r="G2336" s="86" t="s">
        <v>7952</v>
      </c>
      <c r="H2336">
        <v>39</v>
      </c>
      <c r="I2336" s="86" t="s">
        <v>60</v>
      </c>
      <c r="J2336" s="87">
        <v>1075624494</v>
      </c>
      <c r="K2336" s="86" t="s">
        <v>80</v>
      </c>
      <c r="L2336" s="86"/>
      <c r="M2336" s="66" t="s">
        <v>4601</v>
      </c>
      <c r="N2336" s="86" t="s">
        <v>50</v>
      </c>
      <c r="O2336" s="86"/>
      <c r="P2336" s="86" t="s">
        <v>51</v>
      </c>
      <c r="Q2336" s="86"/>
      <c r="R2336" s="86" t="s">
        <v>7953</v>
      </c>
      <c r="T2336" s="86"/>
      <c r="U2336" s="85">
        <v>46097</v>
      </c>
      <c r="V2336" s="86" t="s">
        <v>7954</v>
      </c>
      <c r="W2336" s="86" t="s">
        <v>259</v>
      </c>
      <c r="X2336" s="86" t="s">
        <v>7955</v>
      </c>
      <c r="Y2336" s="85">
        <v>46106</v>
      </c>
      <c r="Z2336" s="85"/>
      <c r="AA2336" s="85"/>
      <c r="AB2336" s="85"/>
      <c r="AC2336" s="85"/>
      <c r="AD2336" s="85"/>
      <c r="AE2336" s="86" t="s">
        <v>55</v>
      </c>
      <c r="AF2336" s="85" t="s">
        <v>56</v>
      </c>
      <c r="AG2336" s="85">
        <v>46099</v>
      </c>
      <c r="AH2336" s="89">
        <f>OfficeForms.Table[[#This Row],[Fecha Cierre]]-OfficeForms.Table[[#This Row],[Fecha de radicación de la solicitud]]</f>
        <v>2</v>
      </c>
      <c r="AI2336" s="89" t="s">
        <v>57</v>
      </c>
      <c r="AJ2336" t="s">
        <v>7956</v>
      </c>
    </row>
    <row r="2337" spans="1:52" customFormat="1" ht="19.5" hidden="1" customHeight="1">
      <c r="A2337" s="4">
        <v>2348</v>
      </c>
      <c r="B2337" s="85">
        <v>46098.862187500003</v>
      </c>
      <c r="C2337" s="85">
        <v>46098.865949074097</v>
      </c>
      <c r="D2337" s="86" t="s">
        <v>44</v>
      </c>
      <c r="E2337" s="86"/>
      <c r="F2337" s="86" t="s">
        <v>675</v>
      </c>
      <c r="G2337" s="86" t="s">
        <v>7957</v>
      </c>
      <c r="H2337">
        <v>46</v>
      </c>
      <c r="I2337" s="86" t="s">
        <v>60</v>
      </c>
      <c r="J2337" s="87">
        <v>2950752</v>
      </c>
      <c r="K2337" s="86" t="s">
        <v>80</v>
      </c>
      <c r="L2337" s="86"/>
      <c r="M2337" s="66" t="s">
        <v>7958</v>
      </c>
      <c r="N2337" s="86" t="s">
        <v>63</v>
      </c>
      <c r="O2337" s="86"/>
      <c r="P2337" s="86" t="s">
        <v>64</v>
      </c>
      <c r="Q2337" s="86"/>
      <c r="R2337" s="86"/>
      <c r="T2337" s="86" t="s">
        <v>7959</v>
      </c>
      <c r="U2337" s="85">
        <v>46097</v>
      </c>
      <c r="V2337" s="86" t="s">
        <v>7960</v>
      </c>
      <c r="W2337" s="86" t="s">
        <v>259</v>
      </c>
      <c r="X2337" s="86" t="s">
        <v>7961</v>
      </c>
      <c r="Y2337" s="85">
        <v>46106</v>
      </c>
      <c r="Z2337" s="85"/>
      <c r="AA2337" s="85"/>
      <c r="AB2337" s="85"/>
      <c r="AC2337" s="85"/>
      <c r="AD2337" s="85"/>
      <c r="AE2337" s="86" t="s">
        <v>75</v>
      </c>
      <c r="AF2337" s="85" t="s">
        <v>56</v>
      </c>
      <c r="AG2337" s="85">
        <v>46101</v>
      </c>
      <c r="AH2337" s="89">
        <f>OfficeForms.Table[[#This Row],[Fecha Cierre]]-OfficeForms.Table[[#This Row],[Fecha de radicación de la solicitud]]</f>
        <v>4</v>
      </c>
      <c r="AI2337" s="89" t="s">
        <v>57</v>
      </c>
      <c r="AJ2337" t="s">
        <v>7962</v>
      </c>
    </row>
    <row r="2338" spans="1:52" customFormat="1" ht="19.5" hidden="1" customHeight="1">
      <c r="A2338" s="4">
        <v>2349</v>
      </c>
      <c r="B2338" s="85">
        <v>46098.866678240702</v>
      </c>
      <c r="C2338" s="85">
        <v>46098.868344907401</v>
      </c>
      <c r="D2338" s="86" t="s">
        <v>44</v>
      </c>
      <c r="E2338" s="86"/>
      <c r="F2338" s="86" t="s">
        <v>675</v>
      </c>
      <c r="G2338" s="86" t="s">
        <v>7963</v>
      </c>
      <c r="H2338">
        <v>77</v>
      </c>
      <c r="I2338" s="86" t="s">
        <v>60</v>
      </c>
      <c r="J2338" s="87">
        <v>19114038</v>
      </c>
      <c r="K2338" s="86" t="s">
        <v>114</v>
      </c>
      <c r="L2338" s="86"/>
      <c r="M2338" s="66" t="s">
        <v>706</v>
      </c>
      <c r="N2338" s="86" t="s">
        <v>63</v>
      </c>
      <c r="O2338" s="86"/>
      <c r="P2338" s="86" t="s">
        <v>64</v>
      </c>
      <c r="Q2338" s="86"/>
      <c r="R2338" s="86"/>
      <c r="T2338" s="86" t="s">
        <v>7964</v>
      </c>
      <c r="U2338" s="85">
        <v>46096</v>
      </c>
      <c r="V2338" s="86" t="s">
        <v>7133</v>
      </c>
      <c r="W2338" s="86" t="s">
        <v>259</v>
      </c>
      <c r="X2338" s="86" t="s">
        <v>7965</v>
      </c>
      <c r="Y2338" s="85">
        <v>46100</v>
      </c>
      <c r="Z2338" s="85">
        <v>46107</v>
      </c>
      <c r="AA2338" s="85">
        <v>46111</v>
      </c>
      <c r="AB2338" s="85">
        <v>46120</v>
      </c>
      <c r="AC2338" s="85"/>
      <c r="AD2338" s="85"/>
      <c r="AE2338" s="86" t="s">
        <v>126</v>
      </c>
      <c r="AF2338" s="85" t="s">
        <v>56</v>
      </c>
      <c r="AG2338" s="85"/>
      <c r="AH2338" s="89">
        <f>OfficeForms.Table[[#This Row],[Fecha Cierre]]-OfficeForms.Table[[#This Row],[Fecha de radicación de la solicitud]]</f>
        <v>-46096</v>
      </c>
      <c r="AI2338" s="89"/>
    </row>
    <row r="2339" spans="1:52" customFormat="1" ht="19.5" hidden="1" customHeight="1">
      <c r="A2339" s="4">
        <v>2350</v>
      </c>
      <c r="B2339" s="85">
        <v>46098.868946759299</v>
      </c>
      <c r="C2339" s="85">
        <v>46098.870555555601</v>
      </c>
      <c r="D2339" s="86" t="s">
        <v>44</v>
      </c>
      <c r="E2339" s="86"/>
      <c r="F2339" s="86" t="s">
        <v>675</v>
      </c>
      <c r="G2339" s="86" t="s">
        <v>7966</v>
      </c>
      <c r="H2339">
        <v>34</v>
      </c>
      <c r="I2339" s="86" t="s">
        <v>60</v>
      </c>
      <c r="J2339" s="87">
        <v>1019066702</v>
      </c>
      <c r="K2339" s="86" t="s">
        <v>114</v>
      </c>
      <c r="L2339" s="86"/>
      <c r="M2339" s="66" t="s">
        <v>3896</v>
      </c>
      <c r="N2339" s="86" t="s">
        <v>63</v>
      </c>
      <c r="O2339" s="86"/>
      <c r="P2339" s="86" t="s">
        <v>64</v>
      </c>
      <c r="Q2339" s="86"/>
      <c r="R2339" s="86"/>
      <c r="T2339" s="86" t="s">
        <v>7967</v>
      </c>
      <c r="U2339" s="85">
        <v>46096</v>
      </c>
      <c r="V2339" s="86" t="s">
        <v>7133</v>
      </c>
      <c r="W2339" s="86" t="s">
        <v>259</v>
      </c>
      <c r="X2339" s="86" t="s">
        <v>7968</v>
      </c>
      <c r="Y2339" s="85">
        <v>46100</v>
      </c>
      <c r="Z2339" s="85"/>
      <c r="AA2339" s="85"/>
      <c r="AB2339" s="85"/>
      <c r="AC2339" s="85"/>
      <c r="AD2339" s="85"/>
      <c r="AE2339" s="86" t="s">
        <v>75</v>
      </c>
      <c r="AF2339" s="85" t="s">
        <v>56</v>
      </c>
      <c r="AG2339" s="85">
        <v>46099</v>
      </c>
      <c r="AH2339" s="89">
        <f>OfficeForms.Table[[#This Row],[Fecha Cierre]]-OfficeForms.Table[[#This Row],[Fecha de radicación de la solicitud]]</f>
        <v>3</v>
      </c>
      <c r="AI2339" s="89" t="s">
        <v>57</v>
      </c>
      <c r="AJ2339" t="s">
        <v>7969</v>
      </c>
    </row>
    <row r="2340" spans="1:52" customFormat="1" ht="19.5" hidden="1" customHeight="1">
      <c r="A2340" s="4">
        <v>2351</v>
      </c>
      <c r="B2340" s="85">
        <v>46098.871087963002</v>
      </c>
      <c r="C2340" s="85">
        <v>46098.8723032407</v>
      </c>
      <c r="D2340" s="86" t="s">
        <v>44</v>
      </c>
      <c r="E2340" s="86"/>
      <c r="F2340" s="86" t="s">
        <v>675</v>
      </c>
      <c r="G2340" s="86" t="s">
        <v>7970</v>
      </c>
      <c r="H2340">
        <v>40</v>
      </c>
      <c r="I2340" s="86" t="s">
        <v>60</v>
      </c>
      <c r="J2340" s="87">
        <v>1094879945</v>
      </c>
      <c r="K2340" s="86" t="s">
        <v>114</v>
      </c>
      <c r="L2340" s="86"/>
      <c r="M2340" s="66" t="s">
        <v>7971</v>
      </c>
      <c r="N2340" s="86" t="s">
        <v>63</v>
      </c>
      <c r="O2340" s="86"/>
      <c r="P2340" s="86" t="s">
        <v>64</v>
      </c>
      <c r="Q2340" s="86"/>
      <c r="R2340" s="86"/>
      <c r="T2340" s="86" t="s">
        <v>7972</v>
      </c>
      <c r="U2340" s="85">
        <v>46097</v>
      </c>
      <c r="V2340" s="86" t="s">
        <v>7960</v>
      </c>
      <c r="W2340" s="86" t="s">
        <v>259</v>
      </c>
      <c r="X2340" s="86" t="s">
        <v>7973</v>
      </c>
      <c r="Y2340" s="85">
        <v>46100</v>
      </c>
      <c r="Z2340" s="85"/>
      <c r="AA2340" s="85"/>
      <c r="AB2340" s="85"/>
      <c r="AC2340" s="85"/>
      <c r="AD2340" s="85"/>
      <c r="AE2340" s="86" t="s">
        <v>75</v>
      </c>
      <c r="AF2340" s="85" t="s">
        <v>56</v>
      </c>
      <c r="AG2340" s="85">
        <v>46099</v>
      </c>
      <c r="AH2340" s="89">
        <f>OfficeForms.Table[[#This Row],[Fecha Cierre]]-OfficeForms.Table[[#This Row],[Fecha de radicación de la solicitud]]</f>
        <v>2</v>
      </c>
      <c r="AI2340" s="89" t="s">
        <v>57</v>
      </c>
      <c r="AJ2340" t="s">
        <v>7974</v>
      </c>
    </row>
    <row r="2341" spans="1:52" customFormat="1" ht="19.5" hidden="1" customHeight="1">
      <c r="A2341" s="4">
        <v>2352</v>
      </c>
      <c r="B2341" s="85">
        <v>46098.872835648101</v>
      </c>
      <c r="C2341" s="85">
        <v>46098.876458333303</v>
      </c>
      <c r="D2341" s="86" t="s">
        <v>44</v>
      </c>
      <c r="E2341" s="86"/>
      <c r="F2341" s="86" t="s">
        <v>675</v>
      </c>
      <c r="G2341" s="86" t="s">
        <v>5528</v>
      </c>
      <c r="H2341">
        <v>51</v>
      </c>
      <c r="I2341" s="86" t="s">
        <v>60</v>
      </c>
      <c r="J2341" s="87">
        <v>52167358</v>
      </c>
      <c r="K2341" s="86" t="s">
        <v>114</v>
      </c>
      <c r="L2341" s="86"/>
      <c r="M2341" s="66" t="s">
        <v>706</v>
      </c>
      <c r="N2341" s="86" t="s">
        <v>150</v>
      </c>
      <c r="O2341" s="86"/>
      <c r="P2341" s="86" t="s">
        <v>729</v>
      </c>
      <c r="Q2341" s="86"/>
      <c r="R2341" s="86"/>
      <c r="T2341" s="86"/>
      <c r="U2341" s="85">
        <v>46096</v>
      </c>
      <c r="V2341" s="86" t="s">
        <v>7975</v>
      </c>
      <c r="W2341" s="86" t="s">
        <v>259</v>
      </c>
      <c r="X2341" s="86"/>
      <c r="Y2341" s="85"/>
      <c r="Z2341" s="85"/>
      <c r="AA2341" s="85"/>
      <c r="AB2341" s="85"/>
      <c r="AC2341" s="85"/>
      <c r="AD2341" s="85"/>
      <c r="AE2341" s="86"/>
      <c r="AF2341" s="85" t="s">
        <v>56</v>
      </c>
      <c r="AG2341" s="85">
        <v>46099</v>
      </c>
      <c r="AH2341" s="89">
        <f>OfficeForms.Table[[#This Row],[Fecha Cierre]]-OfficeForms.Table[[#This Row],[Fecha de radicación de la solicitud]]</f>
        <v>3</v>
      </c>
      <c r="AI2341" s="89" t="s">
        <v>57</v>
      </c>
      <c r="AJ2341" t="s">
        <v>7976</v>
      </c>
    </row>
    <row r="2342" spans="1:52" customFormat="1" ht="19.5" hidden="1" customHeight="1">
      <c r="A2342" s="4">
        <v>2353</v>
      </c>
      <c r="B2342" s="85">
        <v>46098.8772916667</v>
      </c>
      <c r="C2342" s="85">
        <v>46098.879317129598</v>
      </c>
      <c r="D2342" s="86" t="s">
        <v>44</v>
      </c>
      <c r="E2342" s="86"/>
      <c r="F2342" s="86" t="s">
        <v>675</v>
      </c>
      <c r="G2342" s="86" t="s">
        <v>7977</v>
      </c>
      <c r="H2342">
        <v>74</v>
      </c>
      <c r="I2342" s="86" t="s">
        <v>60</v>
      </c>
      <c r="J2342" s="87">
        <v>14216557</v>
      </c>
      <c r="K2342" s="86" t="s">
        <v>80</v>
      </c>
      <c r="L2342" s="86"/>
      <c r="M2342" s="66" t="s">
        <v>706</v>
      </c>
      <c r="N2342" s="86" t="s">
        <v>150</v>
      </c>
      <c r="O2342" s="86"/>
      <c r="P2342" s="86" t="s">
        <v>141</v>
      </c>
      <c r="Q2342" s="86"/>
      <c r="R2342" s="86"/>
      <c r="T2342" s="86"/>
      <c r="U2342" s="85">
        <v>46096</v>
      </c>
      <c r="V2342" s="86" t="s">
        <v>7978</v>
      </c>
      <c r="W2342" s="86" t="s">
        <v>259</v>
      </c>
      <c r="X2342" s="86" t="s">
        <v>7979</v>
      </c>
      <c r="Y2342" s="85">
        <v>46106</v>
      </c>
      <c r="Z2342" s="85"/>
      <c r="AA2342" s="85"/>
      <c r="AB2342" s="85"/>
      <c r="AC2342" s="85"/>
      <c r="AD2342" s="85"/>
      <c r="AE2342" s="86" t="s">
        <v>75</v>
      </c>
      <c r="AF2342" s="85" t="s">
        <v>56</v>
      </c>
      <c r="AG2342" s="85">
        <v>46099</v>
      </c>
      <c r="AH2342" s="89">
        <f>OfficeForms.Table[[#This Row],[Fecha Cierre]]-OfficeForms.Table[[#This Row],[Fecha de radicación de la solicitud]]</f>
        <v>3</v>
      </c>
      <c r="AI2342" s="89" t="s">
        <v>422</v>
      </c>
      <c r="AJ2342" t="s">
        <v>7980</v>
      </c>
    </row>
    <row r="2343" spans="1:52" customFormat="1" ht="19.5" hidden="1" customHeight="1">
      <c r="A2343" s="4">
        <v>2354</v>
      </c>
      <c r="B2343" s="85">
        <v>46098.8800231481</v>
      </c>
      <c r="C2343" s="85">
        <v>46098.881400462997</v>
      </c>
      <c r="D2343" s="86" t="s">
        <v>44</v>
      </c>
      <c r="E2343" s="86"/>
      <c r="F2343" s="86" t="s">
        <v>675</v>
      </c>
      <c r="G2343" s="86" t="s">
        <v>7981</v>
      </c>
      <c r="H2343">
        <v>87</v>
      </c>
      <c r="I2343" s="86" t="s">
        <v>60</v>
      </c>
      <c r="J2343" s="87">
        <v>21164757</v>
      </c>
      <c r="K2343" s="86" t="s">
        <v>114</v>
      </c>
      <c r="L2343" s="86"/>
      <c r="M2343" s="66" t="s">
        <v>706</v>
      </c>
      <c r="N2343" s="86" t="s">
        <v>150</v>
      </c>
      <c r="O2343" s="86"/>
      <c r="P2343" s="86" t="s">
        <v>729</v>
      </c>
      <c r="Q2343" s="86"/>
      <c r="R2343" s="86"/>
      <c r="T2343" s="86"/>
      <c r="U2343" s="85">
        <v>46096</v>
      </c>
      <c r="V2343" s="86" t="s">
        <v>7982</v>
      </c>
      <c r="W2343" s="86" t="s">
        <v>259</v>
      </c>
      <c r="X2343" s="86"/>
      <c r="Y2343" s="85"/>
      <c r="Z2343" s="85"/>
      <c r="AA2343" s="85"/>
      <c r="AB2343" s="85"/>
      <c r="AC2343" s="85"/>
      <c r="AD2343" s="85"/>
      <c r="AE2343" s="86"/>
      <c r="AF2343" s="85" t="s">
        <v>56</v>
      </c>
      <c r="AG2343" s="85">
        <v>46105</v>
      </c>
      <c r="AH2343" s="89">
        <f>OfficeForms.Table[[#This Row],[Fecha Cierre]]-OfficeForms.Table[[#This Row],[Fecha de radicación de la solicitud]]</f>
        <v>9</v>
      </c>
      <c r="AI2343" s="89" t="s">
        <v>57</v>
      </c>
      <c r="AJ2343" t="s">
        <v>7983</v>
      </c>
    </row>
    <row r="2344" spans="1:52" customFormat="1" ht="19.5" hidden="1" customHeight="1">
      <c r="A2344" s="4">
        <v>2355</v>
      </c>
      <c r="B2344" s="85">
        <v>46098.892951388902</v>
      </c>
      <c r="C2344" s="85">
        <v>46098.896111111098</v>
      </c>
      <c r="D2344" s="86" t="s">
        <v>44</v>
      </c>
      <c r="E2344" s="86"/>
      <c r="F2344" s="86" t="s">
        <v>1871</v>
      </c>
      <c r="G2344" s="86" t="s">
        <v>7984</v>
      </c>
      <c r="H2344">
        <v>0</v>
      </c>
      <c r="I2344" s="86" t="s">
        <v>60</v>
      </c>
      <c r="J2344" s="87">
        <v>13570074</v>
      </c>
      <c r="K2344" s="86" t="s">
        <v>114</v>
      </c>
      <c r="L2344" s="86"/>
      <c r="M2344" s="66" t="s">
        <v>7985</v>
      </c>
      <c r="N2344" s="86" t="s">
        <v>150</v>
      </c>
      <c r="O2344" s="86"/>
      <c r="P2344" s="86" t="s">
        <v>490</v>
      </c>
      <c r="Q2344" s="86" t="s">
        <v>7986</v>
      </c>
      <c r="R2344" s="86"/>
      <c r="T2344" s="86"/>
      <c r="U2344" s="85">
        <v>46077</v>
      </c>
      <c r="V2344" s="86" t="s">
        <v>7987</v>
      </c>
      <c r="W2344" s="86" t="s">
        <v>241</v>
      </c>
      <c r="X2344" s="86"/>
      <c r="Y2344" s="85"/>
      <c r="Z2344" s="85"/>
      <c r="AA2344" s="85"/>
      <c r="AB2344" s="85"/>
      <c r="AC2344" s="85"/>
      <c r="AD2344" s="85"/>
      <c r="AE2344" s="86" t="s">
        <v>75</v>
      </c>
      <c r="AF2344" s="86" t="s">
        <v>75</v>
      </c>
      <c r="AG2344" s="85"/>
      <c r="AH2344" s="89">
        <f>OfficeForms.Table[[#This Row],[Fecha Cierre]]-OfficeForms.Table[[#This Row],[Fecha de radicación de la solicitud]]</f>
        <v>-46077</v>
      </c>
      <c r="AI2344" s="89"/>
    </row>
    <row r="2345" spans="1:52" customFormat="1" ht="19.5" hidden="1" customHeight="1">
      <c r="A2345" s="4">
        <v>2356</v>
      </c>
      <c r="B2345" s="85">
        <v>46098.927962962996</v>
      </c>
      <c r="C2345" s="85">
        <v>46098.9295949074</v>
      </c>
      <c r="D2345" s="86" t="s">
        <v>44</v>
      </c>
      <c r="E2345" s="86"/>
      <c r="F2345" s="86" t="s">
        <v>1871</v>
      </c>
      <c r="G2345" s="86" t="s">
        <v>7988</v>
      </c>
      <c r="H2345">
        <v>0</v>
      </c>
      <c r="I2345" s="86" t="s">
        <v>60</v>
      </c>
      <c r="J2345" s="87">
        <v>79464572</v>
      </c>
      <c r="K2345" s="86" t="s">
        <v>114</v>
      </c>
      <c r="L2345" s="86"/>
      <c r="M2345" s="66" t="s">
        <v>7989</v>
      </c>
      <c r="N2345" s="86" t="s">
        <v>150</v>
      </c>
      <c r="O2345" s="86"/>
      <c r="P2345" s="86" t="s">
        <v>51</v>
      </c>
      <c r="Q2345" s="86"/>
      <c r="R2345" s="86" t="s">
        <v>7990</v>
      </c>
      <c r="T2345" s="86"/>
      <c r="U2345" s="85">
        <v>46086</v>
      </c>
      <c r="V2345" s="86" t="s">
        <v>7991</v>
      </c>
      <c r="W2345" s="86" t="s">
        <v>241</v>
      </c>
      <c r="X2345" s="86"/>
      <c r="Y2345" s="85"/>
      <c r="Z2345" s="85"/>
      <c r="AA2345" s="85"/>
      <c r="AB2345" s="85"/>
      <c r="AC2345" s="85"/>
      <c r="AD2345" s="85"/>
      <c r="AE2345" s="86" t="s">
        <v>75</v>
      </c>
      <c r="AF2345" s="86" t="s">
        <v>75</v>
      </c>
      <c r="AG2345" s="85"/>
      <c r="AH2345" s="89">
        <f>OfficeForms.Table[[#This Row],[Fecha Cierre]]-OfficeForms.Table[[#This Row],[Fecha de radicación de la solicitud]]</f>
        <v>-46086</v>
      </c>
      <c r="AI2345" s="89"/>
    </row>
    <row r="2346" spans="1:52" customFormat="1" ht="19.5" hidden="1" customHeight="1">
      <c r="A2346" s="4">
        <v>2357</v>
      </c>
      <c r="B2346" s="85">
        <v>46098.9511458333</v>
      </c>
      <c r="C2346" s="85">
        <v>46098.954421296301</v>
      </c>
      <c r="D2346" s="86" t="s">
        <v>44</v>
      </c>
      <c r="E2346" s="86"/>
      <c r="F2346" s="86" t="s">
        <v>1220</v>
      </c>
      <c r="G2346" s="86" t="s">
        <v>4571</v>
      </c>
      <c r="H2346">
        <v>65</v>
      </c>
      <c r="I2346" s="86" t="s">
        <v>60</v>
      </c>
      <c r="J2346" s="87">
        <v>8402154</v>
      </c>
      <c r="K2346" s="86" t="s">
        <v>48</v>
      </c>
      <c r="L2346" s="86" t="s">
        <v>7992</v>
      </c>
      <c r="M2346" s="66" t="s">
        <v>2218</v>
      </c>
      <c r="N2346" s="86" t="s">
        <v>50</v>
      </c>
      <c r="O2346" s="86"/>
      <c r="P2346" s="86" t="s">
        <v>51</v>
      </c>
      <c r="Q2346" s="86"/>
      <c r="R2346" s="86" t="s">
        <v>1024</v>
      </c>
      <c r="T2346" s="86"/>
      <c r="U2346" s="85">
        <v>46097</v>
      </c>
      <c r="V2346" s="86" t="s">
        <v>7993</v>
      </c>
      <c r="W2346" s="86" t="s">
        <v>1224</v>
      </c>
      <c r="X2346" s="86"/>
      <c r="Y2346" s="85"/>
      <c r="Z2346" s="85"/>
      <c r="AA2346" s="85"/>
      <c r="AB2346" s="85"/>
      <c r="AC2346" s="85"/>
      <c r="AD2346" s="85"/>
      <c r="AE2346" s="86" t="s">
        <v>55</v>
      </c>
      <c r="AF2346" s="85" t="s">
        <v>977</v>
      </c>
      <c r="AG2346" s="85">
        <v>46098</v>
      </c>
      <c r="AH2346" s="89">
        <f>OfficeForms.Table[[#This Row],[Fecha Cierre]]-OfficeForms.Table[[#This Row],[Fecha de radicación de la solicitud]]</f>
        <v>1</v>
      </c>
      <c r="AI2346" s="89" t="s">
        <v>57</v>
      </c>
      <c r="AJ2346" t="s">
        <v>7994</v>
      </c>
    </row>
    <row r="2347" spans="1:52" customFormat="1" ht="19.5" hidden="1" customHeight="1">
      <c r="A2347" s="4">
        <v>2358</v>
      </c>
      <c r="B2347" s="85">
        <v>46098.954456018502</v>
      </c>
      <c r="C2347" s="85">
        <v>46098.961828703701</v>
      </c>
      <c r="D2347" s="86" t="s">
        <v>44</v>
      </c>
      <c r="E2347" s="86"/>
      <c r="F2347" s="86" t="s">
        <v>1220</v>
      </c>
      <c r="G2347" s="86" t="s">
        <v>7995</v>
      </c>
      <c r="H2347">
        <v>77</v>
      </c>
      <c r="I2347" s="86" t="s">
        <v>60</v>
      </c>
      <c r="J2347" s="87">
        <v>19050298</v>
      </c>
      <c r="K2347" s="86" t="s">
        <v>61</v>
      </c>
      <c r="L2347" s="86"/>
      <c r="M2347" s="66" t="s">
        <v>7996</v>
      </c>
      <c r="N2347" s="86" t="s">
        <v>63</v>
      </c>
      <c r="O2347" s="86"/>
      <c r="P2347" s="86" t="s">
        <v>64</v>
      </c>
      <c r="Q2347" s="86"/>
      <c r="R2347" s="86"/>
      <c r="T2347" s="86" t="s">
        <v>5876</v>
      </c>
      <c r="U2347" s="85">
        <v>46096</v>
      </c>
      <c r="V2347" s="86" t="s">
        <v>3542</v>
      </c>
      <c r="W2347" s="86" t="s">
        <v>1224</v>
      </c>
      <c r="X2347" s="86" t="s">
        <v>7997</v>
      </c>
      <c r="Y2347" s="85">
        <v>46099</v>
      </c>
      <c r="Z2347" s="85"/>
      <c r="AA2347" s="85"/>
      <c r="AB2347" s="85"/>
      <c r="AC2347" s="85"/>
      <c r="AD2347" s="85"/>
      <c r="AE2347" s="86" t="s">
        <v>75</v>
      </c>
      <c r="AF2347" s="85" t="s">
        <v>977</v>
      </c>
      <c r="AG2347" s="85">
        <v>46099</v>
      </c>
      <c r="AH2347" s="89">
        <f>OfficeForms.Table[[#This Row],[Fecha Cierre]]-OfficeForms.Table[[#This Row],[Fecha de radicación de la solicitud]]</f>
        <v>3</v>
      </c>
      <c r="AI2347" s="89" t="s">
        <v>57</v>
      </c>
      <c r="AJ2347" t="s">
        <v>7998</v>
      </c>
    </row>
    <row r="2348" spans="1:52" customFormat="1" ht="19.5" hidden="1" customHeight="1">
      <c r="A2348" s="4">
        <v>2359</v>
      </c>
      <c r="B2348" s="85">
        <v>46098.985069444403</v>
      </c>
      <c r="C2348" s="85">
        <v>46098.9864930556</v>
      </c>
      <c r="D2348" s="86" t="s">
        <v>44</v>
      </c>
      <c r="E2348" s="86"/>
      <c r="F2348" s="86" t="s">
        <v>1290</v>
      </c>
      <c r="G2348" s="86" t="s">
        <v>7999</v>
      </c>
      <c r="H2348">
        <v>70</v>
      </c>
      <c r="I2348" s="86" t="s">
        <v>60</v>
      </c>
      <c r="J2348" s="87">
        <v>11427719</v>
      </c>
      <c r="K2348" s="86" t="s">
        <v>48</v>
      </c>
      <c r="L2348" s="86" t="s">
        <v>8000</v>
      </c>
      <c r="M2348" s="66" t="s">
        <v>8001</v>
      </c>
      <c r="N2348" s="86" t="s">
        <v>50</v>
      </c>
      <c r="O2348" s="86"/>
      <c r="P2348" s="86" t="s">
        <v>51</v>
      </c>
      <c r="Q2348" s="86"/>
      <c r="R2348" s="86" t="s">
        <v>1309</v>
      </c>
      <c r="T2348" s="86"/>
      <c r="U2348" s="85">
        <v>46096</v>
      </c>
      <c r="V2348" s="86" t="s">
        <v>8002</v>
      </c>
      <c r="W2348" s="86" t="s">
        <v>1224</v>
      </c>
      <c r="X2348" s="86"/>
      <c r="Y2348" s="85"/>
      <c r="Z2348" s="85"/>
      <c r="AA2348" s="85"/>
      <c r="AB2348" s="85"/>
      <c r="AC2348" s="85"/>
      <c r="AD2348" s="85"/>
      <c r="AE2348" s="86" t="s">
        <v>77</v>
      </c>
      <c r="AF2348" s="85" t="s">
        <v>977</v>
      </c>
      <c r="AG2348" s="85">
        <v>46098</v>
      </c>
      <c r="AH2348" s="89">
        <f>OfficeForms.Table[[#This Row],[Fecha Cierre]]-OfficeForms.Table[[#This Row],[Fecha de radicación de la solicitud]]</f>
        <v>2</v>
      </c>
      <c r="AI2348" s="89" t="s">
        <v>57</v>
      </c>
      <c r="AJ2348" t="s">
        <v>8003</v>
      </c>
    </row>
    <row r="2349" spans="1:52" ht="19.5" hidden="1" customHeight="1">
      <c r="A2349" s="184">
        <v>2360</v>
      </c>
      <c r="B2349" s="267">
        <v>46099.356921296298</v>
      </c>
      <c r="C2349" s="267">
        <v>46099.358101851903</v>
      </c>
      <c r="D2349" s="268" t="s">
        <v>44</v>
      </c>
      <c r="E2349" s="268"/>
      <c r="F2349" s="268" t="s">
        <v>2060</v>
      </c>
      <c r="G2349" s="268" t="s">
        <v>8004</v>
      </c>
      <c r="H2349" s="266">
        <v>77</v>
      </c>
      <c r="I2349" s="268" t="s">
        <v>60</v>
      </c>
      <c r="J2349" s="269">
        <v>17198693</v>
      </c>
      <c r="K2349" s="268" t="s">
        <v>216</v>
      </c>
      <c r="L2349" s="268"/>
      <c r="M2349" s="190" t="s">
        <v>8005</v>
      </c>
      <c r="N2349" s="268" t="s">
        <v>50</v>
      </c>
      <c r="O2349" s="268"/>
      <c r="P2349" s="268" t="s">
        <v>51</v>
      </c>
      <c r="Q2349" s="268"/>
      <c r="R2349" s="268" t="s">
        <v>4870</v>
      </c>
      <c r="S2349" s="266"/>
      <c r="T2349" s="268"/>
      <c r="U2349" s="267">
        <v>46095</v>
      </c>
      <c r="V2349" s="268" t="s">
        <v>3542</v>
      </c>
      <c r="W2349" s="268" t="s">
        <v>1224</v>
      </c>
      <c r="X2349" s="268" t="s">
        <v>8006</v>
      </c>
      <c r="Y2349" s="267">
        <v>46099</v>
      </c>
      <c r="Z2349" s="267">
        <v>46106</v>
      </c>
      <c r="AA2349" s="267"/>
      <c r="AB2349" s="267"/>
      <c r="AC2349" s="267"/>
      <c r="AD2349" s="267"/>
      <c r="AE2349" s="268" t="s">
        <v>126</v>
      </c>
      <c r="AF2349" s="267" t="s">
        <v>977</v>
      </c>
      <c r="AG2349" s="267">
        <v>46106</v>
      </c>
      <c r="AH2349" s="270">
        <f>OfficeForms.Table[[#This Row],[Fecha Cierre]]-OfficeForms.Table[[#This Row],[Fecha de radicación de la solicitud]]</f>
        <v>11</v>
      </c>
      <c r="AI2349" s="270" t="s">
        <v>57</v>
      </c>
      <c r="AJ2349" s="266"/>
      <c r="AK2349" s="266"/>
      <c r="AL2349" s="266"/>
      <c r="AM2349" s="266"/>
      <c r="AN2349" s="266"/>
      <c r="AO2349" s="266"/>
      <c r="AP2349" s="266"/>
      <c r="AQ2349" s="266"/>
      <c r="AR2349" s="266"/>
      <c r="AS2349" s="266"/>
      <c r="AT2349" s="266"/>
      <c r="AU2349" s="266"/>
      <c r="AV2349" s="266"/>
      <c r="AW2349" s="266"/>
      <c r="AX2349" s="266"/>
      <c r="AY2349" s="266"/>
      <c r="AZ2349" s="266"/>
    </row>
    <row r="2350" spans="1:52" ht="19.5" hidden="1" customHeight="1">
      <c r="A2350" s="184">
        <v>2361</v>
      </c>
      <c r="B2350" s="267">
        <v>46099.367488425902</v>
      </c>
      <c r="C2350" s="267">
        <v>46099.370694444398</v>
      </c>
      <c r="D2350" s="268" t="s">
        <v>44</v>
      </c>
      <c r="E2350" s="268"/>
      <c r="F2350" s="268" t="s">
        <v>1640</v>
      </c>
      <c r="G2350" s="268" t="s">
        <v>8007</v>
      </c>
      <c r="H2350" s="266">
        <v>1</v>
      </c>
      <c r="I2350" s="268" t="s">
        <v>47</v>
      </c>
      <c r="J2350" s="269">
        <v>1233931711</v>
      </c>
      <c r="K2350" s="268" t="s">
        <v>216</v>
      </c>
      <c r="L2350" s="268"/>
      <c r="M2350" s="190" t="s">
        <v>8008</v>
      </c>
      <c r="N2350" s="268" t="s">
        <v>50</v>
      </c>
      <c r="O2350" s="268"/>
      <c r="P2350" s="268" t="s">
        <v>51</v>
      </c>
      <c r="Q2350" s="268"/>
      <c r="R2350" s="268" t="s">
        <v>8009</v>
      </c>
      <c r="S2350" s="266"/>
      <c r="T2350" s="268"/>
      <c r="U2350" s="267">
        <v>46098</v>
      </c>
      <c r="V2350" s="268" t="s">
        <v>8008</v>
      </c>
      <c r="W2350" s="268" t="s">
        <v>320</v>
      </c>
      <c r="X2350" s="268" t="s">
        <v>8010</v>
      </c>
      <c r="Y2350" s="267">
        <v>46099</v>
      </c>
      <c r="Z2350" s="267"/>
      <c r="AA2350" s="267"/>
      <c r="AB2350" s="267"/>
      <c r="AC2350" s="267"/>
      <c r="AD2350" s="267"/>
      <c r="AE2350" s="268" t="s">
        <v>75</v>
      </c>
      <c r="AF2350" s="267"/>
      <c r="AG2350" s="267">
        <v>46099</v>
      </c>
      <c r="AH2350" s="270">
        <f>OfficeForms.Table[[#This Row],[Fecha Cierre]]-OfficeForms.Table[[#This Row],[Fecha de radicación de la solicitud]]</f>
        <v>1</v>
      </c>
      <c r="AI2350" s="270"/>
      <c r="AJ2350" s="266"/>
      <c r="AK2350" s="266"/>
      <c r="AL2350" s="266"/>
      <c r="AM2350" s="266"/>
      <c r="AN2350" s="266"/>
      <c r="AO2350" s="266"/>
      <c r="AP2350" s="266"/>
      <c r="AQ2350" s="266"/>
      <c r="AR2350" s="266"/>
      <c r="AS2350" s="266"/>
      <c r="AT2350" s="266"/>
      <c r="AU2350" s="266"/>
      <c r="AV2350" s="266"/>
      <c r="AW2350" s="266"/>
      <c r="AX2350" s="266"/>
      <c r="AY2350" s="266"/>
      <c r="AZ2350" s="266"/>
    </row>
    <row r="2351" spans="1:52" customFormat="1" ht="19.5" hidden="1" customHeight="1">
      <c r="A2351" s="4">
        <v>2362</v>
      </c>
      <c r="B2351" s="85">
        <v>46099.370844907397</v>
      </c>
      <c r="C2351" s="85">
        <v>46099.372418981497</v>
      </c>
      <c r="D2351" s="86" t="s">
        <v>44</v>
      </c>
      <c r="E2351" s="86"/>
      <c r="F2351" s="86" t="s">
        <v>1640</v>
      </c>
      <c r="G2351" s="86" t="s">
        <v>8011</v>
      </c>
      <c r="H2351">
        <v>3</v>
      </c>
      <c r="I2351" s="86" t="s">
        <v>47</v>
      </c>
      <c r="J2351" s="87">
        <v>1233936268</v>
      </c>
      <c r="K2351" s="86" t="s">
        <v>88</v>
      </c>
      <c r="L2351" s="86"/>
      <c r="M2351" s="66" t="s">
        <v>8012</v>
      </c>
      <c r="N2351" s="86" t="s">
        <v>50</v>
      </c>
      <c r="O2351" s="86"/>
      <c r="P2351" s="86" t="s">
        <v>51</v>
      </c>
      <c r="Q2351" s="86"/>
      <c r="R2351" s="86" t="s">
        <v>8013</v>
      </c>
      <c r="T2351" s="86"/>
      <c r="U2351" s="85">
        <v>46099</v>
      </c>
      <c r="V2351" s="86" t="s">
        <v>8013</v>
      </c>
      <c r="W2351" s="86" t="s">
        <v>320</v>
      </c>
      <c r="X2351" s="69" t="s">
        <v>8014</v>
      </c>
      <c r="Y2351" s="85">
        <v>46107</v>
      </c>
      <c r="Z2351" s="85"/>
      <c r="AA2351" s="85"/>
      <c r="AB2351" s="85"/>
      <c r="AC2351" s="85"/>
      <c r="AD2351" s="85"/>
      <c r="AE2351" s="86" t="s">
        <v>75</v>
      </c>
      <c r="AF2351" s="85" t="s">
        <v>1469</v>
      </c>
      <c r="AG2351" s="85">
        <v>46105</v>
      </c>
      <c r="AH2351" s="89">
        <f>OfficeForms.Table[[#This Row],[Fecha Cierre]]-OfficeForms.Table[[#This Row],[Fecha de radicación de la solicitud]]</f>
        <v>6</v>
      </c>
      <c r="AI2351" s="89"/>
    </row>
    <row r="2352" spans="1:52" customFormat="1" ht="19.5" hidden="1" customHeight="1">
      <c r="A2352" s="4">
        <v>2363</v>
      </c>
      <c r="B2352" s="85">
        <v>46099.425335648099</v>
      </c>
      <c r="C2352" s="85">
        <v>46099.428599537001</v>
      </c>
      <c r="D2352" s="86" t="s">
        <v>44</v>
      </c>
      <c r="E2352" s="86"/>
      <c r="F2352" s="86" t="s">
        <v>344</v>
      </c>
      <c r="G2352" s="86" t="s">
        <v>8015</v>
      </c>
      <c r="H2352">
        <v>42</v>
      </c>
      <c r="I2352" s="86" t="s">
        <v>60</v>
      </c>
      <c r="J2352" s="87">
        <v>52967671</v>
      </c>
      <c r="K2352" s="86" t="s">
        <v>80</v>
      </c>
      <c r="L2352" s="86"/>
      <c r="M2352" s="66" t="s">
        <v>8016</v>
      </c>
      <c r="N2352" s="86" t="s">
        <v>50</v>
      </c>
      <c r="O2352" s="86"/>
      <c r="P2352" s="86" t="s">
        <v>51</v>
      </c>
      <c r="Q2352" s="86"/>
      <c r="R2352" s="86" t="s">
        <v>5568</v>
      </c>
      <c r="T2352" s="86"/>
      <c r="U2352" s="85">
        <v>46094</v>
      </c>
      <c r="V2352" s="86" t="s">
        <v>8017</v>
      </c>
      <c r="W2352" s="86" t="s">
        <v>1138</v>
      </c>
      <c r="X2352" s="86" t="s">
        <v>8018</v>
      </c>
      <c r="Y2352" s="85">
        <v>46106</v>
      </c>
      <c r="Z2352" s="85"/>
      <c r="AA2352" s="85"/>
      <c r="AB2352" s="85"/>
      <c r="AC2352" s="85"/>
      <c r="AD2352" s="85"/>
      <c r="AE2352" s="86" t="s">
        <v>75</v>
      </c>
      <c r="AF2352" s="85"/>
      <c r="AG2352" s="85"/>
      <c r="AH2352" s="89">
        <f>OfficeForms.Table[[#This Row],[Fecha Cierre]]-OfficeForms.Table[[#This Row],[Fecha de radicación de la solicitud]]</f>
        <v>-46094</v>
      </c>
      <c r="AI2352" s="89"/>
    </row>
    <row r="2353" spans="1:36" customFormat="1" ht="19.5" hidden="1" customHeight="1">
      <c r="A2353" s="4">
        <v>2364</v>
      </c>
      <c r="B2353" s="85">
        <v>46099.430682870399</v>
      </c>
      <c r="C2353" s="85">
        <v>46099.430752314802</v>
      </c>
      <c r="D2353" s="86" t="s">
        <v>44</v>
      </c>
      <c r="E2353" s="86"/>
      <c r="F2353" s="86" t="s">
        <v>344</v>
      </c>
      <c r="G2353" s="86" t="s">
        <v>8019</v>
      </c>
      <c r="H2353">
        <v>53</v>
      </c>
      <c r="I2353" s="86" t="s">
        <v>60</v>
      </c>
      <c r="J2353" s="87">
        <v>52586062</v>
      </c>
      <c r="K2353" s="86" t="s">
        <v>114</v>
      </c>
      <c r="L2353" s="86"/>
      <c r="M2353" s="66" t="s">
        <v>926</v>
      </c>
      <c r="N2353" s="86" t="s">
        <v>50</v>
      </c>
      <c r="O2353" s="86"/>
      <c r="P2353" s="86" t="s">
        <v>51</v>
      </c>
      <c r="Q2353" s="86"/>
      <c r="R2353" s="86" t="s">
        <v>4626</v>
      </c>
      <c r="T2353" s="86"/>
      <c r="U2353" s="85">
        <v>46093</v>
      </c>
      <c r="V2353" s="86" t="s">
        <v>8020</v>
      </c>
      <c r="W2353" s="86" t="s">
        <v>1138</v>
      </c>
      <c r="X2353" s="86" t="s">
        <v>8021</v>
      </c>
      <c r="Y2353" s="85">
        <v>46100</v>
      </c>
      <c r="Z2353" s="85">
        <v>46107</v>
      </c>
      <c r="AA2353" s="85">
        <v>46111</v>
      </c>
      <c r="AB2353" s="85"/>
      <c r="AC2353" s="85"/>
      <c r="AD2353" s="85"/>
      <c r="AE2353" s="86" t="s">
        <v>55</v>
      </c>
      <c r="AF2353" s="85"/>
      <c r="AG2353" s="85"/>
      <c r="AH2353" s="89">
        <f>OfficeForms.Table[[#This Row],[Fecha Cierre]]-OfficeForms.Table[[#This Row],[Fecha de radicación de la solicitud]]</f>
        <v>-46093</v>
      </c>
      <c r="AI2353" s="89"/>
    </row>
    <row r="2354" spans="1:36" customFormat="1" ht="19.5" hidden="1" customHeight="1">
      <c r="A2354" s="4">
        <v>2365</v>
      </c>
      <c r="B2354" s="85">
        <v>46099.432337963</v>
      </c>
      <c r="C2354" s="85">
        <v>46099.4347569444</v>
      </c>
      <c r="D2354" s="86" t="s">
        <v>44</v>
      </c>
      <c r="E2354" s="86"/>
      <c r="F2354" s="86" t="s">
        <v>344</v>
      </c>
      <c r="G2354" s="86" t="s">
        <v>8022</v>
      </c>
      <c r="H2354">
        <v>27</v>
      </c>
      <c r="I2354" s="86" t="s">
        <v>60</v>
      </c>
      <c r="J2354" s="87">
        <v>1074419088</v>
      </c>
      <c r="K2354" s="86" t="s">
        <v>114</v>
      </c>
      <c r="L2354" s="86"/>
      <c r="M2354" s="66" t="s">
        <v>8023</v>
      </c>
      <c r="N2354" s="86" t="s">
        <v>50</v>
      </c>
      <c r="O2354" s="86"/>
      <c r="P2354" s="86" t="s">
        <v>51</v>
      </c>
      <c r="Q2354" s="86"/>
      <c r="R2354" s="86" t="s">
        <v>5383</v>
      </c>
      <c r="T2354" s="86"/>
      <c r="U2354" s="85">
        <v>46093</v>
      </c>
      <c r="V2354" s="86" t="s">
        <v>8024</v>
      </c>
      <c r="W2354" s="86" t="s">
        <v>1138</v>
      </c>
      <c r="X2354" s="86" t="s">
        <v>8025</v>
      </c>
      <c r="Y2354" s="85">
        <v>46100</v>
      </c>
      <c r="Z2354" s="85"/>
      <c r="AA2354" s="85"/>
      <c r="AB2354" s="85"/>
      <c r="AC2354" s="85"/>
      <c r="AD2354" s="85"/>
      <c r="AE2354" s="86" t="s">
        <v>55</v>
      </c>
      <c r="AF2354" s="85"/>
      <c r="AG2354" s="85"/>
      <c r="AH2354" s="89">
        <f>OfficeForms.Table[[#This Row],[Fecha Cierre]]-OfficeForms.Table[[#This Row],[Fecha de radicación de la solicitud]]</f>
        <v>-46093</v>
      </c>
      <c r="AI2354" s="89"/>
    </row>
    <row r="2355" spans="1:36" customFormat="1" ht="19.5" hidden="1" customHeight="1">
      <c r="A2355" s="4">
        <v>2366</v>
      </c>
      <c r="B2355" s="85">
        <v>46099.449398148201</v>
      </c>
      <c r="C2355" s="85">
        <v>46099.450509259303</v>
      </c>
      <c r="D2355" s="86" t="s">
        <v>44</v>
      </c>
      <c r="E2355" s="86"/>
      <c r="F2355" s="86" t="s">
        <v>119</v>
      </c>
      <c r="G2355" s="86" t="s">
        <v>8026</v>
      </c>
      <c r="H2355">
        <v>33</v>
      </c>
      <c r="I2355" s="86" t="s">
        <v>60</v>
      </c>
      <c r="J2355" s="87">
        <v>1022388575</v>
      </c>
      <c r="K2355" s="86" t="s">
        <v>128</v>
      </c>
      <c r="L2355" s="86"/>
      <c r="M2355" s="66" t="s">
        <v>4863</v>
      </c>
      <c r="N2355" s="86" t="s">
        <v>50</v>
      </c>
      <c r="O2355" s="86"/>
      <c r="P2355" s="86" t="s">
        <v>82</v>
      </c>
      <c r="Q2355" s="86"/>
      <c r="R2355" s="86"/>
      <c r="T2355" s="86"/>
      <c r="U2355" s="85">
        <v>46097</v>
      </c>
      <c r="V2355" s="86" t="s">
        <v>218</v>
      </c>
      <c r="W2355" s="86" t="s">
        <v>123</v>
      </c>
      <c r="X2355" s="86" t="s">
        <v>8027</v>
      </c>
      <c r="Y2355" s="85">
        <v>46112</v>
      </c>
      <c r="Z2355" s="85"/>
      <c r="AA2355" s="85"/>
      <c r="AB2355" s="85"/>
      <c r="AC2355" s="85"/>
      <c r="AD2355" s="85"/>
      <c r="AE2355" s="86" t="s">
        <v>43</v>
      </c>
      <c r="AF2355" s="85" t="s">
        <v>977</v>
      </c>
      <c r="AG2355" s="85">
        <v>46100</v>
      </c>
      <c r="AH2355" s="89">
        <f>OfficeForms.Table[[#This Row],[Fecha Cierre]]-OfficeForms.Table[[#This Row],[Fecha de radicación de la solicitud]]</f>
        <v>3</v>
      </c>
      <c r="AI2355" s="89"/>
      <c r="AJ2355" t="s">
        <v>75</v>
      </c>
    </row>
    <row r="2356" spans="1:36" customFormat="1" ht="19.5" hidden="1" customHeight="1">
      <c r="A2356" s="4">
        <v>2367</v>
      </c>
      <c r="B2356" s="85">
        <v>46099.450532407398</v>
      </c>
      <c r="C2356" s="85">
        <v>46099.451319444401</v>
      </c>
      <c r="D2356" s="86" t="s">
        <v>44</v>
      </c>
      <c r="E2356" s="86"/>
      <c r="F2356" s="86" t="s">
        <v>119</v>
      </c>
      <c r="G2356" s="86" t="s">
        <v>8028</v>
      </c>
      <c r="H2356">
        <v>75</v>
      </c>
      <c r="I2356" s="86" t="s">
        <v>60</v>
      </c>
      <c r="J2356" s="87">
        <v>41540771</v>
      </c>
      <c r="K2356" s="86" t="s">
        <v>114</v>
      </c>
      <c r="L2356" s="86"/>
      <c r="M2356" s="66" t="s">
        <v>4905</v>
      </c>
      <c r="N2356" s="86" t="s">
        <v>50</v>
      </c>
      <c r="O2356" s="86"/>
      <c r="P2356" s="86" t="s">
        <v>82</v>
      </c>
      <c r="Q2356" s="86"/>
      <c r="R2356" s="86"/>
      <c r="T2356" s="86"/>
      <c r="U2356" s="85">
        <v>46097</v>
      </c>
      <c r="V2356" s="86" t="s">
        <v>673</v>
      </c>
      <c r="W2356" s="86" t="s">
        <v>123</v>
      </c>
      <c r="X2356" s="86" t="s">
        <v>8029</v>
      </c>
      <c r="Y2356" s="85">
        <v>46100</v>
      </c>
      <c r="Z2356" s="85"/>
      <c r="AA2356" s="85"/>
      <c r="AB2356" s="85"/>
      <c r="AC2356" s="85"/>
      <c r="AD2356" s="85"/>
      <c r="AE2356" s="86" t="s">
        <v>43</v>
      </c>
      <c r="AF2356" s="85" t="s">
        <v>977</v>
      </c>
      <c r="AG2356" s="85">
        <v>46107</v>
      </c>
      <c r="AH2356" s="89">
        <f>OfficeForms.Table[[#This Row],[Fecha Cierre]]-OfficeForms.Table[[#This Row],[Fecha de radicación de la solicitud]]</f>
        <v>10</v>
      </c>
      <c r="AI2356" s="89"/>
      <c r="AJ2356" t="s">
        <v>43</v>
      </c>
    </row>
    <row r="2357" spans="1:36" customFormat="1" ht="19.5" hidden="1" customHeight="1">
      <c r="A2357" s="4">
        <v>2368</v>
      </c>
      <c r="B2357" s="85">
        <v>46099.451342592598</v>
      </c>
      <c r="C2357" s="85">
        <v>46099.452395833301</v>
      </c>
      <c r="D2357" s="86" t="s">
        <v>44</v>
      </c>
      <c r="E2357" s="86"/>
      <c r="F2357" s="86" t="s">
        <v>119</v>
      </c>
      <c r="G2357" s="86" t="s">
        <v>8030</v>
      </c>
      <c r="H2357">
        <v>32</v>
      </c>
      <c r="I2357" s="86" t="s">
        <v>193</v>
      </c>
      <c r="J2357" s="87">
        <v>4845365</v>
      </c>
      <c r="K2357" s="86" t="s">
        <v>88</v>
      </c>
      <c r="L2357" s="86"/>
      <c r="M2357" s="66" t="s">
        <v>8031</v>
      </c>
      <c r="N2357" s="86" t="s">
        <v>50</v>
      </c>
      <c r="O2357" s="86"/>
      <c r="P2357" s="86" t="s">
        <v>82</v>
      </c>
      <c r="Q2357" s="86"/>
      <c r="R2357" s="86"/>
      <c r="T2357" s="86"/>
      <c r="U2357" s="85">
        <v>46097</v>
      </c>
      <c r="V2357" s="86" t="s">
        <v>673</v>
      </c>
      <c r="W2357" s="86" t="s">
        <v>123</v>
      </c>
      <c r="X2357" s="69" t="s">
        <v>8032</v>
      </c>
      <c r="Y2357" s="85">
        <v>46107</v>
      </c>
      <c r="Z2357" s="85"/>
      <c r="AA2357" s="85"/>
      <c r="AB2357" s="85"/>
      <c r="AC2357" s="85"/>
      <c r="AD2357" s="85"/>
      <c r="AE2357" s="86" t="s">
        <v>126</v>
      </c>
      <c r="AF2357" s="85" t="s">
        <v>977</v>
      </c>
      <c r="AG2357" s="85">
        <v>46101</v>
      </c>
      <c r="AH2357" s="89">
        <f>OfficeForms.Table[[#This Row],[Fecha Cierre]]-OfficeForms.Table[[#This Row],[Fecha de radicación de la solicitud]]</f>
        <v>4</v>
      </c>
      <c r="AI2357" s="89"/>
      <c r="AJ2357" t="s">
        <v>4131</v>
      </c>
    </row>
    <row r="2358" spans="1:36" customFormat="1" ht="19.5" hidden="1" customHeight="1">
      <c r="A2358" s="4">
        <v>2369</v>
      </c>
      <c r="B2358" s="85">
        <v>46099.4526736111</v>
      </c>
      <c r="C2358" s="85">
        <v>46099.453611111101</v>
      </c>
      <c r="D2358" s="86" t="s">
        <v>44</v>
      </c>
      <c r="E2358" s="86"/>
      <c r="F2358" s="86" t="s">
        <v>119</v>
      </c>
      <c r="G2358" s="86" t="s">
        <v>8030</v>
      </c>
      <c r="H2358">
        <v>32</v>
      </c>
      <c r="I2358" s="86" t="s">
        <v>193</v>
      </c>
      <c r="J2358" s="87">
        <v>4845365</v>
      </c>
      <c r="K2358" s="86" t="s">
        <v>88</v>
      </c>
      <c r="L2358" s="86"/>
      <c r="M2358" s="66" t="s">
        <v>8031</v>
      </c>
      <c r="N2358" s="86" t="s">
        <v>63</v>
      </c>
      <c r="O2358" s="86"/>
      <c r="P2358" s="86" t="s">
        <v>141</v>
      </c>
      <c r="Q2358" s="86"/>
      <c r="R2358" s="86"/>
      <c r="T2358" s="86"/>
      <c r="U2358" s="85">
        <v>46097</v>
      </c>
      <c r="V2358" s="86" t="s">
        <v>3915</v>
      </c>
      <c r="W2358" s="86" t="s">
        <v>123</v>
      </c>
      <c r="X2358" s="69" t="s">
        <v>8032</v>
      </c>
      <c r="Y2358" s="85">
        <v>46107</v>
      </c>
      <c r="Z2358" s="85"/>
      <c r="AA2358" s="85"/>
      <c r="AB2358" s="85"/>
      <c r="AC2358" s="85"/>
      <c r="AD2358" s="85"/>
      <c r="AE2358" s="86" t="s">
        <v>126</v>
      </c>
      <c r="AF2358" s="85" t="s">
        <v>977</v>
      </c>
      <c r="AG2358" s="85">
        <v>46107</v>
      </c>
      <c r="AH2358" s="89">
        <f>OfficeForms.Table[[#This Row],[Fecha Cierre]]-OfficeForms.Table[[#This Row],[Fecha de radicación de la solicitud]]</f>
        <v>10</v>
      </c>
      <c r="AI2358" s="89"/>
      <c r="AJ2358" s="86" t="s">
        <v>126</v>
      </c>
    </row>
    <row r="2359" spans="1:36" customFormat="1" ht="19.5" hidden="1" customHeight="1">
      <c r="A2359" s="4">
        <v>2370</v>
      </c>
      <c r="B2359" s="85">
        <v>46099.453634259298</v>
      </c>
      <c r="C2359" s="85">
        <v>46099.454375000001</v>
      </c>
      <c r="D2359" s="86" t="s">
        <v>44</v>
      </c>
      <c r="E2359" s="86"/>
      <c r="F2359" s="86" t="s">
        <v>119</v>
      </c>
      <c r="G2359" s="86" t="s">
        <v>8033</v>
      </c>
      <c r="H2359">
        <v>75</v>
      </c>
      <c r="I2359" s="86" t="s">
        <v>60</v>
      </c>
      <c r="J2359" s="87">
        <v>23912142</v>
      </c>
      <c r="K2359" s="86" t="s">
        <v>88</v>
      </c>
      <c r="L2359" s="86"/>
      <c r="M2359" s="66" t="s">
        <v>8034</v>
      </c>
      <c r="N2359" s="86" t="s">
        <v>63</v>
      </c>
      <c r="O2359" s="86"/>
      <c r="P2359" s="86" t="s">
        <v>141</v>
      </c>
      <c r="Q2359" s="86"/>
      <c r="R2359" s="86"/>
      <c r="T2359" s="86"/>
      <c r="U2359" s="85">
        <v>46097</v>
      </c>
      <c r="V2359" s="86" t="s">
        <v>1176</v>
      </c>
      <c r="W2359" s="86" t="s">
        <v>123</v>
      </c>
      <c r="X2359" s="69" t="s">
        <v>8035</v>
      </c>
      <c r="Y2359" s="85">
        <v>46107</v>
      </c>
      <c r="Z2359" s="85"/>
      <c r="AA2359" s="85"/>
      <c r="AB2359" s="85"/>
      <c r="AC2359" s="85"/>
      <c r="AD2359" s="85"/>
      <c r="AE2359" s="86" t="s">
        <v>55</v>
      </c>
      <c r="AF2359" s="85" t="s">
        <v>977</v>
      </c>
      <c r="AG2359" s="85">
        <v>46100</v>
      </c>
      <c r="AH2359" s="89">
        <f>OfficeForms.Table[[#This Row],[Fecha Cierre]]-OfficeForms.Table[[#This Row],[Fecha de radicación de la solicitud]]</f>
        <v>3</v>
      </c>
      <c r="AI2359" s="89"/>
      <c r="AJ2359" t="s">
        <v>4131</v>
      </c>
    </row>
    <row r="2360" spans="1:36" customFormat="1" ht="19.5" hidden="1" customHeight="1">
      <c r="A2360" s="4">
        <v>2371</v>
      </c>
      <c r="B2360" s="85">
        <v>46099.454398148097</v>
      </c>
      <c r="C2360" s="85">
        <v>46099.455219907402</v>
      </c>
      <c r="D2360" s="86" t="s">
        <v>44</v>
      </c>
      <c r="E2360" s="86"/>
      <c r="F2360" s="86" t="s">
        <v>119</v>
      </c>
      <c r="G2360" s="86" t="s">
        <v>2972</v>
      </c>
      <c r="H2360">
        <v>32</v>
      </c>
      <c r="I2360" s="86" t="s">
        <v>60</v>
      </c>
      <c r="J2360" s="87">
        <v>1071167616</v>
      </c>
      <c r="K2360" s="86" t="s">
        <v>80</v>
      </c>
      <c r="L2360" s="86"/>
      <c r="M2360" s="66" t="s">
        <v>8036</v>
      </c>
      <c r="N2360" s="86" t="s">
        <v>150</v>
      </c>
      <c r="O2360" s="86"/>
      <c r="P2360" s="86" t="s">
        <v>141</v>
      </c>
      <c r="Q2360" s="86"/>
      <c r="R2360" s="86"/>
      <c r="T2360" s="86"/>
      <c r="U2360" s="85">
        <v>46097</v>
      </c>
      <c r="V2360" s="86" t="s">
        <v>222</v>
      </c>
      <c r="W2360" s="86" t="s">
        <v>123</v>
      </c>
      <c r="X2360" s="86" t="s">
        <v>8037</v>
      </c>
      <c r="Y2360" s="85">
        <v>46106</v>
      </c>
      <c r="Z2360" s="85"/>
      <c r="AA2360" s="85"/>
      <c r="AB2360" s="85"/>
      <c r="AC2360" s="85"/>
      <c r="AD2360" s="85"/>
      <c r="AE2360" s="86" t="s">
        <v>75</v>
      </c>
      <c r="AF2360" s="85" t="s">
        <v>977</v>
      </c>
      <c r="AG2360" s="85">
        <v>46100</v>
      </c>
      <c r="AH2360" s="89">
        <f>OfficeForms.Table[[#This Row],[Fecha Cierre]]-OfficeForms.Table[[#This Row],[Fecha de radicación de la solicitud]]</f>
        <v>3</v>
      </c>
      <c r="AI2360" s="89"/>
      <c r="AJ2360" t="s">
        <v>75</v>
      </c>
    </row>
    <row r="2361" spans="1:36" customFormat="1" ht="19.5" hidden="1" customHeight="1">
      <c r="A2361" s="4">
        <v>2372</v>
      </c>
      <c r="B2361" s="85">
        <v>46099.455231481501</v>
      </c>
      <c r="C2361" s="85">
        <v>46099.455902777801</v>
      </c>
      <c r="D2361" s="86" t="s">
        <v>44</v>
      </c>
      <c r="E2361" s="86"/>
      <c r="F2361" s="86" t="s">
        <v>119</v>
      </c>
      <c r="G2361" s="86" t="s">
        <v>8038</v>
      </c>
      <c r="H2361">
        <v>38</v>
      </c>
      <c r="I2361" s="86" t="s">
        <v>60</v>
      </c>
      <c r="J2361" s="87">
        <v>1014190557</v>
      </c>
      <c r="K2361" s="86" t="s">
        <v>88</v>
      </c>
      <c r="L2361" s="86"/>
      <c r="M2361" s="66" t="s">
        <v>5456</v>
      </c>
      <c r="N2361" s="86" t="s">
        <v>150</v>
      </c>
      <c r="O2361" s="86"/>
      <c r="P2361" s="86" t="s">
        <v>141</v>
      </c>
      <c r="Q2361" s="86"/>
      <c r="R2361" s="86"/>
      <c r="T2361" s="86"/>
      <c r="U2361" s="85">
        <v>46097</v>
      </c>
      <c r="V2361" s="86" t="s">
        <v>222</v>
      </c>
      <c r="W2361" s="86" t="s">
        <v>123</v>
      </c>
      <c r="X2361" s="86"/>
      <c r="Y2361" s="85"/>
      <c r="Z2361" s="85"/>
      <c r="AA2361" s="85"/>
      <c r="AB2361" s="85"/>
      <c r="AC2361" s="85"/>
      <c r="AD2361" s="85"/>
      <c r="AE2361" s="86"/>
      <c r="AF2361" s="85" t="s">
        <v>977</v>
      </c>
      <c r="AG2361" s="85">
        <v>46106</v>
      </c>
      <c r="AH2361" s="89">
        <f>OfficeForms.Table[[#This Row],[Fecha Cierre]]-OfficeForms.Table[[#This Row],[Fecha de radicación de la solicitud]]</f>
        <v>9</v>
      </c>
      <c r="AI2361" s="89"/>
      <c r="AJ2361" t="s">
        <v>75</v>
      </c>
    </row>
    <row r="2362" spans="1:36" customFormat="1" ht="19.5" hidden="1" customHeight="1">
      <c r="A2362" s="4">
        <v>2373</v>
      </c>
      <c r="B2362" s="85">
        <v>46099.455925925897</v>
      </c>
      <c r="C2362" s="85">
        <v>46099.456747685203</v>
      </c>
      <c r="D2362" s="86" t="s">
        <v>44</v>
      </c>
      <c r="E2362" s="86"/>
      <c r="F2362" s="86" t="s">
        <v>119</v>
      </c>
      <c r="G2362" s="86" t="s">
        <v>8039</v>
      </c>
      <c r="H2362">
        <v>81</v>
      </c>
      <c r="I2362" s="86" t="s">
        <v>60</v>
      </c>
      <c r="J2362" s="87">
        <v>17134066</v>
      </c>
      <c r="K2362" s="86" t="s">
        <v>88</v>
      </c>
      <c r="L2362" s="86"/>
      <c r="M2362" s="66" t="s">
        <v>1349</v>
      </c>
      <c r="N2362" s="86" t="s">
        <v>150</v>
      </c>
      <c r="O2362" s="86"/>
      <c r="P2362" s="86" t="s">
        <v>141</v>
      </c>
      <c r="Q2362" s="86"/>
      <c r="R2362" s="86"/>
      <c r="T2362" s="86"/>
      <c r="U2362" s="85">
        <v>46097</v>
      </c>
      <c r="V2362" s="86" t="s">
        <v>222</v>
      </c>
      <c r="W2362" s="86" t="s">
        <v>123</v>
      </c>
      <c r="X2362" s="86"/>
      <c r="Y2362" s="85"/>
      <c r="Z2362" s="85"/>
      <c r="AA2362" s="85"/>
      <c r="AB2362" s="85"/>
      <c r="AC2362" s="85"/>
      <c r="AD2362" s="85"/>
      <c r="AE2362" s="86"/>
      <c r="AF2362" s="85" t="s">
        <v>977</v>
      </c>
      <c r="AG2362" s="85">
        <v>46101</v>
      </c>
      <c r="AH2362" s="89">
        <f>OfficeForms.Table[[#This Row],[Fecha Cierre]]-OfficeForms.Table[[#This Row],[Fecha de radicación de la solicitud]]</f>
        <v>4</v>
      </c>
      <c r="AI2362" s="89"/>
      <c r="AJ2362" t="s">
        <v>75</v>
      </c>
    </row>
    <row r="2363" spans="1:36" customFormat="1" ht="19.5" hidden="1" customHeight="1">
      <c r="A2363" s="4">
        <v>2374</v>
      </c>
      <c r="B2363" s="85">
        <v>46099.456770833298</v>
      </c>
      <c r="C2363" s="85">
        <v>46099.457418981503</v>
      </c>
      <c r="D2363" s="86" t="s">
        <v>44</v>
      </c>
      <c r="E2363" s="86"/>
      <c r="F2363" s="86" t="s">
        <v>119</v>
      </c>
      <c r="G2363" s="86" t="s">
        <v>7556</v>
      </c>
      <c r="H2363">
        <v>78</v>
      </c>
      <c r="I2363" s="86" t="s">
        <v>60</v>
      </c>
      <c r="J2363" s="87">
        <v>19068047</v>
      </c>
      <c r="K2363" s="86" t="s">
        <v>80</v>
      </c>
      <c r="L2363" s="86"/>
      <c r="M2363" s="66" t="s">
        <v>7557</v>
      </c>
      <c r="N2363" s="86" t="s">
        <v>150</v>
      </c>
      <c r="O2363" s="86"/>
      <c r="P2363" s="86" t="s">
        <v>141</v>
      </c>
      <c r="Q2363" s="86"/>
      <c r="R2363" s="86"/>
      <c r="T2363" s="86"/>
      <c r="U2363" s="85">
        <v>46095</v>
      </c>
      <c r="V2363" s="86" t="s">
        <v>222</v>
      </c>
      <c r="W2363" s="86" t="s">
        <v>123</v>
      </c>
      <c r="X2363" s="86"/>
      <c r="Y2363" s="85"/>
      <c r="Z2363" s="85"/>
      <c r="AA2363" s="85"/>
      <c r="AB2363" s="85"/>
      <c r="AC2363" s="85"/>
      <c r="AD2363" s="85"/>
      <c r="AE2363" s="86" t="s">
        <v>93</v>
      </c>
      <c r="AF2363" s="85" t="s">
        <v>977</v>
      </c>
      <c r="AG2363" s="85">
        <v>46100</v>
      </c>
      <c r="AH2363" s="89">
        <f>OfficeForms.Table[[#This Row],[Fecha Cierre]]-OfficeForms.Table[[#This Row],[Fecha de radicación de la solicitud]]</f>
        <v>5</v>
      </c>
      <c r="AI2363" s="89"/>
      <c r="AJ2363" t="s">
        <v>75</v>
      </c>
    </row>
    <row r="2364" spans="1:36" customFormat="1" ht="19.5" hidden="1" customHeight="1">
      <c r="A2364" s="4">
        <v>2375</v>
      </c>
      <c r="B2364" s="85">
        <v>46099.457430555602</v>
      </c>
      <c r="C2364" s="85">
        <v>46099.458761574097</v>
      </c>
      <c r="D2364" s="86" t="s">
        <v>44</v>
      </c>
      <c r="E2364" s="86"/>
      <c r="F2364" s="86" t="s">
        <v>119</v>
      </c>
      <c r="G2364" s="86" t="s">
        <v>8040</v>
      </c>
      <c r="H2364">
        <v>59</v>
      </c>
      <c r="I2364" s="86" t="s">
        <v>60</v>
      </c>
      <c r="J2364" s="87">
        <v>79452825</v>
      </c>
      <c r="K2364" s="86" t="s">
        <v>114</v>
      </c>
      <c r="L2364" s="86"/>
      <c r="M2364" s="66" t="s">
        <v>4464</v>
      </c>
      <c r="N2364" s="86" t="s">
        <v>150</v>
      </c>
      <c r="O2364" s="86"/>
      <c r="P2364" s="86" t="s">
        <v>141</v>
      </c>
      <c r="Q2364" s="86"/>
      <c r="R2364" s="86"/>
      <c r="T2364" s="86"/>
      <c r="U2364" s="85">
        <v>46097</v>
      </c>
      <c r="V2364" s="86" t="s">
        <v>222</v>
      </c>
      <c r="W2364" s="86" t="s">
        <v>123</v>
      </c>
      <c r="X2364" s="86"/>
      <c r="Y2364" s="85"/>
      <c r="Z2364" s="85"/>
      <c r="AA2364" s="85"/>
      <c r="AB2364" s="85"/>
      <c r="AC2364" s="85"/>
      <c r="AD2364" s="85"/>
      <c r="AE2364" s="86"/>
      <c r="AF2364" s="85" t="s">
        <v>977</v>
      </c>
      <c r="AG2364" s="85">
        <v>46111</v>
      </c>
      <c r="AH2364" s="89">
        <f>OfficeForms.Table[[#This Row],[Fecha Cierre]]-OfficeForms.Table[[#This Row],[Fecha de radicación de la solicitud]]</f>
        <v>14</v>
      </c>
      <c r="AI2364" s="89"/>
      <c r="AJ2364" t="s">
        <v>75</v>
      </c>
    </row>
    <row r="2365" spans="1:36" customFormat="1" ht="19.5" hidden="1" customHeight="1">
      <c r="A2365" s="4">
        <v>2376</v>
      </c>
      <c r="B2365" s="85">
        <v>46099.458784722199</v>
      </c>
      <c r="C2365" s="85">
        <v>46099.459479166697</v>
      </c>
      <c r="D2365" s="86" t="s">
        <v>44</v>
      </c>
      <c r="E2365" s="86"/>
      <c r="F2365" s="86" t="s">
        <v>119</v>
      </c>
      <c r="G2365" s="86" t="s">
        <v>8041</v>
      </c>
      <c r="H2365">
        <v>70</v>
      </c>
      <c r="I2365" s="86" t="s">
        <v>60</v>
      </c>
      <c r="J2365" s="87">
        <v>37915527</v>
      </c>
      <c r="K2365" s="86" t="s">
        <v>80</v>
      </c>
      <c r="L2365" s="86"/>
      <c r="M2365" s="66" t="s">
        <v>8042</v>
      </c>
      <c r="N2365" s="86" t="s">
        <v>150</v>
      </c>
      <c r="O2365" s="86"/>
      <c r="P2365" s="86" t="s">
        <v>141</v>
      </c>
      <c r="Q2365" s="86"/>
      <c r="R2365" s="86"/>
      <c r="T2365" s="86"/>
      <c r="U2365" s="85">
        <v>46097</v>
      </c>
      <c r="V2365" s="86" t="s">
        <v>222</v>
      </c>
      <c r="W2365" s="86" t="s">
        <v>123</v>
      </c>
      <c r="X2365" s="86" t="s">
        <v>8043</v>
      </c>
      <c r="Y2365" s="85">
        <v>46106</v>
      </c>
      <c r="Z2365" s="85"/>
      <c r="AA2365" s="85"/>
      <c r="AB2365" s="85"/>
      <c r="AC2365" s="85"/>
      <c r="AD2365" s="85"/>
      <c r="AE2365" s="86" t="s">
        <v>55</v>
      </c>
      <c r="AF2365" s="85" t="s">
        <v>977</v>
      </c>
      <c r="AG2365" s="85">
        <v>46100</v>
      </c>
      <c r="AH2365" s="89">
        <f>OfficeForms.Table[[#This Row],[Fecha Cierre]]-OfficeForms.Table[[#This Row],[Fecha de radicación de la solicitud]]</f>
        <v>3</v>
      </c>
      <c r="AI2365" s="89"/>
      <c r="AJ2365" t="s">
        <v>159</v>
      </c>
    </row>
    <row r="2366" spans="1:36" customFormat="1" ht="19.5" hidden="1" customHeight="1">
      <c r="A2366" s="4">
        <v>2377</v>
      </c>
      <c r="B2366" s="85">
        <v>46099.462384259299</v>
      </c>
      <c r="C2366" s="85">
        <v>46099.463275463</v>
      </c>
      <c r="D2366" s="86" t="s">
        <v>44</v>
      </c>
      <c r="E2366" s="86"/>
      <c r="F2366" s="86" t="s">
        <v>78</v>
      </c>
      <c r="G2366" s="86" t="s">
        <v>8044</v>
      </c>
      <c r="H2366">
        <v>33</v>
      </c>
      <c r="I2366" s="86" t="s">
        <v>60</v>
      </c>
      <c r="J2366" s="87">
        <v>1127387797</v>
      </c>
      <c r="K2366" s="86" t="s">
        <v>88</v>
      </c>
      <c r="L2366" s="86"/>
      <c r="M2366" s="66" t="s">
        <v>827</v>
      </c>
      <c r="N2366" s="86" t="s">
        <v>50</v>
      </c>
      <c r="O2366" s="86"/>
      <c r="P2366" s="86" t="s">
        <v>205</v>
      </c>
      <c r="Q2366" s="86"/>
      <c r="R2366" s="86"/>
      <c r="T2366" s="86"/>
      <c r="U2366" s="85">
        <v>46074</v>
      </c>
      <c r="V2366" s="86" t="s">
        <v>372</v>
      </c>
      <c r="W2366" s="86" t="s">
        <v>84</v>
      </c>
      <c r="X2366" s="69" t="s">
        <v>8045</v>
      </c>
      <c r="Y2366" s="85">
        <v>46107</v>
      </c>
      <c r="Z2366" s="85"/>
      <c r="AA2366" s="85"/>
      <c r="AB2366" s="85"/>
      <c r="AC2366" s="85"/>
      <c r="AD2366" s="85"/>
      <c r="AE2366" s="86" t="s">
        <v>75</v>
      </c>
      <c r="AF2366" s="85" t="s">
        <v>75</v>
      </c>
      <c r="AG2366" s="85">
        <v>46107</v>
      </c>
      <c r="AH2366" s="89">
        <f>OfficeForms.Table[[#This Row],[Fecha Cierre]]-OfficeForms.Table[[#This Row],[Fecha de radicación de la solicitud]]</f>
        <v>33</v>
      </c>
      <c r="AI2366" s="89"/>
    </row>
    <row r="2367" spans="1:36" customFormat="1" ht="19.5" hidden="1" customHeight="1">
      <c r="A2367" s="4">
        <v>2378</v>
      </c>
      <c r="B2367" s="85">
        <v>46099.463298611103</v>
      </c>
      <c r="C2367" s="85">
        <v>46099.464618055601</v>
      </c>
      <c r="D2367" s="86" t="s">
        <v>44</v>
      </c>
      <c r="E2367" s="86"/>
      <c r="F2367" s="86" t="s">
        <v>78</v>
      </c>
      <c r="G2367" s="86" t="s">
        <v>8046</v>
      </c>
      <c r="H2367">
        <v>17</v>
      </c>
      <c r="I2367" s="86" t="s">
        <v>60</v>
      </c>
      <c r="J2367" s="87">
        <v>1030360007</v>
      </c>
      <c r="K2367" s="86" t="s">
        <v>88</v>
      </c>
      <c r="L2367" s="86"/>
      <c r="M2367" s="66" t="s">
        <v>996</v>
      </c>
      <c r="N2367" s="86" t="s">
        <v>50</v>
      </c>
      <c r="O2367" s="86"/>
      <c r="P2367" s="86" t="s">
        <v>205</v>
      </c>
      <c r="Q2367" s="86"/>
      <c r="R2367" s="86"/>
      <c r="T2367" s="86"/>
      <c r="U2367" s="85">
        <v>46091</v>
      </c>
      <c r="V2367" s="86" t="s">
        <v>97</v>
      </c>
      <c r="W2367" s="86" t="s">
        <v>84</v>
      </c>
      <c r="X2367" s="69" t="s">
        <v>8047</v>
      </c>
      <c r="Y2367" s="85">
        <v>46107</v>
      </c>
      <c r="Z2367" s="85"/>
      <c r="AA2367" s="85"/>
      <c r="AB2367" s="85"/>
      <c r="AC2367" s="85"/>
      <c r="AD2367" s="85"/>
      <c r="AE2367" s="86" t="s">
        <v>55</v>
      </c>
      <c r="AF2367" s="85" t="s">
        <v>6511</v>
      </c>
      <c r="AG2367" s="85">
        <v>46107</v>
      </c>
      <c r="AH2367" s="89">
        <f>OfficeForms.Table[[#This Row],[Fecha Cierre]]-OfficeForms.Table[[#This Row],[Fecha de radicación de la solicitud]]</f>
        <v>16</v>
      </c>
      <c r="AI2367" s="89"/>
    </row>
    <row r="2368" spans="1:36" customFormat="1" ht="19.5" hidden="1" customHeight="1">
      <c r="A2368" s="4">
        <v>2379</v>
      </c>
      <c r="B2368" s="85">
        <v>46099.466030092597</v>
      </c>
      <c r="C2368" s="85">
        <v>46099.466874999998</v>
      </c>
      <c r="D2368" s="86" t="s">
        <v>44</v>
      </c>
      <c r="E2368" s="86"/>
      <c r="F2368" s="86" t="s">
        <v>78</v>
      </c>
      <c r="G2368" s="86" t="s">
        <v>8048</v>
      </c>
      <c r="H2368">
        <v>26</v>
      </c>
      <c r="I2368" s="86" t="s">
        <v>60</v>
      </c>
      <c r="J2368" s="87">
        <v>1002250405</v>
      </c>
      <c r="K2368" s="86" t="s">
        <v>80</v>
      </c>
      <c r="L2368" s="86"/>
      <c r="M2368" s="66" t="s">
        <v>996</v>
      </c>
      <c r="N2368" s="86" t="s">
        <v>50</v>
      </c>
      <c r="O2368" s="86"/>
      <c r="P2368" s="86" t="s">
        <v>205</v>
      </c>
      <c r="Q2368" s="86"/>
      <c r="R2368" s="86"/>
      <c r="T2368" s="86"/>
      <c r="U2368" s="85">
        <v>46092</v>
      </c>
      <c r="V2368" s="86" t="s">
        <v>97</v>
      </c>
      <c r="W2368" s="86" t="s">
        <v>84</v>
      </c>
      <c r="X2368" s="86" t="s">
        <v>8049</v>
      </c>
      <c r="Y2368" s="85">
        <v>46106</v>
      </c>
      <c r="Z2368" s="85"/>
      <c r="AA2368" s="85"/>
      <c r="AB2368" s="85"/>
      <c r="AC2368" s="85"/>
      <c r="AD2368" s="85"/>
      <c r="AE2368" s="86" t="s">
        <v>43</v>
      </c>
      <c r="AF2368" s="85" t="s">
        <v>977</v>
      </c>
      <c r="AG2368" s="85">
        <v>46136</v>
      </c>
      <c r="AH2368" s="89">
        <f>OfficeForms.Table[[#This Row],[Fecha Cierre]]-OfficeForms.Table[[#This Row],[Fecha de radicación de la solicitud]]</f>
        <v>44</v>
      </c>
      <c r="AI2368" s="89"/>
    </row>
    <row r="2369" spans="1:52" customFormat="1" ht="19.5" hidden="1" customHeight="1">
      <c r="A2369" s="4">
        <v>2380</v>
      </c>
      <c r="B2369" s="85">
        <v>46099.4670833333</v>
      </c>
      <c r="C2369" s="85">
        <v>46099.467766203699</v>
      </c>
      <c r="D2369" s="86" t="s">
        <v>44</v>
      </c>
      <c r="E2369" s="86"/>
      <c r="F2369" s="86" t="s">
        <v>78</v>
      </c>
      <c r="G2369" s="86" t="s">
        <v>8050</v>
      </c>
      <c r="H2369">
        <v>25</v>
      </c>
      <c r="I2369" s="86" t="s">
        <v>60</v>
      </c>
      <c r="J2369" s="87">
        <v>1007352128</v>
      </c>
      <c r="K2369" s="86" t="s">
        <v>371</v>
      </c>
      <c r="L2369" s="86"/>
      <c r="M2369" s="66" t="s">
        <v>827</v>
      </c>
      <c r="N2369" s="86" t="s">
        <v>50</v>
      </c>
      <c r="O2369" s="86"/>
      <c r="P2369" s="86" t="s">
        <v>205</v>
      </c>
      <c r="Q2369" s="86"/>
      <c r="R2369" s="86"/>
      <c r="T2369" s="86"/>
      <c r="U2369" s="85">
        <v>46097</v>
      </c>
      <c r="V2369" s="86" t="s">
        <v>117</v>
      </c>
      <c r="W2369" s="86" t="s">
        <v>84</v>
      </c>
      <c r="X2369" s="86" t="s">
        <v>8051</v>
      </c>
      <c r="Y2369" s="85">
        <v>46108</v>
      </c>
      <c r="Z2369" s="85"/>
      <c r="AA2369" s="85"/>
      <c r="AB2369" s="85"/>
      <c r="AC2369" s="85"/>
      <c r="AD2369" s="85"/>
      <c r="AE2369" s="86" t="s">
        <v>75</v>
      </c>
      <c r="AF2369" s="85" t="s">
        <v>75</v>
      </c>
      <c r="AG2369" s="85">
        <v>46108</v>
      </c>
      <c r="AH2369" s="89">
        <f>OfficeForms.Table[[#This Row],[Fecha Cierre]]-OfficeForms.Table[[#This Row],[Fecha de radicación de la solicitud]]</f>
        <v>11</v>
      </c>
      <c r="AI2369" s="89"/>
    </row>
    <row r="2370" spans="1:52" customFormat="1" ht="19.5" hidden="1" customHeight="1">
      <c r="A2370" s="4">
        <v>2381</v>
      </c>
      <c r="B2370" s="85">
        <v>46099.4686111111</v>
      </c>
      <c r="C2370" s="85">
        <v>46099.469212962998</v>
      </c>
      <c r="D2370" s="86" t="s">
        <v>44</v>
      </c>
      <c r="E2370" s="86"/>
      <c r="F2370" s="86" t="s">
        <v>78</v>
      </c>
      <c r="G2370" s="86" t="s">
        <v>8052</v>
      </c>
      <c r="H2370">
        <v>0</v>
      </c>
      <c r="I2370" s="86" t="s">
        <v>60</v>
      </c>
      <c r="J2370" s="87">
        <v>51853461</v>
      </c>
      <c r="K2370" s="86" t="s">
        <v>128</v>
      </c>
      <c r="L2370" s="86"/>
      <c r="M2370" s="66" t="s">
        <v>8053</v>
      </c>
      <c r="N2370" s="86" t="s">
        <v>50</v>
      </c>
      <c r="O2370" s="86"/>
      <c r="P2370" s="86" t="s">
        <v>205</v>
      </c>
      <c r="Q2370" s="86"/>
      <c r="R2370" s="86"/>
      <c r="T2370" s="86"/>
      <c r="U2370" s="85">
        <v>46097</v>
      </c>
      <c r="V2370" s="86" t="s">
        <v>117</v>
      </c>
      <c r="W2370" s="86" t="s">
        <v>84</v>
      </c>
      <c r="X2370" s="86" t="s">
        <v>8054</v>
      </c>
      <c r="Y2370" s="85">
        <v>46112</v>
      </c>
      <c r="Z2370" s="85"/>
      <c r="AA2370" s="85"/>
      <c r="AB2370" s="85"/>
      <c r="AC2370" s="85"/>
      <c r="AD2370" s="85"/>
      <c r="AE2370" s="86" t="s">
        <v>125</v>
      </c>
      <c r="AF2370" s="85" t="s">
        <v>56</v>
      </c>
      <c r="AG2370" s="85">
        <v>46112</v>
      </c>
      <c r="AH2370" s="89">
        <f>OfficeForms.Table[[#This Row],[Fecha Cierre]]-OfficeForms.Table[[#This Row],[Fecha de radicación de la solicitud]]</f>
        <v>15</v>
      </c>
      <c r="AI2370" s="89"/>
      <c r="AJ2370" t="s">
        <v>1666</v>
      </c>
    </row>
    <row r="2371" spans="1:52" customFormat="1" ht="19.5" hidden="1" customHeight="1">
      <c r="A2371" s="4">
        <v>2382</v>
      </c>
      <c r="B2371" s="85">
        <v>46099.469988425903</v>
      </c>
      <c r="C2371" s="85">
        <v>46099.471076388902</v>
      </c>
      <c r="D2371" s="86" t="s">
        <v>44</v>
      </c>
      <c r="E2371" s="86"/>
      <c r="F2371" s="86" t="s">
        <v>334</v>
      </c>
      <c r="G2371" s="86" t="s">
        <v>552</v>
      </c>
      <c r="H2371">
        <v>56</v>
      </c>
      <c r="I2371" s="86" t="s">
        <v>60</v>
      </c>
      <c r="J2371" s="87">
        <v>8164523</v>
      </c>
      <c r="K2371" s="86" t="s">
        <v>61</v>
      </c>
      <c r="L2371" s="86"/>
      <c r="M2371" s="66" t="s">
        <v>553</v>
      </c>
      <c r="N2371" s="86" t="s">
        <v>50</v>
      </c>
      <c r="O2371" s="86"/>
      <c r="P2371" s="86" t="s">
        <v>51</v>
      </c>
      <c r="Q2371" s="86"/>
      <c r="R2371" s="86" t="s">
        <v>2522</v>
      </c>
      <c r="T2371" s="86"/>
      <c r="U2371" s="85">
        <v>46098</v>
      </c>
      <c r="V2371" s="86" t="s">
        <v>117</v>
      </c>
      <c r="W2371" s="86" t="s">
        <v>84</v>
      </c>
      <c r="X2371" s="86" t="s">
        <v>8055</v>
      </c>
      <c r="Y2371" s="85">
        <v>46108</v>
      </c>
      <c r="Z2371" s="85"/>
      <c r="AA2371" s="85"/>
      <c r="AB2371" s="85"/>
      <c r="AC2371" s="85"/>
      <c r="AD2371" s="85"/>
      <c r="AE2371" s="86" t="s">
        <v>55</v>
      </c>
      <c r="AF2371" s="85" t="s">
        <v>110</v>
      </c>
      <c r="AG2371" s="85">
        <v>46107</v>
      </c>
      <c r="AH2371" s="89">
        <f>OfficeForms.Table[[#This Row],[Fecha Cierre]]-OfficeForms.Table[[#This Row],[Fecha de radicación de la solicitud]]</f>
        <v>9</v>
      </c>
      <c r="AI2371" s="89"/>
    </row>
    <row r="2372" spans="1:52" customFormat="1" ht="19.5" hidden="1" customHeight="1">
      <c r="A2372" s="4">
        <v>2383</v>
      </c>
      <c r="B2372" s="85">
        <v>46099.471099536997</v>
      </c>
      <c r="C2372" s="85">
        <v>46099.471956018497</v>
      </c>
      <c r="D2372" s="86" t="s">
        <v>44</v>
      </c>
      <c r="E2372" s="86"/>
      <c r="F2372" s="86" t="s">
        <v>334</v>
      </c>
      <c r="G2372" s="86" t="s">
        <v>8056</v>
      </c>
      <c r="H2372">
        <v>17</v>
      </c>
      <c r="I2372" s="86" t="s">
        <v>60</v>
      </c>
      <c r="J2372" s="87">
        <v>1150185538</v>
      </c>
      <c r="K2372" s="86" t="s">
        <v>61</v>
      </c>
      <c r="L2372" s="86"/>
      <c r="M2372" s="66" t="s">
        <v>8057</v>
      </c>
      <c r="N2372" s="86" t="s">
        <v>50</v>
      </c>
      <c r="O2372" s="86"/>
      <c r="P2372" s="86" t="s">
        <v>51</v>
      </c>
      <c r="Q2372" s="86"/>
      <c r="R2372" s="86" t="s">
        <v>8058</v>
      </c>
      <c r="T2372" s="86"/>
      <c r="U2372" s="85">
        <v>46098</v>
      </c>
      <c r="V2372" s="86" t="s">
        <v>117</v>
      </c>
      <c r="W2372" s="86" t="s">
        <v>84</v>
      </c>
      <c r="X2372" s="86" t="s">
        <v>8059</v>
      </c>
      <c r="Y2372" s="85">
        <v>46108</v>
      </c>
      <c r="Z2372" s="85"/>
      <c r="AA2372" s="85"/>
      <c r="AB2372" s="85"/>
      <c r="AC2372" s="85"/>
      <c r="AD2372" s="85"/>
      <c r="AE2372" s="86" t="s">
        <v>75</v>
      </c>
      <c r="AF2372" s="85" t="s">
        <v>75</v>
      </c>
      <c r="AG2372" s="85">
        <v>46108</v>
      </c>
      <c r="AH2372" s="89">
        <f>OfficeForms.Table[[#This Row],[Fecha Cierre]]-OfficeForms.Table[[#This Row],[Fecha de radicación de la solicitud]]</f>
        <v>10</v>
      </c>
      <c r="AI2372" s="89"/>
    </row>
    <row r="2373" spans="1:52" customFormat="1" ht="19.5" hidden="1" customHeight="1">
      <c r="A2373" s="4">
        <v>2384</v>
      </c>
      <c r="B2373" s="85">
        <v>46099.488888888904</v>
      </c>
      <c r="C2373" s="85">
        <v>46099.491446759297</v>
      </c>
      <c r="D2373" s="86" t="s">
        <v>44</v>
      </c>
      <c r="E2373" s="86"/>
      <c r="F2373" s="86" t="s">
        <v>1187</v>
      </c>
      <c r="G2373" s="86" t="s">
        <v>8060</v>
      </c>
      <c r="H2373">
        <v>37</v>
      </c>
      <c r="I2373" s="86" t="s">
        <v>60</v>
      </c>
      <c r="J2373" s="87">
        <v>0</v>
      </c>
      <c r="K2373" s="86" t="s">
        <v>114</v>
      </c>
      <c r="L2373" s="86"/>
      <c r="M2373" s="66" t="s">
        <v>8061</v>
      </c>
      <c r="N2373" s="86" t="s">
        <v>50</v>
      </c>
      <c r="O2373" s="86"/>
      <c r="P2373" s="86" t="s">
        <v>51</v>
      </c>
      <c r="Q2373" s="86"/>
      <c r="R2373" s="86" t="s">
        <v>6060</v>
      </c>
      <c r="T2373" s="86"/>
      <c r="U2373" s="85">
        <v>46097</v>
      </c>
      <c r="V2373" s="86" t="s">
        <v>8062</v>
      </c>
      <c r="W2373" s="86" t="s">
        <v>315</v>
      </c>
      <c r="X2373" s="86" t="s">
        <v>8063</v>
      </c>
      <c r="Y2373" s="85">
        <v>46100</v>
      </c>
      <c r="Z2373" s="85">
        <v>46107</v>
      </c>
      <c r="AA2373" s="85">
        <v>46111</v>
      </c>
      <c r="AB2373" s="85"/>
      <c r="AC2373" s="85"/>
      <c r="AD2373" s="85"/>
      <c r="AE2373" s="86" t="s">
        <v>75</v>
      </c>
      <c r="AF2373" s="85" t="s">
        <v>75</v>
      </c>
      <c r="AG2373" s="85">
        <v>46113</v>
      </c>
      <c r="AH2373" s="89">
        <f>OfficeForms.Table[[#This Row],[Fecha Cierre]]-OfficeForms.Table[[#This Row],[Fecha de radicación de la solicitud]]</f>
        <v>16</v>
      </c>
      <c r="AI2373" s="89"/>
    </row>
    <row r="2374" spans="1:52" customFormat="1" ht="19.5" hidden="1" customHeight="1">
      <c r="A2374" s="4">
        <v>2385</v>
      </c>
      <c r="B2374" s="85">
        <v>46099.4914699074</v>
      </c>
      <c r="C2374" s="85">
        <v>46099.492847222202</v>
      </c>
      <c r="D2374" s="86" t="s">
        <v>44</v>
      </c>
      <c r="E2374" s="86"/>
      <c r="F2374" s="86" t="s">
        <v>1187</v>
      </c>
      <c r="G2374" s="86" t="s">
        <v>8064</v>
      </c>
      <c r="H2374">
        <v>74</v>
      </c>
      <c r="I2374" s="86" t="s">
        <v>60</v>
      </c>
      <c r="J2374" s="87">
        <v>41565066</v>
      </c>
      <c r="K2374" s="86" t="s">
        <v>80</v>
      </c>
      <c r="L2374" s="86"/>
      <c r="M2374" s="66" t="s">
        <v>8065</v>
      </c>
      <c r="N2374" s="86" t="s">
        <v>50</v>
      </c>
      <c r="O2374" s="86"/>
      <c r="P2374" s="86" t="s">
        <v>51</v>
      </c>
      <c r="Q2374" s="86"/>
      <c r="R2374" s="86" t="s">
        <v>430</v>
      </c>
      <c r="T2374" s="86"/>
      <c r="U2374" s="85">
        <v>46099</v>
      </c>
      <c r="V2374" s="86" t="s">
        <v>2226</v>
      </c>
      <c r="W2374" s="86" t="s">
        <v>315</v>
      </c>
      <c r="X2374" s="86" t="s">
        <v>509</v>
      </c>
      <c r="Y2374" s="85"/>
      <c r="Z2374" s="85"/>
      <c r="AA2374" s="85"/>
      <c r="AB2374" s="85"/>
      <c r="AC2374" s="85"/>
      <c r="AD2374" s="85"/>
      <c r="AE2374" s="86" t="s">
        <v>75</v>
      </c>
      <c r="AF2374" s="85">
        <v>46105</v>
      </c>
      <c r="AG2374" s="85">
        <v>46103</v>
      </c>
      <c r="AH2374" s="89">
        <f>OfficeForms.Table[[#This Row],[Fecha Cierre]]-OfficeForms.Table[[#This Row],[Fecha de radicación de la solicitud]]</f>
        <v>4</v>
      </c>
      <c r="AI2374" s="89" t="s">
        <v>57</v>
      </c>
    </row>
    <row r="2375" spans="1:52" customFormat="1" ht="19.5" hidden="1" customHeight="1">
      <c r="A2375" s="4">
        <v>2386</v>
      </c>
      <c r="B2375" s="85">
        <v>46099.524027777799</v>
      </c>
      <c r="C2375" s="85">
        <v>46099.525902777801</v>
      </c>
      <c r="D2375" s="86" t="s">
        <v>44</v>
      </c>
      <c r="E2375" s="86"/>
      <c r="F2375" s="86" t="s">
        <v>78</v>
      </c>
      <c r="G2375" s="86" t="s">
        <v>7232</v>
      </c>
      <c r="H2375">
        <v>48</v>
      </c>
      <c r="I2375" s="86" t="s">
        <v>60</v>
      </c>
      <c r="J2375" s="87">
        <v>70759756</v>
      </c>
      <c r="K2375" s="86" t="s">
        <v>80</v>
      </c>
      <c r="L2375" s="86"/>
      <c r="M2375" s="66" t="s">
        <v>397</v>
      </c>
      <c r="N2375" s="86" t="s">
        <v>150</v>
      </c>
      <c r="O2375" s="86"/>
      <c r="P2375" s="86" t="s">
        <v>141</v>
      </c>
      <c r="Q2375" s="86"/>
      <c r="R2375" s="86"/>
      <c r="T2375" s="86"/>
      <c r="U2375" s="85">
        <v>46095</v>
      </c>
      <c r="V2375" s="86" t="s">
        <v>8066</v>
      </c>
      <c r="W2375" s="86" t="s">
        <v>84</v>
      </c>
      <c r="X2375" s="86" t="s">
        <v>8067</v>
      </c>
      <c r="Y2375" s="85">
        <v>46106</v>
      </c>
      <c r="Z2375" s="85"/>
      <c r="AA2375" s="85"/>
      <c r="AB2375" s="85"/>
      <c r="AC2375" s="85"/>
      <c r="AD2375" s="85"/>
      <c r="AE2375" s="86" t="s">
        <v>125</v>
      </c>
      <c r="AF2375" s="85" t="s">
        <v>56</v>
      </c>
      <c r="AG2375" s="85">
        <v>46106</v>
      </c>
      <c r="AH2375" s="89">
        <f>OfficeForms.Table[[#This Row],[Fecha Cierre]]-OfficeForms.Table[[#This Row],[Fecha de radicación de la solicitud]]</f>
        <v>11</v>
      </c>
      <c r="AI2375" s="89"/>
      <c r="AJ2375" t="s">
        <v>1666</v>
      </c>
    </row>
    <row r="2376" spans="1:52" customFormat="1" ht="19.5" hidden="1" customHeight="1">
      <c r="A2376" s="4">
        <v>2387</v>
      </c>
      <c r="B2376" s="85">
        <v>46099.548101851797</v>
      </c>
      <c r="C2376" s="85">
        <v>46099.5522569444</v>
      </c>
      <c r="D2376" s="86" t="s">
        <v>44</v>
      </c>
      <c r="E2376" s="86"/>
      <c r="F2376" s="86" t="s">
        <v>344</v>
      </c>
      <c r="G2376" s="86" t="s">
        <v>8068</v>
      </c>
      <c r="H2376">
        <v>0</v>
      </c>
      <c r="I2376" s="86" t="s">
        <v>60</v>
      </c>
      <c r="J2376" s="87">
        <v>1194713676</v>
      </c>
      <c r="K2376" s="86" t="s">
        <v>48</v>
      </c>
      <c r="L2376" s="86" t="s">
        <v>8069</v>
      </c>
      <c r="M2376" s="66" t="s">
        <v>8070</v>
      </c>
      <c r="N2376" s="86" t="s">
        <v>150</v>
      </c>
      <c r="O2376" s="86"/>
      <c r="P2376" s="86" t="s">
        <v>141</v>
      </c>
      <c r="Q2376" s="86"/>
      <c r="R2376" s="86"/>
      <c r="T2376" s="86"/>
      <c r="U2376" s="85">
        <v>46094</v>
      </c>
      <c r="V2376" s="86" t="s">
        <v>8071</v>
      </c>
      <c r="W2376" s="86" t="s">
        <v>1138</v>
      </c>
      <c r="X2376" s="86"/>
      <c r="Y2376" s="85"/>
      <c r="Z2376" s="85"/>
      <c r="AA2376" s="85"/>
      <c r="AB2376" s="85"/>
      <c r="AC2376" s="85"/>
      <c r="AD2376" s="85"/>
      <c r="AE2376" s="86"/>
      <c r="AF2376" s="85"/>
      <c r="AG2376" s="85"/>
      <c r="AH2376" s="89">
        <f>OfficeForms.Table[[#This Row],[Fecha Cierre]]-OfficeForms.Table[[#This Row],[Fecha de radicación de la solicitud]]</f>
        <v>-46094</v>
      </c>
      <c r="AI2376" s="89"/>
    </row>
    <row r="2377" spans="1:52" customFormat="1" ht="19.5" hidden="1" customHeight="1">
      <c r="A2377" s="4">
        <v>2388</v>
      </c>
      <c r="B2377" s="85">
        <v>46099.581574074102</v>
      </c>
      <c r="C2377" s="85">
        <v>46099.5838194444</v>
      </c>
      <c r="D2377" s="86" t="s">
        <v>44</v>
      </c>
      <c r="E2377" s="86"/>
      <c r="F2377" s="86" t="s">
        <v>517</v>
      </c>
      <c r="G2377" s="86" t="s">
        <v>8072</v>
      </c>
      <c r="H2377">
        <v>36</v>
      </c>
      <c r="I2377" s="86" t="s">
        <v>60</v>
      </c>
      <c r="J2377" s="87">
        <v>1016025713</v>
      </c>
      <c r="K2377" s="86" t="s">
        <v>114</v>
      </c>
      <c r="L2377" s="86"/>
      <c r="M2377" s="66" t="s">
        <v>8073</v>
      </c>
      <c r="N2377" s="86" t="s">
        <v>50</v>
      </c>
      <c r="O2377" s="86"/>
      <c r="P2377" s="86" t="s">
        <v>51</v>
      </c>
      <c r="Q2377" s="86"/>
      <c r="R2377" s="86" t="s">
        <v>8074</v>
      </c>
      <c r="T2377" s="86"/>
      <c r="U2377" s="85">
        <v>46096</v>
      </c>
      <c r="V2377" s="86" t="s">
        <v>8074</v>
      </c>
      <c r="W2377" s="86" t="s">
        <v>320</v>
      </c>
      <c r="X2377" s="86" t="s">
        <v>8075</v>
      </c>
      <c r="Y2377" s="85">
        <v>46100</v>
      </c>
      <c r="Z2377" s="85"/>
      <c r="AA2377" s="85"/>
      <c r="AB2377" s="85"/>
      <c r="AC2377" s="85"/>
      <c r="AD2377" s="85"/>
      <c r="AE2377" s="86" t="s">
        <v>55</v>
      </c>
      <c r="AF2377" s="85" t="s">
        <v>798</v>
      </c>
      <c r="AG2377" s="85">
        <v>46105</v>
      </c>
      <c r="AH2377" s="89">
        <f>OfficeForms.Table[[#This Row],[Fecha Cierre]]-OfficeForms.Table[[#This Row],[Fecha de radicación de la solicitud]]</f>
        <v>9</v>
      </c>
      <c r="AI2377" s="89"/>
    </row>
    <row r="2378" spans="1:52" customFormat="1" ht="19.5" hidden="1" customHeight="1">
      <c r="A2378" s="4">
        <v>2389</v>
      </c>
      <c r="B2378" s="85">
        <v>46099.583842592598</v>
      </c>
      <c r="C2378" s="85">
        <v>46099.585046296299</v>
      </c>
      <c r="D2378" s="86" t="s">
        <v>44</v>
      </c>
      <c r="E2378" s="86"/>
      <c r="F2378" s="86" t="s">
        <v>517</v>
      </c>
      <c r="G2378" s="86" t="s">
        <v>8076</v>
      </c>
      <c r="H2378">
        <v>88</v>
      </c>
      <c r="I2378" s="86" t="s">
        <v>60</v>
      </c>
      <c r="J2378" s="87">
        <v>2899859</v>
      </c>
      <c r="K2378" s="86" t="s">
        <v>88</v>
      </c>
      <c r="L2378" s="86"/>
      <c r="M2378" s="66" t="s">
        <v>8077</v>
      </c>
      <c r="N2378" s="86" t="s">
        <v>50</v>
      </c>
      <c r="O2378" s="86"/>
      <c r="P2378" s="86" t="s">
        <v>51</v>
      </c>
      <c r="Q2378" s="86"/>
      <c r="R2378" s="86" t="s">
        <v>8078</v>
      </c>
      <c r="T2378" s="86"/>
      <c r="U2378" s="85">
        <v>46098</v>
      </c>
      <c r="V2378" s="86" t="s">
        <v>8078</v>
      </c>
      <c r="W2378" s="86" t="s">
        <v>320</v>
      </c>
      <c r="X2378" s="71" t="s">
        <v>8079</v>
      </c>
      <c r="Y2378" s="85">
        <v>46107</v>
      </c>
      <c r="Z2378" s="85">
        <v>46128</v>
      </c>
      <c r="AA2378" s="85"/>
      <c r="AB2378" s="85"/>
      <c r="AC2378" s="85"/>
      <c r="AD2378" s="85"/>
      <c r="AE2378" s="86" t="s">
        <v>70</v>
      </c>
      <c r="AF2378" s="85" t="s">
        <v>8080</v>
      </c>
      <c r="AG2378" s="85">
        <v>46120</v>
      </c>
      <c r="AH2378" s="89">
        <f>OfficeForms.Table[[#This Row],[Fecha Cierre]]-OfficeForms.Table[[#This Row],[Fecha de radicación de la solicitud]]</f>
        <v>22</v>
      </c>
      <c r="AI2378" s="89"/>
    </row>
    <row r="2379" spans="1:52" customFormat="1" ht="19.5" hidden="1" customHeight="1">
      <c r="A2379" s="4">
        <v>2390</v>
      </c>
      <c r="B2379" s="85">
        <v>46099.5852199074</v>
      </c>
      <c r="C2379" s="85">
        <v>46099.586273148103</v>
      </c>
      <c r="D2379" s="86" t="s">
        <v>44</v>
      </c>
      <c r="E2379" s="86"/>
      <c r="F2379" s="86" t="s">
        <v>517</v>
      </c>
      <c r="G2379" s="86" t="s">
        <v>8081</v>
      </c>
      <c r="H2379">
        <v>37</v>
      </c>
      <c r="I2379" s="86" t="s">
        <v>60</v>
      </c>
      <c r="J2379" s="87">
        <v>1118538381</v>
      </c>
      <c r="K2379" s="86" t="s">
        <v>48</v>
      </c>
      <c r="L2379" s="86" t="s">
        <v>4770</v>
      </c>
      <c r="M2379" s="66" t="s">
        <v>8082</v>
      </c>
      <c r="N2379" s="86" t="s">
        <v>50</v>
      </c>
      <c r="O2379" s="86"/>
      <c r="P2379" s="86" t="s">
        <v>51</v>
      </c>
      <c r="Q2379" s="86"/>
      <c r="R2379" s="86" t="s">
        <v>8083</v>
      </c>
      <c r="T2379" s="86"/>
      <c r="U2379" s="85">
        <v>46098</v>
      </c>
      <c r="V2379" s="86" t="s">
        <v>8083</v>
      </c>
      <c r="W2379" s="86" t="s">
        <v>320</v>
      </c>
      <c r="X2379" s="86"/>
      <c r="Y2379" s="85"/>
      <c r="Z2379" s="85"/>
      <c r="AA2379" s="85"/>
      <c r="AB2379" s="85"/>
      <c r="AC2379" s="85"/>
      <c r="AD2379" s="85"/>
      <c r="AE2379" s="86"/>
      <c r="AF2379" s="72" t="s">
        <v>1469</v>
      </c>
      <c r="AG2379" s="85">
        <v>46119</v>
      </c>
      <c r="AH2379" s="89">
        <f>OfficeForms.Table[[#This Row],[Fecha Cierre]]-OfficeForms.Table[[#This Row],[Fecha de radicación de la solicitud]]</f>
        <v>21</v>
      </c>
      <c r="AI2379" s="89"/>
    </row>
    <row r="2380" spans="1:52" customFormat="1" ht="19.5" hidden="1" customHeight="1">
      <c r="A2380" s="4">
        <v>2391</v>
      </c>
      <c r="B2380" s="85">
        <v>46099.5862962963</v>
      </c>
      <c r="C2380" s="85">
        <v>46099.587314814802</v>
      </c>
      <c r="D2380" s="86" t="s">
        <v>44</v>
      </c>
      <c r="E2380" s="86"/>
      <c r="F2380" s="86" t="s">
        <v>517</v>
      </c>
      <c r="G2380" s="86" t="s">
        <v>8084</v>
      </c>
      <c r="H2380">
        <v>88</v>
      </c>
      <c r="I2380" s="86" t="s">
        <v>60</v>
      </c>
      <c r="J2380" s="87">
        <v>20437431</v>
      </c>
      <c r="K2380" s="86" t="s">
        <v>114</v>
      </c>
      <c r="L2380" s="86"/>
      <c r="M2380" s="66" t="s">
        <v>8085</v>
      </c>
      <c r="N2380" s="86" t="s">
        <v>50</v>
      </c>
      <c r="O2380" s="86"/>
      <c r="P2380" s="86" t="s">
        <v>51</v>
      </c>
      <c r="Q2380" s="86"/>
      <c r="R2380" s="86" t="s">
        <v>8086</v>
      </c>
      <c r="T2380" s="86"/>
      <c r="U2380" s="85">
        <v>46097</v>
      </c>
      <c r="V2380" s="86" t="s">
        <v>8086</v>
      </c>
      <c r="W2380" s="86" t="s">
        <v>320</v>
      </c>
      <c r="X2380" s="86" t="s">
        <v>8087</v>
      </c>
      <c r="Y2380" s="85">
        <v>46100</v>
      </c>
      <c r="Z2380" s="85"/>
      <c r="AA2380" s="85"/>
      <c r="AB2380" s="85"/>
      <c r="AC2380" s="85"/>
      <c r="AD2380" s="85"/>
      <c r="AE2380" s="86" t="s">
        <v>55</v>
      </c>
      <c r="AF2380" s="85" t="s">
        <v>2186</v>
      </c>
      <c r="AG2380" s="85">
        <v>46105</v>
      </c>
      <c r="AH2380" s="89">
        <f>OfficeForms.Table[[#This Row],[Fecha Cierre]]-OfficeForms.Table[[#This Row],[Fecha de radicación de la solicitud]]</f>
        <v>8</v>
      </c>
      <c r="AI2380" s="89"/>
    </row>
    <row r="2381" spans="1:52" ht="19.5" hidden="1" customHeight="1">
      <c r="A2381" s="184">
        <v>2392</v>
      </c>
      <c r="B2381" s="267">
        <v>46099.587326388901</v>
      </c>
      <c r="C2381" s="267">
        <v>46099.588541666701</v>
      </c>
      <c r="D2381" s="268" t="s">
        <v>44</v>
      </c>
      <c r="E2381" s="268"/>
      <c r="F2381" s="268" t="s">
        <v>517</v>
      </c>
      <c r="G2381" s="268" t="s">
        <v>8088</v>
      </c>
      <c r="H2381" s="266">
        <v>34</v>
      </c>
      <c r="I2381" s="268" t="s">
        <v>60</v>
      </c>
      <c r="J2381" s="269">
        <v>1071839464</v>
      </c>
      <c r="K2381" s="268" t="s">
        <v>216</v>
      </c>
      <c r="L2381" s="268"/>
      <c r="M2381" s="190" t="s">
        <v>8089</v>
      </c>
      <c r="N2381" s="268" t="s">
        <v>50</v>
      </c>
      <c r="O2381" s="268"/>
      <c r="P2381" s="268" t="s">
        <v>51</v>
      </c>
      <c r="Q2381" s="268"/>
      <c r="R2381" s="268" t="s">
        <v>8090</v>
      </c>
      <c r="S2381" s="266"/>
      <c r="T2381" s="268"/>
      <c r="U2381" s="267">
        <v>46097</v>
      </c>
      <c r="V2381" s="268" t="s">
        <v>8091</v>
      </c>
      <c r="W2381" s="268" t="s">
        <v>320</v>
      </c>
      <c r="X2381" s="268" t="s">
        <v>8092</v>
      </c>
      <c r="Y2381" s="267">
        <v>46106</v>
      </c>
      <c r="Z2381" s="267"/>
      <c r="AA2381" s="267"/>
      <c r="AB2381" s="267"/>
      <c r="AC2381" s="267"/>
      <c r="AD2381" s="267"/>
      <c r="AE2381" s="268" t="s">
        <v>70</v>
      </c>
      <c r="AF2381" s="267" t="s">
        <v>8093</v>
      </c>
      <c r="AG2381" s="267"/>
      <c r="AH2381" s="270">
        <f>OfficeForms.Table[[#This Row],[Fecha Cierre]]-OfficeForms.Table[[#This Row],[Fecha de radicación de la solicitud]]</f>
        <v>-46097</v>
      </c>
      <c r="AI2381" s="270"/>
      <c r="AJ2381" s="266"/>
      <c r="AK2381" s="266"/>
      <c r="AL2381" s="266"/>
      <c r="AM2381" s="266"/>
      <c r="AN2381" s="266"/>
      <c r="AO2381" s="266"/>
      <c r="AP2381" s="266"/>
      <c r="AQ2381" s="266"/>
      <c r="AR2381" s="266"/>
      <c r="AS2381" s="266"/>
      <c r="AT2381" s="266"/>
      <c r="AU2381" s="266"/>
      <c r="AV2381" s="266"/>
      <c r="AW2381" s="266"/>
      <c r="AX2381" s="266"/>
      <c r="AY2381" s="266"/>
      <c r="AZ2381" s="266"/>
    </row>
    <row r="2382" spans="1:52" customFormat="1" ht="19.5" hidden="1" customHeight="1">
      <c r="A2382" s="4">
        <v>2393</v>
      </c>
      <c r="B2382" s="85">
        <v>46099.589247685202</v>
      </c>
      <c r="C2382" s="85">
        <v>46099.590312499997</v>
      </c>
      <c r="D2382" s="86" t="s">
        <v>44</v>
      </c>
      <c r="E2382" s="86"/>
      <c r="F2382" s="86" t="s">
        <v>517</v>
      </c>
      <c r="G2382" s="86" t="s">
        <v>8094</v>
      </c>
      <c r="H2382">
        <v>75</v>
      </c>
      <c r="I2382" s="86" t="s">
        <v>60</v>
      </c>
      <c r="J2382" s="87">
        <v>20643523</v>
      </c>
      <c r="K2382" s="86" t="s">
        <v>216</v>
      </c>
      <c r="L2382" s="86"/>
      <c r="M2382" s="66" t="s">
        <v>7327</v>
      </c>
      <c r="N2382" s="86" t="s">
        <v>150</v>
      </c>
      <c r="O2382" s="86"/>
      <c r="P2382" s="86" t="s">
        <v>141</v>
      </c>
      <c r="Q2382" s="86"/>
      <c r="R2382" s="86"/>
      <c r="T2382" s="86"/>
      <c r="U2382" s="85">
        <v>46096</v>
      </c>
      <c r="V2382" s="86" t="s">
        <v>222</v>
      </c>
      <c r="W2382" s="86" t="s">
        <v>320</v>
      </c>
      <c r="X2382" s="86"/>
      <c r="Y2382" s="85"/>
      <c r="Z2382" s="85"/>
      <c r="AA2382" s="85"/>
      <c r="AB2382" s="85"/>
      <c r="AC2382" s="85"/>
      <c r="AD2382" s="85"/>
      <c r="AE2382" s="86"/>
      <c r="AF2382" s="85" t="s">
        <v>1208</v>
      </c>
      <c r="AG2382" s="85"/>
      <c r="AH2382" s="89">
        <f>OfficeForms.Table[[#This Row],[Fecha Cierre]]-OfficeForms.Table[[#This Row],[Fecha de radicación de la solicitud]]</f>
        <v>-46096</v>
      </c>
      <c r="AI2382" s="89"/>
    </row>
    <row r="2383" spans="1:52" customFormat="1" ht="19.5" hidden="1" customHeight="1">
      <c r="A2383" s="4">
        <v>2394</v>
      </c>
      <c r="B2383" s="85">
        <v>46099.590324074103</v>
      </c>
      <c r="C2383" s="85">
        <v>46099.591423611098</v>
      </c>
      <c r="D2383" s="86" t="s">
        <v>44</v>
      </c>
      <c r="E2383" s="86"/>
      <c r="F2383" s="86" t="s">
        <v>517</v>
      </c>
      <c r="G2383" s="86" t="s">
        <v>8095</v>
      </c>
      <c r="H2383">
        <v>95</v>
      </c>
      <c r="I2383" s="86" t="s">
        <v>60</v>
      </c>
      <c r="J2383" s="87">
        <v>20578015</v>
      </c>
      <c r="K2383" s="86" t="s">
        <v>114</v>
      </c>
      <c r="L2383" s="86"/>
      <c r="M2383" s="66" t="s">
        <v>4858</v>
      </c>
      <c r="N2383" s="86" t="s">
        <v>150</v>
      </c>
      <c r="O2383" s="86"/>
      <c r="P2383" s="86" t="s">
        <v>141</v>
      </c>
      <c r="Q2383" s="86"/>
      <c r="R2383" s="86"/>
      <c r="T2383" s="86"/>
      <c r="U2383" s="85">
        <v>46097</v>
      </c>
      <c r="V2383" s="86" t="s">
        <v>5856</v>
      </c>
      <c r="W2383" s="86" t="s">
        <v>320</v>
      </c>
      <c r="X2383" s="86"/>
      <c r="Y2383" s="85"/>
      <c r="Z2383" s="85"/>
      <c r="AA2383" s="85"/>
      <c r="AB2383" s="85"/>
      <c r="AC2383" s="85"/>
      <c r="AD2383" s="85"/>
      <c r="AE2383" s="86"/>
      <c r="AF2383" s="85" t="s">
        <v>1469</v>
      </c>
      <c r="AG2383" s="85"/>
      <c r="AH2383" s="89">
        <f>OfficeForms.Table[[#This Row],[Fecha Cierre]]-OfficeForms.Table[[#This Row],[Fecha de radicación de la solicitud]]</f>
        <v>-46097</v>
      </c>
      <c r="AI2383" s="89"/>
    </row>
    <row r="2384" spans="1:52" customFormat="1" ht="19.5" hidden="1" customHeight="1">
      <c r="A2384" s="4">
        <v>2395</v>
      </c>
      <c r="B2384" s="85">
        <v>46099.591446759303</v>
      </c>
      <c r="C2384" s="85">
        <v>46099.592476851903</v>
      </c>
      <c r="D2384" s="86" t="s">
        <v>44</v>
      </c>
      <c r="E2384" s="86"/>
      <c r="F2384" s="86" t="s">
        <v>517</v>
      </c>
      <c r="G2384" s="86" t="s">
        <v>8096</v>
      </c>
      <c r="H2384">
        <v>54</v>
      </c>
      <c r="I2384" s="86" t="s">
        <v>60</v>
      </c>
      <c r="J2384" s="87">
        <v>20576727</v>
      </c>
      <c r="K2384" s="86" t="s">
        <v>80</v>
      </c>
      <c r="L2384" s="86"/>
      <c r="M2384" s="66" t="s">
        <v>5848</v>
      </c>
      <c r="N2384" s="86" t="s">
        <v>150</v>
      </c>
      <c r="O2384" s="86"/>
      <c r="P2384" s="86" t="s">
        <v>141</v>
      </c>
      <c r="Q2384" s="86"/>
      <c r="R2384" s="86"/>
      <c r="T2384" s="86"/>
      <c r="U2384" s="85">
        <v>46097</v>
      </c>
      <c r="V2384" s="86" t="s">
        <v>5848</v>
      </c>
      <c r="W2384" s="86" t="s">
        <v>320</v>
      </c>
      <c r="X2384" s="86" t="s">
        <v>8067</v>
      </c>
      <c r="Y2384" s="85">
        <v>46106</v>
      </c>
      <c r="Z2384" s="85"/>
      <c r="AA2384" s="85"/>
      <c r="AB2384" s="85"/>
      <c r="AC2384" s="85"/>
      <c r="AD2384" s="85"/>
      <c r="AE2384" s="86" t="s">
        <v>125</v>
      </c>
      <c r="AF2384" s="85" t="s">
        <v>1208</v>
      </c>
      <c r="AG2384" s="85"/>
      <c r="AH2384" s="89">
        <f>OfficeForms.Table[[#This Row],[Fecha Cierre]]-OfficeForms.Table[[#This Row],[Fecha de radicación de la solicitud]]</f>
        <v>-46097</v>
      </c>
      <c r="AI2384" s="89"/>
    </row>
    <row r="2385" spans="1:52" customFormat="1" ht="19.5" hidden="1" customHeight="1">
      <c r="A2385" s="4">
        <v>2396</v>
      </c>
      <c r="B2385" s="85">
        <v>46099.622604166703</v>
      </c>
      <c r="C2385" s="85">
        <v>46099.624317129601</v>
      </c>
      <c r="D2385" s="86" t="s">
        <v>44</v>
      </c>
      <c r="E2385" s="86"/>
      <c r="F2385" s="86" t="s">
        <v>1640</v>
      </c>
      <c r="G2385" s="86" t="s">
        <v>8097</v>
      </c>
      <c r="H2385">
        <v>2</v>
      </c>
      <c r="I2385" s="86" t="s">
        <v>47</v>
      </c>
      <c r="J2385" s="87">
        <v>1072681129</v>
      </c>
      <c r="K2385" s="86" t="s">
        <v>88</v>
      </c>
      <c r="L2385" s="86"/>
      <c r="M2385" s="66" t="s">
        <v>8098</v>
      </c>
      <c r="N2385" s="86" t="s">
        <v>50</v>
      </c>
      <c r="O2385" s="86"/>
      <c r="P2385" s="86" t="s">
        <v>51</v>
      </c>
      <c r="Q2385" s="86"/>
      <c r="R2385" s="86" t="s">
        <v>8099</v>
      </c>
      <c r="T2385" s="86"/>
      <c r="U2385" s="85">
        <v>46099</v>
      </c>
      <c r="V2385" s="86" t="s">
        <v>8100</v>
      </c>
      <c r="W2385" s="86" t="s">
        <v>320</v>
      </c>
      <c r="X2385" s="86" t="s">
        <v>8101</v>
      </c>
      <c r="Y2385" s="85">
        <v>46101</v>
      </c>
      <c r="Z2385" s="85"/>
      <c r="AA2385" s="85"/>
      <c r="AB2385" s="85"/>
      <c r="AC2385" s="85"/>
      <c r="AD2385" s="85"/>
      <c r="AE2385" s="86" t="s">
        <v>75</v>
      </c>
      <c r="AF2385" s="85" t="s">
        <v>1469</v>
      </c>
      <c r="AG2385" s="85">
        <v>46101</v>
      </c>
      <c r="AH2385" s="89">
        <f>OfficeForms.Table[[#This Row],[Fecha Cierre]]-OfficeForms.Table[[#This Row],[Fecha de radicación de la solicitud]]</f>
        <v>2</v>
      </c>
      <c r="AI2385" s="89"/>
    </row>
    <row r="2386" spans="1:52" customFormat="1" ht="19.5" hidden="1" customHeight="1">
      <c r="A2386" s="4">
        <v>2397</v>
      </c>
      <c r="B2386" s="85">
        <v>46099.6258101852</v>
      </c>
      <c r="C2386" s="85">
        <v>46099.628009259301</v>
      </c>
      <c r="D2386" s="86" t="s">
        <v>44</v>
      </c>
      <c r="E2386" s="86"/>
      <c r="F2386" s="86" t="s">
        <v>1640</v>
      </c>
      <c r="G2386" s="86" t="s">
        <v>8102</v>
      </c>
      <c r="H2386">
        <v>34</v>
      </c>
      <c r="I2386" s="86" t="s">
        <v>60</v>
      </c>
      <c r="J2386" s="87">
        <v>1050456160</v>
      </c>
      <c r="K2386" s="86" t="s">
        <v>186</v>
      </c>
      <c r="L2386" s="86"/>
      <c r="M2386" s="66" t="s">
        <v>8103</v>
      </c>
      <c r="N2386" s="86" t="s">
        <v>50</v>
      </c>
      <c r="O2386" s="86"/>
      <c r="P2386" s="86" t="s">
        <v>205</v>
      </c>
      <c r="Q2386" s="86"/>
      <c r="R2386" s="86"/>
      <c r="T2386" s="86"/>
      <c r="U2386" s="85">
        <v>46099</v>
      </c>
      <c r="V2386" s="86" t="s">
        <v>8104</v>
      </c>
      <c r="W2386" s="86" t="s">
        <v>320</v>
      </c>
      <c r="X2386" s="86" t="s">
        <v>8105</v>
      </c>
      <c r="Y2386" s="85">
        <v>46101</v>
      </c>
      <c r="Z2386" s="85"/>
      <c r="AA2386" s="85"/>
      <c r="AB2386" s="85"/>
      <c r="AC2386" s="85"/>
      <c r="AD2386" s="85"/>
      <c r="AE2386" s="86" t="s">
        <v>75</v>
      </c>
      <c r="AF2386" s="85" t="s">
        <v>1469</v>
      </c>
      <c r="AG2386" s="85">
        <v>46099</v>
      </c>
      <c r="AH2386" s="89">
        <f>OfficeForms.Table[[#This Row],[Fecha Cierre]]-OfficeForms.Table[[#This Row],[Fecha de radicación de la solicitud]]</f>
        <v>0</v>
      </c>
      <c r="AI2386" s="89"/>
    </row>
    <row r="2387" spans="1:52" ht="19.5" hidden="1" customHeight="1">
      <c r="A2387" s="184">
        <v>2398</v>
      </c>
      <c r="B2387" s="267">
        <v>46099.698541666701</v>
      </c>
      <c r="C2387" s="267">
        <v>46099.700509259303</v>
      </c>
      <c r="D2387" s="268" t="s">
        <v>44</v>
      </c>
      <c r="E2387" s="268"/>
      <c r="F2387" s="268" t="s">
        <v>374</v>
      </c>
      <c r="G2387" s="268" t="s">
        <v>8106</v>
      </c>
      <c r="H2387" s="266">
        <v>30</v>
      </c>
      <c r="I2387" s="268" t="s">
        <v>60</v>
      </c>
      <c r="J2387" s="269">
        <v>1098776117</v>
      </c>
      <c r="K2387" s="268" t="s">
        <v>216</v>
      </c>
      <c r="L2387" s="268"/>
      <c r="M2387" s="190" t="s">
        <v>8107</v>
      </c>
      <c r="N2387" s="268" t="s">
        <v>50</v>
      </c>
      <c r="O2387" s="268"/>
      <c r="P2387" s="268" t="s">
        <v>51</v>
      </c>
      <c r="Q2387" s="268"/>
      <c r="R2387" s="268" t="s">
        <v>8108</v>
      </c>
      <c r="S2387" s="266"/>
      <c r="T2387" s="268"/>
      <c r="U2387" s="267">
        <v>46096</v>
      </c>
      <c r="V2387" s="268" t="s">
        <v>8109</v>
      </c>
      <c r="W2387" s="268" t="s">
        <v>379</v>
      </c>
      <c r="X2387" s="268" t="s">
        <v>8110</v>
      </c>
      <c r="Y2387" s="267">
        <v>46106</v>
      </c>
      <c r="Z2387" s="267"/>
      <c r="AA2387" s="267"/>
      <c r="AB2387" s="267"/>
      <c r="AC2387" s="267"/>
      <c r="AD2387" s="267"/>
      <c r="AE2387" s="268" t="s">
        <v>75</v>
      </c>
      <c r="AF2387" s="267" t="s">
        <v>56</v>
      </c>
      <c r="AG2387" s="267">
        <v>46100</v>
      </c>
      <c r="AH2387" s="270">
        <f>OfficeForms.Table[[#This Row],[Fecha Cierre]]-OfficeForms.Table[[#This Row],[Fecha de radicación de la solicitud]]</f>
        <v>4</v>
      </c>
      <c r="AI2387" s="270" t="s">
        <v>57</v>
      </c>
      <c r="AJ2387" s="266" t="s">
        <v>607</v>
      </c>
      <c r="AK2387" s="266"/>
      <c r="AL2387" s="266"/>
      <c r="AM2387" s="266"/>
      <c r="AN2387" s="266"/>
      <c r="AO2387" s="266"/>
      <c r="AP2387" s="266"/>
      <c r="AQ2387" s="266"/>
      <c r="AR2387" s="266"/>
      <c r="AS2387" s="266"/>
      <c r="AT2387" s="266"/>
      <c r="AU2387" s="266"/>
      <c r="AV2387" s="266"/>
      <c r="AW2387" s="266"/>
      <c r="AX2387" s="266"/>
      <c r="AY2387" s="266"/>
      <c r="AZ2387" s="266"/>
    </row>
    <row r="2388" spans="1:52" customFormat="1" ht="19.5" hidden="1" customHeight="1">
      <c r="A2388" s="4">
        <v>2399</v>
      </c>
      <c r="B2388" s="85">
        <v>46099.702152777798</v>
      </c>
      <c r="C2388" s="85">
        <v>46099.703877314802</v>
      </c>
      <c r="D2388" s="86" t="s">
        <v>44</v>
      </c>
      <c r="E2388" s="86"/>
      <c r="F2388" s="86" t="s">
        <v>374</v>
      </c>
      <c r="G2388" s="86" t="s">
        <v>8111</v>
      </c>
      <c r="H2388">
        <v>29</v>
      </c>
      <c r="I2388" s="86" t="s">
        <v>60</v>
      </c>
      <c r="J2388" s="87">
        <v>1065830348</v>
      </c>
      <c r="K2388" s="86" t="s">
        <v>114</v>
      </c>
      <c r="L2388" s="86"/>
      <c r="M2388" s="66" t="s">
        <v>8112</v>
      </c>
      <c r="N2388" s="86" t="s">
        <v>50</v>
      </c>
      <c r="O2388" s="86"/>
      <c r="P2388" s="86" t="s">
        <v>141</v>
      </c>
      <c r="Q2388" s="86"/>
      <c r="R2388" s="86"/>
      <c r="T2388" s="86"/>
      <c r="U2388" s="85">
        <v>46096</v>
      </c>
      <c r="V2388" s="86" t="s">
        <v>8113</v>
      </c>
      <c r="W2388" s="86" t="s">
        <v>379</v>
      </c>
      <c r="X2388" s="86" t="s">
        <v>8114</v>
      </c>
      <c r="Y2388" s="85">
        <v>46100</v>
      </c>
      <c r="Z2388" s="85"/>
      <c r="AA2388" s="85"/>
      <c r="AB2388" s="85"/>
      <c r="AC2388" s="85"/>
      <c r="AD2388" s="85"/>
      <c r="AE2388" s="86" t="s">
        <v>55</v>
      </c>
      <c r="AF2388" s="85" t="s">
        <v>56</v>
      </c>
      <c r="AG2388" s="85">
        <v>46100</v>
      </c>
      <c r="AH2388" s="89">
        <f>OfficeForms.Table[[#This Row],[Fecha Cierre]]-OfficeForms.Table[[#This Row],[Fecha de radicación de la solicitud]]</f>
        <v>4</v>
      </c>
      <c r="AI2388" s="89" t="s">
        <v>57</v>
      </c>
      <c r="AJ2388" t="s">
        <v>3947</v>
      </c>
    </row>
    <row r="2389" spans="1:52" customFormat="1" ht="19.5" hidden="1" customHeight="1">
      <c r="A2389" s="4">
        <v>2400</v>
      </c>
      <c r="B2389" s="85">
        <v>46099.707766203697</v>
      </c>
      <c r="C2389" s="85">
        <v>46099.708912037</v>
      </c>
      <c r="D2389" s="86" t="s">
        <v>44</v>
      </c>
      <c r="E2389" s="86"/>
      <c r="F2389" s="86" t="s">
        <v>374</v>
      </c>
      <c r="G2389" s="86" t="s">
        <v>8115</v>
      </c>
      <c r="H2389">
        <v>94</v>
      </c>
      <c r="I2389" s="86" t="s">
        <v>60</v>
      </c>
      <c r="J2389" s="87">
        <v>72800</v>
      </c>
      <c r="K2389" s="86" t="s">
        <v>48</v>
      </c>
      <c r="L2389" s="86" t="s">
        <v>8116</v>
      </c>
      <c r="M2389" s="66" t="s">
        <v>8117</v>
      </c>
      <c r="N2389" s="86" t="s">
        <v>150</v>
      </c>
      <c r="O2389" s="86"/>
      <c r="P2389" s="86" t="s">
        <v>141</v>
      </c>
      <c r="Q2389" s="86"/>
      <c r="R2389" s="86"/>
      <c r="T2389" s="86"/>
      <c r="U2389" s="85">
        <v>46097</v>
      </c>
      <c r="V2389" s="86" t="s">
        <v>606</v>
      </c>
      <c r="W2389" s="86" t="s">
        <v>379</v>
      </c>
      <c r="X2389" s="86"/>
      <c r="Y2389" s="85"/>
      <c r="Z2389" s="85"/>
      <c r="AA2389" s="85"/>
      <c r="AB2389" s="85"/>
      <c r="AC2389" s="85"/>
      <c r="AD2389" s="85"/>
      <c r="AE2389" s="86"/>
      <c r="AF2389" s="85" t="s">
        <v>56</v>
      </c>
      <c r="AG2389" s="85">
        <v>46100</v>
      </c>
      <c r="AH2389" s="89">
        <f>OfficeForms.Table[[#This Row],[Fecha Cierre]]-OfficeForms.Table[[#This Row],[Fecha de radicación de la solicitud]]</f>
        <v>3</v>
      </c>
      <c r="AI2389" s="89" t="s">
        <v>57</v>
      </c>
      <c r="AJ2389" t="s">
        <v>607</v>
      </c>
    </row>
    <row r="2390" spans="1:52" customFormat="1" ht="19.5" hidden="1" customHeight="1">
      <c r="A2390" s="4">
        <v>2401</v>
      </c>
      <c r="B2390" s="85">
        <v>46099.709502314799</v>
      </c>
      <c r="C2390" s="85">
        <v>46099.710324074098</v>
      </c>
      <c r="D2390" s="86" t="s">
        <v>44</v>
      </c>
      <c r="E2390" s="86"/>
      <c r="F2390" s="86" t="s">
        <v>374</v>
      </c>
      <c r="G2390" s="86" t="s">
        <v>8118</v>
      </c>
      <c r="H2390">
        <v>10</v>
      </c>
      <c r="I2390" s="86" t="s">
        <v>47</v>
      </c>
      <c r="J2390" s="87">
        <v>10305718402</v>
      </c>
      <c r="K2390" s="86" t="s">
        <v>371</v>
      </c>
      <c r="L2390" s="86"/>
      <c r="M2390" s="66" t="s">
        <v>8119</v>
      </c>
      <c r="N2390" s="86" t="s">
        <v>150</v>
      </c>
      <c r="O2390" s="86"/>
      <c r="P2390" s="86" t="s">
        <v>141</v>
      </c>
      <c r="Q2390" s="86"/>
      <c r="R2390" s="86"/>
      <c r="T2390" s="86"/>
      <c r="U2390" s="85">
        <v>46097</v>
      </c>
      <c r="V2390" s="86" t="s">
        <v>606</v>
      </c>
      <c r="W2390" s="86" t="s">
        <v>379</v>
      </c>
      <c r="X2390" s="86" t="s">
        <v>8120</v>
      </c>
      <c r="Y2390" s="85">
        <v>46108</v>
      </c>
      <c r="Z2390" s="85"/>
      <c r="AA2390" s="85"/>
      <c r="AB2390" s="85"/>
      <c r="AC2390" s="85"/>
      <c r="AD2390" s="85"/>
      <c r="AE2390" s="86" t="s">
        <v>125</v>
      </c>
      <c r="AF2390" s="85" t="s">
        <v>56</v>
      </c>
      <c r="AG2390" s="85">
        <v>46100</v>
      </c>
      <c r="AH2390" s="89">
        <f>OfficeForms.Table[[#This Row],[Fecha Cierre]]-OfficeForms.Table[[#This Row],[Fecha de radicación de la solicitud]]</f>
        <v>3</v>
      </c>
      <c r="AI2390" s="89" t="s">
        <v>57</v>
      </c>
      <c r="AJ2390" t="s">
        <v>607</v>
      </c>
    </row>
    <row r="2391" spans="1:52" customFormat="1" ht="19.5" hidden="1" customHeight="1">
      <c r="A2391" s="4">
        <v>2402</v>
      </c>
      <c r="B2391" s="85">
        <v>46099.7112037037</v>
      </c>
      <c r="C2391" s="85">
        <v>46099.712534722203</v>
      </c>
      <c r="D2391" s="86" t="s">
        <v>44</v>
      </c>
      <c r="E2391" s="86"/>
      <c r="F2391" s="86" t="s">
        <v>374</v>
      </c>
      <c r="G2391" s="86" t="s">
        <v>8121</v>
      </c>
      <c r="H2391">
        <v>23</v>
      </c>
      <c r="I2391" s="86" t="s">
        <v>47</v>
      </c>
      <c r="J2391" s="87">
        <v>10160065761</v>
      </c>
      <c r="K2391" s="86" t="s">
        <v>48</v>
      </c>
      <c r="L2391" s="86" t="s">
        <v>8116</v>
      </c>
      <c r="M2391" s="66" t="s">
        <v>8122</v>
      </c>
      <c r="N2391" s="86" t="s">
        <v>173</v>
      </c>
      <c r="O2391" s="86"/>
      <c r="P2391" s="86" t="s">
        <v>141</v>
      </c>
      <c r="Q2391" s="86"/>
      <c r="R2391" s="86"/>
      <c r="T2391" s="86"/>
      <c r="U2391" s="85">
        <v>46096</v>
      </c>
      <c r="V2391" s="86" t="s">
        <v>606</v>
      </c>
      <c r="W2391" s="86" t="s">
        <v>379</v>
      </c>
      <c r="X2391" s="86"/>
      <c r="Y2391" s="85"/>
      <c r="Z2391" s="85"/>
      <c r="AA2391" s="85"/>
      <c r="AB2391" s="85"/>
      <c r="AC2391" s="85"/>
      <c r="AD2391" s="85"/>
      <c r="AE2391" s="86"/>
      <c r="AF2391" s="85" t="s">
        <v>56</v>
      </c>
      <c r="AG2391" s="85">
        <v>46100</v>
      </c>
      <c r="AH2391" s="89">
        <f>OfficeForms.Table[[#This Row],[Fecha Cierre]]-OfficeForms.Table[[#This Row],[Fecha de radicación de la solicitud]]</f>
        <v>4</v>
      </c>
      <c r="AI2391" s="89" t="s">
        <v>57</v>
      </c>
      <c r="AJ2391" t="s">
        <v>8123</v>
      </c>
    </row>
    <row r="2392" spans="1:52" customFormat="1" ht="19.5" hidden="1" customHeight="1">
      <c r="A2392" s="4">
        <v>2403</v>
      </c>
      <c r="B2392" s="85">
        <v>46099.713078703702</v>
      </c>
      <c r="C2392" s="85">
        <v>46099.713900463001</v>
      </c>
      <c r="D2392" s="86" t="s">
        <v>44</v>
      </c>
      <c r="E2392" s="86"/>
      <c r="F2392" s="86" t="s">
        <v>374</v>
      </c>
      <c r="G2392" s="86" t="s">
        <v>8124</v>
      </c>
      <c r="H2392">
        <v>6</v>
      </c>
      <c r="I2392" s="86" t="s">
        <v>60</v>
      </c>
      <c r="J2392" s="87">
        <v>531597961</v>
      </c>
      <c r="K2392" s="86" t="s">
        <v>48</v>
      </c>
      <c r="L2392" s="86" t="s">
        <v>8116</v>
      </c>
      <c r="M2392" s="66" t="s">
        <v>8125</v>
      </c>
      <c r="N2392" s="86" t="s">
        <v>173</v>
      </c>
      <c r="O2392" s="86"/>
      <c r="P2392" s="86" t="s">
        <v>141</v>
      </c>
      <c r="Q2392" s="86"/>
      <c r="R2392" s="86"/>
      <c r="T2392" s="86"/>
      <c r="U2392" s="85">
        <v>46096</v>
      </c>
      <c r="V2392" s="86" t="s">
        <v>606</v>
      </c>
      <c r="W2392" s="86" t="s">
        <v>379</v>
      </c>
      <c r="X2392" s="86"/>
      <c r="Y2392" s="85"/>
      <c r="Z2392" s="85"/>
      <c r="AA2392" s="85"/>
      <c r="AB2392" s="85"/>
      <c r="AC2392" s="85"/>
      <c r="AD2392" s="85"/>
      <c r="AE2392" s="86"/>
      <c r="AF2392" s="85" t="s">
        <v>56</v>
      </c>
      <c r="AG2392" s="85">
        <v>46100</v>
      </c>
      <c r="AH2392" s="89">
        <f>OfficeForms.Table[[#This Row],[Fecha Cierre]]-OfficeForms.Table[[#This Row],[Fecha de radicación de la solicitud]]</f>
        <v>4</v>
      </c>
      <c r="AI2392" s="89" t="s">
        <v>57</v>
      </c>
      <c r="AJ2392" t="s">
        <v>607</v>
      </c>
    </row>
    <row r="2393" spans="1:52" customFormat="1" ht="19.5" hidden="1" customHeight="1">
      <c r="A2393" s="4">
        <v>2404</v>
      </c>
      <c r="B2393" s="85">
        <v>46099.714305555601</v>
      </c>
      <c r="C2393" s="85">
        <v>46099.714942129598</v>
      </c>
      <c r="D2393" s="86" t="s">
        <v>44</v>
      </c>
      <c r="E2393" s="86"/>
      <c r="F2393" s="86" t="s">
        <v>374</v>
      </c>
      <c r="G2393" s="86" t="s">
        <v>8126</v>
      </c>
      <c r="H2393">
        <v>87</v>
      </c>
      <c r="I2393" s="86" t="s">
        <v>60</v>
      </c>
      <c r="J2393" s="87">
        <v>20257013</v>
      </c>
      <c r="K2393" s="86" t="s">
        <v>48</v>
      </c>
      <c r="L2393" s="86" t="s">
        <v>8116</v>
      </c>
      <c r="M2393" s="66" t="s">
        <v>8127</v>
      </c>
      <c r="N2393" s="86" t="s">
        <v>173</v>
      </c>
      <c r="O2393" s="86"/>
      <c r="P2393" s="86" t="s">
        <v>141</v>
      </c>
      <c r="Q2393" s="86"/>
      <c r="R2393" s="86"/>
      <c r="T2393" s="86"/>
      <c r="U2393" s="85">
        <v>46096</v>
      </c>
      <c r="V2393" s="86" t="s">
        <v>606</v>
      </c>
      <c r="W2393" s="86" t="s">
        <v>379</v>
      </c>
      <c r="X2393" s="86"/>
      <c r="Y2393" s="85"/>
      <c r="Z2393" s="85"/>
      <c r="AA2393" s="85"/>
      <c r="AB2393" s="85"/>
      <c r="AC2393" s="85"/>
      <c r="AD2393" s="85"/>
      <c r="AE2393" s="86"/>
      <c r="AF2393" s="85" t="s">
        <v>56</v>
      </c>
      <c r="AG2393" s="85">
        <v>46100</v>
      </c>
      <c r="AH2393" s="89">
        <f>OfficeForms.Table[[#This Row],[Fecha Cierre]]-OfficeForms.Table[[#This Row],[Fecha de radicación de la solicitud]]</f>
        <v>4</v>
      </c>
      <c r="AI2393" s="89" t="s">
        <v>57</v>
      </c>
      <c r="AJ2393" t="s">
        <v>607</v>
      </c>
    </row>
    <row r="2394" spans="1:52" customFormat="1" ht="19.5" hidden="1" customHeight="1">
      <c r="A2394" s="4">
        <v>2405</v>
      </c>
      <c r="B2394" s="85">
        <v>46099.7168171296</v>
      </c>
      <c r="C2394" s="85">
        <v>46099.717835648102</v>
      </c>
      <c r="D2394" s="86" t="s">
        <v>44</v>
      </c>
      <c r="E2394" s="86"/>
      <c r="F2394" s="86" t="s">
        <v>386</v>
      </c>
      <c r="G2394" s="86" t="s">
        <v>8128</v>
      </c>
      <c r="H2394">
        <v>86</v>
      </c>
      <c r="I2394" s="86" t="s">
        <v>60</v>
      </c>
      <c r="J2394" s="87">
        <v>20230124</v>
      </c>
      <c r="K2394" s="86" t="s">
        <v>88</v>
      </c>
      <c r="L2394" s="86"/>
      <c r="M2394" s="66" t="s">
        <v>6922</v>
      </c>
      <c r="N2394" s="86" t="s">
        <v>50</v>
      </c>
      <c r="O2394" s="86"/>
      <c r="P2394" s="86" t="s">
        <v>51</v>
      </c>
      <c r="Q2394" s="86"/>
      <c r="R2394" s="86" t="s">
        <v>394</v>
      </c>
      <c r="T2394" s="86"/>
      <c r="U2394" s="85">
        <v>46097</v>
      </c>
      <c r="V2394" s="86" t="s">
        <v>8129</v>
      </c>
      <c r="W2394" s="86" t="s">
        <v>379</v>
      </c>
      <c r="X2394" s="71" t="s">
        <v>8130</v>
      </c>
      <c r="Y2394" s="85">
        <v>46107</v>
      </c>
      <c r="Z2394" s="85">
        <v>46128</v>
      </c>
      <c r="AA2394" s="85"/>
      <c r="AB2394" s="85"/>
      <c r="AC2394" s="85"/>
      <c r="AD2394" s="85"/>
      <c r="AE2394" s="86" t="s">
        <v>75</v>
      </c>
      <c r="AF2394" s="85" t="s">
        <v>56</v>
      </c>
      <c r="AG2394" s="85">
        <v>46108</v>
      </c>
      <c r="AH2394" s="89">
        <f>OfficeForms.Table[[#This Row],[Fecha Cierre]]-OfficeForms.Table[[#This Row],[Fecha de radicación de la solicitud]]</f>
        <v>11</v>
      </c>
      <c r="AI2394" s="89" t="s">
        <v>57</v>
      </c>
      <c r="AJ2394" t="s">
        <v>607</v>
      </c>
    </row>
    <row r="2395" spans="1:52" customFormat="1" ht="19.5" hidden="1" customHeight="1">
      <c r="A2395" s="4">
        <v>2406</v>
      </c>
      <c r="B2395" s="85">
        <v>46099.731921296298</v>
      </c>
      <c r="C2395" s="85">
        <v>46099.734583333302</v>
      </c>
      <c r="D2395" s="86" t="s">
        <v>44</v>
      </c>
      <c r="E2395" s="86"/>
      <c r="F2395" s="86" t="s">
        <v>184</v>
      </c>
      <c r="G2395" s="86" t="s">
        <v>8131</v>
      </c>
      <c r="H2395">
        <v>65</v>
      </c>
      <c r="I2395" s="86" t="s">
        <v>60</v>
      </c>
      <c r="J2395" s="87">
        <v>19451128</v>
      </c>
      <c r="K2395" s="86" t="s">
        <v>48</v>
      </c>
      <c r="L2395" s="86" t="s">
        <v>7793</v>
      </c>
      <c r="M2395" s="66" t="s">
        <v>8132</v>
      </c>
      <c r="N2395" s="86" t="s">
        <v>63</v>
      </c>
      <c r="O2395" s="86"/>
      <c r="P2395" s="86" t="s">
        <v>64</v>
      </c>
      <c r="Q2395" s="86"/>
      <c r="R2395" s="86"/>
      <c r="T2395" s="86" t="s">
        <v>8133</v>
      </c>
      <c r="U2395" s="85">
        <v>46095</v>
      </c>
      <c r="V2395" s="86" t="s">
        <v>8134</v>
      </c>
      <c r="W2395" s="86" t="s">
        <v>190</v>
      </c>
      <c r="X2395" s="86"/>
      <c r="Y2395" s="85"/>
      <c r="Z2395" s="85"/>
      <c r="AA2395" s="85"/>
      <c r="AB2395" s="85"/>
      <c r="AC2395" s="85"/>
      <c r="AD2395" s="85"/>
      <c r="AE2395" s="86"/>
      <c r="AF2395" s="85"/>
      <c r="AG2395" s="85"/>
      <c r="AH2395" s="89">
        <f>OfficeForms.Table[[#This Row],[Fecha Cierre]]-OfficeForms.Table[[#This Row],[Fecha de radicación de la solicitud]]</f>
        <v>-46095</v>
      </c>
      <c r="AI2395" s="89"/>
    </row>
    <row r="2396" spans="1:52" customFormat="1" ht="19.5" hidden="1" customHeight="1">
      <c r="A2396" s="4">
        <v>2407</v>
      </c>
      <c r="B2396" s="85">
        <v>46099.735162037003</v>
      </c>
      <c r="C2396" s="85">
        <v>46099.736643518503</v>
      </c>
      <c r="D2396" s="86" t="s">
        <v>44</v>
      </c>
      <c r="E2396" s="86"/>
      <c r="F2396" s="86" t="s">
        <v>223</v>
      </c>
      <c r="G2396" s="86" t="s">
        <v>8135</v>
      </c>
      <c r="H2396">
        <v>24</v>
      </c>
      <c r="I2396" s="86" t="s">
        <v>60</v>
      </c>
      <c r="J2396" s="87">
        <v>1001060727</v>
      </c>
      <c r="K2396" s="86" t="s">
        <v>114</v>
      </c>
      <c r="L2396" s="86"/>
      <c r="M2396" s="66" t="s">
        <v>8136</v>
      </c>
      <c r="N2396" s="86" t="s">
        <v>150</v>
      </c>
      <c r="O2396" s="86"/>
      <c r="P2396" s="86" t="s">
        <v>729</v>
      </c>
      <c r="Q2396" s="86"/>
      <c r="R2396" s="86"/>
      <c r="T2396" s="86"/>
      <c r="U2396" s="85">
        <v>46095</v>
      </c>
      <c r="V2396" s="86" t="s">
        <v>8137</v>
      </c>
      <c r="W2396" s="86" t="s">
        <v>190</v>
      </c>
      <c r="X2396" s="86"/>
      <c r="Y2396" s="85"/>
      <c r="Z2396" s="85"/>
      <c r="AA2396" s="85"/>
      <c r="AB2396" s="85"/>
      <c r="AC2396" s="85"/>
      <c r="AD2396" s="85"/>
      <c r="AE2396" s="86"/>
      <c r="AF2396" s="85"/>
      <c r="AG2396" s="85"/>
      <c r="AH2396" s="89">
        <f>OfficeForms.Table[[#This Row],[Fecha Cierre]]-OfficeForms.Table[[#This Row],[Fecha de radicación de la solicitud]]</f>
        <v>-46095</v>
      </c>
      <c r="AI2396" s="89"/>
    </row>
    <row r="2397" spans="1:52" customFormat="1" ht="19.5" hidden="1" customHeight="1">
      <c r="A2397" s="4">
        <v>2408</v>
      </c>
      <c r="B2397" s="85">
        <v>46099.7366666667</v>
      </c>
      <c r="C2397" s="85">
        <v>46099.738645833299</v>
      </c>
      <c r="D2397" s="86" t="s">
        <v>44</v>
      </c>
      <c r="E2397" s="86"/>
      <c r="F2397" s="86" t="s">
        <v>223</v>
      </c>
      <c r="G2397" s="86" t="s">
        <v>8138</v>
      </c>
      <c r="H2397">
        <v>29</v>
      </c>
      <c r="I2397" s="86" t="s">
        <v>60</v>
      </c>
      <c r="J2397" s="87">
        <v>1007662105</v>
      </c>
      <c r="K2397" s="86" t="s">
        <v>61</v>
      </c>
      <c r="L2397" s="86"/>
      <c r="M2397" s="66" t="s">
        <v>8139</v>
      </c>
      <c r="N2397" s="86" t="s">
        <v>50</v>
      </c>
      <c r="O2397" s="86"/>
      <c r="P2397" s="86" t="s">
        <v>51</v>
      </c>
      <c r="Q2397" s="86"/>
      <c r="R2397" s="86" t="s">
        <v>430</v>
      </c>
      <c r="T2397" s="86"/>
      <c r="U2397" s="85">
        <v>46095</v>
      </c>
      <c r="V2397" s="86" t="s">
        <v>8140</v>
      </c>
      <c r="W2397" s="86" t="s">
        <v>190</v>
      </c>
      <c r="X2397" s="86" t="s">
        <v>8141</v>
      </c>
      <c r="Y2397" s="85">
        <v>46108</v>
      </c>
      <c r="Z2397" s="85"/>
      <c r="AA2397" s="85"/>
      <c r="AB2397" s="85"/>
      <c r="AC2397" s="85"/>
      <c r="AD2397" s="85"/>
      <c r="AE2397" s="86" t="s">
        <v>55</v>
      </c>
      <c r="AF2397" s="85"/>
      <c r="AG2397" s="85"/>
      <c r="AH2397" s="89">
        <f>OfficeForms.Table[[#This Row],[Fecha Cierre]]-OfficeForms.Table[[#This Row],[Fecha de radicación de la solicitud]]</f>
        <v>-46095</v>
      </c>
      <c r="AI2397" s="89"/>
    </row>
    <row r="2398" spans="1:52" customFormat="1" ht="19.5" hidden="1" customHeight="1">
      <c r="A2398" s="4">
        <v>2409</v>
      </c>
      <c r="B2398" s="85">
        <v>46099.754178240699</v>
      </c>
      <c r="C2398" s="85">
        <v>46099.756527777798</v>
      </c>
      <c r="D2398" s="86" t="s">
        <v>44</v>
      </c>
      <c r="E2398" s="86"/>
      <c r="F2398" s="86" t="s">
        <v>1075</v>
      </c>
      <c r="G2398" s="86" t="s">
        <v>8142</v>
      </c>
      <c r="H2398">
        <v>68</v>
      </c>
      <c r="I2398" s="86" t="s">
        <v>60</v>
      </c>
      <c r="J2398" s="87">
        <v>19352533</v>
      </c>
      <c r="K2398" s="86" t="s">
        <v>128</v>
      </c>
      <c r="L2398" s="86"/>
      <c r="M2398" s="66" t="s">
        <v>8143</v>
      </c>
      <c r="N2398" s="86" t="s">
        <v>50</v>
      </c>
      <c r="O2398" s="86"/>
      <c r="P2398" s="86" t="s">
        <v>51</v>
      </c>
      <c r="Q2398" s="86"/>
      <c r="R2398" s="86" t="s">
        <v>8144</v>
      </c>
      <c r="T2398" s="86"/>
      <c r="U2398" s="85">
        <v>46097</v>
      </c>
      <c r="V2398" s="86" t="s">
        <v>2226</v>
      </c>
      <c r="W2398" s="86" t="s">
        <v>315</v>
      </c>
      <c r="X2398" s="86"/>
      <c r="Y2398" s="85"/>
      <c r="Z2398" s="85"/>
      <c r="AA2398" s="85"/>
      <c r="AB2398" s="85"/>
      <c r="AC2398" s="85"/>
      <c r="AD2398" s="85"/>
      <c r="AE2398" s="86" t="s">
        <v>75</v>
      </c>
      <c r="AF2398" s="85"/>
      <c r="AG2398" s="85">
        <v>46103</v>
      </c>
      <c r="AH2398" s="89">
        <f>OfficeForms.Table[[#This Row],[Fecha Cierre]]-OfficeForms.Table[[#This Row],[Fecha de radicación de la solicitud]]</f>
        <v>6</v>
      </c>
      <c r="AI2398" s="89"/>
    </row>
    <row r="2399" spans="1:52" customFormat="1" ht="19.5" hidden="1" customHeight="1">
      <c r="A2399" s="4">
        <v>2410</v>
      </c>
      <c r="B2399" s="85">
        <v>46099.798217592601</v>
      </c>
      <c r="C2399" s="85">
        <v>46099.801180555602</v>
      </c>
      <c r="D2399" s="86" t="s">
        <v>44</v>
      </c>
      <c r="E2399" s="86"/>
      <c r="F2399" s="86" t="s">
        <v>119</v>
      </c>
      <c r="G2399" s="86" t="s">
        <v>8145</v>
      </c>
      <c r="H2399">
        <v>81</v>
      </c>
      <c r="I2399" s="86" t="s">
        <v>60</v>
      </c>
      <c r="J2399" s="87">
        <v>6744774</v>
      </c>
      <c r="K2399" s="86" t="s">
        <v>216</v>
      </c>
      <c r="L2399" s="86"/>
      <c r="M2399" s="66" t="s">
        <v>8146</v>
      </c>
      <c r="N2399" s="86" t="s">
        <v>173</v>
      </c>
      <c r="O2399" s="86"/>
      <c r="P2399" s="86" t="s">
        <v>180</v>
      </c>
      <c r="Q2399" s="86"/>
      <c r="R2399" s="86"/>
      <c r="T2399" s="86"/>
      <c r="U2399" s="85">
        <v>46097</v>
      </c>
      <c r="V2399" s="86" t="s">
        <v>8147</v>
      </c>
      <c r="W2399" s="86" t="s">
        <v>123</v>
      </c>
      <c r="X2399" s="86"/>
      <c r="Y2399" s="85"/>
      <c r="Z2399" s="85"/>
      <c r="AA2399" s="85"/>
      <c r="AB2399" s="85"/>
      <c r="AC2399" s="85"/>
      <c r="AD2399" s="85"/>
      <c r="AE2399" s="86"/>
      <c r="AF2399" s="85" t="s">
        <v>977</v>
      </c>
      <c r="AG2399" s="85">
        <v>46100</v>
      </c>
      <c r="AH2399" s="89">
        <f>OfficeForms.Table[[#This Row],[Fecha Cierre]]-OfficeForms.Table[[#This Row],[Fecha de radicación de la solicitud]]</f>
        <v>3</v>
      </c>
      <c r="AI2399" s="89"/>
      <c r="AJ2399" t="s">
        <v>75</v>
      </c>
    </row>
    <row r="2400" spans="1:52" customFormat="1" ht="19.5" hidden="1" customHeight="1">
      <c r="A2400" s="4">
        <v>2411</v>
      </c>
      <c r="B2400" s="85">
        <v>46099.801388888904</v>
      </c>
      <c r="C2400" s="85">
        <v>46099.803807870398</v>
      </c>
      <c r="D2400" s="86" t="s">
        <v>44</v>
      </c>
      <c r="E2400" s="86"/>
      <c r="F2400" s="86" t="s">
        <v>408</v>
      </c>
      <c r="G2400" s="86" t="s">
        <v>8148</v>
      </c>
      <c r="H2400">
        <v>43</v>
      </c>
      <c r="I2400" s="86" t="s">
        <v>60</v>
      </c>
      <c r="J2400" s="87">
        <v>88260055</v>
      </c>
      <c r="K2400" s="86" t="s">
        <v>88</v>
      </c>
      <c r="L2400" s="86"/>
      <c r="M2400" s="66" t="s">
        <v>8149</v>
      </c>
      <c r="N2400" s="86" t="s">
        <v>50</v>
      </c>
      <c r="O2400" s="86"/>
      <c r="P2400" s="86" t="s">
        <v>205</v>
      </c>
      <c r="Q2400" s="86"/>
      <c r="R2400" s="86"/>
      <c r="T2400" s="86"/>
      <c r="U2400" s="85">
        <v>46099</v>
      </c>
      <c r="V2400" s="86" t="s">
        <v>7188</v>
      </c>
      <c r="W2400" s="86" t="s">
        <v>123</v>
      </c>
      <c r="X2400" s="69" t="s">
        <v>8150</v>
      </c>
      <c r="Y2400" s="85">
        <v>46107</v>
      </c>
      <c r="Z2400" s="85"/>
      <c r="AA2400" s="85"/>
      <c r="AB2400" s="85"/>
      <c r="AC2400" s="85"/>
      <c r="AD2400" s="85"/>
      <c r="AE2400" s="86" t="s">
        <v>43</v>
      </c>
      <c r="AF2400" s="85" t="s">
        <v>977</v>
      </c>
      <c r="AG2400" s="85">
        <v>46106</v>
      </c>
      <c r="AH2400" s="89">
        <f>OfficeForms.Table[[#This Row],[Fecha Cierre]]-OfficeForms.Table[[#This Row],[Fecha de radicación de la solicitud]]</f>
        <v>7</v>
      </c>
      <c r="AI2400" s="89"/>
      <c r="AJ2400" t="s">
        <v>43</v>
      </c>
    </row>
    <row r="2401" spans="1:36" customFormat="1" ht="19.5" hidden="1" customHeight="1">
      <c r="A2401" s="4">
        <v>2412</v>
      </c>
      <c r="B2401" s="85">
        <v>46099.803819444402</v>
      </c>
      <c r="C2401" s="85">
        <v>46099.804652777799</v>
      </c>
      <c r="D2401" s="86" t="s">
        <v>44</v>
      </c>
      <c r="E2401" s="86"/>
      <c r="F2401" s="86" t="s">
        <v>408</v>
      </c>
      <c r="G2401" s="86" t="s">
        <v>8151</v>
      </c>
      <c r="H2401">
        <v>31</v>
      </c>
      <c r="I2401" s="86" t="s">
        <v>60</v>
      </c>
      <c r="J2401" s="87">
        <v>1026581413</v>
      </c>
      <c r="K2401" s="86" t="s">
        <v>371</v>
      </c>
      <c r="L2401" s="86"/>
      <c r="M2401" s="66" t="s">
        <v>8152</v>
      </c>
      <c r="N2401" s="86" t="s">
        <v>50</v>
      </c>
      <c r="O2401" s="86"/>
      <c r="P2401" s="86" t="s">
        <v>205</v>
      </c>
      <c r="Q2401" s="86"/>
      <c r="R2401" s="86"/>
      <c r="T2401" s="86"/>
      <c r="U2401" s="85">
        <v>46099</v>
      </c>
      <c r="V2401" s="86" t="s">
        <v>7188</v>
      </c>
      <c r="W2401" s="86" t="s">
        <v>123</v>
      </c>
      <c r="X2401" s="86" t="s">
        <v>8153</v>
      </c>
      <c r="Y2401" s="85">
        <v>46108</v>
      </c>
      <c r="Z2401" s="85"/>
      <c r="AA2401" s="85"/>
      <c r="AB2401" s="85"/>
      <c r="AC2401" s="85"/>
      <c r="AD2401" s="85"/>
      <c r="AE2401" s="86" t="s">
        <v>75</v>
      </c>
      <c r="AF2401" s="85" t="s">
        <v>977</v>
      </c>
      <c r="AG2401" s="85">
        <v>46106</v>
      </c>
      <c r="AH2401" s="89">
        <f>OfficeForms.Table[[#This Row],[Fecha Cierre]]-OfficeForms.Table[[#This Row],[Fecha de radicación de la solicitud]]</f>
        <v>7</v>
      </c>
      <c r="AI2401" s="89"/>
      <c r="AJ2401" t="s">
        <v>75</v>
      </c>
    </row>
    <row r="2402" spans="1:36" customFormat="1" ht="19.5" hidden="1" customHeight="1">
      <c r="A2402" s="4">
        <v>2413</v>
      </c>
      <c r="B2402" s="85">
        <v>46099.804675925901</v>
      </c>
      <c r="C2402" s="85">
        <v>46099.807731481502</v>
      </c>
      <c r="D2402" s="86" t="s">
        <v>44</v>
      </c>
      <c r="E2402" s="86"/>
      <c r="F2402" s="86" t="s">
        <v>408</v>
      </c>
      <c r="G2402" s="86" t="s">
        <v>8154</v>
      </c>
      <c r="H2402">
        <v>69</v>
      </c>
      <c r="I2402" s="86" t="s">
        <v>60</v>
      </c>
      <c r="J2402" s="87">
        <v>79144889</v>
      </c>
      <c r="K2402" s="86" t="s">
        <v>80</v>
      </c>
      <c r="L2402" s="86"/>
      <c r="M2402" s="66" t="s">
        <v>8155</v>
      </c>
      <c r="N2402" s="86" t="s">
        <v>50</v>
      </c>
      <c r="O2402" s="86"/>
      <c r="P2402" s="86" t="s">
        <v>205</v>
      </c>
      <c r="Q2402" s="86"/>
      <c r="R2402" s="86"/>
      <c r="T2402" s="86"/>
      <c r="U2402" s="85">
        <v>46099</v>
      </c>
      <c r="V2402" s="86" t="s">
        <v>5925</v>
      </c>
      <c r="W2402" s="86" t="s">
        <v>123</v>
      </c>
      <c r="X2402" s="86" t="s">
        <v>8156</v>
      </c>
      <c r="Y2402" s="85">
        <v>46106</v>
      </c>
      <c r="Z2402" s="85"/>
      <c r="AA2402" s="85"/>
      <c r="AB2402" s="85"/>
      <c r="AC2402" s="85"/>
      <c r="AD2402" s="85"/>
      <c r="AE2402" s="86" t="s">
        <v>75</v>
      </c>
      <c r="AF2402" s="85" t="s">
        <v>977</v>
      </c>
      <c r="AG2402" s="85">
        <v>46105</v>
      </c>
      <c r="AH2402" s="89">
        <f>OfficeForms.Table[[#This Row],[Fecha Cierre]]-OfficeForms.Table[[#This Row],[Fecha de radicación de la solicitud]]</f>
        <v>6</v>
      </c>
      <c r="AI2402" s="89"/>
      <c r="AJ2402" t="s">
        <v>75</v>
      </c>
    </row>
    <row r="2403" spans="1:36" customFormat="1" ht="19.5" hidden="1" customHeight="1">
      <c r="A2403" s="4">
        <v>2414</v>
      </c>
      <c r="B2403" s="85">
        <v>46099.807754629597</v>
      </c>
      <c r="C2403" s="85">
        <v>46099.808969907397</v>
      </c>
      <c r="D2403" s="86" t="s">
        <v>44</v>
      </c>
      <c r="E2403" s="86"/>
      <c r="F2403" s="86" t="s">
        <v>408</v>
      </c>
      <c r="G2403" s="86" t="s">
        <v>8157</v>
      </c>
      <c r="H2403">
        <v>12</v>
      </c>
      <c r="I2403" s="86" t="s">
        <v>60</v>
      </c>
      <c r="J2403" s="87">
        <v>1025071424</v>
      </c>
      <c r="K2403" s="86" t="s">
        <v>88</v>
      </c>
      <c r="L2403" s="86"/>
      <c r="M2403" s="66" t="s">
        <v>8158</v>
      </c>
      <c r="N2403" s="86" t="s">
        <v>50</v>
      </c>
      <c r="O2403" s="86"/>
      <c r="P2403" s="86" t="s">
        <v>51</v>
      </c>
      <c r="Q2403" s="86"/>
      <c r="R2403" s="86" t="s">
        <v>434</v>
      </c>
      <c r="T2403" s="86"/>
      <c r="U2403" s="85">
        <v>46097</v>
      </c>
      <c r="V2403" s="86" t="s">
        <v>434</v>
      </c>
      <c r="W2403" s="86" t="s">
        <v>123</v>
      </c>
      <c r="X2403" s="69" t="s">
        <v>8159</v>
      </c>
      <c r="Y2403" s="85">
        <v>46107</v>
      </c>
      <c r="Z2403" s="85"/>
      <c r="AA2403" s="85"/>
      <c r="AB2403" s="85"/>
      <c r="AC2403" s="85"/>
      <c r="AD2403" s="85"/>
      <c r="AE2403" s="86" t="s">
        <v>75</v>
      </c>
      <c r="AF2403" s="85" t="s">
        <v>977</v>
      </c>
      <c r="AG2403" s="85">
        <v>46105</v>
      </c>
      <c r="AH2403" s="89">
        <f>OfficeForms.Table[[#This Row],[Fecha Cierre]]-OfficeForms.Table[[#This Row],[Fecha de radicación de la solicitud]]</f>
        <v>8</v>
      </c>
      <c r="AI2403" s="89"/>
      <c r="AJ2403" t="s">
        <v>75</v>
      </c>
    </row>
    <row r="2404" spans="1:36" customFormat="1" ht="19.5" hidden="1" customHeight="1">
      <c r="A2404" s="4">
        <v>2415</v>
      </c>
      <c r="B2404" s="85">
        <v>46099.808993055602</v>
      </c>
      <c r="C2404" s="85">
        <v>46099.810844907399</v>
      </c>
      <c r="D2404" s="86" t="s">
        <v>44</v>
      </c>
      <c r="E2404" s="86"/>
      <c r="F2404" s="86" t="s">
        <v>408</v>
      </c>
      <c r="G2404" s="86" t="s">
        <v>8160</v>
      </c>
      <c r="H2404">
        <v>0</v>
      </c>
      <c r="I2404" s="86" t="s">
        <v>843</v>
      </c>
      <c r="J2404" s="87">
        <v>26018710027869</v>
      </c>
      <c r="K2404" s="86" t="s">
        <v>128</v>
      </c>
      <c r="L2404" s="86"/>
      <c r="M2404" s="66" t="s">
        <v>8161</v>
      </c>
      <c r="N2404" s="86" t="s">
        <v>50</v>
      </c>
      <c r="O2404" s="86"/>
      <c r="P2404" s="86" t="s">
        <v>51</v>
      </c>
      <c r="Q2404" s="86"/>
      <c r="R2404" s="86" t="s">
        <v>8162</v>
      </c>
      <c r="T2404" s="86"/>
      <c r="U2404" s="85">
        <v>46097</v>
      </c>
      <c r="V2404" s="86" t="s">
        <v>8162</v>
      </c>
      <c r="W2404" s="86" t="s">
        <v>123</v>
      </c>
      <c r="X2404" s="86" t="s">
        <v>8163</v>
      </c>
      <c r="Y2404" s="85">
        <v>46112</v>
      </c>
      <c r="Z2404" s="85"/>
      <c r="AA2404" s="85"/>
      <c r="AB2404" s="85"/>
      <c r="AC2404" s="85"/>
      <c r="AD2404" s="85"/>
      <c r="AE2404" s="86" t="s">
        <v>55</v>
      </c>
      <c r="AF2404" s="85" t="s">
        <v>159</v>
      </c>
      <c r="AG2404" s="85">
        <v>46106</v>
      </c>
      <c r="AH2404" s="89">
        <f>OfficeForms.Table[[#This Row],[Fecha Cierre]]-OfficeForms.Table[[#This Row],[Fecha de radicación de la solicitud]]</f>
        <v>9</v>
      </c>
      <c r="AI2404" s="89"/>
      <c r="AJ2404" t="s">
        <v>159</v>
      </c>
    </row>
    <row r="2405" spans="1:36" customFormat="1" ht="19.5" hidden="1" customHeight="1">
      <c r="A2405" s="4">
        <v>2416</v>
      </c>
      <c r="B2405" s="85">
        <v>46099.810891203699</v>
      </c>
      <c r="C2405" s="85">
        <v>46099.812442129602</v>
      </c>
      <c r="D2405" s="86" t="s">
        <v>44</v>
      </c>
      <c r="E2405" s="86"/>
      <c r="F2405" s="86" t="s">
        <v>408</v>
      </c>
      <c r="G2405" s="86" t="s">
        <v>8164</v>
      </c>
      <c r="H2405">
        <v>78</v>
      </c>
      <c r="I2405" s="86" t="s">
        <v>60</v>
      </c>
      <c r="J2405" s="87">
        <v>17182120</v>
      </c>
      <c r="K2405" s="86" t="s">
        <v>88</v>
      </c>
      <c r="L2405" s="86"/>
      <c r="M2405" s="66" t="s">
        <v>8165</v>
      </c>
      <c r="N2405" s="86" t="s">
        <v>50</v>
      </c>
      <c r="O2405" s="86"/>
      <c r="P2405" s="86" t="s">
        <v>205</v>
      </c>
      <c r="Q2405" s="86"/>
      <c r="R2405" s="86"/>
      <c r="T2405" s="86"/>
      <c r="U2405" s="85">
        <v>46095</v>
      </c>
      <c r="V2405" s="86" t="s">
        <v>8166</v>
      </c>
      <c r="W2405" s="86" t="s">
        <v>123</v>
      </c>
      <c r="X2405" s="71" t="s">
        <v>8167</v>
      </c>
      <c r="Y2405" s="85">
        <v>46107</v>
      </c>
      <c r="Z2405" s="85">
        <v>46128</v>
      </c>
      <c r="AA2405" s="85"/>
      <c r="AB2405" s="85"/>
      <c r="AC2405" s="85"/>
      <c r="AD2405" s="85"/>
      <c r="AE2405" s="86" t="s">
        <v>126</v>
      </c>
      <c r="AF2405" s="85" t="s">
        <v>977</v>
      </c>
      <c r="AG2405" s="85">
        <v>46113</v>
      </c>
      <c r="AH2405" s="89">
        <f>OfficeForms.Table[[#This Row],[Fecha Cierre]]-OfficeForms.Table[[#This Row],[Fecha de radicación de la solicitud]]</f>
        <v>18</v>
      </c>
      <c r="AI2405" s="89"/>
      <c r="AJ2405" t="s">
        <v>618</v>
      </c>
    </row>
    <row r="2406" spans="1:36" customFormat="1" ht="19.5" hidden="1" customHeight="1">
      <c r="A2406" s="4">
        <v>2417</v>
      </c>
      <c r="B2406" s="85">
        <v>46099.812511574099</v>
      </c>
      <c r="C2406" s="85">
        <v>46099.814085648097</v>
      </c>
      <c r="D2406" s="86" t="s">
        <v>44</v>
      </c>
      <c r="E2406" s="86"/>
      <c r="F2406" s="86" t="s">
        <v>408</v>
      </c>
      <c r="G2406" s="86" t="s">
        <v>8168</v>
      </c>
      <c r="H2406">
        <v>73</v>
      </c>
      <c r="I2406" s="86" t="s">
        <v>60</v>
      </c>
      <c r="J2406" s="87">
        <v>19228935</v>
      </c>
      <c r="K2406" s="86" t="s">
        <v>128</v>
      </c>
      <c r="L2406" s="86"/>
      <c r="M2406" s="66" t="s">
        <v>8169</v>
      </c>
      <c r="N2406" s="86" t="s">
        <v>50</v>
      </c>
      <c r="O2406" s="86"/>
      <c r="P2406" s="86" t="s">
        <v>205</v>
      </c>
      <c r="Q2406" s="86"/>
      <c r="R2406" s="86"/>
      <c r="T2406" s="86"/>
      <c r="U2406" s="85">
        <v>46094</v>
      </c>
      <c r="V2406" s="86" t="s">
        <v>7188</v>
      </c>
      <c r="W2406" s="86" t="s">
        <v>123</v>
      </c>
      <c r="X2406" s="86" t="s">
        <v>8170</v>
      </c>
      <c r="Y2406" s="85">
        <v>46112</v>
      </c>
      <c r="Z2406" s="85"/>
      <c r="AA2406" s="85"/>
      <c r="AB2406" s="85"/>
      <c r="AC2406" s="85"/>
      <c r="AD2406" s="85"/>
      <c r="AE2406" s="86" t="s">
        <v>43</v>
      </c>
      <c r="AF2406" s="85" t="s">
        <v>977</v>
      </c>
      <c r="AG2406" s="85">
        <v>46111</v>
      </c>
      <c r="AH2406" s="89">
        <f>OfficeForms.Table[[#This Row],[Fecha Cierre]]-OfficeForms.Table[[#This Row],[Fecha de radicación de la solicitud]]</f>
        <v>17</v>
      </c>
      <c r="AI2406" s="89"/>
      <c r="AJ2406" t="s">
        <v>159</v>
      </c>
    </row>
    <row r="2407" spans="1:36" customFormat="1" ht="19.5" hidden="1" customHeight="1">
      <c r="A2407" s="4">
        <v>2418</v>
      </c>
      <c r="B2407" s="85">
        <v>46099.814108796301</v>
      </c>
      <c r="C2407" s="85">
        <v>46099.815046296302</v>
      </c>
      <c r="D2407" s="86" t="s">
        <v>44</v>
      </c>
      <c r="E2407" s="86"/>
      <c r="F2407" s="86" t="s">
        <v>408</v>
      </c>
      <c r="G2407" s="86" t="s">
        <v>8171</v>
      </c>
      <c r="H2407">
        <v>71</v>
      </c>
      <c r="I2407" s="86" t="s">
        <v>60</v>
      </c>
      <c r="J2407" s="87">
        <v>19228397</v>
      </c>
      <c r="K2407" s="86" t="s">
        <v>128</v>
      </c>
      <c r="L2407" s="86"/>
      <c r="M2407" s="66" t="s">
        <v>8172</v>
      </c>
      <c r="N2407" s="86" t="s">
        <v>50</v>
      </c>
      <c r="O2407" s="86"/>
      <c r="P2407" s="86" t="s">
        <v>205</v>
      </c>
      <c r="Q2407" s="86"/>
      <c r="R2407" s="86"/>
      <c r="T2407" s="86"/>
      <c r="U2407" s="85">
        <v>46093</v>
      </c>
      <c r="V2407" s="86" t="s">
        <v>7188</v>
      </c>
      <c r="W2407" s="86" t="s">
        <v>123</v>
      </c>
      <c r="X2407" s="86" t="s">
        <v>8173</v>
      </c>
      <c r="Y2407" s="85">
        <v>46112</v>
      </c>
      <c r="Z2407" s="85"/>
      <c r="AA2407" s="85"/>
      <c r="AB2407" s="85"/>
      <c r="AC2407" s="85"/>
      <c r="AD2407" s="85"/>
      <c r="AE2407" s="86" t="s">
        <v>43</v>
      </c>
      <c r="AF2407" s="85" t="s">
        <v>977</v>
      </c>
      <c r="AG2407" s="85">
        <v>46111</v>
      </c>
      <c r="AH2407" s="89">
        <f>OfficeForms.Table[[#This Row],[Fecha Cierre]]-OfficeForms.Table[[#This Row],[Fecha de radicación de la solicitud]]</f>
        <v>18</v>
      </c>
      <c r="AI2407" s="89"/>
      <c r="AJ2407" t="s">
        <v>159</v>
      </c>
    </row>
    <row r="2408" spans="1:36" customFormat="1" ht="19.5" hidden="1" customHeight="1">
      <c r="A2408" s="4">
        <v>2419</v>
      </c>
      <c r="B2408" s="85">
        <v>46099.815254629597</v>
      </c>
      <c r="C2408" s="85">
        <v>46099.816111111097</v>
      </c>
      <c r="D2408" s="86" t="s">
        <v>44</v>
      </c>
      <c r="E2408" s="86"/>
      <c r="F2408" s="86" t="s">
        <v>408</v>
      </c>
      <c r="G2408" s="86" t="s">
        <v>8174</v>
      </c>
      <c r="H2408">
        <v>82</v>
      </c>
      <c r="I2408" s="86" t="s">
        <v>60</v>
      </c>
      <c r="J2408" s="87">
        <v>41311998</v>
      </c>
      <c r="K2408" s="86" t="s">
        <v>114</v>
      </c>
      <c r="L2408" s="86"/>
      <c r="M2408" s="66" t="s">
        <v>8175</v>
      </c>
      <c r="N2408" s="86" t="s">
        <v>50</v>
      </c>
      <c r="O2408" s="86"/>
      <c r="P2408" s="86" t="s">
        <v>51</v>
      </c>
      <c r="Q2408" s="86"/>
      <c r="R2408" s="86" t="s">
        <v>1780</v>
      </c>
      <c r="T2408" s="86"/>
      <c r="U2408" s="85">
        <v>46091</v>
      </c>
      <c r="V2408" s="86" t="s">
        <v>8176</v>
      </c>
      <c r="W2408" s="86" t="s">
        <v>123</v>
      </c>
      <c r="X2408" s="86" t="s">
        <v>8177</v>
      </c>
      <c r="Y2408" s="85">
        <v>46100</v>
      </c>
      <c r="Z2408" s="85"/>
      <c r="AA2408" s="85"/>
      <c r="AB2408" s="85"/>
      <c r="AC2408" s="85"/>
      <c r="AD2408" s="85"/>
      <c r="AE2408" s="86" t="s">
        <v>43</v>
      </c>
      <c r="AF2408" s="85" t="s">
        <v>977</v>
      </c>
      <c r="AG2408" s="85">
        <v>46106</v>
      </c>
      <c r="AH2408" s="89">
        <f>OfficeForms.Table[[#This Row],[Fecha Cierre]]-OfficeForms.Table[[#This Row],[Fecha de radicación de la solicitud]]</f>
        <v>15</v>
      </c>
      <c r="AI2408" s="89"/>
      <c r="AJ2408" t="s">
        <v>159</v>
      </c>
    </row>
    <row r="2409" spans="1:36" customFormat="1" ht="19.5" hidden="1" customHeight="1">
      <c r="A2409" s="4">
        <v>2420</v>
      </c>
      <c r="B2409" s="85">
        <v>46099.816122685203</v>
      </c>
      <c r="C2409" s="85">
        <v>46099.817280092597</v>
      </c>
      <c r="D2409" s="86" t="s">
        <v>44</v>
      </c>
      <c r="E2409" s="86"/>
      <c r="F2409" s="86" t="s">
        <v>408</v>
      </c>
      <c r="G2409" s="86" t="s">
        <v>8178</v>
      </c>
      <c r="H2409">
        <v>58</v>
      </c>
      <c r="I2409" s="86" t="s">
        <v>60</v>
      </c>
      <c r="J2409" s="87">
        <v>39542013</v>
      </c>
      <c r="K2409" s="86" t="s">
        <v>114</v>
      </c>
      <c r="L2409" s="86"/>
      <c r="M2409" s="66" t="s">
        <v>8179</v>
      </c>
      <c r="N2409" s="86" t="s">
        <v>50</v>
      </c>
      <c r="O2409" s="86"/>
      <c r="P2409" s="86" t="s">
        <v>205</v>
      </c>
      <c r="Q2409" s="86"/>
      <c r="R2409" s="86"/>
      <c r="T2409" s="86"/>
      <c r="U2409" s="85">
        <v>46098</v>
      </c>
      <c r="V2409" s="86" t="s">
        <v>7188</v>
      </c>
      <c r="W2409" s="86" t="s">
        <v>123</v>
      </c>
      <c r="X2409" s="86" t="s">
        <v>8180</v>
      </c>
      <c r="Y2409" s="85">
        <v>46100</v>
      </c>
      <c r="Z2409" s="85">
        <v>46107</v>
      </c>
      <c r="AA2409" s="85">
        <v>46111</v>
      </c>
      <c r="AB2409" s="85"/>
      <c r="AC2409" s="85"/>
      <c r="AD2409" s="85"/>
      <c r="AE2409" s="86" t="s">
        <v>55</v>
      </c>
      <c r="AF2409" s="85" t="s">
        <v>977</v>
      </c>
      <c r="AG2409" s="85">
        <v>46106</v>
      </c>
      <c r="AH2409" s="89">
        <f>OfficeForms.Table[[#This Row],[Fecha Cierre]]-OfficeForms.Table[[#This Row],[Fecha de radicación de la solicitud]]</f>
        <v>8</v>
      </c>
      <c r="AI2409" s="89"/>
      <c r="AJ2409" t="s">
        <v>159</v>
      </c>
    </row>
    <row r="2410" spans="1:36" customFormat="1" ht="19.5" hidden="1" customHeight="1">
      <c r="A2410" s="4">
        <v>2421</v>
      </c>
      <c r="B2410" s="85">
        <v>46099.818090277797</v>
      </c>
      <c r="C2410" s="85">
        <v>46099.818877314799</v>
      </c>
      <c r="D2410" s="86" t="s">
        <v>44</v>
      </c>
      <c r="E2410" s="86"/>
      <c r="F2410" s="86" t="s">
        <v>408</v>
      </c>
      <c r="G2410" s="86" t="s">
        <v>8181</v>
      </c>
      <c r="H2410">
        <v>87</v>
      </c>
      <c r="I2410" s="86" t="s">
        <v>60</v>
      </c>
      <c r="J2410" s="87">
        <v>20183273</v>
      </c>
      <c r="K2410" s="86" t="s">
        <v>61</v>
      </c>
      <c r="L2410" s="86"/>
      <c r="M2410" s="66" t="s">
        <v>5848</v>
      </c>
      <c r="N2410" s="86" t="s">
        <v>173</v>
      </c>
      <c r="O2410" s="86"/>
      <c r="P2410" s="86" t="s">
        <v>141</v>
      </c>
      <c r="Q2410" s="86"/>
      <c r="R2410" s="86"/>
      <c r="T2410" s="86"/>
      <c r="U2410" s="85">
        <v>46093</v>
      </c>
      <c r="V2410" s="86" t="s">
        <v>8182</v>
      </c>
      <c r="W2410" s="86" t="s">
        <v>123</v>
      </c>
      <c r="X2410" s="86"/>
      <c r="Y2410" s="85"/>
      <c r="Z2410" s="85"/>
      <c r="AA2410" s="85"/>
      <c r="AB2410" s="85"/>
      <c r="AC2410" s="85"/>
      <c r="AD2410" s="85"/>
      <c r="AE2410" s="86"/>
      <c r="AF2410" s="85" t="s">
        <v>977</v>
      </c>
      <c r="AG2410" s="85">
        <v>46107</v>
      </c>
      <c r="AH2410" s="89">
        <f>OfficeForms.Table[[#This Row],[Fecha Cierre]]-OfficeForms.Table[[#This Row],[Fecha de radicación de la solicitud]]</f>
        <v>14</v>
      </c>
      <c r="AI2410" s="89"/>
      <c r="AJ2410" t="s">
        <v>75</v>
      </c>
    </row>
    <row r="2411" spans="1:36" customFormat="1" ht="19.5" hidden="1" customHeight="1">
      <c r="A2411" s="4">
        <v>2422</v>
      </c>
      <c r="B2411" s="85">
        <v>46099.818900462997</v>
      </c>
      <c r="C2411" s="85">
        <v>46099.819884259297</v>
      </c>
      <c r="D2411" s="86" t="s">
        <v>44</v>
      </c>
      <c r="E2411" s="86"/>
      <c r="F2411" s="86" t="s">
        <v>408</v>
      </c>
      <c r="G2411" s="86" t="s">
        <v>8183</v>
      </c>
      <c r="H2411">
        <v>68</v>
      </c>
      <c r="I2411" s="86" t="s">
        <v>60</v>
      </c>
      <c r="J2411" s="87">
        <v>41655670</v>
      </c>
      <c r="K2411" s="86" t="s">
        <v>128</v>
      </c>
      <c r="L2411" s="86"/>
      <c r="M2411" s="66" t="s">
        <v>8184</v>
      </c>
      <c r="N2411" s="86" t="s">
        <v>173</v>
      </c>
      <c r="O2411" s="86"/>
      <c r="P2411" s="86" t="s">
        <v>180</v>
      </c>
      <c r="Q2411" s="86"/>
      <c r="R2411" s="86"/>
      <c r="T2411" s="86"/>
      <c r="U2411" s="85">
        <v>46096</v>
      </c>
      <c r="V2411" s="86" t="s">
        <v>2331</v>
      </c>
      <c r="W2411" s="86" t="s">
        <v>123</v>
      </c>
      <c r="X2411" s="86" t="s">
        <v>8185</v>
      </c>
      <c r="Y2411" s="85">
        <v>46106</v>
      </c>
      <c r="Z2411" s="85"/>
      <c r="AA2411" s="85"/>
      <c r="AB2411" s="85"/>
      <c r="AC2411" s="85"/>
      <c r="AD2411" s="85"/>
      <c r="AE2411" s="86" t="s">
        <v>75</v>
      </c>
      <c r="AF2411" s="85" t="s">
        <v>977</v>
      </c>
      <c r="AG2411" s="85">
        <v>46106</v>
      </c>
      <c r="AH2411" s="89">
        <f>OfficeForms.Table[[#This Row],[Fecha Cierre]]-OfficeForms.Table[[#This Row],[Fecha de radicación de la solicitud]]</f>
        <v>10</v>
      </c>
      <c r="AI2411" s="89"/>
      <c r="AJ2411" t="s">
        <v>75</v>
      </c>
    </row>
    <row r="2412" spans="1:36" customFormat="1" ht="19.5" hidden="1" customHeight="1">
      <c r="A2412" s="4">
        <v>2423</v>
      </c>
      <c r="B2412" s="85">
        <v>46099.873773148203</v>
      </c>
      <c r="C2412" s="85">
        <v>46099.882222222201</v>
      </c>
      <c r="D2412" s="86" t="s">
        <v>44</v>
      </c>
      <c r="E2412" s="86"/>
      <c r="F2412" s="86" t="s">
        <v>2445</v>
      </c>
      <c r="G2412" s="86" t="s">
        <v>8186</v>
      </c>
      <c r="H2412">
        <v>50</v>
      </c>
      <c r="I2412" s="86" t="s">
        <v>60</v>
      </c>
      <c r="J2412" s="87">
        <v>79783495</v>
      </c>
      <c r="K2412" s="86" t="s">
        <v>61</v>
      </c>
      <c r="L2412" s="86"/>
      <c r="M2412" s="66" t="s">
        <v>8187</v>
      </c>
      <c r="N2412" s="86" t="s">
        <v>150</v>
      </c>
      <c r="O2412" s="86"/>
      <c r="P2412" s="86" t="s">
        <v>141</v>
      </c>
      <c r="Q2412" s="86"/>
      <c r="R2412" s="86"/>
      <c r="T2412" s="86"/>
      <c r="U2412" s="85">
        <v>46083</v>
      </c>
      <c r="V2412" s="86" t="s">
        <v>8188</v>
      </c>
      <c r="W2412" s="86" t="s">
        <v>2443</v>
      </c>
      <c r="X2412" s="86" t="s">
        <v>8189</v>
      </c>
      <c r="Y2412" s="85">
        <v>46106</v>
      </c>
      <c r="Z2412" s="85"/>
      <c r="AA2412" s="85"/>
      <c r="AB2412" s="85"/>
      <c r="AC2412" s="85"/>
      <c r="AD2412" s="85"/>
      <c r="AE2412" s="86" t="s">
        <v>75</v>
      </c>
      <c r="AF2412" s="85"/>
      <c r="AG2412" s="85"/>
      <c r="AH2412" s="89">
        <f>OfficeForms.Table[[#This Row],[Fecha Cierre]]-OfficeForms.Table[[#This Row],[Fecha de radicación de la solicitud]]</f>
        <v>-46083</v>
      </c>
      <c r="AI2412" s="89"/>
    </row>
    <row r="2413" spans="1:36" customFormat="1" ht="19.5" hidden="1" customHeight="1">
      <c r="A2413" s="4">
        <v>2424</v>
      </c>
      <c r="B2413" s="85">
        <v>46099.882604166698</v>
      </c>
      <c r="C2413" s="85">
        <v>46099.887222222198</v>
      </c>
      <c r="D2413" s="86" t="s">
        <v>44</v>
      </c>
      <c r="E2413" s="86"/>
      <c r="F2413" s="86" t="s">
        <v>1220</v>
      </c>
      <c r="G2413" s="86" t="s">
        <v>8190</v>
      </c>
      <c r="H2413">
        <v>17</v>
      </c>
      <c r="I2413" s="86" t="s">
        <v>198</v>
      </c>
      <c r="J2413" s="87">
        <v>1016027665</v>
      </c>
      <c r="K2413" s="86" t="s">
        <v>61</v>
      </c>
      <c r="L2413" s="86"/>
      <c r="M2413" s="66" t="s">
        <v>8191</v>
      </c>
      <c r="N2413" s="86" t="s">
        <v>63</v>
      </c>
      <c r="O2413" s="86"/>
      <c r="P2413" s="86" t="s">
        <v>64</v>
      </c>
      <c r="Q2413" s="86"/>
      <c r="R2413" s="86"/>
      <c r="T2413" s="86" t="s">
        <v>5884</v>
      </c>
      <c r="U2413" s="85">
        <v>46097</v>
      </c>
      <c r="V2413" s="86" t="s">
        <v>3542</v>
      </c>
      <c r="W2413" s="86" t="s">
        <v>1224</v>
      </c>
      <c r="X2413" s="86" t="s">
        <v>8192</v>
      </c>
      <c r="Y2413" s="85">
        <v>46108</v>
      </c>
      <c r="Z2413" s="85"/>
      <c r="AA2413" s="85"/>
      <c r="AB2413" s="85"/>
      <c r="AC2413" s="85"/>
      <c r="AD2413" s="85"/>
      <c r="AE2413" s="86" t="s">
        <v>55</v>
      </c>
      <c r="AF2413" s="85" t="s">
        <v>977</v>
      </c>
      <c r="AG2413" s="85">
        <v>46108</v>
      </c>
      <c r="AH2413" s="89">
        <f>OfficeForms.Table[[#This Row],[Fecha Cierre]]-OfficeForms.Table[[#This Row],[Fecha de radicación de la solicitud]]</f>
        <v>11</v>
      </c>
      <c r="AI2413" s="89" t="s">
        <v>57</v>
      </c>
      <c r="AJ2413" t="s">
        <v>8193</v>
      </c>
    </row>
    <row r="2414" spans="1:36" customFormat="1" ht="19.5" hidden="1" customHeight="1">
      <c r="A2414" s="4">
        <v>2425</v>
      </c>
      <c r="B2414" s="85">
        <v>46099.887268518498</v>
      </c>
      <c r="C2414" s="85">
        <v>46099.888865740701</v>
      </c>
      <c r="D2414" s="86" t="s">
        <v>44</v>
      </c>
      <c r="E2414" s="86"/>
      <c r="F2414" s="86" t="s">
        <v>1220</v>
      </c>
      <c r="G2414" s="86" t="s">
        <v>7071</v>
      </c>
      <c r="H2414">
        <v>66</v>
      </c>
      <c r="I2414" s="86" t="s">
        <v>60</v>
      </c>
      <c r="J2414" s="87">
        <v>41762132</v>
      </c>
      <c r="K2414" s="86" t="s">
        <v>114</v>
      </c>
      <c r="L2414" s="86"/>
      <c r="M2414" s="66" t="s">
        <v>7072</v>
      </c>
      <c r="N2414" s="86" t="s">
        <v>50</v>
      </c>
      <c r="O2414" s="86"/>
      <c r="P2414" s="86" t="s">
        <v>51</v>
      </c>
      <c r="Q2414" s="86"/>
      <c r="R2414" s="86" t="s">
        <v>8194</v>
      </c>
      <c r="T2414" s="86"/>
      <c r="U2414" s="85">
        <v>46099</v>
      </c>
      <c r="V2414" s="86" t="s">
        <v>3542</v>
      </c>
      <c r="W2414" s="86" t="s">
        <v>1224</v>
      </c>
      <c r="X2414" s="86" t="s">
        <v>8195</v>
      </c>
      <c r="Y2414" s="85">
        <v>46100</v>
      </c>
      <c r="Z2414" s="85">
        <v>46107</v>
      </c>
      <c r="AA2414" s="85">
        <v>46111</v>
      </c>
      <c r="AB2414" s="85">
        <v>46120</v>
      </c>
      <c r="AC2414" s="85"/>
      <c r="AD2414" s="85"/>
      <c r="AE2414" s="86" t="s">
        <v>144</v>
      </c>
      <c r="AF2414" s="85" t="s">
        <v>977</v>
      </c>
      <c r="AG2414" s="85">
        <v>46115</v>
      </c>
      <c r="AH2414" s="89">
        <f>OfficeForms.Table[[#This Row],[Fecha Cierre]]-OfficeForms.Table[[#This Row],[Fecha de radicación de la solicitud]]</f>
        <v>16</v>
      </c>
      <c r="AI2414" s="89" t="s">
        <v>57</v>
      </c>
      <c r="AJ2414" t="s">
        <v>8196</v>
      </c>
    </row>
    <row r="2415" spans="1:36" customFormat="1" ht="19.5" hidden="1" customHeight="1">
      <c r="A2415" s="4">
        <v>2426</v>
      </c>
      <c r="B2415" s="85">
        <v>46099.890208333301</v>
      </c>
      <c r="C2415" s="85">
        <v>46099.891018518501</v>
      </c>
      <c r="D2415" s="86" t="s">
        <v>44</v>
      </c>
      <c r="E2415" s="86"/>
      <c r="F2415" s="86" t="s">
        <v>1220</v>
      </c>
      <c r="G2415" s="86" t="s">
        <v>8197</v>
      </c>
      <c r="H2415">
        <v>32</v>
      </c>
      <c r="I2415" s="86" t="s">
        <v>60</v>
      </c>
      <c r="J2415" s="87">
        <v>1118556033</v>
      </c>
      <c r="K2415" s="86" t="s">
        <v>88</v>
      </c>
      <c r="L2415" s="86"/>
      <c r="M2415" s="66" t="s">
        <v>8198</v>
      </c>
      <c r="N2415" s="86" t="s">
        <v>63</v>
      </c>
      <c r="O2415" s="86"/>
      <c r="P2415" s="86" t="s">
        <v>64</v>
      </c>
      <c r="Q2415" s="86"/>
      <c r="R2415" s="86"/>
      <c r="T2415" s="86" t="s">
        <v>8199</v>
      </c>
      <c r="U2415" s="85">
        <v>46094</v>
      </c>
      <c r="V2415" s="86" t="s">
        <v>3542</v>
      </c>
      <c r="W2415" s="86" t="s">
        <v>1224</v>
      </c>
      <c r="X2415" s="69" t="s">
        <v>8200</v>
      </c>
      <c r="Y2415" s="85">
        <v>46107</v>
      </c>
      <c r="Z2415" s="85">
        <v>46142</v>
      </c>
      <c r="AA2415" s="85">
        <v>46154</v>
      </c>
      <c r="AB2415" s="85"/>
      <c r="AC2415" s="85"/>
      <c r="AD2415" s="85"/>
      <c r="AE2415" s="86" t="s">
        <v>126</v>
      </c>
      <c r="AF2415" s="85" t="s">
        <v>111</v>
      </c>
      <c r="AG2415" s="85"/>
      <c r="AH2415" s="89">
        <f>OfficeForms.Table[[#This Row],[Fecha Cierre]]-OfficeForms.Table[[#This Row],[Fecha de radicación de la solicitud]]</f>
        <v>-46094</v>
      </c>
      <c r="AI2415" s="89" t="s">
        <v>57</v>
      </c>
    </row>
    <row r="2416" spans="1:36" customFormat="1" ht="19.5" hidden="1" customHeight="1">
      <c r="A2416" s="4">
        <v>2427</v>
      </c>
      <c r="B2416" s="85">
        <v>46099.891087962998</v>
      </c>
      <c r="C2416" s="85">
        <v>46099.8926041667</v>
      </c>
      <c r="D2416" s="86" t="s">
        <v>44</v>
      </c>
      <c r="E2416" s="86"/>
      <c r="F2416" s="86" t="s">
        <v>1220</v>
      </c>
      <c r="G2416" s="86" t="s">
        <v>8201</v>
      </c>
      <c r="H2416">
        <v>38</v>
      </c>
      <c r="I2416" s="86" t="s">
        <v>60</v>
      </c>
      <c r="J2416" s="87">
        <v>1033687732</v>
      </c>
      <c r="K2416" s="86" t="s">
        <v>48</v>
      </c>
      <c r="L2416" s="86" t="s">
        <v>8202</v>
      </c>
      <c r="M2416" s="66" t="s">
        <v>8203</v>
      </c>
      <c r="N2416" s="86" t="s">
        <v>50</v>
      </c>
      <c r="O2416" s="86"/>
      <c r="P2416" s="86" t="s">
        <v>141</v>
      </c>
      <c r="Q2416" s="86"/>
      <c r="R2416" s="86"/>
      <c r="T2416" s="86"/>
      <c r="U2416" s="85">
        <v>46097</v>
      </c>
      <c r="V2416" s="86" t="s">
        <v>3542</v>
      </c>
      <c r="W2416" s="86" t="s">
        <v>1224</v>
      </c>
      <c r="X2416" s="86"/>
      <c r="Y2416" s="85"/>
      <c r="Z2416" s="85"/>
      <c r="AA2416" s="85"/>
      <c r="AB2416" s="85"/>
      <c r="AC2416" s="85"/>
      <c r="AD2416" s="85"/>
      <c r="AE2416" s="86" t="s">
        <v>43</v>
      </c>
      <c r="AF2416" s="85" t="s">
        <v>977</v>
      </c>
      <c r="AG2416" s="85">
        <v>46100</v>
      </c>
      <c r="AH2416" s="89">
        <f>OfficeForms.Table[[#This Row],[Fecha Cierre]]-OfficeForms.Table[[#This Row],[Fecha de radicación de la solicitud]]</f>
        <v>3</v>
      </c>
      <c r="AI2416" s="89" t="s">
        <v>57</v>
      </c>
    </row>
    <row r="2417" spans="1:52" customFormat="1" ht="19.5" hidden="1" customHeight="1">
      <c r="A2417" s="4">
        <v>2428</v>
      </c>
      <c r="B2417" s="85">
        <v>46099.893078703702</v>
      </c>
      <c r="C2417" s="85">
        <v>46099.896412037</v>
      </c>
      <c r="D2417" s="86" t="s">
        <v>44</v>
      </c>
      <c r="E2417" s="86"/>
      <c r="F2417" s="86" t="s">
        <v>2445</v>
      </c>
      <c r="G2417" s="86" t="s">
        <v>8204</v>
      </c>
      <c r="H2417">
        <v>64</v>
      </c>
      <c r="I2417" s="86" t="s">
        <v>60</v>
      </c>
      <c r="J2417" s="87">
        <v>19496312</v>
      </c>
      <c r="K2417" s="86" t="s">
        <v>61</v>
      </c>
      <c r="L2417" s="86"/>
      <c r="M2417" s="66" t="s">
        <v>8205</v>
      </c>
      <c r="N2417" s="86" t="s">
        <v>50</v>
      </c>
      <c r="O2417" s="86"/>
      <c r="P2417" s="86" t="s">
        <v>141</v>
      </c>
      <c r="Q2417" s="86"/>
      <c r="R2417" s="86"/>
      <c r="T2417" s="86"/>
      <c r="U2417" s="85">
        <v>46090</v>
      </c>
      <c r="V2417" s="86" t="s">
        <v>8206</v>
      </c>
      <c r="W2417" s="86" t="s">
        <v>2443</v>
      </c>
      <c r="X2417" s="86" t="s">
        <v>8207</v>
      </c>
      <c r="Y2417" s="85">
        <v>46108</v>
      </c>
      <c r="Z2417" s="85"/>
      <c r="AA2417" s="85"/>
      <c r="AB2417" s="85"/>
      <c r="AC2417" s="85"/>
      <c r="AD2417" s="85"/>
      <c r="AE2417" s="86" t="s">
        <v>75</v>
      </c>
      <c r="AF2417" s="85"/>
      <c r="AG2417" s="85"/>
      <c r="AH2417" s="89">
        <f>OfficeForms.Table[[#This Row],[Fecha Cierre]]-OfficeForms.Table[[#This Row],[Fecha de radicación de la solicitud]]</f>
        <v>-46090</v>
      </c>
      <c r="AI2417" s="89"/>
    </row>
    <row r="2418" spans="1:52" customFormat="1" ht="19.5" hidden="1" customHeight="1">
      <c r="A2418" s="4">
        <v>2429</v>
      </c>
      <c r="B2418" s="85">
        <v>46099.902384259301</v>
      </c>
      <c r="C2418" s="85">
        <v>46099.9059375</v>
      </c>
      <c r="D2418" s="86" t="s">
        <v>44</v>
      </c>
      <c r="E2418" s="86"/>
      <c r="F2418" s="86" t="s">
        <v>1651</v>
      </c>
      <c r="G2418" s="86" t="s">
        <v>8208</v>
      </c>
      <c r="H2418">
        <v>28</v>
      </c>
      <c r="I2418" s="86" t="s">
        <v>60</v>
      </c>
      <c r="J2418" s="87">
        <v>1032494833</v>
      </c>
      <c r="K2418" s="86" t="s">
        <v>88</v>
      </c>
      <c r="L2418" s="86"/>
      <c r="M2418" s="66" t="s">
        <v>8209</v>
      </c>
      <c r="N2418" s="86" t="s">
        <v>50</v>
      </c>
      <c r="O2418" s="86"/>
      <c r="P2418" s="86" t="s">
        <v>51</v>
      </c>
      <c r="Q2418" s="86"/>
      <c r="R2418" s="86" t="s">
        <v>8210</v>
      </c>
      <c r="T2418" s="86"/>
      <c r="U2418" s="85">
        <v>46082</v>
      </c>
      <c r="V2418" s="86" t="s">
        <v>8211</v>
      </c>
      <c r="W2418" s="86" t="s">
        <v>1616</v>
      </c>
      <c r="X2418" s="86" t="s">
        <v>8212</v>
      </c>
      <c r="Y2418" s="85">
        <v>46101</v>
      </c>
      <c r="Z2418" s="85"/>
      <c r="AA2418" s="85"/>
      <c r="AB2418" s="85"/>
      <c r="AC2418" s="85"/>
      <c r="AD2418" s="85"/>
      <c r="AE2418" s="86" t="s">
        <v>75</v>
      </c>
      <c r="AF2418" s="85">
        <v>46082</v>
      </c>
      <c r="AG2418" s="85">
        <v>46082</v>
      </c>
      <c r="AH2418" s="89">
        <f>OfficeForms.Table[[#This Row],[Fecha Cierre]]-OfficeForms.Table[[#This Row],[Fecha de radicación de la solicitud]]</f>
        <v>0</v>
      </c>
      <c r="AI2418" s="89" t="s">
        <v>57</v>
      </c>
      <c r="AJ2418" t="s">
        <v>8213</v>
      </c>
    </row>
    <row r="2419" spans="1:52" customFormat="1" ht="19.5" hidden="1" customHeight="1">
      <c r="A2419" s="4">
        <v>2430</v>
      </c>
      <c r="B2419" s="85">
        <v>46099.904050925899</v>
      </c>
      <c r="C2419" s="85">
        <v>46099.907766203702</v>
      </c>
      <c r="D2419" s="86" t="s">
        <v>44</v>
      </c>
      <c r="E2419" s="86"/>
      <c r="F2419" s="86" t="s">
        <v>8214</v>
      </c>
      <c r="G2419" s="86" t="s">
        <v>8215</v>
      </c>
      <c r="H2419">
        <v>31</v>
      </c>
      <c r="I2419" s="86" t="s">
        <v>60</v>
      </c>
      <c r="J2419" s="87">
        <v>1070705963</v>
      </c>
      <c r="K2419" s="86" t="s">
        <v>88</v>
      </c>
      <c r="L2419" s="86"/>
      <c r="M2419" s="66" t="s">
        <v>8216</v>
      </c>
      <c r="N2419" s="86" t="s">
        <v>50</v>
      </c>
      <c r="O2419" s="86"/>
      <c r="P2419" s="86" t="s">
        <v>141</v>
      </c>
      <c r="Q2419" s="86"/>
      <c r="R2419" s="86"/>
      <c r="T2419" s="86"/>
      <c r="U2419" s="85">
        <v>46084</v>
      </c>
      <c r="V2419" s="86" t="s">
        <v>8217</v>
      </c>
      <c r="W2419" s="86" t="s">
        <v>2443</v>
      </c>
      <c r="X2419" s="69" t="s">
        <v>8218</v>
      </c>
      <c r="Y2419" s="85">
        <v>46101</v>
      </c>
      <c r="Z2419" s="85"/>
      <c r="AA2419" s="85"/>
      <c r="AB2419" s="85"/>
      <c r="AC2419" s="85"/>
      <c r="AD2419" s="85"/>
      <c r="AE2419" s="86" t="s">
        <v>125</v>
      </c>
      <c r="AF2419" s="85"/>
      <c r="AG2419" s="85"/>
      <c r="AH2419" s="89">
        <f>OfficeForms.Table[[#This Row],[Fecha Cierre]]-OfficeForms.Table[[#This Row],[Fecha de radicación de la solicitud]]</f>
        <v>-46084</v>
      </c>
      <c r="AI2419" s="89"/>
    </row>
    <row r="2420" spans="1:52" ht="19.5" hidden="1" customHeight="1">
      <c r="A2420" s="184">
        <v>2431</v>
      </c>
      <c r="B2420" s="267">
        <v>46099.907349537003</v>
      </c>
      <c r="C2420" s="267">
        <v>46099.909363425897</v>
      </c>
      <c r="D2420" s="268" t="s">
        <v>44</v>
      </c>
      <c r="E2420" s="268"/>
      <c r="F2420" s="268" t="s">
        <v>1651</v>
      </c>
      <c r="G2420" s="268" t="s">
        <v>8219</v>
      </c>
      <c r="H2420" s="266">
        <v>6</v>
      </c>
      <c r="I2420" s="268" t="s">
        <v>47</v>
      </c>
      <c r="J2420" s="269">
        <v>1145933439</v>
      </c>
      <c r="K2420" s="268" t="s">
        <v>216</v>
      </c>
      <c r="L2420" s="268"/>
      <c r="M2420" s="190" t="s">
        <v>8220</v>
      </c>
      <c r="N2420" s="268" t="s">
        <v>50</v>
      </c>
      <c r="O2420" s="268"/>
      <c r="P2420" s="268" t="s">
        <v>51</v>
      </c>
      <c r="Q2420" s="268"/>
      <c r="R2420" s="268" t="s">
        <v>3174</v>
      </c>
      <c r="S2420" s="266"/>
      <c r="T2420" s="268"/>
      <c r="U2420" s="267">
        <v>46084</v>
      </c>
      <c r="V2420" s="268" t="s">
        <v>8221</v>
      </c>
      <c r="W2420" s="268" t="s">
        <v>1616</v>
      </c>
      <c r="X2420" s="268" t="s">
        <v>8222</v>
      </c>
      <c r="Y2420" s="267">
        <v>46106</v>
      </c>
      <c r="Z2420" s="267"/>
      <c r="AA2420" s="267"/>
      <c r="AB2420" s="267"/>
      <c r="AC2420" s="267"/>
      <c r="AD2420" s="267"/>
      <c r="AE2420" s="268" t="s">
        <v>75</v>
      </c>
      <c r="AF2420" s="267">
        <v>46084</v>
      </c>
      <c r="AG2420" s="267">
        <v>46084</v>
      </c>
      <c r="AH2420" s="270">
        <f>OfficeForms.Table[[#This Row],[Fecha Cierre]]-OfficeForms.Table[[#This Row],[Fecha de radicación de la solicitud]]</f>
        <v>0</v>
      </c>
      <c r="AI2420" s="270" t="s">
        <v>57</v>
      </c>
      <c r="AJ2420" s="266" t="s">
        <v>8223</v>
      </c>
      <c r="AK2420" s="266"/>
      <c r="AL2420" s="266"/>
      <c r="AM2420" s="266"/>
      <c r="AN2420" s="266"/>
      <c r="AO2420" s="266"/>
      <c r="AP2420" s="266"/>
      <c r="AQ2420" s="266"/>
      <c r="AR2420" s="266"/>
      <c r="AS2420" s="266"/>
      <c r="AT2420" s="266"/>
      <c r="AU2420" s="266"/>
      <c r="AV2420" s="266"/>
      <c r="AW2420" s="266"/>
      <c r="AX2420" s="266"/>
      <c r="AY2420" s="266"/>
      <c r="AZ2420" s="266"/>
    </row>
    <row r="2421" spans="1:52" customFormat="1" ht="19.5" hidden="1" customHeight="1">
      <c r="A2421" s="4">
        <v>2432</v>
      </c>
      <c r="B2421" s="85">
        <v>46099.909953703696</v>
      </c>
      <c r="C2421" s="85">
        <v>46099.911412037</v>
      </c>
      <c r="D2421" s="86" t="s">
        <v>44</v>
      </c>
      <c r="E2421" s="86"/>
      <c r="F2421" s="86" t="s">
        <v>1651</v>
      </c>
      <c r="G2421" s="86" t="s">
        <v>8224</v>
      </c>
      <c r="H2421">
        <v>70</v>
      </c>
      <c r="I2421" s="86" t="s">
        <v>60</v>
      </c>
      <c r="J2421" s="87">
        <v>5792951</v>
      </c>
      <c r="K2421" s="86" t="s">
        <v>114</v>
      </c>
      <c r="L2421" s="86"/>
      <c r="M2421" s="66" t="s">
        <v>8225</v>
      </c>
      <c r="N2421" s="86" t="s">
        <v>50</v>
      </c>
      <c r="O2421" s="86"/>
      <c r="P2421" s="86" t="s">
        <v>51</v>
      </c>
      <c r="Q2421" s="86"/>
      <c r="R2421" s="86" t="s">
        <v>8226</v>
      </c>
      <c r="T2421" s="86"/>
      <c r="U2421" s="85">
        <v>46089</v>
      </c>
      <c r="V2421" s="86" t="s">
        <v>8227</v>
      </c>
      <c r="W2421" s="86" t="s">
        <v>1616</v>
      </c>
      <c r="X2421" s="86"/>
      <c r="Y2421" s="85"/>
      <c r="Z2421" s="85"/>
      <c r="AA2421" s="85"/>
      <c r="AB2421" s="85"/>
      <c r="AC2421" s="85"/>
      <c r="AD2421" s="85"/>
      <c r="AE2421" s="86" t="s">
        <v>126</v>
      </c>
      <c r="AF2421" s="85"/>
      <c r="AG2421" s="85">
        <v>46091</v>
      </c>
      <c r="AH2421" s="89">
        <f>OfficeForms.Table[[#This Row],[Fecha Cierre]]-OfficeForms.Table[[#This Row],[Fecha de radicación de la solicitud]]</f>
        <v>2</v>
      </c>
      <c r="AI2421" s="89" t="s">
        <v>57</v>
      </c>
    </row>
    <row r="2422" spans="1:52" customFormat="1" ht="19.5" hidden="1" customHeight="1">
      <c r="A2422" s="4">
        <v>2433</v>
      </c>
      <c r="B2422" s="85">
        <v>46099.908645833297</v>
      </c>
      <c r="C2422" s="85">
        <v>46099.914131944402</v>
      </c>
      <c r="D2422" s="86" t="s">
        <v>44</v>
      </c>
      <c r="E2422" s="86"/>
      <c r="F2422" s="86" t="s">
        <v>8214</v>
      </c>
      <c r="G2422" s="86" t="s">
        <v>8228</v>
      </c>
      <c r="H2422">
        <v>34</v>
      </c>
      <c r="I2422" s="86" t="s">
        <v>60</v>
      </c>
      <c r="J2422" s="87">
        <v>1090465862</v>
      </c>
      <c r="K2422" s="86" t="s">
        <v>186</v>
      </c>
      <c r="L2422" s="86"/>
      <c r="M2422" s="66" t="s">
        <v>8229</v>
      </c>
      <c r="N2422" s="86" t="s">
        <v>50</v>
      </c>
      <c r="O2422" s="86"/>
      <c r="P2422" s="86" t="s">
        <v>141</v>
      </c>
      <c r="Q2422" s="86"/>
      <c r="R2422" s="86"/>
      <c r="T2422" s="86"/>
      <c r="U2422" s="85">
        <v>46084</v>
      </c>
      <c r="V2422" s="86" t="s">
        <v>8230</v>
      </c>
      <c r="W2422" s="86" t="s">
        <v>2443</v>
      </c>
      <c r="X2422" s="86" t="s">
        <v>8231</v>
      </c>
      <c r="Y2422" s="85">
        <v>46101</v>
      </c>
      <c r="Z2422" s="85"/>
      <c r="AA2422" s="85"/>
      <c r="AB2422" s="85"/>
      <c r="AC2422" s="85"/>
      <c r="AD2422" s="85"/>
      <c r="AE2422" s="86" t="s">
        <v>77</v>
      </c>
      <c r="AF2422" s="85"/>
      <c r="AG2422" s="85"/>
      <c r="AH2422" s="89">
        <f>OfficeForms.Table[[#This Row],[Fecha Cierre]]-OfficeForms.Table[[#This Row],[Fecha de radicación de la solicitud]]</f>
        <v>-46084</v>
      </c>
      <c r="AI2422" s="89"/>
    </row>
    <row r="2423" spans="1:52" customFormat="1" ht="19.5" hidden="1" customHeight="1">
      <c r="A2423" s="4">
        <v>2434</v>
      </c>
      <c r="B2423" s="85">
        <v>46099.915034722202</v>
      </c>
      <c r="C2423" s="85">
        <v>46099.922534722202</v>
      </c>
      <c r="D2423" s="86" t="s">
        <v>44</v>
      </c>
      <c r="E2423" s="86"/>
      <c r="F2423" s="86" t="s">
        <v>8214</v>
      </c>
      <c r="G2423" s="86" t="s">
        <v>8232</v>
      </c>
      <c r="H2423">
        <v>37</v>
      </c>
      <c r="I2423" s="86" t="s">
        <v>60</v>
      </c>
      <c r="J2423" s="87">
        <v>1023870584</v>
      </c>
      <c r="K2423" s="86" t="s">
        <v>128</v>
      </c>
      <c r="L2423" s="86"/>
      <c r="M2423" s="66" t="s">
        <v>8233</v>
      </c>
      <c r="N2423" s="86" t="s">
        <v>50</v>
      </c>
      <c r="O2423" s="86"/>
      <c r="P2423" s="86" t="s">
        <v>141</v>
      </c>
      <c r="Q2423" s="86"/>
      <c r="R2423" s="86"/>
      <c r="T2423" s="86"/>
      <c r="U2423" s="85">
        <v>46092</v>
      </c>
      <c r="V2423" s="86" t="s">
        <v>8233</v>
      </c>
      <c r="W2423" s="86" t="s">
        <v>2443</v>
      </c>
      <c r="X2423" s="86" t="s">
        <v>8234</v>
      </c>
      <c r="Y2423" s="85">
        <v>46112</v>
      </c>
      <c r="Z2423" s="85"/>
      <c r="AA2423" s="85"/>
      <c r="AB2423" s="85"/>
      <c r="AC2423" s="85"/>
      <c r="AD2423" s="85"/>
      <c r="AE2423" s="86" t="s">
        <v>125</v>
      </c>
      <c r="AF2423" s="85"/>
      <c r="AG2423" s="85"/>
      <c r="AH2423" s="89">
        <f>OfficeForms.Table[[#This Row],[Fecha Cierre]]-OfficeForms.Table[[#This Row],[Fecha de radicación de la solicitud]]</f>
        <v>-46092</v>
      </c>
      <c r="AI2423" s="89"/>
    </row>
    <row r="2424" spans="1:52" customFormat="1" ht="19.5" hidden="1" customHeight="1">
      <c r="A2424" s="4">
        <v>2435</v>
      </c>
      <c r="B2424" s="85">
        <v>46099.925266203703</v>
      </c>
      <c r="C2424" s="85">
        <v>46099.926782407398</v>
      </c>
      <c r="D2424" s="86" t="s">
        <v>44</v>
      </c>
      <c r="E2424" s="86"/>
      <c r="F2424" s="86" t="s">
        <v>1651</v>
      </c>
      <c r="G2424" s="86" t="s">
        <v>8235</v>
      </c>
      <c r="H2424">
        <v>8</v>
      </c>
      <c r="I2424" s="86" t="s">
        <v>198</v>
      </c>
      <c r="J2424" s="87">
        <v>1146141869</v>
      </c>
      <c r="K2424" s="86" t="s">
        <v>128</v>
      </c>
      <c r="L2424" s="86"/>
      <c r="M2424" s="66" t="s">
        <v>8236</v>
      </c>
      <c r="N2424" s="86" t="s">
        <v>50</v>
      </c>
      <c r="O2424" s="86"/>
      <c r="P2424" s="86" t="s">
        <v>51</v>
      </c>
      <c r="Q2424" s="86"/>
      <c r="R2424" s="86" t="s">
        <v>8237</v>
      </c>
      <c r="T2424" s="86"/>
      <c r="U2424" s="85">
        <v>46089</v>
      </c>
      <c r="V2424" s="86" t="s">
        <v>8238</v>
      </c>
      <c r="W2424" s="86" t="s">
        <v>1616</v>
      </c>
      <c r="X2424" s="86"/>
      <c r="Y2424" s="85"/>
      <c r="Z2424" s="85"/>
      <c r="AA2424" s="85"/>
      <c r="AB2424" s="85"/>
      <c r="AC2424" s="85"/>
      <c r="AD2424" s="85"/>
      <c r="AE2424" s="86" t="s">
        <v>75</v>
      </c>
      <c r="AF2424" s="85">
        <v>46089</v>
      </c>
      <c r="AG2424" s="85">
        <v>46089</v>
      </c>
      <c r="AH2424" s="89">
        <f>OfficeForms.Table[[#This Row],[Fecha Cierre]]-OfficeForms.Table[[#This Row],[Fecha de radicación de la solicitud]]</f>
        <v>0</v>
      </c>
      <c r="AI2424" s="89" t="s">
        <v>57</v>
      </c>
      <c r="AJ2424" t="s">
        <v>8239</v>
      </c>
    </row>
    <row r="2425" spans="1:52" ht="19.5" hidden="1" customHeight="1">
      <c r="A2425" s="184">
        <v>2436</v>
      </c>
      <c r="B2425" s="267">
        <v>46099.927916666697</v>
      </c>
      <c r="C2425" s="267">
        <v>46099.931504629603</v>
      </c>
      <c r="D2425" s="268" t="s">
        <v>44</v>
      </c>
      <c r="E2425" s="268"/>
      <c r="F2425" s="268" t="s">
        <v>1651</v>
      </c>
      <c r="G2425" s="268" t="s">
        <v>8240</v>
      </c>
      <c r="H2425" s="266">
        <v>26</v>
      </c>
      <c r="I2425" s="268" t="s">
        <v>60</v>
      </c>
      <c r="J2425" s="269">
        <v>1030700947</v>
      </c>
      <c r="K2425" s="268" t="s">
        <v>216</v>
      </c>
      <c r="L2425" s="268"/>
      <c r="M2425" s="190" t="s">
        <v>8241</v>
      </c>
      <c r="N2425" s="268" t="s">
        <v>50</v>
      </c>
      <c r="O2425" s="268"/>
      <c r="P2425" s="268" t="s">
        <v>51</v>
      </c>
      <c r="Q2425" s="268"/>
      <c r="R2425" s="268" t="s">
        <v>8210</v>
      </c>
      <c r="S2425" s="266"/>
      <c r="T2425" s="268"/>
      <c r="U2425" s="267">
        <v>46095</v>
      </c>
      <c r="V2425" s="268" t="s">
        <v>8242</v>
      </c>
      <c r="W2425" s="268" t="s">
        <v>1616</v>
      </c>
      <c r="X2425" s="268" t="s">
        <v>8222</v>
      </c>
      <c r="Y2425" s="267">
        <v>46106</v>
      </c>
      <c r="Z2425" s="267"/>
      <c r="AA2425" s="267"/>
      <c r="AB2425" s="267"/>
      <c r="AC2425" s="267"/>
      <c r="AD2425" s="267"/>
      <c r="AE2425" s="268" t="s">
        <v>75</v>
      </c>
      <c r="AF2425" s="267">
        <v>46095</v>
      </c>
      <c r="AG2425" s="267">
        <v>46095</v>
      </c>
      <c r="AH2425" s="270">
        <f>OfficeForms.Table[[#This Row],[Fecha Cierre]]-OfficeForms.Table[[#This Row],[Fecha de radicación de la solicitud]]</f>
        <v>0</v>
      </c>
      <c r="AI2425" s="270" t="s">
        <v>57</v>
      </c>
      <c r="AJ2425" s="266" t="s">
        <v>8243</v>
      </c>
      <c r="AK2425" s="266"/>
      <c r="AL2425" s="266"/>
      <c r="AM2425" s="266"/>
      <c r="AN2425" s="266"/>
      <c r="AO2425" s="266"/>
      <c r="AP2425" s="266"/>
      <c r="AQ2425" s="266"/>
      <c r="AR2425" s="266"/>
      <c r="AS2425" s="266"/>
      <c r="AT2425" s="266"/>
      <c r="AU2425" s="266"/>
      <c r="AV2425" s="266"/>
      <c r="AW2425" s="266"/>
      <c r="AX2425" s="266"/>
      <c r="AY2425" s="266"/>
      <c r="AZ2425" s="266"/>
    </row>
    <row r="2426" spans="1:52" customFormat="1" ht="19.5" hidden="1" customHeight="1">
      <c r="A2426" s="4">
        <v>2437</v>
      </c>
      <c r="B2426" s="85">
        <v>46099.932974536998</v>
      </c>
      <c r="C2426" s="85">
        <v>46099.935046296298</v>
      </c>
      <c r="D2426" s="86" t="s">
        <v>44</v>
      </c>
      <c r="E2426" s="86"/>
      <c r="F2426" s="86" t="s">
        <v>1651</v>
      </c>
      <c r="G2426" s="86" t="s">
        <v>8244</v>
      </c>
      <c r="H2426">
        <v>9</v>
      </c>
      <c r="I2426" s="86" t="s">
        <v>198</v>
      </c>
      <c r="J2426" s="87">
        <v>1073717977</v>
      </c>
      <c r="K2426" s="86" t="s">
        <v>80</v>
      </c>
      <c r="L2426" s="86"/>
      <c r="M2426" s="66" t="s">
        <v>8245</v>
      </c>
      <c r="N2426" s="86" t="s">
        <v>50</v>
      </c>
      <c r="O2426" s="86"/>
      <c r="P2426" s="86" t="s">
        <v>51</v>
      </c>
      <c r="Q2426" s="86"/>
      <c r="R2426" s="86" t="s">
        <v>8246</v>
      </c>
      <c r="T2426" s="86"/>
      <c r="U2426" s="85">
        <v>46098</v>
      </c>
      <c r="V2426" s="86" t="s">
        <v>8247</v>
      </c>
      <c r="W2426" s="86" t="s">
        <v>1616</v>
      </c>
      <c r="X2426" s="86"/>
      <c r="Y2426" s="85"/>
      <c r="Z2426" s="85"/>
      <c r="AA2426" s="85"/>
      <c r="AB2426" s="85"/>
      <c r="AC2426" s="85"/>
      <c r="AD2426" s="85"/>
      <c r="AE2426" s="86" t="s">
        <v>75</v>
      </c>
      <c r="AF2426" s="85">
        <v>46098</v>
      </c>
      <c r="AG2426" s="85">
        <v>46098</v>
      </c>
      <c r="AH2426" s="89">
        <f>OfficeForms.Table[[#This Row],[Fecha Cierre]]-OfficeForms.Table[[#This Row],[Fecha de radicación de la solicitud]]</f>
        <v>0</v>
      </c>
      <c r="AI2426" s="89" t="s">
        <v>57</v>
      </c>
      <c r="AJ2426" t="s">
        <v>8248</v>
      </c>
    </row>
    <row r="2427" spans="1:52" customFormat="1" ht="19.5" hidden="1" customHeight="1">
      <c r="A2427" s="4">
        <v>2438</v>
      </c>
      <c r="B2427" s="85">
        <v>46099.9368287037</v>
      </c>
      <c r="C2427" s="85">
        <v>46099.939097222203</v>
      </c>
      <c r="D2427" s="86" t="s">
        <v>44</v>
      </c>
      <c r="E2427" s="86"/>
      <c r="F2427" s="86" t="s">
        <v>2046</v>
      </c>
      <c r="G2427" s="86" t="s">
        <v>8249</v>
      </c>
      <c r="H2427">
        <v>17</v>
      </c>
      <c r="I2427" s="86" t="s">
        <v>193</v>
      </c>
      <c r="J2427" s="87">
        <v>6309639</v>
      </c>
      <c r="K2427" s="86" t="s">
        <v>186</v>
      </c>
      <c r="L2427" s="86"/>
      <c r="M2427" s="66" t="s">
        <v>8250</v>
      </c>
      <c r="N2427" s="86" t="s">
        <v>50</v>
      </c>
      <c r="O2427" s="86"/>
      <c r="P2427" s="86" t="s">
        <v>51</v>
      </c>
      <c r="Q2427" s="86"/>
      <c r="R2427" s="86" t="s">
        <v>6833</v>
      </c>
      <c r="T2427" s="86"/>
      <c r="U2427" s="85">
        <v>46097</v>
      </c>
      <c r="V2427" s="86" t="s">
        <v>8251</v>
      </c>
      <c r="W2427" s="86" t="s">
        <v>1616</v>
      </c>
      <c r="X2427" s="86" t="s">
        <v>8252</v>
      </c>
      <c r="Y2427" s="85">
        <v>46101</v>
      </c>
      <c r="Z2427" s="85"/>
      <c r="AA2427" s="85"/>
      <c r="AB2427" s="85"/>
      <c r="AC2427" s="85"/>
      <c r="AD2427" s="85"/>
      <c r="AE2427" s="86" t="s">
        <v>93</v>
      </c>
      <c r="AF2427" s="85"/>
      <c r="AG2427" s="85"/>
      <c r="AH2427" s="89">
        <f>OfficeForms.Table[[#This Row],[Fecha Cierre]]-OfficeForms.Table[[#This Row],[Fecha de radicación de la solicitud]]</f>
        <v>-46097</v>
      </c>
      <c r="AI2427" s="89"/>
    </row>
    <row r="2428" spans="1:52" customFormat="1" ht="19.5" hidden="1" customHeight="1">
      <c r="A2428" s="4">
        <v>2439</v>
      </c>
      <c r="B2428" s="85">
        <v>46099.9398842593</v>
      </c>
      <c r="C2428" s="85">
        <v>46099.941643518498</v>
      </c>
      <c r="D2428" s="86" t="s">
        <v>44</v>
      </c>
      <c r="E2428" s="86"/>
      <c r="F2428" s="86" t="s">
        <v>1611</v>
      </c>
      <c r="G2428" s="86" t="s">
        <v>8253</v>
      </c>
      <c r="H2428">
        <v>70</v>
      </c>
      <c r="I2428" s="86" t="s">
        <v>60</v>
      </c>
      <c r="J2428" s="87">
        <v>19424872</v>
      </c>
      <c r="K2428" s="86" t="s">
        <v>61</v>
      </c>
      <c r="L2428" s="86"/>
      <c r="M2428" s="66" t="s">
        <v>8254</v>
      </c>
      <c r="N2428" s="86" t="s">
        <v>50</v>
      </c>
      <c r="O2428" s="86"/>
      <c r="P2428" s="86" t="s">
        <v>51</v>
      </c>
      <c r="Q2428" s="86"/>
      <c r="R2428" s="86" t="s">
        <v>8255</v>
      </c>
      <c r="T2428" s="86"/>
      <c r="U2428" s="85">
        <v>46097</v>
      </c>
      <c r="V2428" s="86" t="s">
        <v>8256</v>
      </c>
      <c r="W2428" s="86" t="s">
        <v>1616</v>
      </c>
      <c r="X2428" s="86" t="s">
        <v>8257</v>
      </c>
      <c r="Y2428" s="85">
        <v>46108</v>
      </c>
      <c r="Z2428" s="85"/>
      <c r="AA2428" s="85"/>
      <c r="AB2428" s="85"/>
      <c r="AC2428" s="85"/>
      <c r="AD2428" s="85"/>
      <c r="AE2428" s="86" t="s">
        <v>75</v>
      </c>
      <c r="AF2428" s="85"/>
      <c r="AG2428" s="85"/>
      <c r="AH2428" s="89">
        <f>OfficeForms.Table[[#This Row],[Fecha Cierre]]-OfficeForms.Table[[#This Row],[Fecha de radicación de la solicitud]]</f>
        <v>-46097</v>
      </c>
      <c r="AI2428" s="89"/>
    </row>
    <row r="2429" spans="1:52" customFormat="1" ht="19.5" hidden="1" customHeight="1">
      <c r="A2429" s="4">
        <v>2440</v>
      </c>
      <c r="B2429" s="85">
        <v>46099.956226851798</v>
      </c>
      <c r="C2429" s="85">
        <v>46099.9581944444</v>
      </c>
      <c r="D2429" s="86" t="s">
        <v>44</v>
      </c>
      <c r="E2429" s="86"/>
      <c r="F2429" s="86" t="s">
        <v>2046</v>
      </c>
      <c r="G2429" s="86" t="s">
        <v>8258</v>
      </c>
      <c r="H2429">
        <v>1</v>
      </c>
      <c r="I2429" s="86" t="s">
        <v>193</v>
      </c>
      <c r="J2429" s="87">
        <v>11308354</v>
      </c>
      <c r="K2429" s="86" t="s">
        <v>48</v>
      </c>
      <c r="L2429" s="86" t="s">
        <v>8259</v>
      </c>
      <c r="M2429" s="66" t="s">
        <v>8260</v>
      </c>
      <c r="N2429" s="86" t="s">
        <v>63</v>
      </c>
      <c r="O2429" s="86"/>
      <c r="P2429" s="86" t="s">
        <v>64</v>
      </c>
      <c r="Q2429" s="86"/>
      <c r="R2429" s="86"/>
      <c r="T2429" s="86" t="s">
        <v>8261</v>
      </c>
      <c r="U2429" s="85">
        <v>46095</v>
      </c>
      <c r="V2429" s="86" t="s">
        <v>8262</v>
      </c>
      <c r="W2429" s="86" t="s">
        <v>1616</v>
      </c>
      <c r="X2429" s="86"/>
      <c r="Y2429" s="85"/>
      <c r="Z2429" s="85"/>
      <c r="AA2429" s="85"/>
      <c r="AB2429" s="85"/>
      <c r="AC2429" s="85"/>
      <c r="AD2429" s="85"/>
      <c r="AE2429" s="86" t="s">
        <v>55</v>
      </c>
      <c r="AF2429" s="85"/>
      <c r="AG2429" s="85"/>
      <c r="AH2429" s="89">
        <f>OfficeForms.Table[[#This Row],[Fecha Cierre]]-OfficeForms.Table[[#This Row],[Fecha de radicación de la solicitud]]</f>
        <v>-46095</v>
      </c>
      <c r="AI2429" s="89"/>
    </row>
    <row r="2430" spans="1:52" customFormat="1" ht="19.5" hidden="1" customHeight="1">
      <c r="A2430" s="4">
        <v>2441</v>
      </c>
      <c r="B2430" s="85">
        <v>46099.9586458333</v>
      </c>
      <c r="C2430" s="85">
        <v>46099.960451388899</v>
      </c>
      <c r="D2430" s="86" t="s">
        <v>44</v>
      </c>
      <c r="E2430" s="86"/>
      <c r="F2430" s="86" t="s">
        <v>2046</v>
      </c>
      <c r="G2430" s="86" t="s">
        <v>8263</v>
      </c>
      <c r="H2430">
        <v>0</v>
      </c>
      <c r="I2430" s="86" t="s">
        <v>47</v>
      </c>
      <c r="J2430" s="87">
        <v>1300005135</v>
      </c>
      <c r="K2430" s="86" t="s">
        <v>61</v>
      </c>
      <c r="L2430" s="86"/>
      <c r="M2430" s="66" t="s">
        <v>8264</v>
      </c>
      <c r="N2430" s="86" t="s">
        <v>63</v>
      </c>
      <c r="O2430" s="86"/>
      <c r="P2430" s="86" t="s">
        <v>64</v>
      </c>
      <c r="Q2430" s="86"/>
      <c r="R2430" s="86"/>
      <c r="T2430" s="86" t="s">
        <v>8265</v>
      </c>
      <c r="U2430" s="85">
        <v>46096</v>
      </c>
      <c r="V2430" s="86" t="s">
        <v>8266</v>
      </c>
      <c r="W2430" s="86" t="s">
        <v>1616</v>
      </c>
      <c r="X2430" s="86" t="s">
        <v>8267</v>
      </c>
      <c r="Y2430" s="85">
        <v>46108</v>
      </c>
      <c r="Z2430" s="85"/>
      <c r="AA2430" s="85"/>
      <c r="AB2430" s="85"/>
      <c r="AC2430" s="85"/>
      <c r="AD2430" s="85"/>
      <c r="AE2430" s="86" t="s">
        <v>55</v>
      </c>
      <c r="AF2430" s="85"/>
      <c r="AG2430" s="85"/>
      <c r="AH2430" s="89">
        <f>OfficeForms.Table[[#This Row],[Fecha Cierre]]-OfficeForms.Table[[#This Row],[Fecha de radicación de la solicitud]]</f>
        <v>-46096</v>
      </c>
      <c r="AI2430" s="89"/>
    </row>
    <row r="2431" spans="1:52" customFormat="1" ht="19.5" hidden="1" customHeight="1">
      <c r="A2431" s="4">
        <v>2442</v>
      </c>
      <c r="B2431" s="85">
        <v>46100.345590277801</v>
      </c>
      <c r="C2431" s="85">
        <v>46100.348414351902</v>
      </c>
      <c r="D2431" s="86" t="s">
        <v>44</v>
      </c>
      <c r="E2431" s="86"/>
      <c r="F2431" s="86" t="s">
        <v>1871</v>
      </c>
      <c r="G2431" s="86" t="s">
        <v>8268</v>
      </c>
      <c r="H2431">
        <v>89</v>
      </c>
      <c r="I2431" s="86" t="s">
        <v>60</v>
      </c>
      <c r="J2431" s="87">
        <v>20053119</v>
      </c>
      <c r="K2431" s="86" t="s">
        <v>61</v>
      </c>
      <c r="L2431" s="86"/>
      <c r="M2431" s="66" t="s">
        <v>987</v>
      </c>
      <c r="N2431" s="86" t="s">
        <v>173</v>
      </c>
      <c r="O2431" s="86"/>
      <c r="P2431" s="86" t="s">
        <v>180</v>
      </c>
      <c r="Q2431" s="86"/>
      <c r="R2431" s="86"/>
      <c r="T2431" s="86"/>
      <c r="U2431" s="85">
        <v>46097</v>
      </c>
      <c r="V2431" s="86" t="s">
        <v>8269</v>
      </c>
      <c r="W2431" s="86" t="s">
        <v>241</v>
      </c>
      <c r="X2431" s="86"/>
      <c r="Y2431" s="85"/>
      <c r="Z2431" s="85"/>
      <c r="AA2431" s="85"/>
      <c r="AB2431" s="85"/>
      <c r="AC2431" s="85"/>
      <c r="AD2431" s="85"/>
      <c r="AE2431" s="85" t="s">
        <v>4483</v>
      </c>
      <c r="AF2431" s="85" t="s">
        <v>4483</v>
      </c>
      <c r="AG2431" s="85">
        <v>46100</v>
      </c>
      <c r="AH2431" s="89">
        <f>OfficeForms.Table[[#This Row],[Fecha Cierre]]-OfficeForms.Table[[#This Row],[Fecha de radicación de la solicitud]]</f>
        <v>3</v>
      </c>
      <c r="AI2431" s="89" t="s">
        <v>422</v>
      </c>
      <c r="AJ2431" t="s">
        <v>8270</v>
      </c>
    </row>
    <row r="2432" spans="1:52" customFormat="1" ht="19.5" hidden="1" customHeight="1">
      <c r="A2432" s="4">
        <v>2443</v>
      </c>
      <c r="B2432" s="85">
        <v>46100.367881944403</v>
      </c>
      <c r="C2432" s="85">
        <v>46100.367962962999</v>
      </c>
      <c r="D2432" s="86" t="s">
        <v>44</v>
      </c>
      <c r="E2432" s="86"/>
      <c r="F2432" s="86" t="s">
        <v>1871</v>
      </c>
      <c r="G2432" s="86" t="s">
        <v>8271</v>
      </c>
      <c r="H2432">
        <v>0</v>
      </c>
      <c r="I2432" s="86" t="s">
        <v>60</v>
      </c>
      <c r="J2432" s="87">
        <v>80270549</v>
      </c>
      <c r="K2432" s="86" t="s">
        <v>114</v>
      </c>
      <c r="L2432" s="86"/>
      <c r="M2432" s="66" t="s">
        <v>8272</v>
      </c>
      <c r="N2432" s="86" t="s">
        <v>50</v>
      </c>
      <c r="O2432" s="86"/>
      <c r="P2432" s="86" t="s">
        <v>205</v>
      </c>
      <c r="Q2432" s="86"/>
      <c r="R2432" s="86"/>
      <c r="T2432" s="86"/>
      <c r="U2432" s="85">
        <v>46093</v>
      </c>
      <c r="V2432" s="86" t="s">
        <v>8273</v>
      </c>
      <c r="W2432" s="86" t="s">
        <v>241</v>
      </c>
      <c r="X2432" s="86" t="s">
        <v>8274</v>
      </c>
      <c r="Y2432" s="85">
        <v>46100</v>
      </c>
      <c r="Z2432" s="85"/>
      <c r="AA2432" s="85"/>
      <c r="AB2432" s="85"/>
      <c r="AC2432" s="85"/>
      <c r="AD2432" s="85"/>
      <c r="AE2432" s="86" t="s">
        <v>43</v>
      </c>
      <c r="AF2432" s="85"/>
      <c r="AG2432" s="85"/>
      <c r="AH2432" s="89">
        <f>OfficeForms.Table[[#This Row],[Fecha Cierre]]-OfficeForms.Table[[#This Row],[Fecha de radicación de la solicitud]]</f>
        <v>-46093</v>
      </c>
      <c r="AI2432" s="89"/>
      <c r="AJ2432" t="s">
        <v>8275</v>
      </c>
    </row>
    <row r="2433" spans="1:36" customFormat="1" ht="19.5" hidden="1" customHeight="1">
      <c r="A2433" s="11">
        <v>2444</v>
      </c>
      <c r="B2433" s="13">
        <v>46100.409861111097</v>
      </c>
      <c r="C2433" s="13">
        <v>46100.4132986111</v>
      </c>
      <c r="D2433" s="14" t="s">
        <v>44</v>
      </c>
      <c r="E2433" s="14"/>
      <c r="F2433" s="14" t="s">
        <v>1099</v>
      </c>
      <c r="G2433" s="14" t="s">
        <v>8276</v>
      </c>
      <c r="H2433" s="12">
        <v>68</v>
      </c>
      <c r="I2433" s="14" t="s">
        <v>60</v>
      </c>
      <c r="J2433" s="32">
        <v>79142783</v>
      </c>
      <c r="K2433" s="14" t="s">
        <v>114</v>
      </c>
      <c r="L2433" s="86"/>
      <c r="M2433" s="18" t="s">
        <v>8277</v>
      </c>
      <c r="N2433" s="86" t="s">
        <v>50</v>
      </c>
      <c r="O2433" s="14"/>
      <c r="P2433" s="14" t="s">
        <v>51</v>
      </c>
      <c r="Q2433" s="14"/>
      <c r="R2433" s="14" t="s">
        <v>4870</v>
      </c>
      <c r="S2433" s="12"/>
      <c r="T2433" s="14"/>
      <c r="U2433" s="13">
        <v>46081</v>
      </c>
      <c r="V2433" s="14" t="s">
        <v>8278</v>
      </c>
      <c r="W2433" s="14" t="s">
        <v>1103</v>
      </c>
      <c r="X2433" s="14" t="s">
        <v>8279</v>
      </c>
      <c r="Y2433" s="13">
        <v>46100</v>
      </c>
      <c r="Z2433" s="13"/>
      <c r="AA2433" s="13"/>
      <c r="AB2433" s="13"/>
      <c r="AC2433" s="13"/>
      <c r="AD2433" s="13"/>
      <c r="AE2433" s="14" t="s">
        <v>75</v>
      </c>
      <c r="AF2433" s="13"/>
      <c r="AG2433" s="13"/>
      <c r="AH2433" s="15">
        <f>OfficeForms.Table[[#This Row],[Fecha Cierre]]-OfficeForms.Table[[#This Row],[Fecha de radicación de la solicitud]]</f>
        <v>-46081</v>
      </c>
      <c r="AI2433" s="15"/>
      <c r="AJ2433" s="12"/>
    </row>
    <row r="2434" spans="1:36" customFormat="1" ht="19.5" hidden="1" customHeight="1">
      <c r="A2434" s="4">
        <v>2445</v>
      </c>
      <c r="B2434" s="85">
        <v>46100.4514583333</v>
      </c>
      <c r="C2434" s="85">
        <v>46100.454513888901</v>
      </c>
      <c r="D2434" s="86" t="s">
        <v>44</v>
      </c>
      <c r="E2434" s="86"/>
      <c r="F2434" s="86" t="s">
        <v>249</v>
      </c>
      <c r="G2434" s="86" t="s">
        <v>8280</v>
      </c>
      <c r="H2434">
        <v>3</v>
      </c>
      <c r="I2434" s="86" t="s">
        <v>47</v>
      </c>
      <c r="J2434" s="87">
        <v>1015488518</v>
      </c>
      <c r="K2434" s="86" t="s">
        <v>80</v>
      </c>
      <c r="L2434" s="86"/>
      <c r="M2434" s="66" t="s">
        <v>8281</v>
      </c>
      <c r="N2434" s="86" t="s">
        <v>50</v>
      </c>
      <c r="O2434" s="86"/>
      <c r="P2434" s="86" t="s">
        <v>82</v>
      </c>
      <c r="Q2434" s="86"/>
      <c r="R2434" s="86"/>
      <c r="T2434" s="86"/>
      <c r="U2434" s="85">
        <v>46098</v>
      </c>
      <c r="V2434" s="86" t="s">
        <v>8282</v>
      </c>
      <c r="W2434" s="86" t="s">
        <v>54</v>
      </c>
      <c r="X2434" s="86" t="s">
        <v>8283</v>
      </c>
      <c r="Y2434" s="85">
        <v>46106</v>
      </c>
      <c r="Z2434" s="85"/>
      <c r="AA2434" s="85"/>
      <c r="AB2434" s="85"/>
      <c r="AC2434" s="85"/>
      <c r="AD2434" s="85"/>
      <c r="AE2434" s="86" t="s">
        <v>55</v>
      </c>
      <c r="AF2434" s="85"/>
      <c r="AG2434" s="85"/>
      <c r="AH2434" s="89">
        <f>OfficeForms.Table[[#This Row],[Fecha Cierre]]-OfficeForms.Table[[#This Row],[Fecha de radicación de la solicitud]]</f>
        <v>-46098</v>
      </c>
      <c r="AI2434" s="89"/>
    </row>
    <row r="2435" spans="1:36" customFormat="1" ht="19.5" hidden="1" customHeight="1">
      <c r="A2435" s="4">
        <v>2446</v>
      </c>
      <c r="B2435" s="85">
        <v>46100.4550115741</v>
      </c>
      <c r="C2435" s="85">
        <v>46100.456041666701</v>
      </c>
      <c r="D2435" s="86" t="s">
        <v>44</v>
      </c>
      <c r="E2435" s="86"/>
      <c r="F2435" s="86" t="s">
        <v>249</v>
      </c>
      <c r="G2435" s="86" t="s">
        <v>8284</v>
      </c>
      <c r="H2435">
        <v>87</v>
      </c>
      <c r="I2435" s="86" t="s">
        <v>60</v>
      </c>
      <c r="J2435" s="87">
        <v>3247220</v>
      </c>
      <c r="K2435" s="86" t="s">
        <v>80</v>
      </c>
      <c r="L2435" s="86"/>
      <c r="M2435" s="66" t="s">
        <v>8285</v>
      </c>
      <c r="N2435" s="86" t="s">
        <v>50</v>
      </c>
      <c r="O2435" s="86"/>
      <c r="P2435" s="86" t="s">
        <v>82</v>
      </c>
      <c r="Q2435" s="86"/>
      <c r="R2435" s="86"/>
      <c r="T2435" s="86"/>
      <c r="U2435" s="85">
        <v>46098</v>
      </c>
      <c r="V2435" s="86" t="s">
        <v>358</v>
      </c>
      <c r="W2435" s="86" t="s">
        <v>54</v>
      </c>
      <c r="X2435" s="86" t="s">
        <v>8286</v>
      </c>
      <c r="Y2435" s="85">
        <v>46106</v>
      </c>
      <c r="Z2435" s="85"/>
      <c r="AA2435" s="85"/>
      <c r="AB2435" s="85"/>
      <c r="AC2435" s="85"/>
      <c r="AD2435" s="85"/>
      <c r="AE2435" s="86" t="s">
        <v>55</v>
      </c>
      <c r="AF2435" s="85"/>
      <c r="AG2435" s="85"/>
      <c r="AH2435" s="89">
        <f>OfficeForms.Table[[#This Row],[Fecha Cierre]]-OfficeForms.Table[[#This Row],[Fecha de radicación de la solicitud]]</f>
        <v>-46098</v>
      </c>
      <c r="AI2435" s="89"/>
    </row>
    <row r="2436" spans="1:36" customFormat="1" ht="19.5" hidden="1" customHeight="1">
      <c r="A2436" s="4">
        <v>2447</v>
      </c>
      <c r="B2436" s="85">
        <v>46100.456087963001</v>
      </c>
      <c r="C2436" s="85">
        <v>46100.4581481481</v>
      </c>
      <c r="D2436" s="86" t="s">
        <v>44</v>
      </c>
      <c r="E2436" s="86"/>
      <c r="F2436" s="86" t="s">
        <v>249</v>
      </c>
      <c r="G2436" s="86" t="s">
        <v>8287</v>
      </c>
      <c r="H2436">
        <v>95</v>
      </c>
      <c r="I2436" s="86" t="s">
        <v>60</v>
      </c>
      <c r="J2436" s="87">
        <v>20322186</v>
      </c>
      <c r="K2436" s="86" t="s">
        <v>80</v>
      </c>
      <c r="L2436" s="86"/>
      <c r="M2436" s="66" t="s">
        <v>1401</v>
      </c>
      <c r="N2436" s="86" t="s">
        <v>50</v>
      </c>
      <c r="O2436" s="86"/>
      <c r="P2436" s="86" t="s">
        <v>82</v>
      </c>
      <c r="Q2436" s="86"/>
      <c r="R2436" s="86"/>
      <c r="T2436" s="86"/>
      <c r="U2436" s="85">
        <v>46099</v>
      </c>
      <c r="V2436" s="86" t="s">
        <v>8288</v>
      </c>
      <c r="W2436" s="86" t="s">
        <v>54</v>
      </c>
      <c r="X2436" s="86" t="s">
        <v>8289</v>
      </c>
      <c r="Y2436" s="85">
        <v>46106</v>
      </c>
      <c r="Z2436" s="85"/>
      <c r="AA2436" s="85"/>
      <c r="AB2436" s="85"/>
      <c r="AC2436" s="85"/>
      <c r="AD2436" s="85"/>
      <c r="AE2436" s="86" t="s">
        <v>43</v>
      </c>
      <c r="AF2436" s="85"/>
      <c r="AG2436" s="85"/>
      <c r="AH2436" s="89">
        <f>OfficeForms.Table[[#This Row],[Fecha Cierre]]-OfficeForms.Table[[#This Row],[Fecha de radicación de la solicitud]]</f>
        <v>-46099</v>
      </c>
      <c r="AI2436" s="89"/>
    </row>
    <row r="2437" spans="1:36" customFormat="1" ht="19.5" hidden="1" customHeight="1">
      <c r="A2437" s="4">
        <v>2448</v>
      </c>
      <c r="B2437" s="85">
        <v>46100.458206018498</v>
      </c>
      <c r="C2437" s="85">
        <v>46100.459212962996</v>
      </c>
      <c r="D2437" s="86" t="s">
        <v>44</v>
      </c>
      <c r="E2437" s="86"/>
      <c r="F2437" s="86" t="s">
        <v>249</v>
      </c>
      <c r="G2437" s="86" t="s">
        <v>8284</v>
      </c>
      <c r="H2437">
        <v>87</v>
      </c>
      <c r="I2437" s="86" t="s">
        <v>60</v>
      </c>
      <c r="J2437" s="87">
        <v>3247220</v>
      </c>
      <c r="K2437" s="86" t="s">
        <v>80</v>
      </c>
      <c r="L2437" s="86"/>
      <c r="M2437" s="66" t="s">
        <v>8285</v>
      </c>
      <c r="N2437" s="86" t="s">
        <v>50</v>
      </c>
      <c r="O2437" s="86"/>
      <c r="P2437" s="86" t="s">
        <v>205</v>
      </c>
      <c r="Q2437" s="86"/>
      <c r="R2437" s="86"/>
      <c r="T2437" s="86"/>
      <c r="U2437" s="85">
        <v>46098</v>
      </c>
      <c r="V2437" s="86" t="s">
        <v>8290</v>
      </c>
      <c r="W2437" s="86" t="s">
        <v>54</v>
      </c>
      <c r="X2437" s="86" t="s">
        <v>8291</v>
      </c>
      <c r="Y2437" s="85">
        <v>46106</v>
      </c>
      <c r="Z2437" s="85"/>
      <c r="AA2437" s="85"/>
      <c r="AB2437" s="85"/>
      <c r="AC2437" s="85"/>
      <c r="AD2437" s="85"/>
      <c r="AE2437" s="86" t="s">
        <v>93</v>
      </c>
      <c r="AF2437" s="85"/>
      <c r="AG2437" s="85"/>
      <c r="AH2437" s="89">
        <f>OfficeForms.Table[[#This Row],[Fecha Cierre]]-OfficeForms.Table[[#This Row],[Fecha de radicación de la solicitud]]</f>
        <v>-46098</v>
      </c>
      <c r="AI2437" s="89"/>
    </row>
    <row r="2438" spans="1:36" customFormat="1" ht="19.5" hidden="1" customHeight="1">
      <c r="A2438" s="4">
        <v>2449</v>
      </c>
      <c r="B2438" s="85">
        <v>46100.461365740703</v>
      </c>
      <c r="C2438" s="85">
        <v>46100.462500000001</v>
      </c>
      <c r="D2438" s="86" t="s">
        <v>44</v>
      </c>
      <c r="E2438" s="86"/>
      <c r="F2438" s="86" t="s">
        <v>249</v>
      </c>
      <c r="G2438" s="86" t="s">
        <v>8292</v>
      </c>
      <c r="H2438">
        <v>58</v>
      </c>
      <c r="I2438" s="86" t="s">
        <v>60</v>
      </c>
      <c r="J2438" s="87">
        <v>51869901</v>
      </c>
      <c r="K2438" s="86" t="s">
        <v>80</v>
      </c>
      <c r="L2438" s="86"/>
      <c r="M2438" s="66" t="s">
        <v>7201</v>
      </c>
      <c r="N2438" s="86" t="s">
        <v>150</v>
      </c>
      <c r="O2438" s="86"/>
      <c r="P2438" s="86" t="s">
        <v>135</v>
      </c>
      <c r="Q2438" s="86"/>
      <c r="R2438" s="86"/>
      <c r="T2438" s="86"/>
      <c r="U2438" s="85">
        <v>46096</v>
      </c>
      <c r="V2438" s="86" t="s">
        <v>8293</v>
      </c>
      <c r="W2438" s="86" t="s">
        <v>54</v>
      </c>
      <c r="X2438" s="86" t="s">
        <v>8294</v>
      </c>
      <c r="Y2438" s="85">
        <v>46106</v>
      </c>
      <c r="Z2438" s="85"/>
      <c r="AA2438" s="85"/>
      <c r="AB2438" s="85"/>
      <c r="AC2438" s="85"/>
      <c r="AD2438" s="85"/>
      <c r="AE2438" s="86" t="s">
        <v>70</v>
      </c>
      <c r="AF2438" s="85"/>
      <c r="AG2438" s="85"/>
      <c r="AH2438" s="89">
        <f>OfficeForms.Table[[#This Row],[Fecha Cierre]]-OfficeForms.Table[[#This Row],[Fecha de radicación de la solicitud]]</f>
        <v>-46096</v>
      </c>
      <c r="AI2438" s="89"/>
    </row>
    <row r="2439" spans="1:36" customFormat="1" ht="19.5" hidden="1" customHeight="1">
      <c r="A2439" s="4">
        <v>2450</v>
      </c>
      <c r="B2439" s="85">
        <v>46100.462708333303</v>
      </c>
      <c r="C2439" s="85">
        <v>46100.466168981497</v>
      </c>
      <c r="D2439" s="86" t="s">
        <v>44</v>
      </c>
      <c r="E2439" s="86"/>
      <c r="F2439" s="86" t="s">
        <v>249</v>
      </c>
      <c r="G2439" s="86" t="s">
        <v>8295</v>
      </c>
      <c r="H2439">
        <v>55</v>
      </c>
      <c r="I2439" s="86" t="s">
        <v>60</v>
      </c>
      <c r="J2439" s="87">
        <v>52005807</v>
      </c>
      <c r="K2439" s="86" t="s">
        <v>80</v>
      </c>
      <c r="L2439" s="86"/>
      <c r="M2439" s="66" t="s">
        <v>1401</v>
      </c>
      <c r="N2439" s="86" t="s">
        <v>150</v>
      </c>
      <c r="O2439" s="86"/>
      <c r="P2439" s="86" t="s">
        <v>141</v>
      </c>
      <c r="Q2439" s="86"/>
      <c r="R2439" s="86"/>
      <c r="T2439" s="86"/>
      <c r="U2439" s="85">
        <v>46096</v>
      </c>
      <c r="V2439" s="86" t="s">
        <v>8296</v>
      </c>
      <c r="W2439" s="86" t="s">
        <v>54</v>
      </c>
      <c r="X2439" s="86" t="s">
        <v>8297</v>
      </c>
      <c r="Y2439" s="85">
        <v>46106</v>
      </c>
      <c r="Z2439" s="85"/>
      <c r="AA2439" s="85"/>
      <c r="AB2439" s="85"/>
      <c r="AC2439" s="85"/>
      <c r="AD2439" s="85"/>
      <c r="AE2439" s="86" t="s">
        <v>70</v>
      </c>
      <c r="AF2439" s="85"/>
      <c r="AG2439" s="85"/>
      <c r="AH2439" s="89">
        <f>OfficeForms.Table[[#This Row],[Fecha Cierre]]-OfficeForms.Table[[#This Row],[Fecha de radicación de la solicitud]]</f>
        <v>-46096</v>
      </c>
      <c r="AI2439" s="89"/>
    </row>
    <row r="2440" spans="1:36" customFormat="1" ht="19.5" hidden="1" customHeight="1">
      <c r="A2440" s="4">
        <v>2451</v>
      </c>
      <c r="B2440" s="5">
        <v>46100.472222222197</v>
      </c>
      <c r="C2440" s="5">
        <v>46100.474803240701</v>
      </c>
      <c r="D2440" s="6" t="s">
        <v>44</v>
      </c>
      <c r="E2440" s="6"/>
      <c r="F2440" s="6" t="s">
        <v>1482</v>
      </c>
      <c r="G2440" s="6" t="s">
        <v>8298</v>
      </c>
      <c r="H2440" s="4">
        <v>58</v>
      </c>
      <c r="I2440" s="6" t="s">
        <v>60</v>
      </c>
      <c r="J2440" s="33">
        <v>16742773</v>
      </c>
      <c r="K2440" s="6" t="s">
        <v>88</v>
      </c>
      <c r="L2440" s="6"/>
      <c r="M2440" s="7" t="s">
        <v>95</v>
      </c>
      <c r="N2440" s="86" t="s">
        <v>50</v>
      </c>
      <c r="O2440" s="6"/>
      <c r="P2440" s="6" t="s">
        <v>51</v>
      </c>
      <c r="Q2440" s="6"/>
      <c r="R2440" s="6" t="s">
        <v>1485</v>
      </c>
      <c r="S2440" s="4"/>
      <c r="T2440" s="6"/>
      <c r="U2440" s="5">
        <v>46084</v>
      </c>
      <c r="V2440" s="6" t="s">
        <v>8299</v>
      </c>
      <c r="W2440" s="6" t="s">
        <v>1103</v>
      </c>
      <c r="X2440" s="73" t="s">
        <v>8300</v>
      </c>
      <c r="Y2440" s="5">
        <v>46107</v>
      </c>
      <c r="Z2440" s="5"/>
      <c r="AA2440" s="5"/>
      <c r="AB2440" s="5"/>
      <c r="AC2440" s="5"/>
      <c r="AD2440" s="5"/>
      <c r="AE2440" s="6" t="s">
        <v>75</v>
      </c>
      <c r="AF2440" s="5" t="s">
        <v>56</v>
      </c>
      <c r="AG2440" s="5">
        <v>46106</v>
      </c>
      <c r="AH2440" s="4">
        <f>OfficeForms.Table[[#This Row],[Fecha Cierre]]-OfficeForms.Table[[#This Row],[Fecha de radicación de la solicitud]]</f>
        <v>22</v>
      </c>
      <c r="AI2440" s="4" t="s">
        <v>57</v>
      </c>
      <c r="AJ2440" s="4" t="s">
        <v>8301</v>
      </c>
    </row>
    <row r="2441" spans="1:36" customFormat="1" ht="19.5" hidden="1" customHeight="1">
      <c r="A2441" s="4">
        <v>2452</v>
      </c>
      <c r="B2441" s="5">
        <v>46100.478287037004</v>
      </c>
      <c r="C2441" s="5">
        <v>46100.480381944399</v>
      </c>
      <c r="D2441" s="6" t="s">
        <v>44</v>
      </c>
      <c r="E2441" s="6"/>
      <c r="F2441" s="6" t="s">
        <v>1482</v>
      </c>
      <c r="G2441" s="6" t="s">
        <v>8302</v>
      </c>
      <c r="H2441" s="4">
        <v>81</v>
      </c>
      <c r="I2441" s="6" t="s">
        <v>60</v>
      </c>
      <c r="J2441" s="33">
        <v>35412845</v>
      </c>
      <c r="K2441" s="6" t="s">
        <v>88</v>
      </c>
      <c r="L2441" s="6"/>
      <c r="M2441" s="7" t="s">
        <v>8303</v>
      </c>
      <c r="N2441" s="6" t="s">
        <v>63</v>
      </c>
      <c r="O2441" s="6"/>
      <c r="P2441" s="6" t="s">
        <v>64</v>
      </c>
      <c r="Q2441" s="6"/>
      <c r="R2441" s="6"/>
      <c r="S2441" s="4"/>
      <c r="T2441" s="6" t="s">
        <v>8304</v>
      </c>
      <c r="U2441" s="5">
        <v>46084</v>
      </c>
      <c r="V2441" s="6" t="s">
        <v>8305</v>
      </c>
      <c r="W2441" s="6" t="s">
        <v>1103</v>
      </c>
      <c r="X2441" s="73" t="s">
        <v>8306</v>
      </c>
      <c r="Y2441" s="5">
        <v>46107</v>
      </c>
      <c r="Z2441" s="5"/>
      <c r="AA2441" s="5"/>
      <c r="AB2441" s="5"/>
      <c r="AC2441" s="5"/>
      <c r="AD2441" s="5"/>
      <c r="AE2441" s="6" t="s">
        <v>70</v>
      </c>
      <c r="AF2441" s="5" t="s">
        <v>56</v>
      </c>
      <c r="AG2441" s="5">
        <v>46106</v>
      </c>
      <c r="AH2441" s="4">
        <f>OfficeForms.Table[[#This Row],[Fecha Cierre]]-OfficeForms.Table[[#This Row],[Fecha de radicación de la solicitud]]</f>
        <v>22</v>
      </c>
      <c r="AI2441" s="4" t="s">
        <v>57</v>
      </c>
      <c r="AJ2441" s="4" t="s">
        <v>8307</v>
      </c>
    </row>
    <row r="2442" spans="1:36" customFormat="1" ht="19.5" hidden="1" customHeight="1">
      <c r="A2442" s="4">
        <v>2453</v>
      </c>
      <c r="B2442" s="85">
        <v>46100.502476851798</v>
      </c>
      <c r="C2442" s="85">
        <v>46100.505543981497</v>
      </c>
      <c r="D2442" s="86" t="s">
        <v>44</v>
      </c>
      <c r="E2442" s="86"/>
      <c r="F2442" s="86" t="s">
        <v>517</v>
      </c>
      <c r="G2442" s="86" t="s">
        <v>8308</v>
      </c>
      <c r="H2442">
        <v>68</v>
      </c>
      <c r="I2442" s="86" t="s">
        <v>60</v>
      </c>
      <c r="J2442" s="87">
        <v>51703339</v>
      </c>
      <c r="K2442" s="86" t="s">
        <v>371</v>
      </c>
      <c r="L2442" s="86"/>
      <c r="M2442" s="66" t="s">
        <v>8309</v>
      </c>
      <c r="N2442" s="86" t="s">
        <v>63</v>
      </c>
      <c r="O2442" s="86"/>
      <c r="P2442" s="86" t="s">
        <v>51</v>
      </c>
      <c r="Q2442" s="86"/>
      <c r="R2442" s="86" t="s">
        <v>8310</v>
      </c>
      <c r="T2442" s="86"/>
      <c r="U2442" s="85">
        <v>46098</v>
      </c>
      <c r="V2442" s="86" t="s">
        <v>8310</v>
      </c>
      <c r="W2442" s="86" t="s">
        <v>320</v>
      </c>
      <c r="X2442" s="86" t="s">
        <v>8311</v>
      </c>
      <c r="Y2442" s="85">
        <v>46108</v>
      </c>
      <c r="Z2442" s="85"/>
      <c r="AA2442" s="85"/>
      <c r="AB2442" s="85"/>
      <c r="AC2442" s="85"/>
      <c r="AD2442" s="85"/>
      <c r="AE2442" s="86" t="s">
        <v>43</v>
      </c>
      <c r="AF2442" s="85" t="s">
        <v>1469</v>
      </c>
      <c r="AG2442" s="85">
        <v>46106</v>
      </c>
      <c r="AH2442" s="89">
        <f>OfficeForms.Table[[#This Row],[Fecha Cierre]]-OfficeForms.Table[[#This Row],[Fecha de radicación de la solicitud]]</f>
        <v>8</v>
      </c>
      <c r="AI2442" s="89"/>
    </row>
    <row r="2443" spans="1:36" customFormat="1" ht="19.5" hidden="1" customHeight="1">
      <c r="A2443" s="4">
        <v>2454</v>
      </c>
      <c r="B2443" s="85">
        <v>46100.505578703698</v>
      </c>
      <c r="C2443" s="85">
        <v>46100.506620370397</v>
      </c>
      <c r="D2443" s="86" t="s">
        <v>44</v>
      </c>
      <c r="E2443" s="86"/>
      <c r="F2443" s="86" t="s">
        <v>517</v>
      </c>
      <c r="G2443" s="86" t="s">
        <v>8312</v>
      </c>
      <c r="H2443">
        <v>63</v>
      </c>
      <c r="I2443" s="86" t="s">
        <v>60</v>
      </c>
      <c r="J2443" s="87">
        <v>7360990</v>
      </c>
      <c r="K2443" s="86" t="s">
        <v>48</v>
      </c>
      <c r="L2443" s="86" t="s">
        <v>8313</v>
      </c>
      <c r="M2443" s="66" t="s">
        <v>8314</v>
      </c>
      <c r="N2443" s="86" t="s">
        <v>63</v>
      </c>
      <c r="O2443" s="86"/>
      <c r="P2443" s="86" t="s">
        <v>51</v>
      </c>
      <c r="Q2443" s="86"/>
      <c r="R2443" s="86" t="s">
        <v>8314</v>
      </c>
      <c r="T2443" s="86"/>
      <c r="U2443" s="85">
        <v>46098</v>
      </c>
      <c r="V2443" s="86" t="s">
        <v>8314</v>
      </c>
      <c r="W2443" s="86" t="s">
        <v>320</v>
      </c>
      <c r="X2443" s="86"/>
      <c r="Y2443" s="85"/>
      <c r="Z2443" s="85"/>
      <c r="AA2443" s="85"/>
      <c r="AB2443" s="85"/>
      <c r="AC2443" s="85"/>
      <c r="AD2443" s="85"/>
      <c r="AE2443" s="86"/>
      <c r="AF2443" s="85" t="s">
        <v>1469</v>
      </c>
      <c r="AG2443" s="85">
        <v>46119</v>
      </c>
      <c r="AH2443" s="89">
        <f>OfficeForms.Table[[#This Row],[Fecha Cierre]]-OfficeForms.Table[[#This Row],[Fecha de radicación de la solicitud]]</f>
        <v>21</v>
      </c>
      <c r="AI2443" s="89"/>
    </row>
    <row r="2444" spans="1:36" customFormat="1" ht="19.5" hidden="1" customHeight="1">
      <c r="A2444" s="4">
        <v>2455</v>
      </c>
      <c r="B2444" s="85">
        <v>46100.506828703699</v>
      </c>
      <c r="C2444" s="85">
        <v>46100.508923611102</v>
      </c>
      <c r="D2444" s="86" t="s">
        <v>44</v>
      </c>
      <c r="E2444" s="86"/>
      <c r="F2444" s="86" t="s">
        <v>517</v>
      </c>
      <c r="G2444" s="86" t="s">
        <v>8315</v>
      </c>
      <c r="H2444">
        <v>79</v>
      </c>
      <c r="I2444" s="86" t="s">
        <v>60</v>
      </c>
      <c r="J2444" s="87">
        <v>37916449</v>
      </c>
      <c r="K2444" s="86" t="s">
        <v>88</v>
      </c>
      <c r="L2444" s="86"/>
      <c r="M2444" s="66" t="s">
        <v>4318</v>
      </c>
      <c r="N2444" s="86" t="s">
        <v>50</v>
      </c>
      <c r="O2444" s="86"/>
      <c r="P2444" s="86" t="s">
        <v>51</v>
      </c>
      <c r="Q2444" s="86"/>
      <c r="R2444" s="86" t="s">
        <v>8316</v>
      </c>
      <c r="T2444" s="86"/>
      <c r="U2444" s="85">
        <v>46098</v>
      </c>
      <c r="V2444" s="86" t="s">
        <v>8316</v>
      </c>
      <c r="W2444" s="86" t="s">
        <v>320</v>
      </c>
      <c r="X2444" s="69" t="s">
        <v>7365</v>
      </c>
      <c r="Y2444" s="85">
        <v>46107</v>
      </c>
      <c r="Z2444" s="85"/>
      <c r="AA2444" s="85"/>
      <c r="AB2444" s="85"/>
      <c r="AC2444" s="85"/>
      <c r="AD2444" s="85"/>
      <c r="AE2444" s="86" t="s">
        <v>144</v>
      </c>
      <c r="AF2444" s="85" t="s">
        <v>1208</v>
      </c>
      <c r="AG2444" s="85"/>
      <c r="AH2444" s="89">
        <f>OfficeForms.Table[[#This Row],[Fecha Cierre]]-OfficeForms.Table[[#This Row],[Fecha de radicación de la solicitud]]</f>
        <v>-46098</v>
      </c>
      <c r="AI2444" s="89"/>
    </row>
    <row r="2445" spans="1:36" customFormat="1" ht="19.5" hidden="1" customHeight="1">
      <c r="A2445" s="4">
        <v>2456</v>
      </c>
      <c r="B2445" s="85">
        <v>46100.575856481497</v>
      </c>
      <c r="C2445" s="85">
        <v>46100.5768171296</v>
      </c>
      <c r="D2445" s="86" t="s">
        <v>44</v>
      </c>
      <c r="E2445" s="86"/>
      <c r="F2445" s="86" t="s">
        <v>45</v>
      </c>
      <c r="G2445" s="86" t="s">
        <v>8317</v>
      </c>
      <c r="H2445">
        <v>32</v>
      </c>
      <c r="I2445" s="86" t="s">
        <v>60</v>
      </c>
      <c r="J2445" s="87">
        <v>1015461131</v>
      </c>
      <c r="K2445" s="86" t="s">
        <v>61</v>
      </c>
      <c r="L2445" s="86"/>
      <c r="M2445" s="66" t="s">
        <v>1401</v>
      </c>
      <c r="N2445" s="86" t="s">
        <v>63</v>
      </c>
      <c r="O2445" s="86"/>
      <c r="P2445" s="86" t="s">
        <v>51</v>
      </c>
      <c r="Q2445" s="86"/>
      <c r="R2445" s="86" t="s">
        <v>8318</v>
      </c>
      <c r="T2445" s="86"/>
      <c r="U2445" s="85">
        <v>46098</v>
      </c>
      <c r="V2445" s="86" t="s">
        <v>8319</v>
      </c>
      <c r="W2445" s="86" t="s">
        <v>54</v>
      </c>
      <c r="X2445" s="86" t="s">
        <v>8320</v>
      </c>
      <c r="Y2445" s="85">
        <v>46108</v>
      </c>
      <c r="Z2445" s="85">
        <v>46122</v>
      </c>
      <c r="AA2445" s="85"/>
      <c r="AB2445" s="85"/>
      <c r="AC2445" s="85"/>
      <c r="AD2445" s="85"/>
      <c r="AE2445" s="86" t="s">
        <v>75</v>
      </c>
      <c r="AF2445" s="85"/>
      <c r="AG2445" s="85"/>
      <c r="AH2445" s="89">
        <f>OfficeForms.Table[[#This Row],[Fecha Cierre]]-OfficeForms.Table[[#This Row],[Fecha de radicación de la solicitud]]</f>
        <v>-46098</v>
      </c>
      <c r="AI2445" s="89"/>
    </row>
    <row r="2446" spans="1:36" customFormat="1" ht="19.5" hidden="1" customHeight="1">
      <c r="A2446" s="4">
        <v>2457</v>
      </c>
      <c r="B2446" s="85">
        <v>46100.5768634259</v>
      </c>
      <c r="C2446" s="85">
        <v>46100.579837963</v>
      </c>
      <c r="D2446" s="86" t="s">
        <v>44</v>
      </c>
      <c r="E2446" s="86"/>
      <c r="F2446" s="86" t="s">
        <v>45</v>
      </c>
      <c r="G2446" s="86" t="s">
        <v>8321</v>
      </c>
      <c r="H2446">
        <v>9</v>
      </c>
      <c r="I2446" s="86" t="s">
        <v>198</v>
      </c>
      <c r="J2446" s="87">
        <v>1206221623</v>
      </c>
      <c r="K2446" s="86" t="s">
        <v>80</v>
      </c>
      <c r="L2446" s="86"/>
      <c r="M2446" s="66" t="s">
        <v>1433</v>
      </c>
      <c r="N2446" s="86" t="s">
        <v>50</v>
      </c>
      <c r="O2446" s="86"/>
      <c r="P2446" s="86" t="s">
        <v>64</v>
      </c>
      <c r="Q2446" s="86"/>
      <c r="R2446" s="86"/>
      <c r="T2446" s="86" t="s">
        <v>8322</v>
      </c>
      <c r="U2446" s="85">
        <v>46098</v>
      </c>
      <c r="V2446" s="86" t="s">
        <v>8323</v>
      </c>
      <c r="W2446" s="86" t="s">
        <v>54</v>
      </c>
      <c r="X2446" s="86" t="s">
        <v>8324</v>
      </c>
      <c r="Y2446" s="85">
        <v>46106</v>
      </c>
      <c r="Z2446" s="85"/>
      <c r="AA2446" s="85"/>
      <c r="AB2446" s="85"/>
      <c r="AC2446" s="85"/>
      <c r="AD2446" s="85"/>
      <c r="AE2446" s="86" t="s">
        <v>75</v>
      </c>
      <c r="AF2446" s="85"/>
      <c r="AG2446" s="85"/>
      <c r="AH2446" s="89">
        <f>OfficeForms.Table[[#This Row],[Fecha Cierre]]-OfficeForms.Table[[#This Row],[Fecha de radicación de la solicitud]]</f>
        <v>-46098</v>
      </c>
      <c r="AI2446" s="89"/>
    </row>
    <row r="2447" spans="1:36" customFormat="1" ht="19.5" hidden="1" customHeight="1">
      <c r="A2447" s="4">
        <v>2458</v>
      </c>
      <c r="B2447" s="85">
        <v>46100.582604166702</v>
      </c>
      <c r="C2447" s="85">
        <v>46100.583182870403</v>
      </c>
      <c r="D2447" s="86" t="s">
        <v>44</v>
      </c>
      <c r="E2447" s="86"/>
      <c r="F2447" s="86" t="s">
        <v>100</v>
      </c>
      <c r="G2447" s="86" t="s">
        <v>8325</v>
      </c>
      <c r="H2447">
        <v>53</v>
      </c>
      <c r="I2447" s="86" t="s">
        <v>60</v>
      </c>
      <c r="J2447" s="87">
        <v>6031777</v>
      </c>
      <c r="K2447" s="86" t="s">
        <v>88</v>
      </c>
      <c r="L2447" s="86"/>
      <c r="M2447" s="66" t="s">
        <v>8326</v>
      </c>
      <c r="N2447" s="86" t="s">
        <v>50</v>
      </c>
      <c r="O2447" s="86"/>
      <c r="P2447" s="86" t="s">
        <v>51</v>
      </c>
      <c r="Q2447" s="86"/>
      <c r="R2447" s="86" t="s">
        <v>96</v>
      </c>
      <c r="T2447" s="86"/>
      <c r="U2447" s="85">
        <v>46094</v>
      </c>
      <c r="V2447" s="86" t="s">
        <v>117</v>
      </c>
      <c r="W2447" s="86" t="s">
        <v>84</v>
      </c>
      <c r="X2447" s="69" t="s">
        <v>8047</v>
      </c>
      <c r="Y2447" s="85">
        <v>46107</v>
      </c>
      <c r="Z2447" s="85"/>
      <c r="AA2447" s="85"/>
      <c r="AB2447" s="85"/>
      <c r="AC2447" s="85"/>
      <c r="AD2447" s="85"/>
      <c r="AE2447" s="86" t="s">
        <v>55</v>
      </c>
      <c r="AF2447" s="85" t="s">
        <v>110</v>
      </c>
      <c r="AG2447" s="85">
        <v>46107</v>
      </c>
      <c r="AH2447" s="89">
        <f>OfficeForms.Table[[#This Row],[Fecha Cierre]]-OfficeForms.Table[[#This Row],[Fecha de radicación de la solicitud]]</f>
        <v>13</v>
      </c>
      <c r="AI2447" s="89"/>
    </row>
    <row r="2448" spans="1:36" customFormat="1" ht="19.5" hidden="1" customHeight="1">
      <c r="A2448" s="4">
        <v>2459</v>
      </c>
      <c r="B2448" s="85">
        <v>46100.583530092597</v>
      </c>
      <c r="C2448" s="85">
        <v>46100.584166666697</v>
      </c>
      <c r="D2448" s="86" t="s">
        <v>44</v>
      </c>
      <c r="E2448" s="86"/>
      <c r="F2448" s="86" t="s">
        <v>100</v>
      </c>
      <c r="G2448" s="86" t="s">
        <v>8327</v>
      </c>
      <c r="H2448">
        <v>64</v>
      </c>
      <c r="I2448" s="86" t="s">
        <v>60</v>
      </c>
      <c r="J2448" s="87">
        <v>13703907</v>
      </c>
      <c r="K2448" s="86" t="s">
        <v>88</v>
      </c>
      <c r="L2448" s="86"/>
      <c r="M2448" s="66" t="s">
        <v>577</v>
      </c>
      <c r="N2448" s="86" t="s">
        <v>50</v>
      </c>
      <c r="O2448" s="86"/>
      <c r="P2448" s="86" t="s">
        <v>51</v>
      </c>
      <c r="Q2448" s="86"/>
      <c r="R2448" s="86" t="s">
        <v>2545</v>
      </c>
      <c r="T2448" s="86"/>
      <c r="U2448" s="85">
        <v>46096</v>
      </c>
      <c r="V2448" s="86" t="s">
        <v>117</v>
      </c>
      <c r="W2448" s="86" t="s">
        <v>84</v>
      </c>
      <c r="X2448" s="69" t="s">
        <v>8328</v>
      </c>
      <c r="Y2448" s="85">
        <v>46107</v>
      </c>
      <c r="Z2448" s="85">
        <v>46142</v>
      </c>
      <c r="AA2448" s="85"/>
      <c r="AB2448" s="85"/>
      <c r="AC2448" s="85"/>
      <c r="AD2448" s="85"/>
      <c r="AE2448" s="86" t="s">
        <v>77</v>
      </c>
      <c r="AF2448" s="85" t="s">
        <v>977</v>
      </c>
      <c r="AG2448" s="85"/>
      <c r="AH2448" s="89">
        <f>OfficeForms.Table[[#This Row],[Fecha Cierre]]-OfficeForms.Table[[#This Row],[Fecha de radicación de la solicitud]]</f>
        <v>-46096</v>
      </c>
      <c r="AI2448" s="89"/>
      <c r="AJ2448" t="s">
        <v>8329</v>
      </c>
    </row>
    <row r="2449" spans="1:36" customFormat="1" ht="19.5" hidden="1" customHeight="1">
      <c r="A2449" s="4">
        <v>2460</v>
      </c>
      <c r="B2449" s="85">
        <v>46100.588391203702</v>
      </c>
      <c r="C2449" s="85">
        <v>46100.588958333297</v>
      </c>
      <c r="D2449" s="86" t="s">
        <v>44</v>
      </c>
      <c r="E2449" s="86"/>
      <c r="F2449" s="86" t="s">
        <v>100</v>
      </c>
      <c r="G2449" s="86" t="s">
        <v>8330</v>
      </c>
      <c r="H2449">
        <v>67</v>
      </c>
      <c r="I2449" s="86" t="s">
        <v>60</v>
      </c>
      <c r="J2449" s="87">
        <v>19356788</v>
      </c>
      <c r="K2449" s="86" t="s">
        <v>114</v>
      </c>
      <c r="L2449" s="86"/>
      <c r="M2449" s="66" t="s">
        <v>577</v>
      </c>
      <c r="N2449" s="86" t="s">
        <v>150</v>
      </c>
      <c r="O2449" s="86"/>
      <c r="P2449" s="86" t="s">
        <v>141</v>
      </c>
      <c r="Q2449" s="86"/>
      <c r="R2449" s="86"/>
      <c r="T2449" s="86"/>
      <c r="U2449" s="85">
        <v>46097</v>
      </c>
      <c r="V2449" s="86" t="s">
        <v>117</v>
      </c>
      <c r="W2449" s="86" t="s">
        <v>84</v>
      </c>
      <c r="X2449" s="86"/>
      <c r="Y2449" s="85"/>
      <c r="Z2449" s="85"/>
      <c r="AA2449" s="85"/>
      <c r="AB2449" s="85"/>
      <c r="AC2449" s="85"/>
      <c r="AD2449" s="85"/>
      <c r="AE2449" s="86"/>
      <c r="AF2449" s="85" t="s">
        <v>111</v>
      </c>
      <c r="AG2449" s="85"/>
      <c r="AH2449" s="89">
        <f>OfficeForms.Table[[#This Row],[Fecha Cierre]]-OfficeForms.Table[[#This Row],[Fecha de radicación de la solicitud]]</f>
        <v>-46097</v>
      </c>
      <c r="AI2449" s="89"/>
    </row>
    <row r="2450" spans="1:36" customFormat="1" ht="19.5" hidden="1" customHeight="1">
      <c r="A2450" s="4">
        <v>2461</v>
      </c>
      <c r="B2450" s="85">
        <v>46100.588530092602</v>
      </c>
      <c r="C2450" s="85">
        <v>46100.589675925898</v>
      </c>
      <c r="D2450" s="86" t="s">
        <v>44</v>
      </c>
      <c r="E2450" s="86"/>
      <c r="F2450" s="86" t="s">
        <v>1640</v>
      </c>
      <c r="G2450" s="86" t="s">
        <v>8331</v>
      </c>
      <c r="H2450">
        <v>37</v>
      </c>
      <c r="I2450" s="86" t="s">
        <v>60</v>
      </c>
      <c r="J2450" s="87">
        <v>1019024947</v>
      </c>
      <c r="K2450" s="86" t="s">
        <v>114</v>
      </c>
      <c r="L2450" s="86"/>
      <c r="M2450" s="66" t="s">
        <v>8332</v>
      </c>
      <c r="N2450" s="86" t="s">
        <v>50</v>
      </c>
      <c r="O2450" s="86"/>
      <c r="P2450" s="86" t="s">
        <v>51</v>
      </c>
      <c r="Q2450" s="86"/>
      <c r="R2450" s="86" t="s">
        <v>65</v>
      </c>
      <c r="T2450" s="86"/>
      <c r="U2450" s="85">
        <v>46098</v>
      </c>
      <c r="V2450" s="86" t="s">
        <v>65</v>
      </c>
      <c r="W2450" s="86" t="s">
        <v>320</v>
      </c>
      <c r="X2450" s="86" t="s">
        <v>8333</v>
      </c>
      <c r="Y2450" s="85">
        <v>46107</v>
      </c>
      <c r="Z2450" s="85"/>
      <c r="AA2450" s="85"/>
      <c r="AB2450" s="85"/>
      <c r="AC2450" s="85"/>
      <c r="AD2450" s="85"/>
      <c r="AE2450" s="86" t="s">
        <v>75</v>
      </c>
      <c r="AF2450" s="85" t="s">
        <v>1208</v>
      </c>
      <c r="AG2450" s="85"/>
      <c r="AH2450" s="89">
        <f>OfficeForms.Table[[#This Row],[Fecha Cierre]]-OfficeForms.Table[[#This Row],[Fecha de radicación de la solicitud]]</f>
        <v>-46098</v>
      </c>
      <c r="AI2450" s="89"/>
    </row>
    <row r="2451" spans="1:36" customFormat="1" ht="19.5" hidden="1" customHeight="1">
      <c r="A2451" s="4">
        <v>2462</v>
      </c>
      <c r="B2451" s="85">
        <v>46100.589826388903</v>
      </c>
      <c r="C2451" s="85">
        <v>46100.590833333299</v>
      </c>
      <c r="D2451" s="86" t="s">
        <v>44</v>
      </c>
      <c r="E2451" s="86"/>
      <c r="F2451" s="86" t="s">
        <v>1640</v>
      </c>
      <c r="G2451" s="86" t="s">
        <v>8334</v>
      </c>
      <c r="H2451">
        <v>79</v>
      </c>
      <c r="I2451" s="86" t="s">
        <v>60</v>
      </c>
      <c r="J2451" s="87">
        <v>41678923</v>
      </c>
      <c r="K2451" s="86" t="s">
        <v>114</v>
      </c>
      <c r="L2451" s="86"/>
      <c r="M2451" s="66" t="s">
        <v>8335</v>
      </c>
      <c r="N2451" s="86" t="s">
        <v>50</v>
      </c>
      <c r="O2451" s="86"/>
      <c r="P2451" s="86" t="s">
        <v>51</v>
      </c>
      <c r="Q2451" s="86"/>
      <c r="R2451" s="86" t="s">
        <v>1018</v>
      </c>
      <c r="T2451" s="86"/>
      <c r="U2451" s="85">
        <v>46098</v>
      </c>
      <c r="V2451" s="86" t="s">
        <v>8335</v>
      </c>
      <c r="W2451" s="94" t="s">
        <v>320</v>
      </c>
      <c r="X2451" s="86" t="s">
        <v>8336</v>
      </c>
      <c r="Y2451" s="85">
        <v>46107</v>
      </c>
      <c r="Z2451" s="85">
        <v>46111</v>
      </c>
      <c r="AA2451" s="85"/>
      <c r="AB2451" s="85"/>
      <c r="AC2451" s="85"/>
      <c r="AD2451" s="85"/>
      <c r="AE2451" s="86" t="s">
        <v>43</v>
      </c>
      <c r="AF2451" s="85" t="s">
        <v>1208</v>
      </c>
      <c r="AG2451" s="85"/>
      <c r="AH2451" s="89">
        <f>OfficeForms.Table[[#This Row],[Fecha Cierre]]-OfficeForms.Table[[#This Row],[Fecha de radicación de la solicitud]]</f>
        <v>-46098</v>
      </c>
      <c r="AI2451" s="89"/>
    </row>
    <row r="2452" spans="1:36" customFormat="1" ht="19.5" hidden="1" customHeight="1">
      <c r="A2452" s="4">
        <v>2463</v>
      </c>
      <c r="B2452" s="85">
        <v>46100.590902777803</v>
      </c>
      <c r="C2452" s="85">
        <v>46100.591736111099</v>
      </c>
      <c r="D2452" s="86" t="s">
        <v>44</v>
      </c>
      <c r="E2452" s="86"/>
      <c r="F2452" s="86" t="s">
        <v>45</v>
      </c>
      <c r="G2452" s="86" t="s">
        <v>8337</v>
      </c>
      <c r="H2452">
        <v>82</v>
      </c>
      <c r="I2452" s="86" t="s">
        <v>60</v>
      </c>
      <c r="J2452" s="87">
        <v>41374456</v>
      </c>
      <c r="K2452" s="86" t="s">
        <v>61</v>
      </c>
      <c r="L2452" s="86"/>
      <c r="M2452" s="66" t="s">
        <v>1664</v>
      </c>
      <c r="N2452" s="86" t="s">
        <v>50</v>
      </c>
      <c r="O2452" s="86"/>
      <c r="P2452" s="86" t="s">
        <v>51</v>
      </c>
      <c r="Q2452" s="86"/>
      <c r="R2452" s="86" t="s">
        <v>1249</v>
      </c>
      <c r="T2452" s="86"/>
      <c r="U2452" s="85">
        <v>46089</v>
      </c>
      <c r="V2452" s="86" t="s">
        <v>7090</v>
      </c>
      <c r="W2452" s="86" t="s">
        <v>54</v>
      </c>
      <c r="X2452" s="86" t="s">
        <v>8338</v>
      </c>
      <c r="Y2452" s="85">
        <v>46108</v>
      </c>
      <c r="Z2452" s="85"/>
      <c r="AA2452" s="85"/>
      <c r="AB2452" s="85"/>
      <c r="AC2452" s="85"/>
      <c r="AD2452" s="85"/>
      <c r="AE2452" s="86" t="s">
        <v>70</v>
      </c>
      <c r="AF2452" s="85"/>
      <c r="AG2452" s="85"/>
      <c r="AH2452" s="89">
        <f>OfficeForms.Table[[#This Row],[Fecha Cierre]]-OfficeForms.Table[[#This Row],[Fecha de radicación de la solicitud]]</f>
        <v>-46089</v>
      </c>
      <c r="AI2452" s="89"/>
    </row>
    <row r="2453" spans="1:36" customFormat="1" ht="19.5" hidden="1" customHeight="1">
      <c r="A2453" s="4">
        <v>2464</v>
      </c>
      <c r="B2453" s="85">
        <v>46100.5921296296</v>
      </c>
      <c r="C2453" s="85">
        <v>46100.593101851897</v>
      </c>
      <c r="D2453" s="86" t="s">
        <v>44</v>
      </c>
      <c r="E2453" s="86"/>
      <c r="F2453" s="86" t="s">
        <v>1640</v>
      </c>
      <c r="G2453" s="86" t="s">
        <v>8339</v>
      </c>
      <c r="H2453">
        <v>9</v>
      </c>
      <c r="I2453" s="86" t="s">
        <v>274</v>
      </c>
      <c r="J2453" s="87">
        <v>26038310079274</v>
      </c>
      <c r="K2453" s="86" t="s">
        <v>61</v>
      </c>
      <c r="L2453" s="86"/>
      <c r="M2453" s="66" t="s">
        <v>4739</v>
      </c>
      <c r="N2453" s="86" t="s">
        <v>173</v>
      </c>
      <c r="O2453" s="86"/>
      <c r="P2453" s="86" t="s">
        <v>141</v>
      </c>
      <c r="Q2453" s="86"/>
      <c r="R2453" s="86"/>
      <c r="T2453" s="86"/>
      <c r="U2453" s="85">
        <v>46098</v>
      </c>
      <c r="V2453" s="86" t="s">
        <v>3875</v>
      </c>
      <c r="W2453" s="86" t="s">
        <v>320</v>
      </c>
      <c r="X2453" s="86"/>
      <c r="Y2453" s="85"/>
      <c r="Z2453" s="85"/>
      <c r="AA2453" s="85"/>
      <c r="AB2453" s="85"/>
      <c r="AC2453" s="85"/>
      <c r="AD2453" s="85"/>
      <c r="AE2453" s="86"/>
      <c r="AF2453" s="85" t="s">
        <v>1208</v>
      </c>
      <c r="AG2453" s="85"/>
      <c r="AH2453" s="89">
        <f>OfficeForms.Table[[#This Row],[Fecha Cierre]]-OfficeForms.Table[[#This Row],[Fecha de radicación de la solicitud]]</f>
        <v>-46098</v>
      </c>
      <c r="AI2453" s="89"/>
    </row>
    <row r="2454" spans="1:36" customFormat="1" ht="19.5" hidden="1" customHeight="1">
      <c r="A2454" s="4">
        <v>2465</v>
      </c>
      <c r="B2454" s="85">
        <v>46100.5958680556</v>
      </c>
      <c r="C2454" s="85">
        <v>46100.596712963001</v>
      </c>
      <c r="D2454" s="86" t="s">
        <v>44</v>
      </c>
      <c r="E2454" s="86"/>
      <c r="F2454" s="86" t="s">
        <v>1640</v>
      </c>
      <c r="G2454" s="86" t="s">
        <v>8340</v>
      </c>
      <c r="H2454">
        <v>68</v>
      </c>
      <c r="I2454" s="86" t="s">
        <v>60</v>
      </c>
      <c r="J2454" s="87">
        <v>1057058</v>
      </c>
      <c r="K2454" s="86" t="s">
        <v>61</v>
      </c>
      <c r="L2454" s="86"/>
      <c r="M2454" s="66" t="s">
        <v>8341</v>
      </c>
      <c r="N2454" s="86" t="s">
        <v>50</v>
      </c>
      <c r="O2454" s="86"/>
      <c r="P2454" s="86" t="s">
        <v>51</v>
      </c>
      <c r="Q2454" s="86"/>
      <c r="R2454" s="86" t="s">
        <v>8342</v>
      </c>
      <c r="T2454" s="86"/>
      <c r="U2454" s="85">
        <v>46098</v>
      </c>
      <c r="V2454" s="86" t="s">
        <v>8342</v>
      </c>
      <c r="W2454" s="86" t="s">
        <v>320</v>
      </c>
      <c r="X2454" s="86" t="s">
        <v>8343</v>
      </c>
      <c r="Y2454" s="85">
        <v>46108</v>
      </c>
      <c r="Z2454" s="85">
        <v>46122</v>
      </c>
      <c r="AA2454" s="85"/>
      <c r="AB2454" s="85"/>
      <c r="AC2454" s="85"/>
      <c r="AD2454" s="85"/>
      <c r="AE2454" s="86" t="s">
        <v>75</v>
      </c>
      <c r="AF2454" s="85" t="s">
        <v>1469</v>
      </c>
      <c r="AG2454" s="85">
        <v>46111</v>
      </c>
      <c r="AH2454" s="89">
        <f>OfficeForms.Table[[#This Row],[Fecha Cierre]]-OfficeForms.Table[[#This Row],[Fecha de radicación de la solicitud]]</f>
        <v>13</v>
      </c>
      <c r="AI2454" s="89"/>
    </row>
    <row r="2455" spans="1:36" customFormat="1" ht="19.5" hidden="1" customHeight="1">
      <c r="A2455" s="4">
        <v>2466</v>
      </c>
      <c r="B2455" s="85">
        <v>46100.597986111097</v>
      </c>
      <c r="C2455" s="85">
        <v>46100.599143518499</v>
      </c>
      <c r="D2455" s="86" t="s">
        <v>44</v>
      </c>
      <c r="E2455" s="86"/>
      <c r="F2455" s="86" t="s">
        <v>1640</v>
      </c>
      <c r="G2455" s="86" t="s">
        <v>8344</v>
      </c>
      <c r="H2455">
        <v>32</v>
      </c>
      <c r="I2455" s="86" t="s">
        <v>60</v>
      </c>
      <c r="J2455" s="87">
        <v>1001097417</v>
      </c>
      <c r="K2455" s="86" t="s">
        <v>114</v>
      </c>
      <c r="L2455" s="86"/>
      <c r="M2455" s="66" t="s">
        <v>8345</v>
      </c>
      <c r="N2455" s="86" t="s">
        <v>50</v>
      </c>
      <c r="O2455" s="86"/>
      <c r="P2455" s="86" t="s">
        <v>205</v>
      </c>
      <c r="Q2455" s="86"/>
      <c r="R2455" s="86"/>
      <c r="T2455" s="86"/>
      <c r="U2455" s="85">
        <v>46100</v>
      </c>
      <c r="V2455" s="86" t="s">
        <v>8346</v>
      </c>
      <c r="W2455" s="86" t="s">
        <v>320</v>
      </c>
      <c r="X2455" s="86" t="s">
        <v>8347</v>
      </c>
      <c r="Y2455" s="85">
        <v>46107</v>
      </c>
      <c r="Z2455" s="85"/>
      <c r="AA2455" s="85"/>
      <c r="AB2455" s="85"/>
      <c r="AC2455" s="85"/>
      <c r="AD2455" s="85"/>
      <c r="AE2455" s="86" t="s">
        <v>43</v>
      </c>
      <c r="AF2455" s="85" t="s">
        <v>1469</v>
      </c>
      <c r="AG2455" s="85">
        <v>80</v>
      </c>
      <c r="AH2455" s="89">
        <f>OfficeForms.Table[[#This Row],[Fecha Cierre]]-OfficeForms.Table[[#This Row],[Fecha de radicación de la solicitud]]</f>
        <v>-46020</v>
      </c>
      <c r="AI2455" s="89"/>
    </row>
    <row r="2456" spans="1:36" customFormat="1" ht="19.5" hidden="1" customHeight="1">
      <c r="A2456" s="4">
        <v>2467</v>
      </c>
      <c r="B2456" s="85">
        <v>46100.5999884259</v>
      </c>
      <c r="C2456" s="85">
        <v>46100.6010648148</v>
      </c>
      <c r="D2456" s="86" t="s">
        <v>44</v>
      </c>
      <c r="E2456" s="86"/>
      <c r="F2456" s="86" t="s">
        <v>517</v>
      </c>
      <c r="G2456" s="86" t="s">
        <v>8348</v>
      </c>
      <c r="H2456">
        <v>58</v>
      </c>
      <c r="I2456" s="86" t="s">
        <v>60</v>
      </c>
      <c r="J2456" s="87">
        <v>11386533</v>
      </c>
      <c r="K2456" s="86" t="s">
        <v>114</v>
      </c>
      <c r="L2456" s="86"/>
      <c r="M2456" s="66" t="s">
        <v>2198</v>
      </c>
      <c r="N2456" s="86" t="s">
        <v>50</v>
      </c>
      <c r="O2456" s="86"/>
      <c r="P2456" s="86" t="s">
        <v>51</v>
      </c>
      <c r="Q2456" s="86"/>
      <c r="R2456" s="86" t="s">
        <v>8349</v>
      </c>
      <c r="T2456" s="86"/>
      <c r="U2456" s="85">
        <v>46098</v>
      </c>
      <c r="V2456" s="86" t="s">
        <v>8349</v>
      </c>
      <c r="W2456" s="86" t="s">
        <v>320</v>
      </c>
      <c r="X2456" s="86" t="s">
        <v>8350</v>
      </c>
      <c r="Y2456" s="85">
        <v>46107</v>
      </c>
      <c r="Z2456" s="85"/>
      <c r="AA2456" s="85"/>
      <c r="AB2456" s="85"/>
      <c r="AC2456" s="85"/>
      <c r="AD2456" s="85"/>
      <c r="AE2456" s="86" t="s">
        <v>75</v>
      </c>
      <c r="AF2456" s="85" t="s">
        <v>1469</v>
      </c>
      <c r="AG2456" s="85">
        <v>46105</v>
      </c>
      <c r="AH2456" s="89">
        <f>OfficeForms.Table[[#This Row],[Fecha Cierre]]-OfficeForms.Table[[#This Row],[Fecha de radicación de la solicitud]]</f>
        <v>7</v>
      </c>
      <c r="AI2456" s="89"/>
    </row>
    <row r="2457" spans="1:36" customFormat="1" ht="19.5" hidden="1" customHeight="1">
      <c r="A2457" s="4">
        <v>2468</v>
      </c>
      <c r="B2457" s="85">
        <v>46100.690138888902</v>
      </c>
      <c r="C2457" s="85">
        <v>46100.691736111097</v>
      </c>
      <c r="D2457" s="86" t="s">
        <v>44</v>
      </c>
      <c r="E2457" s="86"/>
      <c r="F2457" s="86" t="s">
        <v>317</v>
      </c>
      <c r="G2457" s="86" t="s">
        <v>8351</v>
      </c>
      <c r="H2457">
        <v>82</v>
      </c>
      <c r="I2457" s="86" t="s">
        <v>60</v>
      </c>
      <c r="J2457" s="87">
        <v>4109433</v>
      </c>
      <c r="K2457" s="86" t="s">
        <v>186</v>
      </c>
      <c r="L2457" s="86"/>
      <c r="M2457" s="66" t="s">
        <v>7489</v>
      </c>
      <c r="N2457" s="86" t="s">
        <v>50</v>
      </c>
      <c r="O2457" s="86"/>
      <c r="P2457" s="86" t="s">
        <v>82</v>
      </c>
      <c r="Q2457" s="86"/>
      <c r="R2457" s="86"/>
      <c r="T2457" s="86"/>
      <c r="U2457" s="85">
        <v>46099</v>
      </c>
      <c r="V2457" s="86" t="s">
        <v>8352</v>
      </c>
      <c r="W2457" s="86" t="s">
        <v>1138</v>
      </c>
      <c r="X2457" s="86" t="s">
        <v>8353</v>
      </c>
      <c r="Y2457" s="85">
        <v>46101</v>
      </c>
      <c r="Z2457" s="85"/>
      <c r="AA2457" s="85"/>
      <c r="AB2457" s="85"/>
      <c r="AC2457" s="85"/>
      <c r="AD2457" s="85"/>
      <c r="AE2457" s="86" t="s">
        <v>75</v>
      </c>
      <c r="AF2457" s="85"/>
      <c r="AG2457" s="85"/>
      <c r="AH2457" s="89">
        <f>OfficeForms.Table[[#This Row],[Fecha Cierre]]-OfficeForms.Table[[#This Row],[Fecha de radicación de la solicitud]]</f>
        <v>-46099</v>
      </c>
      <c r="AI2457" s="89"/>
    </row>
    <row r="2458" spans="1:36" customFormat="1" ht="19.5" hidden="1" customHeight="1">
      <c r="A2458" s="4">
        <v>2469</v>
      </c>
      <c r="B2458" s="85">
        <v>46100.693206018499</v>
      </c>
      <c r="C2458" s="85">
        <v>46100.6932407407</v>
      </c>
      <c r="D2458" s="86" t="s">
        <v>44</v>
      </c>
      <c r="E2458" s="86"/>
      <c r="F2458" s="86" t="s">
        <v>317</v>
      </c>
      <c r="G2458" s="86" t="s">
        <v>8354</v>
      </c>
      <c r="H2458">
        <v>74</v>
      </c>
      <c r="I2458" s="86" t="s">
        <v>60</v>
      </c>
      <c r="J2458" s="87">
        <v>5880306</v>
      </c>
      <c r="K2458" s="86" t="s">
        <v>186</v>
      </c>
      <c r="L2458" s="86"/>
      <c r="M2458" s="66" t="s">
        <v>1599</v>
      </c>
      <c r="N2458" s="86" t="s">
        <v>50</v>
      </c>
      <c r="O2458" s="86"/>
      <c r="P2458" s="86" t="s">
        <v>82</v>
      </c>
      <c r="Q2458" s="86"/>
      <c r="R2458" s="86"/>
      <c r="T2458" s="86"/>
      <c r="U2458" s="85">
        <v>46099</v>
      </c>
      <c r="V2458" s="86" t="s">
        <v>8355</v>
      </c>
      <c r="W2458" s="86" t="s">
        <v>1138</v>
      </c>
      <c r="X2458" s="86" t="s">
        <v>8356</v>
      </c>
      <c r="Y2458" s="85">
        <v>46105</v>
      </c>
      <c r="Z2458" s="85">
        <v>46126</v>
      </c>
      <c r="AA2458" s="85"/>
      <c r="AB2458" s="85"/>
      <c r="AC2458" s="85"/>
      <c r="AD2458" s="85"/>
      <c r="AE2458" s="86" t="s">
        <v>70</v>
      </c>
      <c r="AF2458" s="85"/>
      <c r="AG2458" s="85"/>
      <c r="AH2458" s="89">
        <f>OfficeForms.Table[[#This Row],[Fecha Cierre]]-OfficeForms.Table[[#This Row],[Fecha de radicación de la solicitud]]</f>
        <v>-46099</v>
      </c>
      <c r="AI2458" s="89"/>
    </row>
    <row r="2459" spans="1:36" customFormat="1" ht="19.5" hidden="1" customHeight="1">
      <c r="A2459" s="4">
        <v>2470</v>
      </c>
      <c r="B2459" s="85">
        <v>46100.692638888897</v>
      </c>
      <c r="C2459" s="85">
        <v>46100.693981481498</v>
      </c>
      <c r="D2459" s="86" t="s">
        <v>44</v>
      </c>
      <c r="E2459" s="86"/>
      <c r="F2459" s="86" t="s">
        <v>374</v>
      </c>
      <c r="G2459" s="86" t="s">
        <v>8357</v>
      </c>
      <c r="H2459">
        <v>62</v>
      </c>
      <c r="I2459" s="86" t="s">
        <v>60</v>
      </c>
      <c r="J2459" s="87">
        <v>51738450</v>
      </c>
      <c r="K2459" s="86" t="s">
        <v>108</v>
      </c>
      <c r="L2459" s="86"/>
      <c r="M2459" s="66" t="s">
        <v>8358</v>
      </c>
      <c r="N2459" s="86" t="s">
        <v>50</v>
      </c>
      <c r="O2459" s="86"/>
      <c r="P2459" s="86" t="s">
        <v>141</v>
      </c>
      <c r="Q2459" s="86"/>
      <c r="R2459" s="86"/>
      <c r="T2459" s="86"/>
      <c r="U2459" s="85">
        <v>46098</v>
      </c>
      <c r="V2459" s="86" t="s">
        <v>8359</v>
      </c>
      <c r="W2459" s="86" t="s">
        <v>379</v>
      </c>
      <c r="X2459" s="86"/>
      <c r="Y2459" s="85"/>
      <c r="Z2459" s="85"/>
      <c r="AA2459" s="85"/>
      <c r="AB2459" s="85"/>
      <c r="AC2459" s="85"/>
      <c r="AD2459" s="85"/>
      <c r="AE2459" s="86"/>
      <c r="AF2459" s="85" t="s">
        <v>56</v>
      </c>
      <c r="AG2459" s="85">
        <v>46106</v>
      </c>
      <c r="AH2459" s="89">
        <f>OfficeForms.Table[[#This Row],[Fecha Cierre]]-OfficeForms.Table[[#This Row],[Fecha de radicación de la solicitud]]</f>
        <v>8</v>
      </c>
      <c r="AI2459" s="89" t="s">
        <v>57</v>
      </c>
      <c r="AJ2459" t="s">
        <v>381</v>
      </c>
    </row>
    <row r="2460" spans="1:36" customFormat="1" ht="19.5" hidden="1" customHeight="1">
      <c r="A2460" s="4">
        <v>2471</v>
      </c>
      <c r="B2460" s="85">
        <v>46100.6952199074</v>
      </c>
      <c r="C2460" s="85">
        <v>46100.6965740741</v>
      </c>
      <c r="D2460" s="86" t="s">
        <v>44</v>
      </c>
      <c r="E2460" s="86"/>
      <c r="F2460" s="86" t="s">
        <v>374</v>
      </c>
      <c r="G2460" s="86" t="s">
        <v>8360</v>
      </c>
      <c r="H2460">
        <v>50</v>
      </c>
      <c r="I2460" s="86" t="s">
        <v>786</v>
      </c>
      <c r="J2460" s="87">
        <v>3409736</v>
      </c>
      <c r="K2460" s="86" t="s">
        <v>48</v>
      </c>
      <c r="L2460" s="86" t="s">
        <v>8361</v>
      </c>
      <c r="M2460" s="66" t="s">
        <v>8362</v>
      </c>
      <c r="N2460" s="86" t="s">
        <v>50</v>
      </c>
      <c r="O2460" s="86"/>
      <c r="P2460" s="86" t="s">
        <v>82</v>
      </c>
      <c r="Q2460" s="86"/>
      <c r="R2460" s="86"/>
      <c r="T2460" s="86"/>
      <c r="U2460" s="85">
        <v>46098</v>
      </c>
      <c r="V2460" s="86" t="s">
        <v>8363</v>
      </c>
      <c r="W2460" s="86" t="s">
        <v>379</v>
      </c>
      <c r="X2460" s="86"/>
      <c r="Y2460" s="85"/>
      <c r="Z2460" s="85"/>
      <c r="AA2460" s="85"/>
      <c r="AB2460" s="85"/>
      <c r="AC2460" s="85"/>
      <c r="AD2460" s="85"/>
      <c r="AE2460" s="86"/>
      <c r="AF2460" s="85" t="s">
        <v>56</v>
      </c>
      <c r="AG2460" s="85">
        <v>46100</v>
      </c>
      <c r="AH2460" s="89">
        <f>OfficeForms.Table[[#This Row],[Fecha Cierre]]-OfficeForms.Table[[#This Row],[Fecha de radicación de la solicitud]]</f>
        <v>2</v>
      </c>
      <c r="AI2460" s="89" t="s">
        <v>57</v>
      </c>
      <c r="AJ2460" t="s">
        <v>8364</v>
      </c>
    </row>
    <row r="2461" spans="1:36" customFormat="1" ht="19.5" hidden="1" customHeight="1">
      <c r="A2461" s="4">
        <v>2472</v>
      </c>
      <c r="B2461" s="85">
        <v>46100.697048611102</v>
      </c>
      <c r="C2461" s="85">
        <v>46100.697800925896</v>
      </c>
      <c r="D2461" s="86" t="s">
        <v>44</v>
      </c>
      <c r="E2461" s="86"/>
      <c r="F2461" s="86" t="s">
        <v>374</v>
      </c>
      <c r="G2461" s="86" t="s">
        <v>8365</v>
      </c>
      <c r="H2461">
        <v>52</v>
      </c>
      <c r="I2461" s="86" t="s">
        <v>60</v>
      </c>
      <c r="J2461" s="87">
        <v>79624394</v>
      </c>
      <c r="K2461" s="86" t="s">
        <v>48</v>
      </c>
      <c r="L2461" s="86" t="s">
        <v>8116</v>
      </c>
      <c r="M2461" s="66" t="s">
        <v>8127</v>
      </c>
      <c r="N2461" s="86" t="s">
        <v>173</v>
      </c>
      <c r="O2461" s="86"/>
      <c r="P2461" s="86" t="s">
        <v>141</v>
      </c>
      <c r="Q2461" s="86"/>
      <c r="R2461" s="86"/>
      <c r="T2461" s="86"/>
      <c r="U2461" s="85">
        <v>46097</v>
      </c>
      <c r="V2461" s="86" t="s">
        <v>606</v>
      </c>
      <c r="W2461" s="86" t="s">
        <v>379</v>
      </c>
      <c r="X2461" s="86"/>
      <c r="Y2461" s="85"/>
      <c r="Z2461" s="85"/>
      <c r="AA2461" s="85"/>
      <c r="AB2461" s="85"/>
      <c r="AC2461" s="85"/>
      <c r="AD2461" s="85"/>
      <c r="AE2461" s="86"/>
      <c r="AF2461" s="85" t="s">
        <v>56</v>
      </c>
      <c r="AG2461" s="85">
        <v>46100</v>
      </c>
      <c r="AH2461" s="89">
        <f>OfficeForms.Table[[#This Row],[Fecha Cierre]]-OfficeForms.Table[[#This Row],[Fecha de radicación de la solicitud]]</f>
        <v>3</v>
      </c>
      <c r="AI2461" s="89" t="s">
        <v>57</v>
      </c>
      <c r="AJ2461" t="s">
        <v>607</v>
      </c>
    </row>
    <row r="2462" spans="1:36" customFormat="1" ht="19.5" hidden="1" customHeight="1">
      <c r="A2462" s="4">
        <v>2473</v>
      </c>
      <c r="B2462" s="85">
        <v>46100.698148148098</v>
      </c>
      <c r="C2462" s="85">
        <v>46100.698773148099</v>
      </c>
      <c r="D2462" s="86" t="s">
        <v>44</v>
      </c>
      <c r="E2462" s="86"/>
      <c r="F2462" s="86" t="s">
        <v>374</v>
      </c>
      <c r="G2462" s="86" t="s">
        <v>8366</v>
      </c>
      <c r="H2462">
        <v>5</v>
      </c>
      <c r="I2462" s="86" t="s">
        <v>47</v>
      </c>
      <c r="J2462" s="87">
        <v>11481474223</v>
      </c>
      <c r="K2462" s="86" t="s">
        <v>371</v>
      </c>
      <c r="L2462" s="86"/>
      <c r="M2462" s="66" t="s">
        <v>5358</v>
      </c>
      <c r="N2462" s="86" t="s">
        <v>173</v>
      </c>
      <c r="O2462" s="86"/>
      <c r="P2462" s="86" t="s">
        <v>141</v>
      </c>
      <c r="Q2462" s="86"/>
      <c r="R2462" s="86"/>
      <c r="T2462" s="86"/>
      <c r="U2462" s="85">
        <v>46098</v>
      </c>
      <c r="V2462" s="86" t="s">
        <v>606</v>
      </c>
      <c r="W2462" s="86" t="s">
        <v>379</v>
      </c>
      <c r="X2462" s="86"/>
      <c r="Y2462" s="85">
        <v>46108</v>
      </c>
      <c r="Z2462" s="85"/>
      <c r="AA2462" s="85"/>
      <c r="AB2462" s="85"/>
      <c r="AC2462" s="85"/>
      <c r="AD2462" s="85"/>
      <c r="AE2462" s="86"/>
      <c r="AF2462" s="85" t="s">
        <v>56</v>
      </c>
      <c r="AG2462" s="85">
        <v>46100</v>
      </c>
      <c r="AH2462" s="89">
        <f>OfficeForms.Table[[#This Row],[Fecha Cierre]]-OfficeForms.Table[[#This Row],[Fecha de radicación de la solicitud]]</f>
        <v>2</v>
      </c>
      <c r="AI2462" s="89" t="s">
        <v>57</v>
      </c>
      <c r="AJ2462" t="s">
        <v>607</v>
      </c>
    </row>
    <row r="2463" spans="1:36" customFormat="1" ht="19.5" hidden="1" customHeight="1">
      <c r="A2463" s="4">
        <v>2474</v>
      </c>
      <c r="B2463" s="85">
        <v>46100.702928240702</v>
      </c>
      <c r="C2463" s="85">
        <v>46100.703541666699</v>
      </c>
      <c r="D2463" s="86" t="s">
        <v>44</v>
      </c>
      <c r="E2463" s="86"/>
      <c r="F2463" s="86" t="s">
        <v>386</v>
      </c>
      <c r="G2463" s="86" t="s">
        <v>8367</v>
      </c>
      <c r="H2463">
        <v>73</v>
      </c>
      <c r="I2463" s="86" t="s">
        <v>60</v>
      </c>
      <c r="J2463" s="87">
        <v>19277992</v>
      </c>
      <c r="K2463" s="86" t="s">
        <v>88</v>
      </c>
      <c r="L2463" s="86"/>
      <c r="M2463" s="66" t="s">
        <v>8368</v>
      </c>
      <c r="N2463" s="86" t="s">
        <v>150</v>
      </c>
      <c r="O2463" s="86"/>
      <c r="P2463" s="86" t="s">
        <v>141</v>
      </c>
      <c r="Q2463" s="86"/>
      <c r="R2463" s="86"/>
      <c r="T2463" s="86"/>
      <c r="U2463" s="85">
        <v>46098</v>
      </c>
      <c r="V2463" s="86" t="s">
        <v>606</v>
      </c>
      <c r="W2463" s="86" t="s">
        <v>379</v>
      </c>
      <c r="X2463" s="86"/>
      <c r="Y2463" s="85"/>
      <c r="Z2463" s="85"/>
      <c r="AA2463" s="85"/>
      <c r="AB2463" s="85"/>
      <c r="AC2463" s="85"/>
      <c r="AD2463" s="85"/>
      <c r="AE2463" s="86"/>
      <c r="AF2463" s="85" t="s">
        <v>56</v>
      </c>
      <c r="AG2463" s="85">
        <v>46105</v>
      </c>
      <c r="AH2463" s="89">
        <f>OfficeForms.Table[[#This Row],[Fecha Cierre]]-OfficeForms.Table[[#This Row],[Fecha de radicación de la solicitud]]</f>
        <v>7</v>
      </c>
      <c r="AI2463" s="89" t="s">
        <v>57</v>
      </c>
      <c r="AJ2463" t="s">
        <v>607</v>
      </c>
    </row>
    <row r="2464" spans="1:36" customFormat="1" ht="19.5" hidden="1" customHeight="1">
      <c r="A2464" s="4">
        <v>2475</v>
      </c>
      <c r="B2464" s="85">
        <v>46100.7043865741</v>
      </c>
      <c r="C2464" s="85">
        <v>46100.705115740697</v>
      </c>
      <c r="D2464" s="86" t="s">
        <v>44</v>
      </c>
      <c r="E2464" s="86"/>
      <c r="F2464" s="86" t="s">
        <v>386</v>
      </c>
      <c r="G2464" s="86" t="s">
        <v>8369</v>
      </c>
      <c r="H2464">
        <v>93</v>
      </c>
      <c r="I2464" s="86" t="s">
        <v>60</v>
      </c>
      <c r="J2464" s="87">
        <v>20350987</v>
      </c>
      <c r="K2464" s="86" t="s">
        <v>88</v>
      </c>
      <c r="L2464" s="86"/>
      <c r="M2464" s="66" t="s">
        <v>8370</v>
      </c>
      <c r="N2464" s="86" t="s">
        <v>150</v>
      </c>
      <c r="O2464" s="86"/>
      <c r="P2464" s="86" t="s">
        <v>141</v>
      </c>
      <c r="Q2464" s="86"/>
      <c r="R2464" s="86"/>
      <c r="T2464" s="86"/>
      <c r="U2464" s="85">
        <v>46098</v>
      </c>
      <c r="V2464" s="86" t="s">
        <v>606</v>
      </c>
      <c r="W2464" s="86" t="s">
        <v>379</v>
      </c>
      <c r="X2464" s="86"/>
      <c r="Y2464" s="85"/>
      <c r="Z2464" s="85"/>
      <c r="AA2464" s="85"/>
      <c r="AB2464" s="85"/>
      <c r="AC2464" s="85"/>
      <c r="AD2464" s="85"/>
      <c r="AE2464" s="86"/>
      <c r="AF2464" s="85" t="s">
        <v>56</v>
      </c>
      <c r="AG2464" s="85">
        <v>46100</v>
      </c>
      <c r="AH2464" s="89">
        <f>OfficeForms.Table[[#This Row],[Fecha Cierre]]-OfficeForms.Table[[#This Row],[Fecha de radicación de la solicitud]]</f>
        <v>2</v>
      </c>
      <c r="AI2464" s="89" t="s">
        <v>57</v>
      </c>
      <c r="AJ2464" t="s">
        <v>607</v>
      </c>
    </row>
    <row r="2465" spans="1:36" customFormat="1" ht="19.5" hidden="1" customHeight="1">
      <c r="A2465" s="4">
        <v>2476</v>
      </c>
      <c r="B2465" s="85">
        <v>46100.7055555556</v>
      </c>
      <c r="C2465" s="85">
        <v>46100.706192129597</v>
      </c>
      <c r="D2465" s="86" t="s">
        <v>44</v>
      </c>
      <c r="E2465" s="86"/>
      <c r="F2465" s="86" t="s">
        <v>386</v>
      </c>
      <c r="G2465" s="86" t="s">
        <v>8371</v>
      </c>
      <c r="H2465">
        <v>81</v>
      </c>
      <c r="I2465" s="86" t="s">
        <v>60</v>
      </c>
      <c r="J2465" s="87">
        <v>41345828</v>
      </c>
      <c r="K2465" s="86" t="s">
        <v>88</v>
      </c>
      <c r="L2465" s="86"/>
      <c r="M2465" s="66" t="s">
        <v>8372</v>
      </c>
      <c r="N2465" s="86" t="s">
        <v>173</v>
      </c>
      <c r="O2465" s="86"/>
      <c r="P2465" s="86" t="s">
        <v>141</v>
      </c>
      <c r="Q2465" s="86"/>
      <c r="R2465" s="86"/>
      <c r="T2465" s="86"/>
      <c r="U2465" s="85">
        <v>46098</v>
      </c>
      <c r="V2465" s="86" t="s">
        <v>606</v>
      </c>
      <c r="W2465" s="86" t="s">
        <v>379</v>
      </c>
      <c r="X2465" s="86" t="s">
        <v>8373</v>
      </c>
      <c r="Y2465" s="85">
        <v>46108</v>
      </c>
      <c r="Z2465" s="85"/>
      <c r="AA2465" s="85"/>
      <c r="AB2465" s="85"/>
      <c r="AC2465" s="85"/>
      <c r="AD2465" s="85"/>
      <c r="AE2465" s="86" t="s">
        <v>75</v>
      </c>
      <c r="AF2465" s="85" t="s">
        <v>977</v>
      </c>
      <c r="AG2465" s="85">
        <v>46104</v>
      </c>
      <c r="AH2465" s="89">
        <f>OfficeForms.Table[[#This Row],[Fecha Cierre]]-OfficeForms.Table[[#This Row],[Fecha de radicación de la solicitud]]</f>
        <v>6</v>
      </c>
      <c r="AI2465" s="89" t="s">
        <v>57</v>
      </c>
      <c r="AJ2465" t="s">
        <v>607</v>
      </c>
    </row>
    <row r="2466" spans="1:36" customFormat="1" ht="19.5" hidden="1" customHeight="1">
      <c r="A2466" s="4">
        <v>2477</v>
      </c>
      <c r="B2466" s="85">
        <v>46100.706631944398</v>
      </c>
      <c r="C2466" s="85">
        <v>46100.707245370402</v>
      </c>
      <c r="D2466" s="86" t="s">
        <v>44</v>
      </c>
      <c r="E2466" s="86"/>
      <c r="F2466" s="86" t="s">
        <v>386</v>
      </c>
      <c r="G2466" s="86" t="s">
        <v>8374</v>
      </c>
      <c r="H2466">
        <v>98</v>
      </c>
      <c r="I2466" s="86" t="s">
        <v>60</v>
      </c>
      <c r="J2466" s="87">
        <v>20200937</v>
      </c>
      <c r="K2466" s="86" t="s">
        <v>88</v>
      </c>
      <c r="L2466" s="86"/>
      <c r="M2466" s="66" t="s">
        <v>6936</v>
      </c>
      <c r="N2466" s="86" t="s">
        <v>173</v>
      </c>
      <c r="O2466" s="86"/>
      <c r="P2466" s="86" t="s">
        <v>141</v>
      </c>
      <c r="Q2466" s="86"/>
      <c r="R2466" s="86"/>
      <c r="T2466" s="86"/>
      <c r="U2466" s="85">
        <v>46098</v>
      </c>
      <c r="V2466" s="86" t="s">
        <v>606</v>
      </c>
      <c r="W2466" s="86" t="s">
        <v>379</v>
      </c>
      <c r="X2466" s="86"/>
      <c r="Y2466" s="85"/>
      <c r="Z2466" s="85"/>
      <c r="AA2466" s="85"/>
      <c r="AB2466" s="85"/>
      <c r="AC2466" s="85"/>
      <c r="AD2466" s="85"/>
      <c r="AE2466" s="86"/>
      <c r="AF2466" s="85" t="s">
        <v>56</v>
      </c>
      <c r="AG2466" s="85">
        <v>46100</v>
      </c>
      <c r="AH2466" s="89">
        <f>OfficeForms.Table[[#This Row],[Fecha Cierre]]-OfficeForms.Table[[#This Row],[Fecha de radicación de la solicitud]]</f>
        <v>2</v>
      </c>
      <c r="AI2466" s="89" t="s">
        <v>57</v>
      </c>
      <c r="AJ2466" t="s">
        <v>607</v>
      </c>
    </row>
    <row r="2467" spans="1:36" customFormat="1" ht="19.5" hidden="1" customHeight="1">
      <c r="A2467" s="4">
        <v>2478</v>
      </c>
      <c r="B2467" s="85">
        <v>46100.707638888904</v>
      </c>
      <c r="C2467" s="85">
        <v>46100.7081944444</v>
      </c>
      <c r="D2467" s="86" t="s">
        <v>44</v>
      </c>
      <c r="E2467" s="86"/>
      <c r="F2467" s="86" t="s">
        <v>386</v>
      </c>
      <c r="G2467" s="86" t="s">
        <v>8375</v>
      </c>
      <c r="H2467">
        <v>76</v>
      </c>
      <c r="I2467" s="86" t="s">
        <v>60</v>
      </c>
      <c r="J2467" s="87">
        <v>41433619</v>
      </c>
      <c r="K2467" s="86" t="s">
        <v>88</v>
      </c>
      <c r="L2467" s="86"/>
      <c r="M2467" s="66" t="s">
        <v>3312</v>
      </c>
      <c r="N2467" s="86" t="s">
        <v>173</v>
      </c>
      <c r="O2467" s="86"/>
      <c r="P2467" s="86" t="s">
        <v>141</v>
      </c>
      <c r="Q2467" s="86"/>
      <c r="R2467" s="86"/>
      <c r="T2467" s="86"/>
      <c r="U2467" s="85">
        <v>46098</v>
      </c>
      <c r="V2467" s="86" t="s">
        <v>606</v>
      </c>
      <c r="W2467" s="86" t="s">
        <v>379</v>
      </c>
      <c r="X2467" s="86" t="s">
        <v>8373</v>
      </c>
      <c r="Y2467" s="85">
        <v>46108</v>
      </c>
      <c r="Z2467" s="85"/>
      <c r="AA2467" s="85"/>
      <c r="AB2467" s="85"/>
      <c r="AC2467" s="85"/>
      <c r="AD2467" s="85"/>
      <c r="AE2467" s="86" t="s">
        <v>75</v>
      </c>
      <c r="AF2467" s="85" t="s">
        <v>977</v>
      </c>
      <c r="AG2467" s="85">
        <v>46104</v>
      </c>
      <c r="AH2467" s="89">
        <f>OfficeForms.Table[[#This Row],[Fecha Cierre]]-OfficeForms.Table[[#This Row],[Fecha de radicación de la solicitud]]</f>
        <v>6</v>
      </c>
      <c r="AI2467" s="89" t="s">
        <v>57</v>
      </c>
      <c r="AJ2467" t="s">
        <v>607</v>
      </c>
    </row>
    <row r="2468" spans="1:36" customFormat="1" ht="19.5" hidden="1" customHeight="1">
      <c r="A2468" s="4">
        <v>2479</v>
      </c>
      <c r="B2468" s="85">
        <v>46100.742152777799</v>
      </c>
      <c r="C2468" s="85">
        <v>46100.746192129598</v>
      </c>
      <c r="D2468" s="86" t="s">
        <v>44</v>
      </c>
      <c r="E2468" s="86"/>
      <c r="F2468" s="86" t="s">
        <v>1290</v>
      </c>
      <c r="G2468" s="86" t="s">
        <v>8376</v>
      </c>
      <c r="H2468">
        <v>47</v>
      </c>
      <c r="I2468" s="86" t="s">
        <v>60</v>
      </c>
      <c r="J2468" s="87">
        <v>80001074</v>
      </c>
      <c r="K2468" s="86" t="s">
        <v>61</v>
      </c>
      <c r="L2468" s="86"/>
      <c r="M2468" s="66" t="s">
        <v>8377</v>
      </c>
      <c r="N2468" s="86" t="s">
        <v>50</v>
      </c>
      <c r="O2468" s="86"/>
      <c r="P2468" s="86" t="s">
        <v>82</v>
      </c>
      <c r="Q2468" s="86"/>
      <c r="R2468" s="86"/>
      <c r="T2468" s="86"/>
      <c r="U2468" s="85">
        <v>46098</v>
      </c>
      <c r="V2468" s="86" t="s">
        <v>8378</v>
      </c>
      <c r="W2468" s="86" t="s">
        <v>1224</v>
      </c>
      <c r="X2468" s="86"/>
      <c r="Y2468" s="85"/>
      <c r="Z2468" s="85"/>
      <c r="AA2468" s="85"/>
      <c r="AB2468" s="85"/>
      <c r="AC2468" s="85"/>
      <c r="AD2468" s="85"/>
      <c r="AE2468" s="86" t="s">
        <v>55</v>
      </c>
      <c r="AF2468" s="85" t="s">
        <v>977</v>
      </c>
      <c r="AG2468" s="85">
        <v>46102</v>
      </c>
      <c r="AH2468" s="89">
        <f>OfficeForms.Table[[#This Row],[Fecha Cierre]]-OfficeForms.Table[[#This Row],[Fecha de radicación de la solicitud]]</f>
        <v>4</v>
      </c>
      <c r="AI2468" s="89" t="s">
        <v>57</v>
      </c>
      <c r="AJ2468" t="s">
        <v>8379</v>
      </c>
    </row>
    <row r="2469" spans="1:36" customFormat="1" ht="19.5" hidden="1" customHeight="1">
      <c r="A2469" s="4">
        <v>2480</v>
      </c>
      <c r="B2469" s="85">
        <v>46100.746585648099</v>
      </c>
      <c r="C2469" s="85">
        <v>46100.748078703698</v>
      </c>
      <c r="D2469" s="86" t="s">
        <v>44</v>
      </c>
      <c r="E2469" s="86"/>
      <c r="F2469" s="86" t="s">
        <v>1290</v>
      </c>
      <c r="G2469" s="86" t="s">
        <v>8380</v>
      </c>
      <c r="H2469">
        <v>27</v>
      </c>
      <c r="I2469" s="86" t="s">
        <v>60</v>
      </c>
      <c r="J2469" s="87">
        <v>1096958837</v>
      </c>
      <c r="K2469" s="86" t="s">
        <v>114</v>
      </c>
      <c r="L2469" s="86"/>
      <c r="M2469" s="66" t="s">
        <v>8381</v>
      </c>
      <c r="N2469" s="86" t="s">
        <v>50</v>
      </c>
      <c r="O2469" s="86"/>
      <c r="P2469" s="86" t="s">
        <v>82</v>
      </c>
      <c r="Q2469" s="86"/>
      <c r="R2469" s="86"/>
      <c r="T2469" s="86"/>
      <c r="U2469" s="85">
        <v>46098</v>
      </c>
      <c r="V2469" s="86" t="s">
        <v>8378</v>
      </c>
      <c r="W2469" s="86" t="s">
        <v>1224</v>
      </c>
      <c r="X2469" s="86" t="s">
        <v>8382</v>
      </c>
      <c r="Y2469" s="85">
        <v>46107</v>
      </c>
      <c r="Z2469" s="85">
        <v>46111</v>
      </c>
      <c r="AA2469" s="85">
        <v>46120</v>
      </c>
      <c r="AB2469" s="85">
        <v>46122</v>
      </c>
      <c r="AC2469" s="85" t="s">
        <v>1833</v>
      </c>
      <c r="AD2469" s="85"/>
      <c r="AE2469" s="86" t="s">
        <v>55</v>
      </c>
      <c r="AF2469" s="85" t="s">
        <v>977</v>
      </c>
      <c r="AG2469" s="85">
        <v>46121</v>
      </c>
      <c r="AH2469" s="89">
        <f>OfficeForms.Table[[#This Row],[Fecha Cierre]]-OfficeForms.Table[[#This Row],[Fecha de radicación de la solicitud]]</f>
        <v>23</v>
      </c>
      <c r="AI2469" s="89" t="s">
        <v>57</v>
      </c>
      <c r="AJ2469" s="10" t="s">
        <v>8383</v>
      </c>
    </row>
    <row r="2470" spans="1:36" customFormat="1" ht="19.5" hidden="1" customHeight="1">
      <c r="A2470" s="4">
        <v>2481</v>
      </c>
      <c r="B2470" s="85">
        <v>46100.748217592598</v>
      </c>
      <c r="C2470" s="85">
        <v>46100.749490740702</v>
      </c>
      <c r="D2470" s="86" t="s">
        <v>44</v>
      </c>
      <c r="E2470" s="86"/>
      <c r="F2470" s="86" t="s">
        <v>1290</v>
      </c>
      <c r="G2470" s="86" t="s">
        <v>8384</v>
      </c>
      <c r="H2470">
        <v>48</v>
      </c>
      <c r="I2470" s="86" t="s">
        <v>60</v>
      </c>
      <c r="J2470" s="87">
        <v>52426086</v>
      </c>
      <c r="K2470" s="86" t="s">
        <v>371</v>
      </c>
      <c r="L2470" s="86"/>
      <c r="M2470" s="66" t="s">
        <v>8385</v>
      </c>
      <c r="N2470" s="86" t="s">
        <v>50</v>
      </c>
      <c r="O2470" s="86"/>
      <c r="P2470" s="86" t="s">
        <v>82</v>
      </c>
      <c r="Q2470" s="86"/>
      <c r="R2470" s="86"/>
      <c r="T2470" s="86"/>
      <c r="U2470" s="85">
        <v>46098</v>
      </c>
      <c r="V2470" s="86" t="s">
        <v>8386</v>
      </c>
      <c r="W2470" s="86" t="s">
        <v>1224</v>
      </c>
      <c r="X2470" s="86"/>
      <c r="Y2470" s="85"/>
      <c r="Z2470" s="85"/>
      <c r="AA2470" s="85"/>
      <c r="AB2470" s="85"/>
      <c r="AC2470" s="85"/>
      <c r="AD2470" s="85"/>
      <c r="AE2470" s="86" t="s">
        <v>55</v>
      </c>
      <c r="AF2470" s="85" t="s">
        <v>977</v>
      </c>
      <c r="AG2470" s="85">
        <v>46101</v>
      </c>
      <c r="AH2470" s="89">
        <f>OfficeForms.Table[[#This Row],[Fecha Cierre]]-OfficeForms.Table[[#This Row],[Fecha de radicación de la solicitud]]</f>
        <v>3</v>
      </c>
      <c r="AI2470" s="89" t="s">
        <v>57</v>
      </c>
      <c r="AJ2470" t="s">
        <v>8387</v>
      </c>
    </row>
    <row r="2471" spans="1:36" customFormat="1" ht="19.5" hidden="1" customHeight="1">
      <c r="A2471" s="4">
        <v>2482</v>
      </c>
      <c r="B2471" s="85">
        <v>46100.748900462997</v>
      </c>
      <c r="C2471" s="85">
        <v>46100.75</v>
      </c>
      <c r="D2471" s="86" t="s">
        <v>44</v>
      </c>
      <c r="E2471" s="86"/>
      <c r="F2471" s="86" t="s">
        <v>119</v>
      </c>
      <c r="G2471" s="86" t="s">
        <v>4468</v>
      </c>
      <c r="H2471">
        <v>56</v>
      </c>
      <c r="I2471" s="86" t="s">
        <v>60</v>
      </c>
      <c r="J2471" s="87">
        <v>24413660</v>
      </c>
      <c r="K2471" s="86" t="s">
        <v>80</v>
      </c>
      <c r="L2471" s="86"/>
      <c r="M2471" s="66" t="s">
        <v>1047</v>
      </c>
      <c r="N2471" s="86" t="s">
        <v>150</v>
      </c>
      <c r="O2471" s="86"/>
      <c r="P2471" s="86" t="s">
        <v>51</v>
      </c>
      <c r="Q2471" s="86"/>
      <c r="R2471" s="86" t="s">
        <v>6182</v>
      </c>
      <c r="T2471" s="86"/>
      <c r="U2471" s="85">
        <v>46097</v>
      </c>
      <c r="V2471" s="86" t="s">
        <v>6182</v>
      </c>
      <c r="W2471" s="86" t="s">
        <v>123</v>
      </c>
      <c r="X2471" s="86" t="s">
        <v>8388</v>
      </c>
      <c r="Y2471" s="85">
        <v>46106</v>
      </c>
      <c r="Z2471" s="85">
        <v>46112</v>
      </c>
      <c r="AA2471" s="85"/>
      <c r="AB2471" s="85"/>
      <c r="AC2471" s="85"/>
      <c r="AD2471" s="85"/>
      <c r="AE2471" s="86" t="s">
        <v>126</v>
      </c>
      <c r="AF2471" s="85" t="s">
        <v>977</v>
      </c>
      <c r="AG2471" s="85">
        <v>46112</v>
      </c>
      <c r="AH2471" s="89">
        <f>OfficeForms.Table[[#This Row],[Fecha Cierre]]-OfficeForms.Table[[#This Row],[Fecha de radicación de la solicitud]]</f>
        <v>15</v>
      </c>
      <c r="AI2471" s="89"/>
      <c r="AJ2471" t="s">
        <v>126</v>
      </c>
    </row>
    <row r="2472" spans="1:36" customFormat="1" ht="19.5" hidden="1" customHeight="1">
      <c r="A2472" s="4">
        <v>2483</v>
      </c>
      <c r="B2472" s="85">
        <v>46100.749675925901</v>
      </c>
      <c r="C2472" s="85">
        <v>46100.7513078704</v>
      </c>
      <c r="D2472" s="86" t="s">
        <v>44</v>
      </c>
      <c r="E2472" s="86"/>
      <c r="F2472" s="86" t="s">
        <v>1290</v>
      </c>
      <c r="G2472" s="86" t="s">
        <v>8389</v>
      </c>
      <c r="H2472">
        <v>29</v>
      </c>
      <c r="I2472" s="86" t="s">
        <v>60</v>
      </c>
      <c r="J2472" s="87">
        <v>1102874793</v>
      </c>
      <c r="K2472" s="86" t="s">
        <v>8390</v>
      </c>
      <c r="L2472" s="86" t="s">
        <v>8391</v>
      </c>
      <c r="M2472" s="66" t="s">
        <v>8392</v>
      </c>
      <c r="N2472" s="86" t="s">
        <v>50</v>
      </c>
      <c r="O2472" s="86"/>
      <c r="P2472" s="86" t="s">
        <v>51</v>
      </c>
      <c r="Q2472" s="86"/>
      <c r="R2472" s="86" t="s">
        <v>8393</v>
      </c>
      <c r="T2472" s="86"/>
      <c r="U2472" s="85">
        <v>46098</v>
      </c>
      <c r="V2472" s="86" t="s">
        <v>3542</v>
      </c>
      <c r="W2472" s="86" t="s">
        <v>1224</v>
      </c>
      <c r="X2472" s="86"/>
      <c r="Y2472" s="85"/>
      <c r="Z2472" s="85"/>
      <c r="AA2472" s="85"/>
      <c r="AB2472" s="85"/>
      <c r="AC2472" s="85"/>
      <c r="AD2472" s="85"/>
      <c r="AE2472" s="86" t="s">
        <v>43</v>
      </c>
      <c r="AF2472" s="85" t="s">
        <v>977</v>
      </c>
      <c r="AG2472" s="85">
        <v>46127</v>
      </c>
      <c r="AH2472" s="89">
        <f>OfficeForms.Table[[#This Row],[Fecha Cierre]]-OfficeForms.Table[[#This Row],[Fecha de radicación de la solicitud]]</f>
        <v>29</v>
      </c>
      <c r="AI2472" s="89" t="s">
        <v>57</v>
      </c>
    </row>
    <row r="2473" spans="1:36" customFormat="1" ht="19.5" hidden="1" customHeight="1">
      <c r="A2473" s="4">
        <v>2484</v>
      </c>
      <c r="B2473" s="85">
        <v>46100.750034722201</v>
      </c>
      <c r="C2473" s="85">
        <v>46100.751643518503</v>
      </c>
      <c r="D2473" s="86" t="s">
        <v>44</v>
      </c>
      <c r="E2473" s="86"/>
      <c r="F2473" s="86" t="s">
        <v>119</v>
      </c>
      <c r="G2473" s="86" t="s">
        <v>8394</v>
      </c>
      <c r="H2473">
        <v>85</v>
      </c>
      <c r="I2473" s="86" t="s">
        <v>60</v>
      </c>
      <c r="J2473" s="87">
        <v>2977826</v>
      </c>
      <c r="K2473" s="86" t="s">
        <v>88</v>
      </c>
      <c r="L2473" s="86"/>
      <c r="M2473" s="66" t="s">
        <v>8395</v>
      </c>
      <c r="N2473" s="86" t="s">
        <v>50</v>
      </c>
      <c r="O2473" s="86"/>
      <c r="P2473" s="86" t="s">
        <v>82</v>
      </c>
      <c r="Q2473" s="86"/>
      <c r="R2473" s="86"/>
      <c r="T2473" s="86"/>
      <c r="U2473" s="85">
        <v>46098</v>
      </c>
      <c r="V2473" s="86" t="s">
        <v>1018</v>
      </c>
      <c r="W2473" s="86" t="s">
        <v>123</v>
      </c>
      <c r="X2473" s="69" t="s">
        <v>8396</v>
      </c>
      <c r="Y2473" s="85">
        <v>46107</v>
      </c>
      <c r="Z2473" s="85"/>
      <c r="AA2473" s="85"/>
      <c r="AB2473" s="85"/>
      <c r="AC2473" s="85"/>
      <c r="AD2473" s="85"/>
      <c r="AE2473" s="86" t="s">
        <v>43</v>
      </c>
      <c r="AF2473" s="85" t="s">
        <v>977</v>
      </c>
      <c r="AG2473" s="85">
        <v>46101</v>
      </c>
      <c r="AH2473" s="89">
        <f>OfficeForms.Table[[#This Row],[Fecha Cierre]]-OfficeForms.Table[[#This Row],[Fecha de radicación de la solicitud]]</f>
        <v>3</v>
      </c>
      <c r="AI2473" s="89"/>
      <c r="AJ2473" t="s">
        <v>110</v>
      </c>
    </row>
    <row r="2474" spans="1:36" customFormat="1" ht="19.5" hidden="1" customHeight="1">
      <c r="A2474" s="4">
        <v>2485</v>
      </c>
      <c r="B2474" s="85">
        <v>46100.751678240696</v>
      </c>
      <c r="C2474" s="85">
        <v>46100.752870370401</v>
      </c>
      <c r="D2474" s="86" t="s">
        <v>44</v>
      </c>
      <c r="E2474" s="86"/>
      <c r="F2474" s="86" t="s">
        <v>119</v>
      </c>
      <c r="G2474" s="86" t="s">
        <v>8397</v>
      </c>
      <c r="H2474">
        <v>45</v>
      </c>
      <c r="I2474" s="86" t="s">
        <v>2447</v>
      </c>
      <c r="J2474" s="87">
        <v>16366819</v>
      </c>
      <c r="K2474" s="86" t="s">
        <v>48</v>
      </c>
      <c r="L2474" s="86" t="s">
        <v>2461</v>
      </c>
      <c r="M2474" s="66" t="s">
        <v>7500</v>
      </c>
      <c r="N2474" s="86" t="s">
        <v>50</v>
      </c>
      <c r="O2474" s="86"/>
      <c r="P2474" s="86" t="s">
        <v>82</v>
      </c>
      <c r="Q2474" s="86"/>
      <c r="R2474" s="86"/>
      <c r="T2474" s="86"/>
      <c r="U2474" s="85">
        <v>46098</v>
      </c>
      <c r="V2474" s="86" t="s">
        <v>358</v>
      </c>
      <c r="W2474" s="86" t="s">
        <v>123</v>
      </c>
      <c r="X2474" s="86"/>
      <c r="Y2474" s="85"/>
      <c r="Z2474" s="85"/>
      <c r="AA2474" s="85"/>
      <c r="AB2474" s="85"/>
      <c r="AC2474" s="85"/>
      <c r="AD2474" s="85"/>
      <c r="AE2474" s="86"/>
      <c r="AF2474" s="85" t="s">
        <v>977</v>
      </c>
      <c r="AG2474" s="85">
        <v>46107</v>
      </c>
      <c r="AH2474" s="89">
        <f>OfficeForms.Table[[#This Row],[Fecha Cierre]]-OfficeForms.Table[[#This Row],[Fecha de radicación de la solicitud]]</f>
        <v>9</v>
      </c>
      <c r="AI2474" s="89"/>
      <c r="AJ2474" t="s">
        <v>8398</v>
      </c>
    </row>
    <row r="2475" spans="1:36" customFormat="1" ht="19.5" hidden="1" customHeight="1">
      <c r="A2475" s="4">
        <v>2486</v>
      </c>
      <c r="B2475" s="85">
        <v>46100.752997685202</v>
      </c>
      <c r="C2475" s="85">
        <v>46100.753703703696</v>
      </c>
      <c r="D2475" s="86" t="s">
        <v>44</v>
      </c>
      <c r="E2475" s="86"/>
      <c r="F2475" s="86" t="s">
        <v>119</v>
      </c>
      <c r="G2475" s="86" t="s">
        <v>8399</v>
      </c>
      <c r="H2475">
        <v>70</v>
      </c>
      <c r="I2475" s="86" t="s">
        <v>60</v>
      </c>
      <c r="J2475" s="87">
        <v>19276859</v>
      </c>
      <c r="K2475" s="86" t="s">
        <v>80</v>
      </c>
      <c r="L2475" s="86"/>
      <c r="M2475" s="66" t="s">
        <v>3568</v>
      </c>
      <c r="N2475" s="86" t="s">
        <v>63</v>
      </c>
      <c r="O2475" s="86"/>
      <c r="P2475" s="86" t="s">
        <v>141</v>
      </c>
      <c r="Q2475" s="86"/>
      <c r="R2475" s="86"/>
      <c r="T2475" s="86"/>
      <c r="U2475" s="85">
        <v>46098</v>
      </c>
      <c r="V2475" s="86" t="s">
        <v>3915</v>
      </c>
      <c r="W2475" s="86" t="s">
        <v>123</v>
      </c>
      <c r="X2475" s="86" t="s">
        <v>8400</v>
      </c>
      <c r="Y2475" s="85">
        <v>46106</v>
      </c>
      <c r="Z2475" s="85"/>
      <c r="AA2475" s="85"/>
      <c r="AB2475" s="85"/>
      <c r="AC2475" s="85"/>
      <c r="AD2475" s="85"/>
      <c r="AE2475" s="86" t="s">
        <v>75</v>
      </c>
      <c r="AF2475" s="85" t="s">
        <v>977</v>
      </c>
      <c r="AG2475" s="85">
        <v>46106</v>
      </c>
      <c r="AH2475" s="89">
        <f>OfficeForms.Table[[#This Row],[Fecha Cierre]]-OfficeForms.Table[[#This Row],[Fecha de radicación de la solicitud]]</f>
        <v>8</v>
      </c>
      <c r="AI2475" s="89"/>
      <c r="AJ2475" t="s">
        <v>75</v>
      </c>
    </row>
    <row r="2476" spans="1:36" customFormat="1" ht="19.5" hidden="1" customHeight="1">
      <c r="A2476" s="4">
        <v>2487</v>
      </c>
      <c r="B2476" s="85">
        <v>46100.755289351902</v>
      </c>
      <c r="C2476" s="85">
        <v>46100.756099537</v>
      </c>
      <c r="D2476" s="86" t="s">
        <v>44</v>
      </c>
      <c r="E2476" s="86"/>
      <c r="F2476" s="86" t="s">
        <v>119</v>
      </c>
      <c r="G2476" s="86" t="s">
        <v>8401</v>
      </c>
      <c r="H2476">
        <v>65</v>
      </c>
      <c r="I2476" s="86" t="s">
        <v>60</v>
      </c>
      <c r="J2476" s="87">
        <v>22103758</v>
      </c>
      <c r="K2476" s="86" t="s">
        <v>88</v>
      </c>
      <c r="L2476" s="86"/>
      <c r="M2476" s="66" t="s">
        <v>8402</v>
      </c>
      <c r="N2476" s="86" t="s">
        <v>150</v>
      </c>
      <c r="O2476" s="86"/>
      <c r="P2476" s="86" t="s">
        <v>141</v>
      </c>
      <c r="Q2476" s="86"/>
      <c r="R2476" s="86"/>
      <c r="T2476" s="86"/>
      <c r="U2476" s="85">
        <v>46098</v>
      </c>
      <c r="V2476" s="86" t="s">
        <v>222</v>
      </c>
      <c r="W2476" s="86" t="s">
        <v>123</v>
      </c>
      <c r="X2476" s="86"/>
      <c r="Y2476" s="85"/>
      <c r="Z2476" s="85"/>
      <c r="AA2476" s="85"/>
      <c r="AB2476" s="85"/>
      <c r="AC2476" s="85"/>
      <c r="AD2476" s="85"/>
      <c r="AE2476" s="86"/>
      <c r="AF2476" s="85" t="s">
        <v>977</v>
      </c>
      <c r="AG2476" s="85">
        <v>46106</v>
      </c>
      <c r="AH2476" s="89">
        <f>OfficeForms.Table[[#This Row],[Fecha Cierre]]-OfficeForms.Table[[#This Row],[Fecha de radicación de la solicitud]]</f>
        <v>8</v>
      </c>
      <c r="AI2476" s="89"/>
      <c r="AJ2476" t="s">
        <v>110</v>
      </c>
    </row>
    <row r="2477" spans="1:36" customFormat="1" ht="19.5" hidden="1" customHeight="1">
      <c r="A2477" s="4">
        <v>2488</v>
      </c>
      <c r="B2477" s="85">
        <v>46100.756122685198</v>
      </c>
      <c r="C2477" s="85">
        <v>46100.756874999999</v>
      </c>
      <c r="D2477" s="86" t="s">
        <v>44</v>
      </c>
      <c r="E2477" s="86"/>
      <c r="F2477" s="86" t="s">
        <v>119</v>
      </c>
      <c r="G2477" s="86" t="s">
        <v>8403</v>
      </c>
      <c r="H2477">
        <v>69</v>
      </c>
      <c r="I2477" s="86" t="s">
        <v>60</v>
      </c>
      <c r="J2477" s="87">
        <v>4602524</v>
      </c>
      <c r="K2477" s="86" t="s">
        <v>80</v>
      </c>
      <c r="L2477" s="86"/>
      <c r="M2477" s="66" t="s">
        <v>1339</v>
      </c>
      <c r="N2477" s="86" t="s">
        <v>150</v>
      </c>
      <c r="O2477" s="86"/>
      <c r="P2477" s="86" t="s">
        <v>141</v>
      </c>
      <c r="Q2477" s="86"/>
      <c r="R2477" s="86"/>
      <c r="T2477" s="86"/>
      <c r="U2477" s="85">
        <v>46097</v>
      </c>
      <c r="V2477" s="86" t="s">
        <v>222</v>
      </c>
      <c r="W2477" s="86" t="s">
        <v>123</v>
      </c>
      <c r="X2477" s="86" t="s">
        <v>8404</v>
      </c>
      <c r="Y2477" s="85">
        <v>46106</v>
      </c>
      <c r="Z2477" s="85"/>
      <c r="AA2477" s="85"/>
      <c r="AB2477" s="85"/>
      <c r="AC2477" s="85"/>
      <c r="AD2477" s="85"/>
      <c r="AE2477" s="86" t="s">
        <v>70</v>
      </c>
      <c r="AF2477" s="85" t="s">
        <v>977</v>
      </c>
      <c r="AG2477" s="85">
        <v>46106</v>
      </c>
      <c r="AH2477" s="89">
        <f>OfficeForms.Table[[#This Row],[Fecha Cierre]]-OfficeForms.Table[[#This Row],[Fecha de radicación de la solicitud]]</f>
        <v>9</v>
      </c>
      <c r="AI2477" s="89"/>
      <c r="AJ2477" t="s">
        <v>159</v>
      </c>
    </row>
    <row r="2478" spans="1:36" customFormat="1" ht="19.5" hidden="1" customHeight="1">
      <c r="A2478" s="4">
        <v>2489</v>
      </c>
      <c r="B2478" s="85">
        <v>46100.756898148102</v>
      </c>
      <c r="C2478" s="85">
        <v>46100.758472222202</v>
      </c>
      <c r="D2478" s="86" t="s">
        <v>44</v>
      </c>
      <c r="E2478" s="86"/>
      <c r="F2478" s="86" t="s">
        <v>119</v>
      </c>
      <c r="G2478" s="86" t="s">
        <v>8405</v>
      </c>
      <c r="H2478">
        <v>78</v>
      </c>
      <c r="I2478" s="86" t="s">
        <v>60</v>
      </c>
      <c r="J2478" s="87">
        <v>19055225</v>
      </c>
      <c r="K2478" s="86" t="s">
        <v>80</v>
      </c>
      <c r="L2478" s="86"/>
      <c r="M2478" s="66" t="s">
        <v>7572</v>
      </c>
      <c r="N2478" s="86" t="s">
        <v>150</v>
      </c>
      <c r="O2478" s="86"/>
      <c r="P2478" s="86" t="s">
        <v>141</v>
      </c>
      <c r="Q2478" s="86"/>
      <c r="R2478" s="86"/>
      <c r="T2478" s="86"/>
      <c r="U2478" s="85">
        <v>46094</v>
      </c>
      <c r="V2478" s="86" t="s">
        <v>222</v>
      </c>
      <c r="W2478" s="86" t="s">
        <v>123</v>
      </c>
      <c r="X2478" s="86" t="s">
        <v>8291</v>
      </c>
      <c r="Y2478" s="85">
        <v>46106</v>
      </c>
      <c r="Z2478" s="85"/>
      <c r="AA2478" s="85"/>
      <c r="AB2478" s="85"/>
      <c r="AC2478" s="85"/>
      <c r="AD2478" s="85"/>
      <c r="AE2478" s="86" t="s">
        <v>93</v>
      </c>
      <c r="AF2478" s="85" t="s">
        <v>977</v>
      </c>
      <c r="AG2478" s="85">
        <v>46112</v>
      </c>
      <c r="AH2478" s="89">
        <f>OfficeForms.Table[[#This Row],[Fecha Cierre]]-OfficeForms.Table[[#This Row],[Fecha de radicación de la solicitud]]</f>
        <v>18</v>
      </c>
      <c r="AI2478" s="89"/>
      <c r="AJ2478" t="s">
        <v>75</v>
      </c>
    </row>
    <row r="2479" spans="1:36" customFormat="1" ht="19.5" hidden="1" customHeight="1">
      <c r="A2479" s="4">
        <v>2490</v>
      </c>
      <c r="B2479" s="85">
        <v>46100.758495370399</v>
      </c>
      <c r="C2479" s="85">
        <v>46100.759398148097</v>
      </c>
      <c r="D2479" s="86" t="s">
        <v>44</v>
      </c>
      <c r="E2479" s="86"/>
      <c r="F2479" s="86" t="s">
        <v>119</v>
      </c>
      <c r="G2479" s="86" t="s">
        <v>8406</v>
      </c>
      <c r="H2479">
        <v>91</v>
      </c>
      <c r="I2479" s="86" t="s">
        <v>60</v>
      </c>
      <c r="J2479" s="87">
        <v>20288612</v>
      </c>
      <c r="K2479" s="86" t="s">
        <v>88</v>
      </c>
      <c r="L2479" s="86"/>
      <c r="M2479" s="66" t="s">
        <v>8407</v>
      </c>
      <c r="N2479" s="86" t="s">
        <v>150</v>
      </c>
      <c r="O2479" s="86"/>
      <c r="P2479" s="86" t="s">
        <v>141</v>
      </c>
      <c r="Q2479" s="86"/>
      <c r="R2479" s="86"/>
      <c r="T2479" s="86"/>
      <c r="U2479" s="85">
        <v>46098</v>
      </c>
      <c r="V2479" s="86" t="s">
        <v>222</v>
      </c>
      <c r="W2479" s="86" t="s">
        <v>123</v>
      </c>
      <c r="X2479" s="86"/>
      <c r="Y2479" s="85"/>
      <c r="Z2479" s="85"/>
      <c r="AA2479" s="85"/>
      <c r="AB2479" s="85"/>
      <c r="AC2479" s="85"/>
      <c r="AD2479" s="85"/>
      <c r="AE2479" s="86"/>
      <c r="AF2479" s="85" t="s">
        <v>977</v>
      </c>
      <c r="AG2479" s="85">
        <v>46101</v>
      </c>
      <c r="AH2479" s="89">
        <f>OfficeForms.Table[[#This Row],[Fecha Cierre]]-OfficeForms.Table[[#This Row],[Fecha de radicación de la solicitud]]</f>
        <v>3</v>
      </c>
      <c r="AI2479" s="89"/>
      <c r="AJ2479" t="s">
        <v>75</v>
      </c>
    </row>
    <row r="2480" spans="1:36" customFormat="1" ht="19.5" hidden="1" customHeight="1">
      <c r="A2480" s="4">
        <v>2491</v>
      </c>
      <c r="B2480" s="85">
        <v>46100.760231481501</v>
      </c>
      <c r="C2480" s="85">
        <v>46100.761261574102</v>
      </c>
      <c r="D2480" s="86" t="s">
        <v>44</v>
      </c>
      <c r="E2480" s="86"/>
      <c r="F2480" s="86" t="s">
        <v>208</v>
      </c>
      <c r="G2480" s="86" t="s">
        <v>8408</v>
      </c>
      <c r="H2480">
        <v>73</v>
      </c>
      <c r="I2480" s="86" t="s">
        <v>60</v>
      </c>
      <c r="J2480" s="87">
        <v>17307206</v>
      </c>
      <c r="K2480" s="86" t="s">
        <v>128</v>
      </c>
      <c r="L2480" s="86"/>
      <c r="M2480" s="66" t="s">
        <v>8409</v>
      </c>
      <c r="N2480" s="86" t="s">
        <v>50</v>
      </c>
      <c r="O2480" s="86"/>
      <c r="P2480" s="86" t="s">
        <v>141</v>
      </c>
      <c r="Q2480" s="86"/>
      <c r="R2480" s="86"/>
      <c r="T2480" s="86"/>
      <c r="U2480" s="85">
        <v>46097</v>
      </c>
      <c r="V2480" s="86" t="s">
        <v>358</v>
      </c>
      <c r="W2480" s="86" t="s">
        <v>123</v>
      </c>
      <c r="X2480" s="86" t="s">
        <v>8410</v>
      </c>
      <c r="Y2480" s="85">
        <v>46112</v>
      </c>
      <c r="Z2480" s="85"/>
      <c r="AA2480" s="85"/>
      <c r="AB2480" s="85"/>
      <c r="AC2480" s="85"/>
      <c r="AD2480" s="85"/>
      <c r="AE2480" s="86" t="s">
        <v>43</v>
      </c>
      <c r="AF2480" s="85" t="s">
        <v>977</v>
      </c>
      <c r="AG2480" s="85">
        <v>46101</v>
      </c>
      <c r="AH2480" s="89">
        <f>OfficeForms.Table[[#This Row],[Fecha Cierre]]-OfficeForms.Table[[#This Row],[Fecha de radicación de la solicitud]]</f>
        <v>4</v>
      </c>
      <c r="AI2480" s="89"/>
      <c r="AJ2480" t="s">
        <v>75</v>
      </c>
    </row>
    <row r="2481" spans="1:52" customFormat="1" ht="19.5" hidden="1" customHeight="1">
      <c r="A2481" s="4">
        <v>2492</v>
      </c>
      <c r="B2481" s="85">
        <v>46100.761284722197</v>
      </c>
      <c r="C2481" s="85">
        <v>46100.762361111098</v>
      </c>
      <c r="D2481" s="86" t="s">
        <v>44</v>
      </c>
      <c r="E2481" s="86"/>
      <c r="F2481" s="86" t="s">
        <v>208</v>
      </c>
      <c r="G2481" s="86" t="s">
        <v>8411</v>
      </c>
      <c r="H2481">
        <v>29</v>
      </c>
      <c r="I2481" s="86" t="s">
        <v>60</v>
      </c>
      <c r="J2481" s="87">
        <v>1015472749</v>
      </c>
      <c r="K2481" s="86" t="s">
        <v>88</v>
      </c>
      <c r="L2481" s="86"/>
      <c r="M2481" s="66" t="s">
        <v>8412</v>
      </c>
      <c r="N2481" s="86" t="s">
        <v>50</v>
      </c>
      <c r="O2481" s="86"/>
      <c r="P2481" s="86" t="s">
        <v>82</v>
      </c>
      <c r="Q2481" s="86"/>
      <c r="R2481" s="86"/>
      <c r="T2481" s="86"/>
      <c r="U2481" s="85">
        <v>46097</v>
      </c>
      <c r="V2481" s="86" t="s">
        <v>3476</v>
      </c>
      <c r="W2481" s="86" t="s">
        <v>123</v>
      </c>
      <c r="X2481" s="69" t="s">
        <v>8218</v>
      </c>
      <c r="Y2481" s="85">
        <v>46107</v>
      </c>
      <c r="Z2481" s="85"/>
      <c r="AA2481" s="85"/>
      <c r="AB2481" s="85"/>
      <c r="AC2481" s="85"/>
      <c r="AD2481" s="85"/>
      <c r="AE2481" s="86" t="s">
        <v>125</v>
      </c>
      <c r="AF2481" s="85" t="s">
        <v>977</v>
      </c>
      <c r="AG2481" s="85">
        <v>46101</v>
      </c>
      <c r="AH2481" s="89">
        <f>OfficeForms.Table[[#This Row],[Fecha Cierre]]-OfficeForms.Table[[#This Row],[Fecha de radicación de la solicitud]]</f>
        <v>4</v>
      </c>
      <c r="AI2481" s="89"/>
      <c r="AJ2481" t="s">
        <v>43</v>
      </c>
    </row>
    <row r="2482" spans="1:52" customFormat="1" ht="19.5" hidden="1" customHeight="1">
      <c r="A2482" s="4">
        <v>2493</v>
      </c>
      <c r="B2482" s="85">
        <v>46100.762384259302</v>
      </c>
      <c r="C2482" s="85">
        <v>46100.763171296298</v>
      </c>
      <c r="D2482" s="86" t="s">
        <v>44</v>
      </c>
      <c r="E2482" s="86"/>
      <c r="F2482" s="86" t="s">
        <v>208</v>
      </c>
      <c r="G2482" s="86" t="s">
        <v>8413</v>
      </c>
      <c r="H2482">
        <v>94</v>
      </c>
      <c r="I2482" s="86" t="s">
        <v>60</v>
      </c>
      <c r="J2482" s="87">
        <v>20061585</v>
      </c>
      <c r="K2482" s="86" t="s">
        <v>88</v>
      </c>
      <c r="L2482" s="86"/>
      <c r="M2482" s="66" t="s">
        <v>451</v>
      </c>
      <c r="N2482" s="86" t="s">
        <v>50</v>
      </c>
      <c r="O2482" s="86"/>
      <c r="P2482" s="86" t="s">
        <v>141</v>
      </c>
      <c r="Q2482" s="86"/>
      <c r="R2482" s="86"/>
      <c r="T2482" s="86"/>
      <c r="U2482" s="85">
        <v>46098</v>
      </c>
      <c r="V2482" s="86" t="s">
        <v>1024</v>
      </c>
      <c r="W2482" s="86" t="s">
        <v>123</v>
      </c>
      <c r="X2482" s="69" t="s">
        <v>8218</v>
      </c>
      <c r="Y2482" s="85">
        <v>46107</v>
      </c>
      <c r="Z2482" s="85"/>
      <c r="AA2482" s="85"/>
      <c r="AB2482" s="85"/>
      <c r="AC2482" s="85"/>
      <c r="AD2482" s="85"/>
      <c r="AE2482" s="86" t="s">
        <v>125</v>
      </c>
      <c r="AF2482" s="85" t="s">
        <v>977</v>
      </c>
      <c r="AG2482" s="85">
        <v>46101</v>
      </c>
      <c r="AH2482" s="89">
        <f>OfficeForms.Table[[#This Row],[Fecha Cierre]]-OfficeForms.Table[[#This Row],[Fecha de radicación de la solicitud]]</f>
        <v>3</v>
      </c>
      <c r="AI2482" s="89"/>
      <c r="AJ2482" t="s">
        <v>43</v>
      </c>
    </row>
    <row r="2483" spans="1:52" customFormat="1" ht="19.5" hidden="1" customHeight="1">
      <c r="A2483" s="4">
        <v>2494</v>
      </c>
      <c r="B2483" s="85">
        <v>46100.751331018502</v>
      </c>
      <c r="C2483" s="85">
        <v>46100.763287037</v>
      </c>
      <c r="D2483" s="86" t="s">
        <v>44</v>
      </c>
      <c r="E2483" s="86"/>
      <c r="F2483" s="86" t="s">
        <v>1290</v>
      </c>
      <c r="G2483" s="86" t="s">
        <v>8414</v>
      </c>
      <c r="H2483">
        <v>17</v>
      </c>
      <c r="I2483" s="86" t="s">
        <v>198</v>
      </c>
      <c r="J2483" s="87">
        <v>1073819880</v>
      </c>
      <c r="K2483" s="86" t="s">
        <v>48</v>
      </c>
      <c r="L2483" s="86" t="s">
        <v>8415</v>
      </c>
      <c r="M2483" s="66" t="s">
        <v>8416</v>
      </c>
      <c r="N2483" s="86" t="s">
        <v>50</v>
      </c>
      <c r="O2483" s="86"/>
      <c r="P2483" s="86" t="s">
        <v>51</v>
      </c>
      <c r="Q2483" s="86"/>
      <c r="R2483" s="86" t="s">
        <v>8417</v>
      </c>
      <c r="T2483" s="86"/>
      <c r="U2483" s="85">
        <v>46099</v>
      </c>
      <c r="V2483" s="86" t="s">
        <v>3972</v>
      </c>
      <c r="W2483" s="86" t="s">
        <v>1224</v>
      </c>
      <c r="X2483" s="86"/>
      <c r="Y2483" s="85"/>
      <c r="Z2483" s="85"/>
      <c r="AA2483" s="85"/>
      <c r="AB2483" s="85"/>
      <c r="AC2483" s="85"/>
      <c r="AD2483" s="85"/>
      <c r="AE2483" s="86" t="s">
        <v>55</v>
      </c>
      <c r="AF2483" s="85" t="s">
        <v>977</v>
      </c>
      <c r="AG2483" s="85">
        <v>46106</v>
      </c>
      <c r="AH2483" s="89">
        <f>OfficeForms.Table[[#This Row],[Fecha Cierre]]-OfficeForms.Table[[#This Row],[Fecha de radicación de la solicitud]]</f>
        <v>7</v>
      </c>
      <c r="AI2483" s="89" t="s">
        <v>57</v>
      </c>
      <c r="AJ2483" t="s">
        <v>8418</v>
      </c>
    </row>
    <row r="2484" spans="1:52" customFormat="1" ht="19.5" hidden="1" customHeight="1">
      <c r="A2484" s="4">
        <v>2495</v>
      </c>
      <c r="B2484" s="85">
        <v>46100.7633333333</v>
      </c>
      <c r="C2484" s="85">
        <v>46100.764120370397</v>
      </c>
      <c r="D2484" s="86" t="s">
        <v>44</v>
      </c>
      <c r="E2484" s="86"/>
      <c r="F2484" s="86" t="s">
        <v>208</v>
      </c>
      <c r="G2484" s="86" t="s">
        <v>8419</v>
      </c>
      <c r="H2484">
        <v>34</v>
      </c>
      <c r="I2484" s="86" t="s">
        <v>60</v>
      </c>
      <c r="J2484" s="87">
        <v>1022377723</v>
      </c>
      <c r="K2484" s="86" t="s">
        <v>80</v>
      </c>
      <c r="L2484" s="86"/>
      <c r="M2484" s="66" t="s">
        <v>8420</v>
      </c>
      <c r="N2484" s="86" t="s">
        <v>63</v>
      </c>
      <c r="O2484" s="86"/>
      <c r="P2484" s="86" t="s">
        <v>141</v>
      </c>
      <c r="Q2484" s="86"/>
      <c r="R2484" s="86"/>
      <c r="T2484" s="86"/>
      <c r="U2484" s="85">
        <v>46098</v>
      </c>
      <c r="V2484" s="86" t="s">
        <v>3434</v>
      </c>
      <c r="W2484" s="86" t="s">
        <v>123</v>
      </c>
      <c r="X2484" s="86" t="s">
        <v>8421</v>
      </c>
      <c r="Y2484" s="85">
        <v>46106</v>
      </c>
      <c r="Z2484" s="85"/>
      <c r="AA2484" s="85"/>
      <c r="AB2484" s="85"/>
      <c r="AC2484" s="85"/>
      <c r="AD2484" s="85"/>
      <c r="AE2484" s="86" t="s">
        <v>125</v>
      </c>
      <c r="AF2484" s="85" t="s">
        <v>977</v>
      </c>
      <c r="AG2484" s="85">
        <v>46101</v>
      </c>
      <c r="AH2484" s="89">
        <f>OfficeForms.Table[[#This Row],[Fecha Cierre]]-OfficeForms.Table[[#This Row],[Fecha de radicación de la solicitud]]</f>
        <v>3</v>
      </c>
      <c r="AI2484" s="89"/>
      <c r="AJ2484" t="s">
        <v>159</v>
      </c>
    </row>
    <row r="2485" spans="1:52" customFormat="1" ht="19.5" hidden="1" customHeight="1">
      <c r="A2485" s="4">
        <v>2496</v>
      </c>
      <c r="B2485" s="85">
        <v>46100.764131944401</v>
      </c>
      <c r="C2485" s="85">
        <v>46100.765023148197</v>
      </c>
      <c r="D2485" s="86" t="s">
        <v>44</v>
      </c>
      <c r="E2485" s="86"/>
      <c r="F2485" s="86" t="s">
        <v>208</v>
      </c>
      <c r="G2485" s="86" t="s">
        <v>8422</v>
      </c>
      <c r="H2485">
        <v>101</v>
      </c>
      <c r="I2485" s="86" t="s">
        <v>60</v>
      </c>
      <c r="J2485" s="87">
        <v>23421010</v>
      </c>
      <c r="K2485" s="86" t="s">
        <v>88</v>
      </c>
      <c r="L2485" s="86"/>
      <c r="M2485" s="66" t="s">
        <v>1349</v>
      </c>
      <c r="N2485" s="86" t="s">
        <v>63</v>
      </c>
      <c r="O2485" s="86"/>
      <c r="P2485" s="86" t="s">
        <v>141</v>
      </c>
      <c r="Q2485" s="86"/>
      <c r="R2485" s="86"/>
      <c r="T2485" s="86"/>
      <c r="U2485" s="85">
        <v>46097</v>
      </c>
      <c r="V2485" s="86" t="s">
        <v>1176</v>
      </c>
      <c r="W2485" s="86" t="s">
        <v>123</v>
      </c>
      <c r="X2485" s="69" t="s">
        <v>8423</v>
      </c>
      <c r="Y2485" s="85">
        <v>46107</v>
      </c>
      <c r="Z2485" s="85"/>
      <c r="AA2485" s="85"/>
      <c r="AB2485" s="85"/>
      <c r="AC2485" s="85"/>
      <c r="AD2485" s="85"/>
      <c r="AE2485" s="86" t="s">
        <v>55</v>
      </c>
      <c r="AF2485" s="85" t="s">
        <v>977</v>
      </c>
      <c r="AG2485" s="85">
        <v>46107</v>
      </c>
      <c r="AH2485" s="89">
        <f>OfficeForms.Table[[#This Row],[Fecha Cierre]]-OfficeForms.Table[[#This Row],[Fecha de radicación de la solicitud]]</f>
        <v>10</v>
      </c>
      <c r="AI2485" s="89"/>
      <c r="AJ2485" t="s">
        <v>110</v>
      </c>
    </row>
    <row r="2486" spans="1:52" customFormat="1" ht="19.5" hidden="1" customHeight="1">
      <c r="A2486" s="4">
        <v>2497</v>
      </c>
      <c r="B2486" s="85">
        <v>46100.7633796296</v>
      </c>
      <c r="C2486" s="85">
        <v>46100.765694444402</v>
      </c>
      <c r="D2486" s="86" t="s">
        <v>44</v>
      </c>
      <c r="E2486" s="86"/>
      <c r="F2486" s="86" t="s">
        <v>1290</v>
      </c>
      <c r="G2486" s="86" t="s">
        <v>8424</v>
      </c>
      <c r="H2486">
        <v>22</v>
      </c>
      <c r="I2486" s="86" t="s">
        <v>60</v>
      </c>
      <c r="J2486" s="87">
        <v>1000938898</v>
      </c>
      <c r="K2486" s="86" t="s">
        <v>128</v>
      </c>
      <c r="L2486" s="86"/>
      <c r="M2486" s="66" t="s">
        <v>8425</v>
      </c>
      <c r="N2486" s="86" t="s">
        <v>50</v>
      </c>
      <c r="O2486" s="86"/>
      <c r="P2486" s="86" t="s">
        <v>51</v>
      </c>
      <c r="Q2486" s="86"/>
      <c r="R2486" s="86" t="s">
        <v>8426</v>
      </c>
      <c r="T2486" s="86"/>
      <c r="U2486" s="85">
        <v>46098</v>
      </c>
      <c r="V2486" s="86" t="s">
        <v>8427</v>
      </c>
      <c r="W2486" s="86" t="s">
        <v>1224</v>
      </c>
      <c r="X2486" s="86" t="s">
        <v>8428</v>
      </c>
      <c r="Y2486" s="85">
        <v>46112</v>
      </c>
      <c r="Z2486" s="85"/>
      <c r="AA2486" s="85"/>
      <c r="AB2486" s="85"/>
      <c r="AC2486" s="85"/>
      <c r="AD2486" s="85"/>
      <c r="AE2486" s="86" t="s">
        <v>43</v>
      </c>
      <c r="AF2486" s="85" t="s">
        <v>977</v>
      </c>
      <c r="AG2486" s="85"/>
      <c r="AH2486" s="89">
        <f>OfficeForms.Table[[#This Row],[Fecha Cierre]]-OfficeForms.Table[[#This Row],[Fecha de radicación de la solicitud]]</f>
        <v>-46098</v>
      </c>
      <c r="AI2486" s="89" t="s">
        <v>57</v>
      </c>
    </row>
    <row r="2487" spans="1:52" customFormat="1" ht="19.5" hidden="1" customHeight="1">
      <c r="A2487" s="4">
        <v>2498</v>
      </c>
      <c r="B2487" s="85">
        <v>46100.766064814801</v>
      </c>
      <c r="C2487" s="85">
        <v>46100.767048611102</v>
      </c>
      <c r="D2487" s="86" t="s">
        <v>44</v>
      </c>
      <c r="E2487" s="86"/>
      <c r="F2487" s="86" t="s">
        <v>1290</v>
      </c>
      <c r="G2487" s="86" t="s">
        <v>8429</v>
      </c>
      <c r="H2487">
        <v>55</v>
      </c>
      <c r="I2487" s="86" t="s">
        <v>60</v>
      </c>
      <c r="J2487" s="87">
        <v>52328108</v>
      </c>
      <c r="K2487" s="86" t="s">
        <v>108</v>
      </c>
      <c r="L2487" s="86" t="s">
        <v>8430</v>
      </c>
      <c r="M2487" s="66" t="s">
        <v>8431</v>
      </c>
      <c r="N2487" s="86" t="s">
        <v>50</v>
      </c>
      <c r="O2487" s="86"/>
      <c r="P2487" s="86" t="s">
        <v>51</v>
      </c>
      <c r="Q2487" s="86"/>
      <c r="R2487" s="86" t="s">
        <v>8432</v>
      </c>
      <c r="T2487" s="86"/>
      <c r="U2487" s="85">
        <v>46099</v>
      </c>
      <c r="V2487" s="86" t="s">
        <v>3542</v>
      </c>
      <c r="W2487" s="86" t="s">
        <v>1224</v>
      </c>
      <c r="X2487" s="86"/>
      <c r="Y2487" s="85"/>
      <c r="Z2487" s="85"/>
      <c r="AA2487" s="85"/>
      <c r="AB2487" s="85"/>
      <c r="AC2487" s="85"/>
      <c r="AD2487" s="85"/>
      <c r="AE2487" s="86" t="s">
        <v>75</v>
      </c>
      <c r="AF2487" s="85" t="s">
        <v>977</v>
      </c>
      <c r="AG2487" s="85">
        <v>46126</v>
      </c>
      <c r="AH2487" s="89">
        <f>OfficeForms.Table[[#This Row],[Fecha Cierre]]-OfficeForms.Table[[#This Row],[Fecha de radicación de la solicitud]]</f>
        <v>27</v>
      </c>
      <c r="AI2487" s="89" t="s">
        <v>57</v>
      </c>
      <c r="AJ2487" t="s">
        <v>8433</v>
      </c>
    </row>
    <row r="2488" spans="1:52" customFormat="1" ht="19.5" hidden="1" customHeight="1">
      <c r="A2488" s="4">
        <v>2499</v>
      </c>
      <c r="B2488" s="85">
        <v>46100.767083333303</v>
      </c>
      <c r="C2488" s="85">
        <v>46100.768541666701</v>
      </c>
      <c r="D2488" s="86" t="s">
        <v>44</v>
      </c>
      <c r="E2488" s="86"/>
      <c r="F2488" s="86" t="s">
        <v>1290</v>
      </c>
      <c r="G2488" s="86" t="s">
        <v>8434</v>
      </c>
      <c r="H2488">
        <v>34</v>
      </c>
      <c r="I2488" s="86" t="s">
        <v>60</v>
      </c>
      <c r="J2488" s="87">
        <v>1010197906</v>
      </c>
      <c r="K2488" s="86" t="s">
        <v>48</v>
      </c>
      <c r="L2488" s="86" t="s">
        <v>8435</v>
      </c>
      <c r="M2488" s="66" t="s">
        <v>8436</v>
      </c>
      <c r="N2488" s="86" t="s">
        <v>50</v>
      </c>
      <c r="O2488" s="86"/>
      <c r="P2488" s="86" t="s">
        <v>51</v>
      </c>
      <c r="Q2488" s="86"/>
      <c r="R2488" s="86" t="s">
        <v>8437</v>
      </c>
      <c r="T2488" s="86"/>
      <c r="U2488" s="85">
        <v>46100</v>
      </c>
      <c r="V2488" s="86" t="s">
        <v>3542</v>
      </c>
      <c r="W2488" s="86" t="s">
        <v>1224</v>
      </c>
      <c r="X2488" s="86"/>
      <c r="Y2488" s="85"/>
      <c r="Z2488" s="85"/>
      <c r="AA2488" s="85"/>
      <c r="AB2488" s="85"/>
      <c r="AC2488" s="85"/>
      <c r="AD2488" s="85"/>
      <c r="AE2488" s="86" t="s">
        <v>55</v>
      </c>
      <c r="AF2488" s="85" t="s">
        <v>977</v>
      </c>
      <c r="AG2488" s="85">
        <v>46110</v>
      </c>
      <c r="AH2488" s="89">
        <f>OfficeForms.Table[[#This Row],[Fecha Cierre]]-OfficeForms.Table[[#This Row],[Fecha de radicación de la solicitud]]</f>
        <v>10</v>
      </c>
      <c r="AI2488" s="89" t="s">
        <v>57</v>
      </c>
      <c r="AJ2488" t="s">
        <v>8438</v>
      </c>
    </row>
    <row r="2489" spans="1:52" customFormat="1" ht="19.5" hidden="1" customHeight="1">
      <c r="A2489" s="4">
        <v>2500</v>
      </c>
      <c r="B2489" s="85">
        <v>46100.778900463003</v>
      </c>
      <c r="C2489" s="85">
        <v>46100.782905092601</v>
      </c>
      <c r="D2489" s="86" t="s">
        <v>44</v>
      </c>
      <c r="E2489" s="86"/>
      <c r="F2489" s="86" t="s">
        <v>317</v>
      </c>
      <c r="G2489" s="86" t="s">
        <v>2685</v>
      </c>
      <c r="H2489">
        <v>68</v>
      </c>
      <c r="I2489" s="86" t="s">
        <v>60</v>
      </c>
      <c r="J2489" s="87">
        <v>7301578</v>
      </c>
      <c r="K2489" s="86" t="s">
        <v>186</v>
      </c>
      <c r="L2489" s="86"/>
      <c r="M2489" s="66" t="s">
        <v>8439</v>
      </c>
      <c r="N2489" s="86" t="s">
        <v>50</v>
      </c>
      <c r="O2489" s="86"/>
      <c r="P2489" s="86" t="s">
        <v>82</v>
      </c>
      <c r="Q2489" s="86"/>
      <c r="R2489" s="86"/>
      <c r="T2489" s="86"/>
      <c r="U2489" s="85">
        <v>46054</v>
      </c>
      <c r="V2489" s="86" t="s">
        <v>8440</v>
      </c>
      <c r="W2489" s="86" t="s">
        <v>1138</v>
      </c>
      <c r="X2489" s="86" t="s">
        <v>8441</v>
      </c>
      <c r="Y2489" s="85">
        <v>46105</v>
      </c>
      <c r="Z2489" s="85">
        <v>46126</v>
      </c>
      <c r="AA2489" s="85"/>
      <c r="AB2489" s="85"/>
      <c r="AC2489" s="85"/>
      <c r="AD2489" s="85"/>
      <c r="AE2489" s="86" t="s">
        <v>55</v>
      </c>
      <c r="AF2489" s="85"/>
      <c r="AG2489" s="85"/>
      <c r="AH2489" s="89">
        <f>OfficeForms.Table[[#This Row],[Fecha Cierre]]-OfficeForms.Table[[#This Row],[Fecha de radicación de la solicitud]]</f>
        <v>-46054</v>
      </c>
      <c r="AI2489" s="89"/>
    </row>
    <row r="2490" spans="1:52" ht="19.5" hidden="1" customHeight="1">
      <c r="A2490" s="184">
        <v>2501</v>
      </c>
      <c r="B2490" s="267">
        <v>46100.7732986111</v>
      </c>
      <c r="C2490" s="267">
        <v>46100.801805555602</v>
      </c>
      <c r="D2490" s="268" t="s">
        <v>44</v>
      </c>
      <c r="E2490" s="268"/>
      <c r="F2490" s="268" t="s">
        <v>2439</v>
      </c>
      <c r="G2490" s="268" t="s">
        <v>8442</v>
      </c>
      <c r="H2490" s="266">
        <v>1</v>
      </c>
      <c r="I2490" s="268" t="s">
        <v>47</v>
      </c>
      <c r="J2490" s="269">
        <v>1018524979</v>
      </c>
      <c r="K2490" s="268" t="s">
        <v>216</v>
      </c>
      <c r="L2490" s="268"/>
      <c r="M2490" s="190" t="s">
        <v>8443</v>
      </c>
      <c r="N2490" s="268" t="s">
        <v>50</v>
      </c>
      <c r="O2490" s="268"/>
      <c r="P2490" s="268" t="s">
        <v>141</v>
      </c>
      <c r="Q2490" s="268"/>
      <c r="R2490" s="268"/>
      <c r="S2490" s="266"/>
      <c r="T2490" s="268"/>
      <c r="U2490" s="267">
        <v>46083</v>
      </c>
      <c r="V2490" s="268" t="s">
        <v>8444</v>
      </c>
      <c r="W2490" s="268" t="s">
        <v>2443</v>
      </c>
      <c r="X2490" s="268" t="s">
        <v>8445</v>
      </c>
      <c r="Y2490" s="267">
        <v>46106</v>
      </c>
      <c r="Z2490" s="267"/>
      <c r="AA2490" s="267"/>
      <c r="AB2490" s="267"/>
      <c r="AC2490" s="267"/>
      <c r="AD2490" s="267"/>
      <c r="AE2490" s="268" t="s">
        <v>125</v>
      </c>
      <c r="AF2490" s="267"/>
      <c r="AG2490" s="267"/>
      <c r="AH2490" s="270">
        <f>OfficeForms.Table[[#This Row],[Fecha Cierre]]-OfficeForms.Table[[#This Row],[Fecha de radicación de la solicitud]]</f>
        <v>-46083</v>
      </c>
      <c r="AI2490" s="270"/>
      <c r="AJ2490" s="266"/>
      <c r="AK2490" s="266"/>
      <c r="AL2490" s="266"/>
      <c r="AM2490" s="266"/>
      <c r="AN2490" s="266"/>
      <c r="AO2490" s="266"/>
      <c r="AP2490" s="266"/>
      <c r="AQ2490" s="266"/>
      <c r="AR2490" s="266"/>
      <c r="AS2490" s="266"/>
      <c r="AT2490" s="266"/>
      <c r="AU2490" s="266"/>
      <c r="AV2490" s="266"/>
      <c r="AW2490" s="266"/>
      <c r="AX2490" s="266"/>
      <c r="AY2490" s="266"/>
      <c r="AZ2490" s="266"/>
    </row>
    <row r="2491" spans="1:52" customFormat="1" ht="19.5" hidden="1" customHeight="1">
      <c r="A2491" s="4">
        <v>2502</v>
      </c>
      <c r="B2491" s="85">
        <v>46100.808796296304</v>
      </c>
      <c r="C2491" s="85">
        <v>46100.808888888903</v>
      </c>
      <c r="D2491" s="86" t="s">
        <v>44</v>
      </c>
      <c r="E2491" s="86"/>
      <c r="F2491" s="86" t="s">
        <v>2439</v>
      </c>
      <c r="G2491" s="86" t="s">
        <v>8446</v>
      </c>
      <c r="H2491">
        <v>16</v>
      </c>
      <c r="I2491" s="86" t="s">
        <v>198</v>
      </c>
      <c r="J2491" s="87">
        <v>1090176816</v>
      </c>
      <c r="K2491" s="86" t="s">
        <v>88</v>
      </c>
      <c r="L2491" s="86"/>
      <c r="M2491" s="66" t="s">
        <v>8447</v>
      </c>
      <c r="N2491" s="86" t="s">
        <v>50</v>
      </c>
      <c r="O2491" s="86"/>
      <c r="P2491" s="86" t="s">
        <v>141</v>
      </c>
      <c r="Q2491" s="86"/>
      <c r="R2491" s="86"/>
      <c r="T2491" s="86"/>
      <c r="U2491" s="85">
        <v>46087</v>
      </c>
      <c r="V2491" s="86" t="s">
        <v>8448</v>
      </c>
      <c r="W2491" s="86" t="s">
        <v>2443</v>
      </c>
      <c r="X2491" s="69" t="s">
        <v>8449</v>
      </c>
      <c r="Y2491" s="85">
        <v>46107</v>
      </c>
      <c r="Z2491" s="85"/>
      <c r="AA2491" s="85"/>
      <c r="AB2491" s="85"/>
      <c r="AC2491" s="85"/>
      <c r="AD2491" s="85"/>
      <c r="AE2491" s="86" t="s">
        <v>55</v>
      </c>
      <c r="AF2491" s="85"/>
      <c r="AG2491" s="85"/>
      <c r="AH2491" s="89">
        <f>OfficeForms.Table[[#This Row],[Fecha Cierre]]-OfficeForms.Table[[#This Row],[Fecha de radicación de la solicitud]]</f>
        <v>-46087</v>
      </c>
      <c r="AI2491" s="89"/>
    </row>
    <row r="2492" spans="1:52" customFormat="1" ht="19.5" hidden="1" customHeight="1">
      <c r="A2492" s="4">
        <v>2503</v>
      </c>
      <c r="B2492" s="85">
        <v>46100.810509259303</v>
      </c>
      <c r="C2492" s="85">
        <v>46100.812534722201</v>
      </c>
      <c r="D2492" s="86" t="s">
        <v>44</v>
      </c>
      <c r="E2492" s="86"/>
      <c r="F2492" s="86" t="s">
        <v>2439</v>
      </c>
      <c r="G2492" s="86" t="s">
        <v>8450</v>
      </c>
      <c r="H2492">
        <v>17</v>
      </c>
      <c r="I2492" s="86" t="s">
        <v>198</v>
      </c>
      <c r="J2492" s="87">
        <v>1110500398</v>
      </c>
      <c r="K2492" s="86" t="s">
        <v>128</v>
      </c>
      <c r="L2492" s="86"/>
      <c r="M2492" s="66" t="s">
        <v>8451</v>
      </c>
      <c r="N2492" s="86" t="s">
        <v>50</v>
      </c>
      <c r="O2492" s="86"/>
      <c r="P2492" s="86" t="s">
        <v>141</v>
      </c>
      <c r="Q2492" s="86"/>
      <c r="R2492" s="86"/>
      <c r="T2492" s="86"/>
      <c r="U2492" s="85">
        <v>46091</v>
      </c>
      <c r="V2492" s="86" t="s">
        <v>8452</v>
      </c>
      <c r="W2492" s="86" t="s">
        <v>2443</v>
      </c>
      <c r="X2492" s="86" t="s">
        <v>8453</v>
      </c>
      <c r="Y2492" s="85">
        <v>46112</v>
      </c>
      <c r="Z2492" s="85"/>
      <c r="AA2492" s="85"/>
      <c r="AB2492" s="85"/>
      <c r="AC2492" s="85"/>
      <c r="AD2492" s="85"/>
      <c r="AE2492" s="86" t="s">
        <v>75</v>
      </c>
      <c r="AF2492" s="85"/>
      <c r="AG2492" s="85"/>
      <c r="AH2492" s="89">
        <f>OfficeForms.Table[[#This Row],[Fecha Cierre]]-OfficeForms.Table[[#This Row],[Fecha de radicación de la solicitud]]</f>
        <v>-46091</v>
      </c>
      <c r="AI2492" s="89"/>
    </row>
    <row r="2493" spans="1:52" customFormat="1" ht="19.5" hidden="1" customHeight="1">
      <c r="A2493" s="4">
        <v>2504</v>
      </c>
      <c r="B2493" s="85">
        <v>46100.8135763889</v>
      </c>
      <c r="C2493" s="85">
        <v>46100.815162036997</v>
      </c>
      <c r="D2493" s="86" t="s">
        <v>44</v>
      </c>
      <c r="E2493" s="86"/>
      <c r="F2493" s="86" t="s">
        <v>2439</v>
      </c>
      <c r="G2493" s="86" t="s">
        <v>8454</v>
      </c>
      <c r="H2493">
        <v>17</v>
      </c>
      <c r="I2493" s="86" t="s">
        <v>198</v>
      </c>
      <c r="J2493" s="87">
        <v>1077231328</v>
      </c>
      <c r="K2493" s="86" t="s">
        <v>88</v>
      </c>
      <c r="L2493" s="86"/>
      <c r="M2493" s="66" t="s">
        <v>8455</v>
      </c>
      <c r="N2493" s="86" t="s">
        <v>50</v>
      </c>
      <c r="O2493" s="86"/>
      <c r="P2493" s="86" t="s">
        <v>141</v>
      </c>
      <c r="Q2493" s="86"/>
      <c r="R2493" s="86"/>
      <c r="T2493" s="86"/>
      <c r="U2493" s="85">
        <v>46091</v>
      </c>
      <c r="V2493" s="86" t="s">
        <v>8456</v>
      </c>
      <c r="W2493" s="86" t="s">
        <v>2443</v>
      </c>
      <c r="X2493" s="69" t="s">
        <v>8457</v>
      </c>
      <c r="Y2493" s="85">
        <v>46107</v>
      </c>
      <c r="Z2493" s="85"/>
      <c r="AA2493" s="85"/>
      <c r="AB2493" s="85"/>
      <c r="AC2493" s="85"/>
      <c r="AD2493" s="85"/>
      <c r="AE2493" s="86" t="s">
        <v>75</v>
      </c>
      <c r="AF2493" s="85"/>
      <c r="AG2493" s="85"/>
      <c r="AH2493" s="89">
        <f>OfficeForms.Table[[#This Row],[Fecha Cierre]]-OfficeForms.Table[[#This Row],[Fecha de radicación de la solicitud]]</f>
        <v>-46091</v>
      </c>
      <c r="AI2493" s="89"/>
    </row>
    <row r="2494" spans="1:52" ht="19.5" hidden="1" customHeight="1">
      <c r="A2494" s="184">
        <v>2505</v>
      </c>
      <c r="B2494" s="267">
        <v>46100.8179282407</v>
      </c>
      <c r="C2494" s="267">
        <v>46100.819270833301</v>
      </c>
      <c r="D2494" s="268" t="s">
        <v>44</v>
      </c>
      <c r="E2494" s="268"/>
      <c r="F2494" s="268" t="s">
        <v>2439</v>
      </c>
      <c r="G2494" s="268" t="s">
        <v>8458</v>
      </c>
      <c r="H2494" s="266">
        <v>1</v>
      </c>
      <c r="I2494" s="268" t="s">
        <v>47</v>
      </c>
      <c r="J2494" s="269">
        <v>1089105292</v>
      </c>
      <c r="K2494" s="268" t="s">
        <v>216</v>
      </c>
      <c r="L2494" s="268"/>
      <c r="M2494" s="190" t="s">
        <v>8459</v>
      </c>
      <c r="N2494" s="268" t="s">
        <v>50</v>
      </c>
      <c r="O2494" s="268"/>
      <c r="P2494" s="268" t="s">
        <v>141</v>
      </c>
      <c r="Q2494" s="268"/>
      <c r="R2494" s="268"/>
      <c r="S2494" s="266"/>
      <c r="T2494" s="268"/>
      <c r="U2494" s="267">
        <v>46083</v>
      </c>
      <c r="V2494" s="268" t="s">
        <v>8460</v>
      </c>
      <c r="W2494" s="268" t="s">
        <v>2443</v>
      </c>
      <c r="X2494" s="268" t="s">
        <v>8461</v>
      </c>
      <c r="Y2494" s="267">
        <v>46106</v>
      </c>
      <c r="Z2494" s="267"/>
      <c r="AA2494" s="267"/>
      <c r="AB2494" s="267"/>
      <c r="AC2494" s="267"/>
      <c r="AD2494" s="267"/>
      <c r="AE2494" s="268" t="s">
        <v>125</v>
      </c>
      <c r="AF2494" s="267"/>
      <c r="AG2494" s="267"/>
      <c r="AH2494" s="270">
        <f>OfficeForms.Table[[#This Row],[Fecha Cierre]]-OfficeForms.Table[[#This Row],[Fecha de radicación de la solicitud]]</f>
        <v>-46083</v>
      </c>
      <c r="AI2494" s="270"/>
      <c r="AJ2494" s="266"/>
      <c r="AK2494" s="266"/>
      <c r="AL2494" s="266"/>
      <c r="AM2494" s="266"/>
      <c r="AN2494" s="266"/>
      <c r="AO2494" s="266"/>
      <c r="AP2494" s="266"/>
      <c r="AQ2494" s="266"/>
      <c r="AR2494" s="266"/>
      <c r="AS2494" s="266"/>
      <c r="AT2494" s="266"/>
      <c r="AU2494" s="266"/>
      <c r="AV2494" s="266"/>
      <c r="AW2494" s="266"/>
      <c r="AX2494" s="266"/>
      <c r="AY2494" s="266"/>
      <c r="AZ2494" s="266"/>
    </row>
    <row r="2495" spans="1:52" customFormat="1" ht="19.5" hidden="1" customHeight="1">
      <c r="A2495" s="4">
        <v>2506</v>
      </c>
      <c r="B2495" s="85">
        <v>46100.822002314802</v>
      </c>
      <c r="C2495" s="85">
        <v>46100.823599536998</v>
      </c>
      <c r="D2495" s="86" t="s">
        <v>44</v>
      </c>
      <c r="E2495" s="86"/>
      <c r="F2495" s="86" t="s">
        <v>2439</v>
      </c>
      <c r="G2495" s="86" t="s">
        <v>8462</v>
      </c>
      <c r="H2495">
        <v>17</v>
      </c>
      <c r="I2495" s="86" t="s">
        <v>198</v>
      </c>
      <c r="J2495" s="87">
        <v>1033749932</v>
      </c>
      <c r="K2495" s="86" t="s">
        <v>61</v>
      </c>
      <c r="L2495" s="86"/>
      <c r="M2495" s="66" t="s">
        <v>8463</v>
      </c>
      <c r="N2495" s="86" t="s">
        <v>50</v>
      </c>
      <c r="O2495" s="86"/>
      <c r="P2495" s="86" t="s">
        <v>141</v>
      </c>
      <c r="Q2495" s="86"/>
      <c r="R2495" s="86"/>
      <c r="T2495" s="86"/>
      <c r="U2495" s="85">
        <v>46085</v>
      </c>
      <c r="V2495" s="86" t="s">
        <v>8464</v>
      </c>
      <c r="W2495" s="86" t="s">
        <v>2443</v>
      </c>
      <c r="X2495" s="86" t="s">
        <v>8465</v>
      </c>
      <c r="Y2495" s="85">
        <v>46108</v>
      </c>
      <c r="Z2495" s="85"/>
      <c r="AA2495" s="85"/>
      <c r="AB2495" s="85"/>
      <c r="AC2495" s="85"/>
      <c r="AD2495" s="85"/>
      <c r="AE2495" s="86" t="s">
        <v>55</v>
      </c>
      <c r="AF2495" s="85"/>
      <c r="AG2495" s="85"/>
      <c r="AH2495" s="89">
        <f>OfficeForms.Table[[#This Row],[Fecha Cierre]]-OfficeForms.Table[[#This Row],[Fecha de radicación de la solicitud]]</f>
        <v>-46085</v>
      </c>
      <c r="AI2495" s="89"/>
    </row>
    <row r="2496" spans="1:52" customFormat="1" ht="19.5" hidden="1" customHeight="1">
      <c r="A2496" s="4">
        <v>2507</v>
      </c>
      <c r="B2496" s="85">
        <v>46100.837743055599</v>
      </c>
      <c r="C2496" s="85">
        <v>46100.839212963001</v>
      </c>
      <c r="D2496" s="86" t="s">
        <v>44</v>
      </c>
      <c r="E2496" s="86"/>
      <c r="F2496" s="86" t="s">
        <v>184</v>
      </c>
      <c r="G2496" s="86" t="s">
        <v>8466</v>
      </c>
      <c r="H2496">
        <v>60</v>
      </c>
      <c r="I2496" s="86" t="s">
        <v>60</v>
      </c>
      <c r="J2496" s="87">
        <v>79128360</v>
      </c>
      <c r="K2496" s="86" t="s">
        <v>61</v>
      </c>
      <c r="L2496" s="86"/>
      <c r="M2496" s="66" t="s">
        <v>8467</v>
      </c>
      <c r="N2496" s="86" t="s">
        <v>63</v>
      </c>
      <c r="O2496" s="86"/>
      <c r="P2496" s="86" t="s">
        <v>64</v>
      </c>
      <c r="Q2496" s="86"/>
      <c r="R2496" s="86"/>
      <c r="T2496" s="86" t="s">
        <v>8468</v>
      </c>
      <c r="U2496" s="85">
        <v>46096</v>
      </c>
      <c r="V2496" s="86" t="s">
        <v>8469</v>
      </c>
      <c r="W2496" s="86" t="s">
        <v>190</v>
      </c>
      <c r="X2496" s="86" t="s">
        <v>8470</v>
      </c>
      <c r="Y2496" s="85">
        <v>46108</v>
      </c>
      <c r="Z2496" s="85"/>
      <c r="AA2496" s="85"/>
      <c r="AB2496" s="85"/>
      <c r="AC2496" s="85"/>
      <c r="AD2496" s="85"/>
      <c r="AE2496" s="86" t="s">
        <v>75</v>
      </c>
      <c r="AF2496" s="85"/>
      <c r="AG2496" s="85"/>
      <c r="AH2496" s="89">
        <f>OfficeForms.Table[[#This Row],[Fecha Cierre]]-OfficeForms.Table[[#This Row],[Fecha de radicación de la solicitud]]</f>
        <v>-46096</v>
      </c>
      <c r="AI2496" s="89"/>
    </row>
    <row r="2497" spans="1:36" customFormat="1" ht="19.5" hidden="1" customHeight="1">
      <c r="A2497" s="4">
        <v>2508</v>
      </c>
      <c r="B2497" s="85">
        <v>46100.863703703697</v>
      </c>
      <c r="C2497" s="85">
        <v>46100.865856481498</v>
      </c>
      <c r="D2497" s="86" t="s">
        <v>44</v>
      </c>
      <c r="E2497" s="86"/>
      <c r="F2497" s="86" t="s">
        <v>223</v>
      </c>
      <c r="G2497" s="86" t="s">
        <v>8471</v>
      </c>
      <c r="H2497">
        <v>24</v>
      </c>
      <c r="I2497" s="86" t="s">
        <v>193</v>
      </c>
      <c r="J2497" s="87">
        <v>5507531</v>
      </c>
      <c r="K2497" s="86" t="s">
        <v>88</v>
      </c>
      <c r="L2497" s="86"/>
      <c r="M2497" s="66" t="s">
        <v>8472</v>
      </c>
      <c r="N2497" s="86" t="s">
        <v>63</v>
      </c>
      <c r="O2497" s="86"/>
      <c r="P2497" s="86" t="s">
        <v>64</v>
      </c>
      <c r="Q2497" s="86"/>
      <c r="R2497" s="86"/>
      <c r="T2497" s="86" t="s">
        <v>8473</v>
      </c>
      <c r="U2497" s="85">
        <v>46096</v>
      </c>
      <c r="V2497" s="86" t="s">
        <v>8474</v>
      </c>
      <c r="W2497" s="86" t="s">
        <v>190</v>
      </c>
      <c r="X2497" s="69" t="s">
        <v>8475</v>
      </c>
      <c r="Y2497" s="85">
        <v>46107</v>
      </c>
      <c r="Z2497" s="85"/>
      <c r="AA2497" s="85"/>
      <c r="AB2497" s="85"/>
      <c r="AC2497" s="85"/>
      <c r="AD2497" s="85"/>
      <c r="AE2497" s="86" t="s">
        <v>55</v>
      </c>
      <c r="AF2497" s="85"/>
      <c r="AG2497" s="85"/>
      <c r="AH2497" s="89">
        <f>OfficeForms.Table[[#This Row],[Fecha Cierre]]-OfficeForms.Table[[#This Row],[Fecha de radicación de la solicitud]]</f>
        <v>-46096</v>
      </c>
      <c r="AI2497" s="89"/>
    </row>
    <row r="2498" spans="1:36" customFormat="1" ht="19.5" hidden="1" customHeight="1">
      <c r="A2498" s="4">
        <v>2509</v>
      </c>
      <c r="B2498" s="85">
        <v>46100.8658796296</v>
      </c>
      <c r="C2498" s="85">
        <v>46100.867812500001</v>
      </c>
      <c r="D2498" s="86" t="s">
        <v>44</v>
      </c>
      <c r="E2498" s="86"/>
      <c r="F2498" s="86" t="s">
        <v>223</v>
      </c>
      <c r="G2498" s="86" t="s">
        <v>8476</v>
      </c>
      <c r="H2498">
        <v>34</v>
      </c>
      <c r="I2498" s="86" t="s">
        <v>60</v>
      </c>
      <c r="J2498" s="87">
        <v>1024520705</v>
      </c>
      <c r="K2498" s="86" t="s">
        <v>114</v>
      </c>
      <c r="L2498" s="86"/>
      <c r="M2498" s="66" t="s">
        <v>8477</v>
      </c>
      <c r="N2498" s="86" t="s">
        <v>50</v>
      </c>
      <c r="O2498" s="86"/>
      <c r="P2498" s="86" t="s">
        <v>51</v>
      </c>
      <c r="Q2498" s="86"/>
      <c r="R2498" s="86" t="s">
        <v>1024</v>
      </c>
      <c r="T2498" s="86"/>
      <c r="U2498" s="85">
        <v>46096</v>
      </c>
      <c r="V2498" s="86" t="s">
        <v>8478</v>
      </c>
      <c r="W2498" s="86" t="s">
        <v>190</v>
      </c>
      <c r="X2498" s="86" t="s">
        <v>8479</v>
      </c>
      <c r="Y2498" s="85">
        <v>46107</v>
      </c>
      <c r="Z2498" s="85">
        <v>46111</v>
      </c>
      <c r="AA2498" s="85">
        <v>46120</v>
      </c>
      <c r="AB2498" s="85">
        <v>46122</v>
      </c>
      <c r="AC2498" s="85"/>
      <c r="AD2498" s="85"/>
      <c r="AE2498" s="86" t="s">
        <v>75</v>
      </c>
      <c r="AF2498" s="85"/>
      <c r="AG2498" s="85"/>
      <c r="AH2498" s="89">
        <f>OfficeForms.Table[[#This Row],[Fecha Cierre]]-OfficeForms.Table[[#This Row],[Fecha de radicación de la solicitud]]</f>
        <v>-46096</v>
      </c>
      <c r="AI2498" s="89"/>
    </row>
    <row r="2499" spans="1:36" customFormat="1" ht="19.5" hidden="1" customHeight="1">
      <c r="A2499" s="4">
        <v>2510</v>
      </c>
      <c r="B2499" s="85">
        <v>46100.768564814804</v>
      </c>
      <c r="C2499" s="85">
        <v>46100.890509259298</v>
      </c>
      <c r="D2499" s="86" t="s">
        <v>44</v>
      </c>
      <c r="E2499" s="86"/>
      <c r="F2499" s="86" t="s">
        <v>2060</v>
      </c>
      <c r="G2499" s="86" t="s">
        <v>8480</v>
      </c>
      <c r="H2499">
        <v>47</v>
      </c>
      <c r="I2499" s="86" t="s">
        <v>60</v>
      </c>
      <c r="J2499" s="87">
        <v>80020155</v>
      </c>
      <c r="K2499" s="86" t="s">
        <v>128</v>
      </c>
      <c r="L2499" s="86"/>
      <c r="M2499" s="66" t="s">
        <v>8481</v>
      </c>
      <c r="N2499" s="86" t="s">
        <v>50</v>
      </c>
      <c r="O2499" s="86"/>
      <c r="P2499" s="86" t="s">
        <v>82</v>
      </c>
      <c r="Q2499" s="86"/>
      <c r="R2499" s="86"/>
      <c r="T2499" s="86"/>
      <c r="U2499" s="85">
        <v>46098</v>
      </c>
      <c r="V2499" s="86" t="s">
        <v>3542</v>
      </c>
      <c r="W2499" s="86" t="s">
        <v>1224</v>
      </c>
      <c r="X2499" s="86" t="s">
        <v>8482</v>
      </c>
      <c r="Y2499" s="85">
        <v>46112</v>
      </c>
      <c r="Z2499" s="85"/>
      <c r="AA2499" s="85"/>
      <c r="AB2499" s="85"/>
      <c r="AC2499" s="85"/>
      <c r="AD2499" s="85"/>
      <c r="AE2499" s="86" t="s">
        <v>55</v>
      </c>
      <c r="AF2499" s="85" t="s">
        <v>977</v>
      </c>
      <c r="AG2499" s="85">
        <v>46102</v>
      </c>
      <c r="AH2499" s="89">
        <f>OfficeForms.Table[[#This Row],[Fecha Cierre]]-OfficeForms.Table[[#This Row],[Fecha de radicación de la solicitud]]</f>
        <v>4</v>
      </c>
      <c r="AI2499" s="89" t="s">
        <v>57</v>
      </c>
    </row>
    <row r="2500" spans="1:36" customFormat="1" ht="19.5" hidden="1" customHeight="1">
      <c r="A2500" s="4">
        <v>2511</v>
      </c>
      <c r="B2500" s="85">
        <v>46100.963923611103</v>
      </c>
      <c r="C2500" s="85">
        <v>46100.964745370402</v>
      </c>
      <c r="D2500" s="86" t="s">
        <v>44</v>
      </c>
      <c r="E2500" s="86"/>
      <c r="F2500" s="86" t="s">
        <v>1220</v>
      </c>
      <c r="G2500" s="86" t="s">
        <v>8483</v>
      </c>
      <c r="H2500">
        <v>85</v>
      </c>
      <c r="I2500" s="86" t="s">
        <v>60</v>
      </c>
      <c r="J2500" s="87">
        <v>20307808</v>
      </c>
      <c r="K2500" s="86" t="s">
        <v>108</v>
      </c>
      <c r="L2500" s="86"/>
      <c r="M2500" s="66" t="s">
        <v>8484</v>
      </c>
      <c r="N2500" s="86" t="s">
        <v>50</v>
      </c>
      <c r="O2500" s="86"/>
      <c r="P2500" s="86" t="s">
        <v>51</v>
      </c>
      <c r="Q2500" s="86"/>
      <c r="R2500" s="86" t="s">
        <v>4165</v>
      </c>
      <c r="T2500" s="86"/>
      <c r="U2500" s="85">
        <v>46098</v>
      </c>
      <c r="V2500" s="86" t="s">
        <v>1273</v>
      </c>
      <c r="W2500" s="86" t="s">
        <v>1224</v>
      </c>
      <c r="X2500" s="86"/>
      <c r="Y2500" s="85"/>
      <c r="Z2500" s="85"/>
      <c r="AA2500" s="85"/>
      <c r="AB2500" s="85"/>
      <c r="AC2500" s="85"/>
      <c r="AD2500" s="85"/>
      <c r="AE2500" s="86" t="s">
        <v>126</v>
      </c>
      <c r="AF2500" s="85" t="s">
        <v>977</v>
      </c>
      <c r="AG2500" s="85">
        <v>46101</v>
      </c>
      <c r="AH2500" s="89">
        <f>OfficeForms.Table[[#This Row],[Fecha Cierre]]-OfficeForms.Table[[#This Row],[Fecha de radicación de la solicitud]]</f>
        <v>3</v>
      </c>
      <c r="AI2500" s="89" t="s">
        <v>57</v>
      </c>
      <c r="AJ2500" t="s">
        <v>618</v>
      </c>
    </row>
    <row r="2501" spans="1:36" customFormat="1" ht="19.5" hidden="1" customHeight="1">
      <c r="A2501" s="4">
        <v>2512</v>
      </c>
      <c r="B2501" s="85">
        <v>46100.964895833298</v>
      </c>
      <c r="C2501" s="85">
        <v>46100.965624999997</v>
      </c>
      <c r="D2501" s="86" t="s">
        <v>44</v>
      </c>
      <c r="E2501" s="86"/>
      <c r="F2501" s="86" t="s">
        <v>1220</v>
      </c>
      <c r="G2501" s="86" t="s">
        <v>8485</v>
      </c>
      <c r="H2501">
        <v>32</v>
      </c>
      <c r="I2501" s="86" t="s">
        <v>60</v>
      </c>
      <c r="J2501" s="87">
        <v>1144061137</v>
      </c>
      <c r="K2501" s="86" t="s">
        <v>80</v>
      </c>
      <c r="L2501" s="86"/>
      <c r="M2501" s="66" t="s">
        <v>8486</v>
      </c>
      <c r="N2501" s="86" t="s">
        <v>50</v>
      </c>
      <c r="O2501" s="86"/>
      <c r="P2501" s="86" t="s">
        <v>51</v>
      </c>
      <c r="Q2501" s="86"/>
      <c r="R2501" s="86" t="s">
        <v>434</v>
      </c>
      <c r="T2501" s="86"/>
      <c r="U2501" s="85">
        <v>46099</v>
      </c>
      <c r="V2501" s="86" t="s">
        <v>3542</v>
      </c>
      <c r="W2501" s="86" t="s">
        <v>1224</v>
      </c>
      <c r="X2501" s="86" t="s">
        <v>8487</v>
      </c>
      <c r="Y2501" s="85">
        <v>46106</v>
      </c>
      <c r="Z2501" s="85"/>
      <c r="AA2501" s="85"/>
      <c r="AB2501" s="85"/>
      <c r="AC2501" s="85"/>
      <c r="AD2501" s="85"/>
      <c r="AE2501" s="86" t="s">
        <v>75</v>
      </c>
      <c r="AF2501" s="85" t="s">
        <v>977</v>
      </c>
      <c r="AG2501" s="85">
        <v>46108</v>
      </c>
      <c r="AH2501" s="89">
        <f>OfficeForms.Table[[#This Row],[Fecha Cierre]]-OfficeForms.Table[[#This Row],[Fecha de radicación de la solicitud]]</f>
        <v>9</v>
      </c>
      <c r="AI2501" s="89" t="s">
        <v>57</v>
      </c>
      <c r="AJ2501" s="10" t="s">
        <v>8488</v>
      </c>
    </row>
    <row r="2502" spans="1:36" customFormat="1" ht="19.5" hidden="1" customHeight="1">
      <c r="A2502" s="4">
        <v>2513</v>
      </c>
      <c r="B2502" s="85">
        <v>46100.966099537</v>
      </c>
      <c r="C2502" s="85">
        <v>46100.967048611099</v>
      </c>
      <c r="D2502" s="86" t="s">
        <v>44</v>
      </c>
      <c r="E2502" s="86"/>
      <c r="F2502" s="86" t="s">
        <v>1220</v>
      </c>
      <c r="G2502" s="86" t="s">
        <v>8489</v>
      </c>
      <c r="H2502">
        <v>65</v>
      </c>
      <c r="I2502" s="86" t="s">
        <v>60</v>
      </c>
      <c r="J2502" s="87">
        <v>51656531</v>
      </c>
      <c r="K2502" s="86" t="s">
        <v>61</v>
      </c>
      <c r="L2502" s="86"/>
      <c r="M2502" s="66" t="s">
        <v>8490</v>
      </c>
      <c r="N2502" s="86" t="s">
        <v>63</v>
      </c>
      <c r="O2502" s="86"/>
      <c r="P2502" s="86" t="s">
        <v>64</v>
      </c>
      <c r="Q2502" s="86"/>
      <c r="R2502" s="86"/>
      <c r="T2502" s="86" t="s">
        <v>7073</v>
      </c>
      <c r="U2502" s="85">
        <v>46098</v>
      </c>
      <c r="V2502" s="86" t="s">
        <v>1273</v>
      </c>
      <c r="W2502" s="86" t="s">
        <v>1224</v>
      </c>
      <c r="X2502" s="86" t="s">
        <v>8491</v>
      </c>
      <c r="Y2502" s="85">
        <v>46108</v>
      </c>
      <c r="Z2502" s="85"/>
      <c r="AA2502" s="85"/>
      <c r="AB2502" s="85"/>
      <c r="AC2502" s="85"/>
      <c r="AD2502" s="85"/>
      <c r="AE2502" s="86" t="s">
        <v>75</v>
      </c>
      <c r="AF2502" s="85" t="s">
        <v>977</v>
      </c>
      <c r="AG2502" s="85">
        <v>46107</v>
      </c>
      <c r="AH2502" s="89">
        <f>OfficeForms.Table[[#This Row],[Fecha Cierre]]-OfficeForms.Table[[#This Row],[Fecha de radicación de la solicitud]]</f>
        <v>9</v>
      </c>
      <c r="AI2502" s="89" t="s">
        <v>57</v>
      </c>
      <c r="AJ2502" s="10" t="s">
        <v>8492</v>
      </c>
    </row>
    <row r="2503" spans="1:36" customFormat="1" ht="19.5" hidden="1" customHeight="1">
      <c r="A2503" s="4">
        <v>2514</v>
      </c>
      <c r="B2503" s="85">
        <v>46100.9670833333</v>
      </c>
      <c r="C2503" s="85">
        <v>46100.9680787037</v>
      </c>
      <c r="D2503" s="86" t="s">
        <v>44</v>
      </c>
      <c r="E2503" s="86"/>
      <c r="F2503" s="86" t="s">
        <v>1220</v>
      </c>
      <c r="G2503" s="86" t="s">
        <v>8493</v>
      </c>
      <c r="H2503">
        <v>70</v>
      </c>
      <c r="I2503" s="86" t="s">
        <v>60</v>
      </c>
      <c r="J2503" s="87">
        <v>92495559</v>
      </c>
      <c r="K2503" s="86" t="s">
        <v>61</v>
      </c>
      <c r="L2503" s="86"/>
      <c r="M2503" s="66" t="s">
        <v>8494</v>
      </c>
      <c r="N2503" s="86" t="s">
        <v>50</v>
      </c>
      <c r="O2503" s="86"/>
      <c r="P2503" s="86" t="s">
        <v>51</v>
      </c>
      <c r="Q2503" s="86"/>
      <c r="R2503" s="86" t="s">
        <v>8495</v>
      </c>
      <c r="T2503" s="86"/>
      <c r="U2503" s="85">
        <v>46098</v>
      </c>
      <c r="V2503" s="86" t="s">
        <v>3542</v>
      </c>
      <c r="W2503" s="86" t="s">
        <v>1224</v>
      </c>
      <c r="X2503" s="86"/>
      <c r="Y2503" s="85"/>
      <c r="Z2503" s="85"/>
      <c r="AA2503" s="85"/>
      <c r="AB2503" s="85"/>
      <c r="AC2503" s="85"/>
      <c r="AD2503" s="85"/>
      <c r="AE2503" s="86" t="s">
        <v>75</v>
      </c>
      <c r="AF2503" s="85" t="s">
        <v>977</v>
      </c>
      <c r="AG2503" s="85">
        <v>46101</v>
      </c>
      <c r="AH2503" s="89">
        <f>OfficeForms.Table[[#This Row],[Fecha Cierre]]-OfficeForms.Table[[#This Row],[Fecha de radicación de la solicitud]]</f>
        <v>3</v>
      </c>
      <c r="AI2503" s="89" t="s">
        <v>57</v>
      </c>
      <c r="AJ2503" s="10" t="s">
        <v>8496</v>
      </c>
    </row>
    <row r="2504" spans="1:36" customFormat="1" ht="19.5" hidden="1" customHeight="1">
      <c r="A2504" s="4">
        <v>2515</v>
      </c>
      <c r="B2504" s="85">
        <v>46100.994826388902</v>
      </c>
      <c r="C2504" s="85">
        <v>46100.998171296298</v>
      </c>
      <c r="D2504" s="86" t="s">
        <v>44</v>
      </c>
      <c r="E2504" s="86"/>
      <c r="F2504" s="86" t="s">
        <v>675</v>
      </c>
      <c r="G2504" s="86" t="s">
        <v>8497</v>
      </c>
      <c r="H2504">
        <v>71</v>
      </c>
      <c r="I2504" s="86" t="s">
        <v>60</v>
      </c>
      <c r="J2504" s="87">
        <v>19235414</v>
      </c>
      <c r="K2504" s="86" t="s">
        <v>114</v>
      </c>
      <c r="L2504" s="86"/>
      <c r="M2504" s="66" t="s">
        <v>8498</v>
      </c>
      <c r="N2504" s="86" t="s">
        <v>50</v>
      </c>
      <c r="O2504" s="86"/>
      <c r="P2504" s="86" t="s">
        <v>141</v>
      </c>
      <c r="Q2504" s="86"/>
      <c r="R2504" s="86"/>
      <c r="T2504" s="86"/>
      <c r="U2504" s="85">
        <v>46098</v>
      </c>
      <c r="V2504" s="86" t="s">
        <v>8499</v>
      </c>
      <c r="W2504" s="86" t="s">
        <v>259</v>
      </c>
      <c r="X2504" s="86" t="s">
        <v>8500</v>
      </c>
      <c r="Y2504" s="85">
        <v>46107</v>
      </c>
      <c r="Z2504" s="85"/>
      <c r="AA2504" s="85"/>
      <c r="AB2504" s="85"/>
      <c r="AC2504" s="85"/>
      <c r="AD2504" s="85"/>
      <c r="AE2504" s="86" t="s">
        <v>55</v>
      </c>
      <c r="AF2504" s="85" t="s">
        <v>56</v>
      </c>
      <c r="AG2504" s="85">
        <v>46105</v>
      </c>
      <c r="AH2504" s="89">
        <f>OfficeForms.Table[[#This Row],[Fecha Cierre]]-OfficeForms.Table[[#This Row],[Fecha de radicación de la solicitud]]</f>
        <v>7</v>
      </c>
      <c r="AI2504" s="89" t="s">
        <v>57</v>
      </c>
      <c r="AJ2504" t="s">
        <v>8501</v>
      </c>
    </row>
    <row r="2505" spans="1:36" customFormat="1" ht="19.5" hidden="1" customHeight="1">
      <c r="A2505" s="4">
        <v>2516</v>
      </c>
      <c r="B2505" s="85">
        <v>46100.999629629601</v>
      </c>
      <c r="C2505" s="85">
        <v>46101.002418981501</v>
      </c>
      <c r="D2505" s="86" t="s">
        <v>44</v>
      </c>
      <c r="E2505" s="86"/>
      <c r="F2505" s="86" t="s">
        <v>675</v>
      </c>
      <c r="G2505" s="86" t="s">
        <v>8502</v>
      </c>
      <c r="H2505">
        <v>79</v>
      </c>
      <c r="I2505" s="86" t="s">
        <v>60</v>
      </c>
      <c r="J2505" s="87">
        <v>3138967</v>
      </c>
      <c r="K2505" s="86" t="s">
        <v>216</v>
      </c>
      <c r="L2505" s="86"/>
      <c r="M2505" s="66" t="s">
        <v>1647</v>
      </c>
      <c r="N2505" s="86" t="s">
        <v>150</v>
      </c>
      <c r="O2505" s="86"/>
      <c r="P2505" s="86" t="s">
        <v>141</v>
      </c>
      <c r="Q2505" s="86"/>
      <c r="R2505" s="86"/>
      <c r="T2505" s="86"/>
      <c r="U2505" s="85">
        <v>46099</v>
      </c>
      <c r="V2505" s="86" t="s">
        <v>8503</v>
      </c>
      <c r="W2505" s="86" t="s">
        <v>259</v>
      </c>
      <c r="X2505" s="86"/>
      <c r="Y2505" s="85"/>
      <c r="Z2505" s="85"/>
      <c r="AA2505" s="85"/>
      <c r="AB2505" s="85"/>
      <c r="AC2505" s="85"/>
      <c r="AD2505" s="85"/>
      <c r="AE2505" s="86"/>
      <c r="AF2505" s="85" t="s">
        <v>56</v>
      </c>
      <c r="AG2505" s="85">
        <v>46101</v>
      </c>
      <c r="AH2505" s="89">
        <f>OfficeForms.Table[[#This Row],[Fecha Cierre]]-OfficeForms.Table[[#This Row],[Fecha de radicación de la solicitud]]</f>
        <v>2</v>
      </c>
      <c r="AI2505" s="89" t="s">
        <v>57</v>
      </c>
      <c r="AJ2505" t="s">
        <v>8504</v>
      </c>
    </row>
    <row r="2506" spans="1:36" customFormat="1" ht="19.5" hidden="1" customHeight="1">
      <c r="A2506" s="4">
        <v>2517</v>
      </c>
      <c r="B2506" s="85">
        <v>46101.0169328704</v>
      </c>
      <c r="C2506" s="85">
        <v>46101.020937499998</v>
      </c>
      <c r="D2506" s="86" t="s">
        <v>44</v>
      </c>
      <c r="E2506" s="86"/>
      <c r="F2506" s="86" t="s">
        <v>255</v>
      </c>
      <c r="G2506" s="86" t="s">
        <v>8505</v>
      </c>
      <c r="H2506">
        <v>27</v>
      </c>
      <c r="I2506" s="86" t="s">
        <v>274</v>
      </c>
      <c r="J2506" s="87">
        <v>26026810058594</v>
      </c>
      <c r="K2506" s="86" t="s">
        <v>128</v>
      </c>
      <c r="L2506" s="86"/>
      <c r="M2506" s="66" t="s">
        <v>8506</v>
      </c>
      <c r="N2506" s="86" t="s">
        <v>63</v>
      </c>
      <c r="O2506" s="86"/>
      <c r="P2506" s="86" t="s">
        <v>64</v>
      </c>
      <c r="Q2506" s="86"/>
      <c r="R2506" s="86"/>
      <c r="T2506" s="86" t="s">
        <v>8507</v>
      </c>
      <c r="U2506" s="85">
        <v>46098</v>
      </c>
      <c r="V2506" s="86" t="s">
        <v>8508</v>
      </c>
      <c r="W2506" s="86" t="s">
        <v>259</v>
      </c>
      <c r="X2506" s="86" t="s">
        <v>8509</v>
      </c>
      <c r="Y2506" s="85">
        <v>46112</v>
      </c>
      <c r="Z2506" s="85"/>
      <c r="AA2506" s="85"/>
      <c r="AB2506" s="85"/>
      <c r="AC2506" s="85"/>
      <c r="AD2506" s="85"/>
      <c r="AE2506" s="86" t="s">
        <v>125</v>
      </c>
      <c r="AF2506" s="85" t="s">
        <v>56</v>
      </c>
      <c r="AG2506" s="85">
        <v>46105</v>
      </c>
      <c r="AH2506" s="89">
        <f>OfficeForms.Table[[#This Row],[Fecha Cierre]]-OfficeForms.Table[[#This Row],[Fecha de radicación de la solicitud]]</f>
        <v>7</v>
      </c>
      <c r="AI2506" s="89" t="s">
        <v>57</v>
      </c>
      <c r="AJ2506" t="s">
        <v>8510</v>
      </c>
    </row>
    <row r="2507" spans="1:36" customFormat="1" ht="19.5" hidden="1" customHeight="1">
      <c r="A2507" s="4">
        <v>2518</v>
      </c>
      <c r="B2507" s="85">
        <v>46101.021793981497</v>
      </c>
      <c r="C2507" s="85">
        <v>46101.0245601852</v>
      </c>
      <c r="D2507" s="86" t="s">
        <v>44</v>
      </c>
      <c r="E2507" s="86"/>
      <c r="F2507" s="86" t="s">
        <v>255</v>
      </c>
      <c r="G2507" s="86" t="s">
        <v>8511</v>
      </c>
      <c r="H2507">
        <v>13</v>
      </c>
      <c r="I2507" s="86" t="s">
        <v>274</v>
      </c>
      <c r="J2507" s="87">
        <v>26032510076924</v>
      </c>
      <c r="K2507" s="86" t="s">
        <v>61</v>
      </c>
      <c r="L2507" s="86"/>
      <c r="M2507" s="66" t="s">
        <v>7667</v>
      </c>
      <c r="N2507" s="86" t="s">
        <v>63</v>
      </c>
      <c r="O2507" s="86"/>
      <c r="P2507" s="86" t="s">
        <v>64</v>
      </c>
      <c r="Q2507" s="86"/>
      <c r="R2507" s="86"/>
      <c r="T2507" s="86" t="s">
        <v>8512</v>
      </c>
      <c r="U2507" s="85">
        <v>46099</v>
      </c>
      <c r="V2507" s="86" t="s">
        <v>8508</v>
      </c>
      <c r="W2507" s="86" t="s">
        <v>259</v>
      </c>
      <c r="X2507" s="86" t="s">
        <v>8513</v>
      </c>
      <c r="Y2507" s="85">
        <v>46108</v>
      </c>
      <c r="Z2507" s="85"/>
      <c r="AA2507" s="85"/>
      <c r="AB2507" s="85"/>
      <c r="AC2507" s="85"/>
      <c r="AD2507" s="85"/>
      <c r="AE2507" s="86" t="s">
        <v>125</v>
      </c>
      <c r="AF2507" s="85" t="s">
        <v>56</v>
      </c>
      <c r="AG2507" s="85">
        <v>46111</v>
      </c>
      <c r="AH2507" s="89">
        <f>OfficeForms.Table[[#This Row],[Fecha Cierre]]-OfficeForms.Table[[#This Row],[Fecha de radicación de la solicitud]]</f>
        <v>12</v>
      </c>
      <c r="AI2507" s="89" t="s">
        <v>57</v>
      </c>
      <c r="AJ2507" t="s">
        <v>8514</v>
      </c>
    </row>
    <row r="2508" spans="1:36" customFormat="1" ht="19.5" hidden="1" customHeight="1">
      <c r="A2508" s="4">
        <v>2519</v>
      </c>
      <c r="B2508" s="85">
        <v>46101.182766203703</v>
      </c>
      <c r="C2508" s="85">
        <v>46101.183888888903</v>
      </c>
      <c r="D2508" s="86" t="s">
        <v>44</v>
      </c>
      <c r="E2508" s="86"/>
      <c r="F2508" s="86" t="s">
        <v>898</v>
      </c>
      <c r="G2508" s="86" t="s">
        <v>8515</v>
      </c>
      <c r="H2508">
        <v>0</v>
      </c>
      <c r="I2508" s="86" t="s">
        <v>60</v>
      </c>
      <c r="J2508" s="87">
        <v>51759338</v>
      </c>
      <c r="K2508" s="86" t="s">
        <v>114</v>
      </c>
      <c r="L2508" s="86"/>
      <c r="M2508" s="66" t="s">
        <v>1401</v>
      </c>
      <c r="N2508" s="86" t="s">
        <v>50</v>
      </c>
      <c r="O2508" s="86"/>
      <c r="P2508" s="86" t="s">
        <v>205</v>
      </c>
      <c r="Q2508" s="86"/>
      <c r="R2508" s="86"/>
      <c r="T2508" s="86"/>
      <c r="U2508" s="85">
        <v>46097</v>
      </c>
      <c r="V2508" s="86" t="s">
        <v>8516</v>
      </c>
      <c r="W2508" s="86" t="s">
        <v>54</v>
      </c>
      <c r="X2508" s="86" t="s">
        <v>8517</v>
      </c>
      <c r="Y2508" s="85">
        <v>46107</v>
      </c>
      <c r="Z2508" s="85"/>
      <c r="AA2508" s="85"/>
      <c r="AB2508" s="85"/>
      <c r="AC2508" s="85"/>
      <c r="AD2508" s="85"/>
      <c r="AE2508" s="86" t="s">
        <v>55</v>
      </c>
      <c r="AF2508" s="85" t="s">
        <v>110</v>
      </c>
      <c r="AG2508" s="85">
        <v>46101</v>
      </c>
      <c r="AH2508" s="89">
        <f>OfficeForms.Table[[#This Row],[Fecha Cierre]]-OfficeForms.Table[[#This Row],[Fecha de radicación de la solicitud]]</f>
        <v>4</v>
      </c>
      <c r="AI2508" s="89" t="s">
        <v>57</v>
      </c>
      <c r="AJ2508" t="s">
        <v>8518</v>
      </c>
    </row>
    <row r="2509" spans="1:36" customFormat="1" ht="19.5" hidden="1" customHeight="1">
      <c r="A2509" s="4">
        <v>2520</v>
      </c>
      <c r="B2509" s="85">
        <v>46101.183912036999</v>
      </c>
      <c r="C2509" s="85">
        <v>46101.185601851903</v>
      </c>
      <c r="D2509" s="86" t="s">
        <v>44</v>
      </c>
      <c r="E2509" s="86"/>
      <c r="F2509" s="86" t="s">
        <v>898</v>
      </c>
      <c r="G2509" s="86" t="s">
        <v>8519</v>
      </c>
      <c r="H2509">
        <v>0</v>
      </c>
      <c r="I2509" s="86" t="s">
        <v>60</v>
      </c>
      <c r="J2509" s="87">
        <v>3086821</v>
      </c>
      <c r="K2509" s="86" t="s">
        <v>114</v>
      </c>
      <c r="L2509" s="86"/>
      <c r="M2509" s="66" t="s">
        <v>8520</v>
      </c>
      <c r="N2509" s="86" t="s">
        <v>150</v>
      </c>
      <c r="O2509" s="86"/>
      <c r="P2509" s="86" t="s">
        <v>729</v>
      </c>
      <c r="Q2509" s="86"/>
      <c r="R2509" s="86"/>
      <c r="T2509" s="86"/>
      <c r="U2509" s="85">
        <v>46099</v>
      </c>
      <c r="V2509" s="86" t="s">
        <v>8521</v>
      </c>
      <c r="W2509" s="86" t="s">
        <v>54</v>
      </c>
      <c r="X2509" s="86"/>
      <c r="Y2509" s="85"/>
      <c r="Z2509" s="85"/>
      <c r="AA2509" s="85"/>
      <c r="AB2509" s="85"/>
      <c r="AC2509" s="85"/>
      <c r="AD2509" s="85"/>
      <c r="AE2509" s="86"/>
      <c r="AF2509" s="85" t="s">
        <v>110</v>
      </c>
      <c r="AG2509" s="85">
        <v>46101</v>
      </c>
      <c r="AH2509" s="89">
        <f>OfficeForms.Table[[#This Row],[Fecha Cierre]]-OfficeForms.Table[[#This Row],[Fecha de radicación de la solicitud]]</f>
        <v>2</v>
      </c>
      <c r="AI2509" s="89" t="s">
        <v>57</v>
      </c>
      <c r="AJ2509" t="s">
        <v>8522</v>
      </c>
    </row>
    <row r="2510" spans="1:36" customFormat="1" ht="19.5" hidden="1" customHeight="1">
      <c r="A2510" s="4">
        <v>2521</v>
      </c>
      <c r="B2510" s="85">
        <v>46101.211574074099</v>
      </c>
      <c r="C2510" s="85">
        <v>46101.219733796301</v>
      </c>
      <c r="D2510" s="86" t="s">
        <v>44</v>
      </c>
      <c r="E2510" s="86"/>
      <c r="F2510" s="86" t="s">
        <v>45</v>
      </c>
      <c r="G2510" s="86" t="s">
        <v>8523</v>
      </c>
      <c r="H2510">
        <v>80</v>
      </c>
      <c r="I2510" s="86" t="s">
        <v>60</v>
      </c>
      <c r="J2510" s="87">
        <v>41364364</v>
      </c>
      <c r="K2510" s="86" t="s">
        <v>88</v>
      </c>
      <c r="L2510" s="86"/>
      <c r="M2510" s="66" t="s">
        <v>8524</v>
      </c>
      <c r="N2510" s="86" t="s">
        <v>50</v>
      </c>
      <c r="O2510" s="86"/>
      <c r="P2510" s="86" t="s">
        <v>51</v>
      </c>
      <c r="Q2510" s="86"/>
      <c r="R2510" s="86" t="s">
        <v>8525</v>
      </c>
      <c r="T2510" s="86"/>
      <c r="U2510" s="85">
        <v>46098</v>
      </c>
      <c r="V2510" s="86" t="s">
        <v>1879</v>
      </c>
      <c r="W2510" s="86" t="s">
        <v>54</v>
      </c>
      <c r="X2510" s="69" t="s">
        <v>8526</v>
      </c>
      <c r="Y2510" s="85">
        <v>46107</v>
      </c>
      <c r="Z2510" s="85">
        <v>46142</v>
      </c>
      <c r="AA2510" s="85"/>
      <c r="AB2510" s="85"/>
      <c r="AC2510" s="85"/>
      <c r="AD2510" s="85"/>
      <c r="AE2510" s="86" t="s">
        <v>55</v>
      </c>
      <c r="AF2510" s="85"/>
      <c r="AG2510" s="85"/>
      <c r="AH2510" s="89">
        <f>OfficeForms.Table[[#This Row],[Fecha Cierre]]-OfficeForms.Table[[#This Row],[Fecha de radicación de la solicitud]]</f>
        <v>-46098</v>
      </c>
      <c r="AI2510" s="89"/>
    </row>
    <row r="2511" spans="1:36" customFormat="1" ht="19.5" hidden="1" customHeight="1">
      <c r="A2511" s="4">
        <v>2522</v>
      </c>
      <c r="B2511" s="85">
        <v>46101.240555555603</v>
      </c>
      <c r="C2511" s="85">
        <v>46101.245057870401</v>
      </c>
      <c r="D2511" s="86" t="s">
        <v>44</v>
      </c>
      <c r="E2511" s="86"/>
      <c r="F2511" s="86" t="s">
        <v>45</v>
      </c>
      <c r="G2511" s="86" t="s">
        <v>8527</v>
      </c>
      <c r="H2511">
        <v>0</v>
      </c>
      <c r="I2511" s="86" t="s">
        <v>47</v>
      </c>
      <c r="J2511" s="87">
        <v>1256668426</v>
      </c>
      <c r="K2511" s="86" t="s">
        <v>61</v>
      </c>
      <c r="L2511" s="86"/>
      <c r="M2511" s="66" t="s">
        <v>2697</v>
      </c>
      <c r="N2511" s="86" t="s">
        <v>173</v>
      </c>
      <c r="O2511" s="86"/>
      <c r="P2511" s="86" t="s">
        <v>141</v>
      </c>
      <c r="Q2511" s="86"/>
      <c r="R2511" s="86"/>
      <c r="T2511" s="86"/>
      <c r="U2511" s="85">
        <v>46099</v>
      </c>
      <c r="V2511" s="86" t="s">
        <v>8528</v>
      </c>
      <c r="W2511" s="86" t="s">
        <v>54</v>
      </c>
      <c r="X2511" s="86"/>
      <c r="Y2511" s="85"/>
      <c r="Z2511" s="85"/>
      <c r="AA2511" s="85"/>
      <c r="AB2511" s="85"/>
      <c r="AC2511" s="85"/>
      <c r="AD2511" s="85"/>
      <c r="AE2511" s="86" t="s">
        <v>75</v>
      </c>
      <c r="AF2511" s="85" t="s">
        <v>56</v>
      </c>
      <c r="AG2511" s="85"/>
      <c r="AH2511" s="89">
        <f>OfficeForms.Table[[#This Row],[Fecha Cierre]]-OfficeForms.Table[[#This Row],[Fecha de radicación de la solicitud]]</f>
        <v>-46099</v>
      </c>
      <c r="AI2511" s="89"/>
    </row>
    <row r="2512" spans="1:36" customFormat="1" ht="19.5" hidden="1" customHeight="1">
      <c r="A2512" s="4">
        <v>2523</v>
      </c>
      <c r="B2512" s="85">
        <v>46101.245150463001</v>
      </c>
      <c r="C2512" s="85">
        <v>46101.245729166701</v>
      </c>
      <c r="D2512" s="86" t="s">
        <v>44</v>
      </c>
      <c r="E2512" s="86"/>
      <c r="F2512" s="86" t="s">
        <v>45</v>
      </c>
      <c r="G2512" s="86" t="s">
        <v>8529</v>
      </c>
      <c r="H2512">
        <v>43</v>
      </c>
      <c r="I2512" s="86" t="s">
        <v>60</v>
      </c>
      <c r="J2512" s="87">
        <v>53053043</v>
      </c>
      <c r="K2512" s="86" t="s">
        <v>61</v>
      </c>
      <c r="L2512" s="86"/>
      <c r="M2512" s="66" t="s">
        <v>1227</v>
      </c>
      <c r="N2512" s="86" t="s">
        <v>173</v>
      </c>
      <c r="O2512" s="86"/>
      <c r="P2512" s="86" t="s">
        <v>141</v>
      </c>
      <c r="Q2512" s="86"/>
      <c r="R2512" s="86"/>
      <c r="T2512" s="86"/>
      <c r="U2512" s="85">
        <v>46099</v>
      </c>
      <c r="V2512" s="86" t="s">
        <v>8530</v>
      </c>
      <c r="W2512" s="86" t="s">
        <v>54</v>
      </c>
      <c r="X2512" s="86"/>
      <c r="Y2512" s="85"/>
      <c r="Z2512" s="85"/>
      <c r="AA2512" s="85"/>
      <c r="AB2512" s="85"/>
      <c r="AC2512" s="85"/>
      <c r="AD2512" s="85"/>
      <c r="AE2512" s="86" t="s">
        <v>75</v>
      </c>
      <c r="AF2512" s="85" t="s">
        <v>56</v>
      </c>
      <c r="AG2512" s="85"/>
      <c r="AH2512" s="89">
        <f>OfficeForms.Table[[#This Row],[Fecha Cierre]]-OfficeForms.Table[[#This Row],[Fecha de radicación de la solicitud]]</f>
        <v>-46099</v>
      </c>
      <c r="AI2512" s="89"/>
    </row>
    <row r="2513" spans="1:52" customFormat="1" ht="19.5" hidden="1" customHeight="1">
      <c r="A2513" s="4">
        <v>2524</v>
      </c>
      <c r="B2513" s="85">
        <v>46101.247175925899</v>
      </c>
      <c r="C2513" s="85">
        <v>46101.247719907398</v>
      </c>
      <c r="D2513" s="86" t="s">
        <v>44</v>
      </c>
      <c r="E2513" s="86"/>
      <c r="F2513" s="86" t="s">
        <v>45</v>
      </c>
      <c r="G2513" s="86" t="s">
        <v>8531</v>
      </c>
      <c r="H2513">
        <v>1</v>
      </c>
      <c r="I2513" s="86" t="s">
        <v>47</v>
      </c>
      <c r="J2513" s="87">
        <v>1028411127</v>
      </c>
      <c r="K2513" s="86" t="s">
        <v>61</v>
      </c>
      <c r="L2513" s="86"/>
      <c r="M2513" s="66" t="s">
        <v>2697</v>
      </c>
      <c r="N2513" s="86" t="s">
        <v>173</v>
      </c>
      <c r="O2513" s="86"/>
      <c r="P2513" s="86" t="s">
        <v>141</v>
      </c>
      <c r="Q2513" s="86"/>
      <c r="R2513" s="86"/>
      <c r="T2513" s="86"/>
      <c r="U2513" s="85">
        <v>46099</v>
      </c>
      <c r="V2513" s="86" t="s">
        <v>8530</v>
      </c>
      <c r="W2513" s="86" t="s">
        <v>54</v>
      </c>
      <c r="X2513" s="86"/>
      <c r="Y2513" s="85"/>
      <c r="Z2513" s="85"/>
      <c r="AA2513" s="85"/>
      <c r="AB2513" s="85"/>
      <c r="AC2513" s="85"/>
      <c r="AD2513" s="85"/>
      <c r="AE2513" s="86" t="s">
        <v>75</v>
      </c>
      <c r="AF2513" s="85" t="s">
        <v>56</v>
      </c>
      <c r="AG2513" s="85"/>
      <c r="AH2513" s="89">
        <f>OfficeForms.Table[[#This Row],[Fecha Cierre]]-OfficeForms.Table[[#This Row],[Fecha de radicación de la solicitud]]</f>
        <v>-46099</v>
      </c>
      <c r="AI2513" s="89"/>
    </row>
    <row r="2514" spans="1:52" customFormat="1" ht="19.5" hidden="1" customHeight="1">
      <c r="A2514" s="4">
        <v>2525</v>
      </c>
      <c r="B2514" s="85">
        <v>46101.2477546296</v>
      </c>
      <c r="C2514" s="85">
        <v>46101.248541666697</v>
      </c>
      <c r="D2514" s="86" t="s">
        <v>44</v>
      </c>
      <c r="E2514" s="86"/>
      <c r="F2514" s="86" t="s">
        <v>45</v>
      </c>
      <c r="G2514" s="86" t="s">
        <v>8532</v>
      </c>
      <c r="H2514">
        <v>80</v>
      </c>
      <c r="I2514" s="86" t="s">
        <v>60</v>
      </c>
      <c r="J2514" s="87">
        <v>6783827</v>
      </c>
      <c r="K2514" s="86" t="s">
        <v>61</v>
      </c>
      <c r="L2514" s="86"/>
      <c r="M2514" s="66" t="s">
        <v>1921</v>
      </c>
      <c r="N2514" s="86" t="s">
        <v>173</v>
      </c>
      <c r="O2514" s="86"/>
      <c r="P2514" s="86" t="s">
        <v>141</v>
      </c>
      <c r="Q2514" s="86"/>
      <c r="R2514" s="86"/>
      <c r="T2514" s="86"/>
      <c r="U2514" s="85">
        <v>46098</v>
      </c>
      <c r="V2514" s="86" t="s">
        <v>8533</v>
      </c>
      <c r="W2514" s="86" t="s">
        <v>54</v>
      </c>
      <c r="X2514" s="86"/>
      <c r="Y2514" s="85"/>
      <c r="Z2514" s="85"/>
      <c r="AA2514" s="85"/>
      <c r="AB2514" s="85"/>
      <c r="AC2514" s="85"/>
      <c r="AD2514" s="85"/>
      <c r="AE2514" s="86" t="s">
        <v>75</v>
      </c>
      <c r="AF2514" s="85" t="s">
        <v>56</v>
      </c>
      <c r="AG2514" s="85"/>
      <c r="AH2514" s="89">
        <f>OfficeForms.Table[[#This Row],[Fecha Cierre]]-OfficeForms.Table[[#This Row],[Fecha de radicación de la solicitud]]</f>
        <v>-46098</v>
      </c>
      <c r="AI2514" s="89"/>
    </row>
    <row r="2515" spans="1:52" customFormat="1" ht="19.5" hidden="1" customHeight="1">
      <c r="A2515" s="4">
        <v>2526</v>
      </c>
      <c r="B2515" s="85">
        <v>46101.248611111099</v>
      </c>
      <c r="C2515" s="85">
        <v>46101.249305555597</v>
      </c>
      <c r="D2515" s="86" t="s">
        <v>44</v>
      </c>
      <c r="E2515" s="86"/>
      <c r="F2515" s="86" t="s">
        <v>45</v>
      </c>
      <c r="G2515" s="86" t="s">
        <v>8534</v>
      </c>
      <c r="H2515">
        <v>0</v>
      </c>
      <c r="I2515" s="86" t="s">
        <v>47</v>
      </c>
      <c r="J2515" s="87">
        <v>1025335721</v>
      </c>
      <c r="K2515" s="86" t="s">
        <v>114</v>
      </c>
      <c r="L2515" s="86"/>
      <c r="M2515" s="66" t="s">
        <v>2697</v>
      </c>
      <c r="N2515" s="86" t="s">
        <v>173</v>
      </c>
      <c r="O2515" s="86"/>
      <c r="P2515" s="86" t="s">
        <v>141</v>
      </c>
      <c r="Q2515" s="86"/>
      <c r="R2515" s="86"/>
      <c r="T2515" s="86"/>
      <c r="U2515" s="85">
        <v>46098</v>
      </c>
      <c r="V2515" s="86" t="s">
        <v>8530</v>
      </c>
      <c r="W2515" s="86" t="s">
        <v>54</v>
      </c>
      <c r="X2515" s="86" t="s">
        <v>8535</v>
      </c>
      <c r="Y2515" s="85">
        <v>46106</v>
      </c>
      <c r="Z2515" s="85"/>
      <c r="AA2515" s="85"/>
      <c r="AB2515" s="85"/>
      <c r="AC2515" s="85"/>
      <c r="AD2515" s="85"/>
      <c r="AE2515" s="86" t="s">
        <v>75</v>
      </c>
      <c r="AF2515" s="85" t="s">
        <v>56</v>
      </c>
      <c r="AG2515" s="85"/>
      <c r="AH2515" s="89">
        <f>OfficeForms.Table[[#This Row],[Fecha Cierre]]-OfficeForms.Table[[#This Row],[Fecha de radicación de la solicitud]]</f>
        <v>-46098</v>
      </c>
      <c r="AI2515" s="89"/>
    </row>
    <row r="2516" spans="1:52" customFormat="1" ht="19.5" hidden="1" customHeight="1">
      <c r="A2516" s="4">
        <v>2527</v>
      </c>
      <c r="B2516" s="85">
        <v>46101.2493287037</v>
      </c>
      <c r="C2516" s="85">
        <v>46101.250011574099</v>
      </c>
      <c r="D2516" s="86" t="s">
        <v>44</v>
      </c>
      <c r="E2516" s="86"/>
      <c r="F2516" s="86" t="s">
        <v>45</v>
      </c>
      <c r="G2516" s="86" t="s">
        <v>8536</v>
      </c>
      <c r="H2516">
        <v>0</v>
      </c>
      <c r="I2516" s="86" t="s">
        <v>274</v>
      </c>
      <c r="J2516" s="87">
        <v>26031510083352</v>
      </c>
      <c r="K2516" s="86" t="s">
        <v>88</v>
      </c>
      <c r="L2516" s="86"/>
      <c r="M2516" s="66" t="s">
        <v>2697</v>
      </c>
      <c r="N2516" s="86" t="s">
        <v>173</v>
      </c>
      <c r="O2516" s="86"/>
      <c r="P2516" s="86" t="s">
        <v>141</v>
      </c>
      <c r="Q2516" s="86"/>
      <c r="R2516" s="86"/>
      <c r="T2516" s="86"/>
      <c r="U2516" s="85">
        <v>46099</v>
      </c>
      <c r="V2516" s="86" t="s">
        <v>8530</v>
      </c>
      <c r="W2516" s="86" t="s">
        <v>54</v>
      </c>
      <c r="X2516" s="86" t="s">
        <v>8537</v>
      </c>
      <c r="Y2516" s="85">
        <v>46108</v>
      </c>
      <c r="Z2516" s="85"/>
      <c r="AA2516" s="85"/>
      <c r="AB2516" s="85"/>
      <c r="AC2516" s="85"/>
      <c r="AD2516" s="85"/>
      <c r="AE2516" s="86" t="s">
        <v>75</v>
      </c>
      <c r="AF2516" s="85" t="s">
        <v>56</v>
      </c>
      <c r="AG2516" s="85"/>
      <c r="AH2516" s="89">
        <f>OfficeForms.Table[[#This Row],[Fecha Cierre]]-OfficeForms.Table[[#This Row],[Fecha de radicación de la solicitud]]</f>
        <v>-46099</v>
      </c>
      <c r="AI2516" s="89"/>
    </row>
    <row r="2517" spans="1:52" customFormat="1" ht="19.5" hidden="1" customHeight="1">
      <c r="A2517" s="4">
        <v>2528</v>
      </c>
      <c r="B2517" s="85">
        <v>46101.385740740698</v>
      </c>
      <c r="C2517" s="85">
        <v>46101.387245370403</v>
      </c>
      <c r="D2517" s="86" t="s">
        <v>44</v>
      </c>
      <c r="E2517" s="86"/>
      <c r="F2517" s="86" t="s">
        <v>1640</v>
      </c>
      <c r="G2517" s="86" t="s">
        <v>8538</v>
      </c>
      <c r="H2517">
        <v>6</v>
      </c>
      <c r="I2517" s="86" t="s">
        <v>60</v>
      </c>
      <c r="J2517" s="87">
        <v>6142504</v>
      </c>
      <c r="K2517" s="86" t="s">
        <v>61</v>
      </c>
      <c r="L2517" s="86"/>
      <c r="M2517" s="66" t="s">
        <v>8539</v>
      </c>
      <c r="N2517" s="86" t="s">
        <v>50</v>
      </c>
      <c r="O2517" s="86"/>
      <c r="P2517" s="86" t="s">
        <v>205</v>
      </c>
      <c r="Q2517" s="86"/>
      <c r="R2517" s="86"/>
      <c r="T2517" s="86"/>
      <c r="U2517" s="85">
        <v>46101</v>
      </c>
      <c r="V2517" s="86" t="s">
        <v>8540</v>
      </c>
      <c r="W2517" s="86" t="s">
        <v>320</v>
      </c>
      <c r="X2517" s="86" t="s">
        <v>8541</v>
      </c>
      <c r="Y2517" s="85">
        <v>46108</v>
      </c>
      <c r="Z2517" s="85"/>
      <c r="AA2517" s="85"/>
      <c r="AB2517" s="85"/>
      <c r="AC2517" s="85"/>
      <c r="AD2517" s="85"/>
      <c r="AE2517" s="86" t="s">
        <v>125</v>
      </c>
      <c r="AF2517" s="85" t="s">
        <v>75</v>
      </c>
      <c r="AG2517" s="85">
        <v>46101</v>
      </c>
      <c r="AH2517" s="89">
        <f>OfficeForms.Table[[#This Row],[Fecha Cierre]]-OfficeForms.Table[[#This Row],[Fecha de radicación de la solicitud]]</f>
        <v>0</v>
      </c>
      <c r="AI2517" s="89"/>
    </row>
    <row r="2518" spans="1:52" ht="19.5" hidden="1" customHeight="1">
      <c r="A2518" s="184">
        <v>2529</v>
      </c>
      <c r="B2518" s="267">
        <v>46101.433472222197</v>
      </c>
      <c r="C2518" s="267">
        <v>46101.435138888897</v>
      </c>
      <c r="D2518" s="268" t="s">
        <v>44</v>
      </c>
      <c r="E2518" s="268"/>
      <c r="F2518" s="268" t="s">
        <v>1388</v>
      </c>
      <c r="G2518" s="268" t="s">
        <v>8542</v>
      </c>
      <c r="H2518" s="266">
        <v>82</v>
      </c>
      <c r="I2518" s="268" t="s">
        <v>60</v>
      </c>
      <c r="J2518" s="269">
        <v>17075890</v>
      </c>
      <c r="K2518" s="268" t="s">
        <v>216</v>
      </c>
      <c r="L2518" s="268"/>
      <c r="M2518" s="190" t="s">
        <v>8543</v>
      </c>
      <c r="N2518" s="268" t="s">
        <v>50</v>
      </c>
      <c r="O2518" s="268"/>
      <c r="P2518" s="268" t="s">
        <v>51</v>
      </c>
      <c r="Q2518" s="268"/>
      <c r="R2518" s="268" t="s">
        <v>1259</v>
      </c>
      <c r="S2518" s="266"/>
      <c r="T2518" s="268"/>
      <c r="U2518" s="267">
        <v>46096</v>
      </c>
      <c r="V2518" s="268" t="s">
        <v>8544</v>
      </c>
      <c r="W2518" s="268" t="s">
        <v>1393</v>
      </c>
      <c r="X2518" s="268" t="s">
        <v>8545</v>
      </c>
      <c r="Y2518" s="267">
        <v>46106</v>
      </c>
      <c r="Z2518" s="267"/>
      <c r="AA2518" s="267"/>
      <c r="AB2518" s="267" t="s">
        <v>1833</v>
      </c>
      <c r="AC2518" s="267"/>
      <c r="AD2518" s="267"/>
      <c r="AE2518" s="268" t="s">
        <v>75</v>
      </c>
      <c r="AF2518" s="267"/>
      <c r="AG2518" s="267"/>
      <c r="AH2518" s="270">
        <f>OfficeForms.Table[[#This Row],[Fecha Cierre]]-OfficeForms.Table[[#This Row],[Fecha de radicación de la solicitud]]</f>
        <v>-46096</v>
      </c>
      <c r="AI2518" s="270"/>
      <c r="AJ2518" s="266"/>
      <c r="AK2518" s="266"/>
      <c r="AL2518" s="266"/>
      <c r="AM2518" s="266"/>
      <c r="AN2518" s="266"/>
      <c r="AO2518" s="266"/>
      <c r="AP2518" s="266"/>
      <c r="AQ2518" s="266"/>
      <c r="AR2518" s="266"/>
      <c r="AS2518" s="266"/>
      <c r="AT2518" s="266"/>
      <c r="AU2518" s="266"/>
      <c r="AV2518" s="266"/>
      <c r="AW2518" s="266"/>
      <c r="AX2518" s="266"/>
      <c r="AY2518" s="266"/>
      <c r="AZ2518" s="266"/>
    </row>
    <row r="2519" spans="1:52" ht="19.5" hidden="1" customHeight="1">
      <c r="A2519" s="184">
        <v>2530</v>
      </c>
      <c r="B2519" s="267">
        <v>46101.4352083333</v>
      </c>
      <c r="C2519" s="267">
        <v>46101.437060185199</v>
      </c>
      <c r="D2519" s="268" t="s">
        <v>44</v>
      </c>
      <c r="E2519" s="268"/>
      <c r="F2519" s="268" t="s">
        <v>1388</v>
      </c>
      <c r="G2519" s="268" t="s">
        <v>8546</v>
      </c>
      <c r="H2519" s="266">
        <v>51</v>
      </c>
      <c r="I2519" s="268" t="s">
        <v>60</v>
      </c>
      <c r="J2519" s="269">
        <v>79624380</v>
      </c>
      <c r="K2519" s="268" t="s">
        <v>216</v>
      </c>
      <c r="L2519" s="268"/>
      <c r="M2519" s="190" t="s">
        <v>8547</v>
      </c>
      <c r="N2519" s="268" t="s">
        <v>50</v>
      </c>
      <c r="O2519" s="268"/>
      <c r="P2519" s="268" t="s">
        <v>51</v>
      </c>
      <c r="Q2519" s="268"/>
      <c r="R2519" s="268" t="s">
        <v>8548</v>
      </c>
      <c r="S2519" s="266"/>
      <c r="T2519" s="268"/>
      <c r="U2519" s="267">
        <v>46098</v>
      </c>
      <c r="V2519" s="268" t="s">
        <v>8549</v>
      </c>
      <c r="W2519" s="268" t="s">
        <v>1393</v>
      </c>
      <c r="X2519" s="268" t="s">
        <v>8550</v>
      </c>
      <c r="Y2519" s="267">
        <v>46106</v>
      </c>
      <c r="Z2519" s="267"/>
      <c r="AA2519" s="267"/>
      <c r="AB2519" s="267"/>
      <c r="AC2519" s="267"/>
      <c r="AD2519" s="267"/>
      <c r="AE2519" s="268" t="s">
        <v>75</v>
      </c>
      <c r="AF2519" s="267"/>
      <c r="AG2519" s="267"/>
      <c r="AH2519" s="270">
        <f>OfficeForms.Table[[#This Row],[Fecha Cierre]]-OfficeForms.Table[[#This Row],[Fecha de radicación de la solicitud]]</f>
        <v>-46098</v>
      </c>
      <c r="AI2519" s="270"/>
      <c r="AJ2519" s="266"/>
      <c r="AK2519" s="266"/>
      <c r="AL2519" s="266"/>
      <c r="AM2519" s="266"/>
      <c r="AN2519" s="266"/>
      <c r="AO2519" s="266"/>
      <c r="AP2519" s="266"/>
      <c r="AQ2519" s="266"/>
      <c r="AR2519" s="266"/>
      <c r="AS2519" s="266"/>
      <c r="AT2519" s="266"/>
      <c r="AU2519" s="266"/>
      <c r="AV2519" s="266"/>
      <c r="AW2519" s="266"/>
      <c r="AX2519" s="266"/>
      <c r="AY2519" s="266"/>
      <c r="AZ2519" s="266"/>
    </row>
    <row r="2520" spans="1:52" customFormat="1" ht="19.5" hidden="1" customHeight="1">
      <c r="A2520" s="4">
        <v>2531</v>
      </c>
      <c r="B2520" s="85">
        <v>46101.437164351897</v>
      </c>
      <c r="C2520" s="85">
        <v>46101.443437499998</v>
      </c>
      <c r="D2520" s="86" t="s">
        <v>44</v>
      </c>
      <c r="E2520" s="86"/>
      <c r="F2520" s="86" t="s">
        <v>1388</v>
      </c>
      <c r="G2520" s="86" t="s">
        <v>8551</v>
      </c>
      <c r="H2520">
        <v>50</v>
      </c>
      <c r="I2520" s="86" t="s">
        <v>60</v>
      </c>
      <c r="J2520" s="87">
        <v>6357246</v>
      </c>
      <c r="K2520" s="86" t="s">
        <v>61</v>
      </c>
      <c r="L2520" s="86"/>
      <c r="M2520" s="66" t="s">
        <v>4245</v>
      </c>
      <c r="N2520" s="86" t="s">
        <v>50</v>
      </c>
      <c r="O2520" s="86"/>
      <c r="P2520" s="86" t="s">
        <v>82</v>
      </c>
      <c r="Q2520" s="86"/>
      <c r="R2520" s="86"/>
      <c r="T2520" s="86"/>
      <c r="U2520" s="85">
        <v>46099</v>
      </c>
      <c r="V2520" s="86" t="s">
        <v>8552</v>
      </c>
      <c r="W2520" s="86" t="s">
        <v>1393</v>
      </c>
      <c r="X2520" s="86" t="s">
        <v>8553</v>
      </c>
      <c r="Y2520" s="85">
        <v>46108</v>
      </c>
      <c r="Z2520" s="85"/>
      <c r="AA2520" s="85"/>
      <c r="AB2520" s="85"/>
      <c r="AC2520" s="85"/>
      <c r="AD2520" s="85"/>
      <c r="AE2520" s="86" t="s">
        <v>75</v>
      </c>
      <c r="AF2520" s="85"/>
      <c r="AG2520" s="85"/>
      <c r="AH2520" s="89">
        <f>OfficeForms.Table[[#This Row],[Fecha Cierre]]-OfficeForms.Table[[#This Row],[Fecha de radicación de la solicitud]]</f>
        <v>-46099</v>
      </c>
      <c r="AI2520" s="89"/>
    </row>
    <row r="2521" spans="1:52" customFormat="1" ht="19.5" hidden="1" customHeight="1">
      <c r="A2521" s="4">
        <v>2532</v>
      </c>
      <c r="B2521" s="85">
        <v>46101.443518518499</v>
      </c>
      <c r="C2521" s="85">
        <v>46101.444965277798</v>
      </c>
      <c r="D2521" s="86" t="s">
        <v>44</v>
      </c>
      <c r="E2521" s="86"/>
      <c r="F2521" s="86" t="s">
        <v>1388</v>
      </c>
      <c r="G2521" s="86" t="s">
        <v>8554</v>
      </c>
      <c r="H2521">
        <v>51</v>
      </c>
      <c r="I2521" s="86" t="s">
        <v>60</v>
      </c>
      <c r="J2521" s="87">
        <v>52523333</v>
      </c>
      <c r="K2521" s="86" t="s">
        <v>61</v>
      </c>
      <c r="L2521" s="86"/>
      <c r="M2521" s="66" t="s">
        <v>8555</v>
      </c>
      <c r="N2521" s="86" t="s">
        <v>50</v>
      </c>
      <c r="O2521" s="86"/>
      <c r="P2521" s="86" t="s">
        <v>82</v>
      </c>
      <c r="Q2521" s="86"/>
      <c r="R2521" s="86"/>
      <c r="T2521" s="86"/>
      <c r="U2521" s="85">
        <v>46099</v>
      </c>
      <c r="V2521" s="86" t="s">
        <v>8556</v>
      </c>
      <c r="W2521" s="86" t="s">
        <v>1393</v>
      </c>
      <c r="X2521" s="86" t="s">
        <v>8557</v>
      </c>
      <c r="Y2521" s="85">
        <v>46108</v>
      </c>
      <c r="Z2521" s="85"/>
      <c r="AA2521" s="85"/>
      <c r="AB2521" s="85"/>
      <c r="AC2521" s="85"/>
      <c r="AD2521" s="85"/>
      <c r="AE2521" s="86" t="s">
        <v>77</v>
      </c>
      <c r="AF2521" s="85"/>
      <c r="AG2521" s="85"/>
      <c r="AH2521" s="89">
        <f>OfficeForms.Table[[#This Row],[Fecha Cierre]]-OfficeForms.Table[[#This Row],[Fecha de radicación de la solicitud]]</f>
        <v>-46099</v>
      </c>
      <c r="AI2521" s="89"/>
    </row>
    <row r="2522" spans="1:52" customFormat="1" ht="19.5" hidden="1" customHeight="1">
      <c r="A2522" s="4">
        <v>2533</v>
      </c>
      <c r="B2522" s="85">
        <v>46101.444988425901</v>
      </c>
      <c r="C2522" s="85">
        <v>46101.446134259299</v>
      </c>
      <c r="D2522" s="86" t="s">
        <v>44</v>
      </c>
      <c r="E2522" s="86"/>
      <c r="F2522" s="86" t="s">
        <v>1388</v>
      </c>
      <c r="G2522" s="86" t="s">
        <v>8558</v>
      </c>
      <c r="H2522">
        <v>62</v>
      </c>
      <c r="I2522" s="86" t="s">
        <v>60</v>
      </c>
      <c r="J2522" s="87">
        <v>79457658</v>
      </c>
      <c r="K2522" s="86" t="s">
        <v>61</v>
      </c>
      <c r="L2522" s="86"/>
      <c r="M2522" s="66" t="s">
        <v>8559</v>
      </c>
      <c r="N2522" s="86" t="s">
        <v>50</v>
      </c>
      <c r="O2522" s="86"/>
      <c r="P2522" s="86" t="s">
        <v>82</v>
      </c>
      <c r="Q2522" s="86"/>
      <c r="R2522" s="86"/>
      <c r="T2522" s="86"/>
      <c r="U2522" s="85">
        <v>46100</v>
      </c>
      <c r="V2522" s="86" t="s">
        <v>8560</v>
      </c>
      <c r="W2522" s="86" t="s">
        <v>1393</v>
      </c>
      <c r="X2522" s="86" t="s">
        <v>8561</v>
      </c>
      <c r="Y2522" s="85">
        <v>46108</v>
      </c>
      <c r="Z2522" s="85"/>
      <c r="AA2522" s="85"/>
      <c r="AB2522" s="85"/>
      <c r="AC2522" s="85"/>
      <c r="AD2522" s="85"/>
      <c r="AE2522" s="86" t="s">
        <v>68</v>
      </c>
      <c r="AF2522" s="85"/>
      <c r="AG2522" s="85"/>
      <c r="AH2522" s="89">
        <f>OfficeForms.Table[[#This Row],[Fecha Cierre]]-OfficeForms.Table[[#This Row],[Fecha de radicación de la solicitud]]</f>
        <v>-46100</v>
      </c>
      <c r="AI2522" s="89"/>
    </row>
    <row r="2523" spans="1:52" customFormat="1" ht="19.5" hidden="1" customHeight="1">
      <c r="A2523" s="4">
        <v>2534</v>
      </c>
      <c r="B2523" s="85">
        <v>46101.447835648098</v>
      </c>
      <c r="C2523" s="85">
        <v>46101.448923611097</v>
      </c>
      <c r="D2523" s="86" t="s">
        <v>44</v>
      </c>
      <c r="E2523" s="86"/>
      <c r="F2523" s="86" t="s">
        <v>1388</v>
      </c>
      <c r="G2523" s="86" t="s">
        <v>8562</v>
      </c>
      <c r="H2523">
        <v>72</v>
      </c>
      <c r="I2523" s="86" t="s">
        <v>60</v>
      </c>
      <c r="J2523" s="87">
        <v>28984211</v>
      </c>
      <c r="K2523" s="86" t="s">
        <v>61</v>
      </c>
      <c r="L2523" s="86"/>
      <c r="M2523" s="66" t="s">
        <v>8563</v>
      </c>
      <c r="N2523" s="86" t="s">
        <v>50</v>
      </c>
      <c r="O2523" s="86"/>
      <c r="P2523" s="86" t="s">
        <v>82</v>
      </c>
      <c r="Q2523" s="86"/>
      <c r="R2523" s="86"/>
      <c r="T2523" s="86"/>
      <c r="U2523" s="85">
        <v>46100</v>
      </c>
      <c r="V2523" s="86" t="s">
        <v>8564</v>
      </c>
      <c r="W2523" s="86" t="s">
        <v>1393</v>
      </c>
      <c r="X2523" s="86" t="s">
        <v>8565</v>
      </c>
      <c r="Y2523" s="85">
        <v>46108</v>
      </c>
      <c r="Z2523" s="85"/>
      <c r="AA2523" s="85"/>
      <c r="AB2523" s="85"/>
      <c r="AC2523" s="85"/>
      <c r="AD2523" s="85"/>
      <c r="AE2523" s="86" t="s">
        <v>75</v>
      </c>
      <c r="AF2523" s="85"/>
      <c r="AG2523" s="85"/>
      <c r="AH2523" s="89">
        <f>OfficeForms.Table[[#This Row],[Fecha Cierre]]-OfficeForms.Table[[#This Row],[Fecha de radicación de la solicitud]]</f>
        <v>-46100</v>
      </c>
      <c r="AI2523" s="89"/>
    </row>
    <row r="2524" spans="1:52" customFormat="1" ht="19.5" hidden="1" customHeight="1">
      <c r="A2524" s="4">
        <v>2535</v>
      </c>
      <c r="B2524" s="85">
        <v>46101.475324074097</v>
      </c>
      <c r="C2524" s="85">
        <v>46101.4774189815</v>
      </c>
      <c r="D2524" s="86" t="s">
        <v>44</v>
      </c>
      <c r="E2524" s="86"/>
      <c r="F2524" s="86" t="s">
        <v>1651</v>
      </c>
      <c r="G2524" s="86" t="s">
        <v>8566</v>
      </c>
      <c r="H2524">
        <v>42</v>
      </c>
      <c r="I2524" s="86" t="s">
        <v>60</v>
      </c>
      <c r="J2524" s="87">
        <v>72328099</v>
      </c>
      <c r="K2524" s="86" t="s">
        <v>88</v>
      </c>
      <c r="L2524" s="86"/>
      <c r="M2524" s="66" t="s">
        <v>8567</v>
      </c>
      <c r="N2524" s="86" t="s">
        <v>50</v>
      </c>
      <c r="O2524" s="86"/>
      <c r="P2524" s="86" t="s">
        <v>82</v>
      </c>
      <c r="Q2524" s="86"/>
      <c r="R2524" s="86"/>
      <c r="T2524" s="86"/>
      <c r="U2524" s="85">
        <v>46094</v>
      </c>
      <c r="V2524" s="86" t="s">
        <v>8568</v>
      </c>
      <c r="W2524" s="86" t="s">
        <v>1616</v>
      </c>
      <c r="X2524" s="69" t="s">
        <v>8569</v>
      </c>
      <c r="Y2524" s="85">
        <v>46107</v>
      </c>
      <c r="Z2524" s="85"/>
      <c r="AA2524" s="85"/>
      <c r="AB2524" s="85"/>
      <c r="AC2524" s="85"/>
      <c r="AD2524" s="85"/>
      <c r="AE2524" s="86" t="s">
        <v>55</v>
      </c>
      <c r="AF2524" s="85"/>
      <c r="AG2524" s="85"/>
      <c r="AH2524" s="89">
        <f>OfficeForms.Table[[#This Row],[Fecha Cierre]]-OfficeForms.Table[[#This Row],[Fecha de radicación de la solicitud]]</f>
        <v>-46094</v>
      </c>
      <c r="AI2524" s="89"/>
    </row>
    <row r="2525" spans="1:52" customFormat="1" ht="19.5" hidden="1" customHeight="1">
      <c r="A2525" s="4">
        <v>2536</v>
      </c>
      <c r="B2525" s="85">
        <v>46101.477523148104</v>
      </c>
      <c r="C2525" s="85">
        <v>46101.480717592603</v>
      </c>
      <c r="D2525" s="86" t="s">
        <v>44</v>
      </c>
      <c r="E2525" s="86"/>
      <c r="F2525" s="86" t="s">
        <v>1651</v>
      </c>
      <c r="G2525" s="86" t="s">
        <v>8570</v>
      </c>
      <c r="H2525">
        <v>68</v>
      </c>
      <c r="I2525" s="86" t="s">
        <v>60</v>
      </c>
      <c r="J2525" s="87">
        <v>20621107</v>
      </c>
      <c r="K2525" s="86" t="s">
        <v>88</v>
      </c>
      <c r="L2525" s="86"/>
      <c r="M2525" s="66" t="s">
        <v>8571</v>
      </c>
      <c r="N2525" s="86" t="s">
        <v>50</v>
      </c>
      <c r="O2525" s="86"/>
      <c r="P2525" s="86" t="s">
        <v>82</v>
      </c>
      <c r="Q2525" s="86"/>
      <c r="R2525" s="86"/>
      <c r="T2525" s="86"/>
      <c r="U2525" s="85">
        <v>46091</v>
      </c>
      <c r="V2525" s="86" t="s">
        <v>8572</v>
      </c>
      <c r="W2525" s="86" t="s">
        <v>1616</v>
      </c>
      <c r="X2525" s="69" t="s">
        <v>8573</v>
      </c>
      <c r="Y2525" s="85">
        <v>46107</v>
      </c>
      <c r="Z2525" s="85"/>
      <c r="AA2525" s="85"/>
      <c r="AB2525" s="85"/>
      <c r="AC2525" s="85"/>
      <c r="AD2525" s="85"/>
      <c r="AE2525" s="86" t="s">
        <v>55</v>
      </c>
      <c r="AF2525" s="85"/>
      <c r="AG2525" s="85"/>
      <c r="AH2525" s="89">
        <f>OfficeForms.Table[[#This Row],[Fecha Cierre]]-OfficeForms.Table[[#This Row],[Fecha de radicación de la solicitud]]</f>
        <v>-46091</v>
      </c>
      <c r="AI2525" s="89"/>
    </row>
    <row r="2526" spans="1:52" customFormat="1" ht="19.5" hidden="1" customHeight="1">
      <c r="A2526" s="4">
        <v>2537</v>
      </c>
      <c r="B2526" s="85">
        <v>46101.579976851797</v>
      </c>
      <c r="C2526" s="85">
        <v>46101.581006944398</v>
      </c>
      <c r="D2526" s="86" t="s">
        <v>44</v>
      </c>
      <c r="E2526" s="86"/>
      <c r="F2526" s="86" t="s">
        <v>249</v>
      </c>
      <c r="G2526" s="86" t="s">
        <v>8574</v>
      </c>
      <c r="H2526">
        <v>54</v>
      </c>
      <c r="I2526" s="86" t="s">
        <v>60</v>
      </c>
      <c r="J2526" s="87">
        <v>52095317</v>
      </c>
      <c r="K2526" s="86" t="s">
        <v>80</v>
      </c>
      <c r="L2526" s="86"/>
      <c r="M2526" s="66" t="s">
        <v>8575</v>
      </c>
      <c r="N2526" s="86" t="s">
        <v>50</v>
      </c>
      <c r="O2526" s="86"/>
      <c r="P2526" s="86" t="s">
        <v>205</v>
      </c>
      <c r="Q2526" s="86"/>
      <c r="R2526" s="86"/>
      <c r="T2526" s="86"/>
      <c r="U2526" s="85">
        <v>46099</v>
      </c>
      <c r="V2526" s="86" t="s">
        <v>434</v>
      </c>
      <c r="W2526" s="86" t="s">
        <v>54</v>
      </c>
      <c r="X2526" s="86" t="s">
        <v>8576</v>
      </c>
      <c r="Y2526" s="85">
        <v>46106</v>
      </c>
      <c r="Z2526" s="85">
        <v>46112</v>
      </c>
      <c r="AA2526" s="85"/>
      <c r="AB2526" s="85"/>
      <c r="AC2526" s="85"/>
      <c r="AD2526" s="85"/>
      <c r="AE2526" s="86" t="s">
        <v>75</v>
      </c>
      <c r="AF2526" s="85" t="s">
        <v>8577</v>
      </c>
      <c r="AG2526" s="85">
        <v>46103</v>
      </c>
      <c r="AH2526" s="89">
        <f>OfficeForms.Table[[#This Row],[Fecha Cierre]]-OfficeForms.Table[[#This Row],[Fecha de radicación de la solicitud]]</f>
        <v>4</v>
      </c>
      <c r="AI2526" s="89" t="s">
        <v>57</v>
      </c>
      <c r="AJ2526" t="s">
        <v>8578</v>
      </c>
    </row>
    <row r="2527" spans="1:52" customFormat="1" ht="19.5" hidden="1" customHeight="1">
      <c r="A2527" s="4">
        <v>2538</v>
      </c>
      <c r="B2527" s="85">
        <v>46101.581030092602</v>
      </c>
      <c r="C2527" s="85">
        <v>46101.582002314797</v>
      </c>
      <c r="D2527" s="86" t="s">
        <v>44</v>
      </c>
      <c r="E2527" s="86"/>
      <c r="F2527" s="86" t="s">
        <v>249</v>
      </c>
      <c r="G2527" s="86" t="s">
        <v>8579</v>
      </c>
      <c r="H2527">
        <v>81</v>
      </c>
      <c r="I2527" s="86" t="s">
        <v>60</v>
      </c>
      <c r="J2527" s="87">
        <v>4556284</v>
      </c>
      <c r="K2527" s="86" t="s">
        <v>80</v>
      </c>
      <c r="L2527" s="86"/>
      <c r="M2527" s="66" t="s">
        <v>8580</v>
      </c>
      <c r="N2527" s="86" t="s">
        <v>50</v>
      </c>
      <c r="O2527" s="86"/>
      <c r="P2527" s="86" t="s">
        <v>205</v>
      </c>
      <c r="Q2527" s="86"/>
      <c r="R2527" s="86"/>
      <c r="T2527" s="86"/>
      <c r="U2527" s="85">
        <v>46100</v>
      </c>
      <c r="V2527" s="86" t="s">
        <v>8581</v>
      </c>
      <c r="W2527" s="86" t="s">
        <v>54</v>
      </c>
      <c r="X2527" s="86" t="s">
        <v>8582</v>
      </c>
      <c r="Y2527" s="85">
        <v>46106</v>
      </c>
      <c r="Z2527" s="85"/>
      <c r="AA2527" s="85"/>
      <c r="AB2527" s="85"/>
      <c r="AC2527" s="85"/>
      <c r="AD2527" s="85"/>
      <c r="AE2527" s="86" t="s">
        <v>55</v>
      </c>
      <c r="AF2527" s="85"/>
      <c r="AG2527" s="85"/>
      <c r="AH2527" s="89">
        <f>OfficeForms.Table[[#This Row],[Fecha Cierre]]-OfficeForms.Table[[#This Row],[Fecha de radicación de la solicitud]]</f>
        <v>-46100</v>
      </c>
      <c r="AI2527" s="89"/>
    </row>
    <row r="2528" spans="1:52" customFormat="1" ht="19.5" hidden="1" customHeight="1">
      <c r="A2528" s="4">
        <v>2539</v>
      </c>
      <c r="B2528" s="85">
        <v>46101.5846296296</v>
      </c>
      <c r="C2528" s="85">
        <v>46101.587337962999</v>
      </c>
      <c r="D2528" s="86" t="s">
        <v>44</v>
      </c>
      <c r="E2528" s="86"/>
      <c r="F2528" s="86" t="s">
        <v>249</v>
      </c>
      <c r="G2528" s="86" t="s">
        <v>8295</v>
      </c>
      <c r="H2528">
        <v>90</v>
      </c>
      <c r="I2528" s="86" t="s">
        <v>2447</v>
      </c>
      <c r="J2528" s="87">
        <v>20062778</v>
      </c>
      <c r="K2528" s="86" t="s">
        <v>80</v>
      </c>
      <c r="L2528" s="86"/>
      <c r="M2528" s="66" t="s">
        <v>3698</v>
      </c>
      <c r="N2528" s="86" t="s">
        <v>150</v>
      </c>
      <c r="O2528" s="86"/>
      <c r="P2528" s="86" t="s">
        <v>141</v>
      </c>
      <c r="Q2528" s="86"/>
      <c r="R2528" s="86"/>
      <c r="T2528" s="86"/>
      <c r="U2528" s="85">
        <v>46099</v>
      </c>
      <c r="V2528" s="86" t="s">
        <v>8583</v>
      </c>
      <c r="W2528" s="86" t="s">
        <v>54</v>
      </c>
      <c r="X2528" s="86" t="s">
        <v>8584</v>
      </c>
      <c r="Y2528" s="85">
        <v>46106</v>
      </c>
      <c r="Z2528" s="85"/>
      <c r="AA2528" s="85"/>
      <c r="AB2528" s="85"/>
      <c r="AC2528" s="85"/>
      <c r="AD2528" s="85"/>
      <c r="AE2528" s="86" t="s">
        <v>75</v>
      </c>
      <c r="AF2528" s="85"/>
      <c r="AG2528" s="85"/>
      <c r="AH2528" s="89">
        <f>OfficeForms.Table[[#This Row],[Fecha Cierre]]-OfficeForms.Table[[#This Row],[Fecha de radicación de la solicitud]]</f>
        <v>-46099</v>
      </c>
      <c r="AI2528" s="89"/>
    </row>
    <row r="2529" spans="1:35" customFormat="1" ht="19.5" hidden="1" customHeight="1">
      <c r="A2529" s="4">
        <v>2540</v>
      </c>
      <c r="B2529" s="85">
        <v>46101.599930555603</v>
      </c>
      <c r="C2529" s="85">
        <v>46101.601620370398</v>
      </c>
      <c r="D2529" s="86" t="s">
        <v>44</v>
      </c>
      <c r="E2529" s="86"/>
      <c r="F2529" s="86" t="s">
        <v>1075</v>
      </c>
      <c r="G2529" s="86" t="s">
        <v>8585</v>
      </c>
      <c r="H2529">
        <v>0</v>
      </c>
      <c r="I2529" s="86" t="s">
        <v>47</v>
      </c>
      <c r="J2529" s="87">
        <v>1300006008</v>
      </c>
      <c r="K2529" s="86" t="s">
        <v>128</v>
      </c>
      <c r="L2529" s="86"/>
      <c r="M2529" s="66" t="s">
        <v>8586</v>
      </c>
      <c r="N2529" s="86" t="s">
        <v>50</v>
      </c>
      <c r="O2529" s="86"/>
      <c r="P2529" s="86" t="s">
        <v>51</v>
      </c>
      <c r="Q2529" s="86"/>
      <c r="R2529" s="86" t="s">
        <v>8587</v>
      </c>
      <c r="T2529" s="86"/>
      <c r="U2529" s="85">
        <v>46097</v>
      </c>
      <c r="V2529" s="86" t="s">
        <v>8588</v>
      </c>
      <c r="W2529" s="86" t="s">
        <v>315</v>
      </c>
      <c r="X2529" s="86"/>
      <c r="Y2529" s="85"/>
      <c r="Z2529" s="85"/>
      <c r="AA2529" s="85"/>
      <c r="AB2529" s="85"/>
      <c r="AC2529" s="85"/>
      <c r="AD2529" s="85"/>
      <c r="AE2529" s="86" t="s">
        <v>75</v>
      </c>
      <c r="AF2529" s="85"/>
      <c r="AG2529" s="85">
        <v>46103</v>
      </c>
      <c r="AH2529" s="89">
        <f>OfficeForms.Table[[#This Row],[Fecha Cierre]]-OfficeForms.Table[[#This Row],[Fecha de radicación de la solicitud]]</f>
        <v>6</v>
      </c>
      <c r="AI2529" s="89"/>
    </row>
    <row r="2530" spans="1:35" customFormat="1" ht="19.5" hidden="1" customHeight="1">
      <c r="A2530" s="4">
        <v>2541</v>
      </c>
      <c r="B2530" s="85">
        <v>46101.639351851903</v>
      </c>
      <c r="C2530" s="85">
        <v>46101.640347222201</v>
      </c>
      <c r="D2530" s="86" t="s">
        <v>44</v>
      </c>
      <c r="E2530" s="86"/>
      <c r="F2530" s="86" t="s">
        <v>1187</v>
      </c>
      <c r="G2530" s="86" t="s">
        <v>8589</v>
      </c>
      <c r="H2530">
        <v>75</v>
      </c>
      <c r="I2530" s="86" t="s">
        <v>60</v>
      </c>
      <c r="J2530" s="87">
        <v>7210795</v>
      </c>
      <c r="K2530" s="86" t="s">
        <v>114</v>
      </c>
      <c r="L2530" s="86"/>
      <c r="M2530" s="66" t="s">
        <v>8590</v>
      </c>
      <c r="N2530" s="86" t="s">
        <v>63</v>
      </c>
      <c r="O2530" s="86"/>
      <c r="P2530" s="86" t="s">
        <v>51</v>
      </c>
      <c r="Q2530" s="86"/>
      <c r="R2530" s="86" t="s">
        <v>8591</v>
      </c>
      <c r="T2530" s="86"/>
      <c r="U2530" s="85">
        <v>46098</v>
      </c>
      <c r="V2530" s="86" t="s">
        <v>8592</v>
      </c>
      <c r="W2530" s="86" t="s">
        <v>315</v>
      </c>
      <c r="X2530" s="86" t="s">
        <v>8593</v>
      </c>
      <c r="Y2530" s="85">
        <v>46107</v>
      </c>
      <c r="Z2530" s="85">
        <v>46111</v>
      </c>
      <c r="AA2530" s="85"/>
      <c r="AB2530" s="85"/>
      <c r="AC2530" s="85"/>
      <c r="AD2530" s="85"/>
      <c r="AE2530" s="86" t="s">
        <v>75</v>
      </c>
      <c r="AF2530" s="85" t="s">
        <v>75</v>
      </c>
      <c r="AG2530" s="85">
        <v>46115</v>
      </c>
      <c r="AH2530" s="89">
        <f>OfficeForms.Table[[#This Row],[Fecha Cierre]]-OfficeForms.Table[[#This Row],[Fecha de radicación de la solicitud]]</f>
        <v>17</v>
      </c>
      <c r="AI2530" s="89"/>
    </row>
    <row r="2531" spans="1:35" customFormat="1" ht="19.5" hidden="1" customHeight="1">
      <c r="A2531" s="4">
        <v>2542</v>
      </c>
      <c r="B2531" s="85">
        <v>46101.649872685201</v>
      </c>
      <c r="C2531" s="85">
        <v>46101.654351851903</v>
      </c>
      <c r="D2531" s="86" t="s">
        <v>44</v>
      </c>
      <c r="E2531" s="86"/>
      <c r="F2531" s="86" t="s">
        <v>45</v>
      </c>
      <c r="G2531" s="86" t="s">
        <v>8594</v>
      </c>
      <c r="H2531">
        <v>79</v>
      </c>
      <c r="I2531" s="86" t="s">
        <v>60</v>
      </c>
      <c r="J2531" s="87">
        <v>17154404</v>
      </c>
      <c r="K2531" s="86" t="s">
        <v>48</v>
      </c>
      <c r="L2531" s="86" t="s">
        <v>8595</v>
      </c>
      <c r="M2531" s="66" t="s">
        <v>7738</v>
      </c>
      <c r="N2531" s="86" t="s">
        <v>50</v>
      </c>
      <c r="O2531" s="86"/>
      <c r="P2531" s="86" t="s">
        <v>64</v>
      </c>
      <c r="Q2531" s="86"/>
      <c r="R2531" s="86"/>
      <c r="T2531" s="86" t="s">
        <v>8596</v>
      </c>
      <c r="U2531" s="85">
        <v>46101</v>
      </c>
      <c r="V2531" s="86" t="s">
        <v>8597</v>
      </c>
      <c r="W2531" s="86" t="s">
        <v>54</v>
      </c>
      <c r="X2531" s="86"/>
      <c r="Y2531" s="85"/>
      <c r="Z2531" s="85"/>
      <c r="AA2531" s="85"/>
      <c r="AB2531" s="85"/>
      <c r="AC2531" s="85"/>
      <c r="AD2531" s="85"/>
      <c r="AE2531" s="86" t="s">
        <v>55</v>
      </c>
      <c r="AF2531" s="85" t="s">
        <v>110</v>
      </c>
      <c r="AG2531" s="85">
        <v>46108</v>
      </c>
      <c r="AH2531" s="89">
        <f>OfficeForms.Table[[#This Row],[Fecha Cierre]]-OfficeForms.Table[[#This Row],[Fecha de radicación de la solicitud]]</f>
        <v>7</v>
      </c>
      <c r="AI2531" s="89"/>
    </row>
    <row r="2532" spans="1:35" customFormat="1" ht="19.5" hidden="1" customHeight="1">
      <c r="A2532" s="4">
        <v>2543</v>
      </c>
      <c r="B2532" s="85">
        <v>46101.657314814802</v>
      </c>
      <c r="C2532" s="85">
        <v>46101.661747685197</v>
      </c>
      <c r="D2532" s="86" t="s">
        <v>44</v>
      </c>
      <c r="E2532" s="86"/>
      <c r="F2532" s="86" t="s">
        <v>45</v>
      </c>
      <c r="G2532" s="86" t="s">
        <v>8598</v>
      </c>
      <c r="H2532">
        <v>27</v>
      </c>
      <c r="I2532" s="86" t="s">
        <v>60</v>
      </c>
      <c r="J2532" s="87">
        <v>1072670010</v>
      </c>
      <c r="K2532" s="86" t="s">
        <v>114</v>
      </c>
      <c r="L2532" s="86"/>
      <c r="M2532" s="66" t="s">
        <v>8599</v>
      </c>
      <c r="N2532" s="86" t="s">
        <v>150</v>
      </c>
      <c r="O2532" s="86"/>
      <c r="P2532" s="86" t="s">
        <v>141</v>
      </c>
      <c r="Q2532" s="86"/>
      <c r="R2532" s="86"/>
      <c r="T2532" s="86"/>
      <c r="U2532" s="85">
        <v>46097</v>
      </c>
      <c r="V2532" s="86" t="s">
        <v>8600</v>
      </c>
      <c r="W2532" s="86" t="s">
        <v>54</v>
      </c>
      <c r="X2532" s="86"/>
      <c r="Y2532" s="85"/>
      <c r="Z2532" s="85"/>
      <c r="AA2532" s="85"/>
      <c r="AB2532" s="85"/>
      <c r="AC2532" s="85"/>
      <c r="AD2532" s="85"/>
      <c r="AE2532" s="86" t="s">
        <v>55</v>
      </c>
      <c r="AF2532" s="85"/>
      <c r="AG2532" s="85"/>
      <c r="AH2532" s="89">
        <f>OfficeForms.Table[[#This Row],[Fecha Cierre]]-OfficeForms.Table[[#This Row],[Fecha de radicación de la solicitud]]</f>
        <v>-46097</v>
      </c>
      <c r="AI2532" s="89"/>
    </row>
    <row r="2533" spans="1:35" customFormat="1" ht="19.5" hidden="1" customHeight="1">
      <c r="A2533" s="4">
        <v>2544</v>
      </c>
      <c r="B2533" s="85">
        <v>46101.660300925898</v>
      </c>
      <c r="C2533" s="85">
        <v>46101.6625347222</v>
      </c>
      <c r="D2533" s="86" t="s">
        <v>44</v>
      </c>
      <c r="E2533" s="86"/>
      <c r="F2533" s="86" t="s">
        <v>45</v>
      </c>
      <c r="G2533" s="86" t="s">
        <v>8601</v>
      </c>
      <c r="H2533">
        <v>26</v>
      </c>
      <c r="I2533" s="86" t="s">
        <v>60</v>
      </c>
      <c r="J2533" s="87">
        <v>1001114492</v>
      </c>
      <c r="K2533" s="86" t="s">
        <v>80</v>
      </c>
      <c r="L2533" s="86"/>
      <c r="M2533" s="66" t="s">
        <v>8602</v>
      </c>
      <c r="N2533" s="86" t="s">
        <v>50</v>
      </c>
      <c r="O2533" s="86"/>
      <c r="P2533" s="86" t="s">
        <v>205</v>
      </c>
      <c r="Q2533" s="86"/>
      <c r="R2533" s="86"/>
      <c r="T2533" s="86"/>
      <c r="U2533" s="85">
        <v>46100</v>
      </c>
      <c r="V2533" s="86" t="s">
        <v>8603</v>
      </c>
      <c r="W2533" s="86" t="s">
        <v>54</v>
      </c>
      <c r="X2533" s="86" t="s">
        <v>8604</v>
      </c>
      <c r="Y2533" s="85">
        <v>46106</v>
      </c>
      <c r="Z2533" s="85"/>
      <c r="AA2533" s="85"/>
      <c r="AB2533" s="85"/>
      <c r="AC2533" s="85"/>
      <c r="AD2533" s="85"/>
      <c r="AE2533" s="86" t="s">
        <v>75</v>
      </c>
      <c r="AF2533" s="85"/>
      <c r="AG2533" s="85"/>
      <c r="AH2533" s="89">
        <f>OfficeForms.Table[[#This Row],[Fecha Cierre]]-OfficeForms.Table[[#This Row],[Fecha de radicación de la solicitud]]</f>
        <v>-46100</v>
      </c>
      <c r="AI2533" s="89"/>
    </row>
    <row r="2534" spans="1:35" customFormat="1" ht="19.5" hidden="1" customHeight="1">
      <c r="A2534" s="4">
        <v>2545</v>
      </c>
      <c r="B2534" s="85">
        <v>46101.662569444401</v>
      </c>
      <c r="C2534" s="85">
        <v>46101.663773148102</v>
      </c>
      <c r="D2534" s="86" t="s">
        <v>44</v>
      </c>
      <c r="E2534" s="86"/>
      <c r="F2534" s="86" t="s">
        <v>45</v>
      </c>
      <c r="G2534" s="86" t="s">
        <v>8605</v>
      </c>
      <c r="H2534">
        <v>48</v>
      </c>
      <c r="I2534" s="86" t="s">
        <v>60</v>
      </c>
      <c r="J2534" s="87">
        <v>79885187</v>
      </c>
      <c r="K2534" s="86" t="s">
        <v>114</v>
      </c>
      <c r="L2534" s="86"/>
      <c r="M2534" s="66" t="s">
        <v>8606</v>
      </c>
      <c r="N2534" s="86" t="s">
        <v>50</v>
      </c>
      <c r="O2534" s="86"/>
      <c r="P2534" s="86" t="s">
        <v>205</v>
      </c>
      <c r="Q2534" s="86"/>
      <c r="R2534" s="86"/>
      <c r="T2534" s="86"/>
      <c r="U2534" s="85">
        <v>46097</v>
      </c>
      <c r="V2534" s="86" t="s">
        <v>8607</v>
      </c>
      <c r="W2534" s="86" t="s">
        <v>54</v>
      </c>
      <c r="X2534" s="86" t="s">
        <v>8608</v>
      </c>
      <c r="Y2534" s="85">
        <v>46107</v>
      </c>
      <c r="Z2534" s="85">
        <v>46111</v>
      </c>
      <c r="AA2534" s="85"/>
      <c r="AB2534" s="85"/>
      <c r="AC2534" s="85"/>
      <c r="AD2534" s="85"/>
      <c r="AE2534" s="86" t="s">
        <v>75</v>
      </c>
      <c r="AF2534" s="85"/>
      <c r="AG2534" s="85"/>
      <c r="AH2534" s="89">
        <f>OfficeForms.Table[[#This Row],[Fecha Cierre]]-OfficeForms.Table[[#This Row],[Fecha de radicación de la solicitud]]</f>
        <v>-46097</v>
      </c>
      <c r="AI2534" s="89"/>
    </row>
    <row r="2535" spans="1:35" customFormat="1" ht="19.5" hidden="1" customHeight="1">
      <c r="A2535" s="4">
        <v>2546</v>
      </c>
      <c r="B2535" s="85">
        <v>46101.663877314801</v>
      </c>
      <c r="C2535" s="85">
        <v>46101.664409722202</v>
      </c>
      <c r="D2535" s="86" t="s">
        <v>44</v>
      </c>
      <c r="E2535" s="86"/>
      <c r="F2535" s="86" t="s">
        <v>45</v>
      </c>
      <c r="G2535" s="86" t="s">
        <v>8609</v>
      </c>
      <c r="H2535">
        <v>13</v>
      </c>
      <c r="I2535" s="86" t="s">
        <v>60</v>
      </c>
      <c r="J2535" s="87">
        <v>1146130002</v>
      </c>
      <c r="K2535" s="86" t="s">
        <v>88</v>
      </c>
      <c r="L2535" s="86"/>
      <c r="M2535" s="66" t="s">
        <v>8606</v>
      </c>
      <c r="N2535" s="86" t="s">
        <v>50</v>
      </c>
      <c r="O2535" s="86"/>
      <c r="P2535" s="86" t="s">
        <v>205</v>
      </c>
      <c r="Q2535" s="86"/>
      <c r="R2535" s="86"/>
      <c r="T2535" s="86"/>
      <c r="U2535" s="85">
        <v>46100</v>
      </c>
      <c r="V2535" s="86" t="s">
        <v>8610</v>
      </c>
      <c r="W2535" s="86" t="s">
        <v>54</v>
      </c>
      <c r="X2535" s="69" t="s">
        <v>8475</v>
      </c>
      <c r="Y2535" s="85">
        <v>46107</v>
      </c>
      <c r="Z2535" s="85"/>
      <c r="AA2535" s="85"/>
      <c r="AB2535" s="85"/>
      <c r="AC2535" s="85"/>
      <c r="AD2535" s="85"/>
      <c r="AE2535" s="86" t="s">
        <v>55</v>
      </c>
      <c r="AF2535" s="85"/>
      <c r="AG2535" s="85"/>
      <c r="AH2535" s="89">
        <f>OfficeForms.Table[[#This Row],[Fecha Cierre]]-OfficeForms.Table[[#This Row],[Fecha de radicación de la solicitud]]</f>
        <v>-46100</v>
      </c>
      <c r="AI2535" s="89"/>
    </row>
    <row r="2536" spans="1:35" customFormat="1" ht="19.5" hidden="1" customHeight="1">
      <c r="A2536" s="4">
        <v>2547</v>
      </c>
      <c r="B2536" s="85">
        <v>46101.664479166699</v>
      </c>
      <c r="C2536" s="85">
        <v>46101.664988425902</v>
      </c>
      <c r="D2536" s="86" t="s">
        <v>44</v>
      </c>
      <c r="E2536" s="86"/>
      <c r="F2536" s="86" t="s">
        <v>45</v>
      </c>
      <c r="G2536" s="86" t="s">
        <v>8611</v>
      </c>
      <c r="H2536">
        <v>65</v>
      </c>
      <c r="I2536" s="86" t="s">
        <v>60</v>
      </c>
      <c r="J2536" s="87">
        <v>35498795</v>
      </c>
      <c r="K2536" s="86" t="s">
        <v>88</v>
      </c>
      <c r="L2536" s="86"/>
      <c r="M2536" s="66" t="s">
        <v>8575</v>
      </c>
      <c r="N2536" s="86" t="s">
        <v>50</v>
      </c>
      <c r="O2536" s="86"/>
      <c r="P2536" s="86" t="s">
        <v>205</v>
      </c>
      <c r="Q2536" s="86"/>
      <c r="R2536" s="86"/>
      <c r="T2536" s="86"/>
      <c r="U2536" s="85">
        <v>46100</v>
      </c>
      <c r="V2536" s="86" t="s">
        <v>8610</v>
      </c>
      <c r="W2536" s="86" t="s">
        <v>54</v>
      </c>
      <c r="X2536" s="69" t="s">
        <v>8612</v>
      </c>
      <c r="Y2536" s="85">
        <v>46107</v>
      </c>
      <c r="Z2536" s="85"/>
      <c r="AA2536" s="85"/>
      <c r="AB2536" s="85"/>
      <c r="AC2536" s="85"/>
      <c r="AD2536" s="85"/>
      <c r="AE2536" s="86" t="s">
        <v>43</v>
      </c>
      <c r="AF2536" s="68" t="s">
        <v>8613</v>
      </c>
      <c r="AG2536" s="85"/>
      <c r="AH2536" s="89">
        <f>OfficeForms.Table[[#This Row],[Fecha Cierre]]-OfficeForms.Table[[#This Row],[Fecha de radicación de la solicitud]]</f>
        <v>-46100</v>
      </c>
      <c r="AI2536" s="89"/>
    </row>
    <row r="2537" spans="1:35" customFormat="1" ht="19.5" hidden="1" customHeight="1">
      <c r="A2537" s="4">
        <v>2548</v>
      </c>
      <c r="B2537" s="85">
        <v>46101.668321759302</v>
      </c>
      <c r="C2537" s="85">
        <v>46101.668900463003</v>
      </c>
      <c r="D2537" s="86" t="s">
        <v>44</v>
      </c>
      <c r="E2537" s="86"/>
      <c r="F2537" s="86" t="s">
        <v>45</v>
      </c>
      <c r="G2537" s="86" t="s">
        <v>8614</v>
      </c>
      <c r="H2537">
        <v>16</v>
      </c>
      <c r="I2537" s="86" t="s">
        <v>198</v>
      </c>
      <c r="J2537" s="87">
        <v>1101756891</v>
      </c>
      <c r="K2537" s="86" t="s">
        <v>88</v>
      </c>
      <c r="L2537" s="86"/>
      <c r="M2537" s="66" t="s">
        <v>8615</v>
      </c>
      <c r="N2537" s="86" t="s">
        <v>50</v>
      </c>
      <c r="O2537" s="86"/>
      <c r="P2537" s="86" t="s">
        <v>205</v>
      </c>
      <c r="Q2537" s="86"/>
      <c r="R2537" s="86"/>
      <c r="T2537" s="86"/>
      <c r="U2537" s="85">
        <v>46100</v>
      </c>
      <c r="V2537" s="86" t="s">
        <v>8607</v>
      </c>
      <c r="W2537" s="86" t="s">
        <v>54</v>
      </c>
      <c r="X2537" s="69" t="s">
        <v>8616</v>
      </c>
      <c r="Y2537" s="85">
        <v>46107</v>
      </c>
      <c r="Z2537" s="85"/>
      <c r="AA2537" s="85"/>
      <c r="AB2537" s="85"/>
      <c r="AC2537" s="85"/>
      <c r="AD2537" s="85"/>
      <c r="AE2537" s="86" t="s">
        <v>55</v>
      </c>
      <c r="AF2537" s="56" t="s">
        <v>4131</v>
      </c>
      <c r="AG2537" s="85">
        <v>46108</v>
      </c>
      <c r="AH2537" s="89">
        <f>OfficeForms.Table[[#This Row],[Fecha Cierre]]-OfficeForms.Table[[#This Row],[Fecha de radicación de la solicitud]]</f>
        <v>8</v>
      </c>
      <c r="AI2537" s="89"/>
    </row>
    <row r="2538" spans="1:35" customFormat="1" ht="19.5" hidden="1" customHeight="1">
      <c r="A2538" s="4">
        <v>2549</v>
      </c>
      <c r="B2538" s="85">
        <v>46101.669236111098</v>
      </c>
      <c r="C2538" s="85">
        <v>46101.670011574097</v>
      </c>
      <c r="D2538" s="86" t="s">
        <v>44</v>
      </c>
      <c r="E2538" s="86"/>
      <c r="F2538" s="86" t="s">
        <v>45</v>
      </c>
      <c r="G2538" s="86" t="s">
        <v>8617</v>
      </c>
      <c r="H2538">
        <v>70</v>
      </c>
      <c r="I2538" s="86" t="s">
        <v>60</v>
      </c>
      <c r="J2538" s="87">
        <v>41675508</v>
      </c>
      <c r="K2538" s="86" t="s">
        <v>88</v>
      </c>
      <c r="L2538" s="86"/>
      <c r="M2538" s="66" t="s">
        <v>8618</v>
      </c>
      <c r="N2538" s="86" t="s">
        <v>50</v>
      </c>
      <c r="O2538" s="86"/>
      <c r="P2538" s="86" t="s">
        <v>205</v>
      </c>
      <c r="Q2538" s="86"/>
      <c r="R2538" s="86"/>
      <c r="T2538" s="86"/>
      <c r="U2538" s="85">
        <v>46099</v>
      </c>
      <c r="V2538" s="86" t="s">
        <v>8619</v>
      </c>
      <c r="W2538" s="86" t="s">
        <v>54</v>
      </c>
      <c r="X2538" s="69" t="s">
        <v>8620</v>
      </c>
      <c r="Y2538" s="85">
        <v>46107</v>
      </c>
      <c r="Z2538" s="85">
        <v>46142</v>
      </c>
      <c r="AA2538" s="85"/>
      <c r="AB2538" s="85"/>
      <c r="AC2538" s="85"/>
      <c r="AD2538" s="85"/>
      <c r="AE2538" s="86" t="s">
        <v>144</v>
      </c>
      <c r="AF2538" s="85"/>
      <c r="AG2538" s="85"/>
      <c r="AH2538" s="89">
        <f>OfficeForms.Table[[#This Row],[Fecha Cierre]]-OfficeForms.Table[[#This Row],[Fecha de radicación de la solicitud]]</f>
        <v>-46099</v>
      </c>
      <c r="AI2538" s="89"/>
    </row>
    <row r="2539" spans="1:35" customFormat="1" ht="19.5" hidden="1" customHeight="1">
      <c r="A2539" s="4">
        <v>2550</v>
      </c>
      <c r="B2539" s="85">
        <v>46101.670023148203</v>
      </c>
      <c r="C2539" s="85">
        <v>46101.670983796299</v>
      </c>
      <c r="D2539" s="86" t="s">
        <v>44</v>
      </c>
      <c r="E2539" s="86"/>
      <c r="F2539" s="86" t="s">
        <v>45</v>
      </c>
      <c r="G2539" s="86" t="s">
        <v>8621</v>
      </c>
      <c r="H2539">
        <v>37</v>
      </c>
      <c r="I2539" s="86" t="s">
        <v>60</v>
      </c>
      <c r="J2539" s="87">
        <v>1022350492</v>
      </c>
      <c r="K2539" s="86" t="s">
        <v>88</v>
      </c>
      <c r="L2539" s="86"/>
      <c r="M2539" s="66" t="s">
        <v>8618</v>
      </c>
      <c r="N2539" s="86" t="s">
        <v>50</v>
      </c>
      <c r="O2539" s="86"/>
      <c r="P2539" s="86" t="s">
        <v>205</v>
      </c>
      <c r="Q2539" s="86"/>
      <c r="R2539" s="86"/>
      <c r="T2539" s="86"/>
      <c r="U2539" s="85">
        <v>46099</v>
      </c>
      <c r="V2539" s="86" t="s">
        <v>8607</v>
      </c>
      <c r="W2539" s="86" t="s">
        <v>54</v>
      </c>
      <c r="X2539" s="69" t="s">
        <v>8622</v>
      </c>
      <c r="Y2539" s="85">
        <v>46107</v>
      </c>
      <c r="Z2539" s="85">
        <v>46142</v>
      </c>
      <c r="AA2539" s="85"/>
      <c r="AB2539" s="85"/>
      <c r="AC2539" s="85"/>
      <c r="AD2539" s="85"/>
      <c r="AE2539" s="86" t="s">
        <v>77</v>
      </c>
      <c r="AF2539" s="85"/>
      <c r="AG2539" s="85"/>
      <c r="AH2539" s="89">
        <f>OfficeForms.Table[[#This Row],[Fecha Cierre]]-OfficeForms.Table[[#This Row],[Fecha de radicación de la solicitud]]</f>
        <v>-46099</v>
      </c>
      <c r="AI2539" s="89"/>
    </row>
    <row r="2540" spans="1:35" customFormat="1" ht="19.5" hidden="1" customHeight="1">
      <c r="A2540" s="4">
        <v>2551</v>
      </c>
      <c r="B2540" s="85">
        <v>46101.6712037037</v>
      </c>
      <c r="C2540" s="85">
        <v>46101.671956018501</v>
      </c>
      <c r="D2540" s="86" t="s">
        <v>44</v>
      </c>
      <c r="E2540" s="86"/>
      <c r="F2540" s="86" t="s">
        <v>45</v>
      </c>
      <c r="G2540" s="86" t="s">
        <v>8623</v>
      </c>
      <c r="H2540">
        <v>83</v>
      </c>
      <c r="I2540" s="86" t="s">
        <v>60</v>
      </c>
      <c r="J2540" s="87">
        <v>10158535</v>
      </c>
      <c r="K2540" s="86" t="s">
        <v>88</v>
      </c>
      <c r="L2540" s="86"/>
      <c r="M2540" s="66" t="s">
        <v>8624</v>
      </c>
      <c r="N2540" s="86" t="s">
        <v>50</v>
      </c>
      <c r="O2540" s="86"/>
      <c r="P2540" s="86" t="s">
        <v>205</v>
      </c>
      <c r="Q2540" s="86"/>
      <c r="R2540" s="86"/>
      <c r="T2540" s="86"/>
      <c r="U2540" s="85">
        <v>46098</v>
      </c>
      <c r="V2540" s="86" t="s">
        <v>8625</v>
      </c>
      <c r="W2540" s="86" t="s">
        <v>54</v>
      </c>
      <c r="X2540" s="69" t="s">
        <v>8626</v>
      </c>
      <c r="Y2540" s="85">
        <v>46107</v>
      </c>
      <c r="Z2540" s="85"/>
      <c r="AA2540" s="85"/>
      <c r="AB2540" s="85"/>
      <c r="AC2540" s="85"/>
      <c r="AD2540" s="85"/>
      <c r="AE2540" s="86" t="s">
        <v>55</v>
      </c>
      <c r="AF2540" s="85" t="s">
        <v>4131</v>
      </c>
      <c r="AG2540" s="85">
        <v>46107</v>
      </c>
      <c r="AH2540" s="89">
        <f>OfficeForms.Table[[#This Row],[Fecha Cierre]]-OfficeForms.Table[[#This Row],[Fecha de radicación de la solicitud]]</f>
        <v>9</v>
      </c>
      <c r="AI2540" s="89"/>
    </row>
    <row r="2541" spans="1:35" customFormat="1" ht="19.5" hidden="1" customHeight="1">
      <c r="A2541" s="4">
        <v>2552</v>
      </c>
      <c r="B2541" s="85">
        <v>46101.6617708333</v>
      </c>
      <c r="C2541" s="85">
        <v>46101.672442129602</v>
      </c>
      <c r="D2541" s="86" t="s">
        <v>44</v>
      </c>
      <c r="E2541" s="86"/>
      <c r="F2541" s="86" t="s">
        <v>45</v>
      </c>
      <c r="G2541" s="86" t="s">
        <v>8627</v>
      </c>
      <c r="H2541">
        <v>29</v>
      </c>
      <c r="I2541" s="86" t="s">
        <v>60</v>
      </c>
      <c r="J2541" s="87">
        <v>1015467444</v>
      </c>
      <c r="K2541" s="86" t="s">
        <v>88</v>
      </c>
      <c r="L2541" s="86"/>
      <c r="M2541" s="66" t="s">
        <v>8628</v>
      </c>
      <c r="N2541" s="86" t="s">
        <v>50</v>
      </c>
      <c r="O2541" s="86"/>
      <c r="P2541" s="86" t="s">
        <v>205</v>
      </c>
      <c r="Q2541" s="86"/>
      <c r="R2541" s="86"/>
      <c r="T2541" s="86"/>
      <c r="U2541" s="85">
        <v>46098</v>
      </c>
      <c r="V2541" s="86" t="s">
        <v>8607</v>
      </c>
      <c r="W2541" s="86" t="s">
        <v>54</v>
      </c>
      <c r="X2541" s="69" t="s">
        <v>8629</v>
      </c>
      <c r="Y2541" s="85">
        <v>46107</v>
      </c>
      <c r="Z2541" s="85"/>
      <c r="AA2541" s="85"/>
      <c r="AB2541" s="85"/>
      <c r="AC2541" s="85"/>
      <c r="AD2541" s="85"/>
      <c r="AE2541" s="86" t="s">
        <v>55</v>
      </c>
      <c r="AF2541" s="85"/>
      <c r="AG2541" s="85"/>
      <c r="AH2541" s="89">
        <f>OfficeForms.Table[[#This Row],[Fecha Cierre]]-OfficeForms.Table[[#This Row],[Fecha de radicación de la solicitud]]</f>
        <v>-46098</v>
      </c>
      <c r="AI2541" s="89"/>
    </row>
    <row r="2542" spans="1:35" customFormat="1" ht="19.5" hidden="1" customHeight="1">
      <c r="A2542" s="4">
        <v>2553</v>
      </c>
      <c r="B2542" s="85">
        <v>46101.672581018502</v>
      </c>
      <c r="C2542" s="85">
        <v>46101.673680555599</v>
      </c>
      <c r="D2542" s="86" t="s">
        <v>44</v>
      </c>
      <c r="E2542" s="86"/>
      <c r="F2542" s="86" t="s">
        <v>45</v>
      </c>
      <c r="G2542" s="86" t="s">
        <v>8630</v>
      </c>
      <c r="H2542">
        <v>50</v>
      </c>
      <c r="I2542" s="86" t="s">
        <v>60</v>
      </c>
      <c r="J2542" s="87">
        <v>3192517</v>
      </c>
      <c r="K2542" s="86" t="s">
        <v>88</v>
      </c>
      <c r="L2542" s="86"/>
      <c r="M2542" s="66" t="s">
        <v>3662</v>
      </c>
      <c r="N2542" s="86" t="s">
        <v>50</v>
      </c>
      <c r="O2542" s="86"/>
      <c r="P2542" s="86" t="s">
        <v>205</v>
      </c>
      <c r="Q2542" s="86"/>
      <c r="R2542" s="86"/>
      <c r="T2542" s="86"/>
      <c r="U2542" s="85">
        <v>46098</v>
      </c>
      <c r="V2542" s="86" t="s">
        <v>8607</v>
      </c>
      <c r="W2542" s="86" t="s">
        <v>54</v>
      </c>
      <c r="X2542" s="69" t="s">
        <v>8631</v>
      </c>
      <c r="Y2542" s="85">
        <v>46107</v>
      </c>
      <c r="Z2542" s="85"/>
      <c r="AA2542" s="85"/>
      <c r="AB2542" s="85"/>
      <c r="AC2542" s="85"/>
      <c r="AD2542" s="85"/>
      <c r="AE2542" s="86" t="s">
        <v>43</v>
      </c>
      <c r="AF2542" s="85"/>
      <c r="AG2542" s="85"/>
      <c r="AH2542" s="89">
        <f>OfficeForms.Table[[#This Row],[Fecha Cierre]]-OfficeForms.Table[[#This Row],[Fecha de radicación de la solicitud]]</f>
        <v>-46098</v>
      </c>
      <c r="AI2542" s="89"/>
    </row>
    <row r="2543" spans="1:35" customFormat="1" ht="19.5" hidden="1" customHeight="1">
      <c r="A2543" s="4">
        <v>2554</v>
      </c>
      <c r="B2543" s="85">
        <v>46101.673796296302</v>
      </c>
      <c r="C2543" s="85">
        <v>46101.675381944398</v>
      </c>
      <c r="D2543" s="86" t="s">
        <v>44</v>
      </c>
      <c r="E2543" s="86"/>
      <c r="F2543" s="86" t="s">
        <v>45</v>
      </c>
      <c r="G2543" s="86" t="s">
        <v>8632</v>
      </c>
      <c r="H2543">
        <v>0</v>
      </c>
      <c r="I2543" s="86" t="s">
        <v>60</v>
      </c>
      <c r="J2543" s="87">
        <v>1075877310</v>
      </c>
      <c r="K2543" s="86" t="s">
        <v>88</v>
      </c>
      <c r="L2543" s="86"/>
      <c r="M2543" s="66" t="s">
        <v>8633</v>
      </c>
      <c r="N2543" s="86" t="s">
        <v>50</v>
      </c>
      <c r="O2543" s="86"/>
      <c r="P2543" s="86" t="s">
        <v>205</v>
      </c>
      <c r="Q2543" s="86"/>
      <c r="R2543" s="86"/>
      <c r="T2543" s="86"/>
      <c r="U2543" s="85">
        <v>46091</v>
      </c>
      <c r="V2543" s="86" t="s">
        <v>8634</v>
      </c>
      <c r="W2543" s="86" t="s">
        <v>54</v>
      </c>
      <c r="X2543" s="69" t="s">
        <v>8635</v>
      </c>
      <c r="Y2543" s="85">
        <v>46107</v>
      </c>
      <c r="Z2543" s="85">
        <v>46142</v>
      </c>
      <c r="AA2543" s="85"/>
      <c r="AB2543" s="85"/>
      <c r="AC2543" s="85"/>
      <c r="AD2543" s="85"/>
      <c r="AE2543" s="86" t="s">
        <v>55</v>
      </c>
      <c r="AF2543" s="85"/>
      <c r="AG2543" s="85"/>
      <c r="AH2543" s="89">
        <f>OfficeForms.Table[[#This Row],[Fecha Cierre]]-OfficeForms.Table[[#This Row],[Fecha de radicación de la solicitud]]</f>
        <v>-46091</v>
      </c>
      <c r="AI2543" s="89"/>
    </row>
    <row r="2544" spans="1:35" customFormat="1" ht="19.5" hidden="1" customHeight="1">
      <c r="A2544" s="4">
        <v>2555</v>
      </c>
      <c r="B2544" s="85">
        <v>46101.675405092603</v>
      </c>
      <c r="C2544" s="85">
        <v>46101.676111111097</v>
      </c>
      <c r="D2544" s="86" t="s">
        <v>44</v>
      </c>
      <c r="E2544" s="86"/>
      <c r="F2544" s="86" t="s">
        <v>45</v>
      </c>
      <c r="G2544" s="86" t="s">
        <v>8636</v>
      </c>
      <c r="H2544">
        <v>46</v>
      </c>
      <c r="I2544" s="86" t="s">
        <v>60</v>
      </c>
      <c r="J2544" s="87">
        <v>80236399</v>
      </c>
      <c r="K2544" s="86" t="s">
        <v>88</v>
      </c>
      <c r="L2544" s="86"/>
      <c r="M2544" s="66" t="s">
        <v>8618</v>
      </c>
      <c r="N2544" s="86" t="s">
        <v>50</v>
      </c>
      <c r="O2544" s="86"/>
      <c r="P2544" s="86" t="s">
        <v>205</v>
      </c>
      <c r="Q2544" s="86"/>
      <c r="R2544" s="86"/>
      <c r="T2544" s="86"/>
      <c r="U2544" s="85">
        <v>46090</v>
      </c>
      <c r="V2544" s="86" t="s">
        <v>8607</v>
      </c>
      <c r="W2544" s="86" t="s">
        <v>54</v>
      </c>
      <c r="X2544" s="69" t="s">
        <v>8637</v>
      </c>
      <c r="Y2544" s="85">
        <v>46107</v>
      </c>
      <c r="Z2544" s="85"/>
      <c r="AA2544" s="85"/>
      <c r="AB2544" s="85"/>
      <c r="AC2544" s="85"/>
      <c r="AD2544" s="85"/>
      <c r="AE2544" s="86" t="s">
        <v>55</v>
      </c>
      <c r="AF2544" s="85" t="s">
        <v>4131</v>
      </c>
      <c r="AG2544" s="85">
        <v>46105</v>
      </c>
      <c r="AH2544" s="89">
        <f>OfficeForms.Table[[#This Row],[Fecha Cierre]]-OfficeForms.Table[[#This Row],[Fecha de radicación de la solicitud]]</f>
        <v>15</v>
      </c>
      <c r="AI2544" s="89"/>
    </row>
    <row r="2545" spans="1:52" customFormat="1" ht="19.5" hidden="1" customHeight="1">
      <c r="A2545" s="4">
        <v>2556</v>
      </c>
      <c r="B2545" s="85">
        <v>46101.676249999997</v>
      </c>
      <c r="C2545" s="85">
        <v>46101.676817129599</v>
      </c>
      <c r="D2545" s="86" t="s">
        <v>44</v>
      </c>
      <c r="E2545" s="86"/>
      <c r="F2545" s="86" t="s">
        <v>45</v>
      </c>
      <c r="G2545" s="86" t="s">
        <v>8638</v>
      </c>
      <c r="H2545">
        <v>62</v>
      </c>
      <c r="I2545" s="86" t="s">
        <v>60</v>
      </c>
      <c r="J2545" s="87">
        <v>79305071</v>
      </c>
      <c r="K2545" s="86" t="s">
        <v>88</v>
      </c>
      <c r="L2545" s="86"/>
      <c r="M2545" s="66" t="s">
        <v>8618</v>
      </c>
      <c r="N2545" s="86" t="s">
        <v>50</v>
      </c>
      <c r="O2545" s="86"/>
      <c r="P2545" s="86" t="s">
        <v>205</v>
      </c>
      <c r="Q2545" s="86"/>
      <c r="R2545" s="86"/>
      <c r="T2545" s="86"/>
      <c r="U2545" s="85">
        <v>46080</v>
      </c>
      <c r="V2545" s="86" t="s">
        <v>8619</v>
      </c>
      <c r="W2545" s="86" t="s">
        <v>54</v>
      </c>
      <c r="X2545" s="69" t="s">
        <v>8639</v>
      </c>
      <c r="Y2545" s="85">
        <v>46107</v>
      </c>
      <c r="Z2545" s="85"/>
      <c r="AA2545" s="85"/>
      <c r="AB2545" s="85"/>
      <c r="AC2545" s="85"/>
      <c r="AD2545" s="85"/>
      <c r="AE2545" s="86" t="s">
        <v>77</v>
      </c>
      <c r="AF2545" s="85"/>
      <c r="AG2545" s="85"/>
      <c r="AH2545" s="89">
        <f>OfficeForms.Table[[#This Row],[Fecha Cierre]]-OfficeForms.Table[[#This Row],[Fecha de radicación de la solicitud]]</f>
        <v>-46080</v>
      </c>
      <c r="AI2545" s="89"/>
    </row>
    <row r="2546" spans="1:52" ht="19.5" hidden="1" customHeight="1">
      <c r="A2546" s="184">
        <v>2557</v>
      </c>
      <c r="B2546" s="267">
        <v>46101.676886574103</v>
      </c>
      <c r="C2546" s="267">
        <v>46101.677418981497</v>
      </c>
      <c r="D2546" s="268" t="s">
        <v>44</v>
      </c>
      <c r="E2546" s="268"/>
      <c r="F2546" s="268" t="s">
        <v>45</v>
      </c>
      <c r="G2546" s="268" t="s">
        <v>8640</v>
      </c>
      <c r="H2546" s="266">
        <v>25</v>
      </c>
      <c r="I2546" s="268" t="s">
        <v>60</v>
      </c>
      <c r="J2546" s="269">
        <v>1047505014</v>
      </c>
      <c r="K2546" s="268" t="s">
        <v>216</v>
      </c>
      <c r="L2546" s="268"/>
      <c r="M2546" s="190" t="s">
        <v>8618</v>
      </c>
      <c r="N2546" s="268" t="s">
        <v>50</v>
      </c>
      <c r="O2546" s="268"/>
      <c r="P2546" s="268" t="s">
        <v>205</v>
      </c>
      <c r="Q2546" s="268"/>
      <c r="R2546" s="268"/>
      <c r="S2546" s="266"/>
      <c r="T2546" s="268"/>
      <c r="U2546" s="267">
        <v>46101</v>
      </c>
      <c r="V2546" s="268" t="s">
        <v>8619</v>
      </c>
      <c r="W2546" s="268" t="s">
        <v>54</v>
      </c>
      <c r="X2546" s="268" t="s">
        <v>8641</v>
      </c>
      <c r="Y2546" s="267">
        <v>46106</v>
      </c>
      <c r="Z2546" s="267"/>
      <c r="AA2546" s="267"/>
      <c r="AB2546" s="267"/>
      <c r="AC2546" s="267"/>
      <c r="AD2546" s="267"/>
      <c r="AE2546" s="268" t="s">
        <v>43</v>
      </c>
      <c r="AF2546" s="267"/>
      <c r="AG2546" s="267"/>
      <c r="AH2546" s="270">
        <f>OfficeForms.Table[[#This Row],[Fecha Cierre]]-OfficeForms.Table[[#This Row],[Fecha de radicación de la solicitud]]</f>
        <v>-46101</v>
      </c>
      <c r="AI2546" s="270"/>
      <c r="AJ2546" s="266"/>
      <c r="AK2546" s="266"/>
      <c r="AL2546" s="266"/>
      <c r="AM2546" s="266"/>
      <c r="AN2546" s="266"/>
      <c r="AO2546" s="266"/>
      <c r="AP2546" s="266"/>
      <c r="AQ2546" s="266"/>
      <c r="AR2546" s="266"/>
      <c r="AS2546" s="266"/>
      <c r="AT2546" s="266"/>
      <c r="AU2546" s="266"/>
      <c r="AV2546" s="266"/>
      <c r="AW2546" s="266"/>
      <c r="AX2546" s="266"/>
      <c r="AY2546" s="266"/>
      <c r="AZ2546" s="266"/>
    </row>
    <row r="2547" spans="1:52" ht="19.5" hidden="1" customHeight="1">
      <c r="A2547" s="184">
        <v>2558</v>
      </c>
      <c r="B2547" s="267">
        <v>46101.677453703698</v>
      </c>
      <c r="C2547" s="267">
        <v>46101.686678240701</v>
      </c>
      <c r="D2547" s="268" t="s">
        <v>44</v>
      </c>
      <c r="E2547" s="268"/>
      <c r="F2547" s="268" t="s">
        <v>45</v>
      </c>
      <c r="G2547" s="268" t="s">
        <v>8642</v>
      </c>
      <c r="H2547" s="266">
        <v>50</v>
      </c>
      <c r="I2547" s="268" t="s">
        <v>60</v>
      </c>
      <c r="J2547" s="269">
        <v>79965769</v>
      </c>
      <c r="K2547" s="268" t="s">
        <v>216</v>
      </c>
      <c r="L2547" s="268"/>
      <c r="M2547" s="190" t="s">
        <v>2151</v>
      </c>
      <c r="N2547" s="268" t="s">
        <v>63</v>
      </c>
      <c r="O2547" s="268"/>
      <c r="P2547" s="268" t="s">
        <v>82</v>
      </c>
      <c r="Q2547" s="268"/>
      <c r="R2547" s="268"/>
      <c r="S2547" s="266"/>
      <c r="T2547" s="268"/>
      <c r="U2547" s="267">
        <v>46086</v>
      </c>
      <c r="V2547" s="268" t="s">
        <v>8643</v>
      </c>
      <c r="W2547" s="268" t="s">
        <v>54</v>
      </c>
      <c r="X2547" s="268" t="s">
        <v>8644</v>
      </c>
      <c r="Y2547" s="267">
        <v>46106</v>
      </c>
      <c r="Z2547" s="267"/>
      <c r="AA2547" s="267"/>
      <c r="AB2547" s="267"/>
      <c r="AC2547" s="267"/>
      <c r="AD2547" s="267"/>
      <c r="AE2547" s="268" t="s">
        <v>43</v>
      </c>
      <c r="AF2547" s="267" t="s">
        <v>1215</v>
      </c>
      <c r="AG2547" s="267"/>
      <c r="AH2547" s="270">
        <f>OfficeForms.Table[[#This Row],[Fecha Cierre]]-OfficeForms.Table[[#This Row],[Fecha de radicación de la solicitud]]</f>
        <v>-46086</v>
      </c>
      <c r="AI2547" s="270"/>
      <c r="AJ2547" s="266"/>
      <c r="AK2547" s="266"/>
      <c r="AL2547" s="266"/>
      <c r="AM2547" s="266"/>
      <c r="AN2547" s="266"/>
      <c r="AO2547" s="266"/>
      <c r="AP2547" s="266"/>
      <c r="AQ2547" s="266"/>
      <c r="AR2547" s="266"/>
      <c r="AS2547" s="266"/>
      <c r="AT2547" s="266"/>
      <c r="AU2547" s="266"/>
      <c r="AV2547" s="266"/>
      <c r="AW2547" s="266"/>
      <c r="AX2547" s="266"/>
      <c r="AY2547" s="266"/>
      <c r="AZ2547" s="266"/>
    </row>
    <row r="2548" spans="1:52" ht="19.5" hidden="1" customHeight="1">
      <c r="A2548" s="184">
        <v>2559</v>
      </c>
      <c r="B2548" s="267">
        <v>46101.686701388899</v>
      </c>
      <c r="C2548" s="267">
        <v>46101.6876388889</v>
      </c>
      <c r="D2548" s="268" t="s">
        <v>44</v>
      </c>
      <c r="E2548" s="268"/>
      <c r="F2548" s="268" t="s">
        <v>45</v>
      </c>
      <c r="G2548" s="268" t="s">
        <v>8645</v>
      </c>
      <c r="H2548" s="266">
        <v>59</v>
      </c>
      <c r="I2548" s="268" t="s">
        <v>60</v>
      </c>
      <c r="J2548" s="269">
        <v>79418533</v>
      </c>
      <c r="K2548" s="268" t="s">
        <v>216</v>
      </c>
      <c r="L2548" s="268"/>
      <c r="M2548" s="190" t="s">
        <v>3982</v>
      </c>
      <c r="N2548" s="268" t="s">
        <v>50</v>
      </c>
      <c r="O2548" s="268"/>
      <c r="P2548" s="268" t="s">
        <v>82</v>
      </c>
      <c r="Q2548" s="268"/>
      <c r="R2548" s="268"/>
      <c r="S2548" s="266"/>
      <c r="T2548" s="268"/>
      <c r="U2548" s="267">
        <v>46099</v>
      </c>
      <c r="V2548" s="268" t="s">
        <v>8646</v>
      </c>
      <c r="W2548" s="268" t="s">
        <v>54</v>
      </c>
      <c r="X2548" s="268" t="s">
        <v>8647</v>
      </c>
      <c r="Y2548" s="267">
        <v>46106</v>
      </c>
      <c r="Z2548" s="267"/>
      <c r="AA2548" s="267"/>
      <c r="AB2548" s="267"/>
      <c r="AC2548" s="267"/>
      <c r="AD2548" s="267"/>
      <c r="AE2548" s="268" t="s">
        <v>55</v>
      </c>
      <c r="AF2548" s="267"/>
      <c r="AG2548" s="267"/>
      <c r="AH2548" s="270">
        <f>OfficeForms.Table[[#This Row],[Fecha Cierre]]-OfficeForms.Table[[#This Row],[Fecha de radicación de la solicitud]]</f>
        <v>-46099</v>
      </c>
      <c r="AI2548" s="270"/>
      <c r="AJ2548" s="266"/>
      <c r="AK2548" s="266"/>
      <c r="AL2548" s="266"/>
      <c r="AM2548" s="266"/>
      <c r="AN2548" s="266"/>
      <c r="AO2548" s="266"/>
      <c r="AP2548" s="266"/>
      <c r="AQ2548" s="266"/>
      <c r="AR2548" s="266"/>
      <c r="AS2548" s="266"/>
      <c r="AT2548" s="266"/>
      <c r="AU2548" s="266"/>
      <c r="AV2548" s="266"/>
      <c r="AW2548" s="266"/>
      <c r="AX2548" s="266"/>
      <c r="AY2548" s="266"/>
      <c r="AZ2548" s="266"/>
    </row>
    <row r="2549" spans="1:52" customFormat="1" ht="19.5" hidden="1" customHeight="1">
      <c r="A2549" s="4">
        <v>2560</v>
      </c>
      <c r="B2549" s="85">
        <v>46101.6878125</v>
      </c>
      <c r="C2549" s="85">
        <v>46101.689282407402</v>
      </c>
      <c r="D2549" s="86" t="s">
        <v>44</v>
      </c>
      <c r="E2549" s="86"/>
      <c r="F2549" s="86" t="s">
        <v>45</v>
      </c>
      <c r="G2549" s="86" t="s">
        <v>8648</v>
      </c>
      <c r="H2549">
        <v>26</v>
      </c>
      <c r="I2549" s="86" t="s">
        <v>60</v>
      </c>
      <c r="J2549" s="87">
        <v>1115745913</v>
      </c>
      <c r="K2549" s="86" t="s">
        <v>88</v>
      </c>
      <c r="L2549" s="86"/>
      <c r="M2549" s="66" t="s">
        <v>8649</v>
      </c>
      <c r="N2549" s="86" t="s">
        <v>63</v>
      </c>
      <c r="O2549" s="86"/>
      <c r="P2549" s="86" t="s">
        <v>64</v>
      </c>
      <c r="Q2549" s="86"/>
      <c r="R2549" s="86"/>
      <c r="T2549" s="86" t="s">
        <v>8650</v>
      </c>
      <c r="U2549" s="85">
        <v>46100</v>
      </c>
      <c r="V2549" s="86" t="s">
        <v>8651</v>
      </c>
      <c r="W2549" s="86" t="s">
        <v>54</v>
      </c>
      <c r="X2549" s="69" t="s">
        <v>8652</v>
      </c>
      <c r="Y2549" s="85">
        <v>46107</v>
      </c>
      <c r="Z2549" s="85">
        <v>46142</v>
      </c>
      <c r="AA2549" s="85"/>
      <c r="AB2549" s="85"/>
      <c r="AC2549" s="85"/>
      <c r="AD2549" s="85"/>
      <c r="AE2549" s="86" t="s">
        <v>55</v>
      </c>
      <c r="AF2549" s="85" t="s">
        <v>1215</v>
      </c>
      <c r="AG2549" s="85"/>
      <c r="AH2549" s="89">
        <f>OfficeForms.Table[[#This Row],[Fecha Cierre]]-OfficeForms.Table[[#This Row],[Fecha de radicación de la solicitud]]</f>
        <v>-46100</v>
      </c>
      <c r="AI2549" s="89"/>
    </row>
    <row r="2550" spans="1:52" customFormat="1" ht="19.5" hidden="1" customHeight="1">
      <c r="A2550" s="4">
        <v>2561</v>
      </c>
      <c r="B2550" s="85">
        <v>46101.689317129603</v>
      </c>
      <c r="C2550" s="85">
        <v>46101.690798611096</v>
      </c>
      <c r="D2550" s="86" t="s">
        <v>44</v>
      </c>
      <c r="E2550" s="86"/>
      <c r="F2550" s="86" t="s">
        <v>45</v>
      </c>
      <c r="G2550" s="86" t="s">
        <v>8653</v>
      </c>
      <c r="H2550">
        <v>0</v>
      </c>
      <c r="I2550" s="86" t="s">
        <v>274</v>
      </c>
      <c r="J2550" s="87">
        <v>26033410075630</v>
      </c>
      <c r="K2550" s="86" t="s">
        <v>88</v>
      </c>
      <c r="L2550" s="86"/>
      <c r="M2550" s="66" t="s">
        <v>3450</v>
      </c>
      <c r="N2550" s="86" t="s">
        <v>50</v>
      </c>
      <c r="O2550" s="86"/>
      <c r="P2550" s="86" t="s">
        <v>205</v>
      </c>
      <c r="Q2550" s="86"/>
      <c r="R2550" s="86"/>
      <c r="T2550" s="86"/>
      <c r="U2550" s="85">
        <v>46100</v>
      </c>
      <c r="V2550" s="86" t="s">
        <v>8654</v>
      </c>
      <c r="W2550" s="86" t="s">
        <v>54</v>
      </c>
      <c r="X2550" s="69" t="s">
        <v>8655</v>
      </c>
      <c r="Y2550" s="85">
        <v>46107</v>
      </c>
      <c r="Z2550" s="85"/>
      <c r="AA2550" s="85"/>
      <c r="AB2550" s="85"/>
      <c r="AC2550" s="85"/>
      <c r="AD2550" s="85"/>
      <c r="AE2550" s="86" t="s">
        <v>55</v>
      </c>
      <c r="AF2550" s="85"/>
      <c r="AG2550" s="85"/>
      <c r="AH2550" s="89">
        <f>OfficeForms.Table[[#This Row],[Fecha Cierre]]-OfficeForms.Table[[#This Row],[Fecha de radicación de la solicitud]]</f>
        <v>-46100</v>
      </c>
      <c r="AI2550" s="89"/>
    </row>
    <row r="2551" spans="1:52" customFormat="1" ht="19.5" hidden="1" customHeight="1">
      <c r="A2551" s="4">
        <v>2562</v>
      </c>
      <c r="B2551" s="85">
        <v>46101.693182870396</v>
      </c>
      <c r="C2551" s="85">
        <v>46101.694166666697</v>
      </c>
      <c r="D2551" s="86" t="s">
        <v>44</v>
      </c>
      <c r="E2551" s="86"/>
      <c r="F2551" s="86" t="s">
        <v>45</v>
      </c>
      <c r="G2551" s="86" t="s">
        <v>8656</v>
      </c>
      <c r="H2551">
        <v>16</v>
      </c>
      <c r="I2551" s="86" t="s">
        <v>198</v>
      </c>
      <c r="J2551" s="87">
        <v>5885153</v>
      </c>
      <c r="K2551" s="86" t="s">
        <v>48</v>
      </c>
      <c r="L2551" s="86" t="s">
        <v>8657</v>
      </c>
      <c r="M2551" s="66" t="s">
        <v>8658</v>
      </c>
      <c r="N2551" s="86" t="s">
        <v>50</v>
      </c>
      <c r="O2551" s="86"/>
      <c r="P2551" s="86" t="s">
        <v>51</v>
      </c>
      <c r="Q2551" s="86"/>
      <c r="R2551" s="86" t="s">
        <v>8659</v>
      </c>
      <c r="T2551" s="86"/>
      <c r="U2551" s="85">
        <v>46100</v>
      </c>
      <c r="V2551" s="86" t="s">
        <v>8660</v>
      </c>
      <c r="W2551" s="86" t="s">
        <v>54</v>
      </c>
      <c r="X2551" s="86"/>
      <c r="Y2551" s="85"/>
      <c r="Z2551" s="85"/>
      <c r="AA2551" s="85"/>
      <c r="AB2551" s="85"/>
      <c r="AC2551" s="85"/>
      <c r="AD2551" s="85"/>
      <c r="AE2551" s="86" t="s">
        <v>55</v>
      </c>
      <c r="AF2551" s="85" t="s">
        <v>159</v>
      </c>
      <c r="AG2551" s="85"/>
      <c r="AH2551" s="89">
        <f>OfficeForms.Table[[#This Row],[Fecha Cierre]]-OfficeForms.Table[[#This Row],[Fecha de radicación de la solicitud]]</f>
        <v>-46100</v>
      </c>
      <c r="AI2551" s="89"/>
    </row>
    <row r="2552" spans="1:52" customFormat="1" ht="19.5" hidden="1" customHeight="1">
      <c r="A2552" s="4">
        <v>2563</v>
      </c>
      <c r="B2552" s="85">
        <v>46101.6941898148</v>
      </c>
      <c r="C2552" s="85">
        <v>46101.6983680556</v>
      </c>
      <c r="D2552" s="86" t="s">
        <v>44</v>
      </c>
      <c r="E2552" s="86"/>
      <c r="F2552" s="86" t="s">
        <v>45</v>
      </c>
      <c r="G2552" s="86" t="s">
        <v>8661</v>
      </c>
      <c r="H2552">
        <v>57</v>
      </c>
      <c r="I2552" s="86" t="s">
        <v>60</v>
      </c>
      <c r="J2552" s="87">
        <v>23533158</v>
      </c>
      <c r="K2552" s="86" t="s">
        <v>186</v>
      </c>
      <c r="L2552" s="86"/>
      <c r="M2552" s="66" t="s">
        <v>8662</v>
      </c>
      <c r="N2552" s="86" t="s">
        <v>50</v>
      </c>
      <c r="O2552" s="86"/>
      <c r="P2552" s="86" t="s">
        <v>205</v>
      </c>
      <c r="Q2552" s="86"/>
      <c r="R2552" s="86"/>
      <c r="T2552" s="86"/>
      <c r="U2552" s="85">
        <v>46100</v>
      </c>
      <c r="V2552" s="86" t="s">
        <v>8663</v>
      </c>
      <c r="W2552" s="86" t="s">
        <v>54</v>
      </c>
      <c r="X2552" s="86" t="s">
        <v>8664</v>
      </c>
      <c r="Y2552" s="85">
        <v>46105</v>
      </c>
      <c r="Z2552" s="85"/>
      <c r="AA2552" s="85"/>
      <c r="AB2552" s="85"/>
      <c r="AC2552" s="85"/>
      <c r="AD2552" s="85"/>
      <c r="AE2552" s="86" t="s">
        <v>75</v>
      </c>
      <c r="AF2552" s="85"/>
      <c r="AG2552" s="85"/>
      <c r="AH2552" s="89">
        <f>OfficeForms.Table[[#This Row],[Fecha Cierre]]-OfficeForms.Table[[#This Row],[Fecha de radicación de la solicitud]]</f>
        <v>-46100</v>
      </c>
      <c r="AI2552" s="89"/>
    </row>
    <row r="2553" spans="1:52" customFormat="1" ht="19.5" hidden="1" customHeight="1">
      <c r="A2553" s="4">
        <v>2564</v>
      </c>
      <c r="B2553" s="85">
        <v>46101.698391203703</v>
      </c>
      <c r="C2553" s="85">
        <v>46101.700624999998</v>
      </c>
      <c r="D2553" s="86" t="s">
        <v>44</v>
      </c>
      <c r="E2553" s="86"/>
      <c r="F2553" s="86" t="s">
        <v>45</v>
      </c>
      <c r="G2553" s="86" t="s">
        <v>8665</v>
      </c>
      <c r="H2553">
        <v>71</v>
      </c>
      <c r="I2553" s="86" t="s">
        <v>60</v>
      </c>
      <c r="J2553" s="87">
        <v>41689727</v>
      </c>
      <c r="K2553" s="86" t="s">
        <v>61</v>
      </c>
      <c r="L2553" s="86"/>
      <c r="M2553" s="66" t="s">
        <v>8666</v>
      </c>
      <c r="N2553" s="86" t="s">
        <v>50</v>
      </c>
      <c r="O2553" s="86"/>
      <c r="P2553" s="86" t="s">
        <v>51</v>
      </c>
      <c r="Q2553" s="86"/>
      <c r="R2553" s="86" t="s">
        <v>8667</v>
      </c>
      <c r="T2553" s="86"/>
      <c r="U2553" s="85">
        <v>46100</v>
      </c>
      <c r="V2553" s="86" t="s">
        <v>8668</v>
      </c>
      <c r="W2553" s="86" t="s">
        <v>54</v>
      </c>
      <c r="X2553" s="86" t="s">
        <v>8669</v>
      </c>
      <c r="Y2553" s="85">
        <v>46108</v>
      </c>
      <c r="Z2553" s="85"/>
      <c r="AA2553" s="85"/>
      <c r="AB2553" s="85"/>
      <c r="AC2553" s="85"/>
      <c r="AD2553" s="85"/>
      <c r="AE2553" s="86" t="s">
        <v>75</v>
      </c>
      <c r="AF2553" s="85"/>
      <c r="AG2553" s="85"/>
      <c r="AH2553" s="89">
        <f>OfficeForms.Table[[#This Row],[Fecha Cierre]]-OfficeForms.Table[[#This Row],[Fecha de radicación de la solicitud]]</f>
        <v>-46100</v>
      </c>
      <c r="AI2553" s="89"/>
    </row>
    <row r="2554" spans="1:52" customFormat="1" ht="19.5" hidden="1" customHeight="1">
      <c r="A2554" s="4">
        <v>2565</v>
      </c>
      <c r="B2554" s="85">
        <v>46101.779340277797</v>
      </c>
      <c r="C2554" s="85">
        <v>46101.781539351898</v>
      </c>
      <c r="D2554" s="86" t="s">
        <v>44</v>
      </c>
      <c r="E2554" s="86"/>
      <c r="F2554" s="86" t="s">
        <v>119</v>
      </c>
      <c r="G2554" s="86" t="s">
        <v>8670</v>
      </c>
      <c r="H2554">
        <v>86</v>
      </c>
      <c r="I2554" s="86" t="s">
        <v>60</v>
      </c>
      <c r="J2554" s="87">
        <v>17041087</v>
      </c>
      <c r="K2554" s="86" t="s">
        <v>88</v>
      </c>
      <c r="L2554" s="86"/>
      <c r="M2554" s="66" t="s">
        <v>662</v>
      </c>
      <c r="N2554" s="86" t="s">
        <v>50</v>
      </c>
      <c r="O2554" s="86"/>
      <c r="P2554" s="86" t="s">
        <v>205</v>
      </c>
      <c r="Q2554" s="86"/>
      <c r="R2554" s="86"/>
      <c r="T2554" s="86"/>
      <c r="U2554" s="85">
        <v>46099</v>
      </c>
      <c r="V2554" s="86" t="s">
        <v>673</v>
      </c>
      <c r="W2554" s="86" t="s">
        <v>123</v>
      </c>
      <c r="X2554" s="69" t="s">
        <v>6761</v>
      </c>
      <c r="Y2554" s="85">
        <v>46107</v>
      </c>
      <c r="Z2554" s="85"/>
      <c r="AA2554" s="85"/>
      <c r="AB2554" s="85"/>
      <c r="AC2554" s="85"/>
      <c r="AD2554" s="85"/>
      <c r="AE2554" s="86" t="s">
        <v>77</v>
      </c>
      <c r="AF2554" s="85" t="s">
        <v>977</v>
      </c>
      <c r="AG2554" s="85">
        <v>46106</v>
      </c>
      <c r="AH2554" s="89">
        <f>OfficeForms.Table[[#This Row],[Fecha Cierre]]-OfficeForms.Table[[#This Row],[Fecha de radicación de la solicitud]]</f>
        <v>7</v>
      </c>
      <c r="AI2554" s="89"/>
      <c r="AJ2554" t="s">
        <v>43</v>
      </c>
    </row>
    <row r="2555" spans="1:52" customFormat="1" ht="19.5" hidden="1" customHeight="1">
      <c r="A2555" s="4">
        <v>2566</v>
      </c>
      <c r="B2555" s="85">
        <v>46101.7815625</v>
      </c>
      <c r="C2555" s="85">
        <v>46101.783807870401</v>
      </c>
      <c r="D2555" s="86" t="s">
        <v>44</v>
      </c>
      <c r="E2555" s="86"/>
      <c r="F2555" s="86" t="s">
        <v>119</v>
      </c>
      <c r="G2555" s="86" t="s">
        <v>8671</v>
      </c>
      <c r="H2555">
        <v>64</v>
      </c>
      <c r="I2555" s="86" t="s">
        <v>60</v>
      </c>
      <c r="J2555" s="87">
        <v>79261532</v>
      </c>
      <c r="K2555" s="86" t="s">
        <v>114</v>
      </c>
      <c r="L2555" s="86"/>
      <c r="M2555" s="66" t="s">
        <v>8672</v>
      </c>
      <c r="N2555" s="86" t="s">
        <v>50</v>
      </c>
      <c r="O2555" s="86"/>
      <c r="P2555" s="86" t="s">
        <v>82</v>
      </c>
      <c r="Q2555" s="86"/>
      <c r="R2555" s="86"/>
      <c r="T2555" s="86"/>
      <c r="U2555" s="85">
        <v>46099</v>
      </c>
      <c r="V2555" s="86" t="s">
        <v>673</v>
      </c>
      <c r="W2555" s="86" t="s">
        <v>123</v>
      </c>
      <c r="X2555" s="86" t="s">
        <v>8673</v>
      </c>
      <c r="Y2555" s="85">
        <v>46107</v>
      </c>
      <c r="Z2555" s="85"/>
      <c r="AA2555" s="85"/>
      <c r="AB2555" s="85"/>
      <c r="AC2555" s="85"/>
      <c r="AD2555" s="85"/>
      <c r="AE2555" s="86" t="s">
        <v>43</v>
      </c>
      <c r="AF2555" s="85" t="s">
        <v>977</v>
      </c>
      <c r="AG2555" s="85">
        <v>46106</v>
      </c>
      <c r="AH2555" s="89">
        <f>OfficeForms.Table[[#This Row],[Fecha Cierre]]-OfficeForms.Table[[#This Row],[Fecha de radicación de la solicitud]]</f>
        <v>7</v>
      </c>
      <c r="AI2555" s="89"/>
      <c r="AJ2555" t="s">
        <v>43</v>
      </c>
    </row>
    <row r="2556" spans="1:52" customFormat="1" ht="19.5" hidden="1" customHeight="1">
      <c r="A2556" s="4">
        <v>2567</v>
      </c>
      <c r="B2556" s="85">
        <v>46101.783819444398</v>
      </c>
      <c r="C2556" s="85">
        <v>46101.784710648099</v>
      </c>
      <c r="D2556" s="86" t="s">
        <v>44</v>
      </c>
      <c r="E2556" s="86"/>
      <c r="F2556" s="86" t="s">
        <v>119</v>
      </c>
      <c r="G2556" s="86" t="s">
        <v>8674</v>
      </c>
      <c r="H2556">
        <v>93</v>
      </c>
      <c r="I2556" s="86" t="s">
        <v>60</v>
      </c>
      <c r="J2556" s="87">
        <v>1030827</v>
      </c>
      <c r="K2556" s="86" t="s">
        <v>80</v>
      </c>
      <c r="L2556" s="86"/>
      <c r="M2556" s="66" t="s">
        <v>451</v>
      </c>
      <c r="N2556" s="86" t="s">
        <v>50</v>
      </c>
      <c r="O2556" s="86"/>
      <c r="P2556" s="86" t="s">
        <v>82</v>
      </c>
      <c r="Q2556" s="86"/>
      <c r="R2556" s="86"/>
      <c r="T2556" s="86"/>
      <c r="U2556" s="85">
        <v>46099</v>
      </c>
      <c r="V2556" s="86" t="s">
        <v>860</v>
      </c>
      <c r="W2556" s="86" t="s">
        <v>123</v>
      </c>
      <c r="X2556" s="86" t="s">
        <v>8675</v>
      </c>
      <c r="Y2556" s="85">
        <v>46106</v>
      </c>
      <c r="Z2556" s="85"/>
      <c r="AA2556" s="85"/>
      <c r="AB2556" s="85"/>
      <c r="AC2556" s="85"/>
      <c r="AD2556" s="85"/>
      <c r="AE2556" s="86" t="s">
        <v>43</v>
      </c>
      <c r="AF2556" s="85" t="s">
        <v>977</v>
      </c>
      <c r="AG2556" s="85">
        <v>46106</v>
      </c>
      <c r="AH2556" s="89">
        <f>OfficeForms.Table[[#This Row],[Fecha Cierre]]-OfficeForms.Table[[#This Row],[Fecha de radicación de la solicitud]]</f>
        <v>7</v>
      </c>
      <c r="AI2556" s="89"/>
      <c r="AJ2556" t="s">
        <v>43</v>
      </c>
    </row>
    <row r="2557" spans="1:52" customFormat="1" ht="19.5" hidden="1" customHeight="1">
      <c r="A2557" s="4">
        <v>2568</v>
      </c>
      <c r="B2557" s="85">
        <v>46101.784733796303</v>
      </c>
      <c r="C2557" s="85">
        <v>46101.785995370403</v>
      </c>
      <c r="D2557" s="86" t="s">
        <v>44</v>
      </c>
      <c r="E2557" s="86"/>
      <c r="F2557" s="86" t="s">
        <v>119</v>
      </c>
      <c r="G2557" s="86" t="s">
        <v>8676</v>
      </c>
      <c r="H2557">
        <v>71</v>
      </c>
      <c r="I2557" s="86" t="s">
        <v>60</v>
      </c>
      <c r="J2557" s="87">
        <v>28836631</v>
      </c>
      <c r="K2557" s="86" t="s">
        <v>114</v>
      </c>
      <c r="L2557" s="86"/>
      <c r="M2557" s="66" t="s">
        <v>8677</v>
      </c>
      <c r="N2557" s="86" t="s">
        <v>63</v>
      </c>
      <c r="O2557" s="86"/>
      <c r="P2557" s="86" t="s">
        <v>141</v>
      </c>
      <c r="Q2557" s="86"/>
      <c r="R2557" s="86"/>
      <c r="T2557" s="86"/>
      <c r="U2557" s="85">
        <v>46099</v>
      </c>
      <c r="V2557" s="86" t="s">
        <v>8678</v>
      </c>
      <c r="W2557" s="86" t="s">
        <v>123</v>
      </c>
      <c r="X2557" s="86" t="s">
        <v>8286</v>
      </c>
      <c r="Y2557" s="85">
        <v>46107</v>
      </c>
      <c r="Z2557" s="85"/>
      <c r="AA2557" s="85"/>
      <c r="AB2557" s="85"/>
      <c r="AC2557" s="85"/>
      <c r="AD2557" s="85"/>
      <c r="AE2557" s="86" t="s">
        <v>55</v>
      </c>
      <c r="AF2557" s="85" t="s">
        <v>977</v>
      </c>
      <c r="AG2557" s="85">
        <v>46106</v>
      </c>
      <c r="AH2557" s="89">
        <f>OfficeForms.Table[[#This Row],[Fecha Cierre]]-OfficeForms.Table[[#This Row],[Fecha de radicación de la solicitud]]</f>
        <v>7</v>
      </c>
      <c r="AI2557" s="89"/>
      <c r="AJ2557" t="s">
        <v>75</v>
      </c>
    </row>
    <row r="2558" spans="1:52" customFormat="1" ht="19.5" hidden="1" customHeight="1">
      <c r="A2558" s="4">
        <v>2569</v>
      </c>
      <c r="B2558" s="85">
        <v>46101.786018518498</v>
      </c>
      <c r="C2558" s="85">
        <v>46101.787013888897</v>
      </c>
      <c r="D2558" s="86" t="s">
        <v>44</v>
      </c>
      <c r="E2558" s="86"/>
      <c r="F2558" s="86" t="s">
        <v>119</v>
      </c>
      <c r="G2558" s="86" t="s">
        <v>5643</v>
      </c>
      <c r="H2558">
        <v>67</v>
      </c>
      <c r="I2558" s="86" t="s">
        <v>60</v>
      </c>
      <c r="J2558" s="87">
        <v>19373752</v>
      </c>
      <c r="K2558" s="86" t="s">
        <v>61</v>
      </c>
      <c r="L2558" s="86"/>
      <c r="M2558" s="66" t="s">
        <v>5644</v>
      </c>
      <c r="N2558" s="86" t="s">
        <v>63</v>
      </c>
      <c r="O2558" s="86"/>
      <c r="P2558" s="86" t="s">
        <v>82</v>
      </c>
      <c r="Q2558" s="86"/>
      <c r="R2558" s="86"/>
      <c r="T2558" s="86"/>
      <c r="U2558" s="85">
        <v>46099</v>
      </c>
      <c r="V2558" s="86" t="s">
        <v>3097</v>
      </c>
      <c r="W2558" s="86" t="s">
        <v>123</v>
      </c>
      <c r="X2558" s="86" t="s">
        <v>8679</v>
      </c>
      <c r="Y2558" s="85">
        <v>46122</v>
      </c>
      <c r="Z2558" s="85"/>
      <c r="AA2558" s="85"/>
      <c r="AB2558" s="85"/>
      <c r="AC2558" s="85"/>
      <c r="AD2558" s="85"/>
      <c r="AE2558" s="86" t="s">
        <v>43</v>
      </c>
      <c r="AF2558" s="85" t="s">
        <v>977</v>
      </c>
      <c r="AG2558" s="85">
        <v>46121</v>
      </c>
      <c r="AH2558" s="89">
        <f>OfficeForms.Table[[#This Row],[Fecha Cierre]]-OfficeForms.Table[[#This Row],[Fecha de radicación de la solicitud]]</f>
        <v>22</v>
      </c>
      <c r="AI2558" s="89"/>
      <c r="AJ2558" t="s">
        <v>159</v>
      </c>
    </row>
    <row r="2559" spans="1:52" customFormat="1" ht="19.5" hidden="1" customHeight="1">
      <c r="A2559" s="4">
        <v>2570</v>
      </c>
      <c r="B2559" s="85">
        <v>46101.787199074097</v>
      </c>
      <c r="C2559" s="85">
        <v>46101.7879861111</v>
      </c>
      <c r="D2559" s="86" t="s">
        <v>44</v>
      </c>
      <c r="E2559" s="86"/>
      <c r="F2559" s="86" t="s">
        <v>119</v>
      </c>
      <c r="G2559" s="86" t="s">
        <v>6193</v>
      </c>
      <c r="H2559">
        <v>78</v>
      </c>
      <c r="I2559" s="86" t="s">
        <v>60</v>
      </c>
      <c r="J2559" s="87">
        <v>5898876</v>
      </c>
      <c r="K2559" s="86" t="s">
        <v>88</v>
      </c>
      <c r="L2559" s="86"/>
      <c r="M2559" s="66" t="s">
        <v>8680</v>
      </c>
      <c r="N2559" s="86" t="s">
        <v>150</v>
      </c>
      <c r="O2559" s="86"/>
      <c r="P2559" s="86" t="s">
        <v>729</v>
      </c>
      <c r="Q2559" s="86"/>
      <c r="R2559" s="86"/>
      <c r="T2559" s="86"/>
      <c r="U2559" s="85">
        <v>46099</v>
      </c>
      <c r="V2559" s="86" t="s">
        <v>222</v>
      </c>
      <c r="W2559" s="86" t="s">
        <v>123</v>
      </c>
      <c r="X2559" s="86"/>
      <c r="Y2559" s="85"/>
      <c r="Z2559" s="85"/>
      <c r="AA2559" s="85"/>
      <c r="AB2559" s="85"/>
      <c r="AC2559" s="85"/>
      <c r="AD2559" s="85"/>
      <c r="AE2559" s="86"/>
      <c r="AF2559" s="85" t="s">
        <v>977</v>
      </c>
      <c r="AG2559" s="85">
        <v>46108</v>
      </c>
      <c r="AH2559" s="89">
        <f>OfficeForms.Table[[#This Row],[Fecha Cierre]]-OfficeForms.Table[[#This Row],[Fecha de radicación de la solicitud]]</f>
        <v>9</v>
      </c>
      <c r="AI2559" s="89"/>
      <c r="AJ2559" t="s">
        <v>75</v>
      </c>
    </row>
    <row r="2560" spans="1:52" customFormat="1" ht="19.5" hidden="1" customHeight="1">
      <c r="A2560" s="4">
        <v>2571</v>
      </c>
      <c r="B2560" s="85">
        <v>46101.788009259297</v>
      </c>
      <c r="C2560" s="85">
        <v>46101.7892013889</v>
      </c>
      <c r="D2560" s="86" t="s">
        <v>44</v>
      </c>
      <c r="E2560" s="86"/>
      <c r="F2560" s="86" t="s">
        <v>119</v>
      </c>
      <c r="G2560" s="86" t="s">
        <v>4915</v>
      </c>
      <c r="H2560">
        <v>31</v>
      </c>
      <c r="I2560" s="86" t="s">
        <v>60</v>
      </c>
      <c r="J2560" s="87">
        <v>1016080686</v>
      </c>
      <c r="K2560" s="86" t="s">
        <v>371</v>
      </c>
      <c r="L2560" s="86"/>
      <c r="M2560" s="66" t="s">
        <v>3568</v>
      </c>
      <c r="N2560" s="86" t="s">
        <v>150</v>
      </c>
      <c r="O2560" s="86"/>
      <c r="P2560" s="86" t="s">
        <v>141</v>
      </c>
      <c r="Q2560" s="86"/>
      <c r="R2560" s="86"/>
      <c r="T2560" s="86"/>
      <c r="U2560" s="85">
        <v>46099</v>
      </c>
      <c r="V2560" s="86" t="s">
        <v>222</v>
      </c>
      <c r="W2560" s="86" t="s">
        <v>123</v>
      </c>
      <c r="X2560" s="86" t="s">
        <v>8681</v>
      </c>
      <c r="Y2560" s="85">
        <v>46107</v>
      </c>
      <c r="Z2560" s="85"/>
      <c r="AA2560" s="85"/>
      <c r="AB2560" s="85"/>
      <c r="AC2560" s="85"/>
      <c r="AD2560" s="85"/>
      <c r="AE2560" s="86" t="s">
        <v>70</v>
      </c>
      <c r="AF2560" s="85" t="s">
        <v>977</v>
      </c>
      <c r="AG2560" s="85">
        <v>46106</v>
      </c>
      <c r="AH2560" s="89">
        <f>OfficeForms.Table[[#This Row],[Fecha Cierre]]-OfficeForms.Table[[#This Row],[Fecha de radicación de la solicitud]]</f>
        <v>7</v>
      </c>
      <c r="AI2560" s="89"/>
      <c r="AJ2560" t="s">
        <v>159</v>
      </c>
    </row>
    <row r="2561" spans="1:52" customFormat="1" ht="19.5" hidden="1" customHeight="1">
      <c r="A2561" s="4">
        <v>2572</v>
      </c>
      <c r="B2561" s="85">
        <v>46101.789224537002</v>
      </c>
      <c r="C2561" s="85">
        <v>46101.7901388889</v>
      </c>
      <c r="D2561" s="86" t="s">
        <v>44</v>
      </c>
      <c r="E2561" s="86"/>
      <c r="F2561" s="86" t="s">
        <v>119</v>
      </c>
      <c r="G2561" s="86" t="s">
        <v>8682</v>
      </c>
      <c r="H2561">
        <v>97</v>
      </c>
      <c r="I2561" s="86" t="s">
        <v>60</v>
      </c>
      <c r="J2561" s="87">
        <v>20114535</v>
      </c>
      <c r="K2561" s="86" t="s">
        <v>88</v>
      </c>
      <c r="L2561" s="86"/>
      <c r="M2561" s="66" t="s">
        <v>1561</v>
      </c>
      <c r="N2561" s="86" t="s">
        <v>150</v>
      </c>
      <c r="O2561" s="86"/>
      <c r="P2561" s="86" t="s">
        <v>141</v>
      </c>
      <c r="Q2561" s="86"/>
      <c r="R2561" s="86"/>
      <c r="T2561" s="86"/>
      <c r="U2561" s="85">
        <v>46099</v>
      </c>
      <c r="V2561" s="86" t="s">
        <v>222</v>
      </c>
      <c r="W2561" s="86" t="s">
        <v>123</v>
      </c>
      <c r="X2561" s="86"/>
      <c r="Y2561" s="85"/>
      <c r="Z2561" s="85"/>
      <c r="AA2561" s="85"/>
      <c r="AB2561" s="85"/>
      <c r="AC2561" s="85"/>
      <c r="AD2561" s="85"/>
      <c r="AE2561" s="86" t="s">
        <v>93</v>
      </c>
      <c r="AF2561" s="85" t="s">
        <v>977</v>
      </c>
      <c r="AG2561" s="85">
        <v>46108</v>
      </c>
      <c r="AH2561" s="89">
        <f>OfficeForms.Table[[#This Row],[Fecha Cierre]]-OfficeForms.Table[[#This Row],[Fecha de radicación de la solicitud]]</f>
        <v>9</v>
      </c>
      <c r="AI2561" s="89"/>
      <c r="AJ2561" t="s">
        <v>4850</v>
      </c>
    </row>
    <row r="2562" spans="1:52" customFormat="1" ht="19.5" hidden="1" customHeight="1">
      <c r="A2562" s="4">
        <v>2573</v>
      </c>
      <c r="B2562" s="85">
        <v>46101.790162037003</v>
      </c>
      <c r="C2562" s="85">
        <v>46101.790879629603</v>
      </c>
      <c r="D2562" s="86" t="s">
        <v>44</v>
      </c>
      <c r="E2562" s="86"/>
      <c r="F2562" s="86" t="s">
        <v>119</v>
      </c>
      <c r="G2562" s="86" t="s">
        <v>8683</v>
      </c>
      <c r="H2562">
        <v>71</v>
      </c>
      <c r="I2562" s="86" t="s">
        <v>60</v>
      </c>
      <c r="J2562" s="87">
        <v>1114196</v>
      </c>
      <c r="K2562" s="86" t="s">
        <v>88</v>
      </c>
      <c r="L2562" s="86"/>
      <c r="M2562" s="66" t="s">
        <v>8684</v>
      </c>
      <c r="N2562" s="86" t="s">
        <v>150</v>
      </c>
      <c r="O2562" s="86"/>
      <c r="P2562" s="86" t="s">
        <v>141</v>
      </c>
      <c r="Q2562" s="86"/>
      <c r="R2562" s="86"/>
      <c r="T2562" s="86"/>
      <c r="U2562" s="85">
        <v>46099</v>
      </c>
      <c r="V2562" s="86" t="s">
        <v>222</v>
      </c>
      <c r="W2562" s="86" t="s">
        <v>123</v>
      </c>
      <c r="X2562" s="86"/>
      <c r="Y2562" s="85"/>
      <c r="Z2562" s="85"/>
      <c r="AA2562" s="85"/>
      <c r="AB2562" s="85"/>
      <c r="AC2562" s="85"/>
      <c r="AD2562" s="85"/>
      <c r="AE2562" s="86"/>
      <c r="AF2562" s="85" t="s">
        <v>977</v>
      </c>
      <c r="AG2562" s="85">
        <v>46106</v>
      </c>
      <c r="AH2562" s="89">
        <f>OfficeForms.Table[[#This Row],[Fecha Cierre]]-OfficeForms.Table[[#This Row],[Fecha de radicación de la solicitud]]</f>
        <v>7</v>
      </c>
      <c r="AI2562" s="89"/>
      <c r="AJ2562" t="s">
        <v>75</v>
      </c>
    </row>
    <row r="2563" spans="1:52" customFormat="1" ht="19.5" hidden="1" customHeight="1">
      <c r="A2563" s="4">
        <v>2574</v>
      </c>
      <c r="B2563" s="85">
        <v>46101.791064814803</v>
      </c>
      <c r="C2563" s="85">
        <v>46101.791898148098</v>
      </c>
      <c r="D2563" s="86" t="s">
        <v>44</v>
      </c>
      <c r="E2563" s="86"/>
      <c r="F2563" s="86" t="s">
        <v>208</v>
      </c>
      <c r="G2563" s="86" t="s">
        <v>8685</v>
      </c>
      <c r="H2563">
        <v>58</v>
      </c>
      <c r="I2563" s="86" t="s">
        <v>60</v>
      </c>
      <c r="J2563" s="87">
        <v>79447242</v>
      </c>
      <c r="K2563" s="86" t="s">
        <v>80</v>
      </c>
      <c r="L2563" s="86"/>
      <c r="M2563" s="66" t="s">
        <v>140</v>
      </c>
      <c r="N2563" s="86" t="s">
        <v>63</v>
      </c>
      <c r="O2563" s="86"/>
      <c r="P2563" s="86" t="s">
        <v>141</v>
      </c>
      <c r="Q2563" s="86"/>
      <c r="R2563" s="86"/>
      <c r="T2563" s="86"/>
      <c r="U2563" s="85">
        <v>46099</v>
      </c>
      <c r="V2563" s="86" t="s">
        <v>1363</v>
      </c>
      <c r="W2563" s="86" t="s">
        <v>123</v>
      </c>
      <c r="X2563" s="86" t="s">
        <v>8686</v>
      </c>
      <c r="Y2563" s="85">
        <v>46106</v>
      </c>
      <c r="Z2563" s="85"/>
      <c r="AA2563" s="85"/>
      <c r="AB2563" s="85"/>
      <c r="AC2563" s="85"/>
      <c r="AD2563" s="85"/>
      <c r="AE2563" s="86" t="s">
        <v>125</v>
      </c>
      <c r="AF2563" s="85" t="s">
        <v>977</v>
      </c>
      <c r="AG2563" s="85">
        <v>46108</v>
      </c>
      <c r="AH2563" s="89">
        <f>OfficeForms.Table[[#This Row],[Fecha Cierre]]-OfficeForms.Table[[#This Row],[Fecha de radicación de la solicitud]]</f>
        <v>9</v>
      </c>
      <c r="AI2563" s="89"/>
      <c r="AJ2563" t="s">
        <v>110</v>
      </c>
    </row>
    <row r="2564" spans="1:52" customFormat="1" ht="19.5" hidden="1" customHeight="1">
      <c r="A2564" s="4">
        <v>2575</v>
      </c>
      <c r="B2564" s="85">
        <v>46101.791921296302</v>
      </c>
      <c r="C2564" s="85">
        <v>46101.792777777802</v>
      </c>
      <c r="D2564" s="86" t="s">
        <v>44</v>
      </c>
      <c r="E2564" s="86"/>
      <c r="F2564" s="86" t="s">
        <v>208</v>
      </c>
      <c r="G2564" s="86" t="s">
        <v>8687</v>
      </c>
      <c r="H2564">
        <v>92</v>
      </c>
      <c r="I2564" s="86" t="s">
        <v>60</v>
      </c>
      <c r="J2564" s="87">
        <v>20159458</v>
      </c>
      <c r="K2564" s="86" t="s">
        <v>88</v>
      </c>
      <c r="L2564" s="86"/>
      <c r="M2564" s="66" t="s">
        <v>1819</v>
      </c>
      <c r="N2564" s="86" t="s">
        <v>63</v>
      </c>
      <c r="O2564" s="86"/>
      <c r="P2564" s="86" t="s">
        <v>141</v>
      </c>
      <c r="Q2564" s="86"/>
      <c r="R2564" s="86"/>
      <c r="T2564" s="86"/>
      <c r="U2564" s="85">
        <v>46099</v>
      </c>
      <c r="V2564" s="86" t="s">
        <v>1363</v>
      </c>
      <c r="W2564" s="86" t="s">
        <v>123</v>
      </c>
      <c r="X2564" s="69" t="s">
        <v>8688</v>
      </c>
      <c r="Y2564" s="85">
        <v>46107</v>
      </c>
      <c r="Z2564" s="85"/>
      <c r="AA2564" s="85"/>
      <c r="AB2564" s="85"/>
      <c r="AC2564" s="85"/>
      <c r="AD2564" s="85"/>
      <c r="AE2564" s="86" t="s">
        <v>77</v>
      </c>
      <c r="AF2564" s="85" t="s">
        <v>977</v>
      </c>
      <c r="AG2564" s="85">
        <v>46108</v>
      </c>
      <c r="AH2564" s="89">
        <f>OfficeForms.Table[[#This Row],[Fecha Cierre]]-OfficeForms.Table[[#This Row],[Fecha de radicación de la solicitud]]</f>
        <v>9</v>
      </c>
      <c r="AI2564" s="89"/>
      <c r="AJ2564" t="s">
        <v>110</v>
      </c>
    </row>
    <row r="2565" spans="1:52" customFormat="1" ht="19.5" hidden="1" customHeight="1">
      <c r="A2565" s="4">
        <v>2576</v>
      </c>
      <c r="B2565" s="85">
        <v>46101.792881944399</v>
      </c>
      <c r="C2565" s="85">
        <v>46101.794953703698</v>
      </c>
      <c r="D2565" s="86" t="s">
        <v>44</v>
      </c>
      <c r="E2565" s="86"/>
      <c r="F2565" s="86" t="s">
        <v>1824</v>
      </c>
      <c r="G2565" s="86" t="s">
        <v>8689</v>
      </c>
      <c r="H2565">
        <v>24</v>
      </c>
      <c r="I2565" s="86" t="s">
        <v>60</v>
      </c>
      <c r="J2565" s="87">
        <v>1000124860</v>
      </c>
      <c r="K2565" s="86" t="s">
        <v>128</v>
      </c>
      <c r="L2565" s="86"/>
      <c r="M2565" s="66" t="s">
        <v>8690</v>
      </c>
      <c r="N2565" s="86" t="s">
        <v>50</v>
      </c>
      <c r="O2565" s="86"/>
      <c r="P2565" s="86" t="s">
        <v>205</v>
      </c>
      <c r="Q2565" s="86"/>
      <c r="R2565" s="86"/>
      <c r="T2565" s="86"/>
      <c r="U2565" s="85">
        <v>46101</v>
      </c>
      <c r="V2565" s="86" t="s">
        <v>8691</v>
      </c>
      <c r="W2565" s="86" t="s">
        <v>1138</v>
      </c>
      <c r="X2565" s="86" t="s">
        <v>8692</v>
      </c>
      <c r="Y2565" s="85"/>
      <c r="Z2565" s="85"/>
      <c r="AA2565" s="85"/>
      <c r="AB2565" s="85"/>
      <c r="AC2565" s="85"/>
      <c r="AD2565" s="85"/>
      <c r="AE2565" s="86" t="s">
        <v>75</v>
      </c>
      <c r="AF2565" s="85"/>
      <c r="AG2565" s="85"/>
      <c r="AH2565" s="89">
        <f>OfficeForms.Table[[#This Row],[Fecha Cierre]]-OfficeForms.Table[[#This Row],[Fecha de radicación de la solicitud]]</f>
        <v>-46101</v>
      </c>
      <c r="AI2565" s="89"/>
    </row>
    <row r="2566" spans="1:52" customFormat="1" ht="19.5" hidden="1" customHeight="1">
      <c r="A2566" s="4">
        <v>2577</v>
      </c>
      <c r="B2566" s="85">
        <v>46101.797893518502</v>
      </c>
      <c r="C2566" s="85">
        <v>46101.797939814802</v>
      </c>
      <c r="D2566" s="86" t="s">
        <v>44</v>
      </c>
      <c r="E2566" s="86"/>
      <c r="F2566" s="86" t="s">
        <v>1824</v>
      </c>
      <c r="G2566" s="86" t="s">
        <v>8693</v>
      </c>
      <c r="H2566">
        <v>79</v>
      </c>
      <c r="I2566" s="86" t="s">
        <v>60</v>
      </c>
      <c r="J2566" s="87">
        <v>41413477</v>
      </c>
      <c r="K2566" s="86" t="s">
        <v>128</v>
      </c>
      <c r="L2566" s="86"/>
      <c r="M2566" s="66" t="s">
        <v>8694</v>
      </c>
      <c r="N2566" s="86" t="s">
        <v>50</v>
      </c>
      <c r="O2566" s="86"/>
      <c r="P2566" s="86" t="s">
        <v>205</v>
      </c>
      <c r="Q2566" s="86"/>
      <c r="R2566" s="86"/>
      <c r="T2566" s="86"/>
      <c r="U2566" s="85">
        <v>46101</v>
      </c>
      <c r="V2566" s="86" t="s">
        <v>8695</v>
      </c>
      <c r="W2566" s="86" t="s">
        <v>1138</v>
      </c>
      <c r="X2566" s="86" t="s">
        <v>8696</v>
      </c>
      <c r="Y2566" s="85">
        <v>46112</v>
      </c>
      <c r="Z2566" s="85"/>
      <c r="AA2566" s="85"/>
      <c r="AB2566" s="85"/>
      <c r="AC2566" s="85"/>
      <c r="AD2566" s="85"/>
      <c r="AE2566" s="86" t="s">
        <v>43</v>
      </c>
      <c r="AF2566" s="85"/>
      <c r="AG2566" s="85"/>
      <c r="AH2566" s="89">
        <f>OfficeForms.Table[[#This Row],[Fecha Cierre]]-OfficeForms.Table[[#This Row],[Fecha de radicación de la solicitud]]</f>
        <v>-46101</v>
      </c>
      <c r="AI2566" s="89"/>
    </row>
    <row r="2567" spans="1:52" customFormat="1" ht="19.5" hidden="1" customHeight="1">
      <c r="A2567" s="4">
        <v>2578</v>
      </c>
      <c r="B2567" s="85">
        <v>46101.798368055599</v>
      </c>
      <c r="C2567" s="85">
        <v>46101.799976851798</v>
      </c>
      <c r="D2567" s="86" t="s">
        <v>44</v>
      </c>
      <c r="E2567" s="86"/>
      <c r="F2567" s="86" t="s">
        <v>1824</v>
      </c>
      <c r="G2567" s="86" t="s">
        <v>8697</v>
      </c>
      <c r="H2567">
        <v>73</v>
      </c>
      <c r="I2567" s="86" t="s">
        <v>60</v>
      </c>
      <c r="J2567" s="87">
        <v>3161582</v>
      </c>
      <c r="K2567" s="86" t="s">
        <v>128</v>
      </c>
      <c r="L2567" s="86"/>
      <c r="M2567" s="66" t="s">
        <v>1553</v>
      </c>
      <c r="N2567" s="86" t="s">
        <v>50</v>
      </c>
      <c r="O2567" s="86"/>
      <c r="P2567" s="86" t="s">
        <v>205</v>
      </c>
      <c r="Q2567" s="86"/>
      <c r="R2567" s="86"/>
      <c r="T2567" s="86"/>
      <c r="U2567" s="85">
        <v>46101</v>
      </c>
      <c r="V2567" s="86" t="s">
        <v>8698</v>
      </c>
      <c r="W2567" s="86" t="s">
        <v>1138</v>
      </c>
      <c r="X2567" s="86" t="s">
        <v>8699</v>
      </c>
      <c r="Y2567" s="85">
        <v>46112</v>
      </c>
      <c r="Z2567" s="85"/>
      <c r="AA2567" s="85"/>
      <c r="AB2567" s="85"/>
      <c r="AC2567" s="85"/>
      <c r="AD2567" s="85"/>
      <c r="AE2567" s="86" t="s">
        <v>75</v>
      </c>
      <c r="AF2567" s="85"/>
      <c r="AG2567" s="85"/>
      <c r="AH2567" s="89">
        <f>OfficeForms.Table[[#This Row],[Fecha Cierre]]-OfficeForms.Table[[#This Row],[Fecha de radicación de la solicitud]]</f>
        <v>-46101</v>
      </c>
      <c r="AI2567" s="89"/>
    </row>
    <row r="2568" spans="1:52" customFormat="1" ht="19.5" hidden="1" customHeight="1">
      <c r="A2568" s="4">
        <v>2579</v>
      </c>
      <c r="B2568" s="85">
        <v>46101.822731481501</v>
      </c>
      <c r="C2568" s="85">
        <v>46101.824548611097</v>
      </c>
      <c r="D2568" s="86" t="s">
        <v>44</v>
      </c>
      <c r="E2568" s="86"/>
      <c r="F2568" s="86" t="s">
        <v>1824</v>
      </c>
      <c r="G2568" s="86" t="s">
        <v>8700</v>
      </c>
      <c r="H2568">
        <v>43</v>
      </c>
      <c r="I2568" s="86" t="s">
        <v>60</v>
      </c>
      <c r="J2568" s="87">
        <v>42827754</v>
      </c>
      <c r="K2568" s="86" t="s">
        <v>128</v>
      </c>
      <c r="L2568" s="86"/>
      <c r="M2568" s="66" t="s">
        <v>8701</v>
      </c>
      <c r="N2568" s="86" t="s">
        <v>150</v>
      </c>
      <c r="O2568" s="86"/>
      <c r="P2568" s="86" t="s">
        <v>729</v>
      </c>
      <c r="Q2568" s="86"/>
      <c r="R2568" s="86"/>
      <c r="T2568" s="86"/>
      <c r="U2568" s="85">
        <v>46097</v>
      </c>
      <c r="V2568" s="86" t="s">
        <v>8702</v>
      </c>
      <c r="W2568" s="86" t="s">
        <v>1138</v>
      </c>
      <c r="X2568" s="86" t="s">
        <v>8703</v>
      </c>
      <c r="Y2568" s="85">
        <v>46106</v>
      </c>
      <c r="Z2568" s="85"/>
      <c r="AA2568" s="85"/>
      <c r="AB2568" s="85"/>
      <c r="AC2568" s="85"/>
      <c r="AD2568" s="85"/>
      <c r="AE2568" s="86" t="s">
        <v>75</v>
      </c>
      <c r="AF2568" s="85"/>
      <c r="AG2568" s="85"/>
      <c r="AH2568" s="89">
        <f>OfficeForms.Table[[#This Row],[Fecha Cierre]]-OfficeForms.Table[[#This Row],[Fecha de radicación de la solicitud]]</f>
        <v>-46097</v>
      </c>
      <c r="AI2568" s="89"/>
    </row>
    <row r="2569" spans="1:52" customFormat="1" ht="19.5" hidden="1" customHeight="1">
      <c r="A2569" s="4">
        <v>2580</v>
      </c>
      <c r="B2569" s="85">
        <v>46101.829363425903</v>
      </c>
      <c r="C2569" s="85">
        <v>46101.830659722204</v>
      </c>
      <c r="D2569" s="86" t="s">
        <v>44</v>
      </c>
      <c r="E2569" s="86"/>
      <c r="F2569" s="86" t="s">
        <v>1824</v>
      </c>
      <c r="G2569" s="86" t="s">
        <v>8704</v>
      </c>
      <c r="H2569">
        <v>69</v>
      </c>
      <c r="I2569" s="86" t="s">
        <v>60</v>
      </c>
      <c r="J2569" s="87">
        <v>5957532</v>
      </c>
      <c r="K2569" s="86" t="s">
        <v>128</v>
      </c>
      <c r="L2569" s="86"/>
      <c r="M2569" s="66" t="s">
        <v>8705</v>
      </c>
      <c r="N2569" s="86" t="s">
        <v>150</v>
      </c>
      <c r="O2569" s="86"/>
      <c r="P2569" s="86" t="s">
        <v>729</v>
      </c>
      <c r="Q2569" s="86"/>
      <c r="R2569" s="86"/>
      <c r="T2569" s="86"/>
      <c r="U2569" s="85">
        <v>46097</v>
      </c>
      <c r="V2569" s="86" t="s">
        <v>8706</v>
      </c>
      <c r="W2569" s="86" t="s">
        <v>1138</v>
      </c>
      <c r="X2569" s="86" t="s">
        <v>8703</v>
      </c>
      <c r="Y2569" s="85">
        <v>46106</v>
      </c>
      <c r="Z2569" s="85"/>
      <c r="AA2569" s="85"/>
      <c r="AB2569" s="85"/>
      <c r="AC2569" s="85"/>
      <c r="AD2569" s="85"/>
      <c r="AE2569" s="86" t="s">
        <v>75</v>
      </c>
      <c r="AF2569" s="85"/>
      <c r="AG2569" s="85"/>
      <c r="AH2569" s="89">
        <f>OfficeForms.Table[[#This Row],[Fecha Cierre]]-OfficeForms.Table[[#This Row],[Fecha de radicación de la solicitud]]</f>
        <v>-46097</v>
      </c>
      <c r="AI2569" s="89"/>
    </row>
    <row r="2570" spans="1:52" customFormat="1" ht="19.5" hidden="1" customHeight="1">
      <c r="A2570" s="4">
        <v>2581</v>
      </c>
      <c r="B2570" s="85">
        <v>46101.877199074101</v>
      </c>
      <c r="C2570" s="85">
        <v>46101.878807870402</v>
      </c>
      <c r="D2570" s="86" t="s">
        <v>44</v>
      </c>
      <c r="E2570" s="86"/>
      <c r="F2570" s="86" t="s">
        <v>1220</v>
      </c>
      <c r="G2570" s="86" t="s">
        <v>8707</v>
      </c>
      <c r="H2570">
        <v>33</v>
      </c>
      <c r="I2570" s="86" t="s">
        <v>60</v>
      </c>
      <c r="J2570" s="87">
        <v>1006729137</v>
      </c>
      <c r="K2570" s="86" t="s">
        <v>371</v>
      </c>
      <c r="L2570" s="86"/>
      <c r="M2570" s="66" t="s">
        <v>8708</v>
      </c>
      <c r="N2570" s="86" t="s">
        <v>50</v>
      </c>
      <c r="O2570" s="86"/>
      <c r="P2570" s="86" t="s">
        <v>51</v>
      </c>
      <c r="Q2570" s="86"/>
      <c r="R2570" s="86" t="s">
        <v>8709</v>
      </c>
      <c r="T2570" s="86"/>
      <c r="U2570" s="85">
        <v>46099</v>
      </c>
      <c r="V2570" s="86" t="s">
        <v>8710</v>
      </c>
      <c r="W2570" s="86" t="s">
        <v>1224</v>
      </c>
      <c r="X2570" s="86"/>
      <c r="Y2570" s="85"/>
      <c r="Z2570" s="85"/>
      <c r="AA2570" s="85"/>
      <c r="AB2570" s="85"/>
      <c r="AC2570" s="85"/>
      <c r="AD2570" s="85"/>
      <c r="AE2570" s="86" t="s">
        <v>144</v>
      </c>
      <c r="AF2570" s="85" t="s">
        <v>977</v>
      </c>
      <c r="AG2570" s="85">
        <v>46103</v>
      </c>
      <c r="AH2570" s="89">
        <f>OfficeForms.Table[[#This Row],[Fecha Cierre]]-OfficeForms.Table[[#This Row],[Fecha de radicación de la solicitud]]</f>
        <v>4</v>
      </c>
      <c r="AI2570" s="89" t="s">
        <v>57</v>
      </c>
      <c r="AJ2570" t="s">
        <v>8711</v>
      </c>
    </row>
    <row r="2571" spans="1:52" ht="19.5" hidden="1" customHeight="1">
      <c r="A2571" s="184">
        <v>2582</v>
      </c>
      <c r="B2571" s="267">
        <v>46101.878842592603</v>
      </c>
      <c r="C2571" s="267">
        <v>46101.881215277797</v>
      </c>
      <c r="D2571" s="268" t="s">
        <v>44</v>
      </c>
      <c r="E2571" s="268"/>
      <c r="F2571" s="268" t="s">
        <v>1220</v>
      </c>
      <c r="G2571" s="268" t="s">
        <v>8712</v>
      </c>
      <c r="H2571" s="266">
        <v>63</v>
      </c>
      <c r="I2571" s="268" t="s">
        <v>60</v>
      </c>
      <c r="J2571" s="269">
        <v>28913920</v>
      </c>
      <c r="K2571" s="268" t="s">
        <v>216</v>
      </c>
      <c r="L2571" s="268"/>
      <c r="M2571" s="190" t="s">
        <v>8713</v>
      </c>
      <c r="N2571" s="268" t="s">
        <v>50</v>
      </c>
      <c r="O2571" s="268"/>
      <c r="P2571" s="268" t="s">
        <v>82</v>
      </c>
      <c r="Q2571" s="268"/>
      <c r="R2571" s="268"/>
      <c r="S2571" s="266"/>
      <c r="T2571" s="268"/>
      <c r="U2571" s="267">
        <v>46099</v>
      </c>
      <c r="V2571" s="268" t="s">
        <v>8714</v>
      </c>
      <c r="W2571" s="268" t="s">
        <v>1224</v>
      </c>
      <c r="X2571" s="268" t="s">
        <v>8715</v>
      </c>
      <c r="Y2571" s="267">
        <v>46106</v>
      </c>
      <c r="Z2571" s="267"/>
      <c r="AA2571" s="267"/>
      <c r="AB2571" s="267"/>
      <c r="AC2571" s="267"/>
      <c r="AD2571" s="267"/>
      <c r="AE2571" s="268" t="s">
        <v>126</v>
      </c>
      <c r="AF2571" s="267" t="s">
        <v>977</v>
      </c>
      <c r="AG2571" s="267">
        <v>46101</v>
      </c>
      <c r="AH2571" s="270">
        <f>OfficeForms.Table[[#This Row],[Fecha Cierre]]-OfficeForms.Table[[#This Row],[Fecha de radicación de la solicitud]]</f>
        <v>2</v>
      </c>
      <c r="AI2571" s="270" t="s">
        <v>57</v>
      </c>
      <c r="AJ2571" s="266" t="s">
        <v>8716</v>
      </c>
      <c r="AK2571" s="266"/>
      <c r="AL2571" s="266"/>
      <c r="AM2571" s="266"/>
      <c r="AN2571" s="266"/>
      <c r="AO2571" s="266"/>
      <c r="AP2571" s="266"/>
      <c r="AQ2571" s="266"/>
      <c r="AR2571" s="266"/>
      <c r="AS2571" s="266"/>
      <c r="AT2571" s="266"/>
      <c r="AU2571" s="266"/>
      <c r="AV2571" s="266"/>
      <c r="AW2571" s="266"/>
      <c r="AX2571" s="266"/>
      <c r="AY2571" s="266"/>
      <c r="AZ2571" s="266"/>
    </row>
    <row r="2572" spans="1:52" customFormat="1" ht="19.5" hidden="1" customHeight="1">
      <c r="A2572" s="4">
        <v>2583</v>
      </c>
      <c r="B2572" s="85">
        <v>46101.912650462997</v>
      </c>
      <c r="C2572" s="85">
        <v>46101.9135185185</v>
      </c>
      <c r="D2572" s="86" t="s">
        <v>44</v>
      </c>
      <c r="E2572" s="86"/>
      <c r="F2572" s="86" t="s">
        <v>1220</v>
      </c>
      <c r="G2572" s="86" t="s">
        <v>8197</v>
      </c>
      <c r="H2572">
        <v>32</v>
      </c>
      <c r="I2572" s="86" t="s">
        <v>60</v>
      </c>
      <c r="J2572" s="87">
        <v>1118556033</v>
      </c>
      <c r="K2572" s="86" t="s">
        <v>88</v>
      </c>
      <c r="L2572" s="86"/>
      <c r="M2572" s="66" t="s">
        <v>8717</v>
      </c>
      <c r="N2572" s="86" t="s">
        <v>50</v>
      </c>
      <c r="O2572" s="86"/>
      <c r="P2572" s="86" t="s">
        <v>51</v>
      </c>
      <c r="Q2572" s="86"/>
      <c r="R2572" s="74" t="s">
        <v>8718</v>
      </c>
      <c r="T2572" s="86"/>
      <c r="U2572" s="85">
        <v>46100</v>
      </c>
      <c r="V2572" s="86" t="s">
        <v>3542</v>
      </c>
      <c r="W2572" s="86" t="s">
        <v>1224</v>
      </c>
      <c r="X2572" s="69" t="s">
        <v>8719</v>
      </c>
      <c r="Y2572" s="85">
        <v>46107</v>
      </c>
      <c r="Z2572" s="85">
        <v>46142</v>
      </c>
      <c r="AA2572" s="85">
        <v>46154</v>
      </c>
      <c r="AB2572" s="85"/>
      <c r="AC2572" s="85"/>
      <c r="AD2572" s="85"/>
      <c r="AE2572" s="86" t="s">
        <v>126</v>
      </c>
      <c r="AF2572" s="85" t="s">
        <v>111</v>
      </c>
      <c r="AG2572" s="85"/>
      <c r="AH2572" s="89">
        <f>OfficeForms.Table[[#This Row],[Fecha Cierre]]-OfficeForms.Table[[#This Row],[Fecha de radicación de la solicitud]]</f>
        <v>-46100</v>
      </c>
      <c r="AI2572" s="89" t="s">
        <v>57</v>
      </c>
      <c r="AJ2572" t="s">
        <v>8720</v>
      </c>
    </row>
    <row r="2573" spans="1:52" customFormat="1" ht="19.5" hidden="1" customHeight="1">
      <c r="A2573" s="4">
        <v>2584</v>
      </c>
      <c r="B2573" s="85">
        <v>46101.943368055603</v>
      </c>
      <c r="C2573" s="85">
        <v>46101.945162037002</v>
      </c>
      <c r="D2573" s="86" t="s">
        <v>44</v>
      </c>
      <c r="E2573" s="86"/>
      <c r="F2573" s="86" t="s">
        <v>344</v>
      </c>
      <c r="G2573" s="86" t="s">
        <v>8721</v>
      </c>
      <c r="H2573">
        <v>54</v>
      </c>
      <c r="I2573" s="86" t="s">
        <v>60</v>
      </c>
      <c r="J2573" s="87">
        <v>79003365</v>
      </c>
      <c r="K2573" s="86" t="s">
        <v>114</v>
      </c>
      <c r="L2573" s="86"/>
      <c r="M2573" s="66" t="s">
        <v>6793</v>
      </c>
      <c r="N2573" s="86" t="s">
        <v>50</v>
      </c>
      <c r="O2573" s="86"/>
      <c r="P2573" s="86" t="s">
        <v>205</v>
      </c>
      <c r="Q2573" s="86"/>
      <c r="R2573" s="86"/>
      <c r="T2573" s="86"/>
      <c r="U2573" s="85">
        <v>46090</v>
      </c>
      <c r="V2573" s="86" t="s">
        <v>8722</v>
      </c>
      <c r="W2573" s="86" t="s">
        <v>1138</v>
      </c>
      <c r="X2573" s="86" t="s">
        <v>8723</v>
      </c>
      <c r="Y2573" s="85">
        <v>46107</v>
      </c>
      <c r="Z2573" s="85"/>
      <c r="AA2573" s="85"/>
      <c r="AB2573" s="85"/>
      <c r="AC2573" s="85"/>
      <c r="AD2573" s="85"/>
      <c r="AE2573" s="86" t="s">
        <v>55</v>
      </c>
      <c r="AF2573" s="85"/>
      <c r="AG2573" s="85"/>
      <c r="AH2573" s="89">
        <f>OfficeForms.Table[[#This Row],[Fecha Cierre]]-OfficeForms.Table[[#This Row],[Fecha de radicación de la solicitud]]</f>
        <v>-46090</v>
      </c>
      <c r="AI2573" s="89"/>
    </row>
    <row r="2574" spans="1:52" ht="19.5" hidden="1" customHeight="1">
      <c r="A2574" s="184">
        <v>2585</v>
      </c>
      <c r="B2574" s="267">
        <v>46102.001840277801</v>
      </c>
      <c r="C2574" s="267">
        <v>46102.008229166699</v>
      </c>
      <c r="D2574" s="268" t="s">
        <v>44</v>
      </c>
      <c r="E2574" s="268"/>
      <c r="F2574" s="268" t="s">
        <v>2630</v>
      </c>
      <c r="G2574" s="268" t="s">
        <v>8724</v>
      </c>
      <c r="H2574" s="266">
        <v>82</v>
      </c>
      <c r="I2574" s="268" t="s">
        <v>60</v>
      </c>
      <c r="J2574" s="269">
        <v>17098258</v>
      </c>
      <c r="K2574" s="268" t="s">
        <v>216</v>
      </c>
      <c r="L2574" s="268"/>
      <c r="M2574" s="190" t="s">
        <v>8725</v>
      </c>
      <c r="N2574" s="268" t="s">
        <v>50</v>
      </c>
      <c r="O2574" s="268"/>
      <c r="P2574" s="268" t="s">
        <v>82</v>
      </c>
      <c r="Q2574" s="268"/>
      <c r="R2574" s="268"/>
      <c r="S2574" s="266"/>
      <c r="T2574" s="268"/>
      <c r="U2574" s="267">
        <v>46098</v>
      </c>
      <c r="V2574" s="268" t="s">
        <v>8726</v>
      </c>
      <c r="W2574" s="268" t="s">
        <v>2634</v>
      </c>
      <c r="X2574" s="268" t="s">
        <v>8727</v>
      </c>
      <c r="Y2574" s="267">
        <v>46106</v>
      </c>
      <c r="Z2574" s="267"/>
      <c r="AA2574" s="267"/>
      <c r="AB2574" s="267"/>
      <c r="AC2574" s="267" t="s">
        <v>1833</v>
      </c>
      <c r="AD2574" s="267"/>
      <c r="AE2574" s="268" t="s">
        <v>55</v>
      </c>
      <c r="AF2574" s="267"/>
      <c r="AG2574" s="267"/>
      <c r="AH2574" s="270">
        <f>OfficeForms.Table[[#This Row],[Fecha Cierre]]-OfficeForms.Table[[#This Row],[Fecha de radicación de la solicitud]]</f>
        <v>-46098</v>
      </c>
      <c r="AI2574" s="270"/>
      <c r="AJ2574" s="266"/>
      <c r="AK2574" s="266"/>
      <c r="AL2574" s="266"/>
      <c r="AM2574" s="266"/>
      <c r="AN2574" s="266"/>
      <c r="AO2574" s="266"/>
      <c r="AP2574" s="266"/>
      <c r="AQ2574" s="266"/>
      <c r="AR2574" s="266"/>
      <c r="AS2574" s="266"/>
      <c r="AT2574" s="266"/>
      <c r="AU2574" s="266"/>
      <c r="AV2574" s="266"/>
      <c r="AW2574" s="266"/>
      <c r="AX2574" s="266"/>
      <c r="AY2574" s="266"/>
      <c r="AZ2574" s="266"/>
    </row>
    <row r="2575" spans="1:52" customFormat="1" ht="19.5" hidden="1" customHeight="1">
      <c r="A2575" s="4">
        <v>2586</v>
      </c>
      <c r="B2575" s="85">
        <v>46102.673206018502</v>
      </c>
      <c r="C2575" s="85">
        <v>46102.674027777801</v>
      </c>
      <c r="D2575" s="86" t="s">
        <v>44</v>
      </c>
      <c r="E2575" s="86"/>
      <c r="F2575" s="86" t="s">
        <v>603</v>
      </c>
      <c r="G2575" s="86" t="s">
        <v>8728</v>
      </c>
      <c r="H2575">
        <v>59</v>
      </c>
      <c r="I2575" s="86" t="s">
        <v>60</v>
      </c>
      <c r="J2575" s="87">
        <v>28414011</v>
      </c>
      <c r="K2575" s="86" t="s">
        <v>216</v>
      </c>
      <c r="L2575" s="86"/>
      <c r="M2575" s="66" t="s">
        <v>8729</v>
      </c>
      <c r="N2575" s="86" t="s">
        <v>150</v>
      </c>
      <c r="O2575" s="86"/>
      <c r="P2575" s="86" t="s">
        <v>141</v>
      </c>
      <c r="Q2575" s="86"/>
      <c r="R2575" s="86"/>
      <c r="T2575" s="86"/>
      <c r="U2575" s="85">
        <v>46099</v>
      </c>
      <c r="V2575" s="86" t="s">
        <v>606</v>
      </c>
      <c r="W2575" s="86" t="s">
        <v>379</v>
      </c>
      <c r="X2575" s="86"/>
      <c r="Y2575" s="85"/>
      <c r="Z2575" s="85"/>
      <c r="AA2575" s="85"/>
      <c r="AB2575" s="85"/>
      <c r="AC2575" s="85"/>
      <c r="AD2575" s="85"/>
      <c r="AE2575" s="86"/>
      <c r="AF2575" s="85" t="s">
        <v>977</v>
      </c>
      <c r="AG2575" s="85">
        <v>46104</v>
      </c>
      <c r="AH2575" s="89">
        <f>OfficeForms.Table[[#This Row],[Fecha Cierre]]-OfficeForms.Table[[#This Row],[Fecha de radicación de la solicitud]]</f>
        <v>5</v>
      </c>
      <c r="AI2575" s="89" t="s">
        <v>57</v>
      </c>
      <c r="AJ2575" t="s">
        <v>607</v>
      </c>
    </row>
    <row r="2576" spans="1:52" customFormat="1" ht="19.5" hidden="1" customHeight="1">
      <c r="A2576" s="4">
        <v>2587</v>
      </c>
      <c r="B2576" s="85">
        <v>46102.676365740699</v>
      </c>
      <c r="C2576" s="85">
        <v>46102.677002314798</v>
      </c>
      <c r="D2576" s="86" t="s">
        <v>44</v>
      </c>
      <c r="E2576" s="86"/>
      <c r="F2576" s="86" t="s">
        <v>603</v>
      </c>
      <c r="G2576" s="86" t="s">
        <v>7042</v>
      </c>
      <c r="H2576">
        <v>75</v>
      </c>
      <c r="I2576" s="86" t="s">
        <v>60</v>
      </c>
      <c r="J2576" s="87">
        <v>19142088</v>
      </c>
      <c r="K2576" s="86" t="s">
        <v>216</v>
      </c>
      <c r="L2576" s="86"/>
      <c r="M2576" s="66" t="s">
        <v>8730</v>
      </c>
      <c r="N2576" s="86" t="s">
        <v>150</v>
      </c>
      <c r="O2576" s="86"/>
      <c r="P2576" s="86" t="s">
        <v>141</v>
      </c>
      <c r="Q2576" s="86"/>
      <c r="R2576" s="86"/>
      <c r="T2576" s="86"/>
      <c r="U2576" s="85">
        <v>46099</v>
      </c>
      <c r="V2576" s="86" t="s">
        <v>606</v>
      </c>
      <c r="W2576" s="86" t="s">
        <v>379</v>
      </c>
      <c r="X2576" s="86"/>
      <c r="Y2576" s="85"/>
      <c r="Z2576" s="85"/>
      <c r="AA2576" s="85"/>
      <c r="AB2576" s="85"/>
      <c r="AC2576" s="85"/>
      <c r="AD2576" s="85"/>
      <c r="AE2576" s="86"/>
      <c r="AF2576" s="85" t="s">
        <v>977</v>
      </c>
      <c r="AG2576" s="85">
        <v>46106</v>
      </c>
      <c r="AH2576" s="89">
        <f>OfficeForms.Table[[#This Row],[Fecha Cierre]]-OfficeForms.Table[[#This Row],[Fecha de radicación de la solicitud]]</f>
        <v>7</v>
      </c>
      <c r="AI2576" s="89" t="s">
        <v>57</v>
      </c>
      <c r="AJ2576" t="s">
        <v>607</v>
      </c>
    </row>
    <row r="2577" spans="1:52" ht="19.5" hidden="1" customHeight="1">
      <c r="A2577" s="184">
        <v>2588</v>
      </c>
      <c r="B2577" s="267">
        <v>46102.677650463003</v>
      </c>
      <c r="C2577" s="267">
        <v>46102.678321759297</v>
      </c>
      <c r="D2577" s="268" t="s">
        <v>44</v>
      </c>
      <c r="E2577" s="268"/>
      <c r="F2577" s="268" t="s">
        <v>603</v>
      </c>
      <c r="G2577" s="268" t="s">
        <v>7823</v>
      </c>
      <c r="H2577" s="266">
        <v>83</v>
      </c>
      <c r="I2577" s="268" t="s">
        <v>60</v>
      </c>
      <c r="J2577" s="269">
        <v>28181675</v>
      </c>
      <c r="K2577" s="268" t="s">
        <v>216</v>
      </c>
      <c r="L2577" s="268"/>
      <c r="M2577" s="190" t="s">
        <v>8731</v>
      </c>
      <c r="N2577" s="268" t="s">
        <v>63</v>
      </c>
      <c r="O2577" s="268"/>
      <c r="P2577" s="268" t="s">
        <v>141</v>
      </c>
      <c r="Q2577" s="268"/>
      <c r="R2577" s="268"/>
      <c r="S2577" s="266"/>
      <c r="T2577" s="268"/>
      <c r="U2577" s="267">
        <v>46096</v>
      </c>
      <c r="V2577" s="268" t="s">
        <v>8732</v>
      </c>
      <c r="W2577" s="268" t="s">
        <v>379</v>
      </c>
      <c r="X2577" s="268" t="s">
        <v>8733</v>
      </c>
      <c r="Y2577" s="267">
        <v>46106</v>
      </c>
      <c r="Z2577" s="267"/>
      <c r="AA2577" s="267"/>
      <c r="AB2577" s="267"/>
      <c r="AC2577" s="267"/>
      <c r="AD2577" s="267"/>
      <c r="AE2577" s="268" t="s">
        <v>75</v>
      </c>
      <c r="AF2577" s="267" t="s">
        <v>977</v>
      </c>
      <c r="AG2577" s="267">
        <v>46106</v>
      </c>
      <c r="AH2577" s="270">
        <f>OfficeForms.Table[[#This Row],[Fecha Cierre]]-OfficeForms.Table[[#This Row],[Fecha de radicación de la solicitud]]</f>
        <v>10</v>
      </c>
      <c r="AI2577" s="270" t="s">
        <v>57</v>
      </c>
      <c r="AJ2577" s="266" t="s">
        <v>607</v>
      </c>
      <c r="AK2577" s="266"/>
      <c r="AL2577" s="266"/>
      <c r="AM2577" s="266"/>
      <c r="AN2577" s="266"/>
      <c r="AO2577" s="266"/>
      <c r="AP2577" s="266"/>
      <c r="AQ2577" s="266"/>
      <c r="AR2577" s="266"/>
      <c r="AS2577" s="266"/>
      <c r="AT2577" s="266"/>
      <c r="AU2577" s="266"/>
      <c r="AV2577" s="266"/>
      <c r="AW2577" s="266"/>
      <c r="AX2577" s="266"/>
      <c r="AY2577" s="266"/>
      <c r="AZ2577" s="266"/>
    </row>
    <row r="2578" spans="1:52" customFormat="1" ht="19.5" hidden="1" customHeight="1">
      <c r="A2578" s="4">
        <v>2589</v>
      </c>
      <c r="B2578" s="85">
        <v>46102.680706018502</v>
      </c>
      <c r="C2578" s="85">
        <v>46102.681689814803</v>
      </c>
      <c r="D2578" s="86" t="s">
        <v>44</v>
      </c>
      <c r="E2578" s="86"/>
      <c r="F2578" s="86" t="s">
        <v>386</v>
      </c>
      <c r="G2578" s="86" t="s">
        <v>8734</v>
      </c>
      <c r="H2578">
        <v>89</v>
      </c>
      <c r="I2578" s="86" t="s">
        <v>60</v>
      </c>
      <c r="J2578" s="87">
        <v>20202344</v>
      </c>
      <c r="K2578" s="86" t="s">
        <v>88</v>
      </c>
      <c r="L2578" s="86"/>
      <c r="M2578" s="66" t="s">
        <v>8735</v>
      </c>
      <c r="N2578" s="86" t="s">
        <v>50</v>
      </c>
      <c r="O2578" s="86"/>
      <c r="P2578" s="86" t="s">
        <v>51</v>
      </c>
      <c r="Q2578" s="86"/>
      <c r="R2578" s="86" t="s">
        <v>1417</v>
      </c>
      <c r="T2578" s="86"/>
      <c r="U2578" s="85">
        <v>46099</v>
      </c>
      <c r="V2578" s="86" t="s">
        <v>1417</v>
      </c>
      <c r="W2578" s="86" t="s">
        <v>379</v>
      </c>
      <c r="X2578" s="86" t="s">
        <v>8736</v>
      </c>
      <c r="Y2578" s="85">
        <v>46101</v>
      </c>
      <c r="Z2578" s="85"/>
      <c r="AA2578" s="85"/>
      <c r="AB2578" s="85"/>
      <c r="AC2578" s="85"/>
      <c r="AD2578" s="85"/>
      <c r="AE2578" s="86" t="s">
        <v>55</v>
      </c>
      <c r="AF2578" s="85" t="s">
        <v>56</v>
      </c>
      <c r="AG2578" s="85">
        <v>46101</v>
      </c>
      <c r="AH2578" s="89">
        <f>OfficeForms.Table[[#This Row],[Fecha Cierre]]-OfficeForms.Table[[#This Row],[Fecha de radicación de la solicitud]]</f>
        <v>2</v>
      </c>
      <c r="AI2578" s="89" t="s">
        <v>57</v>
      </c>
      <c r="AJ2578" t="s">
        <v>876</v>
      </c>
    </row>
    <row r="2579" spans="1:52" customFormat="1" ht="19.5" hidden="1" customHeight="1">
      <c r="A2579" s="4">
        <v>2590</v>
      </c>
      <c r="B2579" s="85">
        <v>46102.683275463001</v>
      </c>
      <c r="C2579" s="85">
        <v>46102.684212963002</v>
      </c>
      <c r="D2579" s="86" t="s">
        <v>44</v>
      </c>
      <c r="E2579" s="86"/>
      <c r="F2579" s="86" t="s">
        <v>386</v>
      </c>
      <c r="G2579" s="86" t="s">
        <v>8737</v>
      </c>
      <c r="H2579">
        <v>30</v>
      </c>
      <c r="I2579" s="86" t="s">
        <v>60</v>
      </c>
      <c r="J2579" s="87">
        <v>7055101</v>
      </c>
      <c r="K2579" s="86" t="s">
        <v>88</v>
      </c>
      <c r="L2579" s="86"/>
      <c r="M2579" s="66" t="s">
        <v>8370</v>
      </c>
      <c r="N2579" s="86" t="s">
        <v>150</v>
      </c>
      <c r="O2579" s="86"/>
      <c r="P2579" s="86" t="s">
        <v>141</v>
      </c>
      <c r="Q2579" s="86"/>
      <c r="R2579" s="86"/>
      <c r="T2579" s="86"/>
      <c r="U2579" s="85">
        <v>46099</v>
      </c>
      <c r="V2579" s="86" t="s">
        <v>606</v>
      </c>
      <c r="W2579" s="86" t="s">
        <v>379</v>
      </c>
      <c r="X2579" s="86"/>
      <c r="Y2579" s="85"/>
      <c r="Z2579" s="85"/>
      <c r="AA2579" s="85"/>
      <c r="AB2579" s="85"/>
      <c r="AC2579" s="85"/>
      <c r="AD2579" s="85"/>
      <c r="AE2579" s="86"/>
      <c r="AF2579" s="85" t="s">
        <v>56</v>
      </c>
      <c r="AG2579" s="85">
        <v>46098</v>
      </c>
      <c r="AH2579" s="89">
        <f>OfficeForms.Table[[#This Row],[Fecha Cierre]]-OfficeForms.Table[[#This Row],[Fecha de radicación de la solicitud]]</f>
        <v>-1</v>
      </c>
      <c r="AI2579" s="89" t="s">
        <v>57</v>
      </c>
      <c r="AJ2579" t="s">
        <v>3936</v>
      </c>
    </row>
    <row r="2580" spans="1:52" customFormat="1" ht="19.5" hidden="1" customHeight="1">
      <c r="A2580" s="4">
        <v>2591</v>
      </c>
      <c r="B2580" s="85">
        <v>46102.684629629599</v>
      </c>
      <c r="C2580" s="85">
        <v>46102.6852546296</v>
      </c>
      <c r="D2580" s="86" t="s">
        <v>44</v>
      </c>
      <c r="E2580" s="86"/>
      <c r="F2580" s="86" t="s">
        <v>386</v>
      </c>
      <c r="G2580" s="86" t="s">
        <v>8738</v>
      </c>
      <c r="H2580">
        <v>97</v>
      </c>
      <c r="I2580" s="86" t="s">
        <v>60</v>
      </c>
      <c r="J2580" s="87">
        <v>20200937</v>
      </c>
      <c r="K2580" s="86" t="s">
        <v>88</v>
      </c>
      <c r="L2580" s="86"/>
      <c r="M2580" s="66" t="s">
        <v>8739</v>
      </c>
      <c r="N2580" s="86" t="s">
        <v>150</v>
      </c>
      <c r="O2580" s="86"/>
      <c r="P2580" s="86" t="s">
        <v>141</v>
      </c>
      <c r="Q2580" s="86"/>
      <c r="R2580" s="86"/>
      <c r="T2580" s="86"/>
      <c r="U2580" s="85">
        <v>46099</v>
      </c>
      <c r="V2580" s="86" t="s">
        <v>606</v>
      </c>
      <c r="W2580" s="86" t="s">
        <v>379</v>
      </c>
      <c r="X2580" s="86"/>
      <c r="Y2580" s="85"/>
      <c r="Z2580" s="85"/>
      <c r="AA2580" s="85"/>
      <c r="AB2580" s="85"/>
      <c r="AC2580" s="85"/>
      <c r="AD2580" s="85"/>
      <c r="AE2580" s="86"/>
      <c r="AF2580" s="85" t="s">
        <v>56</v>
      </c>
      <c r="AG2580" s="85">
        <v>46100</v>
      </c>
      <c r="AH2580" s="89">
        <f>OfficeForms.Table[[#This Row],[Fecha Cierre]]-OfficeForms.Table[[#This Row],[Fecha de radicación de la solicitud]]</f>
        <v>1</v>
      </c>
      <c r="AI2580" s="89" t="s">
        <v>57</v>
      </c>
      <c r="AJ2580" t="s">
        <v>607</v>
      </c>
    </row>
    <row r="2581" spans="1:52" customFormat="1" ht="19.5" hidden="1" customHeight="1">
      <c r="A2581" s="4">
        <v>2592</v>
      </c>
      <c r="B2581" s="85">
        <v>46102.685671296298</v>
      </c>
      <c r="C2581" s="85">
        <v>46102.686469907399</v>
      </c>
      <c r="D2581" s="86" t="s">
        <v>44</v>
      </c>
      <c r="E2581" s="86"/>
      <c r="F2581" s="86" t="s">
        <v>386</v>
      </c>
      <c r="G2581" s="86" t="s">
        <v>8740</v>
      </c>
      <c r="H2581">
        <v>73</v>
      </c>
      <c r="I2581" s="86" t="s">
        <v>60</v>
      </c>
      <c r="J2581" s="87">
        <v>19176936</v>
      </c>
      <c r="K2581" s="86" t="s">
        <v>88</v>
      </c>
      <c r="L2581" s="86"/>
      <c r="M2581" s="66" t="s">
        <v>7377</v>
      </c>
      <c r="N2581" s="86" t="s">
        <v>173</v>
      </c>
      <c r="O2581" s="86"/>
      <c r="P2581" s="86" t="s">
        <v>141</v>
      </c>
      <c r="Q2581" s="86"/>
      <c r="R2581" s="86"/>
      <c r="T2581" s="86"/>
      <c r="U2581" s="85">
        <v>46099</v>
      </c>
      <c r="V2581" s="86" t="s">
        <v>606</v>
      </c>
      <c r="W2581" s="86" t="s">
        <v>379</v>
      </c>
      <c r="X2581" s="86" t="s">
        <v>8373</v>
      </c>
      <c r="Y2581" s="85">
        <v>46108</v>
      </c>
      <c r="Z2581" s="85"/>
      <c r="AA2581" s="85"/>
      <c r="AB2581" s="85"/>
      <c r="AC2581" s="85"/>
      <c r="AD2581" s="85"/>
      <c r="AE2581" s="86" t="s">
        <v>75</v>
      </c>
      <c r="AF2581" s="85" t="s">
        <v>977</v>
      </c>
      <c r="AG2581" s="85">
        <v>46104</v>
      </c>
      <c r="AH2581" s="89">
        <f>OfficeForms.Table[[#This Row],[Fecha Cierre]]-OfficeForms.Table[[#This Row],[Fecha de radicación de la solicitud]]</f>
        <v>5</v>
      </c>
      <c r="AI2581" s="89" t="s">
        <v>57</v>
      </c>
      <c r="AJ2581" t="s">
        <v>8741</v>
      </c>
    </row>
    <row r="2582" spans="1:52" customFormat="1" ht="19.5" hidden="1" customHeight="1">
      <c r="A2582" s="4"/>
      <c r="B2582" s="85"/>
      <c r="C2582" s="98"/>
      <c r="D2582" s="86"/>
      <c r="E2582" s="86"/>
      <c r="F2582" s="86"/>
      <c r="G2582" s="86"/>
      <c r="I2582" s="86"/>
      <c r="J2582" s="87"/>
      <c r="K2582" s="86"/>
      <c r="L2582" s="86"/>
      <c r="M2582" s="66"/>
      <c r="N2582" s="86"/>
      <c r="O2582" s="86"/>
      <c r="P2582" s="86"/>
      <c r="Q2582" s="86"/>
      <c r="R2582" s="86"/>
      <c r="T2582" s="86"/>
      <c r="U2582" s="85"/>
      <c r="V2582" s="86"/>
      <c r="W2582" s="86"/>
      <c r="X2582" s="86"/>
      <c r="Y2582" s="85"/>
      <c r="Z2582" s="85"/>
      <c r="AA2582" s="85"/>
      <c r="AB2582" s="85"/>
      <c r="AC2582" s="85"/>
      <c r="AD2582" s="85"/>
      <c r="AE2582" s="86"/>
      <c r="AF2582" s="85" t="s">
        <v>322</v>
      </c>
      <c r="AG2582" s="85"/>
      <c r="AH2582" s="89"/>
      <c r="AI2582" s="89" t="s">
        <v>57</v>
      </c>
    </row>
    <row r="2583" spans="1:52" customFormat="1" ht="19.5" hidden="1" customHeight="1">
      <c r="A2583" s="4">
        <v>2594</v>
      </c>
      <c r="B2583" s="85">
        <v>46103.028206018498</v>
      </c>
      <c r="C2583" s="98">
        <v>46103.034745370402</v>
      </c>
      <c r="D2583" s="86" t="s">
        <v>44</v>
      </c>
      <c r="E2583" s="86"/>
      <c r="F2583" s="86" t="s">
        <v>675</v>
      </c>
      <c r="G2583" s="86" t="s">
        <v>8742</v>
      </c>
      <c r="H2583">
        <v>69</v>
      </c>
      <c r="I2583" s="86" t="s">
        <v>60</v>
      </c>
      <c r="J2583" s="87">
        <v>17629064</v>
      </c>
      <c r="K2583" s="86" t="s">
        <v>114</v>
      </c>
      <c r="L2583" s="86"/>
      <c r="M2583" s="66" t="s">
        <v>6631</v>
      </c>
      <c r="N2583" s="86" t="s">
        <v>50</v>
      </c>
      <c r="O2583" s="86"/>
      <c r="P2583" s="86" t="s">
        <v>205</v>
      </c>
      <c r="Q2583" s="86"/>
      <c r="R2583" s="86"/>
      <c r="T2583" s="86"/>
      <c r="U2583" s="85">
        <v>46100</v>
      </c>
      <c r="V2583" s="86" t="s">
        <v>8743</v>
      </c>
      <c r="W2583" s="86" t="s">
        <v>259</v>
      </c>
      <c r="X2583" s="86" t="s">
        <v>8744</v>
      </c>
      <c r="Y2583" s="85">
        <v>46107</v>
      </c>
      <c r="Z2583" s="85"/>
      <c r="AA2583" s="85"/>
      <c r="AB2583" s="85"/>
      <c r="AC2583" s="85"/>
      <c r="AD2583" s="85"/>
      <c r="AE2583" s="86" t="s">
        <v>55</v>
      </c>
      <c r="AF2583" s="85" t="s">
        <v>56</v>
      </c>
      <c r="AG2583" s="85">
        <v>46156</v>
      </c>
      <c r="AH2583" s="89">
        <f>OfficeForms.Table[[#This Row],[Fecha Cierre]]-OfficeForms.Table[[#This Row],[Fecha de radicación de la solicitud]]</f>
        <v>56</v>
      </c>
      <c r="AI2583" s="89" t="s">
        <v>57</v>
      </c>
      <c r="AJ2583" t="s">
        <v>8745</v>
      </c>
    </row>
    <row r="2584" spans="1:52" customFormat="1" ht="19.5" hidden="1" customHeight="1">
      <c r="A2584" s="4">
        <v>2595</v>
      </c>
      <c r="B2584" s="85">
        <v>46103.035370370402</v>
      </c>
      <c r="C2584" s="98">
        <v>46103.037349537</v>
      </c>
      <c r="D2584" s="86" t="s">
        <v>44</v>
      </c>
      <c r="E2584" s="86"/>
      <c r="F2584" s="86" t="s">
        <v>675</v>
      </c>
      <c r="G2584" s="86" t="s">
        <v>8746</v>
      </c>
      <c r="H2584">
        <v>42</v>
      </c>
      <c r="I2584" s="86" t="s">
        <v>60</v>
      </c>
      <c r="J2584" s="87">
        <v>37670832</v>
      </c>
      <c r="K2584" s="86" t="s">
        <v>114</v>
      </c>
      <c r="L2584" s="86"/>
      <c r="M2584" s="66" t="s">
        <v>3708</v>
      </c>
      <c r="N2584" s="86" t="s">
        <v>63</v>
      </c>
      <c r="O2584" s="86"/>
      <c r="P2584" s="86" t="s">
        <v>51</v>
      </c>
      <c r="Q2584" s="86"/>
      <c r="R2584" s="86" t="s">
        <v>8747</v>
      </c>
      <c r="T2584" s="86"/>
      <c r="U2584" s="85">
        <v>46099</v>
      </c>
      <c r="V2584" s="86" t="s">
        <v>8748</v>
      </c>
      <c r="W2584" s="86" t="s">
        <v>259</v>
      </c>
      <c r="X2584" s="86" t="s">
        <v>8749</v>
      </c>
      <c r="Y2584" s="85">
        <v>46107</v>
      </c>
      <c r="Z2584" s="85"/>
      <c r="AA2584" s="85"/>
      <c r="AB2584" s="85"/>
      <c r="AC2584" s="85"/>
      <c r="AD2584" s="85"/>
      <c r="AE2584" s="86" t="s">
        <v>43</v>
      </c>
      <c r="AF2584" s="85" t="s">
        <v>56</v>
      </c>
      <c r="AG2584" s="85">
        <v>46105</v>
      </c>
      <c r="AH2584" s="89">
        <f>OfficeForms.Table[[#This Row],[Fecha Cierre]]-OfficeForms.Table[[#This Row],[Fecha de radicación de la solicitud]]</f>
        <v>6</v>
      </c>
      <c r="AI2584" s="89" t="s">
        <v>57</v>
      </c>
      <c r="AJ2584" t="s">
        <v>8750</v>
      </c>
    </row>
    <row r="2585" spans="1:52" customFormat="1" ht="19.5" hidden="1" customHeight="1">
      <c r="A2585" s="4">
        <v>2596</v>
      </c>
      <c r="B2585" s="85">
        <v>46103.037881944401</v>
      </c>
      <c r="C2585" s="98">
        <v>46103.0393287037</v>
      </c>
      <c r="D2585" s="86" t="s">
        <v>44</v>
      </c>
      <c r="E2585" s="86"/>
      <c r="F2585" s="86" t="s">
        <v>675</v>
      </c>
      <c r="G2585" s="86" t="s">
        <v>8751</v>
      </c>
      <c r="H2585">
        <v>73</v>
      </c>
      <c r="I2585" s="86" t="s">
        <v>60</v>
      </c>
      <c r="J2585" s="87">
        <v>41730507</v>
      </c>
      <c r="K2585" s="86" t="s">
        <v>114</v>
      </c>
      <c r="L2585" s="86"/>
      <c r="M2585" s="66" t="s">
        <v>8752</v>
      </c>
      <c r="N2585" s="86" t="s">
        <v>63</v>
      </c>
      <c r="O2585" s="86"/>
      <c r="P2585" s="86" t="s">
        <v>51</v>
      </c>
      <c r="Q2585" s="86"/>
      <c r="R2585" s="86" t="s">
        <v>8753</v>
      </c>
      <c r="T2585" s="86"/>
      <c r="U2585" s="85">
        <v>46099</v>
      </c>
      <c r="V2585" s="86" t="s">
        <v>8754</v>
      </c>
      <c r="W2585" s="86" t="s">
        <v>259</v>
      </c>
      <c r="X2585" s="86" t="s">
        <v>8755</v>
      </c>
      <c r="Y2585" s="85">
        <v>46107</v>
      </c>
      <c r="Z2585" s="85"/>
      <c r="AA2585" s="85"/>
      <c r="AB2585" s="85"/>
      <c r="AC2585" s="85"/>
      <c r="AD2585" s="85"/>
      <c r="AE2585" s="86" t="s">
        <v>43</v>
      </c>
      <c r="AF2585" s="85" t="s">
        <v>56</v>
      </c>
      <c r="AG2585" s="85">
        <v>46105</v>
      </c>
      <c r="AH2585" s="89">
        <f>OfficeForms.Table[[#This Row],[Fecha Cierre]]-OfficeForms.Table[[#This Row],[Fecha de radicación de la solicitud]]</f>
        <v>6</v>
      </c>
      <c r="AI2585" s="89" t="s">
        <v>57</v>
      </c>
      <c r="AJ2585" t="s">
        <v>8750</v>
      </c>
    </row>
    <row r="2586" spans="1:52" customFormat="1" ht="19.5" hidden="1" customHeight="1">
      <c r="A2586" s="4">
        <v>2597</v>
      </c>
      <c r="B2586" s="85">
        <v>46103.039953703701</v>
      </c>
      <c r="C2586" s="98">
        <v>46103.041099536997</v>
      </c>
      <c r="D2586" s="86" t="s">
        <v>44</v>
      </c>
      <c r="E2586" s="86"/>
      <c r="F2586" s="86" t="s">
        <v>675</v>
      </c>
      <c r="G2586" s="86" t="s">
        <v>8756</v>
      </c>
      <c r="H2586">
        <v>56</v>
      </c>
      <c r="I2586" s="86" t="s">
        <v>60</v>
      </c>
      <c r="J2586" s="87">
        <v>11319162</v>
      </c>
      <c r="K2586" s="86" t="s">
        <v>114</v>
      </c>
      <c r="L2586" s="86"/>
      <c r="M2586" s="66" t="s">
        <v>8757</v>
      </c>
      <c r="N2586" s="86" t="s">
        <v>63</v>
      </c>
      <c r="O2586" s="86"/>
      <c r="P2586" s="86" t="s">
        <v>51</v>
      </c>
      <c r="Q2586" s="86"/>
      <c r="R2586" s="86" t="s">
        <v>8747</v>
      </c>
      <c r="T2586" s="86"/>
      <c r="U2586" s="85">
        <v>46099</v>
      </c>
      <c r="V2586" s="86" t="s">
        <v>8748</v>
      </c>
      <c r="W2586" s="86" t="s">
        <v>259</v>
      </c>
      <c r="X2586" s="86" t="s">
        <v>8675</v>
      </c>
      <c r="Y2586" s="85">
        <v>46107</v>
      </c>
      <c r="Z2586" s="85"/>
      <c r="AA2586" s="85"/>
      <c r="AB2586" s="85"/>
      <c r="AC2586" s="85"/>
      <c r="AD2586" s="85"/>
      <c r="AE2586" s="86" t="s">
        <v>43</v>
      </c>
      <c r="AF2586" s="85" t="s">
        <v>56</v>
      </c>
      <c r="AG2586" s="85">
        <v>46105</v>
      </c>
      <c r="AH2586" s="89">
        <f>OfficeForms.Table[[#This Row],[Fecha Cierre]]-OfficeForms.Table[[#This Row],[Fecha de radicación de la solicitud]]</f>
        <v>6</v>
      </c>
      <c r="AI2586" s="89" t="s">
        <v>57</v>
      </c>
      <c r="AJ2586" s="90" t="s">
        <v>8758</v>
      </c>
    </row>
    <row r="2587" spans="1:52" customFormat="1" ht="19.5" hidden="1" customHeight="1">
      <c r="A2587" s="4">
        <v>2598</v>
      </c>
      <c r="B2587" s="85">
        <v>46103.0548263889</v>
      </c>
      <c r="C2587" s="98">
        <v>46103.056388888901</v>
      </c>
      <c r="D2587" s="86" t="s">
        <v>44</v>
      </c>
      <c r="E2587" s="86"/>
      <c r="F2587" s="86" t="s">
        <v>255</v>
      </c>
      <c r="G2587" s="86" t="s">
        <v>8759</v>
      </c>
      <c r="H2587">
        <v>17</v>
      </c>
      <c r="I2587" s="86" t="s">
        <v>198</v>
      </c>
      <c r="J2587" s="87">
        <v>1022965628</v>
      </c>
      <c r="K2587" s="86" t="s">
        <v>114</v>
      </c>
      <c r="L2587" s="86"/>
      <c r="M2587" s="66" t="s">
        <v>8760</v>
      </c>
      <c r="N2587" s="86" t="s">
        <v>50</v>
      </c>
      <c r="O2587" s="86"/>
      <c r="P2587" s="86" t="s">
        <v>82</v>
      </c>
      <c r="Q2587" s="86"/>
      <c r="R2587" s="86"/>
      <c r="T2587" s="86"/>
      <c r="U2587" s="85">
        <v>46098</v>
      </c>
      <c r="V2587" s="86" t="s">
        <v>8761</v>
      </c>
      <c r="W2587" s="86" t="s">
        <v>259</v>
      </c>
      <c r="X2587" s="86" t="s">
        <v>8723</v>
      </c>
      <c r="Y2587" s="85">
        <v>46107</v>
      </c>
      <c r="Z2587" s="85"/>
      <c r="AA2587" s="85"/>
      <c r="AB2587" s="85"/>
      <c r="AC2587" s="85"/>
      <c r="AD2587" s="85"/>
      <c r="AE2587" s="86" t="s">
        <v>55</v>
      </c>
      <c r="AF2587" s="85" t="s">
        <v>56</v>
      </c>
      <c r="AG2587" s="85">
        <v>46105</v>
      </c>
      <c r="AH2587" s="89">
        <f>OfficeForms.Table[[#This Row],[Fecha Cierre]]-OfficeForms.Table[[#This Row],[Fecha de radicación de la solicitud]]</f>
        <v>7</v>
      </c>
      <c r="AI2587" s="89" t="s">
        <v>57</v>
      </c>
      <c r="AJ2587" t="s">
        <v>8762</v>
      </c>
    </row>
    <row r="2588" spans="1:52" customFormat="1" ht="19.5" hidden="1" customHeight="1">
      <c r="A2588" s="4">
        <v>2599</v>
      </c>
      <c r="B2588" s="85">
        <v>46104.100324074097</v>
      </c>
      <c r="C2588" s="98">
        <v>46104.103055555599</v>
      </c>
      <c r="D2588" s="86" t="s">
        <v>44</v>
      </c>
      <c r="E2588" s="86"/>
      <c r="F2588" s="86" t="s">
        <v>3390</v>
      </c>
      <c r="G2588" s="86" t="s">
        <v>8763</v>
      </c>
      <c r="H2588">
        <v>26</v>
      </c>
      <c r="I2588" s="86" t="s">
        <v>60</v>
      </c>
      <c r="J2588" s="87">
        <v>1014305885</v>
      </c>
      <c r="K2588" s="86" t="s">
        <v>128</v>
      </c>
      <c r="L2588" s="86"/>
      <c r="M2588" s="66" t="s">
        <v>8764</v>
      </c>
      <c r="N2588" s="86" t="s">
        <v>50</v>
      </c>
      <c r="O2588" s="86"/>
      <c r="P2588" s="86" t="s">
        <v>82</v>
      </c>
      <c r="Q2588" s="86"/>
      <c r="R2588" s="86"/>
      <c r="T2588" s="86"/>
      <c r="U2588" s="85">
        <v>46098</v>
      </c>
      <c r="V2588" s="86" t="s">
        <v>8765</v>
      </c>
      <c r="W2588" s="86" t="s">
        <v>2634</v>
      </c>
      <c r="X2588" s="86" t="s">
        <v>8766</v>
      </c>
      <c r="Y2588" s="85">
        <v>46112</v>
      </c>
      <c r="Z2588" s="85"/>
      <c r="AA2588" s="85"/>
      <c r="AB2588" s="85"/>
      <c r="AC2588" s="85"/>
      <c r="AD2588" s="85"/>
      <c r="AE2588" s="86" t="s">
        <v>55</v>
      </c>
      <c r="AF2588" s="85"/>
      <c r="AG2588" s="85"/>
      <c r="AH2588" s="89">
        <f>OfficeForms.Table[[#This Row],[Fecha Cierre]]-OfficeForms.Table[[#This Row],[Fecha de radicación de la solicitud]]</f>
        <v>-46098</v>
      </c>
      <c r="AI2588" s="89"/>
    </row>
    <row r="2589" spans="1:52" customFormat="1" ht="19.5" hidden="1" customHeight="1">
      <c r="A2589" s="4">
        <v>2600</v>
      </c>
      <c r="B2589" s="85">
        <v>46104.1030902778</v>
      </c>
      <c r="C2589" s="98">
        <v>46104.105613425898</v>
      </c>
      <c r="D2589" s="86" t="s">
        <v>44</v>
      </c>
      <c r="E2589" s="86"/>
      <c r="F2589" s="86" t="s">
        <v>3390</v>
      </c>
      <c r="G2589" s="86" t="s">
        <v>8767</v>
      </c>
      <c r="H2589">
        <v>31</v>
      </c>
      <c r="I2589" s="86" t="s">
        <v>60</v>
      </c>
      <c r="J2589" s="87">
        <v>1104428871</v>
      </c>
      <c r="K2589" s="86" t="s">
        <v>61</v>
      </c>
      <c r="L2589" s="86"/>
      <c r="M2589" s="66" t="s">
        <v>8768</v>
      </c>
      <c r="N2589" s="86" t="s">
        <v>50</v>
      </c>
      <c r="O2589" s="86"/>
      <c r="P2589" s="86" t="s">
        <v>82</v>
      </c>
      <c r="Q2589" s="86"/>
      <c r="R2589" s="86"/>
      <c r="T2589" s="86"/>
      <c r="U2589" s="85">
        <v>46099</v>
      </c>
      <c r="V2589" s="86" t="s">
        <v>8769</v>
      </c>
      <c r="W2589" s="86" t="s">
        <v>2634</v>
      </c>
      <c r="X2589" s="86" t="s">
        <v>8770</v>
      </c>
      <c r="Y2589" s="85">
        <v>46108</v>
      </c>
      <c r="Z2589" s="85"/>
      <c r="AA2589" s="85"/>
      <c r="AB2589" s="85"/>
      <c r="AC2589" s="85"/>
      <c r="AD2589" s="85"/>
      <c r="AE2589" s="86" t="s">
        <v>75</v>
      </c>
      <c r="AF2589" s="85"/>
      <c r="AG2589" s="85"/>
      <c r="AH2589" s="89">
        <f>OfficeForms.Table[[#This Row],[Fecha Cierre]]-OfficeForms.Table[[#This Row],[Fecha de radicación de la solicitud]]</f>
        <v>-46099</v>
      </c>
      <c r="AI2589" s="89"/>
    </row>
    <row r="2590" spans="1:52" customFormat="1" ht="19.5" hidden="1" customHeight="1">
      <c r="A2590" s="4">
        <v>2601</v>
      </c>
      <c r="B2590" s="85">
        <v>46104.115081018499</v>
      </c>
      <c r="C2590" s="98">
        <v>46104.1170949074</v>
      </c>
      <c r="D2590" s="86" t="s">
        <v>44</v>
      </c>
      <c r="E2590" s="86"/>
      <c r="F2590" s="86" t="s">
        <v>3390</v>
      </c>
      <c r="G2590" s="86" t="s">
        <v>8771</v>
      </c>
      <c r="H2590">
        <v>17</v>
      </c>
      <c r="I2590" s="86" t="s">
        <v>60</v>
      </c>
      <c r="J2590" s="87">
        <v>1076740638</v>
      </c>
      <c r="K2590" s="86" t="s">
        <v>80</v>
      </c>
      <c r="L2590" s="86"/>
      <c r="M2590" s="66" t="s">
        <v>1953</v>
      </c>
      <c r="N2590" s="86" t="s">
        <v>50</v>
      </c>
      <c r="O2590" s="86"/>
      <c r="P2590" s="86" t="s">
        <v>51</v>
      </c>
      <c r="Q2590" s="86"/>
      <c r="R2590" s="86" t="s">
        <v>864</v>
      </c>
      <c r="T2590" s="86"/>
      <c r="U2590" s="85">
        <v>46099</v>
      </c>
      <c r="V2590" s="86" t="s">
        <v>8772</v>
      </c>
      <c r="W2590" s="86" t="s">
        <v>2634</v>
      </c>
      <c r="X2590" s="86" t="s">
        <v>8773</v>
      </c>
      <c r="Y2590" s="85">
        <v>46106</v>
      </c>
      <c r="Z2590" s="85"/>
      <c r="AA2590" s="85"/>
      <c r="AB2590" s="85"/>
      <c r="AC2590" s="85"/>
      <c r="AD2590" s="85"/>
      <c r="AE2590" s="86" t="s">
        <v>75</v>
      </c>
      <c r="AF2590" s="85"/>
      <c r="AG2590" s="85"/>
      <c r="AH2590" s="89">
        <f>OfficeForms.Table[[#This Row],[Fecha Cierre]]-OfficeForms.Table[[#This Row],[Fecha de radicación de la solicitud]]</f>
        <v>-46099</v>
      </c>
      <c r="AI2590" s="89"/>
    </row>
    <row r="2591" spans="1:52" customFormat="1" ht="19.5" hidden="1" customHeight="1">
      <c r="A2591" s="4">
        <v>2602</v>
      </c>
      <c r="B2591" s="85">
        <v>46104.117314814801</v>
      </c>
      <c r="C2591" s="98">
        <v>46104.120277777802</v>
      </c>
      <c r="D2591" s="86" t="s">
        <v>44</v>
      </c>
      <c r="E2591" s="86"/>
      <c r="F2591" s="86" t="s">
        <v>3390</v>
      </c>
      <c r="G2591" s="86" t="s">
        <v>8774</v>
      </c>
      <c r="H2591">
        <v>2</v>
      </c>
      <c r="I2591" s="86" t="s">
        <v>47</v>
      </c>
      <c r="J2591" s="87">
        <v>1014909181</v>
      </c>
      <c r="K2591" s="86" t="s">
        <v>80</v>
      </c>
      <c r="L2591" s="86"/>
      <c r="M2591" s="66" t="s">
        <v>8775</v>
      </c>
      <c r="N2591" s="86" t="s">
        <v>50</v>
      </c>
      <c r="O2591" s="86"/>
      <c r="P2591" s="86" t="s">
        <v>82</v>
      </c>
      <c r="Q2591" s="86"/>
      <c r="R2591" s="86"/>
      <c r="T2591" s="86"/>
      <c r="U2591" s="85">
        <v>46099</v>
      </c>
      <c r="V2591" s="86" t="s">
        <v>8776</v>
      </c>
      <c r="W2591" s="86" t="s">
        <v>2634</v>
      </c>
      <c r="X2591" s="86" t="s">
        <v>8777</v>
      </c>
      <c r="Y2591" s="85">
        <v>46106</v>
      </c>
      <c r="Z2591" s="85"/>
      <c r="AA2591" s="85"/>
      <c r="AB2591" s="85"/>
      <c r="AC2591" s="85"/>
      <c r="AD2591" s="85"/>
      <c r="AE2591" s="86" t="s">
        <v>55</v>
      </c>
      <c r="AF2591" s="85"/>
      <c r="AG2591" s="85"/>
      <c r="AH2591" s="89">
        <f>OfficeForms.Table[[#This Row],[Fecha Cierre]]-OfficeForms.Table[[#This Row],[Fecha de radicación de la solicitud]]</f>
        <v>-46099</v>
      </c>
      <c r="AI2591" s="89"/>
    </row>
    <row r="2592" spans="1:52" customFormat="1" ht="19.5" hidden="1" customHeight="1">
      <c r="A2592" s="4">
        <v>2603</v>
      </c>
      <c r="B2592" s="85">
        <v>46104.120775463001</v>
      </c>
      <c r="C2592" s="98">
        <v>46104.127627314803</v>
      </c>
      <c r="D2592" s="86" t="s">
        <v>44</v>
      </c>
      <c r="E2592" s="86"/>
      <c r="F2592" s="86" t="s">
        <v>3390</v>
      </c>
      <c r="G2592" s="86" t="s">
        <v>8778</v>
      </c>
      <c r="H2592">
        <v>46</v>
      </c>
      <c r="I2592" s="86" t="s">
        <v>60</v>
      </c>
      <c r="J2592" s="87">
        <v>52243350</v>
      </c>
      <c r="K2592" s="86" t="s">
        <v>114</v>
      </c>
      <c r="L2592" s="86"/>
      <c r="M2592" s="66" t="s">
        <v>8779</v>
      </c>
      <c r="N2592" s="86" t="s">
        <v>50</v>
      </c>
      <c r="O2592" s="86"/>
      <c r="P2592" s="86" t="s">
        <v>82</v>
      </c>
      <c r="Q2592" s="86"/>
      <c r="R2592" s="86"/>
      <c r="T2592" s="86"/>
      <c r="U2592" s="85">
        <v>46050</v>
      </c>
      <c r="V2592" s="86" t="s">
        <v>8780</v>
      </c>
      <c r="W2592" s="86" t="s">
        <v>2634</v>
      </c>
      <c r="X2592" s="86" t="s">
        <v>8781</v>
      </c>
      <c r="Y2592" s="85">
        <v>46107</v>
      </c>
      <c r="Z2592" s="85"/>
      <c r="AA2592" s="85"/>
      <c r="AB2592" s="85"/>
      <c r="AC2592" s="85"/>
      <c r="AD2592" s="85"/>
      <c r="AE2592" s="86" t="s">
        <v>55</v>
      </c>
      <c r="AF2592" s="85"/>
      <c r="AG2592" s="85"/>
      <c r="AH2592" s="89">
        <f>OfficeForms.Table[[#This Row],[Fecha Cierre]]-OfficeForms.Table[[#This Row],[Fecha de radicación de la solicitud]]</f>
        <v>-46050</v>
      </c>
      <c r="AI2592" s="89"/>
    </row>
    <row r="2593" spans="1:36" customFormat="1" ht="19.5" hidden="1" customHeight="1">
      <c r="A2593" s="4">
        <v>2604</v>
      </c>
      <c r="B2593" s="85">
        <v>46104.715763888897</v>
      </c>
      <c r="C2593" s="98">
        <v>46104.717245370397</v>
      </c>
      <c r="D2593" s="86" t="s">
        <v>44</v>
      </c>
      <c r="E2593" s="86"/>
      <c r="F2593" s="86" t="s">
        <v>1871</v>
      </c>
      <c r="G2593" s="86" t="s">
        <v>8782</v>
      </c>
      <c r="H2593">
        <v>0</v>
      </c>
      <c r="I2593" s="86" t="s">
        <v>60</v>
      </c>
      <c r="J2593" s="87">
        <v>88188675</v>
      </c>
      <c r="K2593" s="86" t="s">
        <v>114</v>
      </c>
      <c r="L2593" s="86"/>
      <c r="M2593" s="66" t="s">
        <v>8783</v>
      </c>
      <c r="N2593" s="86" t="s">
        <v>50</v>
      </c>
      <c r="O2593" s="86"/>
      <c r="P2593" s="86" t="s">
        <v>205</v>
      </c>
      <c r="Q2593" s="86"/>
      <c r="R2593" s="86"/>
      <c r="T2593" s="86"/>
      <c r="U2593" s="85">
        <v>46088</v>
      </c>
      <c r="V2593" s="86" t="s">
        <v>8784</v>
      </c>
      <c r="W2593" s="86" t="s">
        <v>241</v>
      </c>
      <c r="X2593" s="86" t="s">
        <v>8785</v>
      </c>
      <c r="Y2593" s="85">
        <v>46107</v>
      </c>
      <c r="Z2593" s="85">
        <v>46146</v>
      </c>
      <c r="AA2593" s="85">
        <v>46153</v>
      </c>
      <c r="AB2593" s="85">
        <v>46156</v>
      </c>
      <c r="AC2593" s="85">
        <v>46161</v>
      </c>
      <c r="AD2593" s="85">
        <v>46184</v>
      </c>
      <c r="AE2593" s="86" t="s">
        <v>55</v>
      </c>
      <c r="AF2593" s="85" t="s">
        <v>8786</v>
      </c>
      <c r="AG2593" s="85">
        <v>46184</v>
      </c>
      <c r="AH2593" s="89">
        <f>OfficeForms.Table[[#This Row],[Fecha Cierre]]-OfficeForms.Table[[#This Row],[Fecha de radicación de la solicitud]]</f>
        <v>96</v>
      </c>
      <c r="AI2593" s="89"/>
    </row>
    <row r="2594" spans="1:36" customFormat="1" ht="19.5" hidden="1" customHeight="1">
      <c r="A2594" s="4">
        <v>2605</v>
      </c>
      <c r="B2594" s="85">
        <v>46104.717349537001</v>
      </c>
      <c r="C2594" s="98">
        <v>46104.721423611103</v>
      </c>
      <c r="D2594" s="86" t="s">
        <v>44</v>
      </c>
      <c r="E2594" s="86"/>
      <c r="F2594" s="86" t="s">
        <v>1871</v>
      </c>
      <c r="G2594" s="86" t="s">
        <v>8787</v>
      </c>
      <c r="H2594">
        <v>0</v>
      </c>
      <c r="I2594" s="86" t="s">
        <v>60</v>
      </c>
      <c r="J2594" s="87">
        <v>52996898</v>
      </c>
      <c r="K2594" s="86" t="s">
        <v>114</v>
      </c>
      <c r="L2594" s="86"/>
      <c r="M2594" s="66" t="s">
        <v>8788</v>
      </c>
      <c r="N2594" s="86" t="s">
        <v>50</v>
      </c>
      <c r="O2594" s="86"/>
      <c r="P2594" s="86" t="s">
        <v>205</v>
      </c>
      <c r="Q2594" s="86"/>
      <c r="R2594" s="86"/>
      <c r="T2594" s="86"/>
      <c r="U2594" s="85">
        <v>46090</v>
      </c>
      <c r="V2594" s="86" t="s">
        <v>8789</v>
      </c>
      <c r="W2594" s="86" t="s">
        <v>241</v>
      </c>
      <c r="X2594" s="86" t="s">
        <v>8500</v>
      </c>
      <c r="Y2594" s="85">
        <v>46107</v>
      </c>
      <c r="Z2594" s="85"/>
      <c r="AA2594" s="85"/>
      <c r="AB2594" s="85"/>
      <c r="AC2594" s="85"/>
      <c r="AD2594" s="85"/>
      <c r="AE2594" s="86" t="s">
        <v>55</v>
      </c>
      <c r="AF2594" s="85"/>
      <c r="AG2594" s="85"/>
      <c r="AH2594" s="89">
        <f>OfficeForms.Table[[#This Row],[Fecha Cierre]]-OfficeForms.Table[[#This Row],[Fecha de radicación de la solicitud]]</f>
        <v>-46090</v>
      </c>
      <c r="AI2594" s="89"/>
      <c r="AJ2594" t="s">
        <v>8790</v>
      </c>
    </row>
    <row r="2595" spans="1:36" customFormat="1" ht="19.5" hidden="1" customHeight="1">
      <c r="A2595" s="4">
        <v>2606</v>
      </c>
      <c r="B2595" s="85">
        <v>46104.7288541667</v>
      </c>
      <c r="C2595" s="98">
        <v>46104.728912036997</v>
      </c>
      <c r="D2595" s="86" t="s">
        <v>44</v>
      </c>
      <c r="E2595" s="86"/>
      <c r="F2595" s="86" t="s">
        <v>1871</v>
      </c>
      <c r="G2595" s="86" t="s">
        <v>8791</v>
      </c>
      <c r="H2595">
        <v>0</v>
      </c>
      <c r="I2595" s="86" t="s">
        <v>60</v>
      </c>
      <c r="J2595" s="87">
        <v>19135638</v>
      </c>
      <c r="K2595" s="86" t="s">
        <v>114</v>
      </c>
      <c r="L2595" s="86"/>
      <c r="M2595" s="66" t="s">
        <v>8792</v>
      </c>
      <c r="N2595" s="86" t="s">
        <v>50</v>
      </c>
      <c r="O2595" s="86"/>
      <c r="P2595" s="86" t="s">
        <v>205</v>
      </c>
      <c r="Q2595" s="86"/>
      <c r="R2595" s="86"/>
      <c r="T2595" s="86"/>
      <c r="U2595" s="85">
        <v>46091</v>
      </c>
      <c r="V2595" s="86" t="s">
        <v>8793</v>
      </c>
      <c r="W2595" s="86" t="s">
        <v>241</v>
      </c>
      <c r="X2595" s="86" t="s">
        <v>8794</v>
      </c>
      <c r="Y2595" s="85">
        <v>46107</v>
      </c>
      <c r="Z2595" s="85"/>
      <c r="AA2595" s="85"/>
      <c r="AB2595" s="85"/>
      <c r="AC2595" s="85"/>
      <c r="AD2595" s="85"/>
      <c r="AE2595" s="86" t="s">
        <v>43</v>
      </c>
      <c r="AF2595" s="85"/>
      <c r="AG2595" s="85"/>
      <c r="AH2595" s="89">
        <f>OfficeForms.Table[[#This Row],[Fecha Cierre]]-OfficeForms.Table[[#This Row],[Fecha de radicación de la solicitud]]</f>
        <v>-46091</v>
      </c>
      <c r="AI2595" s="89"/>
      <c r="AJ2595" t="s">
        <v>8795</v>
      </c>
    </row>
    <row r="2596" spans="1:36" customFormat="1" ht="19.5" hidden="1" customHeight="1">
      <c r="A2596" s="4">
        <v>2607</v>
      </c>
      <c r="B2596" s="85">
        <v>46104.794340277796</v>
      </c>
      <c r="C2596" s="98">
        <v>46104.801296296297</v>
      </c>
      <c r="D2596" s="86" t="s">
        <v>44</v>
      </c>
      <c r="E2596" s="86"/>
      <c r="F2596" s="86" t="s">
        <v>2445</v>
      </c>
      <c r="G2596" s="86" t="s">
        <v>8796</v>
      </c>
      <c r="H2596">
        <v>61</v>
      </c>
      <c r="I2596" s="86" t="s">
        <v>60</v>
      </c>
      <c r="J2596" s="87">
        <v>30203228</v>
      </c>
      <c r="K2596" s="86" t="s">
        <v>61</v>
      </c>
      <c r="L2596" s="86"/>
      <c r="M2596" s="66" t="s">
        <v>8797</v>
      </c>
      <c r="N2596" s="86" t="s">
        <v>50</v>
      </c>
      <c r="O2596" s="86"/>
      <c r="P2596" s="86" t="s">
        <v>64</v>
      </c>
      <c r="Q2596" s="86"/>
      <c r="R2596" s="86"/>
      <c r="T2596" s="86" t="s">
        <v>8798</v>
      </c>
      <c r="U2596" s="85">
        <v>46100</v>
      </c>
      <c r="V2596" s="86" t="s">
        <v>8799</v>
      </c>
      <c r="W2596" s="86" t="s">
        <v>2443</v>
      </c>
      <c r="X2596" s="86" t="s">
        <v>8800</v>
      </c>
      <c r="Y2596" s="85">
        <v>46108</v>
      </c>
      <c r="Z2596" s="85"/>
      <c r="AA2596" s="85"/>
      <c r="AB2596" s="85"/>
      <c r="AC2596" s="85"/>
      <c r="AD2596" s="85"/>
      <c r="AE2596" s="86" t="s">
        <v>75</v>
      </c>
      <c r="AF2596" s="85"/>
      <c r="AG2596" s="85"/>
      <c r="AH2596" s="89">
        <f>OfficeForms.Table[[#This Row],[Fecha Cierre]]-OfficeForms.Table[[#This Row],[Fecha de radicación de la solicitud]]</f>
        <v>-46100</v>
      </c>
      <c r="AI2596" s="89"/>
    </row>
    <row r="2597" spans="1:36" customFormat="1" ht="19.5" hidden="1" customHeight="1">
      <c r="A2597" s="4">
        <v>2608</v>
      </c>
      <c r="B2597" s="85">
        <v>46104.810578703698</v>
      </c>
      <c r="C2597" s="98">
        <v>46104.8120023148</v>
      </c>
      <c r="D2597" s="86" t="s">
        <v>44</v>
      </c>
      <c r="E2597" s="86"/>
      <c r="F2597" s="86" t="s">
        <v>45</v>
      </c>
      <c r="G2597" s="86" t="s">
        <v>8801</v>
      </c>
      <c r="H2597">
        <v>41</v>
      </c>
      <c r="I2597" s="86" t="s">
        <v>60</v>
      </c>
      <c r="J2597" s="87">
        <v>23638071</v>
      </c>
      <c r="K2597" s="86" t="s">
        <v>48</v>
      </c>
      <c r="L2597" s="86" t="s">
        <v>2136</v>
      </c>
      <c r="M2597" s="66" t="s">
        <v>4755</v>
      </c>
      <c r="N2597" s="86" t="s">
        <v>50</v>
      </c>
      <c r="O2597" s="86"/>
      <c r="P2597" s="86" t="s">
        <v>205</v>
      </c>
      <c r="Q2597" s="86"/>
      <c r="R2597" s="86"/>
      <c r="T2597" s="86"/>
      <c r="U2597" s="85">
        <v>46102</v>
      </c>
      <c r="V2597" s="86" t="s">
        <v>864</v>
      </c>
      <c r="W2597" s="86" t="s">
        <v>320</v>
      </c>
      <c r="X2597" s="86"/>
      <c r="Y2597" s="85"/>
      <c r="Z2597" s="85"/>
      <c r="AA2597" s="85"/>
      <c r="AB2597" s="85"/>
      <c r="AC2597" s="85"/>
      <c r="AD2597" s="85"/>
      <c r="AE2597" s="86" t="s">
        <v>43</v>
      </c>
      <c r="AF2597" s="85"/>
      <c r="AG2597" s="85"/>
      <c r="AH2597" s="89">
        <f>OfficeForms.Table[[#This Row],[Fecha Cierre]]-OfficeForms.Table[[#This Row],[Fecha de radicación de la solicitud]]</f>
        <v>-46102</v>
      </c>
      <c r="AI2597" s="89"/>
    </row>
    <row r="2598" spans="1:36" customFormat="1" ht="19.5" hidden="1" customHeight="1">
      <c r="A2598" s="4">
        <v>2609</v>
      </c>
      <c r="B2598" s="85">
        <v>46104.812060185199</v>
      </c>
      <c r="C2598" s="98">
        <v>46104.8151967593</v>
      </c>
      <c r="D2598" s="86" t="s">
        <v>44</v>
      </c>
      <c r="E2598" s="86"/>
      <c r="F2598" s="86" t="s">
        <v>45</v>
      </c>
      <c r="G2598" s="86" t="s">
        <v>8802</v>
      </c>
      <c r="H2598">
        <v>59</v>
      </c>
      <c r="I2598" s="86" t="s">
        <v>60</v>
      </c>
      <c r="J2598" s="87">
        <v>76270854</v>
      </c>
      <c r="K2598" s="86" t="s">
        <v>48</v>
      </c>
      <c r="L2598" s="86" t="s">
        <v>8803</v>
      </c>
      <c r="M2598" s="66" t="s">
        <v>8804</v>
      </c>
      <c r="N2598" s="86" t="s">
        <v>173</v>
      </c>
      <c r="O2598" s="86"/>
      <c r="P2598" s="86" t="s">
        <v>141</v>
      </c>
      <c r="Q2598" s="86"/>
      <c r="R2598" s="86"/>
      <c r="T2598" s="86"/>
      <c r="U2598" s="85">
        <v>46120</v>
      </c>
      <c r="V2598" s="86" t="s">
        <v>8805</v>
      </c>
      <c r="W2598" s="86" t="s">
        <v>54</v>
      </c>
      <c r="X2598" s="86" t="s">
        <v>8806</v>
      </c>
      <c r="Y2598" s="85"/>
      <c r="Z2598" s="85"/>
      <c r="AA2598" s="85"/>
      <c r="AB2598" s="85"/>
      <c r="AC2598" s="85"/>
      <c r="AD2598" s="85"/>
      <c r="AE2598" s="86" t="s">
        <v>111</v>
      </c>
      <c r="AF2598" s="85" t="s">
        <v>8807</v>
      </c>
      <c r="AG2598" s="85"/>
      <c r="AH2598" s="89">
        <f>OfficeForms.Table[[#This Row],[Fecha Cierre]]-OfficeForms.Table[[#This Row],[Fecha de radicación de la solicitud]]</f>
        <v>-46120</v>
      </c>
      <c r="AI2598" s="89"/>
    </row>
    <row r="2599" spans="1:36" customFormat="1" ht="19.5" hidden="1" customHeight="1">
      <c r="A2599" s="4">
        <v>2610</v>
      </c>
      <c r="B2599" s="85">
        <v>46104.815358796302</v>
      </c>
      <c r="C2599" s="98">
        <v>46104.816666666702</v>
      </c>
      <c r="D2599" s="86" t="s">
        <v>44</v>
      </c>
      <c r="E2599" s="86"/>
      <c r="F2599" s="86" t="s">
        <v>1640</v>
      </c>
      <c r="G2599" s="86" t="s">
        <v>8808</v>
      </c>
      <c r="H2599">
        <v>18</v>
      </c>
      <c r="I2599" s="86" t="s">
        <v>47</v>
      </c>
      <c r="J2599" s="87">
        <v>1025335685</v>
      </c>
      <c r="K2599" s="86" t="s">
        <v>114</v>
      </c>
      <c r="L2599" s="86"/>
      <c r="M2599" s="66" t="s">
        <v>3450</v>
      </c>
      <c r="N2599" s="86" t="s">
        <v>50</v>
      </c>
      <c r="O2599" s="86"/>
      <c r="P2599" s="86" t="s">
        <v>205</v>
      </c>
      <c r="Q2599" s="86"/>
      <c r="R2599" s="86"/>
      <c r="T2599" s="86"/>
      <c r="U2599" s="85">
        <v>46102</v>
      </c>
      <c r="V2599" s="86" t="s">
        <v>8809</v>
      </c>
      <c r="W2599" s="86" t="s">
        <v>320</v>
      </c>
      <c r="X2599" s="86" t="s">
        <v>8810</v>
      </c>
      <c r="Y2599" s="85">
        <v>46107</v>
      </c>
      <c r="Z2599" s="85"/>
      <c r="AA2599" s="85"/>
      <c r="AB2599" s="85"/>
      <c r="AC2599" s="85"/>
      <c r="AD2599" s="85"/>
      <c r="AE2599" s="86" t="s">
        <v>55</v>
      </c>
      <c r="AF2599" s="85" t="s">
        <v>798</v>
      </c>
      <c r="AG2599" s="85"/>
      <c r="AH2599" s="89">
        <f>OfficeForms.Table[[#This Row],[Fecha Cierre]]-OfficeForms.Table[[#This Row],[Fecha de radicación de la solicitud]]</f>
        <v>-46102</v>
      </c>
      <c r="AI2599" s="89"/>
    </row>
    <row r="2600" spans="1:36" customFormat="1" ht="19.5" hidden="1" customHeight="1">
      <c r="A2600" s="4">
        <v>2611</v>
      </c>
      <c r="B2600" s="85">
        <v>46104.816851851901</v>
      </c>
      <c r="C2600" s="98">
        <v>46104.817893518499</v>
      </c>
      <c r="D2600" s="86" t="s">
        <v>44</v>
      </c>
      <c r="E2600" s="86"/>
      <c r="F2600" s="86" t="s">
        <v>45</v>
      </c>
      <c r="G2600" s="86" t="s">
        <v>8811</v>
      </c>
      <c r="H2600">
        <v>31</v>
      </c>
      <c r="I2600" s="86" t="s">
        <v>60</v>
      </c>
      <c r="J2600" s="87">
        <v>1015458001</v>
      </c>
      <c r="K2600" s="86" t="s">
        <v>108</v>
      </c>
      <c r="L2600" s="86"/>
      <c r="M2600" s="66" t="s">
        <v>8812</v>
      </c>
      <c r="N2600" s="86" t="s">
        <v>50</v>
      </c>
      <c r="O2600" s="86"/>
      <c r="P2600" s="86" t="s">
        <v>205</v>
      </c>
      <c r="Q2600" s="86"/>
      <c r="R2600" s="86"/>
      <c r="T2600" s="86"/>
      <c r="U2600" s="85">
        <v>46102</v>
      </c>
      <c r="V2600" s="86" t="s">
        <v>864</v>
      </c>
      <c r="W2600" s="86" t="s">
        <v>320</v>
      </c>
      <c r="X2600" s="86"/>
      <c r="Y2600" s="85"/>
      <c r="Z2600" s="85"/>
      <c r="AA2600" s="85"/>
      <c r="AB2600" s="85"/>
      <c r="AC2600" s="85"/>
      <c r="AD2600" s="85"/>
      <c r="AE2600" s="86" t="s">
        <v>55</v>
      </c>
      <c r="AF2600" s="85" t="s">
        <v>110</v>
      </c>
      <c r="AG2600" s="85">
        <v>46106</v>
      </c>
      <c r="AH2600" s="89">
        <f>OfficeForms.Table[[#This Row],[Fecha Cierre]]-OfficeForms.Table[[#This Row],[Fecha de radicación de la solicitud]]</f>
        <v>4</v>
      </c>
      <c r="AI2600" s="89"/>
    </row>
    <row r="2601" spans="1:36" customFormat="1" ht="19.5" hidden="1" customHeight="1">
      <c r="A2601" s="4">
        <v>2612</v>
      </c>
      <c r="B2601" s="85">
        <v>46104.8179282407</v>
      </c>
      <c r="C2601" s="98">
        <v>46104.8194097222</v>
      </c>
      <c r="D2601" s="86" t="s">
        <v>44</v>
      </c>
      <c r="E2601" s="86"/>
      <c r="F2601" s="101" t="s">
        <v>45</v>
      </c>
      <c r="G2601" s="86" t="s">
        <v>8813</v>
      </c>
      <c r="H2601">
        <v>40</v>
      </c>
      <c r="I2601" s="86" t="s">
        <v>60</v>
      </c>
      <c r="J2601" s="87">
        <v>1067715311</v>
      </c>
      <c r="K2601" s="86" t="s">
        <v>88</v>
      </c>
      <c r="L2601" s="86"/>
      <c r="M2601" s="66" t="s">
        <v>8814</v>
      </c>
      <c r="N2601" s="86" t="s">
        <v>50</v>
      </c>
      <c r="O2601" s="86"/>
      <c r="P2601" s="86" t="s">
        <v>205</v>
      </c>
      <c r="Q2601" s="86"/>
      <c r="R2601" s="86"/>
      <c r="T2601" s="86"/>
      <c r="U2601" s="85">
        <v>46102</v>
      </c>
      <c r="V2601" s="86" t="s">
        <v>1146</v>
      </c>
      <c r="W2601" s="86" t="s">
        <v>320</v>
      </c>
      <c r="X2601" s="175" t="s">
        <v>8815</v>
      </c>
      <c r="Y2601" s="85">
        <v>46107</v>
      </c>
      <c r="Z2601" s="85">
        <v>46142</v>
      </c>
      <c r="AA2601" s="85">
        <v>46154</v>
      </c>
      <c r="AB2601" s="85">
        <v>46161</v>
      </c>
      <c r="AC2601" s="85">
        <v>46168</v>
      </c>
      <c r="AD2601" s="85" t="s">
        <v>8816</v>
      </c>
      <c r="AE2601" s="86" t="s">
        <v>75</v>
      </c>
      <c r="AF2601" s="85"/>
      <c r="AG2601" s="85"/>
      <c r="AH2601" s="89">
        <f>OfficeForms.Table[[#This Row],[Fecha Cierre]]-OfficeForms.Table[[#This Row],[Fecha de radicación de la solicitud]]</f>
        <v>-46102</v>
      </c>
      <c r="AI2601" s="89"/>
    </row>
    <row r="2602" spans="1:36" customFormat="1" ht="19.5" hidden="1" customHeight="1">
      <c r="A2602" s="4">
        <v>2613</v>
      </c>
      <c r="B2602" s="85">
        <v>46104.819432870398</v>
      </c>
      <c r="C2602" s="98">
        <v>46104.820543981499</v>
      </c>
      <c r="D2602" s="86" t="s">
        <v>44</v>
      </c>
      <c r="E2602" s="86"/>
      <c r="F2602" s="86" t="s">
        <v>45</v>
      </c>
      <c r="G2602" s="86" t="s">
        <v>8817</v>
      </c>
      <c r="H2602">
        <v>20</v>
      </c>
      <c r="I2602" s="86" t="s">
        <v>60</v>
      </c>
      <c r="J2602" s="87">
        <v>1044619665</v>
      </c>
      <c r="K2602" s="86" t="s">
        <v>88</v>
      </c>
      <c r="L2602" s="86"/>
      <c r="M2602" s="66" t="s">
        <v>8818</v>
      </c>
      <c r="N2602" s="86" t="s">
        <v>50</v>
      </c>
      <c r="O2602" s="86"/>
      <c r="P2602" s="86" t="s">
        <v>205</v>
      </c>
      <c r="Q2602" s="86"/>
      <c r="R2602" s="86"/>
      <c r="T2602" s="86"/>
      <c r="U2602" s="85">
        <v>46102</v>
      </c>
      <c r="V2602" s="86" t="s">
        <v>864</v>
      </c>
      <c r="W2602" s="86" t="s">
        <v>320</v>
      </c>
      <c r="X2602" s="69" t="s">
        <v>8819</v>
      </c>
      <c r="Y2602" s="85">
        <v>46107</v>
      </c>
      <c r="Z2602" s="85"/>
      <c r="AA2602" s="85"/>
      <c r="AB2602" s="85"/>
      <c r="AC2602" s="85"/>
      <c r="AD2602" s="85"/>
      <c r="AE2602" s="86" t="s">
        <v>75</v>
      </c>
      <c r="AF2602" s="56" t="s">
        <v>8820</v>
      </c>
      <c r="AG2602" s="75">
        <v>46110</v>
      </c>
      <c r="AH2602" s="89">
        <f>OfficeForms.Table[[#This Row],[Fecha Cierre]]-OfficeForms.Table[[#This Row],[Fecha de radicación de la solicitud]]</f>
        <v>8</v>
      </c>
      <c r="AI2602" s="89"/>
    </row>
    <row r="2603" spans="1:36" customFormat="1" ht="19.5" hidden="1" customHeight="1">
      <c r="A2603" s="4">
        <v>2614</v>
      </c>
      <c r="B2603" s="85">
        <v>46104.825775463003</v>
      </c>
      <c r="C2603" s="98">
        <v>46104.827465277798</v>
      </c>
      <c r="D2603" s="86" t="s">
        <v>44</v>
      </c>
      <c r="E2603" s="86"/>
      <c r="F2603" s="86" t="s">
        <v>45</v>
      </c>
      <c r="G2603" s="86" t="s">
        <v>8821</v>
      </c>
      <c r="H2603">
        <v>18</v>
      </c>
      <c r="I2603" s="86" t="s">
        <v>60</v>
      </c>
      <c r="J2603" s="87">
        <v>1043975463</v>
      </c>
      <c r="K2603" s="86" t="s">
        <v>114</v>
      </c>
      <c r="L2603" s="86"/>
      <c r="M2603" s="66" t="s">
        <v>8822</v>
      </c>
      <c r="N2603" s="86" t="s">
        <v>50</v>
      </c>
      <c r="O2603" s="86"/>
      <c r="P2603" s="86" t="s">
        <v>51</v>
      </c>
      <c r="Q2603" s="86"/>
      <c r="R2603" s="86" t="s">
        <v>8823</v>
      </c>
      <c r="T2603" s="86"/>
      <c r="U2603" s="85">
        <v>46103</v>
      </c>
      <c r="V2603" s="86" t="s">
        <v>8824</v>
      </c>
      <c r="W2603" s="86" t="s">
        <v>320</v>
      </c>
      <c r="X2603" s="86" t="s">
        <v>8825</v>
      </c>
      <c r="Y2603" s="85">
        <v>46107</v>
      </c>
      <c r="Z2603" s="85"/>
      <c r="AA2603" s="85"/>
      <c r="AB2603" s="85"/>
      <c r="AC2603" s="85"/>
      <c r="AD2603" s="85"/>
      <c r="AE2603" s="86" t="s">
        <v>75</v>
      </c>
      <c r="AF2603" s="85" t="s">
        <v>8826</v>
      </c>
      <c r="AG2603" s="85">
        <v>46107</v>
      </c>
      <c r="AH2603" s="89">
        <f>OfficeForms.Table[[#This Row],[Fecha Cierre]]-OfficeForms.Table[[#This Row],[Fecha de radicación de la solicitud]]</f>
        <v>4</v>
      </c>
      <c r="AI2603" s="89"/>
    </row>
    <row r="2604" spans="1:36" customFormat="1" ht="19.5" hidden="1" customHeight="1">
      <c r="A2604" s="4">
        <v>2615</v>
      </c>
      <c r="B2604" s="85">
        <v>46104.827928240702</v>
      </c>
      <c r="C2604" s="98">
        <v>46104.829490740703</v>
      </c>
      <c r="D2604" s="86" t="s">
        <v>44</v>
      </c>
      <c r="E2604" s="86"/>
      <c r="F2604" s="86" t="s">
        <v>45</v>
      </c>
      <c r="G2604" s="86" t="s">
        <v>8827</v>
      </c>
      <c r="H2604">
        <v>77</v>
      </c>
      <c r="I2604" s="86" t="s">
        <v>60</v>
      </c>
      <c r="J2604" s="87">
        <v>4373866</v>
      </c>
      <c r="K2604" s="86" t="s">
        <v>88</v>
      </c>
      <c r="L2604" s="86"/>
      <c r="M2604" s="66" t="s">
        <v>8828</v>
      </c>
      <c r="N2604" s="86" t="s">
        <v>50</v>
      </c>
      <c r="O2604" s="86"/>
      <c r="P2604" s="86" t="s">
        <v>205</v>
      </c>
      <c r="Q2604" s="86"/>
      <c r="R2604" s="86"/>
      <c r="T2604" s="86"/>
      <c r="U2604" s="85">
        <v>46103</v>
      </c>
      <c r="V2604" s="86" t="s">
        <v>8829</v>
      </c>
      <c r="W2604" s="86" t="s">
        <v>320</v>
      </c>
      <c r="X2604" s="69" t="s">
        <v>8830</v>
      </c>
      <c r="Y2604" s="85">
        <v>46107</v>
      </c>
      <c r="Z2604" s="85">
        <v>46142</v>
      </c>
      <c r="AA2604" s="85"/>
      <c r="AB2604" s="85"/>
      <c r="AC2604" s="85"/>
      <c r="AD2604" s="85"/>
      <c r="AE2604" s="86" t="s">
        <v>77</v>
      </c>
      <c r="AF2604" s="85"/>
      <c r="AG2604" s="85"/>
      <c r="AH2604" s="89">
        <f>OfficeForms.Table[[#This Row],[Fecha Cierre]]-OfficeForms.Table[[#This Row],[Fecha de radicación de la solicitud]]</f>
        <v>-46103</v>
      </c>
      <c r="AI2604" s="89"/>
    </row>
    <row r="2605" spans="1:36" customFormat="1" ht="19.5" hidden="1" customHeight="1">
      <c r="A2605" s="4">
        <v>2616</v>
      </c>
      <c r="B2605" s="85">
        <v>46104.833796296298</v>
      </c>
      <c r="C2605" s="98">
        <v>46104.8351273148</v>
      </c>
      <c r="D2605" s="86" t="s">
        <v>44</v>
      </c>
      <c r="E2605" s="86"/>
      <c r="F2605" s="86" t="s">
        <v>45</v>
      </c>
      <c r="G2605" s="86" t="s">
        <v>8831</v>
      </c>
      <c r="H2605">
        <v>10</v>
      </c>
      <c r="I2605" s="86" t="s">
        <v>198</v>
      </c>
      <c r="J2605" s="87">
        <v>4977419</v>
      </c>
      <c r="K2605" s="86" t="s">
        <v>48</v>
      </c>
      <c r="L2605" s="86" t="s">
        <v>8832</v>
      </c>
      <c r="M2605" s="66" t="s">
        <v>8833</v>
      </c>
      <c r="N2605" s="86" t="s">
        <v>50</v>
      </c>
      <c r="O2605" s="86"/>
      <c r="P2605" s="86" t="s">
        <v>205</v>
      </c>
      <c r="Q2605" s="86"/>
      <c r="R2605" s="86"/>
      <c r="T2605" s="86"/>
      <c r="U2605" s="85">
        <v>46102</v>
      </c>
      <c r="V2605" s="86" t="s">
        <v>8834</v>
      </c>
      <c r="W2605" s="86" t="s">
        <v>320</v>
      </c>
      <c r="X2605" s="86"/>
      <c r="Y2605" s="85"/>
      <c r="Z2605" s="85"/>
      <c r="AA2605" s="85"/>
      <c r="AB2605" s="85"/>
      <c r="AC2605" s="85"/>
      <c r="AD2605" s="85"/>
      <c r="AE2605" s="86" t="s">
        <v>55</v>
      </c>
      <c r="AF2605" s="85"/>
      <c r="AG2605" s="85"/>
      <c r="AH2605" s="89">
        <f>OfficeForms.Table[[#This Row],[Fecha Cierre]]-OfficeForms.Table[[#This Row],[Fecha de radicación de la solicitud]]</f>
        <v>-46102</v>
      </c>
      <c r="AI2605" s="89"/>
    </row>
    <row r="2606" spans="1:36" customFormat="1" ht="19.5" hidden="1" customHeight="1">
      <c r="A2606" s="4">
        <v>2617</v>
      </c>
      <c r="B2606" s="85">
        <v>46104.805057870399</v>
      </c>
      <c r="C2606" s="98">
        <v>46104.850868055597</v>
      </c>
      <c r="D2606" s="86" t="s">
        <v>44</v>
      </c>
      <c r="E2606" s="86"/>
      <c r="F2606" s="86" t="s">
        <v>2439</v>
      </c>
      <c r="G2606" s="86" t="s">
        <v>8835</v>
      </c>
      <c r="H2606">
        <v>17</v>
      </c>
      <c r="I2606" s="86" t="s">
        <v>198</v>
      </c>
      <c r="J2606" s="87">
        <v>1028946557</v>
      </c>
      <c r="K2606" s="86" t="s">
        <v>128</v>
      </c>
      <c r="L2606" s="86"/>
      <c r="M2606" s="66" t="s">
        <v>8836</v>
      </c>
      <c r="N2606" s="86" t="s">
        <v>50</v>
      </c>
      <c r="O2606" s="86"/>
      <c r="P2606" s="86" t="s">
        <v>141</v>
      </c>
      <c r="Q2606" s="86"/>
      <c r="R2606" s="86"/>
      <c r="T2606" s="86"/>
      <c r="U2606" s="85">
        <v>46101</v>
      </c>
      <c r="V2606" s="86" t="s">
        <v>8837</v>
      </c>
      <c r="W2606" s="86" t="s">
        <v>2443</v>
      </c>
      <c r="X2606" s="86" t="s">
        <v>8838</v>
      </c>
      <c r="Y2606" s="85">
        <v>46112</v>
      </c>
      <c r="Z2606" s="85"/>
      <c r="AA2606" s="85"/>
      <c r="AB2606" s="85"/>
      <c r="AC2606" s="85"/>
      <c r="AD2606" s="85"/>
      <c r="AE2606" s="86" t="s">
        <v>75</v>
      </c>
      <c r="AF2606" s="85"/>
      <c r="AG2606" s="85"/>
      <c r="AH2606" s="89">
        <f>OfficeForms.Table[[#This Row],[Fecha Cierre]]-OfficeForms.Table[[#This Row],[Fecha de radicación de la solicitud]]</f>
        <v>-46101</v>
      </c>
      <c r="AI2606" s="89"/>
    </row>
    <row r="2607" spans="1:36" customFormat="1" ht="19.5" hidden="1" customHeight="1">
      <c r="A2607" s="4">
        <v>2618</v>
      </c>
      <c r="B2607" s="85">
        <v>46104.885879629597</v>
      </c>
      <c r="C2607" s="98">
        <v>46104.896481481497</v>
      </c>
      <c r="D2607" s="86" t="s">
        <v>44</v>
      </c>
      <c r="E2607" s="86"/>
      <c r="F2607" s="86" t="s">
        <v>1220</v>
      </c>
      <c r="G2607" s="86" t="s">
        <v>8839</v>
      </c>
      <c r="H2607">
        <v>86</v>
      </c>
      <c r="I2607" s="86" t="s">
        <v>60</v>
      </c>
      <c r="J2607" s="87">
        <v>2933088</v>
      </c>
      <c r="K2607" s="86" t="s">
        <v>88</v>
      </c>
      <c r="L2607" s="86"/>
      <c r="M2607" s="66" t="s">
        <v>1921</v>
      </c>
      <c r="N2607" s="86" t="s">
        <v>150</v>
      </c>
      <c r="O2607" s="86"/>
      <c r="P2607" s="86" t="s">
        <v>141</v>
      </c>
      <c r="Q2607" s="86"/>
      <c r="R2607" s="86"/>
      <c r="T2607" s="86"/>
      <c r="U2607" s="85">
        <v>46098</v>
      </c>
      <c r="V2607" s="86" t="s">
        <v>8840</v>
      </c>
      <c r="W2607" s="86" t="s">
        <v>1224</v>
      </c>
      <c r="X2607" s="86"/>
      <c r="Y2607" s="85"/>
      <c r="Z2607" s="85"/>
      <c r="AA2607" s="85"/>
      <c r="AB2607" s="85"/>
      <c r="AC2607" s="85"/>
      <c r="AD2607" s="85"/>
      <c r="AE2607" s="86" t="s">
        <v>55</v>
      </c>
      <c r="AF2607" s="85" t="s">
        <v>977</v>
      </c>
      <c r="AG2607" s="85">
        <v>46112</v>
      </c>
      <c r="AH2607" s="89">
        <f>OfficeForms.Table[[#This Row],[Fecha Cierre]]-OfficeForms.Table[[#This Row],[Fecha de radicación de la solicitud]]</f>
        <v>14</v>
      </c>
      <c r="AI2607" s="89" t="s">
        <v>57</v>
      </c>
    </row>
    <row r="2608" spans="1:36" customFormat="1" ht="19.5" hidden="1" customHeight="1">
      <c r="A2608" s="4">
        <v>2619</v>
      </c>
      <c r="B2608" s="85">
        <v>46105.409837963001</v>
      </c>
      <c r="C2608" s="98">
        <v>46105.410995370403</v>
      </c>
      <c r="D2608" s="86" t="s">
        <v>44</v>
      </c>
      <c r="E2608" s="86"/>
      <c r="F2608" s="86" t="s">
        <v>249</v>
      </c>
      <c r="G2608" s="86" t="s">
        <v>8841</v>
      </c>
      <c r="H2608">
        <v>53</v>
      </c>
      <c r="I2608" s="86" t="s">
        <v>60</v>
      </c>
      <c r="J2608" s="87">
        <v>39672661</v>
      </c>
      <c r="K2608" s="86" t="s">
        <v>80</v>
      </c>
      <c r="L2608" s="86"/>
      <c r="M2608" s="66" t="s">
        <v>8842</v>
      </c>
      <c r="N2608" s="86" t="s">
        <v>50</v>
      </c>
      <c r="O2608" s="86"/>
      <c r="P2608" s="86" t="s">
        <v>205</v>
      </c>
      <c r="Q2608" s="86"/>
      <c r="R2608" s="86"/>
      <c r="T2608" s="86"/>
      <c r="U2608" s="85">
        <v>46101</v>
      </c>
      <c r="V2608" s="86" t="s">
        <v>8843</v>
      </c>
      <c r="W2608" s="86" t="s">
        <v>54</v>
      </c>
      <c r="X2608" s="86" t="s">
        <v>8844</v>
      </c>
      <c r="Y2608" s="85">
        <v>46106</v>
      </c>
      <c r="Z2608" s="85"/>
      <c r="AA2608" s="85"/>
      <c r="AB2608" s="85"/>
      <c r="AC2608" s="85"/>
      <c r="AD2608" s="85"/>
      <c r="AE2608" s="86" t="s">
        <v>75</v>
      </c>
      <c r="AF2608" s="85"/>
      <c r="AG2608" s="85"/>
      <c r="AH2608" s="89">
        <f>OfficeForms.Table[[#This Row],[Fecha Cierre]]-OfficeForms.Table[[#This Row],[Fecha de radicación de la solicitud]]</f>
        <v>-46101</v>
      </c>
      <c r="AI2608" s="89"/>
    </row>
    <row r="2609" spans="1:36" customFormat="1" ht="19.5" hidden="1" customHeight="1">
      <c r="A2609" s="4">
        <v>2620</v>
      </c>
      <c r="B2609" s="85">
        <v>46105.411053240699</v>
      </c>
      <c r="C2609" s="98">
        <v>46105.412476851903</v>
      </c>
      <c r="D2609" s="86" t="s">
        <v>44</v>
      </c>
      <c r="E2609" s="86"/>
      <c r="F2609" s="86" t="s">
        <v>249</v>
      </c>
      <c r="G2609" s="86" t="s">
        <v>8845</v>
      </c>
      <c r="H2609">
        <v>69</v>
      </c>
      <c r="I2609" s="86" t="s">
        <v>60</v>
      </c>
      <c r="J2609" s="87">
        <v>38238219</v>
      </c>
      <c r="K2609" s="86" t="s">
        <v>80</v>
      </c>
      <c r="L2609" s="86"/>
      <c r="M2609" s="66" t="s">
        <v>8580</v>
      </c>
      <c r="N2609" s="86" t="s">
        <v>50</v>
      </c>
      <c r="O2609" s="86"/>
      <c r="P2609" s="86" t="s">
        <v>205</v>
      </c>
      <c r="Q2609" s="86"/>
      <c r="R2609" s="86"/>
      <c r="T2609" s="86"/>
      <c r="U2609" s="85">
        <v>46102</v>
      </c>
      <c r="V2609" s="86" t="s">
        <v>8846</v>
      </c>
      <c r="W2609" s="86" t="s">
        <v>54</v>
      </c>
      <c r="X2609" s="86" t="s">
        <v>8847</v>
      </c>
      <c r="Y2609" s="85">
        <v>46106</v>
      </c>
      <c r="Z2609" s="85">
        <v>46112</v>
      </c>
      <c r="AA2609" s="85"/>
      <c r="AB2609" s="85"/>
      <c r="AC2609" s="85"/>
      <c r="AD2609" s="85"/>
      <c r="AE2609" s="86" t="s">
        <v>55</v>
      </c>
      <c r="AF2609" s="85" t="s">
        <v>4112</v>
      </c>
      <c r="AG2609" s="85"/>
      <c r="AH2609" s="89">
        <f>OfficeForms.Table[[#This Row],[Fecha Cierre]]-OfficeForms.Table[[#This Row],[Fecha de radicación de la solicitud]]</f>
        <v>-46102</v>
      </c>
      <c r="AI2609" s="89" t="s">
        <v>57</v>
      </c>
      <c r="AJ2609" t="s">
        <v>8848</v>
      </c>
    </row>
    <row r="2610" spans="1:36" customFormat="1" ht="19.5" hidden="1" customHeight="1">
      <c r="A2610" s="4">
        <v>2621</v>
      </c>
      <c r="B2610" s="85">
        <v>46105.4125347222</v>
      </c>
      <c r="C2610" s="98">
        <v>46105.413460648197</v>
      </c>
      <c r="D2610" s="86" t="s">
        <v>44</v>
      </c>
      <c r="E2610" s="86"/>
      <c r="F2610" s="86" t="s">
        <v>249</v>
      </c>
      <c r="G2610" s="86" t="s">
        <v>8849</v>
      </c>
      <c r="H2610">
        <v>52</v>
      </c>
      <c r="I2610" s="86" t="s">
        <v>60</v>
      </c>
      <c r="J2610" s="87">
        <v>80386494</v>
      </c>
      <c r="K2610" s="86" t="s">
        <v>80</v>
      </c>
      <c r="L2610" s="86"/>
      <c r="M2610" s="66" t="s">
        <v>885</v>
      </c>
      <c r="N2610" s="86" t="s">
        <v>50</v>
      </c>
      <c r="O2610" s="86"/>
      <c r="P2610" s="86" t="s">
        <v>205</v>
      </c>
      <c r="Q2610" s="86"/>
      <c r="R2610" s="86"/>
      <c r="T2610" s="86"/>
      <c r="U2610" s="85">
        <v>46102</v>
      </c>
      <c r="V2610" s="86" t="s">
        <v>347</v>
      </c>
      <c r="W2610" s="86" t="s">
        <v>54</v>
      </c>
      <c r="X2610" s="86" t="s">
        <v>8850</v>
      </c>
      <c r="Y2610" s="85">
        <v>46106</v>
      </c>
      <c r="Z2610" s="85"/>
      <c r="AA2610" s="85"/>
      <c r="AB2610" s="85"/>
      <c r="AC2610" s="85"/>
      <c r="AD2610" s="85"/>
      <c r="AE2610" s="86" t="s">
        <v>55</v>
      </c>
      <c r="AF2610" s="85"/>
      <c r="AG2610" s="85"/>
      <c r="AH2610" s="89">
        <f>OfficeForms.Table[[#This Row],[Fecha Cierre]]-OfficeForms.Table[[#This Row],[Fecha de radicación de la solicitud]]</f>
        <v>-46102</v>
      </c>
      <c r="AI2610" s="89"/>
    </row>
    <row r="2611" spans="1:36" customFormat="1" ht="19.5" hidden="1" customHeight="1">
      <c r="A2611" s="4">
        <v>2622</v>
      </c>
      <c r="B2611" s="85">
        <v>46105.4135185185</v>
      </c>
      <c r="C2611" s="98">
        <v>46105.4151388889</v>
      </c>
      <c r="D2611" s="86" t="s">
        <v>44</v>
      </c>
      <c r="E2611" s="86"/>
      <c r="F2611" s="86" t="s">
        <v>249</v>
      </c>
      <c r="G2611" s="86" t="s">
        <v>8851</v>
      </c>
      <c r="H2611">
        <v>81</v>
      </c>
      <c r="I2611" s="86" t="s">
        <v>60</v>
      </c>
      <c r="J2611" s="87">
        <v>17113696</v>
      </c>
      <c r="K2611" s="86" t="s">
        <v>88</v>
      </c>
      <c r="L2611" s="86"/>
      <c r="M2611" s="66" t="s">
        <v>8852</v>
      </c>
      <c r="N2611" s="86" t="s">
        <v>50</v>
      </c>
      <c r="O2611" s="86"/>
      <c r="P2611" s="86" t="s">
        <v>82</v>
      </c>
      <c r="Q2611" s="86"/>
      <c r="R2611" s="86"/>
      <c r="T2611" s="86"/>
      <c r="U2611" s="85">
        <v>46102</v>
      </c>
      <c r="V2611" s="86" t="s">
        <v>8853</v>
      </c>
      <c r="W2611" s="86" t="s">
        <v>54</v>
      </c>
      <c r="X2611" s="69" t="s">
        <v>8854</v>
      </c>
      <c r="Y2611" s="85">
        <v>46107</v>
      </c>
      <c r="Z2611" s="85">
        <v>46142</v>
      </c>
      <c r="AA2611" s="85"/>
      <c r="AB2611" s="85"/>
      <c r="AC2611" s="85"/>
      <c r="AD2611" s="85"/>
      <c r="AE2611" s="86" t="s">
        <v>126</v>
      </c>
      <c r="AF2611" s="85"/>
      <c r="AG2611" s="85"/>
      <c r="AH2611" s="89">
        <f>OfficeForms.Table[[#This Row],[Fecha Cierre]]-OfficeForms.Table[[#This Row],[Fecha de radicación de la solicitud]]</f>
        <v>-46102</v>
      </c>
      <c r="AI2611" s="89"/>
      <c r="AJ2611" t="s">
        <v>8855</v>
      </c>
    </row>
    <row r="2612" spans="1:36" customFormat="1" ht="19.5" hidden="1" customHeight="1">
      <c r="A2612" s="4">
        <v>2623</v>
      </c>
      <c r="B2612" s="85">
        <v>46105.415196759299</v>
      </c>
      <c r="C2612" s="98">
        <v>46105.4209722222</v>
      </c>
      <c r="D2612" s="86" t="s">
        <v>44</v>
      </c>
      <c r="E2612" s="86"/>
      <c r="F2612" s="86" t="s">
        <v>249</v>
      </c>
      <c r="G2612" s="86" t="s">
        <v>8856</v>
      </c>
      <c r="H2612">
        <v>0</v>
      </c>
      <c r="I2612" s="86" t="s">
        <v>47</v>
      </c>
      <c r="J2612" s="87">
        <v>1244058798</v>
      </c>
      <c r="K2612" s="86" t="s">
        <v>80</v>
      </c>
      <c r="L2612" s="86"/>
      <c r="M2612" s="66" t="s">
        <v>7742</v>
      </c>
      <c r="N2612" s="86" t="s">
        <v>50</v>
      </c>
      <c r="O2612" s="86"/>
      <c r="P2612" s="86" t="s">
        <v>205</v>
      </c>
      <c r="Q2612" s="86"/>
      <c r="R2612" s="86"/>
      <c r="T2612" s="86"/>
      <c r="U2612" s="85">
        <v>46104</v>
      </c>
      <c r="V2612" s="86" t="s">
        <v>8857</v>
      </c>
      <c r="W2612" s="86" t="s">
        <v>54</v>
      </c>
      <c r="X2612" s="86" t="s">
        <v>8858</v>
      </c>
      <c r="Y2612" s="85">
        <v>46106</v>
      </c>
      <c r="Z2612" s="85"/>
      <c r="AA2612" s="85"/>
      <c r="AB2612" s="85"/>
      <c r="AC2612" s="85"/>
      <c r="AD2612" s="85"/>
      <c r="AE2612" s="86" t="s">
        <v>75</v>
      </c>
      <c r="AF2612" s="85"/>
      <c r="AG2612" s="85"/>
      <c r="AH2612" s="89">
        <f>OfficeForms.Table[[#This Row],[Fecha Cierre]]-OfficeForms.Table[[#This Row],[Fecha de radicación de la solicitud]]</f>
        <v>-46104</v>
      </c>
      <c r="AI2612" s="89"/>
    </row>
    <row r="2613" spans="1:36" customFormat="1" ht="19.5" hidden="1" customHeight="1">
      <c r="A2613" s="4">
        <v>2624</v>
      </c>
      <c r="B2613" s="85">
        <v>46105.421006944402</v>
      </c>
      <c r="C2613" s="98">
        <v>46105.423842592601</v>
      </c>
      <c r="D2613" s="86" t="s">
        <v>44</v>
      </c>
      <c r="E2613" s="86"/>
      <c r="F2613" s="86" t="s">
        <v>249</v>
      </c>
      <c r="G2613" s="86" t="s">
        <v>8859</v>
      </c>
      <c r="H2613">
        <v>66</v>
      </c>
      <c r="I2613" s="86" t="s">
        <v>60</v>
      </c>
      <c r="J2613" s="87">
        <v>51551326</v>
      </c>
      <c r="K2613" s="86" t="s">
        <v>80</v>
      </c>
      <c r="L2613" s="86"/>
      <c r="M2613" s="66" t="s">
        <v>7742</v>
      </c>
      <c r="N2613" s="86" t="s">
        <v>150</v>
      </c>
      <c r="O2613" s="86"/>
      <c r="P2613" s="86" t="s">
        <v>205</v>
      </c>
      <c r="Q2613" s="86"/>
      <c r="R2613" s="86"/>
      <c r="T2613" s="86"/>
      <c r="U2613" s="85">
        <v>46103</v>
      </c>
      <c r="V2613" s="86" t="s">
        <v>8860</v>
      </c>
      <c r="W2613" s="86" t="s">
        <v>54</v>
      </c>
      <c r="X2613" s="86" t="s">
        <v>8861</v>
      </c>
      <c r="Y2613" s="85">
        <v>46106</v>
      </c>
      <c r="Z2613" s="85">
        <v>46112</v>
      </c>
      <c r="AA2613" s="85">
        <v>46118</v>
      </c>
      <c r="AB2613" s="85">
        <v>46140</v>
      </c>
      <c r="AC2613" s="85"/>
      <c r="AD2613" s="85"/>
      <c r="AE2613" s="86" t="s">
        <v>75</v>
      </c>
      <c r="AF2613" s="85"/>
      <c r="AG2613" s="85"/>
      <c r="AH2613" s="89">
        <f>OfficeForms.Table[[#This Row],[Fecha Cierre]]-OfficeForms.Table[[#This Row],[Fecha de radicación de la solicitud]]</f>
        <v>-46103</v>
      </c>
      <c r="AI2613" s="89" t="s">
        <v>57</v>
      </c>
      <c r="AJ2613" t="s">
        <v>8862</v>
      </c>
    </row>
    <row r="2614" spans="1:36" customFormat="1" ht="19.5" hidden="1" customHeight="1">
      <c r="A2614" s="4">
        <v>2625</v>
      </c>
      <c r="B2614" s="85">
        <v>46105.423888888901</v>
      </c>
      <c r="C2614" s="98">
        <v>46105.425428240698</v>
      </c>
      <c r="D2614" s="86" t="s">
        <v>44</v>
      </c>
      <c r="E2614" s="86"/>
      <c r="F2614" s="86" t="s">
        <v>249</v>
      </c>
      <c r="G2614" s="86" t="s">
        <v>8863</v>
      </c>
      <c r="H2614">
        <v>54</v>
      </c>
      <c r="I2614" s="86" t="s">
        <v>60</v>
      </c>
      <c r="J2614" s="87">
        <v>79578997</v>
      </c>
      <c r="K2614" s="86" t="s">
        <v>80</v>
      </c>
      <c r="L2614" s="86"/>
      <c r="M2614" s="66" t="s">
        <v>8864</v>
      </c>
      <c r="N2614" s="86" t="s">
        <v>63</v>
      </c>
      <c r="O2614" s="86"/>
      <c r="P2614" s="86" t="s">
        <v>729</v>
      </c>
      <c r="Q2614" s="86"/>
      <c r="R2614" s="86"/>
      <c r="T2614" s="86"/>
      <c r="U2614" s="85">
        <v>46103</v>
      </c>
      <c r="V2614" s="86" t="s">
        <v>8865</v>
      </c>
      <c r="W2614" s="86" t="s">
        <v>54</v>
      </c>
      <c r="X2614" s="86" t="s">
        <v>8866</v>
      </c>
      <c r="Y2614" s="85">
        <v>46106</v>
      </c>
      <c r="Z2614" s="85">
        <v>46112</v>
      </c>
      <c r="AA2614" s="85"/>
      <c r="AB2614" s="85"/>
      <c r="AC2614" s="85"/>
      <c r="AD2614" s="85"/>
      <c r="AE2614" s="86" t="s">
        <v>75</v>
      </c>
      <c r="AF2614" s="85"/>
      <c r="AG2614" s="85"/>
      <c r="AH2614" s="89">
        <f>OfficeForms.Table[[#This Row],[Fecha Cierre]]-OfficeForms.Table[[#This Row],[Fecha de radicación de la solicitud]]</f>
        <v>-46103</v>
      </c>
      <c r="AI2614" s="89" t="s">
        <v>57</v>
      </c>
      <c r="AJ2614" t="s">
        <v>8867</v>
      </c>
    </row>
    <row r="2615" spans="1:36" customFormat="1" ht="19.5" hidden="1" customHeight="1">
      <c r="A2615" s="4">
        <v>2626</v>
      </c>
      <c r="B2615" s="85">
        <v>46105.427129629599</v>
      </c>
      <c r="C2615" s="98">
        <v>46105.4288310185</v>
      </c>
      <c r="D2615" s="86" t="s">
        <v>44</v>
      </c>
      <c r="E2615" s="86"/>
      <c r="F2615" s="86" t="s">
        <v>1640</v>
      </c>
      <c r="G2615" s="86" t="s">
        <v>8868</v>
      </c>
      <c r="H2615">
        <v>1</v>
      </c>
      <c r="I2615" s="86" t="s">
        <v>47</v>
      </c>
      <c r="J2615" s="87">
        <v>26029600000000</v>
      </c>
      <c r="K2615" s="86" t="s">
        <v>61</v>
      </c>
      <c r="L2615" s="86"/>
      <c r="M2615" s="66" t="s">
        <v>8869</v>
      </c>
      <c r="N2615" s="86" t="s">
        <v>50</v>
      </c>
      <c r="O2615" s="86"/>
      <c r="P2615" s="86" t="s">
        <v>51</v>
      </c>
      <c r="Q2615" s="86"/>
      <c r="R2615" s="86" t="s">
        <v>8870</v>
      </c>
      <c r="T2615" s="86"/>
      <c r="U2615" s="85">
        <v>46105</v>
      </c>
      <c r="V2615" s="86" t="s">
        <v>8869</v>
      </c>
      <c r="W2615" s="86" t="s">
        <v>320</v>
      </c>
      <c r="X2615" s="86" t="s">
        <v>8871</v>
      </c>
      <c r="Y2615" s="85">
        <v>46108</v>
      </c>
      <c r="Z2615" s="85"/>
      <c r="AA2615" s="85"/>
      <c r="AB2615" s="85"/>
      <c r="AC2615" s="85"/>
      <c r="AD2615" s="85"/>
      <c r="AE2615" s="86" t="s">
        <v>125</v>
      </c>
      <c r="AF2615" s="85" t="s">
        <v>1208</v>
      </c>
      <c r="AG2615" s="85"/>
      <c r="AH2615" s="89">
        <f>OfficeForms.Table[[#This Row],[Fecha Cierre]]-OfficeForms.Table[[#This Row],[Fecha de radicación de la solicitud]]</f>
        <v>-46105</v>
      </c>
      <c r="AI2615" s="89"/>
    </row>
    <row r="2616" spans="1:36" customFormat="1" ht="19.5" hidden="1" customHeight="1">
      <c r="A2616" s="4">
        <v>2627</v>
      </c>
      <c r="B2616" s="85">
        <v>46105.428854166697</v>
      </c>
      <c r="C2616" s="98">
        <v>46105.4301388889</v>
      </c>
      <c r="D2616" s="86" t="s">
        <v>44</v>
      </c>
      <c r="E2616" s="86"/>
      <c r="F2616" s="86" t="s">
        <v>1640</v>
      </c>
      <c r="G2616" s="86" t="s">
        <v>8872</v>
      </c>
      <c r="H2616">
        <v>3</v>
      </c>
      <c r="I2616" s="86" t="s">
        <v>47</v>
      </c>
      <c r="J2616" s="87">
        <v>8265389</v>
      </c>
      <c r="K2616" s="86" t="s">
        <v>61</v>
      </c>
      <c r="L2616" s="86"/>
      <c r="M2616" s="66" t="s">
        <v>5488</v>
      </c>
      <c r="N2616" s="86" t="s">
        <v>50</v>
      </c>
      <c r="O2616" s="86"/>
      <c r="P2616" s="86" t="s">
        <v>205</v>
      </c>
      <c r="Q2616" s="86"/>
      <c r="R2616" s="86"/>
      <c r="T2616" s="86"/>
      <c r="U2616" s="85">
        <v>46105</v>
      </c>
      <c r="V2616" s="86" t="s">
        <v>8873</v>
      </c>
      <c r="W2616" s="86" t="s">
        <v>320</v>
      </c>
      <c r="X2616" s="86" t="s">
        <v>8871</v>
      </c>
      <c r="Y2616" s="85">
        <v>46108</v>
      </c>
      <c r="Z2616" s="85"/>
      <c r="AA2616" s="85"/>
      <c r="AB2616" s="85"/>
      <c r="AC2616" s="85"/>
      <c r="AD2616" s="85"/>
      <c r="AE2616" s="86" t="s">
        <v>77</v>
      </c>
      <c r="AF2616" s="85" t="s">
        <v>798</v>
      </c>
      <c r="AG2616" s="85">
        <v>46106</v>
      </c>
      <c r="AH2616" s="89">
        <f>OfficeForms.Table[[#This Row],[Fecha Cierre]]-OfficeForms.Table[[#This Row],[Fecha de radicación de la solicitud]]</f>
        <v>1</v>
      </c>
      <c r="AI2616" s="89"/>
    </row>
    <row r="2617" spans="1:36" customFormat="1" ht="19.5" hidden="1" customHeight="1">
      <c r="A2617" s="4">
        <v>2628</v>
      </c>
      <c r="B2617" s="85">
        <v>46105.4301851852</v>
      </c>
      <c r="C2617" s="98">
        <v>46105.432673611103</v>
      </c>
      <c r="D2617" s="86" t="s">
        <v>44</v>
      </c>
      <c r="E2617" s="86"/>
      <c r="F2617" s="86" t="s">
        <v>1640</v>
      </c>
      <c r="G2617" s="86" t="s">
        <v>8874</v>
      </c>
      <c r="H2617">
        <v>68</v>
      </c>
      <c r="I2617" s="86" t="s">
        <v>60</v>
      </c>
      <c r="J2617" s="87">
        <v>1057058</v>
      </c>
      <c r="K2617" s="86" t="s">
        <v>61</v>
      </c>
      <c r="L2617" s="86"/>
      <c r="M2617" s="66" t="s">
        <v>1921</v>
      </c>
      <c r="N2617" s="86" t="s">
        <v>63</v>
      </c>
      <c r="O2617" s="86"/>
      <c r="P2617" s="86" t="s">
        <v>141</v>
      </c>
      <c r="Q2617" s="86"/>
      <c r="R2617" s="86"/>
      <c r="T2617" s="86"/>
      <c r="U2617" s="85">
        <v>46103</v>
      </c>
      <c r="V2617" s="86" t="s">
        <v>8875</v>
      </c>
      <c r="W2617" s="86" t="s">
        <v>320</v>
      </c>
      <c r="X2617" s="86" t="s">
        <v>93</v>
      </c>
      <c r="Y2617" s="85">
        <v>46108</v>
      </c>
      <c r="Z2617" s="85"/>
      <c r="AA2617" s="85"/>
      <c r="AB2617" s="85"/>
      <c r="AC2617" s="85"/>
      <c r="AD2617" s="85"/>
      <c r="AE2617" s="86" t="s">
        <v>93</v>
      </c>
      <c r="AF2617" s="85" t="s">
        <v>417</v>
      </c>
      <c r="AG2617" s="85"/>
      <c r="AH2617" s="89">
        <f>OfficeForms.Table[[#This Row],[Fecha Cierre]]-OfficeForms.Table[[#This Row],[Fecha de radicación de la solicitud]]</f>
        <v>-46103</v>
      </c>
      <c r="AI2617" s="89"/>
    </row>
    <row r="2618" spans="1:36" customFormat="1" ht="19.5" hidden="1" customHeight="1">
      <c r="A2618" s="4">
        <v>2629</v>
      </c>
      <c r="B2618" s="85">
        <v>46105.4327430556</v>
      </c>
      <c r="C2618" s="98">
        <v>46105.434317129599</v>
      </c>
      <c r="D2618" s="86" t="s">
        <v>44</v>
      </c>
      <c r="E2618" s="86"/>
      <c r="F2618" s="86" t="s">
        <v>1640</v>
      </c>
      <c r="G2618" s="86" t="s">
        <v>8876</v>
      </c>
      <c r="H2618">
        <v>63</v>
      </c>
      <c r="I2618" s="86" t="s">
        <v>60</v>
      </c>
      <c r="J2618" s="87">
        <v>79345546</v>
      </c>
      <c r="K2618" s="86" t="s">
        <v>61</v>
      </c>
      <c r="L2618" s="86"/>
      <c r="M2618" s="66" t="s">
        <v>8877</v>
      </c>
      <c r="N2618" s="86" t="s">
        <v>50</v>
      </c>
      <c r="O2618" s="86"/>
      <c r="P2618" s="86" t="s">
        <v>51</v>
      </c>
      <c r="Q2618" s="86"/>
      <c r="R2618" s="86" t="s">
        <v>8878</v>
      </c>
      <c r="T2618" s="86"/>
      <c r="U2618" s="85">
        <v>46101</v>
      </c>
      <c r="V2618" s="86" t="s">
        <v>8878</v>
      </c>
      <c r="W2618" s="86" t="s">
        <v>320</v>
      </c>
      <c r="X2618" s="86" t="s">
        <v>8879</v>
      </c>
      <c r="Y2618" s="85">
        <v>46108</v>
      </c>
      <c r="Z2618" s="85">
        <v>46122</v>
      </c>
      <c r="AA2618" s="85"/>
      <c r="AB2618" s="85"/>
      <c r="AC2618" s="85"/>
      <c r="AD2618" s="85"/>
      <c r="AE2618" s="86" t="s">
        <v>55</v>
      </c>
      <c r="AF2618" s="85" t="s">
        <v>798</v>
      </c>
      <c r="AG2618" s="85">
        <v>46122</v>
      </c>
      <c r="AH2618" s="89">
        <f>OfficeForms.Table[[#This Row],[Fecha Cierre]]-OfficeForms.Table[[#This Row],[Fecha de radicación de la solicitud]]</f>
        <v>21</v>
      </c>
      <c r="AI2618" s="89"/>
    </row>
    <row r="2619" spans="1:36" customFormat="1" ht="19.5" hidden="1" customHeight="1">
      <c r="A2619" s="4">
        <v>2630</v>
      </c>
      <c r="B2619" s="85">
        <v>46105.434502314798</v>
      </c>
      <c r="C2619" s="98">
        <v>46105.436261574097</v>
      </c>
      <c r="D2619" s="86" t="s">
        <v>44</v>
      </c>
      <c r="E2619" s="86"/>
      <c r="F2619" s="86" t="s">
        <v>1640</v>
      </c>
      <c r="G2619" s="86" t="s">
        <v>8880</v>
      </c>
      <c r="H2619">
        <v>17</v>
      </c>
      <c r="I2619" s="86" t="s">
        <v>47</v>
      </c>
      <c r="J2619" s="87">
        <v>1019059186</v>
      </c>
      <c r="K2619" s="86" t="s">
        <v>114</v>
      </c>
      <c r="L2619" s="86"/>
      <c r="M2619" s="66" t="s">
        <v>8199</v>
      </c>
      <c r="N2619" s="86" t="s">
        <v>50</v>
      </c>
      <c r="O2619" s="86"/>
      <c r="P2619" s="86" t="s">
        <v>51</v>
      </c>
      <c r="Q2619" s="86"/>
      <c r="R2619" s="86" t="s">
        <v>8199</v>
      </c>
      <c r="T2619" s="86"/>
      <c r="U2619" s="85">
        <v>46103</v>
      </c>
      <c r="V2619" s="86" t="s">
        <v>8875</v>
      </c>
      <c r="W2619" s="86" t="s">
        <v>320</v>
      </c>
      <c r="X2619" s="86" t="s">
        <v>8881</v>
      </c>
      <c r="Y2619" s="85">
        <v>46107</v>
      </c>
      <c r="Z2619" s="85">
        <v>46111</v>
      </c>
      <c r="AA2619" s="85">
        <v>46120</v>
      </c>
      <c r="AB2619" s="85"/>
      <c r="AC2619" s="85"/>
      <c r="AD2619" s="85"/>
      <c r="AE2619" s="86" t="s">
        <v>55</v>
      </c>
      <c r="AF2619" s="85" t="s">
        <v>1208</v>
      </c>
      <c r="AG2619" s="85"/>
      <c r="AH2619" s="89">
        <f>OfficeForms.Table[[#This Row],[Fecha Cierre]]-OfficeForms.Table[[#This Row],[Fecha de radicación de la solicitud]]</f>
        <v>-46103</v>
      </c>
      <c r="AI2619" s="89"/>
    </row>
    <row r="2620" spans="1:36" customFormat="1" ht="19.5" hidden="1" customHeight="1">
      <c r="A2620" s="4">
        <v>2631</v>
      </c>
      <c r="B2620" s="85">
        <v>46105.4362847222</v>
      </c>
      <c r="C2620" s="98">
        <v>46105.437268518501</v>
      </c>
      <c r="D2620" s="86" t="s">
        <v>44</v>
      </c>
      <c r="E2620" s="86"/>
      <c r="F2620" s="86" t="s">
        <v>1640</v>
      </c>
      <c r="G2620" s="86" t="s">
        <v>8882</v>
      </c>
      <c r="H2620">
        <v>62</v>
      </c>
      <c r="I2620" s="86" t="s">
        <v>60</v>
      </c>
      <c r="J2620" s="87">
        <v>3022930</v>
      </c>
      <c r="K2620" s="86" t="s">
        <v>88</v>
      </c>
      <c r="L2620" s="86"/>
      <c r="M2620" s="66" t="s">
        <v>8883</v>
      </c>
      <c r="N2620" s="86" t="s">
        <v>50</v>
      </c>
      <c r="O2620" s="86"/>
      <c r="P2620" s="86" t="s">
        <v>205</v>
      </c>
      <c r="Q2620" s="86"/>
      <c r="R2620" s="86"/>
      <c r="T2620" s="86"/>
      <c r="U2620" s="85">
        <v>46103</v>
      </c>
      <c r="V2620" s="86" t="s">
        <v>8884</v>
      </c>
      <c r="W2620" s="86" t="s">
        <v>320</v>
      </c>
      <c r="X2620" s="69" t="s">
        <v>8655</v>
      </c>
      <c r="Y2620" s="85">
        <v>46107</v>
      </c>
      <c r="Z2620" s="85"/>
      <c r="AA2620" s="85"/>
      <c r="AB2620" s="85"/>
      <c r="AC2620" s="85"/>
      <c r="AD2620" s="85"/>
      <c r="AE2620" s="86" t="s">
        <v>55</v>
      </c>
      <c r="AF2620" s="85" t="s">
        <v>798</v>
      </c>
      <c r="AG2620" s="85">
        <v>46106</v>
      </c>
      <c r="AH2620" s="89">
        <f>OfficeForms.Table[[#This Row],[Fecha Cierre]]-OfficeForms.Table[[#This Row],[Fecha de radicación de la solicitud]]</f>
        <v>3</v>
      </c>
      <c r="AI2620" s="89"/>
    </row>
    <row r="2621" spans="1:36" customFormat="1" ht="19.5" hidden="1" customHeight="1">
      <c r="A2621" s="4">
        <v>2632</v>
      </c>
      <c r="B2621" s="85">
        <v>46105.437303240702</v>
      </c>
      <c r="C2621" s="98">
        <v>46105.438564814802</v>
      </c>
      <c r="D2621" s="86" t="s">
        <v>44</v>
      </c>
      <c r="E2621" s="86"/>
      <c r="F2621" s="86" t="s">
        <v>1640</v>
      </c>
      <c r="G2621" s="86" t="s">
        <v>8885</v>
      </c>
      <c r="H2621">
        <v>2</v>
      </c>
      <c r="I2621" s="86" t="s">
        <v>47</v>
      </c>
      <c r="J2621" s="87">
        <v>1244058262</v>
      </c>
      <c r="K2621" s="86" t="s">
        <v>88</v>
      </c>
      <c r="L2621" s="86"/>
      <c r="M2621" s="66" t="s">
        <v>3450</v>
      </c>
      <c r="N2621" s="86" t="s">
        <v>50</v>
      </c>
      <c r="O2621" s="86"/>
      <c r="P2621" s="86" t="s">
        <v>51</v>
      </c>
      <c r="Q2621" s="86"/>
      <c r="R2621" s="86" t="s">
        <v>8886</v>
      </c>
      <c r="T2621" s="86"/>
      <c r="U2621" s="85">
        <v>46103</v>
      </c>
      <c r="V2621" s="86" t="s">
        <v>3450</v>
      </c>
      <c r="W2621" s="86" t="s">
        <v>320</v>
      </c>
      <c r="X2621" s="69" t="s">
        <v>8887</v>
      </c>
      <c r="Y2621" s="85">
        <v>46107</v>
      </c>
      <c r="Z2621" s="85"/>
      <c r="AA2621" s="85"/>
      <c r="AB2621" s="85"/>
      <c r="AC2621" s="85"/>
      <c r="AD2621" s="85"/>
      <c r="AE2621" s="86" t="s">
        <v>77</v>
      </c>
      <c r="AF2621" s="85" t="s">
        <v>798</v>
      </c>
      <c r="AG2621" s="85">
        <v>46106</v>
      </c>
      <c r="AH2621" s="89">
        <f>OfficeForms.Table[[#This Row],[Fecha Cierre]]-OfficeForms.Table[[#This Row],[Fecha de radicación de la solicitud]]</f>
        <v>3</v>
      </c>
      <c r="AI2621" s="89"/>
    </row>
    <row r="2622" spans="1:36" customFormat="1" ht="19.5" hidden="1" customHeight="1">
      <c r="A2622" s="4">
        <v>2633</v>
      </c>
      <c r="B2622" s="85">
        <v>46105.4387152778</v>
      </c>
      <c r="C2622" s="98">
        <v>46105.439756944397</v>
      </c>
      <c r="D2622" s="86" t="s">
        <v>44</v>
      </c>
      <c r="E2622" s="86"/>
      <c r="F2622" s="86" t="s">
        <v>1640</v>
      </c>
      <c r="G2622" s="86" t="s">
        <v>8888</v>
      </c>
      <c r="H2622">
        <v>22</v>
      </c>
      <c r="I2622" s="86" t="s">
        <v>60</v>
      </c>
      <c r="J2622" s="87">
        <v>1081784405</v>
      </c>
      <c r="K2622" s="86" t="s">
        <v>88</v>
      </c>
      <c r="L2622" s="86"/>
      <c r="M2622" s="66" t="s">
        <v>8889</v>
      </c>
      <c r="N2622" s="86" t="s">
        <v>50</v>
      </c>
      <c r="O2622" s="86"/>
      <c r="P2622" s="86" t="s">
        <v>51</v>
      </c>
      <c r="Q2622" s="86"/>
      <c r="R2622" s="86" t="s">
        <v>8890</v>
      </c>
      <c r="T2622" s="86"/>
      <c r="U2622" s="85">
        <v>46101</v>
      </c>
      <c r="V2622" s="86" t="s">
        <v>1259</v>
      </c>
      <c r="W2622" s="86" t="s">
        <v>320</v>
      </c>
      <c r="X2622" s="69" t="s">
        <v>8891</v>
      </c>
      <c r="Y2622" s="85">
        <v>46107</v>
      </c>
      <c r="Z2622" s="85">
        <v>46142</v>
      </c>
      <c r="AA2622" s="85"/>
      <c r="AB2622" s="85"/>
      <c r="AC2622" s="85"/>
      <c r="AD2622" s="85"/>
      <c r="AE2622" s="86" t="s">
        <v>55</v>
      </c>
      <c r="AF2622" s="85" t="s">
        <v>8892</v>
      </c>
      <c r="AG2622" s="85"/>
      <c r="AH2622" s="89">
        <f>OfficeForms.Table[[#This Row],[Fecha Cierre]]-OfficeForms.Table[[#This Row],[Fecha de radicación de la solicitud]]</f>
        <v>-46101</v>
      </c>
      <c r="AI2622" s="89"/>
    </row>
    <row r="2623" spans="1:36" customFormat="1" ht="19.5" hidden="1" customHeight="1">
      <c r="A2623" s="4">
        <v>2634</v>
      </c>
      <c r="B2623" s="85">
        <v>46105.440798611096</v>
      </c>
      <c r="C2623" s="98">
        <v>46105.445625</v>
      </c>
      <c r="D2623" s="86" t="s">
        <v>44</v>
      </c>
      <c r="E2623" s="86"/>
      <c r="F2623" s="86" t="s">
        <v>344</v>
      </c>
      <c r="G2623" s="86" t="s">
        <v>8893</v>
      </c>
      <c r="H2623">
        <v>46</v>
      </c>
      <c r="I2623" s="86" t="s">
        <v>60</v>
      </c>
      <c r="J2623" s="87">
        <v>28549629</v>
      </c>
      <c r="K2623" s="86" t="s">
        <v>114</v>
      </c>
      <c r="L2623" s="86"/>
      <c r="M2623" s="66" t="s">
        <v>8894</v>
      </c>
      <c r="N2623" s="86" t="s">
        <v>50</v>
      </c>
      <c r="O2623" s="86"/>
      <c r="P2623" s="86" t="s">
        <v>51</v>
      </c>
      <c r="Q2623" s="86"/>
      <c r="R2623" s="86" t="s">
        <v>8895</v>
      </c>
      <c r="T2623" s="86"/>
      <c r="U2623" s="85">
        <v>46098</v>
      </c>
      <c r="V2623" s="86" t="s">
        <v>8896</v>
      </c>
      <c r="W2623" s="86" t="s">
        <v>1138</v>
      </c>
      <c r="X2623" s="86" t="s">
        <v>8897</v>
      </c>
      <c r="Y2623" s="85">
        <v>46107</v>
      </c>
      <c r="Z2623" s="85">
        <v>46111</v>
      </c>
      <c r="AA2623" s="85"/>
      <c r="AB2623" s="85"/>
      <c r="AC2623" s="85"/>
      <c r="AD2623" s="85"/>
      <c r="AE2623" s="86" t="s">
        <v>55</v>
      </c>
      <c r="AF2623" s="85"/>
      <c r="AG2623" s="85"/>
      <c r="AH2623" s="89">
        <f>OfficeForms.Table[[#This Row],[Fecha Cierre]]-OfficeForms.Table[[#This Row],[Fecha de radicación de la solicitud]]</f>
        <v>-46098</v>
      </c>
      <c r="AI2623" s="89"/>
    </row>
    <row r="2624" spans="1:36" customFormat="1" ht="19.5" hidden="1" customHeight="1">
      <c r="A2624" s="4">
        <v>2635</v>
      </c>
      <c r="B2624" s="85">
        <v>46105.448634259301</v>
      </c>
      <c r="C2624" s="98">
        <v>46105.448692129597</v>
      </c>
      <c r="D2624" s="86" t="s">
        <v>44</v>
      </c>
      <c r="E2624" s="86"/>
      <c r="F2624" s="86" t="s">
        <v>344</v>
      </c>
      <c r="G2624" s="86" t="s">
        <v>8898</v>
      </c>
      <c r="H2624">
        <v>89</v>
      </c>
      <c r="I2624" s="86" t="s">
        <v>60</v>
      </c>
      <c r="J2624" s="87">
        <v>20204162</v>
      </c>
      <c r="K2624" s="86" t="s">
        <v>88</v>
      </c>
      <c r="L2624" s="86"/>
      <c r="M2624" s="66" t="s">
        <v>1401</v>
      </c>
      <c r="N2624" s="86" t="s">
        <v>50</v>
      </c>
      <c r="O2624" s="86"/>
      <c r="P2624" s="86" t="s">
        <v>82</v>
      </c>
      <c r="Q2624" s="86"/>
      <c r="R2624" s="86"/>
      <c r="T2624" s="86"/>
      <c r="U2624" s="85">
        <v>46098</v>
      </c>
      <c r="V2624" s="86" t="s">
        <v>8899</v>
      </c>
      <c r="W2624" s="86" t="s">
        <v>1138</v>
      </c>
      <c r="X2624" s="69" t="s">
        <v>8900</v>
      </c>
      <c r="Y2624" s="85">
        <v>46107</v>
      </c>
      <c r="Z2624" s="85"/>
      <c r="AA2624" s="85"/>
      <c r="AB2624" s="85"/>
      <c r="AC2624" s="85"/>
      <c r="AD2624" s="85"/>
      <c r="AE2624" s="86" t="s">
        <v>43</v>
      </c>
      <c r="AF2624" s="85"/>
      <c r="AG2624" s="85"/>
      <c r="AH2624" s="89">
        <f>OfficeForms.Table[[#This Row],[Fecha Cierre]]-OfficeForms.Table[[#This Row],[Fecha de radicación de la solicitud]]</f>
        <v>-46098</v>
      </c>
      <c r="AI2624" s="89"/>
    </row>
    <row r="2625" spans="1:36" customFormat="1" ht="19.5" hidden="1" customHeight="1">
      <c r="A2625" s="4">
        <v>2636</v>
      </c>
      <c r="B2625" s="85">
        <v>46105.449120370402</v>
      </c>
      <c r="C2625" s="98">
        <v>46105.451354166697</v>
      </c>
      <c r="D2625" s="86" t="s">
        <v>44</v>
      </c>
      <c r="E2625" s="86"/>
      <c r="F2625" s="86" t="s">
        <v>344</v>
      </c>
      <c r="G2625" s="86" t="s">
        <v>8901</v>
      </c>
      <c r="H2625">
        <v>86</v>
      </c>
      <c r="I2625" s="86" t="s">
        <v>60</v>
      </c>
      <c r="J2625" s="87">
        <v>3335726</v>
      </c>
      <c r="K2625" s="86" t="s">
        <v>88</v>
      </c>
      <c r="L2625" s="86"/>
      <c r="M2625" s="66" t="s">
        <v>1553</v>
      </c>
      <c r="N2625" s="86" t="s">
        <v>50</v>
      </c>
      <c r="O2625" s="86"/>
      <c r="P2625" s="86" t="s">
        <v>82</v>
      </c>
      <c r="Q2625" s="86"/>
      <c r="R2625" s="86"/>
      <c r="T2625" s="86"/>
      <c r="U2625" s="85">
        <v>46099</v>
      </c>
      <c r="V2625" s="86" t="s">
        <v>8902</v>
      </c>
      <c r="W2625" s="86" t="s">
        <v>1138</v>
      </c>
      <c r="X2625" s="69" t="s">
        <v>8900</v>
      </c>
      <c r="Y2625" s="85">
        <v>46107</v>
      </c>
      <c r="Z2625" s="85"/>
      <c r="AA2625" s="85"/>
      <c r="AB2625" s="85"/>
      <c r="AC2625" s="85"/>
      <c r="AD2625" s="85"/>
      <c r="AE2625" s="86" t="s">
        <v>43</v>
      </c>
      <c r="AF2625" s="85"/>
      <c r="AG2625" s="85"/>
      <c r="AH2625" s="89">
        <f>OfficeForms.Table[[#This Row],[Fecha Cierre]]-OfficeForms.Table[[#This Row],[Fecha de radicación de la solicitud]]</f>
        <v>-46099</v>
      </c>
      <c r="AI2625" s="89"/>
    </row>
    <row r="2626" spans="1:36" customFormat="1" ht="19.5" hidden="1" customHeight="1">
      <c r="A2626" s="4">
        <v>2637</v>
      </c>
      <c r="B2626" s="85">
        <v>46105.452881944402</v>
      </c>
      <c r="C2626" s="98">
        <v>46105.455775463</v>
      </c>
      <c r="D2626" s="86" t="s">
        <v>44</v>
      </c>
      <c r="E2626" s="86"/>
      <c r="F2626" s="86" t="s">
        <v>344</v>
      </c>
      <c r="G2626" s="86" t="s">
        <v>8903</v>
      </c>
      <c r="H2626">
        <v>47</v>
      </c>
      <c r="I2626" s="86" t="s">
        <v>60</v>
      </c>
      <c r="J2626" s="87">
        <v>28034357</v>
      </c>
      <c r="K2626" s="86" t="s">
        <v>88</v>
      </c>
      <c r="L2626" s="86"/>
      <c r="M2626" s="66" t="s">
        <v>8904</v>
      </c>
      <c r="N2626" s="86" t="s">
        <v>50</v>
      </c>
      <c r="O2626" s="86"/>
      <c r="P2626" s="86" t="s">
        <v>82</v>
      </c>
      <c r="Q2626" s="86"/>
      <c r="R2626" s="86"/>
      <c r="T2626" s="86"/>
      <c r="U2626" s="85">
        <v>46099</v>
      </c>
      <c r="V2626" s="86" t="s">
        <v>8905</v>
      </c>
      <c r="W2626" s="86" t="s">
        <v>1138</v>
      </c>
      <c r="X2626" s="69" t="s">
        <v>8906</v>
      </c>
      <c r="Y2626" s="85">
        <v>46107</v>
      </c>
      <c r="Z2626" s="85">
        <v>46142</v>
      </c>
      <c r="AA2626" s="85"/>
      <c r="AB2626" s="85"/>
      <c r="AC2626" s="85"/>
      <c r="AD2626" s="85"/>
      <c r="AE2626" s="86" t="s">
        <v>55</v>
      </c>
      <c r="AF2626" s="85"/>
      <c r="AG2626" s="85"/>
      <c r="AH2626" s="89">
        <f>OfficeForms.Table[[#This Row],[Fecha Cierre]]-OfficeForms.Table[[#This Row],[Fecha de radicación de la solicitud]]</f>
        <v>-46099</v>
      </c>
      <c r="AI2626" s="89"/>
    </row>
    <row r="2627" spans="1:36" customFormat="1" ht="19.5" hidden="1" customHeight="1">
      <c r="A2627" s="4">
        <v>2638</v>
      </c>
      <c r="B2627" s="85">
        <v>46105.456724536998</v>
      </c>
      <c r="C2627" s="98">
        <v>46105.458703703698</v>
      </c>
      <c r="D2627" s="86" t="s">
        <v>44</v>
      </c>
      <c r="E2627" s="86"/>
      <c r="F2627" s="86" t="s">
        <v>344</v>
      </c>
      <c r="G2627" s="86" t="s">
        <v>8907</v>
      </c>
      <c r="H2627">
        <v>72</v>
      </c>
      <c r="I2627" s="86" t="s">
        <v>60</v>
      </c>
      <c r="J2627" s="87">
        <v>19240649</v>
      </c>
      <c r="K2627" s="86" t="s">
        <v>88</v>
      </c>
      <c r="L2627" s="86"/>
      <c r="M2627" s="66" t="s">
        <v>8908</v>
      </c>
      <c r="N2627" s="86" t="s">
        <v>50</v>
      </c>
      <c r="O2627" s="86"/>
      <c r="P2627" s="86" t="s">
        <v>82</v>
      </c>
      <c r="Q2627" s="86"/>
      <c r="R2627" s="86"/>
      <c r="T2627" s="86"/>
      <c r="U2627" s="85">
        <v>46099</v>
      </c>
      <c r="V2627" s="86" t="s">
        <v>8909</v>
      </c>
      <c r="W2627" s="86" t="s">
        <v>1138</v>
      </c>
      <c r="X2627" s="69" t="s">
        <v>8910</v>
      </c>
      <c r="Y2627" s="85">
        <v>46107</v>
      </c>
      <c r="Z2627" s="85"/>
      <c r="AA2627" s="85"/>
      <c r="AB2627" s="85"/>
      <c r="AC2627" s="85"/>
      <c r="AD2627" s="85"/>
      <c r="AE2627" s="86" t="s">
        <v>77</v>
      </c>
      <c r="AF2627" s="85"/>
      <c r="AG2627" s="85"/>
      <c r="AH2627" s="89">
        <f>OfficeForms.Table[[#This Row],[Fecha Cierre]]-OfficeForms.Table[[#This Row],[Fecha de radicación de la solicitud]]</f>
        <v>-46099</v>
      </c>
      <c r="AI2627" s="89"/>
    </row>
    <row r="2628" spans="1:36" customFormat="1" ht="19.5" hidden="1" customHeight="1">
      <c r="A2628" s="4">
        <v>2639</v>
      </c>
      <c r="B2628" s="85">
        <v>46105.4589583333</v>
      </c>
      <c r="C2628" s="98">
        <v>46105.4637268519</v>
      </c>
      <c r="D2628" s="86" t="s">
        <v>44</v>
      </c>
      <c r="E2628" s="86"/>
      <c r="F2628" s="86" t="s">
        <v>344</v>
      </c>
      <c r="G2628" s="86" t="s">
        <v>8911</v>
      </c>
      <c r="H2628">
        <v>84</v>
      </c>
      <c r="I2628" s="86" t="s">
        <v>60</v>
      </c>
      <c r="J2628" s="87">
        <v>20276059</v>
      </c>
      <c r="K2628" s="86" t="s">
        <v>88</v>
      </c>
      <c r="L2628" s="86"/>
      <c r="M2628" s="66" t="s">
        <v>6787</v>
      </c>
      <c r="N2628" s="86" t="s">
        <v>50</v>
      </c>
      <c r="O2628" s="86"/>
      <c r="P2628" s="86" t="s">
        <v>82</v>
      </c>
      <c r="Q2628" s="86"/>
      <c r="R2628" s="86"/>
      <c r="T2628" s="86"/>
      <c r="U2628" s="85">
        <v>46099</v>
      </c>
      <c r="V2628" s="86" t="s">
        <v>8912</v>
      </c>
      <c r="W2628" s="86" t="s">
        <v>1138</v>
      </c>
      <c r="X2628" s="69" t="s">
        <v>8913</v>
      </c>
      <c r="Y2628" s="85">
        <v>46107</v>
      </c>
      <c r="Z2628" s="85">
        <v>46142</v>
      </c>
      <c r="AA2628" s="85"/>
      <c r="AB2628" s="85"/>
      <c r="AC2628" s="85"/>
      <c r="AD2628" s="85"/>
      <c r="AE2628" s="86" t="s">
        <v>126</v>
      </c>
      <c r="AF2628" s="85"/>
      <c r="AG2628" s="85"/>
      <c r="AH2628" s="89">
        <f>OfficeForms.Table[[#This Row],[Fecha Cierre]]-OfficeForms.Table[[#This Row],[Fecha de radicación de la solicitud]]</f>
        <v>-46099</v>
      </c>
      <c r="AI2628" s="89"/>
    </row>
    <row r="2629" spans="1:36" customFormat="1" ht="19.5" hidden="1" customHeight="1">
      <c r="A2629" s="4">
        <v>2640</v>
      </c>
      <c r="B2629" s="85">
        <v>46105.486597222203</v>
      </c>
      <c r="C2629" s="98">
        <v>46105.488090277802</v>
      </c>
      <c r="D2629" s="86" t="s">
        <v>44</v>
      </c>
      <c r="E2629" s="86"/>
      <c r="F2629" s="86" t="s">
        <v>334</v>
      </c>
      <c r="G2629" s="86" t="s">
        <v>552</v>
      </c>
      <c r="H2629">
        <v>68</v>
      </c>
      <c r="I2629" s="86" t="s">
        <v>60</v>
      </c>
      <c r="J2629" s="87">
        <v>8164523</v>
      </c>
      <c r="K2629" s="86" t="s">
        <v>61</v>
      </c>
      <c r="L2629" s="86"/>
      <c r="M2629" s="66" t="s">
        <v>8914</v>
      </c>
      <c r="N2629" s="86" t="s">
        <v>50</v>
      </c>
      <c r="O2629" s="86"/>
      <c r="P2629" s="86" t="s">
        <v>51</v>
      </c>
      <c r="Q2629" s="86"/>
      <c r="R2629" s="86" t="s">
        <v>8915</v>
      </c>
      <c r="T2629" s="86"/>
      <c r="U2629" s="85">
        <v>46101</v>
      </c>
      <c r="V2629" s="86" t="s">
        <v>8916</v>
      </c>
      <c r="W2629" s="86" t="s">
        <v>84</v>
      </c>
      <c r="X2629" s="86" t="s">
        <v>993</v>
      </c>
      <c r="Y2629" s="85">
        <v>46108</v>
      </c>
      <c r="Z2629" s="85"/>
      <c r="AA2629" s="85"/>
      <c r="AB2629" s="85"/>
      <c r="AC2629" s="85"/>
      <c r="AD2629" s="85"/>
      <c r="AE2629" s="86" t="s">
        <v>93</v>
      </c>
      <c r="AF2629" s="85" t="s">
        <v>56</v>
      </c>
      <c r="AG2629" s="85"/>
      <c r="AH2629" s="89">
        <f>OfficeForms.Table[[#This Row],[Fecha Cierre]]-OfficeForms.Table[[#This Row],[Fecha de radicación de la solicitud]]</f>
        <v>-46101</v>
      </c>
      <c r="AI2629" s="89"/>
      <c r="AJ2629" t="s">
        <v>93</v>
      </c>
    </row>
    <row r="2630" spans="1:36" customFormat="1" ht="19.5" hidden="1" customHeight="1">
      <c r="A2630" s="4">
        <v>2641</v>
      </c>
      <c r="B2630" s="85">
        <v>46105.488668981503</v>
      </c>
      <c r="C2630" s="98">
        <v>46105.489525463003</v>
      </c>
      <c r="D2630" s="86" t="s">
        <v>44</v>
      </c>
      <c r="E2630" s="86"/>
      <c r="F2630" s="86" t="s">
        <v>334</v>
      </c>
      <c r="G2630" s="86" t="s">
        <v>8917</v>
      </c>
      <c r="H2630">
        <v>0</v>
      </c>
      <c r="I2630" s="86" t="s">
        <v>60</v>
      </c>
      <c r="J2630" s="87">
        <v>114945565</v>
      </c>
      <c r="K2630" s="86" t="s">
        <v>114</v>
      </c>
      <c r="L2630" s="86"/>
      <c r="M2630" s="66" t="s">
        <v>8918</v>
      </c>
      <c r="N2630" s="86" t="s">
        <v>50</v>
      </c>
      <c r="O2630" s="86"/>
      <c r="P2630" s="86" t="s">
        <v>51</v>
      </c>
      <c r="Q2630" s="86"/>
      <c r="R2630" s="86" t="s">
        <v>1001</v>
      </c>
      <c r="T2630" s="86"/>
      <c r="U2630" s="85">
        <v>46103</v>
      </c>
      <c r="V2630" s="86" t="s">
        <v>117</v>
      </c>
      <c r="W2630" s="86" t="s">
        <v>84</v>
      </c>
      <c r="X2630" s="86" t="s">
        <v>8919</v>
      </c>
      <c r="Y2630" s="85">
        <v>46107</v>
      </c>
      <c r="Z2630" s="85"/>
      <c r="AA2630" s="85"/>
      <c r="AB2630" s="85"/>
      <c r="AC2630" s="85"/>
      <c r="AD2630" s="85"/>
      <c r="AE2630" s="86" t="s">
        <v>77</v>
      </c>
      <c r="AF2630" s="85" t="s">
        <v>56</v>
      </c>
      <c r="AG2630" s="85"/>
      <c r="AH2630" s="89">
        <f>OfficeForms.Table[[#This Row],[Fecha Cierre]]-OfficeForms.Table[[#This Row],[Fecha de radicación de la solicitud]]</f>
        <v>-46103</v>
      </c>
      <c r="AI2630" s="89"/>
      <c r="AJ2630" t="s">
        <v>8920</v>
      </c>
    </row>
    <row r="2631" spans="1:36" customFormat="1" ht="19.5" hidden="1" customHeight="1">
      <c r="A2631" s="4">
        <v>2642</v>
      </c>
      <c r="B2631" s="85">
        <v>46105.489641203698</v>
      </c>
      <c r="C2631" s="98">
        <v>46105.490555555603</v>
      </c>
      <c r="D2631" s="86" t="s">
        <v>44</v>
      </c>
      <c r="E2631" s="86"/>
      <c r="F2631" s="86" t="s">
        <v>334</v>
      </c>
      <c r="G2631" s="86" t="s">
        <v>8921</v>
      </c>
      <c r="H2631">
        <v>0</v>
      </c>
      <c r="I2631" s="86" t="s">
        <v>60</v>
      </c>
      <c r="J2631" s="87">
        <v>19107149</v>
      </c>
      <c r="K2631" s="86" t="s">
        <v>61</v>
      </c>
      <c r="L2631" s="86"/>
      <c r="M2631" s="66" t="s">
        <v>8922</v>
      </c>
      <c r="N2631" s="86" t="s">
        <v>50</v>
      </c>
      <c r="O2631" s="86"/>
      <c r="P2631" s="86" t="s">
        <v>64</v>
      </c>
      <c r="Q2631" s="86"/>
      <c r="R2631" s="86"/>
      <c r="T2631" s="86" t="s">
        <v>8923</v>
      </c>
      <c r="U2631" s="85">
        <v>46104</v>
      </c>
      <c r="V2631" s="86" t="s">
        <v>117</v>
      </c>
      <c r="W2631" s="86" t="s">
        <v>84</v>
      </c>
      <c r="X2631" s="86" t="s">
        <v>8924</v>
      </c>
      <c r="Y2631" s="85">
        <v>46108</v>
      </c>
      <c r="Z2631" s="85">
        <v>46122</v>
      </c>
      <c r="AA2631" s="85"/>
      <c r="AB2631" s="85"/>
      <c r="AC2631" s="85"/>
      <c r="AD2631" s="85"/>
      <c r="AE2631" s="86" t="s">
        <v>55</v>
      </c>
      <c r="AF2631" s="85" t="s">
        <v>6511</v>
      </c>
      <c r="AG2631" s="85">
        <v>46108</v>
      </c>
      <c r="AH2631" s="89">
        <f>OfficeForms.Table[[#This Row],[Fecha Cierre]]-OfficeForms.Table[[#This Row],[Fecha de radicación de la solicitud]]</f>
        <v>4</v>
      </c>
      <c r="AI2631" s="89"/>
    </row>
    <row r="2632" spans="1:36" customFormat="1" ht="19.5" hidden="1" customHeight="1">
      <c r="A2632" s="4">
        <v>2643</v>
      </c>
      <c r="B2632" s="85">
        <v>46105.4907060185</v>
      </c>
      <c r="C2632" s="98">
        <v>46105.491307870398</v>
      </c>
      <c r="D2632" s="86" t="s">
        <v>44</v>
      </c>
      <c r="E2632" s="86"/>
      <c r="F2632" s="86" t="s">
        <v>334</v>
      </c>
      <c r="G2632" s="86" t="s">
        <v>8925</v>
      </c>
      <c r="H2632">
        <v>0</v>
      </c>
      <c r="I2632" s="86" t="s">
        <v>60</v>
      </c>
      <c r="J2632" s="87">
        <v>26662125</v>
      </c>
      <c r="K2632" s="86" t="s">
        <v>61</v>
      </c>
      <c r="L2632" s="86"/>
      <c r="M2632" s="66" t="s">
        <v>8926</v>
      </c>
      <c r="N2632" s="86" t="s">
        <v>50</v>
      </c>
      <c r="O2632" s="86"/>
      <c r="P2632" s="86" t="s">
        <v>51</v>
      </c>
      <c r="Q2632" s="86"/>
      <c r="R2632" s="86" t="s">
        <v>1417</v>
      </c>
      <c r="T2632" s="86"/>
      <c r="U2632" s="85">
        <v>46105</v>
      </c>
      <c r="V2632" s="86" t="s">
        <v>117</v>
      </c>
      <c r="W2632" s="86" t="s">
        <v>84</v>
      </c>
      <c r="X2632" s="86" t="s">
        <v>8927</v>
      </c>
      <c r="Y2632" s="85">
        <v>46108</v>
      </c>
      <c r="Z2632" s="85"/>
      <c r="AA2632" s="85"/>
      <c r="AB2632" s="85"/>
      <c r="AC2632" s="85"/>
      <c r="AD2632" s="85"/>
      <c r="AE2632" s="86" t="s">
        <v>75</v>
      </c>
      <c r="AF2632" s="85" t="s">
        <v>75</v>
      </c>
      <c r="AG2632" s="85">
        <v>46108</v>
      </c>
      <c r="AH2632" s="89">
        <f>OfficeForms.Table[[#This Row],[Fecha Cierre]]-OfficeForms.Table[[#This Row],[Fecha de radicación de la solicitud]]</f>
        <v>3</v>
      </c>
      <c r="AI2632" s="89"/>
    </row>
    <row r="2633" spans="1:36" customFormat="1" ht="19.5" hidden="1" customHeight="1">
      <c r="A2633" s="4">
        <v>2644</v>
      </c>
      <c r="B2633" s="85">
        <v>46105.492071759298</v>
      </c>
      <c r="C2633" s="98">
        <v>46105.492673611101</v>
      </c>
      <c r="D2633" s="86" t="s">
        <v>44</v>
      </c>
      <c r="E2633" s="86"/>
      <c r="F2633" s="86" t="s">
        <v>78</v>
      </c>
      <c r="G2633" s="86" t="s">
        <v>8928</v>
      </c>
      <c r="H2633">
        <v>0</v>
      </c>
      <c r="I2633" s="86" t="s">
        <v>60</v>
      </c>
      <c r="J2633" s="87">
        <v>1115871100</v>
      </c>
      <c r="K2633" s="86" t="s">
        <v>48</v>
      </c>
      <c r="L2633" s="86" t="s">
        <v>8929</v>
      </c>
      <c r="M2633" s="66" t="s">
        <v>1664</v>
      </c>
      <c r="N2633" s="86" t="s">
        <v>50</v>
      </c>
      <c r="O2633" s="86"/>
      <c r="P2633" s="86" t="s">
        <v>51</v>
      </c>
      <c r="Q2633" s="86"/>
      <c r="R2633" s="86" t="s">
        <v>8930</v>
      </c>
      <c r="T2633" s="86"/>
      <c r="U2633" s="85">
        <v>46102</v>
      </c>
      <c r="V2633" s="86" t="s">
        <v>117</v>
      </c>
      <c r="W2633" s="86" t="s">
        <v>84</v>
      </c>
      <c r="X2633" s="86"/>
      <c r="Y2633" s="85"/>
      <c r="Z2633" s="85"/>
      <c r="AA2633" s="85"/>
      <c r="AB2633" s="85"/>
      <c r="AC2633" s="85"/>
      <c r="AD2633" s="85"/>
      <c r="AE2633" s="86"/>
      <c r="AF2633" s="85" t="s">
        <v>56</v>
      </c>
      <c r="AG2633" s="85">
        <v>46108</v>
      </c>
      <c r="AH2633" s="89">
        <f>OfficeForms.Table[[#This Row],[Fecha Cierre]]-OfficeForms.Table[[#This Row],[Fecha de radicación de la solicitud]]</f>
        <v>6</v>
      </c>
      <c r="AI2633" s="89"/>
      <c r="AJ2633" t="s">
        <v>369</v>
      </c>
    </row>
    <row r="2634" spans="1:36" customFormat="1" ht="19.5" hidden="1" customHeight="1">
      <c r="A2634" s="4">
        <v>2645</v>
      </c>
      <c r="B2634" s="85">
        <v>46105.492777777799</v>
      </c>
      <c r="C2634" s="98">
        <v>46105.493460648097</v>
      </c>
      <c r="D2634" s="86" t="s">
        <v>44</v>
      </c>
      <c r="E2634" s="86"/>
      <c r="F2634" s="86" t="s">
        <v>78</v>
      </c>
      <c r="G2634" s="86" t="s">
        <v>8931</v>
      </c>
      <c r="H2634">
        <v>0</v>
      </c>
      <c r="I2634" s="86" t="s">
        <v>60</v>
      </c>
      <c r="J2634" s="87">
        <v>41469167</v>
      </c>
      <c r="K2634" s="86" t="s">
        <v>114</v>
      </c>
      <c r="L2634" s="86"/>
      <c r="M2634" s="66" t="s">
        <v>509</v>
      </c>
      <c r="N2634" s="86" t="s">
        <v>50</v>
      </c>
      <c r="O2634" s="86"/>
      <c r="P2634" s="86" t="s">
        <v>51</v>
      </c>
      <c r="Q2634" s="86"/>
      <c r="R2634" s="86" t="s">
        <v>8932</v>
      </c>
      <c r="T2634" s="86"/>
      <c r="U2634" s="85">
        <v>46105</v>
      </c>
      <c r="V2634" s="86" t="s">
        <v>97</v>
      </c>
      <c r="W2634" s="86" t="s">
        <v>84</v>
      </c>
      <c r="X2634" s="86" t="s">
        <v>8933</v>
      </c>
      <c r="Y2634" s="85">
        <v>46107</v>
      </c>
      <c r="Z2634" s="85">
        <v>46111</v>
      </c>
      <c r="AA2634" s="85"/>
      <c r="AB2634" s="85"/>
      <c r="AC2634" s="85"/>
      <c r="AD2634" s="85"/>
      <c r="AE2634" s="86" t="s">
        <v>43</v>
      </c>
      <c r="AF2634" s="85" t="s">
        <v>977</v>
      </c>
      <c r="AG2634" s="85">
        <v>46107</v>
      </c>
      <c r="AH2634" s="89">
        <f>OfficeForms.Table[[#This Row],[Fecha Cierre]]-OfficeForms.Table[[#This Row],[Fecha de radicación de la solicitud]]</f>
        <v>2</v>
      </c>
      <c r="AI2634" s="89"/>
    </row>
    <row r="2635" spans="1:36" customFormat="1" ht="19.5" hidden="1" customHeight="1">
      <c r="A2635" s="4">
        <v>2646</v>
      </c>
      <c r="B2635" s="85">
        <v>46105.493773148097</v>
      </c>
      <c r="C2635" s="98">
        <v>46105.494560185201</v>
      </c>
      <c r="D2635" s="86" t="s">
        <v>44</v>
      </c>
      <c r="E2635" s="86"/>
      <c r="F2635" s="86" t="s">
        <v>78</v>
      </c>
      <c r="G2635" s="86" t="s">
        <v>8934</v>
      </c>
      <c r="H2635">
        <v>0</v>
      </c>
      <c r="I2635" s="86" t="s">
        <v>60</v>
      </c>
      <c r="J2635" s="87">
        <v>52167995</v>
      </c>
      <c r="K2635" s="86" t="s">
        <v>61</v>
      </c>
      <c r="L2635" s="86"/>
      <c r="M2635" s="66" t="s">
        <v>1664</v>
      </c>
      <c r="N2635" s="86" t="s">
        <v>50</v>
      </c>
      <c r="O2635" s="86"/>
      <c r="P2635" s="86" t="s">
        <v>51</v>
      </c>
      <c r="Q2635" s="86"/>
      <c r="R2635" s="86" t="s">
        <v>8935</v>
      </c>
      <c r="T2635" s="86"/>
      <c r="U2635" s="85">
        <v>46103</v>
      </c>
      <c r="V2635" s="86" t="s">
        <v>97</v>
      </c>
      <c r="W2635" s="86" t="s">
        <v>84</v>
      </c>
      <c r="X2635" s="86" t="s">
        <v>8936</v>
      </c>
      <c r="Y2635" s="85">
        <v>46108</v>
      </c>
      <c r="Z2635" s="85">
        <v>46122</v>
      </c>
      <c r="AA2635" s="85"/>
      <c r="AB2635" s="85"/>
      <c r="AC2635" s="85"/>
      <c r="AD2635" s="85"/>
      <c r="AE2635" s="86" t="s">
        <v>86</v>
      </c>
      <c r="AF2635" s="85" t="s">
        <v>977</v>
      </c>
      <c r="AG2635" s="85"/>
      <c r="AH2635" s="89">
        <f>OfficeForms.Table[[#This Row],[Fecha Cierre]]-OfficeForms.Table[[#This Row],[Fecha de radicación de la solicitud]]</f>
        <v>-46103</v>
      </c>
      <c r="AI2635" s="89"/>
    </row>
    <row r="2636" spans="1:36" customFormat="1" ht="19.5" hidden="1" customHeight="1">
      <c r="A2636" s="4">
        <v>2647</v>
      </c>
      <c r="B2636" s="85">
        <v>46105.545034722199</v>
      </c>
      <c r="C2636" s="98">
        <v>46105.5470138889</v>
      </c>
      <c r="D2636" s="86" t="s">
        <v>44</v>
      </c>
      <c r="E2636" s="86"/>
      <c r="F2636" s="86" t="s">
        <v>344</v>
      </c>
      <c r="G2636" s="86" t="s">
        <v>8937</v>
      </c>
      <c r="H2636">
        <v>67</v>
      </c>
      <c r="I2636" s="86" t="s">
        <v>60</v>
      </c>
      <c r="J2636" s="87">
        <v>35336468</v>
      </c>
      <c r="K2636" s="86" t="s">
        <v>114</v>
      </c>
      <c r="L2636" s="86"/>
      <c r="M2636" s="66" t="s">
        <v>6696</v>
      </c>
      <c r="N2636" s="86" t="s">
        <v>50</v>
      </c>
      <c r="O2636" s="86"/>
      <c r="P2636" s="86" t="s">
        <v>82</v>
      </c>
      <c r="Q2636" s="86"/>
      <c r="R2636" s="86"/>
      <c r="T2636" s="86"/>
      <c r="U2636" s="85">
        <v>46102</v>
      </c>
      <c r="V2636" s="86" t="s">
        <v>8938</v>
      </c>
      <c r="W2636" s="86" t="s">
        <v>1138</v>
      </c>
      <c r="X2636" s="86" t="s">
        <v>8939</v>
      </c>
      <c r="Y2636" s="85">
        <v>46107</v>
      </c>
      <c r="Z2636" s="85">
        <v>46111</v>
      </c>
      <c r="AA2636" s="85">
        <v>46120</v>
      </c>
      <c r="AB2636" s="85"/>
      <c r="AC2636" s="85"/>
      <c r="AD2636" s="85"/>
      <c r="AE2636" s="86" t="s">
        <v>55</v>
      </c>
      <c r="AF2636" s="85"/>
      <c r="AG2636" s="85"/>
      <c r="AH2636" s="89">
        <f>OfficeForms.Table[[#This Row],[Fecha Cierre]]-OfficeForms.Table[[#This Row],[Fecha de radicación de la solicitud]]</f>
        <v>-46102</v>
      </c>
      <c r="AI2636" s="89"/>
    </row>
    <row r="2637" spans="1:36" customFormat="1" ht="19.5" hidden="1" customHeight="1">
      <c r="A2637" s="4">
        <v>2648</v>
      </c>
      <c r="B2637" s="85">
        <v>46105.547164351898</v>
      </c>
      <c r="C2637" s="98">
        <v>46105.549212963</v>
      </c>
      <c r="D2637" s="86" t="s">
        <v>44</v>
      </c>
      <c r="E2637" s="86"/>
      <c r="F2637" s="86" t="s">
        <v>344</v>
      </c>
      <c r="G2637" s="86" t="s">
        <v>8940</v>
      </c>
      <c r="H2637">
        <v>72</v>
      </c>
      <c r="I2637" s="86" t="s">
        <v>60</v>
      </c>
      <c r="J2637" s="87">
        <v>41623871</v>
      </c>
      <c r="K2637" s="86" t="s">
        <v>114</v>
      </c>
      <c r="L2637" s="86"/>
      <c r="M2637" s="66" t="s">
        <v>6696</v>
      </c>
      <c r="N2637" s="86" t="s">
        <v>50</v>
      </c>
      <c r="O2637" s="86"/>
      <c r="P2637" s="86" t="s">
        <v>82</v>
      </c>
      <c r="Q2637" s="86"/>
      <c r="R2637" s="86"/>
      <c r="T2637" s="86"/>
      <c r="U2637" s="85">
        <v>46103</v>
      </c>
      <c r="V2637" s="86" t="s">
        <v>8941</v>
      </c>
      <c r="W2637" s="86" t="s">
        <v>1138</v>
      </c>
      <c r="X2637" s="86" t="s">
        <v>8942</v>
      </c>
      <c r="Y2637" s="85">
        <v>46107</v>
      </c>
      <c r="Z2637" s="85"/>
      <c r="AA2637" s="85"/>
      <c r="AB2637" s="85"/>
      <c r="AC2637" s="85"/>
      <c r="AD2637" s="85"/>
      <c r="AE2637" s="86" t="s">
        <v>55</v>
      </c>
      <c r="AF2637" s="85"/>
      <c r="AG2637" s="85"/>
      <c r="AH2637" s="89">
        <f>OfficeForms.Table[[#This Row],[Fecha Cierre]]-OfficeForms.Table[[#This Row],[Fecha de radicación de la solicitud]]</f>
        <v>-46103</v>
      </c>
      <c r="AI2637" s="89"/>
    </row>
    <row r="2638" spans="1:36" customFormat="1" ht="19.5" hidden="1" customHeight="1">
      <c r="A2638" s="4">
        <v>2649</v>
      </c>
      <c r="B2638" s="85">
        <v>46105.551342592596</v>
      </c>
      <c r="C2638" s="98">
        <v>46105.551412036999</v>
      </c>
      <c r="D2638" s="86" t="s">
        <v>44</v>
      </c>
      <c r="E2638" s="86"/>
      <c r="F2638" s="86" t="s">
        <v>344</v>
      </c>
      <c r="G2638" s="86" t="s">
        <v>8943</v>
      </c>
      <c r="H2638">
        <v>66</v>
      </c>
      <c r="I2638" s="86" t="s">
        <v>60</v>
      </c>
      <c r="J2638" s="87">
        <v>3250348</v>
      </c>
      <c r="K2638" s="86" t="s">
        <v>114</v>
      </c>
      <c r="L2638" s="86"/>
      <c r="M2638" s="66" t="s">
        <v>8944</v>
      </c>
      <c r="N2638" s="86" t="s">
        <v>50</v>
      </c>
      <c r="O2638" s="86"/>
      <c r="P2638" s="86" t="s">
        <v>82</v>
      </c>
      <c r="Q2638" s="86"/>
      <c r="R2638" s="86"/>
      <c r="T2638" s="86"/>
      <c r="U2638" s="85">
        <v>46102</v>
      </c>
      <c r="V2638" s="86" t="s">
        <v>8945</v>
      </c>
      <c r="W2638" s="86" t="s">
        <v>1138</v>
      </c>
      <c r="X2638" s="86" t="s">
        <v>8946</v>
      </c>
      <c r="Y2638" s="85">
        <v>46107</v>
      </c>
      <c r="Z2638" s="85">
        <v>46111</v>
      </c>
      <c r="AA2638" s="85">
        <v>46120</v>
      </c>
      <c r="AB2638" s="85"/>
      <c r="AC2638" s="85"/>
      <c r="AD2638" s="85"/>
      <c r="AE2638" s="86" t="s">
        <v>55</v>
      </c>
      <c r="AF2638" s="85"/>
      <c r="AG2638" s="85"/>
      <c r="AH2638" s="89">
        <f>OfficeForms.Table[[#This Row],[Fecha Cierre]]-OfficeForms.Table[[#This Row],[Fecha de radicación de la solicitud]]</f>
        <v>-46102</v>
      </c>
      <c r="AI2638" s="89"/>
    </row>
    <row r="2639" spans="1:36" customFormat="1" ht="19.5" hidden="1" customHeight="1">
      <c r="A2639" s="4">
        <v>2650</v>
      </c>
      <c r="B2639" s="85">
        <v>46105.551446759302</v>
      </c>
      <c r="C2639" s="98">
        <v>46105.553310185198</v>
      </c>
      <c r="D2639" s="86" t="s">
        <v>44</v>
      </c>
      <c r="E2639" s="86"/>
      <c r="F2639" s="86" t="s">
        <v>344</v>
      </c>
      <c r="G2639" s="86" t="s">
        <v>8947</v>
      </c>
      <c r="H2639">
        <v>47</v>
      </c>
      <c r="I2639" s="86" t="s">
        <v>60</v>
      </c>
      <c r="J2639" s="87">
        <v>52350966</v>
      </c>
      <c r="K2639" s="86" t="s">
        <v>114</v>
      </c>
      <c r="L2639" s="86"/>
      <c r="M2639" s="66" t="s">
        <v>8948</v>
      </c>
      <c r="N2639" s="86" t="s">
        <v>50</v>
      </c>
      <c r="O2639" s="86"/>
      <c r="P2639" s="86" t="s">
        <v>82</v>
      </c>
      <c r="Q2639" s="86"/>
      <c r="R2639" s="86"/>
      <c r="T2639" s="86"/>
      <c r="U2639" s="85">
        <v>46103</v>
      </c>
      <c r="V2639" s="86" t="s">
        <v>8949</v>
      </c>
      <c r="W2639" s="86" t="s">
        <v>1138</v>
      </c>
      <c r="X2639" s="86" t="s">
        <v>8950</v>
      </c>
      <c r="Y2639" s="85">
        <v>46107</v>
      </c>
      <c r="Z2639" s="85">
        <v>46111</v>
      </c>
      <c r="AA2639" s="85"/>
      <c r="AB2639" s="85"/>
      <c r="AC2639" s="85"/>
      <c r="AD2639" s="85"/>
      <c r="AE2639" s="86" t="s">
        <v>55</v>
      </c>
      <c r="AF2639" s="85"/>
      <c r="AG2639" s="85"/>
      <c r="AH2639" s="89">
        <f>OfficeForms.Table[[#This Row],[Fecha Cierre]]-OfficeForms.Table[[#This Row],[Fecha de radicación de la solicitud]]</f>
        <v>-46103</v>
      </c>
      <c r="AI2639" s="89"/>
    </row>
    <row r="2640" spans="1:36" customFormat="1" ht="19.5" hidden="1" customHeight="1">
      <c r="A2640" s="4">
        <v>2651</v>
      </c>
      <c r="B2640" s="85">
        <v>46105.553391203699</v>
      </c>
      <c r="C2640" s="98">
        <v>46105.554664351803</v>
      </c>
      <c r="D2640" s="86" t="s">
        <v>44</v>
      </c>
      <c r="E2640" s="86"/>
      <c r="F2640" s="86" t="s">
        <v>344</v>
      </c>
      <c r="G2640" s="86" t="s">
        <v>8951</v>
      </c>
      <c r="H2640">
        <v>95</v>
      </c>
      <c r="I2640" s="86" t="s">
        <v>60</v>
      </c>
      <c r="J2640" s="87">
        <v>28694457</v>
      </c>
      <c r="K2640" s="86" t="s">
        <v>88</v>
      </c>
      <c r="L2640" s="86"/>
      <c r="M2640" s="66" t="s">
        <v>1553</v>
      </c>
      <c r="N2640" s="86" t="s">
        <v>50</v>
      </c>
      <c r="O2640" s="86"/>
      <c r="P2640" s="86" t="s">
        <v>82</v>
      </c>
      <c r="Q2640" s="86"/>
      <c r="R2640" s="86"/>
      <c r="T2640" s="86"/>
      <c r="U2640" s="85">
        <v>46104</v>
      </c>
      <c r="V2640" s="86" t="s">
        <v>8952</v>
      </c>
      <c r="W2640" s="86" t="s">
        <v>1138</v>
      </c>
      <c r="X2640" s="69" t="s">
        <v>8655</v>
      </c>
      <c r="Y2640" s="85">
        <v>46107</v>
      </c>
      <c r="Z2640" s="85"/>
      <c r="AA2640" s="85"/>
      <c r="AB2640" s="85"/>
      <c r="AC2640" s="85"/>
      <c r="AD2640" s="85"/>
      <c r="AE2640" s="86" t="s">
        <v>55</v>
      </c>
      <c r="AF2640" s="85"/>
      <c r="AG2640" s="85"/>
      <c r="AH2640" s="89">
        <f>OfficeForms.Table[[#This Row],[Fecha Cierre]]-OfficeForms.Table[[#This Row],[Fecha de radicación de la solicitud]]</f>
        <v>-46104</v>
      </c>
      <c r="AI2640" s="89"/>
    </row>
    <row r="2641" spans="1:52" customFormat="1" ht="19.5" hidden="1" customHeight="1">
      <c r="A2641" s="4">
        <v>2652</v>
      </c>
      <c r="B2641" s="85">
        <v>46105.554942129602</v>
      </c>
      <c r="C2641" s="98">
        <v>46105.556469907402</v>
      </c>
      <c r="D2641" s="86" t="s">
        <v>44</v>
      </c>
      <c r="E2641" s="86"/>
      <c r="F2641" s="86" t="s">
        <v>344</v>
      </c>
      <c r="G2641" s="86" t="s">
        <v>8178</v>
      </c>
      <c r="H2641">
        <v>58</v>
      </c>
      <c r="I2641" s="86" t="s">
        <v>60</v>
      </c>
      <c r="J2641" s="87">
        <v>39542013</v>
      </c>
      <c r="K2641" s="86" t="s">
        <v>114</v>
      </c>
      <c r="L2641" s="86"/>
      <c r="M2641" s="66" t="s">
        <v>8953</v>
      </c>
      <c r="N2641" s="86" t="s">
        <v>50</v>
      </c>
      <c r="O2641" s="86"/>
      <c r="P2641" s="86" t="s">
        <v>82</v>
      </c>
      <c r="Q2641" s="86"/>
      <c r="R2641" s="86"/>
      <c r="T2641" s="86"/>
      <c r="U2641" s="85">
        <v>46104</v>
      </c>
      <c r="V2641" s="86" t="s">
        <v>8954</v>
      </c>
      <c r="W2641" s="86" t="s">
        <v>1138</v>
      </c>
      <c r="X2641" s="86" t="s">
        <v>8955</v>
      </c>
      <c r="Y2641" s="85">
        <v>46107</v>
      </c>
      <c r="Z2641" s="85"/>
      <c r="AA2641" s="85"/>
      <c r="AB2641" s="85"/>
      <c r="AC2641" s="85"/>
      <c r="AD2641" s="85"/>
      <c r="AE2641" s="86" t="s">
        <v>93</v>
      </c>
      <c r="AF2641" s="85"/>
      <c r="AG2641" s="85"/>
      <c r="AH2641" s="89">
        <f>OfficeForms.Table[[#This Row],[Fecha Cierre]]-OfficeForms.Table[[#This Row],[Fecha de radicación de la solicitud]]</f>
        <v>-46104</v>
      </c>
      <c r="AI2641" s="89"/>
    </row>
    <row r="2642" spans="1:52" customFormat="1" ht="19.5" hidden="1" customHeight="1">
      <c r="A2642" s="4">
        <v>2653</v>
      </c>
      <c r="B2642" s="85">
        <v>46105.557037036997</v>
      </c>
      <c r="C2642" s="98">
        <v>46105.558101851901</v>
      </c>
      <c r="D2642" s="86" t="s">
        <v>44</v>
      </c>
      <c r="E2642" s="86"/>
      <c r="F2642" s="86" t="s">
        <v>344</v>
      </c>
      <c r="G2642" s="86" t="s">
        <v>8956</v>
      </c>
      <c r="H2642">
        <v>92</v>
      </c>
      <c r="I2642" s="86" t="s">
        <v>60</v>
      </c>
      <c r="J2642" s="87">
        <v>431479</v>
      </c>
      <c r="K2642" s="86" t="s">
        <v>88</v>
      </c>
      <c r="L2642" s="86"/>
      <c r="M2642" s="66" t="s">
        <v>7466</v>
      </c>
      <c r="N2642" s="86" t="s">
        <v>50</v>
      </c>
      <c r="O2642" s="86"/>
      <c r="P2642" s="86" t="s">
        <v>82</v>
      </c>
      <c r="Q2642" s="86"/>
      <c r="R2642" s="86"/>
      <c r="T2642" s="86"/>
      <c r="U2642" s="85">
        <v>46104</v>
      </c>
      <c r="V2642" s="86" t="s">
        <v>8957</v>
      </c>
      <c r="W2642" s="86" t="s">
        <v>1138</v>
      </c>
      <c r="X2642" s="69" t="s">
        <v>8958</v>
      </c>
      <c r="Y2642" s="85">
        <v>46107</v>
      </c>
      <c r="Z2642" s="85">
        <v>46142</v>
      </c>
      <c r="AA2642" s="85"/>
      <c r="AB2642" s="85"/>
      <c r="AC2642" s="85"/>
      <c r="AD2642" s="85"/>
      <c r="AE2642" s="86" t="s">
        <v>55</v>
      </c>
      <c r="AF2642" s="85"/>
      <c r="AG2642" s="85"/>
      <c r="AH2642" s="89">
        <f>OfficeForms.Table[[#This Row],[Fecha Cierre]]-OfficeForms.Table[[#This Row],[Fecha de radicación de la solicitud]]</f>
        <v>-46104</v>
      </c>
      <c r="AI2642" s="89"/>
    </row>
    <row r="2643" spans="1:52" customFormat="1" ht="19.5" hidden="1" customHeight="1">
      <c r="A2643" s="4">
        <v>2654</v>
      </c>
      <c r="B2643" s="85">
        <v>46105.558275463001</v>
      </c>
      <c r="C2643" s="98">
        <v>46105.559282407397</v>
      </c>
      <c r="D2643" s="86" t="s">
        <v>44</v>
      </c>
      <c r="E2643" s="86"/>
      <c r="F2643" s="86" t="s">
        <v>344</v>
      </c>
      <c r="G2643" s="86" t="s">
        <v>8959</v>
      </c>
      <c r="H2643">
        <v>91</v>
      </c>
      <c r="I2643" s="86" t="s">
        <v>60</v>
      </c>
      <c r="J2643" s="87">
        <v>2897478</v>
      </c>
      <c r="K2643" s="86" t="s">
        <v>88</v>
      </c>
      <c r="L2643" s="86"/>
      <c r="M2643" s="66" t="s">
        <v>8960</v>
      </c>
      <c r="N2643" s="86" t="s">
        <v>50</v>
      </c>
      <c r="O2643" s="86"/>
      <c r="P2643" s="86" t="s">
        <v>82</v>
      </c>
      <c r="Q2643" s="86"/>
      <c r="R2643" s="86"/>
      <c r="T2643" s="86"/>
      <c r="U2643" s="85">
        <v>46104</v>
      </c>
      <c r="V2643" s="86" t="s">
        <v>8938</v>
      </c>
      <c r="W2643" s="86" t="s">
        <v>1138</v>
      </c>
      <c r="X2643" s="69" t="s">
        <v>8961</v>
      </c>
      <c r="Y2643" s="85">
        <v>46107</v>
      </c>
      <c r="Z2643" s="85">
        <v>46142</v>
      </c>
      <c r="AA2643" s="85"/>
      <c r="AB2643" s="85"/>
      <c r="AC2643" s="85"/>
      <c r="AD2643" s="85"/>
      <c r="AE2643" s="86" t="s">
        <v>55</v>
      </c>
      <c r="AF2643" s="85"/>
      <c r="AG2643" s="85"/>
      <c r="AH2643" s="89">
        <f>OfficeForms.Table[[#This Row],[Fecha Cierre]]-OfficeForms.Table[[#This Row],[Fecha de radicación de la solicitud]]</f>
        <v>-46104</v>
      </c>
      <c r="AI2643" s="89"/>
    </row>
    <row r="2644" spans="1:52" customFormat="1" ht="19.5" hidden="1" customHeight="1">
      <c r="A2644" s="4">
        <v>2655</v>
      </c>
      <c r="B2644" s="85">
        <v>46105.559340277803</v>
      </c>
      <c r="C2644" s="98">
        <v>46105.560729166697</v>
      </c>
      <c r="D2644" s="86" t="s">
        <v>44</v>
      </c>
      <c r="E2644" s="86"/>
      <c r="F2644" s="86" t="s">
        <v>344</v>
      </c>
      <c r="G2644" s="86" t="s">
        <v>8962</v>
      </c>
      <c r="H2644">
        <v>79</v>
      </c>
      <c r="I2644" s="86" t="s">
        <v>60</v>
      </c>
      <c r="J2644" s="87">
        <v>19063364</v>
      </c>
      <c r="K2644" s="86" t="s">
        <v>114</v>
      </c>
      <c r="L2644" s="86"/>
      <c r="M2644" s="66" t="s">
        <v>7489</v>
      </c>
      <c r="N2644" s="86" t="s">
        <v>50</v>
      </c>
      <c r="O2644" s="86"/>
      <c r="P2644" s="86" t="s">
        <v>82</v>
      </c>
      <c r="Q2644" s="86"/>
      <c r="R2644" s="86"/>
      <c r="T2644" s="86"/>
      <c r="U2644" s="85">
        <v>46104</v>
      </c>
      <c r="V2644" s="86" t="s">
        <v>8945</v>
      </c>
      <c r="W2644" s="86" t="s">
        <v>1138</v>
      </c>
      <c r="X2644" s="86" t="s">
        <v>8963</v>
      </c>
      <c r="Y2644" s="85">
        <v>46107</v>
      </c>
      <c r="Z2644" s="85">
        <v>46111</v>
      </c>
      <c r="AA2644" s="85">
        <v>46120</v>
      </c>
      <c r="AB2644" s="85"/>
      <c r="AC2644" s="85"/>
      <c r="AD2644" s="85"/>
      <c r="AE2644" s="86" t="s">
        <v>55</v>
      </c>
      <c r="AF2644" s="85"/>
      <c r="AG2644" s="85"/>
      <c r="AH2644" s="89">
        <f>OfficeForms.Table[[#This Row],[Fecha Cierre]]-OfficeForms.Table[[#This Row],[Fecha de radicación de la solicitud]]</f>
        <v>-46104</v>
      </c>
      <c r="AI2644" s="89"/>
    </row>
    <row r="2645" spans="1:52" customFormat="1" ht="19.5" hidden="1" customHeight="1">
      <c r="A2645" s="4">
        <v>2656</v>
      </c>
      <c r="B2645" s="85">
        <v>46105.560752314799</v>
      </c>
      <c r="C2645" s="98">
        <v>46105.5618287037</v>
      </c>
      <c r="D2645" s="86" t="s">
        <v>44</v>
      </c>
      <c r="E2645" s="86"/>
      <c r="F2645" s="86" t="s">
        <v>344</v>
      </c>
      <c r="G2645" s="86" t="s">
        <v>8964</v>
      </c>
      <c r="H2645">
        <v>82</v>
      </c>
      <c r="I2645" s="86" t="s">
        <v>60</v>
      </c>
      <c r="J2645" s="87">
        <v>2316095</v>
      </c>
      <c r="K2645" s="86" t="s">
        <v>88</v>
      </c>
      <c r="L2645" s="86"/>
      <c r="M2645" s="66" t="s">
        <v>8571</v>
      </c>
      <c r="N2645" s="86" t="s">
        <v>50</v>
      </c>
      <c r="O2645" s="86"/>
      <c r="P2645" s="86" t="s">
        <v>82</v>
      </c>
      <c r="Q2645" s="86"/>
      <c r="R2645" s="86"/>
      <c r="T2645" s="86"/>
      <c r="U2645" s="85">
        <v>46104</v>
      </c>
      <c r="V2645" s="86" t="s">
        <v>8965</v>
      </c>
      <c r="W2645" s="86" t="s">
        <v>1138</v>
      </c>
      <c r="X2645" s="69" t="s">
        <v>8966</v>
      </c>
      <c r="Y2645" s="85">
        <v>46107</v>
      </c>
      <c r="Z2645" s="85">
        <v>46142</v>
      </c>
      <c r="AA2645" s="85"/>
      <c r="AB2645" s="85"/>
      <c r="AC2645" s="85"/>
      <c r="AD2645" s="85"/>
      <c r="AE2645" s="86" t="s">
        <v>55</v>
      </c>
      <c r="AF2645" s="85"/>
      <c r="AG2645" s="85"/>
      <c r="AH2645" s="89">
        <f>OfficeForms.Table[[#This Row],[Fecha Cierre]]-OfficeForms.Table[[#This Row],[Fecha de radicación de la solicitud]]</f>
        <v>-46104</v>
      </c>
      <c r="AI2645" s="89"/>
    </row>
    <row r="2646" spans="1:52" customFormat="1" ht="19.5" hidden="1" customHeight="1">
      <c r="A2646" s="4">
        <v>2657</v>
      </c>
      <c r="B2646" s="85">
        <v>46105.561886574098</v>
      </c>
      <c r="C2646" s="98">
        <v>46105.563078703701</v>
      </c>
      <c r="D2646" s="86" t="s">
        <v>44</v>
      </c>
      <c r="E2646" s="86"/>
      <c r="F2646" s="86" t="s">
        <v>344</v>
      </c>
      <c r="G2646" s="86" t="s">
        <v>8967</v>
      </c>
      <c r="H2646">
        <v>72</v>
      </c>
      <c r="I2646" s="86" t="s">
        <v>60</v>
      </c>
      <c r="J2646" s="87">
        <v>20491001</v>
      </c>
      <c r="K2646" s="86" t="s">
        <v>88</v>
      </c>
      <c r="L2646" s="86"/>
      <c r="M2646" s="66" t="s">
        <v>7489</v>
      </c>
      <c r="N2646" s="86" t="s">
        <v>50</v>
      </c>
      <c r="O2646" s="86"/>
      <c r="P2646" s="86" t="s">
        <v>82</v>
      </c>
      <c r="Q2646" s="86"/>
      <c r="R2646" s="86"/>
      <c r="T2646" s="86"/>
      <c r="U2646" s="85">
        <v>46104</v>
      </c>
      <c r="V2646" s="86" t="s">
        <v>8968</v>
      </c>
      <c r="W2646" s="86" t="s">
        <v>1138</v>
      </c>
      <c r="X2646" s="69" t="s">
        <v>8969</v>
      </c>
      <c r="Y2646" s="85">
        <v>46107</v>
      </c>
      <c r="Z2646" s="85">
        <v>46142</v>
      </c>
      <c r="AA2646" s="85"/>
      <c r="AB2646" s="85"/>
      <c r="AC2646" s="85"/>
      <c r="AD2646" s="85"/>
      <c r="AE2646" s="86" t="s">
        <v>55</v>
      </c>
      <c r="AF2646" s="85"/>
      <c r="AG2646" s="85"/>
      <c r="AH2646" s="89">
        <f>OfficeForms.Table[[#This Row],[Fecha Cierre]]-OfficeForms.Table[[#This Row],[Fecha de radicación de la solicitud]]</f>
        <v>-46104</v>
      </c>
      <c r="AI2646" s="89"/>
    </row>
    <row r="2647" spans="1:52" customFormat="1" ht="19.5" hidden="1" customHeight="1">
      <c r="A2647" s="4">
        <v>2658</v>
      </c>
      <c r="B2647" s="85">
        <v>46105.5883680556</v>
      </c>
      <c r="C2647" s="98">
        <v>46105.589710648099</v>
      </c>
      <c r="D2647" s="86" t="s">
        <v>44</v>
      </c>
      <c r="E2647" s="86"/>
      <c r="F2647" s="86" t="s">
        <v>1640</v>
      </c>
      <c r="G2647" s="86" t="s">
        <v>8970</v>
      </c>
      <c r="H2647">
        <v>16</v>
      </c>
      <c r="I2647" s="86" t="s">
        <v>274</v>
      </c>
      <c r="J2647" s="87">
        <v>26035210072484</v>
      </c>
      <c r="K2647" s="86" t="s">
        <v>88</v>
      </c>
      <c r="L2647" s="86"/>
      <c r="M2647" s="66" t="s">
        <v>4739</v>
      </c>
      <c r="N2647" s="86" t="s">
        <v>173</v>
      </c>
      <c r="O2647" s="86"/>
      <c r="P2647" s="86" t="s">
        <v>141</v>
      </c>
      <c r="Q2647" s="86"/>
      <c r="R2647" s="86"/>
      <c r="T2647" s="86"/>
      <c r="U2647" s="85">
        <v>46100</v>
      </c>
      <c r="V2647" s="86" t="s">
        <v>448</v>
      </c>
      <c r="W2647" s="86" t="s">
        <v>320</v>
      </c>
      <c r="X2647" s="86" t="s">
        <v>8971</v>
      </c>
      <c r="Y2647" s="85">
        <v>46108</v>
      </c>
      <c r="Z2647" s="85"/>
      <c r="AA2647" s="85"/>
      <c r="AB2647" s="85"/>
      <c r="AC2647" s="85"/>
      <c r="AD2647" s="85"/>
      <c r="AE2647" s="86" t="s">
        <v>75</v>
      </c>
      <c r="AF2647" s="85" t="s">
        <v>1208</v>
      </c>
      <c r="AG2647" s="85"/>
      <c r="AH2647" s="89">
        <f>OfficeForms.Table[[#This Row],[Fecha Cierre]]-OfficeForms.Table[[#This Row],[Fecha de radicación de la solicitud]]</f>
        <v>-46100</v>
      </c>
      <c r="AI2647" s="89"/>
    </row>
    <row r="2648" spans="1:52" customFormat="1" ht="19.5" hidden="1" customHeight="1">
      <c r="A2648" s="4">
        <v>2659</v>
      </c>
      <c r="B2648" s="85">
        <v>46105.589733796303</v>
      </c>
      <c r="C2648" s="98">
        <v>46105.590775463003</v>
      </c>
      <c r="D2648" s="86" t="s">
        <v>44</v>
      </c>
      <c r="E2648" s="86"/>
      <c r="F2648" s="86" t="s">
        <v>1640</v>
      </c>
      <c r="G2648" s="86" t="s">
        <v>8972</v>
      </c>
      <c r="H2648">
        <v>90</v>
      </c>
      <c r="I2648" s="86" t="s">
        <v>60</v>
      </c>
      <c r="J2648" s="87">
        <v>299011</v>
      </c>
      <c r="K2648" s="86" t="s">
        <v>114</v>
      </c>
      <c r="L2648" s="86"/>
      <c r="M2648" s="66" t="s">
        <v>8973</v>
      </c>
      <c r="N2648" s="86" t="s">
        <v>173</v>
      </c>
      <c r="O2648" s="86"/>
      <c r="P2648" s="86" t="s">
        <v>141</v>
      </c>
      <c r="Q2648" s="86"/>
      <c r="R2648" s="86"/>
      <c r="T2648" s="86"/>
      <c r="U2648" s="85">
        <v>46100</v>
      </c>
      <c r="V2648" s="86" t="s">
        <v>3875</v>
      </c>
      <c r="W2648" s="86" t="s">
        <v>320</v>
      </c>
      <c r="X2648" s="86" t="s">
        <v>8974</v>
      </c>
      <c r="Y2648" s="85">
        <v>46106</v>
      </c>
      <c r="Z2648" s="85"/>
      <c r="AA2648" s="85"/>
      <c r="AB2648" s="85"/>
      <c r="AC2648" s="85"/>
      <c r="AD2648" s="85"/>
      <c r="AE2648" s="86" t="s">
        <v>86</v>
      </c>
      <c r="AF2648" s="85"/>
      <c r="AG2648" s="85"/>
      <c r="AH2648" s="89">
        <f>OfficeForms.Table[[#This Row],[Fecha Cierre]]-OfficeForms.Table[[#This Row],[Fecha de radicación de la solicitud]]</f>
        <v>-46100</v>
      </c>
      <c r="AI2648" s="89"/>
    </row>
    <row r="2649" spans="1:52" customFormat="1" ht="19.5" hidden="1" customHeight="1">
      <c r="A2649" s="4">
        <v>2660</v>
      </c>
      <c r="B2649" s="85">
        <v>46105.590925925899</v>
      </c>
      <c r="C2649" s="98">
        <v>46105.591736111099</v>
      </c>
      <c r="D2649" s="86" t="s">
        <v>44</v>
      </c>
      <c r="E2649" s="86"/>
      <c r="F2649" s="86" t="s">
        <v>1640</v>
      </c>
      <c r="G2649" s="86" t="s">
        <v>8975</v>
      </c>
      <c r="H2649">
        <v>7</v>
      </c>
      <c r="I2649" s="86" t="s">
        <v>274</v>
      </c>
      <c r="J2649" s="87">
        <v>26053110086725</v>
      </c>
      <c r="K2649" s="86" t="s">
        <v>128</v>
      </c>
      <c r="L2649" s="86"/>
      <c r="M2649" s="66" t="s">
        <v>4739</v>
      </c>
      <c r="N2649" s="86" t="s">
        <v>173</v>
      </c>
      <c r="O2649" s="86"/>
      <c r="P2649" s="86" t="s">
        <v>141</v>
      </c>
      <c r="Q2649" s="86"/>
      <c r="R2649" s="86"/>
      <c r="T2649" s="86"/>
      <c r="U2649" s="85">
        <v>46100</v>
      </c>
      <c r="V2649" s="86" t="s">
        <v>3875</v>
      </c>
      <c r="W2649" s="86" t="s">
        <v>320</v>
      </c>
      <c r="X2649" s="86" t="s">
        <v>8976</v>
      </c>
      <c r="Y2649" s="85">
        <v>46106</v>
      </c>
      <c r="Z2649" s="85"/>
      <c r="AA2649" s="85"/>
      <c r="AB2649" s="85"/>
      <c r="AC2649" s="85"/>
      <c r="AD2649" s="85"/>
      <c r="AE2649" s="86" t="s">
        <v>125</v>
      </c>
      <c r="AF2649" s="85"/>
      <c r="AG2649" s="85"/>
      <c r="AH2649" s="89">
        <f>OfficeForms.Table[[#This Row],[Fecha Cierre]]-OfficeForms.Table[[#This Row],[Fecha de radicación de la solicitud]]</f>
        <v>-46100</v>
      </c>
      <c r="AI2649" s="89"/>
    </row>
    <row r="2650" spans="1:52" customFormat="1" ht="19.5" hidden="1" customHeight="1">
      <c r="A2650" s="4">
        <v>2661</v>
      </c>
      <c r="B2650" s="85">
        <v>46105.5932523148</v>
      </c>
      <c r="C2650" s="98">
        <v>46105.594641203701</v>
      </c>
      <c r="D2650" s="86" t="s">
        <v>44</v>
      </c>
      <c r="E2650" s="86"/>
      <c r="F2650" s="86" t="s">
        <v>517</v>
      </c>
      <c r="G2650" s="86" t="s">
        <v>8977</v>
      </c>
      <c r="H2650">
        <v>52</v>
      </c>
      <c r="I2650" s="86" t="s">
        <v>60</v>
      </c>
      <c r="J2650" s="87">
        <v>73568620</v>
      </c>
      <c r="K2650" s="86" t="s">
        <v>80</v>
      </c>
      <c r="L2650" s="86"/>
      <c r="M2650" s="66" t="s">
        <v>251</v>
      </c>
      <c r="N2650" s="86" t="s">
        <v>50</v>
      </c>
      <c r="O2650" s="86"/>
      <c r="P2650" s="86" t="s">
        <v>51</v>
      </c>
      <c r="Q2650" s="86"/>
      <c r="R2650" s="86" t="s">
        <v>8978</v>
      </c>
      <c r="T2650" s="86"/>
      <c r="U2650" s="85">
        <v>46104</v>
      </c>
      <c r="V2650" s="86" t="s">
        <v>8978</v>
      </c>
      <c r="W2650" s="86" t="s">
        <v>320</v>
      </c>
      <c r="X2650" s="86" t="s">
        <v>8979</v>
      </c>
      <c r="Y2650" s="85">
        <v>46106</v>
      </c>
      <c r="Z2650" s="85"/>
      <c r="AA2650" s="85"/>
      <c r="AB2650" s="85"/>
      <c r="AC2650" s="85"/>
      <c r="AD2650" s="85"/>
      <c r="AE2650" s="86" t="s">
        <v>75</v>
      </c>
      <c r="AF2650" s="85" t="s">
        <v>1469</v>
      </c>
      <c r="AG2650" s="85">
        <v>46106</v>
      </c>
      <c r="AH2650" s="89">
        <f>OfficeForms.Table[[#This Row],[Fecha Cierre]]-OfficeForms.Table[[#This Row],[Fecha de radicación de la solicitud]]</f>
        <v>2</v>
      </c>
      <c r="AI2650" s="89"/>
    </row>
    <row r="2651" spans="1:52" customFormat="1" ht="19.5" hidden="1" customHeight="1">
      <c r="A2651" s="4">
        <v>2662</v>
      </c>
      <c r="B2651" s="85">
        <v>46105.594664351898</v>
      </c>
      <c r="C2651" s="98">
        <v>46105.595659722203</v>
      </c>
      <c r="D2651" s="86" t="s">
        <v>44</v>
      </c>
      <c r="E2651" s="86"/>
      <c r="F2651" s="86" t="s">
        <v>517</v>
      </c>
      <c r="G2651" s="86" t="s">
        <v>8980</v>
      </c>
      <c r="H2651">
        <v>23</v>
      </c>
      <c r="I2651" s="86" t="s">
        <v>60</v>
      </c>
      <c r="J2651" s="87">
        <v>1010082880</v>
      </c>
      <c r="K2651" s="86" t="s">
        <v>128</v>
      </c>
      <c r="L2651" s="86"/>
      <c r="M2651" s="66" t="s">
        <v>8981</v>
      </c>
      <c r="N2651" s="86" t="s">
        <v>50</v>
      </c>
      <c r="O2651" s="86"/>
      <c r="P2651" s="86" t="s">
        <v>82</v>
      </c>
      <c r="Q2651" s="86"/>
      <c r="R2651" s="86"/>
      <c r="T2651" s="86"/>
      <c r="U2651" s="85">
        <v>46103</v>
      </c>
      <c r="V2651" s="86" t="s">
        <v>8981</v>
      </c>
      <c r="W2651" s="86" t="s">
        <v>320</v>
      </c>
      <c r="X2651" s="86" t="s">
        <v>8982</v>
      </c>
      <c r="Y2651" s="85">
        <v>46112</v>
      </c>
      <c r="Z2651" s="85"/>
      <c r="AA2651" s="85"/>
      <c r="AB2651" s="85"/>
      <c r="AC2651" s="85"/>
      <c r="AD2651" s="85"/>
      <c r="AE2651" s="86" t="s">
        <v>75</v>
      </c>
      <c r="AF2651" s="85" t="s">
        <v>1469</v>
      </c>
      <c r="AG2651" s="85">
        <v>46105</v>
      </c>
      <c r="AH2651" s="89">
        <f>OfficeForms.Table[[#This Row],[Fecha Cierre]]-OfficeForms.Table[[#This Row],[Fecha de radicación de la solicitud]]</f>
        <v>2</v>
      </c>
      <c r="AI2651" s="89"/>
    </row>
    <row r="2652" spans="1:52" customFormat="1" ht="19.5" hidden="1" customHeight="1">
      <c r="A2652" s="4">
        <v>2663</v>
      </c>
      <c r="B2652" s="85">
        <v>46105.594780092601</v>
      </c>
      <c r="C2652" s="98">
        <v>46105.596203703702</v>
      </c>
      <c r="D2652" s="86" t="s">
        <v>44</v>
      </c>
      <c r="E2652" s="86"/>
      <c r="F2652" s="86" t="s">
        <v>317</v>
      </c>
      <c r="G2652" s="86" t="s">
        <v>8354</v>
      </c>
      <c r="H2652">
        <v>74</v>
      </c>
      <c r="I2652" s="86" t="s">
        <v>60</v>
      </c>
      <c r="J2652" s="87">
        <v>5880306</v>
      </c>
      <c r="K2652" s="86" t="s">
        <v>186</v>
      </c>
      <c r="L2652" s="86"/>
      <c r="M2652" s="66" t="s">
        <v>1599</v>
      </c>
      <c r="N2652" s="86" t="s">
        <v>50</v>
      </c>
      <c r="O2652" s="86"/>
      <c r="P2652" s="86" t="s">
        <v>82</v>
      </c>
      <c r="Q2652" s="86"/>
      <c r="R2652" s="86"/>
      <c r="T2652" s="86"/>
      <c r="U2652" s="85">
        <v>46099</v>
      </c>
      <c r="V2652" s="86" t="s">
        <v>8983</v>
      </c>
      <c r="W2652" s="86" t="s">
        <v>1138</v>
      </c>
      <c r="X2652" s="86" t="s">
        <v>8984</v>
      </c>
      <c r="Y2652" s="85">
        <v>46105</v>
      </c>
      <c r="Z2652" s="85"/>
      <c r="AA2652" s="85"/>
      <c r="AB2652" s="85"/>
      <c r="AC2652" s="85"/>
      <c r="AD2652" s="85"/>
      <c r="AE2652" s="86" t="s">
        <v>93</v>
      </c>
      <c r="AF2652" s="85"/>
      <c r="AG2652" s="85"/>
      <c r="AH2652" s="89">
        <f>OfficeForms.Table[[#This Row],[Fecha Cierre]]-OfficeForms.Table[[#This Row],[Fecha de radicación de la solicitud]]</f>
        <v>-46099</v>
      </c>
      <c r="AI2652" s="89"/>
    </row>
    <row r="2653" spans="1:52" ht="19.5" hidden="1" customHeight="1">
      <c r="A2653" s="184">
        <v>2664</v>
      </c>
      <c r="B2653" s="267">
        <v>46105.5956828704</v>
      </c>
      <c r="C2653" s="276">
        <v>46105.597418981502</v>
      </c>
      <c r="D2653" s="268" t="s">
        <v>44</v>
      </c>
      <c r="E2653" s="268"/>
      <c r="F2653" s="268" t="s">
        <v>517</v>
      </c>
      <c r="G2653" s="268" t="s">
        <v>8985</v>
      </c>
      <c r="H2653" s="266">
        <v>27</v>
      </c>
      <c r="I2653" s="268" t="s">
        <v>60</v>
      </c>
      <c r="J2653" s="269">
        <v>1233905120</v>
      </c>
      <c r="K2653" s="268" t="s">
        <v>216</v>
      </c>
      <c r="L2653" s="268"/>
      <c r="M2653" s="190" t="s">
        <v>8986</v>
      </c>
      <c r="N2653" s="268" t="s">
        <v>50</v>
      </c>
      <c r="O2653" s="268"/>
      <c r="P2653" s="268" t="s">
        <v>51</v>
      </c>
      <c r="Q2653" s="268"/>
      <c r="R2653" s="268" t="s">
        <v>8086</v>
      </c>
      <c r="S2653" s="266"/>
      <c r="T2653" s="268"/>
      <c r="U2653" s="267">
        <v>46102</v>
      </c>
      <c r="V2653" s="268" t="s">
        <v>8086</v>
      </c>
      <c r="W2653" s="268" t="s">
        <v>320</v>
      </c>
      <c r="X2653" s="268" t="s">
        <v>8987</v>
      </c>
      <c r="Y2653" s="267">
        <v>46106</v>
      </c>
      <c r="Z2653" s="267"/>
      <c r="AA2653" s="267"/>
      <c r="AB2653" s="267"/>
      <c r="AC2653" s="267"/>
      <c r="AD2653" s="267"/>
      <c r="AE2653" s="268" t="s">
        <v>75</v>
      </c>
      <c r="AF2653" s="267" t="s">
        <v>3675</v>
      </c>
      <c r="AG2653" s="267"/>
      <c r="AH2653" s="270">
        <f>OfficeForms.Table[[#This Row],[Fecha Cierre]]-OfficeForms.Table[[#This Row],[Fecha de radicación de la solicitud]]</f>
        <v>-46102</v>
      </c>
      <c r="AI2653" s="270"/>
      <c r="AJ2653" s="266"/>
      <c r="AK2653" s="266"/>
      <c r="AL2653" s="266"/>
      <c r="AM2653" s="266"/>
      <c r="AN2653" s="266"/>
      <c r="AO2653" s="266"/>
      <c r="AP2653" s="266"/>
      <c r="AQ2653" s="266"/>
      <c r="AR2653" s="266"/>
      <c r="AS2653" s="266"/>
      <c r="AT2653" s="266"/>
      <c r="AU2653" s="266"/>
      <c r="AV2653" s="266"/>
      <c r="AW2653" s="266"/>
      <c r="AX2653" s="266"/>
      <c r="AY2653" s="266"/>
      <c r="AZ2653" s="266"/>
    </row>
    <row r="2654" spans="1:52" customFormat="1" ht="19.5" hidden="1" customHeight="1">
      <c r="A2654" s="4">
        <v>2665</v>
      </c>
      <c r="B2654" s="85">
        <v>46105.596458333297</v>
      </c>
      <c r="C2654" s="98">
        <v>46105.597881944399</v>
      </c>
      <c r="D2654" s="86" t="s">
        <v>44</v>
      </c>
      <c r="E2654" s="86"/>
      <c r="F2654" s="86" t="s">
        <v>317</v>
      </c>
      <c r="G2654" s="86" t="s">
        <v>8988</v>
      </c>
      <c r="H2654">
        <v>14</v>
      </c>
      <c r="I2654" s="86" t="s">
        <v>198</v>
      </c>
      <c r="J2654" s="87">
        <v>1121001279</v>
      </c>
      <c r="K2654" s="86" t="s">
        <v>8989</v>
      </c>
      <c r="L2654" s="86"/>
      <c r="M2654" s="66" t="s">
        <v>8990</v>
      </c>
      <c r="N2654" s="86" t="s">
        <v>50</v>
      </c>
      <c r="O2654" s="86"/>
      <c r="P2654" s="86" t="s">
        <v>82</v>
      </c>
      <c r="Q2654" s="86"/>
      <c r="R2654" s="86"/>
      <c r="T2654" s="86"/>
      <c r="U2654" s="85">
        <v>46105</v>
      </c>
      <c r="V2654" s="86" t="s">
        <v>8991</v>
      </c>
      <c r="W2654" s="86" t="s">
        <v>1138</v>
      </c>
      <c r="X2654" s="86"/>
      <c r="Y2654" s="85"/>
      <c r="Z2654" s="85"/>
      <c r="AA2654" s="85"/>
      <c r="AB2654" s="85"/>
      <c r="AC2654" s="85"/>
      <c r="AD2654" s="85"/>
      <c r="AE2654" s="86"/>
      <c r="AF2654" s="85"/>
      <c r="AG2654" s="85"/>
      <c r="AH2654" s="89">
        <f>OfficeForms.Table[[#This Row],[Fecha Cierre]]-OfficeForms.Table[[#This Row],[Fecha de radicación de la solicitud]]</f>
        <v>-46105</v>
      </c>
      <c r="AI2654" s="89"/>
    </row>
    <row r="2655" spans="1:52" customFormat="1" ht="19.5" hidden="1" customHeight="1">
      <c r="A2655" s="4">
        <v>2666</v>
      </c>
      <c r="B2655" s="85">
        <v>46105.602546296301</v>
      </c>
      <c r="C2655" s="98">
        <v>46105.6038541667</v>
      </c>
      <c r="D2655" s="86" t="s">
        <v>44</v>
      </c>
      <c r="E2655" s="86"/>
      <c r="F2655" s="86" t="s">
        <v>1640</v>
      </c>
      <c r="G2655" s="86" t="s">
        <v>8992</v>
      </c>
      <c r="H2655">
        <v>64</v>
      </c>
      <c r="I2655" s="86" t="s">
        <v>60</v>
      </c>
      <c r="J2655" s="87">
        <v>51703339</v>
      </c>
      <c r="K2655" s="86" t="s">
        <v>371</v>
      </c>
      <c r="L2655" s="86"/>
      <c r="M2655" s="66" t="s">
        <v>8309</v>
      </c>
      <c r="N2655" s="86" t="s">
        <v>63</v>
      </c>
      <c r="O2655" s="86"/>
      <c r="P2655" s="86" t="s">
        <v>51</v>
      </c>
      <c r="Q2655" s="86"/>
      <c r="R2655" s="86" t="s">
        <v>7833</v>
      </c>
      <c r="T2655" s="86"/>
      <c r="U2655" s="85">
        <v>46103</v>
      </c>
      <c r="V2655" s="86" t="s">
        <v>7833</v>
      </c>
      <c r="W2655" s="86" t="s">
        <v>320</v>
      </c>
      <c r="X2655" s="86" t="s">
        <v>8993</v>
      </c>
      <c r="Y2655" s="85">
        <v>46108</v>
      </c>
      <c r="Z2655" s="85"/>
      <c r="AA2655" s="85"/>
      <c r="AB2655" s="85"/>
      <c r="AC2655" s="85"/>
      <c r="AD2655" s="85"/>
      <c r="AE2655" s="86" t="s">
        <v>93</v>
      </c>
      <c r="AF2655" s="85" t="s">
        <v>1208</v>
      </c>
      <c r="AG2655" s="85"/>
      <c r="AH2655" s="89">
        <f>OfficeForms.Table[[#This Row],[Fecha Cierre]]-OfficeForms.Table[[#This Row],[Fecha de radicación de la solicitud]]</f>
        <v>-46103</v>
      </c>
      <c r="AI2655" s="89"/>
    </row>
    <row r="2656" spans="1:52" customFormat="1" ht="19.5" hidden="1" customHeight="1">
      <c r="A2656" s="4">
        <v>2667</v>
      </c>
      <c r="B2656" s="85">
        <v>46105.6043055556</v>
      </c>
      <c r="C2656" s="98">
        <v>46105.605567129598</v>
      </c>
      <c r="D2656" s="86" t="s">
        <v>44</v>
      </c>
      <c r="E2656" s="86"/>
      <c r="F2656" s="86" t="s">
        <v>1640</v>
      </c>
      <c r="G2656" s="86" t="s">
        <v>8994</v>
      </c>
      <c r="H2656">
        <v>41</v>
      </c>
      <c r="I2656" s="86" t="s">
        <v>60</v>
      </c>
      <c r="J2656" s="87">
        <v>80817363</v>
      </c>
      <c r="K2656" s="86" t="s">
        <v>80</v>
      </c>
      <c r="L2656" s="86"/>
      <c r="M2656" s="66" t="s">
        <v>8995</v>
      </c>
      <c r="N2656" s="86" t="s">
        <v>63</v>
      </c>
      <c r="O2656" s="86"/>
      <c r="P2656" s="86" t="s">
        <v>51</v>
      </c>
      <c r="Q2656" s="86"/>
      <c r="R2656" s="86" t="s">
        <v>8996</v>
      </c>
      <c r="T2656" s="86"/>
      <c r="U2656" s="85">
        <v>46102</v>
      </c>
      <c r="V2656" s="86" t="s">
        <v>8997</v>
      </c>
      <c r="W2656" s="86" t="s">
        <v>320</v>
      </c>
      <c r="X2656" s="86" t="s">
        <v>8998</v>
      </c>
      <c r="Y2656" s="85">
        <v>46106</v>
      </c>
      <c r="Z2656" s="85">
        <v>46112</v>
      </c>
      <c r="AA2656" s="85"/>
      <c r="AB2656" s="85"/>
      <c r="AC2656" s="85"/>
      <c r="AD2656" s="85"/>
      <c r="AE2656" s="86" t="s">
        <v>70</v>
      </c>
      <c r="AF2656" s="85" t="s">
        <v>2186</v>
      </c>
      <c r="AG2656" s="85">
        <v>46107</v>
      </c>
      <c r="AH2656" s="89">
        <f>OfficeForms.Table[[#This Row],[Fecha Cierre]]-OfficeForms.Table[[#This Row],[Fecha de radicación de la solicitud]]</f>
        <v>5</v>
      </c>
      <c r="AI2656" s="89"/>
    </row>
    <row r="2657" spans="1:52" customFormat="1" ht="19.5" hidden="1" customHeight="1">
      <c r="A2657" s="4">
        <v>2668</v>
      </c>
      <c r="B2657" s="85">
        <v>46105.605590277803</v>
      </c>
      <c r="C2657" s="98">
        <v>46105.606967592597</v>
      </c>
      <c r="D2657" s="86" t="s">
        <v>44</v>
      </c>
      <c r="E2657" s="86"/>
      <c r="F2657" s="86" t="s">
        <v>1640</v>
      </c>
      <c r="G2657" s="86" t="s">
        <v>8999</v>
      </c>
      <c r="H2657">
        <v>85</v>
      </c>
      <c r="I2657" s="86" t="s">
        <v>60</v>
      </c>
      <c r="J2657" s="87">
        <v>20223863</v>
      </c>
      <c r="K2657" s="86" t="s">
        <v>80</v>
      </c>
      <c r="L2657" s="86"/>
      <c r="M2657" s="66" t="s">
        <v>712</v>
      </c>
      <c r="N2657" s="86" t="s">
        <v>63</v>
      </c>
      <c r="O2657" s="86"/>
      <c r="P2657" s="86" t="s">
        <v>51</v>
      </c>
      <c r="Q2657" s="86"/>
      <c r="R2657" s="86" t="s">
        <v>9000</v>
      </c>
      <c r="T2657" s="86"/>
      <c r="U2657" s="85">
        <v>46101</v>
      </c>
      <c r="V2657" s="86" t="s">
        <v>9000</v>
      </c>
      <c r="W2657" s="86" t="s">
        <v>320</v>
      </c>
      <c r="X2657" s="86" t="s">
        <v>9001</v>
      </c>
      <c r="Y2657" s="85">
        <v>46106</v>
      </c>
      <c r="Z2657" s="85">
        <v>46112</v>
      </c>
      <c r="AA2657" s="85"/>
      <c r="AB2657" s="85"/>
      <c r="AC2657" s="85"/>
      <c r="AD2657" s="85"/>
      <c r="AE2657" s="86" t="s">
        <v>75</v>
      </c>
      <c r="AF2657" s="85" t="s">
        <v>1469</v>
      </c>
      <c r="AG2657" s="85">
        <v>46106</v>
      </c>
      <c r="AH2657" s="89">
        <f>OfficeForms.Table[[#This Row],[Fecha Cierre]]-OfficeForms.Table[[#This Row],[Fecha de radicación de la solicitud]]</f>
        <v>5</v>
      </c>
      <c r="AI2657" s="89"/>
    </row>
    <row r="2658" spans="1:52" customFormat="1" ht="19.5" hidden="1" customHeight="1">
      <c r="A2658" s="4">
        <v>2669</v>
      </c>
      <c r="B2658" s="85">
        <v>46105.612291666701</v>
      </c>
      <c r="C2658" s="98">
        <v>46105.613703703697</v>
      </c>
      <c r="D2658" s="86" t="s">
        <v>44</v>
      </c>
      <c r="E2658" s="86"/>
      <c r="F2658" s="86" t="s">
        <v>517</v>
      </c>
      <c r="G2658" s="86" t="s">
        <v>9002</v>
      </c>
      <c r="H2658">
        <v>16</v>
      </c>
      <c r="I2658" s="86" t="s">
        <v>198</v>
      </c>
      <c r="J2658" s="87">
        <v>1029060349</v>
      </c>
      <c r="K2658" s="86" t="s">
        <v>371</v>
      </c>
      <c r="L2658" s="86"/>
      <c r="M2658" s="66" t="s">
        <v>9003</v>
      </c>
      <c r="N2658" s="86" t="s">
        <v>50</v>
      </c>
      <c r="O2658" s="86"/>
      <c r="P2658" s="86" t="s">
        <v>51</v>
      </c>
      <c r="Q2658" s="86"/>
      <c r="R2658" s="86" t="s">
        <v>1987</v>
      </c>
      <c r="T2658" s="86"/>
      <c r="U2658" s="85">
        <v>46103</v>
      </c>
      <c r="V2658" s="86" t="s">
        <v>864</v>
      </c>
      <c r="W2658" s="86" t="s">
        <v>320</v>
      </c>
      <c r="X2658" s="86" t="s">
        <v>9004</v>
      </c>
      <c r="Y2658" s="85">
        <v>46108</v>
      </c>
      <c r="Z2658" s="85"/>
      <c r="AA2658" s="85"/>
      <c r="AB2658" s="85"/>
      <c r="AC2658" s="85"/>
      <c r="AD2658" s="85"/>
      <c r="AE2658" s="86" t="s">
        <v>75</v>
      </c>
      <c r="AF2658" s="85" t="s">
        <v>1469</v>
      </c>
      <c r="AG2658" s="85">
        <v>46106</v>
      </c>
      <c r="AH2658" s="89">
        <f>OfficeForms.Table[[#This Row],[Fecha Cierre]]-OfficeForms.Table[[#This Row],[Fecha de radicación de la solicitud]]</f>
        <v>3</v>
      </c>
      <c r="AI2658" s="89"/>
    </row>
    <row r="2659" spans="1:52" ht="19.5" hidden="1" customHeight="1">
      <c r="A2659" s="184">
        <v>2670</v>
      </c>
      <c r="B2659" s="267">
        <v>46105.613877314798</v>
      </c>
      <c r="C2659" s="276">
        <v>46105.615219907399</v>
      </c>
      <c r="D2659" s="268" t="s">
        <v>44</v>
      </c>
      <c r="E2659" s="268"/>
      <c r="F2659" s="268" t="s">
        <v>517</v>
      </c>
      <c r="G2659" s="268" t="s">
        <v>9005</v>
      </c>
      <c r="H2659" s="266">
        <v>74</v>
      </c>
      <c r="I2659" s="268" t="s">
        <v>60</v>
      </c>
      <c r="J2659" s="269">
        <v>14979755</v>
      </c>
      <c r="K2659" s="268" t="s">
        <v>216</v>
      </c>
      <c r="L2659" s="268"/>
      <c r="M2659" s="190" t="s">
        <v>9006</v>
      </c>
      <c r="N2659" s="268" t="s">
        <v>50</v>
      </c>
      <c r="O2659" s="268"/>
      <c r="P2659" s="268" t="s">
        <v>51</v>
      </c>
      <c r="Q2659" s="268"/>
      <c r="R2659" s="268" t="s">
        <v>1146</v>
      </c>
      <c r="S2659" s="266"/>
      <c r="T2659" s="268"/>
      <c r="U2659" s="267">
        <v>46100</v>
      </c>
      <c r="V2659" s="268" t="s">
        <v>142</v>
      </c>
      <c r="W2659" s="268" t="s">
        <v>320</v>
      </c>
      <c r="X2659" s="268" t="s">
        <v>9007</v>
      </c>
      <c r="Y2659" s="267">
        <v>46106</v>
      </c>
      <c r="Z2659" s="267">
        <v>46120</v>
      </c>
      <c r="AA2659" s="267"/>
      <c r="AB2659" s="267"/>
      <c r="AC2659" s="267"/>
      <c r="AD2659" s="267"/>
      <c r="AE2659" s="268" t="s">
        <v>144</v>
      </c>
      <c r="AF2659" s="267" t="s">
        <v>798</v>
      </c>
      <c r="AG2659" s="267"/>
      <c r="AH2659" s="270">
        <f>OfficeForms.Table[[#This Row],[Fecha Cierre]]-OfficeForms.Table[[#This Row],[Fecha de radicación de la solicitud]]</f>
        <v>-46100</v>
      </c>
      <c r="AI2659" s="270"/>
      <c r="AJ2659" s="266"/>
      <c r="AK2659" s="266"/>
      <c r="AL2659" s="266"/>
      <c r="AM2659" s="266"/>
      <c r="AN2659" s="266"/>
      <c r="AO2659" s="266"/>
      <c r="AP2659" s="266"/>
      <c r="AQ2659" s="266"/>
      <c r="AR2659" s="266"/>
      <c r="AS2659" s="266"/>
      <c r="AT2659" s="266"/>
      <c r="AU2659" s="266"/>
      <c r="AV2659" s="266"/>
      <c r="AW2659" s="266"/>
      <c r="AX2659" s="266"/>
      <c r="AY2659" s="266"/>
      <c r="AZ2659" s="266"/>
    </row>
    <row r="2660" spans="1:52" customFormat="1" ht="19.5" hidden="1" customHeight="1">
      <c r="A2660" s="4">
        <v>2671</v>
      </c>
      <c r="B2660" s="85">
        <v>46105.615243055603</v>
      </c>
      <c r="C2660" s="98">
        <v>46105.616226851896</v>
      </c>
      <c r="D2660" s="86" t="s">
        <v>44</v>
      </c>
      <c r="E2660" s="86"/>
      <c r="F2660" s="86" t="s">
        <v>517</v>
      </c>
      <c r="G2660" s="86" t="s">
        <v>9008</v>
      </c>
      <c r="H2660">
        <v>92</v>
      </c>
      <c r="I2660" s="86" t="s">
        <v>60</v>
      </c>
      <c r="J2660" s="87">
        <v>20496028</v>
      </c>
      <c r="K2660" s="86" t="s">
        <v>88</v>
      </c>
      <c r="L2660" s="86"/>
      <c r="M2660" s="66" t="s">
        <v>4318</v>
      </c>
      <c r="N2660" s="86" t="s">
        <v>50</v>
      </c>
      <c r="O2660" s="86"/>
      <c r="P2660" s="86" t="s">
        <v>205</v>
      </c>
      <c r="Q2660" s="86"/>
      <c r="R2660" s="86"/>
      <c r="T2660" s="86"/>
      <c r="U2660" s="85">
        <v>46100</v>
      </c>
      <c r="V2660" s="86" t="s">
        <v>347</v>
      </c>
      <c r="W2660" s="86" t="s">
        <v>320</v>
      </c>
      <c r="X2660" s="69" t="s">
        <v>9009</v>
      </c>
      <c r="Y2660" s="85">
        <v>46107</v>
      </c>
      <c r="Z2660" s="85">
        <v>46142</v>
      </c>
      <c r="AA2660" s="85"/>
      <c r="AB2660" s="85"/>
      <c r="AC2660" s="85"/>
      <c r="AD2660" s="85"/>
      <c r="AE2660" s="86" t="s">
        <v>77</v>
      </c>
      <c r="AF2660" s="85" t="s">
        <v>2186</v>
      </c>
      <c r="AG2660" s="85">
        <v>46106</v>
      </c>
      <c r="AH2660" s="89">
        <f>OfficeForms.Table[[#This Row],[Fecha Cierre]]-OfficeForms.Table[[#This Row],[Fecha de radicación de la solicitud]]</f>
        <v>6</v>
      </c>
      <c r="AI2660" s="89"/>
    </row>
    <row r="2661" spans="1:52" customFormat="1" ht="19.5" hidden="1" customHeight="1">
      <c r="A2661" s="4">
        <v>2672</v>
      </c>
      <c r="B2661" s="85">
        <v>46105.620324074102</v>
      </c>
      <c r="C2661" s="98">
        <v>46105.621261574102</v>
      </c>
      <c r="D2661" s="86" t="s">
        <v>44</v>
      </c>
      <c r="E2661" s="86"/>
      <c r="F2661" s="86" t="s">
        <v>517</v>
      </c>
      <c r="G2661" s="86" t="s">
        <v>9010</v>
      </c>
      <c r="H2661">
        <v>79</v>
      </c>
      <c r="I2661" s="86" t="s">
        <v>60</v>
      </c>
      <c r="J2661" s="87">
        <v>17158107</v>
      </c>
      <c r="K2661" s="86" t="s">
        <v>48</v>
      </c>
      <c r="L2661" s="86" t="s">
        <v>4770</v>
      </c>
      <c r="M2661" s="66" t="s">
        <v>9011</v>
      </c>
      <c r="N2661" s="86" t="s">
        <v>173</v>
      </c>
      <c r="O2661" s="86"/>
      <c r="P2661" s="86" t="s">
        <v>141</v>
      </c>
      <c r="Q2661" s="86"/>
      <c r="R2661" s="86"/>
      <c r="T2661" s="86"/>
      <c r="U2661" s="85">
        <v>46101</v>
      </c>
      <c r="V2661" s="86" t="s">
        <v>3875</v>
      </c>
      <c r="W2661" s="86" t="s">
        <v>320</v>
      </c>
      <c r="X2661" s="86"/>
      <c r="Y2661" s="85"/>
      <c r="Z2661" s="85"/>
      <c r="AA2661" s="85"/>
      <c r="AB2661" s="85"/>
      <c r="AC2661" s="85"/>
      <c r="AD2661" s="85"/>
      <c r="AE2661" s="86"/>
      <c r="AF2661" s="85" t="s">
        <v>1208</v>
      </c>
      <c r="AG2661" s="85"/>
      <c r="AH2661" s="89">
        <f>OfficeForms.Table[[#This Row],[Fecha Cierre]]-OfficeForms.Table[[#This Row],[Fecha de radicación de la solicitud]]</f>
        <v>-46101</v>
      </c>
      <c r="AI2661" s="89"/>
    </row>
    <row r="2662" spans="1:52" customFormat="1" ht="19.5" hidden="1" customHeight="1">
      <c r="A2662" s="4">
        <v>2673</v>
      </c>
      <c r="B2662" s="85">
        <v>46105</v>
      </c>
      <c r="C2662" s="98">
        <v>46105.684120370403</v>
      </c>
      <c r="D2662" s="86" t="s">
        <v>44</v>
      </c>
      <c r="E2662" s="86"/>
      <c r="F2662" s="86" t="s">
        <v>1187</v>
      </c>
      <c r="G2662" s="86" t="s">
        <v>9012</v>
      </c>
      <c r="H2662">
        <v>20</v>
      </c>
      <c r="I2662" s="86" t="s">
        <v>60</v>
      </c>
      <c r="J2662" s="87">
        <v>1010172023</v>
      </c>
      <c r="K2662" s="86" t="s">
        <v>128</v>
      </c>
      <c r="L2662" s="86"/>
      <c r="M2662" s="66" t="s">
        <v>9013</v>
      </c>
      <c r="N2662" s="86" t="s">
        <v>50</v>
      </c>
      <c r="O2662" s="86"/>
      <c r="P2662" s="86" t="s">
        <v>51</v>
      </c>
      <c r="Q2662" s="86"/>
      <c r="R2662" s="86" t="s">
        <v>9014</v>
      </c>
      <c r="T2662" s="86"/>
      <c r="U2662" s="85">
        <v>46102</v>
      </c>
      <c r="V2662" s="86" t="s">
        <v>9015</v>
      </c>
      <c r="W2662" s="86" t="s">
        <v>315</v>
      </c>
      <c r="X2662" s="86"/>
      <c r="Y2662" s="85"/>
      <c r="Z2662" s="85"/>
      <c r="AA2662" s="85"/>
      <c r="AB2662" s="85"/>
      <c r="AC2662" s="85"/>
      <c r="AD2662" s="85"/>
      <c r="AE2662" s="86" t="s">
        <v>75</v>
      </c>
      <c r="AF2662" s="85">
        <v>46106</v>
      </c>
      <c r="AG2662" s="85">
        <v>46106</v>
      </c>
      <c r="AH2662" s="89">
        <f>OfficeForms.Table[[#This Row],[Fecha Cierre]]-OfficeForms.Table[[#This Row],[Fecha de radicación de la solicitud]]</f>
        <v>4</v>
      </c>
      <c r="AI2662" s="89" t="s">
        <v>57</v>
      </c>
      <c r="AJ2662" t="s">
        <v>75</v>
      </c>
    </row>
    <row r="2663" spans="1:52" customFormat="1" ht="19.5" hidden="1" customHeight="1">
      <c r="A2663" s="4">
        <v>2674</v>
      </c>
      <c r="B2663" s="85">
        <v>46105.684143518498</v>
      </c>
      <c r="C2663" s="98">
        <v>46105.684930555602</v>
      </c>
      <c r="D2663" s="86" t="s">
        <v>44</v>
      </c>
      <c r="E2663" s="86"/>
      <c r="F2663" s="86" t="s">
        <v>1187</v>
      </c>
      <c r="G2663" s="86" t="s">
        <v>9016</v>
      </c>
      <c r="H2663">
        <v>34</v>
      </c>
      <c r="I2663" s="86" t="s">
        <v>60</v>
      </c>
      <c r="J2663" s="87">
        <v>1019068927</v>
      </c>
      <c r="K2663" s="86" t="s">
        <v>128</v>
      </c>
      <c r="L2663" s="86"/>
      <c r="M2663" s="66" t="s">
        <v>9017</v>
      </c>
      <c r="N2663" s="86" t="s">
        <v>50</v>
      </c>
      <c r="O2663" s="86"/>
      <c r="P2663" s="86" t="s">
        <v>51</v>
      </c>
      <c r="Q2663" s="86"/>
      <c r="R2663" s="86" t="s">
        <v>9018</v>
      </c>
      <c r="T2663" s="86"/>
      <c r="U2663" s="85">
        <v>46105</v>
      </c>
      <c r="V2663" s="86" t="s">
        <v>6736</v>
      </c>
      <c r="W2663" s="86" t="s">
        <v>315</v>
      </c>
      <c r="X2663" s="86" t="s">
        <v>9019</v>
      </c>
      <c r="Y2663" s="85">
        <v>46112</v>
      </c>
      <c r="Z2663" s="85"/>
      <c r="AA2663" s="85"/>
      <c r="AB2663" s="85"/>
      <c r="AC2663" s="85"/>
      <c r="AD2663" s="85"/>
      <c r="AE2663" s="86" t="s">
        <v>75</v>
      </c>
      <c r="AF2663" s="85" t="s">
        <v>75</v>
      </c>
      <c r="AG2663" s="85">
        <v>46114</v>
      </c>
      <c r="AH2663" s="89">
        <f>OfficeForms.Table[[#This Row],[Fecha Cierre]]-OfficeForms.Table[[#This Row],[Fecha de radicación de la solicitud]]</f>
        <v>9</v>
      </c>
      <c r="AI2663" s="89" t="s">
        <v>57</v>
      </c>
      <c r="AJ2663" t="s">
        <v>9020</v>
      </c>
    </row>
    <row r="2664" spans="1:52" customFormat="1" ht="19.5" hidden="1" customHeight="1">
      <c r="A2664" s="4">
        <v>2675</v>
      </c>
      <c r="B2664" s="85">
        <v>46105.685011574104</v>
      </c>
      <c r="C2664" s="98">
        <v>46105.686678240701</v>
      </c>
      <c r="D2664" s="86" t="s">
        <v>44</v>
      </c>
      <c r="E2664" s="86"/>
      <c r="F2664" s="86" t="s">
        <v>1187</v>
      </c>
      <c r="G2664" s="86" t="s">
        <v>9021</v>
      </c>
      <c r="H2664">
        <v>66</v>
      </c>
      <c r="I2664" s="86" t="s">
        <v>60</v>
      </c>
      <c r="J2664" s="87">
        <v>2971966</v>
      </c>
      <c r="K2664" s="86" t="s">
        <v>114</v>
      </c>
      <c r="L2664" s="86"/>
      <c r="M2664" s="66" t="s">
        <v>9022</v>
      </c>
      <c r="N2664" s="86" t="s">
        <v>63</v>
      </c>
      <c r="O2664" s="86"/>
      <c r="P2664" s="86" t="s">
        <v>51</v>
      </c>
      <c r="Q2664" s="86"/>
      <c r="R2664" s="86" t="s">
        <v>230</v>
      </c>
      <c r="T2664" s="86"/>
      <c r="U2664" s="85">
        <v>46101</v>
      </c>
      <c r="V2664" s="86" t="s">
        <v>2226</v>
      </c>
      <c r="W2664" s="86" t="s">
        <v>315</v>
      </c>
      <c r="X2664" s="86" t="s">
        <v>9023</v>
      </c>
      <c r="Y2664" s="85">
        <v>46107</v>
      </c>
      <c r="Z2664" s="85">
        <v>46111</v>
      </c>
      <c r="AA2664" s="85"/>
      <c r="AB2664" s="85"/>
      <c r="AC2664" s="85"/>
      <c r="AD2664" s="85"/>
      <c r="AE2664" s="86" t="s">
        <v>75</v>
      </c>
      <c r="AF2664" s="85" t="s">
        <v>75</v>
      </c>
      <c r="AG2664" s="85">
        <v>46111</v>
      </c>
      <c r="AH2664" s="89">
        <f>OfficeForms.Table[[#This Row],[Fecha Cierre]]-OfficeForms.Table[[#This Row],[Fecha de radicación de la solicitud]]</f>
        <v>10</v>
      </c>
      <c r="AI2664" s="89"/>
    </row>
    <row r="2665" spans="1:52" customFormat="1" ht="19.5" hidden="1" customHeight="1">
      <c r="A2665" s="4">
        <v>2676</v>
      </c>
      <c r="B2665" s="85">
        <v>46105.686724537001</v>
      </c>
      <c r="C2665" s="98">
        <v>46105.688136574099</v>
      </c>
      <c r="D2665" s="86" t="s">
        <v>44</v>
      </c>
      <c r="E2665" s="86"/>
      <c r="F2665" s="86" t="s">
        <v>1187</v>
      </c>
      <c r="G2665" s="86" t="s">
        <v>9024</v>
      </c>
      <c r="H2665">
        <v>70</v>
      </c>
      <c r="I2665" s="86" t="s">
        <v>60</v>
      </c>
      <c r="J2665" s="87">
        <v>19222731</v>
      </c>
      <c r="K2665" s="86" t="s">
        <v>80</v>
      </c>
      <c r="L2665" s="86"/>
      <c r="M2665" s="66" t="s">
        <v>9025</v>
      </c>
      <c r="N2665" s="86" t="s">
        <v>150</v>
      </c>
      <c r="O2665" s="86"/>
      <c r="P2665" s="86" t="s">
        <v>51</v>
      </c>
      <c r="Q2665" s="86"/>
      <c r="R2665" s="86" t="s">
        <v>7092</v>
      </c>
      <c r="T2665" s="86"/>
      <c r="U2665" s="85">
        <v>46101</v>
      </c>
      <c r="V2665" s="86" t="s">
        <v>6093</v>
      </c>
      <c r="W2665" s="86" t="s">
        <v>315</v>
      </c>
      <c r="X2665" s="86" t="s">
        <v>9026</v>
      </c>
      <c r="Y2665" s="85">
        <v>46106</v>
      </c>
      <c r="Z2665" s="85">
        <v>46112</v>
      </c>
      <c r="AA2665" s="85"/>
      <c r="AB2665" s="85"/>
      <c r="AC2665" s="85"/>
      <c r="AD2665" s="85"/>
      <c r="AE2665" s="86" t="s">
        <v>75</v>
      </c>
      <c r="AF2665" s="85" t="s">
        <v>75</v>
      </c>
      <c r="AG2665" s="85">
        <v>46110</v>
      </c>
      <c r="AH2665" s="89">
        <f>OfficeForms.Table[[#This Row],[Fecha Cierre]]-OfficeForms.Table[[#This Row],[Fecha de radicación de la solicitud]]</f>
        <v>9</v>
      </c>
      <c r="AI2665" s="89"/>
    </row>
    <row r="2666" spans="1:52" customFormat="1" ht="19.5" hidden="1" customHeight="1">
      <c r="A2666" s="4">
        <v>2677</v>
      </c>
      <c r="B2666" s="85">
        <v>46105.688182870399</v>
      </c>
      <c r="C2666" s="98">
        <v>46105.689560185201</v>
      </c>
      <c r="D2666" s="86" t="s">
        <v>44</v>
      </c>
      <c r="E2666" s="86"/>
      <c r="F2666" s="86" t="s">
        <v>1187</v>
      </c>
      <c r="G2666" s="86" t="s">
        <v>9027</v>
      </c>
      <c r="H2666">
        <v>72</v>
      </c>
      <c r="I2666" s="86" t="s">
        <v>60</v>
      </c>
      <c r="J2666" s="87">
        <v>21057635</v>
      </c>
      <c r="K2666" s="86" t="s">
        <v>114</v>
      </c>
      <c r="L2666" s="86"/>
      <c r="M2666" s="66" t="s">
        <v>2230</v>
      </c>
      <c r="N2666" s="86" t="s">
        <v>63</v>
      </c>
      <c r="O2666" s="86"/>
      <c r="P2666" s="86" t="s">
        <v>64</v>
      </c>
      <c r="Q2666" s="86"/>
      <c r="R2666" s="86"/>
      <c r="T2666" s="86" t="s">
        <v>9028</v>
      </c>
      <c r="U2666" s="85">
        <v>46101</v>
      </c>
      <c r="V2666" s="86" t="s">
        <v>6093</v>
      </c>
      <c r="W2666" s="86" t="s">
        <v>315</v>
      </c>
      <c r="X2666" s="86" t="s">
        <v>9029</v>
      </c>
      <c r="Y2666" s="85">
        <v>46107</v>
      </c>
      <c r="Z2666" s="85"/>
      <c r="AA2666" s="85"/>
      <c r="AB2666" s="85"/>
      <c r="AC2666" s="85"/>
      <c r="AD2666" s="85"/>
      <c r="AE2666" s="86" t="s">
        <v>144</v>
      </c>
      <c r="AF2666" s="85">
        <v>46107</v>
      </c>
      <c r="AG2666" s="85">
        <v>46108</v>
      </c>
      <c r="AH2666" s="89">
        <f>OfficeForms.Table[[#This Row],[Fecha Cierre]]-OfficeForms.Table[[#This Row],[Fecha de radicación de la solicitud]]</f>
        <v>7</v>
      </c>
      <c r="AI2666" s="89"/>
    </row>
    <row r="2667" spans="1:52" customFormat="1" ht="19.5" hidden="1" customHeight="1">
      <c r="A2667" s="4">
        <v>2678</v>
      </c>
      <c r="B2667" s="85">
        <v>46105.689594907402</v>
      </c>
      <c r="C2667" s="98">
        <v>46105.690949074102</v>
      </c>
      <c r="D2667" s="86" t="s">
        <v>44</v>
      </c>
      <c r="E2667" s="86"/>
      <c r="F2667" s="86" t="s">
        <v>1187</v>
      </c>
      <c r="G2667" s="86" t="s">
        <v>9030</v>
      </c>
      <c r="H2667">
        <v>64</v>
      </c>
      <c r="I2667" s="86" t="s">
        <v>60</v>
      </c>
      <c r="J2667" s="87">
        <v>52313703</v>
      </c>
      <c r="K2667" s="86" t="s">
        <v>128</v>
      </c>
      <c r="L2667" s="86"/>
      <c r="M2667" s="66" t="s">
        <v>9031</v>
      </c>
      <c r="N2667" s="86" t="s">
        <v>63</v>
      </c>
      <c r="O2667" s="86"/>
      <c r="P2667" s="86" t="s">
        <v>64</v>
      </c>
      <c r="Q2667" s="86"/>
      <c r="R2667" s="86"/>
      <c r="T2667" s="86" t="s">
        <v>9032</v>
      </c>
      <c r="U2667" s="85">
        <v>46099</v>
      </c>
      <c r="V2667" s="86" t="s">
        <v>6093</v>
      </c>
      <c r="W2667" s="86" t="s">
        <v>315</v>
      </c>
      <c r="X2667" s="86" t="s">
        <v>9033</v>
      </c>
      <c r="Y2667" s="85">
        <v>46112</v>
      </c>
      <c r="Z2667" s="85"/>
      <c r="AA2667" s="85"/>
      <c r="AB2667" s="85"/>
      <c r="AC2667" s="85"/>
      <c r="AD2667" s="85"/>
      <c r="AE2667" s="86" t="s">
        <v>70</v>
      </c>
      <c r="AF2667" s="85"/>
      <c r="AG2667" s="85"/>
      <c r="AH2667" s="89">
        <f>OfficeForms.Table[[#This Row],[Fecha Cierre]]-OfficeForms.Table[[#This Row],[Fecha de radicación de la solicitud]]</f>
        <v>-46099</v>
      </c>
      <c r="AI2667" s="89"/>
    </row>
    <row r="2668" spans="1:52" ht="19.5" hidden="1" customHeight="1">
      <c r="A2668" s="184">
        <v>2679</v>
      </c>
      <c r="B2668" s="267">
        <v>46105.712789351797</v>
      </c>
      <c r="C2668" s="276">
        <v>46105.714641203696</v>
      </c>
      <c r="D2668" s="268" t="s">
        <v>44</v>
      </c>
      <c r="E2668" s="268"/>
      <c r="F2668" s="268" t="s">
        <v>374</v>
      </c>
      <c r="G2668" s="268" t="s">
        <v>9034</v>
      </c>
      <c r="H2668" s="266">
        <v>35</v>
      </c>
      <c r="I2668" s="268" t="s">
        <v>60</v>
      </c>
      <c r="J2668" s="269">
        <v>1070010200</v>
      </c>
      <c r="K2668" s="268" t="s">
        <v>216</v>
      </c>
      <c r="L2668" s="268"/>
      <c r="M2668" s="190" t="s">
        <v>9035</v>
      </c>
      <c r="N2668" s="268" t="s">
        <v>50</v>
      </c>
      <c r="O2668" s="268"/>
      <c r="P2668" s="268" t="s">
        <v>82</v>
      </c>
      <c r="Q2668" s="268"/>
      <c r="R2668" s="268"/>
      <c r="S2668" s="266"/>
      <c r="T2668" s="268"/>
      <c r="U2668" s="267">
        <v>46103</v>
      </c>
      <c r="V2668" s="268" t="s">
        <v>9036</v>
      </c>
      <c r="W2668" s="268" t="s">
        <v>379</v>
      </c>
      <c r="X2668" s="268" t="s">
        <v>9037</v>
      </c>
      <c r="Y2668" s="267">
        <v>46106</v>
      </c>
      <c r="Z2668" s="267"/>
      <c r="AA2668" s="267"/>
      <c r="AB2668" s="267"/>
      <c r="AC2668" s="267"/>
      <c r="AD2668" s="267"/>
      <c r="AE2668" s="268" t="s">
        <v>125</v>
      </c>
      <c r="AF2668" s="267" t="s">
        <v>977</v>
      </c>
      <c r="AG2668" s="267">
        <v>46105</v>
      </c>
      <c r="AH2668" s="270">
        <f>OfficeForms.Table[[#This Row],[Fecha Cierre]]-OfficeForms.Table[[#This Row],[Fecha de radicación de la solicitud]]</f>
        <v>2</v>
      </c>
      <c r="AI2668" s="270" t="s">
        <v>57</v>
      </c>
      <c r="AJ2668" s="266" t="s">
        <v>3936</v>
      </c>
      <c r="AK2668" s="266"/>
      <c r="AL2668" s="266"/>
      <c r="AM2668" s="266"/>
      <c r="AN2668" s="266"/>
      <c r="AO2668" s="266"/>
      <c r="AP2668" s="266"/>
      <c r="AQ2668" s="266"/>
      <c r="AR2668" s="266"/>
      <c r="AS2668" s="266"/>
      <c r="AT2668" s="266"/>
      <c r="AU2668" s="266"/>
      <c r="AV2668" s="266"/>
      <c r="AW2668" s="266"/>
      <c r="AX2668" s="266"/>
      <c r="AY2668" s="266"/>
      <c r="AZ2668" s="266"/>
    </row>
    <row r="2669" spans="1:52" customFormat="1" ht="19.5" hidden="1" customHeight="1">
      <c r="A2669" s="4">
        <v>2680</v>
      </c>
      <c r="B2669" s="85">
        <v>46105.7159606481</v>
      </c>
      <c r="C2669" s="98">
        <v>46105.716805555603</v>
      </c>
      <c r="D2669" s="86" t="s">
        <v>44</v>
      </c>
      <c r="E2669" s="86"/>
      <c r="F2669" s="86" t="s">
        <v>374</v>
      </c>
      <c r="G2669" s="86" t="s">
        <v>9038</v>
      </c>
      <c r="H2669">
        <v>73</v>
      </c>
      <c r="I2669" s="86" t="s">
        <v>60</v>
      </c>
      <c r="J2669" s="87">
        <v>41619020</v>
      </c>
      <c r="K2669" s="86" t="s">
        <v>108</v>
      </c>
      <c r="L2669" s="86"/>
      <c r="M2669" s="66" t="s">
        <v>9039</v>
      </c>
      <c r="N2669" s="86" t="s">
        <v>173</v>
      </c>
      <c r="O2669" s="86"/>
      <c r="P2669" s="86" t="s">
        <v>141</v>
      </c>
      <c r="Q2669" s="86"/>
      <c r="R2669" s="86"/>
      <c r="T2669" s="86"/>
      <c r="U2669" s="85">
        <v>46101</v>
      </c>
      <c r="V2669" s="86" t="s">
        <v>606</v>
      </c>
      <c r="W2669" s="86" t="s">
        <v>379</v>
      </c>
      <c r="X2669" s="86" t="s">
        <v>9040</v>
      </c>
      <c r="Y2669" s="85">
        <v>46107</v>
      </c>
      <c r="Z2669" s="85"/>
      <c r="AA2669" s="85"/>
      <c r="AB2669" s="85"/>
      <c r="AC2669" s="85"/>
      <c r="AD2669" s="85"/>
      <c r="AE2669" s="86" t="s">
        <v>55</v>
      </c>
      <c r="AF2669" s="85" t="s">
        <v>977</v>
      </c>
      <c r="AG2669" s="85">
        <v>46107</v>
      </c>
      <c r="AH2669" s="89">
        <f>OfficeForms.Table[[#This Row],[Fecha Cierre]]-OfficeForms.Table[[#This Row],[Fecha de radicación de la solicitud]]</f>
        <v>6</v>
      </c>
      <c r="AI2669" s="89" t="s">
        <v>57</v>
      </c>
      <c r="AJ2669" t="s">
        <v>9041</v>
      </c>
    </row>
    <row r="2670" spans="1:52" customFormat="1" ht="19.5" hidden="1" customHeight="1">
      <c r="A2670" s="4">
        <v>2681</v>
      </c>
      <c r="B2670" s="85">
        <v>46105.720844907402</v>
      </c>
      <c r="C2670" s="98">
        <v>46105.722245370402</v>
      </c>
      <c r="D2670" s="86" t="s">
        <v>44</v>
      </c>
      <c r="E2670" s="86"/>
      <c r="F2670" s="86" t="s">
        <v>386</v>
      </c>
      <c r="G2670" s="86" t="s">
        <v>9042</v>
      </c>
      <c r="H2670">
        <v>73</v>
      </c>
      <c r="I2670" s="86" t="s">
        <v>60</v>
      </c>
      <c r="J2670" s="87">
        <v>41564660</v>
      </c>
      <c r="K2670" s="86" t="s">
        <v>88</v>
      </c>
      <c r="L2670" s="86"/>
      <c r="M2670" s="66" t="s">
        <v>5576</v>
      </c>
      <c r="N2670" s="86" t="s">
        <v>50</v>
      </c>
      <c r="O2670" s="86"/>
      <c r="P2670" s="86" t="s">
        <v>51</v>
      </c>
      <c r="Q2670" s="86"/>
      <c r="R2670" s="86" t="s">
        <v>5595</v>
      </c>
      <c r="T2670" s="86"/>
      <c r="U2670" s="85">
        <v>46100</v>
      </c>
      <c r="V2670" s="86" t="s">
        <v>9043</v>
      </c>
      <c r="W2670" s="86" t="s">
        <v>379</v>
      </c>
      <c r="X2670" s="71" t="s">
        <v>9044</v>
      </c>
      <c r="Y2670" s="85">
        <v>46107</v>
      </c>
      <c r="Z2670" s="85">
        <v>46128</v>
      </c>
      <c r="AA2670" s="85"/>
      <c r="AB2670" s="85"/>
      <c r="AC2670" s="85"/>
      <c r="AD2670" s="85"/>
      <c r="AE2670" s="86" t="s">
        <v>75</v>
      </c>
      <c r="AF2670" s="85" t="s">
        <v>56</v>
      </c>
      <c r="AG2670" s="85">
        <v>46112</v>
      </c>
      <c r="AH2670" s="89">
        <f>OfficeForms.Table[[#This Row],[Fecha Cierre]]-OfficeForms.Table[[#This Row],[Fecha de radicación de la solicitud]]</f>
        <v>12</v>
      </c>
      <c r="AI2670" s="89" t="s">
        <v>57</v>
      </c>
      <c r="AJ2670" t="s">
        <v>607</v>
      </c>
    </row>
    <row r="2671" spans="1:52" customFormat="1" ht="19.5" hidden="1" customHeight="1">
      <c r="A2671" s="4">
        <v>2682</v>
      </c>
      <c r="B2671" s="85">
        <v>46105.723472222198</v>
      </c>
      <c r="C2671" s="98">
        <v>46105.724849537</v>
      </c>
      <c r="D2671" s="86" t="s">
        <v>44</v>
      </c>
      <c r="E2671" s="86"/>
      <c r="F2671" s="86" t="s">
        <v>386</v>
      </c>
      <c r="G2671" s="86" t="s">
        <v>9045</v>
      </c>
      <c r="H2671">
        <v>83</v>
      </c>
      <c r="I2671" s="86" t="s">
        <v>60</v>
      </c>
      <c r="J2671" s="87">
        <v>24703104</v>
      </c>
      <c r="K2671" s="86" t="s">
        <v>88</v>
      </c>
      <c r="L2671" s="86"/>
      <c r="M2671" s="66" t="s">
        <v>5592</v>
      </c>
      <c r="N2671" s="86" t="s">
        <v>50</v>
      </c>
      <c r="O2671" s="86"/>
      <c r="P2671" s="86" t="s">
        <v>51</v>
      </c>
      <c r="Q2671" s="86"/>
      <c r="R2671" s="86" t="s">
        <v>394</v>
      </c>
      <c r="T2671" s="86"/>
      <c r="U2671" s="85">
        <v>46101</v>
      </c>
      <c r="V2671" s="86" t="s">
        <v>9046</v>
      </c>
      <c r="W2671" s="86" t="s">
        <v>379</v>
      </c>
      <c r="X2671" s="71" t="s">
        <v>9047</v>
      </c>
      <c r="Y2671" s="85">
        <v>46107</v>
      </c>
      <c r="Z2671" s="85">
        <v>46128</v>
      </c>
      <c r="AA2671" s="85"/>
      <c r="AB2671" s="85"/>
      <c r="AC2671" s="85"/>
      <c r="AD2671" s="85"/>
      <c r="AE2671" s="86" t="s">
        <v>75</v>
      </c>
      <c r="AF2671" s="85" t="s">
        <v>56</v>
      </c>
      <c r="AG2671" s="85">
        <v>46106</v>
      </c>
      <c r="AH2671" s="89">
        <f>OfficeForms.Table[[#This Row],[Fecha Cierre]]-OfficeForms.Table[[#This Row],[Fecha de radicación de la solicitud]]</f>
        <v>5</v>
      </c>
      <c r="AI2671" s="89" t="s">
        <v>57</v>
      </c>
      <c r="AJ2671" t="s">
        <v>607</v>
      </c>
    </row>
    <row r="2672" spans="1:52" customFormat="1" ht="19.5" hidden="1" customHeight="1">
      <c r="A2672" s="4">
        <v>2683</v>
      </c>
      <c r="B2672" s="85">
        <v>46105.7253009259</v>
      </c>
      <c r="C2672" s="98">
        <v>46105.726539351803</v>
      </c>
      <c r="D2672" s="86" t="s">
        <v>44</v>
      </c>
      <c r="E2672" s="86"/>
      <c r="F2672" s="86" t="s">
        <v>386</v>
      </c>
      <c r="G2672" s="86" t="s">
        <v>9048</v>
      </c>
      <c r="H2672">
        <v>54</v>
      </c>
      <c r="I2672" s="86" t="s">
        <v>60</v>
      </c>
      <c r="J2672" s="87">
        <v>79650245</v>
      </c>
      <c r="K2672" s="86" t="s">
        <v>88</v>
      </c>
      <c r="L2672" s="86"/>
      <c r="M2672" s="66" t="s">
        <v>9049</v>
      </c>
      <c r="N2672" s="86" t="s">
        <v>50</v>
      </c>
      <c r="O2672" s="86"/>
      <c r="P2672" s="86" t="s">
        <v>51</v>
      </c>
      <c r="Q2672" s="86"/>
      <c r="R2672" s="86" t="s">
        <v>9050</v>
      </c>
      <c r="T2672" s="86"/>
      <c r="U2672" s="85">
        <v>46101</v>
      </c>
      <c r="V2672" s="86" t="s">
        <v>9051</v>
      </c>
      <c r="W2672" s="86" t="s">
        <v>379</v>
      </c>
      <c r="X2672" s="71" t="s">
        <v>9052</v>
      </c>
      <c r="Y2672" s="85">
        <v>46107</v>
      </c>
      <c r="Z2672" s="85">
        <v>46128</v>
      </c>
      <c r="AA2672" s="85"/>
      <c r="AB2672" s="85"/>
      <c r="AC2672" s="85"/>
      <c r="AD2672" s="85"/>
      <c r="AE2672" s="86" t="s">
        <v>55</v>
      </c>
      <c r="AF2672" s="85" t="s">
        <v>977</v>
      </c>
      <c r="AG2672" s="85">
        <v>46122</v>
      </c>
      <c r="AH2672" s="89">
        <f>OfficeForms.Table[[#This Row],[Fecha Cierre]]-OfficeForms.Table[[#This Row],[Fecha de radicación de la solicitud]]</f>
        <v>21</v>
      </c>
      <c r="AI2672" s="89" t="s">
        <v>57</v>
      </c>
      <c r="AJ2672" t="s">
        <v>381</v>
      </c>
    </row>
    <row r="2673" spans="1:36" customFormat="1" ht="19.5" hidden="1" customHeight="1">
      <c r="A2673" s="4">
        <v>2684</v>
      </c>
      <c r="B2673" s="85">
        <v>46105.726944444403</v>
      </c>
      <c r="C2673" s="98">
        <v>46105.7280902778</v>
      </c>
      <c r="D2673" s="86" t="s">
        <v>44</v>
      </c>
      <c r="E2673" s="86"/>
      <c r="F2673" s="86" t="s">
        <v>386</v>
      </c>
      <c r="G2673" s="86" t="s">
        <v>9053</v>
      </c>
      <c r="H2673">
        <v>61</v>
      </c>
      <c r="I2673" s="86" t="s">
        <v>60</v>
      </c>
      <c r="J2673" s="87">
        <v>52091004</v>
      </c>
      <c r="K2673" s="86" t="s">
        <v>88</v>
      </c>
      <c r="L2673" s="86"/>
      <c r="M2673" s="66" t="s">
        <v>5592</v>
      </c>
      <c r="N2673" s="86" t="s">
        <v>50</v>
      </c>
      <c r="O2673" s="86"/>
      <c r="P2673" s="86" t="s">
        <v>51</v>
      </c>
      <c r="Q2673" s="86"/>
      <c r="R2673" s="86" t="s">
        <v>9054</v>
      </c>
      <c r="T2673" s="86"/>
      <c r="U2673" s="85">
        <v>46103</v>
      </c>
      <c r="V2673" s="86" t="s">
        <v>606</v>
      </c>
      <c r="W2673" s="86" t="s">
        <v>379</v>
      </c>
      <c r="X2673" s="71" t="s">
        <v>9055</v>
      </c>
      <c r="Y2673" s="85">
        <v>46107</v>
      </c>
      <c r="Z2673" s="85">
        <v>46128</v>
      </c>
      <c r="AA2673" s="85"/>
      <c r="AB2673" s="85"/>
      <c r="AC2673" s="85"/>
      <c r="AD2673" s="85"/>
      <c r="AE2673" s="86" t="s">
        <v>55</v>
      </c>
      <c r="AF2673" s="85" t="s">
        <v>56</v>
      </c>
      <c r="AG2673" s="85">
        <v>46111</v>
      </c>
      <c r="AH2673" s="89">
        <f>OfficeForms.Table[[#This Row],[Fecha Cierre]]-OfficeForms.Table[[#This Row],[Fecha de radicación de la solicitud]]</f>
        <v>8</v>
      </c>
      <c r="AI2673" s="89" t="s">
        <v>57</v>
      </c>
      <c r="AJ2673" t="s">
        <v>876</v>
      </c>
    </row>
    <row r="2674" spans="1:36" customFormat="1" ht="19.5" hidden="1" customHeight="1">
      <c r="A2674" s="4">
        <v>2685</v>
      </c>
      <c r="B2674" s="85">
        <v>46105.728668981501</v>
      </c>
      <c r="C2674" s="98">
        <v>46105.729432870401</v>
      </c>
      <c r="D2674" s="86" t="s">
        <v>44</v>
      </c>
      <c r="E2674" s="86"/>
      <c r="F2674" s="86" t="s">
        <v>386</v>
      </c>
      <c r="G2674" s="86" t="s">
        <v>7366</v>
      </c>
      <c r="H2674">
        <v>88</v>
      </c>
      <c r="I2674" s="86" t="s">
        <v>60</v>
      </c>
      <c r="J2674" s="87">
        <v>2919427</v>
      </c>
      <c r="K2674" s="86" t="s">
        <v>88</v>
      </c>
      <c r="L2674" s="86"/>
      <c r="M2674" s="66" t="s">
        <v>9056</v>
      </c>
      <c r="N2674" s="86" t="s">
        <v>150</v>
      </c>
      <c r="O2674" s="86"/>
      <c r="P2674" s="86" t="s">
        <v>141</v>
      </c>
      <c r="Q2674" s="86"/>
      <c r="R2674" s="86"/>
      <c r="T2674" s="86"/>
      <c r="U2674" s="85">
        <v>46101</v>
      </c>
      <c r="V2674" s="86" t="s">
        <v>4519</v>
      </c>
      <c r="W2674" s="86" t="s">
        <v>379</v>
      </c>
      <c r="X2674" s="86"/>
      <c r="Y2674" s="85"/>
      <c r="Z2674" s="85"/>
      <c r="AA2674" s="85"/>
      <c r="AB2674" s="85"/>
      <c r="AC2674" s="85"/>
      <c r="AD2674" s="85"/>
      <c r="AE2674" s="86"/>
      <c r="AF2674" s="85" t="s">
        <v>56</v>
      </c>
      <c r="AG2674" s="85">
        <v>46108</v>
      </c>
      <c r="AH2674" s="89">
        <f>OfficeForms.Table[[#This Row],[Fecha Cierre]]-OfficeForms.Table[[#This Row],[Fecha de radicación de la solicitud]]</f>
        <v>7</v>
      </c>
      <c r="AI2674" s="89" t="s">
        <v>57</v>
      </c>
      <c r="AJ2674" t="s">
        <v>607</v>
      </c>
    </row>
    <row r="2675" spans="1:36" customFormat="1" ht="19.5" hidden="1" customHeight="1">
      <c r="A2675" s="4">
        <v>2686</v>
      </c>
      <c r="B2675" s="85">
        <v>46105.729872685202</v>
      </c>
      <c r="C2675" s="98">
        <v>46105.731134259302</v>
      </c>
      <c r="D2675" s="86" t="s">
        <v>44</v>
      </c>
      <c r="E2675" s="86"/>
      <c r="F2675" s="86" t="s">
        <v>386</v>
      </c>
      <c r="G2675" s="86" t="s">
        <v>9057</v>
      </c>
      <c r="H2675">
        <v>57</v>
      </c>
      <c r="I2675" s="86" t="s">
        <v>60</v>
      </c>
      <c r="J2675" s="87">
        <v>3017546</v>
      </c>
      <c r="K2675" s="86" t="s">
        <v>88</v>
      </c>
      <c r="L2675" s="86"/>
      <c r="M2675" s="66" t="s">
        <v>9058</v>
      </c>
      <c r="N2675" s="86" t="s">
        <v>150</v>
      </c>
      <c r="O2675" s="86"/>
      <c r="P2675" s="86" t="s">
        <v>141</v>
      </c>
      <c r="Q2675" s="86"/>
      <c r="R2675" s="86"/>
      <c r="T2675" s="86"/>
      <c r="U2675" s="85">
        <v>46102</v>
      </c>
      <c r="V2675" s="86" t="s">
        <v>606</v>
      </c>
      <c r="W2675" s="86" t="s">
        <v>379</v>
      </c>
      <c r="X2675" s="86"/>
      <c r="Y2675" s="85"/>
      <c r="Z2675" s="85"/>
      <c r="AA2675" s="85"/>
      <c r="AB2675" s="85"/>
      <c r="AC2675" s="85"/>
      <c r="AD2675" s="85"/>
      <c r="AE2675" s="86"/>
      <c r="AF2675" s="85" t="s">
        <v>56</v>
      </c>
      <c r="AG2675" s="85">
        <v>46107</v>
      </c>
      <c r="AH2675" s="89">
        <f>OfficeForms.Table[[#This Row],[Fecha Cierre]]-OfficeForms.Table[[#This Row],[Fecha de radicación de la solicitud]]</f>
        <v>5</v>
      </c>
      <c r="AI2675" s="89" t="s">
        <v>57</v>
      </c>
      <c r="AJ2675" t="s">
        <v>9059</v>
      </c>
    </row>
    <row r="2676" spans="1:36" customFormat="1" ht="19.5" hidden="1" customHeight="1">
      <c r="A2676" s="4">
        <v>2687</v>
      </c>
      <c r="B2676" s="85">
        <v>46105.733599537001</v>
      </c>
      <c r="C2676" s="98">
        <v>46105.734189814801</v>
      </c>
      <c r="D2676" s="86" t="s">
        <v>44</v>
      </c>
      <c r="E2676" s="86"/>
      <c r="F2676" s="86" t="s">
        <v>386</v>
      </c>
      <c r="G2676" s="86" t="s">
        <v>9060</v>
      </c>
      <c r="H2676">
        <v>90</v>
      </c>
      <c r="I2676" s="86" t="s">
        <v>60</v>
      </c>
      <c r="J2676" s="87">
        <v>20249617</v>
      </c>
      <c r="K2676" s="86" t="s">
        <v>88</v>
      </c>
      <c r="L2676" s="86"/>
      <c r="M2676" s="66" t="s">
        <v>9061</v>
      </c>
      <c r="N2676" s="86" t="s">
        <v>150</v>
      </c>
      <c r="O2676" s="86"/>
      <c r="P2676" s="86" t="s">
        <v>141</v>
      </c>
      <c r="Q2676" s="86"/>
      <c r="R2676" s="86"/>
      <c r="T2676" s="86"/>
      <c r="U2676" s="85">
        <v>46102</v>
      </c>
      <c r="V2676" s="86" t="s">
        <v>606</v>
      </c>
      <c r="W2676" s="86" t="s">
        <v>379</v>
      </c>
      <c r="X2676" s="86"/>
      <c r="Y2676" s="85"/>
      <c r="Z2676" s="85"/>
      <c r="AA2676" s="85"/>
      <c r="AB2676" s="85"/>
      <c r="AC2676" s="85"/>
      <c r="AD2676" s="85"/>
      <c r="AE2676" s="86"/>
      <c r="AF2676" s="85" t="s">
        <v>56</v>
      </c>
      <c r="AG2676" s="85">
        <v>46107</v>
      </c>
      <c r="AH2676" s="89">
        <f>OfficeForms.Table[[#This Row],[Fecha Cierre]]-OfficeForms.Table[[#This Row],[Fecha de radicación de la solicitud]]</f>
        <v>5</v>
      </c>
      <c r="AI2676" s="89" t="s">
        <v>57</v>
      </c>
      <c r="AJ2676" t="s">
        <v>607</v>
      </c>
    </row>
    <row r="2677" spans="1:36" customFormat="1" ht="19.5" hidden="1" customHeight="1">
      <c r="A2677" s="4">
        <v>2688</v>
      </c>
      <c r="B2677" s="85">
        <v>46105.734652777799</v>
      </c>
      <c r="C2677" s="98">
        <v>46105.735324074099</v>
      </c>
      <c r="D2677" s="86" t="s">
        <v>44</v>
      </c>
      <c r="E2677" s="86"/>
      <c r="F2677" s="86" t="s">
        <v>386</v>
      </c>
      <c r="G2677" s="86" t="s">
        <v>9062</v>
      </c>
      <c r="H2677">
        <v>89</v>
      </c>
      <c r="I2677" s="86" t="s">
        <v>60</v>
      </c>
      <c r="J2677" s="87">
        <v>20198404</v>
      </c>
      <c r="K2677" s="86" t="s">
        <v>88</v>
      </c>
      <c r="L2677" s="86"/>
      <c r="M2677" s="66" t="s">
        <v>9063</v>
      </c>
      <c r="N2677" s="86" t="s">
        <v>150</v>
      </c>
      <c r="O2677" s="86"/>
      <c r="P2677" s="86" t="s">
        <v>141</v>
      </c>
      <c r="Q2677" s="86"/>
      <c r="R2677" s="86"/>
      <c r="T2677" s="86"/>
      <c r="U2677" s="85">
        <v>46102</v>
      </c>
      <c r="V2677" s="86" t="s">
        <v>606</v>
      </c>
      <c r="W2677" s="86" t="s">
        <v>379</v>
      </c>
      <c r="X2677" s="86"/>
      <c r="Y2677" s="85"/>
      <c r="Z2677" s="85"/>
      <c r="AA2677" s="85"/>
      <c r="AB2677" s="85"/>
      <c r="AC2677" s="85"/>
      <c r="AD2677" s="85"/>
      <c r="AE2677" s="86"/>
      <c r="AF2677" s="85" t="s">
        <v>56</v>
      </c>
      <c r="AG2677" s="85">
        <v>46105</v>
      </c>
      <c r="AH2677" s="89">
        <f>OfficeForms.Table[[#This Row],[Fecha Cierre]]-OfficeForms.Table[[#This Row],[Fecha de radicación de la solicitud]]</f>
        <v>3</v>
      </c>
      <c r="AI2677" s="89" t="s">
        <v>422</v>
      </c>
      <c r="AJ2677" t="s">
        <v>9064</v>
      </c>
    </row>
    <row r="2678" spans="1:36" customFormat="1" ht="19.5" hidden="1" customHeight="1">
      <c r="A2678" s="4">
        <v>2689</v>
      </c>
      <c r="B2678" s="85">
        <v>46105.736087963</v>
      </c>
      <c r="C2678" s="98">
        <v>46105.736770833297</v>
      </c>
      <c r="D2678" s="86" t="s">
        <v>44</v>
      </c>
      <c r="E2678" s="86"/>
      <c r="F2678" s="86" t="s">
        <v>386</v>
      </c>
      <c r="G2678" s="86" t="s">
        <v>9065</v>
      </c>
      <c r="H2678">
        <v>49</v>
      </c>
      <c r="I2678" s="86" t="s">
        <v>60</v>
      </c>
      <c r="J2678" s="87">
        <v>12568015</v>
      </c>
      <c r="K2678" s="86" t="s">
        <v>88</v>
      </c>
      <c r="L2678" s="86"/>
      <c r="M2678" s="66" t="s">
        <v>9063</v>
      </c>
      <c r="N2678" s="86" t="s">
        <v>150</v>
      </c>
      <c r="O2678" s="86"/>
      <c r="P2678" s="86" t="s">
        <v>141</v>
      </c>
      <c r="Q2678" s="86"/>
      <c r="R2678" s="86"/>
      <c r="T2678" s="86"/>
      <c r="U2678" s="85">
        <v>46103</v>
      </c>
      <c r="V2678" s="86" t="s">
        <v>606</v>
      </c>
      <c r="W2678" s="86" t="s">
        <v>379</v>
      </c>
      <c r="X2678" s="86"/>
      <c r="Y2678" s="85"/>
      <c r="Z2678" s="85"/>
      <c r="AA2678" s="85"/>
      <c r="AB2678" s="85"/>
      <c r="AC2678" s="85"/>
      <c r="AD2678" s="85"/>
      <c r="AE2678" s="86"/>
      <c r="AF2678" s="85" t="s">
        <v>56</v>
      </c>
      <c r="AG2678" s="85">
        <v>46105</v>
      </c>
      <c r="AH2678" s="89">
        <f>OfficeForms.Table[[#This Row],[Fecha Cierre]]-OfficeForms.Table[[#This Row],[Fecha de radicación de la solicitud]]</f>
        <v>2</v>
      </c>
      <c r="AI2678" s="89" t="s">
        <v>57</v>
      </c>
      <c r="AJ2678" t="s">
        <v>607</v>
      </c>
    </row>
    <row r="2679" spans="1:36" customFormat="1" ht="19.5" hidden="1" customHeight="1">
      <c r="A2679" s="4">
        <v>2690</v>
      </c>
      <c r="B2679" s="85">
        <v>46105.737395833297</v>
      </c>
      <c r="C2679" s="98">
        <v>46105.737986111097</v>
      </c>
      <c r="D2679" s="86" t="s">
        <v>44</v>
      </c>
      <c r="E2679" s="86"/>
      <c r="F2679" s="86" t="s">
        <v>386</v>
      </c>
      <c r="G2679" s="86" t="s">
        <v>9066</v>
      </c>
      <c r="H2679">
        <v>71</v>
      </c>
      <c r="I2679" s="86" t="s">
        <v>60</v>
      </c>
      <c r="J2679" s="87">
        <v>19245046</v>
      </c>
      <c r="K2679" s="86" t="s">
        <v>88</v>
      </c>
      <c r="L2679" s="86"/>
      <c r="M2679" s="66" t="s">
        <v>9067</v>
      </c>
      <c r="N2679" s="86" t="s">
        <v>150</v>
      </c>
      <c r="O2679" s="86"/>
      <c r="P2679" s="86" t="s">
        <v>141</v>
      </c>
      <c r="Q2679" s="86"/>
      <c r="R2679" s="86"/>
      <c r="T2679" s="86"/>
      <c r="U2679" s="85">
        <v>46103</v>
      </c>
      <c r="V2679" s="86" t="s">
        <v>606</v>
      </c>
      <c r="W2679" s="86" t="s">
        <v>379</v>
      </c>
      <c r="X2679" s="86"/>
      <c r="Y2679" s="85"/>
      <c r="Z2679" s="85"/>
      <c r="AA2679" s="85"/>
      <c r="AB2679" s="85"/>
      <c r="AC2679" s="85"/>
      <c r="AD2679" s="85"/>
      <c r="AE2679" s="86"/>
      <c r="AF2679" s="85" t="s">
        <v>56</v>
      </c>
      <c r="AG2679" s="85">
        <v>46105</v>
      </c>
      <c r="AH2679" s="89">
        <f>OfficeForms.Table[[#This Row],[Fecha Cierre]]-OfficeForms.Table[[#This Row],[Fecha de radicación de la solicitud]]</f>
        <v>2</v>
      </c>
      <c r="AI2679" s="89" t="s">
        <v>57</v>
      </c>
      <c r="AJ2679" t="s">
        <v>3936</v>
      </c>
    </row>
    <row r="2680" spans="1:36" customFormat="1" ht="19.5" hidden="1" customHeight="1">
      <c r="A2680" s="4">
        <v>2691</v>
      </c>
      <c r="B2680" s="85">
        <v>46105.738460648201</v>
      </c>
      <c r="C2680" s="98">
        <v>46105.739212963003</v>
      </c>
      <c r="D2680" s="86" t="s">
        <v>44</v>
      </c>
      <c r="E2680" s="86"/>
      <c r="F2680" s="86" t="s">
        <v>386</v>
      </c>
      <c r="G2680" s="86" t="s">
        <v>9068</v>
      </c>
      <c r="H2680">
        <v>91</v>
      </c>
      <c r="I2680" s="86" t="s">
        <v>60</v>
      </c>
      <c r="J2680" s="87">
        <v>20106719</v>
      </c>
      <c r="K2680" s="86" t="s">
        <v>88</v>
      </c>
      <c r="L2680" s="86"/>
      <c r="M2680" s="66" t="s">
        <v>6936</v>
      </c>
      <c r="N2680" s="86" t="s">
        <v>173</v>
      </c>
      <c r="O2680" s="86"/>
      <c r="P2680" s="86" t="s">
        <v>141</v>
      </c>
      <c r="Q2680" s="86"/>
      <c r="R2680" s="86"/>
      <c r="T2680" s="86"/>
      <c r="U2680" s="85">
        <v>46100</v>
      </c>
      <c r="V2680" s="86" t="s">
        <v>606</v>
      </c>
      <c r="W2680" s="86" t="s">
        <v>379</v>
      </c>
      <c r="X2680" s="86"/>
      <c r="Y2680" s="85"/>
      <c r="Z2680" s="85"/>
      <c r="AA2680" s="85"/>
      <c r="AB2680" s="85"/>
      <c r="AC2680" s="85"/>
      <c r="AD2680" s="85"/>
      <c r="AE2680" s="86"/>
      <c r="AF2680" s="85" t="s">
        <v>977</v>
      </c>
      <c r="AG2680" s="85">
        <v>46111</v>
      </c>
      <c r="AH2680" s="89">
        <f>OfficeForms.Table[[#This Row],[Fecha Cierre]]-OfficeForms.Table[[#This Row],[Fecha de radicación de la solicitud]]</f>
        <v>11</v>
      </c>
      <c r="AI2680" s="89" t="s">
        <v>57</v>
      </c>
      <c r="AJ2680" t="s">
        <v>607</v>
      </c>
    </row>
    <row r="2681" spans="1:36" customFormat="1" ht="19.5" hidden="1" customHeight="1">
      <c r="A2681" s="4">
        <v>2692</v>
      </c>
      <c r="B2681" s="85">
        <v>46105.739641203698</v>
      </c>
      <c r="C2681" s="98">
        <v>46105.740138888897</v>
      </c>
      <c r="D2681" s="86" t="s">
        <v>44</v>
      </c>
      <c r="E2681" s="86"/>
      <c r="F2681" s="86" t="s">
        <v>386</v>
      </c>
      <c r="G2681" s="86" t="s">
        <v>9069</v>
      </c>
      <c r="H2681">
        <v>89</v>
      </c>
      <c r="I2681" s="86" t="s">
        <v>60</v>
      </c>
      <c r="J2681" s="87">
        <v>20198404</v>
      </c>
      <c r="K2681" s="86" t="s">
        <v>88</v>
      </c>
      <c r="L2681" s="86"/>
      <c r="M2681" s="66" t="s">
        <v>3325</v>
      </c>
      <c r="N2681" s="86" t="s">
        <v>173</v>
      </c>
      <c r="O2681" s="86"/>
      <c r="P2681" s="86" t="s">
        <v>264</v>
      </c>
      <c r="Q2681" s="86"/>
      <c r="R2681" s="86"/>
      <c r="T2681" s="86"/>
      <c r="U2681" s="85">
        <v>46100</v>
      </c>
      <c r="V2681" s="86" t="s">
        <v>606</v>
      </c>
      <c r="W2681" s="86" t="s">
        <v>379</v>
      </c>
      <c r="X2681" s="86"/>
      <c r="Y2681" s="85"/>
      <c r="Z2681" s="85"/>
      <c r="AA2681" s="85"/>
      <c r="AB2681" s="85"/>
      <c r="AC2681" s="85"/>
      <c r="AD2681" s="85"/>
      <c r="AE2681" s="86"/>
      <c r="AF2681" s="85" t="s">
        <v>56</v>
      </c>
      <c r="AG2681" s="85">
        <v>46105</v>
      </c>
      <c r="AH2681" s="89">
        <f>OfficeForms.Table[[#This Row],[Fecha Cierre]]-OfficeForms.Table[[#This Row],[Fecha de radicación de la solicitud]]</f>
        <v>5</v>
      </c>
      <c r="AI2681" s="89" t="s">
        <v>57</v>
      </c>
      <c r="AJ2681" t="s">
        <v>9070</v>
      </c>
    </row>
    <row r="2682" spans="1:36" customFormat="1" ht="19.5" hidden="1" customHeight="1">
      <c r="A2682" s="4">
        <v>2693</v>
      </c>
      <c r="B2682" s="85">
        <v>46105.740543981497</v>
      </c>
      <c r="C2682" s="98">
        <v>46105.741481481498</v>
      </c>
      <c r="D2682" s="86" t="s">
        <v>44</v>
      </c>
      <c r="E2682" s="86"/>
      <c r="F2682" s="86" t="s">
        <v>386</v>
      </c>
      <c r="G2682" s="86" t="s">
        <v>9071</v>
      </c>
      <c r="H2682">
        <v>30</v>
      </c>
      <c r="I2682" s="86" t="s">
        <v>60</v>
      </c>
      <c r="J2682" s="87">
        <v>7055101</v>
      </c>
      <c r="K2682" s="86" t="s">
        <v>88</v>
      </c>
      <c r="L2682" s="86"/>
      <c r="M2682" s="66" t="s">
        <v>9072</v>
      </c>
      <c r="N2682" s="86" t="s">
        <v>173</v>
      </c>
      <c r="O2682" s="86"/>
      <c r="P2682" s="86" t="s">
        <v>141</v>
      </c>
      <c r="Q2682" s="86"/>
      <c r="R2682" s="86"/>
      <c r="T2682" s="86"/>
      <c r="U2682" s="85">
        <v>46101</v>
      </c>
      <c r="V2682" s="86" t="s">
        <v>606</v>
      </c>
      <c r="W2682" s="86" t="s">
        <v>379</v>
      </c>
      <c r="X2682" s="86"/>
      <c r="Y2682" s="85"/>
      <c r="Z2682" s="85"/>
      <c r="AA2682" s="85"/>
      <c r="AB2682" s="85"/>
      <c r="AC2682" s="85"/>
      <c r="AD2682" s="85"/>
      <c r="AE2682" s="86"/>
      <c r="AF2682" s="85" t="s">
        <v>56</v>
      </c>
      <c r="AG2682" s="85">
        <v>46105</v>
      </c>
      <c r="AH2682" s="89">
        <f>OfficeForms.Table[[#This Row],[Fecha Cierre]]-OfficeForms.Table[[#This Row],[Fecha de radicación de la solicitud]]</f>
        <v>4</v>
      </c>
      <c r="AI2682" s="89" t="s">
        <v>57</v>
      </c>
      <c r="AJ2682" t="s">
        <v>607</v>
      </c>
    </row>
    <row r="2683" spans="1:36" customFormat="1" ht="19.5" hidden="1" customHeight="1">
      <c r="A2683" s="4">
        <v>2694</v>
      </c>
      <c r="B2683" s="85">
        <v>46105.7418287037</v>
      </c>
      <c r="C2683" s="98">
        <v>46105.742395833302</v>
      </c>
      <c r="D2683" s="86" t="s">
        <v>44</v>
      </c>
      <c r="E2683" s="86"/>
      <c r="F2683" s="86" t="s">
        <v>386</v>
      </c>
      <c r="G2683" s="86" t="s">
        <v>9073</v>
      </c>
      <c r="H2683">
        <v>93</v>
      </c>
      <c r="I2683" s="86" t="s">
        <v>60</v>
      </c>
      <c r="J2683" s="87">
        <v>20090883</v>
      </c>
      <c r="K2683" s="86" t="s">
        <v>88</v>
      </c>
      <c r="L2683" s="86"/>
      <c r="M2683" s="66" t="s">
        <v>9074</v>
      </c>
      <c r="N2683" s="86" t="s">
        <v>173</v>
      </c>
      <c r="O2683" s="86"/>
      <c r="P2683" s="86" t="s">
        <v>141</v>
      </c>
      <c r="Q2683" s="86"/>
      <c r="R2683" s="86"/>
      <c r="T2683" s="86"/>
      <c r="U2683" s="85">
        <v>46102</v>
      </c>
      <c r="V2683" s="86" t="s">
        <v>606</v>
      </c>
      <c r="W2683" s="86" t="s">
        <v>379</v>
      </c>
      <c r="X2683" s="86" t="s">
        <v>9075</v>
      </c>
      <c r="Y2683" s="85">
        <v>46108</v>
      </c>
      <c r="Z2683" s="85"/>
      <c r="AA2683" s="85"/>
      <c r="AB2683" s="85"/>
      <c r="AC2683" s="85"/>
      <c r="AD2683" s="85"/>
      <c r="AE2683" s="86" t="s">
        <v>75</v>
      </c>
      <c r="AF2683" s="85" t="s">
        <v>56</v>
      </c>
      <c r="AG2683" s="85">
        <v>46105</v>
      </c>
      <c r="AH2683" s="89">
        <f>OfficeForms.Table[[#This Row],[Fecha Cierre]]-OfficeForms.Table[[#This Row],[Fecha de radicación de la solicitud]]</f>
        <v>3</v>
      </c>
      <c r="AI2683" s="89" t="s">
        <v>57</v>
      </c>
      <c r="AJ2683" t="s">
        <v>607</v>
      </c>
    </row>
    <row r="2684" spans="1:36" customFormat="1" ht="19.5" hidden="1" customHeight="1">
      <c r="A2684" s="4">
        <v>2695</v>
      </c>
      <c r="B2684" s="85">
        <v>46105.7427314815</v>
      </c>
      <c r="C2684" s="98">
        <v>46105.743275462999</v>
      </c>
      <c r="D2684" s="86" t="s">
        <v>44</v>
      </c>
      <c r="E2684" s="86"/>
      <c r="F2684" s="86" t="s">
        <v>386</v>
      </c>
      <c r="G2684" s="86" t="s">
        <v>9076</v>
      </c>
      <c r="H2684">
        <v>57</v>
      </c>
      <c r="I2684" s="86" t="s">
        <v>60</v>
      </c>
      <c r="J2684" s="87">
        <v>51999920</v>
      </c>
      <c r="K2684" s="86" t="s">
        <v>88</v>
      </c>
      <c r="L2684" s="86"/>
      <c r="M2684" s="66" t="s">
        <v>9072</v>
      </c>
      <c r="N2684" s="86" t="s">
        <v>173</v>
      </c>
      <c r="O2684" s="86"/>
      <c r="P2684" s="86" t="s">
        <v>141</v>
      </c>
      <c r="Q2684" s="86"/>
      <c r="R2684" s="86"/>
      <c r="T2684" s="86"/>
      <c r="U2684" s="85">
        <v>46102</v>
      </c>
      <c r="V2684" s="86" t="s">
        <v>606</v>
      </c>
      <c r="W2684" s="86" t="s">
        <v>379</v>
      </c>
      <c r="X2684" s="86" t="s">
        <v>9077</v>
      </c>
      <c r="Y2684" s="85">
        <v>46108</v>
      </c>
      <c r="Z2684" s="85"/>
      <c r="AA2684" s="85"/>
      <c r="AB2684" s="85"/>
      <c r="AC2684" s="85"/>
      <c r="AD2684" s="85"/>
      <c r="AE2684" s="86" t="s">
        <v>111</v>
      </c>
      <c r="AF2684" s="85" t="s">
        <v>56</v>
      </c>
      <c r="AG2684" s="85">
        <v>46111</v>
      </c>
      <c r="AH2684" s="89">
        <f>OfficeForms.Table[[#This Row],[Fecha Cierre]]-OfficeForms.Table[[#This Row],[Fecha de radicación de la solicitud]]</f>
        <v>9</v>
      </c>
      <c r="AI2684" s="89" t="s">
        <v>57</v>
      </c>
      <c r="AJ2684" t="s">
        <v>3936</v>
      </c>
    </row>
    <row r="2685" spans="1:36" customFormat="1" ht="19.5" hidden="1" customHeight="1">
      <c r="A2685" s="4">
        <v>2696</v>
      </c>
      <c r="B2685" s="85">
        <v>46105.743622685201</v>
      </c>
      <c r="C2685" s="98">
        <v>46105.7443055556</v>
      </c>
      <c r="D2685" s="86" t="s">
        <v>44</v>
      </c>
      <c r="E2685" s="86"/>
      <c r="F2685" s="86" t="s">
        <v>386</v>
      </c>
      <c r="G2685" s="86" t="s">
        <v>9078</v>
      </c>
      <c r="H2685">
        <v>92</v>
      </c>
      <c r="I2685" s="86" t="s">
        <v>60</v>
      </c>
      <c r="J2685" s="87">
        <v>159011</v>
      </c>
      <c r="K2685" s="86" t="s">
        <v>88</v>
      </c>
      <c r="L2685" s="86"/>
      <c r="M2685" s="66" t="s">
        <v>9079</v>
      </c>
      <c r="N2685" s="86" t="s">
        <v>173</v>
      </c>
      <c r="O2685" s="86"/>
      <c r="P2685" s="86" t="s">
        <v>141</v>
      </c>
      <c r="Q2685" s="86"/>
      <c r="R2685" s="86"/>
      <c r="T2685" s="86"/>
      <c r="U2685" s="85">
        <v>46102</v>
      </c>
      <c r="V2685" s="86" t="s">
        <v>606</v>
      </c>
      <c r="W2685" s="86" t="s">
        <v>379</v>
      </c>
      <c r="X2685" s="86" t="s">
        <v>9080</v>
      </c>
      <c r="Y2685" s="85">
        <v>46108</v>
      </c>
      <c r="Z2685" s="85"/>
      <c r="AA2685" s="85"/>
      <c r="AB2685" s="85"/>
      <c r="AC2685" s="85"/>
      <c r="AD2685" s="85"/>
      <c r="AE2685" s="86" t="s">
        <v>75</v>
      </c>
      <c r="AF2685" s="85" t="s">
        <v>56</v>
      </c>
      <c r="AG2685" s="85">
        <v>46105</v>
      </c>
      <c r="AH2685" s="89">
        <f>OfficeForms.Table[[#This Row],[Fecha Cierre]]-OfficeForms.Table[[#This Row],[Fecha de radicación de la solicitud]]</f>
        <v>3</v>
      </c>
      <c r="AI2685" s="89" t="s">
        <v>57</v>
      </c>
      <c r="AJ2685" t="s">
        <v>607</v>
      </c>
    </row>
    <row r="2686" spans="1:36" customFormat="1" ht="19.5" hidden="1" customHeight="1">
      <c r="A2686" s="4">
        <v>2697</v>
      </c>
      <c r="B2686" s="85">
        <v>46105.745162036997</v>
      </c>
      <c r="C2686" s="98">
        <v>46105.745682870402</v>
      </c>
      <c r="D2686" s="86" t="s">
        <v>44</v>
      </c>
      <c r="E2686" s="86"/>
      <c r="F2686" s="86" t="s">
        <v>386</v>
      </c>
      <c r="G2686" s="86" t="s">
        <v>9081</v>
      </c>
      <c r="H2686">
        <v>93</v>
      </c>
      <c r="I2686" s="86" t="s">
        <v>60</v>
      </c>
      <c r="J2686" s="87">
        <v>20091606</v>
      </c>
      <c r="K2686" s="86" t="s">
        <v>88</v>
      </c>
      <c r="L2686" s="86"/>
      <c r="M2686" s="66" t="s">
        <v>9082</v>
      </c>
      <c r="N2686" s="86" t="s">
        <v>173</v>
      </c>
      <c r="O2686" s="86"/>
      <c r="P2686" s="86" t="s">
        <v>141</v>
      </c>
      <c r="Q2686" s="86"/>
      <c r="R2686" s="86"/>
      <c r="T2686" s="86"/>
      <c r="U2686" s="85">
        <v>46103</v>
      </c>
      <c r="V2686" s="86" t="s">
        <v>606</v>
      </c>
      <c r="W2686" s="86" t="s">
        <v>379</v>
      </c>
      <c r="X2686" s="86" t="s">
        <v>9083</v>
      </c>
      <c r="Y2686" s="85">
        <v>46108</v>
      </c>
      <c r="Z2686" s="85"/>
      <c r="AA2686" s="85"/>
      <c r="AB2686" s="85"/>
      <c r="AC2686" s="85"/>
      <c r="AD2686" s="85"/>
      <c r="AE2686" s="86" t="s">
        <v>75</v>
      </c>
      <c r="AF2686" s="85" t="s">
        <v>56</v>
      </c>
      <c r="AG2686" s="85">
        <v>46105</v>
      </c>
      <c r="AH2686" s="89">
        <f>OfficeForms.Table[[#This Row],[Fecha Cierre]]-OfficeForms.Table[[#This Row],[Fecha de radicación de la solicitud]]</f>
        <v>2</v>
      </c>
      <c r="AI2686" s="89" t="s">
        <v>57</v>
      </c>
      <c r="AJ2686" t="s">
        <v>607</v>
      </c>
    </row>
    <row r="2687" spans="1:36" customFormat="1" ht="19.5" hidden="1" customHeight="1">
      <c r="A2687" s="4">
        <v>2698</v>
      </c>
      <c r="B2687" s="85">
        <v>46105.746087963002</v>
      </c>
      <c r="C2687" s="98">
        <v>46105.746701388904</v>
      </c>
      <c r="D2687" s="86" t="s">
        <v>44</v>
      </c>
      <c r="E2687" s="86"/>
      <c r="F2687" s="86" t="s">
        <v>386</v>
      </c>
      <c r="G2687" s="86" t="s">
        <v>9084</v>
      </c>
      <c r="H2687">
        <v>91</v>
      </c>
      <c r="I2687" s="86" t="s">
        <v>60</v>
      </c>
      <c r="J2687" s="87">
        <v>20802987</v>
      </c>
      <c r="K2687" s="86" t="s">
        <v>88</v>
      </c>
      <c r="L2687" s="86"/>
      <c r="M2687" s="66" t="s">
        <v>3325</v>
      </c>
      <c r="N2687" s="86" t="s">
        <v>173</v>
      </c>
      <c r="O2687" s="86"/>
      <c r="P2687" s="86" t="s">
        <v>141</v>
      </c>
      <c r="Q2687" s="86"/>
      <c r="R2687" s="86"/>
      <c r="T2687" s="86"/>
      <c r="U2687" s="85">
        <v>46103</v>
      </c>
      <c r="V2687" s="86" t="s">
        <v>606</v>
      </c>
      <c r="W2687" s="86" t="s">
        <v>379</v>
      </c>
      <c r="X2687" s="86" t="s">
        <v>9085</v>
      </c>
      <c r="Y2687" s="85">
        <v>46108</v>
      </c>
      <c r="Z2687" s="85"/>
      <c r="AA2687" s="85"/>
      <c r="AB2687" s="85"/>
      <c r="AC2687" s="85"/>
      <c r="AD2687" s="85"/>
      <c r="AE2687" s="86" t="s">
        <v>75</v>
      </c>
      <c r="AF2687" s="85" t="s">
        <v>56</v>
      </c>
      <c r="AG2687" s="85">
        <v>46106</v>
      </c>
      <c r="AH2687" s="89">
        <f>OfficeForms.Table[[#This Row],[Fecha Cierre]]-OfficeForms.Table[[#This Row],[Fecha de radicación de la solicitud]]</f>
        <v>3</v>
      </c>
      <c r="AI2687" s="89" t="s">
        <v>57</v>
      </c>
      <c r="AJ2687" t="s">
        <v>607</v>
      </c>
    </row>
    <row r="2688" spans="1:36" customFormat="1" ht="19.5" hidden="1" customHeight="1">
      <c r="A2688" s="4">
        <v>2699</v>
      </c>
      <c r="B2688" s="85">
        <v>46105.747499999998</v>
      </c>
      <c r="C2688" s="98">
        <v>46105.748159722199</v>
      </c>
      <c r="D2688" s="86" t="s">
        <v>44</v>
      </c>
      <c r="E2688" s="86"/>
      <c r="F2688" s="86" t="s">
        <v>386</v>
      </c>
      <c r="G2688" s="86" t="s">
        <v>9086</v>
      </c>
      <c r="H2688">
        <v>72</v>
      </c>
      <c r="I2688" s="86" t="s">
        <v>60</v>
      </c>
      <c r="J2688" s="87">
        <v>7787135</v>
      </c>
      <c r="K2688" s="86" t="s">
        <v>88</v>
      </c>
      <c r="L2688" s="86"/>
      <c r="M2688" s="66" t="s">
        <v>9087</v>
      </c>
      <c r="N2688" s="86" t="s">
        <v>173</v>
      </c>
      <c r="O2688" s="86"/>
      <c r="P2688" s="86" t="s">
        <v>141</v>
      </c>
      <c r="Q2688" s="86"/>
      <c r="R2688" s="86"/>
      <c r="T2688" s="86"/>
      <c r="U2688" s="85">
        <v>46103</v>
      </c>
      <c r="V2688" s="86" t="s">
        <v>606</v>
      </c>
      <c r="W2688" s="86" t="s">
        <v>379</v>
      </c>
      <c r="X2688" s="86" t="s">
        <v>9088</v>
      </c>
      <c r="Y2688" s="85">
        <v>46108</v>
      </c>
      <c r="Z2688" s="85"/>
      <c r="AA2688" s="85"/>
      <c r="AB2688" s="85"/>
      <c r="AC2688" s="85"/>
      <c r="AD2688" s="85"/>
      <c r="AE2688" s="86" t="s">
        <v>75</v>
      </c>
      <c r="AF2688" s="85" t="s">
        <v>56</v>
      </c>
      <c r="AG2688" s="85">
        <v>46105</v>
      </c>
      <c r="AH2688" s="89">
        <f>OfficeForms.Table[[#This Row],[Fecha Cierre]]-OfficeForms.Table[[#This Row],[Fecha de radicación de la solicitud]]</f>
        <v>2</v>
      </c>
      <c r="AI2688" s="89" t="s">
        <v>57</v>
      </c>
      <c r="AJ2688" t="s">
        <v>607</v>
      </c>
    </row>
    <row r="2689" spans="1:36" customFormat="1" ht="19.5" hidden="1" customHeight="1">
      <c r="A2689" s="4">
        <v>2700</v>
      </c>
      <c r="B2689" s="85">
        <v>46105.748680555596</v>
      </c>
      <c r="C2689" s="98">
        <v>46105.749259259297</v>
      </c>
      <c r="D2689" s="86" t="s">
        <v>44</v>
      </c>
      <c r="E2689" s="86"/>
      <c r="F2689" s="86" t="s">
        <v>386</v>
      </c>
      <c r="G2689" s="86" t="s">
        <v>9089</v>
      </c>
      <c r="H2689">
        <v>87</v>
      </c>
      <c r="I2689" s="86" t="s">
        <v>60</v>
      </c>
      <c r="J2689" s="87">
        <v>41438350</v>
      </c>
      <c r="K2689" s="86" t="s">
        <v>88</v>
      </c>
      <c r="L2689" s="86"/>
      <c r="M2689" s="66" t="s">
        <v>3952</v>
      </c>
      <c r="N2689" s="86" t="s">
        <v>173</v>
      </c>
      <c r="O2689" s="86"/>
      <c r="P2689" s="86" t="s">
        <v>141</v>
      </c>
      <c r="Q2689" s="86"/>
      <c r="R2689" s="86"/>
      <c r="T2689" s="86"/>
      <c r="U2689" s="85">
        <v>46103</v>
      </c>
      <c r="V2689" s="86" t="s">
        <v>606</v>
      </c>
      <c r="W2689" s="86" t="s">
        <v>379</v>
      </c>
      <c r="X2689" s="86" t="s">
        <v>9088</v>
      </c>
      <c r="Y2689" s="85">
        <v>46108</v>
      </c>
      <c r="Z2689" s="85"/>
      <c r="AA2689" s="85"/>
      <c r="AB2689" s="85"/>
      <c r="AC2689" s="85"/>
      <c r="AD2689" s="85"/>
      <c r="AE2689" s="86" t="s">
        <v>75</v>
      </c>
      <c r="AF2689" s="85" t="s">
        <v>56</v>
      </c>
      <c r="AG2689" s="85">
        <v>46105</v>
      </c>
      <c r="AH2689" s="89">
        <f>OfficeForms.Table[[#This Row],[Fecha Cierre]]-OfficeForms.Table[[#This Row],[Fecha de radicación de la solicitud]]</f>
        <v>2</v>
      </c>
      <c r="AI2689" s="89" t="s">
        <v>57</v>
      </c>
      <c r="AJ2689" t="s">
        <v>607</v>
      </c>
    </row>
    <row r="2690" spans="1:36" customFormat="1" ht="19.5" hidden="1" customHeight="1">
      <c r="A2690" s="4">
        <v>2701</v>
      </c>
      <c r="B2690" s="85">
        <v>46105.753356481502</v>
      </c>
      <c r="C2690" s="98">
        <v>46105.755243055602</v>
      </c>
      <c r="D2690" s="86" t="s">
        <v>44</v>
      </c>
      <c r="E2690" s="86"/>
      <c r="F2690" s="86" t="s">
        <v>1075</v>
      </c>
      <c r="G2690" s="86" t="s">
        <v>9090</v>
      </c>
      <c r="H2690">
        <v>13</v>
      </c>
      <c r="I2690" s="86" t="s">
        <v>198</v>
      </c>
      <c r="J2690" s="87">
        <v>1013141206</v>
      </c>
      <c r="K2690" s="86" t="s">
        <v>128</v>
      </c>
      <c r="L2690" s="86"/>
      <c r="M2690" s="66" t="s">
        <v>9091</v>
      </c>
      <c r="N2690" s="86" t="s">
        <v>50</v>
      </c>
      <c r="O2690" s="86"/>
      <c r="P2690" s="86" t="s">
        <v>51</v>
      </c>
      <c r="Q2690" s="86"/>
      <c r="R2690" s="86" t="s">
        <v>3480</v>
      </c>
      <c r="T2690" s="86"/>
      <c r="U2690" s="85">
        <v>46100</v>
      </c>
      <c r="V2690" s="86" t="s">
        <v>9091</v>
      </c>
      <c r="W2690" s="86" t="s">
        <v>315</v>
      </c>
      <c r="X2690" s="86"/>
      <c r="Y2690" s="85"/>
      <c r="Z2690" s="85"/>
      <c r="AA2690" s="85"/>
      <c r="AB2690" s="85"/>
      <c r="AC2690" s="85"/>
      <c r="AD2690" s="85"/>
      <c r="AE2690" s="86" t="s">
        <v>75</v>
      </c>
      <c r="AF2690" s="85" t="s">
        <v>75</v>
      </c>
      <c r="AG2690" s="85">
        <v>46107</v>
      </c>
      <c r="AH2690" s="89">
        <f>OfficeForms.Table[[#This Row],[Fecha Cierre]]-OfficeForms.Table[[#This Row],[Fecha de radicación de la solicitud]]</f>
        <v>7</v>
      </c>
      <c r="AI2690" s="89"/>
    </row>
    <row r="2691" spans="1:36" customFormat="1" ht="19.5" hidden="1" customHeight="1">
      <c r="A2691" s="4">
        <v>2702</v>
      </c>
      <c r="B2691" s="85">
        <v>46105.755752314799</v>
      </c>
      <c r="C2691" s="98">
        <v>46105.758703703701</v>
      </c>
      <c r="D2691" s="86" t="s">
        <v>44</v>
      </c>
      <c r="E2691" s="86"/>
      <c r="F2691" s="86" t="s">
        <v>1075</v>
      </c>
      <c r="G2691" s="86" t="s">
        <v>9092</v>
      </c>
      <c r="H2691">
        <v>15</v>
      </c>
      <c r="I2691" s="86" t="s">
        <v>198</v>
      </c>
      <c r="J2691" s="87">
        <v>1025544585</v>
      </c>
      <c r="K2691" s="86" t="s">
        <v>128</v>
      </c>
      <c r="L2691" s="86"/>
      <c r="M2691" s="66" t="s">
        <v>9093</v>
      </c>
      <c r="N2691" s="86" t="s">
        <v>50</v>
      </c>
      <c r="O2691" s="86"/>
      <c r="P2691" s="86" t="s">
        <v>51</v>
      </c>
      <c r="Q2691" s="86"/>
      <c r="R2691" s="86" t="s">
        <v>9094</v>
      </c>
      <c r="T2691" s="86"/>
      <c r="U2691" s="85">
        <v>46103</v>
      </c>
      <c r="V2691" s="86" t="s">
        <v>2226</v>
      </c>
      <c r="W2691" s="86" t="s">
        <v>315</v>
      </c>
      <c r="X2691" s="86"/>
      <c r="Y2691" s="85"/>
      <c r="Z2691" s="85"/>
      <c r="AA2691" s="85"/>
      <c r="AB2691" s="85"/>
      <c r="AC2691" s="85"/>
      <c r="AD2691" s="85"/>
      <c r="AE2691" s="86" t="s">
        <v>75</v>
      </c>
      <c r="AF2691" s="85" t="s">
        <v>75</v>
      </c>
      <c r="AG2691" s="85">
        <v>46107</v>
      </c>
      <c r="AH2691" s="89">
        <f>OfficeForms.Table[[#This Row],[Fecha Cierre]]-OfficeForms.Table[[#This Row],[Fecha de radicación de la solicitud]]</f>
        <v>4</v>
      </c>
      <c r="AI2691" s="89"/>
    </row>
    <row r="2692" spans="1:36" customFormat="1" ht="19.5" hidden="1" customHeight="1">
      <c r="A2692" s="4">
        <v>2703</v>
      </c>
      <c r="B2692" s="85">
        <v>46105.7587152778</v>
      </c>
      <c r="C2692" s="98">
        <v>46105.759849536997</v>
      </c>
      <c r="D2692" s="86" t="s">
        <v>44</v>
      </c>
      <c r="E2692" s="86"/>
      <c r="F2692" s="86" t="s">
        <v>1075</v>
      </c>
      <c r="G2692" s="86" t="s">
        <v>9095</v>
      </c>
      <c r="H2692">
        <v>15</v>
      </c>
      <c r="I2692" s="86" t="s">
        <v>198</v>
      </c>
      <c r="J2692" s="87">
        <v>1023916364</v>
      </c>
      <c r="K2692" s="86" t="s">
        <v>128</v>
      </c>
      <c r="L2692" s="86"/>
      <c r="M2692" s="66" t="s">
        <v>8818</v>
      </c>
      <c r="N2692" s="86" t="s">
        <v>50</v>
      </c>
      <c r="O2692" s="86"/>
      <c r="P2692" s="86" t="s">
        <v>51</v>
      </c>
      <c r="Q2692" s="86"/>
      <c r="R2692" s="86" t="s">
        <v>3480</v>
      </c>
      <c r="T2692" s="86"/>
      <c r="U2692" s="85">
        <v>46104</v>
      </c>
      <c r="V2692" s="86" t="s">
        <v>2226</v>
      </c>
      <c r="W2692" s="86" t="s">
        <v>315</v>
      </c>
      <c r="X2692" s="86"/>
      <c r="Y2692" s="85"/>
      <c r="Z2692" s="85"/>
      <c r="AA2692" s="85"/>
      <c r="AB2692" s="85"/>
      <c r="AC2692" s="85"/>
      <c r="AD2692" s="85"/>
      <c r="AE2692" s="86" t="s">
        <v>75</v>
      </c>
      <c r="AF2692" s="85" t="s">
        <v>75</v>
      </c>
      <c r="AG2692" s="85">
        <v>46107</v>
      </c>
      <c r="AH2692" s="89">
        <f>OfficeForms.Table[[#This Row],[Fecha Cierre]]-OfficeForms.Table[[#This Row],[Fecha de radicación de la solicitud]]</f>
        <v>3</v>
      </c>
      <c r="AI2692" s="89"/>
    </row>
    <row r="2693" spans="1:36" customFormat="1" ht="19.5" hidden="1" customHeight="1">
      <c r="A2693" s="4">
        <v>2704</v>
      </c>
      <c r="B2693" s="85">
        <v>46105.759918981501</v>
      </c>
      <c r="C2693" s="98">
        <v>46105.760740740698</v>
      </c>
      <c r="D2693" s="86" t="s">
        <v>44</v>
      </c>
      <c r="E2693" s="86"/>
      <c r="F2693" s="86" t="s">
        <v>1075</v>
      </c>
      <c r="G2693" s="86" t="s">
        <v>9096</v>
      </c>
      <c r="H2693">
        <v>25</v>
      </c>
      <c r="I2693" s="86" t="s">
        <v>60</v>
      </c>
      <c r="J2693" s="87">
        <v>1007333897</v>
      </c>
      <c r="K2693" s="86" t="s">
        <v>128</v>
      </c>
      <c r="L2693" s="86"/>
      <c r="M2693" s="66" t="s">
        <v>9097</v>
      </c>
      <c r="N2693" s="86" t="s">
        <v>50</v>
      </c>
      <c r="O2693" s="86"/>
      <c r="P2693" s="86" t="s">
        <v>51</v>
      </c>
      <c r="Q2693" s="86"/>
      <c r="R2693" s="86" t="s">
        <v>3097</v>
      </c>
      <c r="T2693" s="86"/>
      <c r="U2693" s="85">
        <v>46105</v>
      </c>
      <c r="V2693" s="86" t="s">
        <v>2226</v>
      </c>
      <c r="W2693" s="86" t="s">
        <v>315</v>
      </c>
      <c r="X2693" s="86" t="s">
        <v>9098</v>
      </c>
      <c r="Y2693" s="85">
        <v>46112</v>
      </c>
      <c r="Z2693" s="85"/>
      <c r="AA2693" s="85"/>
      <c r="AB2693" s="85"/>
      <c r="AC2693" s="85"/>
      <c r="AD2693" s="85"/>
      <c r="AE2693" s="86" t="s">
        <v>75</v>
      </c>
      <c r="AF2693" s="85" t="s">
        <v>75</v>
      </c>
      <c r="AG2693" s="85">
        <v>46110</v>
      </c>
      <c r="AH2693" s="89">
        <f>OfficeForms.Table[[#This Row],[Fecha Cierre]]-OfficeForms.Table[[#This Row],[Fecha de radicación de la solicitud]]</f>
        <v>5</v>
      </c>
      <c r="AI2693" s="89"/>
    </row>
    <row r="2694" spans="1:36" customFormat="1" ht="19.5" hidden="1" customHeight="1">
      <c r="A2694" s="4">
        <v>2705</v>
      </c>
      <c r="B2694" s="85">
        <v>46105.793437499997</v>
      </c>
      <c r="C2694" s="98">
        <v>46105.794953703698</v>
      </c>
      <c r="D2694" s="86" t="s">
        <v>44</v>
      </c>
      <c r="E2694" s="86"/>
      <c r="F2694" s="86" t="s">
        <v>184</v>
      </c>
      <c r="G2694" s="86" t="s">
        <v>9099</v>
      </c>
      <c r="H2694">
        <v>49</v>
      </c>
      <c r="I2694" s="86" t="s">
        <v>60</v>
      </c>
      <c r="J2694" s="87">
        <v>52094216</v>
      </c>
      <c r="K2694" s="86" t="s">
        <v>186</v>
      </c>
      <c r="L2694" s="86"/>
      <c r="M2694" s="66" t="s">
        <v>9100</v>
      </c>
      <c r="N2694" s="86" t="s">
        <v>63</v>
      </c>
      <c r="O2694" s="86"/>
      <c r="P2694" s="86" t="s">
        <v>64</v>
      </c>
      <c r="Q2694" s="86"/>
      <c r="R2694" s="86"/>
      <c r="T2694" s="86" t="s">
        <v>65</v>
      </c>
      <c r="U2694" s="85">
        <v>46098</v>
      </c>
      <c r="V2694" s="86" t="s">
        <v>9101</v>
      </c>
      <c r="W2694" s="86" t="s">
        <v>190</v>
      </c>
      <c r="X2694" s="86" t="s">
        <v>9102</v>
      </c>
      <c r="Y2694" s="85">
        <v>46126</v>
      </c>
      <c r="Z2694" s="85"/>
      <c r="AA2694" s="85"/>
      <c r="AB2694" s="85"/>
      <c r="AC2694" s="85"/>
      <c r="AD2694" s="85"/>
      <c r="AE2694" s="86" t="s">
        <v>70</v>
      </c>
      <c r="AF2694" s="85"/>
      <c r="AG2694" s="85"/>
      <c r="AH2694" s="89">
        <f>OfficeForms.Table[[#This Row],[Fecha Cierre]]-OfficeForms.Table[[#This Row],[Fecha de radicación de la solicitud]]</f>
        <v>-46098</v>
      </c>
      <c r="AI2694" s="89"/>
    </row>
    <row r="2695" spans="1:36" customFormat="1" ht="19.5" hidden="1" customHeight="1">
      <c r="A2695" s="4">
        <v>2706</v>
      </c>
      <c r="B2695" s="85">
        <v>46105.794976851903</v>
      </c>
      <c r="C2695" s="98">
        <v>46105.7969675926</v>
      </c>
      <c r="D2695" s="86" t="s">
        <v>44</v>
      </c>
      <c r="E2695" s="86"/>
      <c r="F2695" s="86" t="s">
        <v>223</v>
      </c>
      <c r="G2695" s="86" t="s">
        <v>9103</v>
      </c>
      <c r="H2695">
        <v>51</v>
      </c>
      <c r="I2695" s="86" t="s">
        <v>60</v>
      </c>
      <c r="J2695" s="87">
        <v>41723211</v>
      </c>
      <c r="K2695" s="86" t="s">
        <v>88</v>
      </c>
      <c r="L2695" s="86"/>
      <c r="M2695" s="66" t="s">
        <v>8477</v>
      </c>
      <c r="N2695" s="86" t="s">
        <v>63</v>
      </c>
      <c r="O2695" s="86"/>
      <c r="P2695" s="86" t="s">
        <v>64</v>
      </c>
      <c r="Q2695" s="86"/>
      <c r="R2695" s="86"/>
      <c r="T2695" s="86" t="s">
        <v>9104</v>
      </c>
      <c r="U2695" s="85">
        <v>46098</v>
      </c>
      <c r="V2695" s="86" t="s">
        <v>9105</v>
      </c>
      <c r="W2695" s="86" t="s">
        <v>190</v>
      </c>
      <c r="X2695" s="69" t="s">
        <v>9106</v>
      </c>
      <c r="Y2695" s="85">
        <v>46107</v>
      </c>
      <c r="Z2695" s="85"/>
      <c r="AA2695" s="85"/>
      <c r="AB2695" s="85"/>
      <c r="AC2695" s="85"/>
      <c r="AD2695" s="85"/>
      <c r="AE2695" s="86" t="s">
        <v>75</v>
      </c>
      <c r="AF2695" s="85"/>
      <c r="AG2695" s="85"/>
      <c r="AH2695" s="89">
        <f>OfficeForms.Table[[#This Row],[Fecha Cierre]]-OfficeForms.Table[[#This Row],[Fecha de radicación de la solicitud]]</f>
        <v>-46098</v>
      </c>
      <c r="AI2695" s="89"/>
    </row>
    <row r="2696" spans="1:36" customFormat="1" ht="19.5" hidden="1" customHeight="1">
      <c r="A2696" s="4">
        <v>2707</v>
      </c>
      <c r="B2696" s="85">
        <v>46105.797002314801</v>
      </c>
      <c r="C2696" s="98">
        <v>46105.800868055601</v>
      </c>
      <c r="D2696" s="86" t="s">
        <v>44</v>
      </c>
      <c r="E2696" s="86"/>
      <c r="F2696" s="86" t="s">
        <v>223</v>
      </c>
      <c r="G2696" s="86" t="s">
        <v>9107</v>
      </c>
      <c r="H2696">
        <v>51</v>
      </c>
      <c r="I2696" s="86" t="s">
        <v>60</v>
      </c>
      <c r="J2696" s="87">
        <v>52206028</v>
      </c>
      <c r="K2696" s="86" t="s">
        <v>61</v>
      </c>
      <c r="L2696" s="86"/>
      <c r="M2696" s="66" t="s">
        <v>9108</v>
      </c>
      <c r="N2696" s="86" t="s">
        <v>63</v>
      </c>
      <c r="O2696" s="86"/>
      <c r="P2696" s="86" t="s">
        <v>64</v>
      </c>
      <c r="Q2696" s="86"/>
      <c r="R2696" s="86"/>
      <c r="T2696" s="86" t="s">
        <v>9109</v>
      </c>
      <c r="U2696" s="85">
        <v>46098</v>
      </c>
      <c r="V2696" s="86" t="s">
        <v>9110</v>
      </c>
      <c r="W2696" s="86" t="s">
        <v>190</v>
      </c>
      <c r="X2696" s="86" t="s">
        <v>9111</v>
      </c>
      <c r="Y2696" s="85">
        <v>46108</v>
      </c>
      <c r="Z2696" s="85"/>
      <c r="AA2696" s="85"/>
      <c r="AB2696" s="85"/>
      <c r="AC2696" s="85"/>
      <c r="AD2696" s="85"/>
      <c r="AE2696" s="86" t="s">
        <v>75</v>
      </c>
      <c r="AF2696" s="85"/>
      <c r="AG2696" s="85"/>
      <c r="AH2696" s="89">
        <f>OfficeForms.Table[[#This Row],[Fecha Cierre]]-OfficeForms.Table[[#This Row],[Fecha de radicación de la solicitud]]</f>
        <v>-46098</v>
      </c>
      <c r="AI2696" s="89"/>
    </row>
    <row r="2697" spans="1:36" customFormat="1" ht="19.5" hidden="1" customHeight="1">
      <c r="A2697" s="4">
        <v>2708</v>
      </c>
      <c r="B2697" s="85">
        <v>46105.800902777803</v>
      </c>
      <c r="C2697" s="98">
        <v>46105.803182870397</v>
      </c>
      <c r="D2697" s="86" t="s">
        <v>44</v>
      </c>
      <c r="E2697" s="86"/>
      <c r="F2697" s="86" t="s">
        <v>223</v>
      </c>
      <c r="G2697" s="86" t="s">
        <v>9112</v>
      </c>
      <c r="H2697">
        <v>32</v>
      </c>
      <c r="I2697" s="86" t="s">
        <v>60</v>
      </c>
      <c r="J2697" s="87">
        <v>1022991725</v>
      </c>
      <c r="K2697" s="86" t="s">
        <v>114</v>
      </c>
      <c r="L2697" s="86" t="s">
        <v>1833</v>
      </c>
      <c r="M2697" s="66" t="s">
        <v>9113</v>
      </c>
      <c r="N2697" s="86" t="s">
        <v>50</v>
      </c>
      <c r="O2697" s="86"/>
      <c r="P2697" s="86" t="s">
        <v>141</v>
      </c>
      <c r="Q2697" s="86"/>
      <c r="R2697" s="86"/>
      <c r="T2697" s="86"/>
      <c r="U2697" s="85">
        <v>46105</v>
      </c>
      <c r="V2697" s="86" t="s">
        <v>9114</v>
      </c>
      <c r="W2697" s="86" t="s">
        <v>190</v>
      </c>
      <c r="X2697" s="86" t="s">
        <v>9115</v>
      </c>
      <c r="Y2697" s="85">
        <v>46107</v>
      </c>
      <c r="Z2697" s="85">
        <v>46111</v>
      </c>
      <c r="AA2697" s="85">
        <v>46120</v>
      </c>
      <c r="AB2697" s="85"/>
      <c r="AC2697" s="85"/>
      <c r="AD2697" s="85"/>
      <c r="AE2697" s="86" t="s">
        <v>70</v>
      </c>
      <c r="AF2697" s="85"/>
      <c r="AG2697" s="85"/>
      <c r="AH2697" s="89">
        <f>OfficeForms.Table[[#This Row],[Fecha Cierre]]-OfficeForms.Table[[#This Row],[Fecha de radicación de la solicitud]]</f>
        <v>-46105</v>
      </c>
      <c r="AI2697" s="89"/>
    </row>
    <row r="2698" spans="1:36" customFormat="1" ht="19.5" hidden="1" customHeight="1">
      <c r="A2698" s="4">
        <v>2709</v>
      </c>
      <c r="B2698" s="85">
        <v>46105.836678240703</v>
      </c>
      <c r="C2698" s="98">
        <v>46105.8378240741</v>
      </c>
      <c r="D2698" s="86" t="s">
        <v>44</v>
      </c>
      <c r="E2698" s="86"/>
      <c r="F2698" s="86" t="s">
        <v>317</v>
      </c>
      <c r="G2698" s="86" t="s">
        <v>9116</v>
      </c>
      <c r="H2698">
        <v>68</v>
      </c>
      <c r="I2698" s="86" t="s">
        <v>60</v>
      </c>
      <c r="J2698" s="87">
        <v>4271673</v>
      </c>
      <c r="K2698" s="86" t="s">
        <v>88</v>
      </c>
      <c r="L2698" s="86"/>
      <c r="M2698" s="66" t="s">
        <v>9117</v>
      </c>
      <c r="N2698" s="86" t="s">
        <v>50</v>
      </c>
      <c r="O2698" s="86"/>
      <c r="P2698" s="86" t="s">
        <v>205</v>
      </c>
      <c r="Q2698" s="86"/>
      <c r="R2698" s="86"/>
      <c r="T2698" s="86"/>
      <c r="U2698" s="85">
        <v>46095</v>
      </c>
      <c r="V2698" s="86" t="s">
        <v>9118</v>
      </c>
      <c r="W2698" s="86" t="s">
        <v>1138</v>
      </c>
      <c r="X2698" s="71" t="s">
        <v>9119</v>
      </c>
      <c r="Y2698" s="85">
        <v>46107</v>
      </c>
      <c r="Z2698" s="85">
        <v>46128</v>
      </c>
      <c r="AA2698" s="85">
        <v>46154</v>
      </c>
      <c r="AB2698" s="85"/>
      <c r="AC2698" s="85"/>
      <c r="AD2698" s="85"/>
      <c r="AE2698" s="86" t="s">
        <v>125</v>
      </c>
      <c r="AF2698" s="85"/>
      <c r="AG2698" s="85"/>
      <c r="AH2698" s="89">
        <f>OfficeForms.Table[[#This Row],[Fecha Cierre]]-OfficeForms.Table[[#This Row],[Fecha de radicación de la solicitud]]</f>
        <v>-46095</v>
      </c>
      <c r="AI2698" s="89"/>
    </row>
    <row r="2699" spans="1:36" customFormat="1" ht="19.5" hidden="1" customHeight="1">
      <c r="A2699" s="4">
        <v>2710</v>
      </c>
      <c r="B2699" s="85">
        <v>46105.838483796302</v>
      </c>
      <c r="C2699" s="98">
        <v>46105.839791666702</v>
      </c>
      <c r="D2699" s="86" t="s">
        <v>44</v>
      </c>
      <c r="E2699" s="86"/>
      <c r="F2699" s="86" t="s">
        <v>317</v>
      </c>
      <c r="G2699" s="86" t="s">
        <v>9120</v>
      </c>
      <c r="H2699">
        <v>79</v>
      </c>
      <c r="I2699" s="86" t="s">
        <v>60</v>
      </c>
      <c r="J2699" s="87">
        <v>41519163</v>
      </c>
      <c r="K2699" s="86" t="s">
        <v>88</v>
      </c>
      <c r="L2699" s="86"/>
      <c r="M2699" s="66" t="s">
        <v>1599</v>
      </c>
      <c r="N2699" s="86" t="s">
        <v>50</v>
      </c>
      <c r="O2699" s="86"/>
      <c r="P2699" s="86" t="s">
        <v>205</v>
      </c>
      <c r="Q2699" s="86"/>
      <c r="R2699" s="86"/>
      <c r="T2699" s="86"/>
      <c r="U2699" s="85">
        <v>46095</v>
      </c>
      <c r="V2699" s="86" t="s">
        <v>9121</v>
      </c>
      <c r="W2699" s="86" t="s">
        <v>1138</v>
      </c>
      <c r="X2699" s="71" t="s">
        <v>9122</v>
      </c>
      <c r="Y2699" s="85">
        <v>46107</v>
      </c>
      <c r="Z2699" s="85">
        <v>46142</v>
      </c>
      <c r="AA2699" s="85"/>
      <c r="AB2699" s="85"/>
      <c r="AC2699" s="85"/>
      <c r="AD2699" s="85"/>
      <c r="AE2699" s="86" t="s">
        <v>55</v>
      </c>
      <c r="AF2699" s="85"/>
      <c r="AG2699" s="85"/>
      <c r="AH2699" s="89">
        <f>OfficeForms.Table[[#This Row],[Fecha Cierre]]-OfficeForms.Table[[#This Row],[Fecha de radicación de la solicitud]]</f>
        <v>-46095</v>
      </c>
      <c r="AI2699" s="89"/>
    </row>
    <row r="2700" spans="1:36" customFormat="1" ht="19.5" hidden="1" customHeight="1">
      <c r="A2700" s="4">
        <v>2711</v>
      </c>
      <c r="B2700" s="85">
        <v>46105.840659722198</v>
      </c>
      <c r="C2700" s="98">
        <v>46105.842291666697</v>
      </c>
      <c r="D2700" s="86" t="s">
        <v>44</v>
      </c>
      <c r="E2700" s="86"/>
      <c r="F2700" s="86" t="s">
        <v>317</v>
      </c>
      <c r="G2700" s="86" t="s">
        <v>9123</v>
      </c>
      <c r="H2700">
        <v>33</v>
      </c>
      <c r="I2700" s="86" t="s">
        <v>60</v>
      </c>
      <c r="J2700" s="87">
        <v>1007780392</v>
      </c>
      <c r="K2700" s="86" t="s">
        <v>128</v>
      </c>
      <c r="L2700" s="86"/>
      <c r="M2700" s="66" t="s">
        <v>7489</v>
      </c>
      <c r="N2700" s="86" t="s">
        <v>50</v>
      </c>
      <c r="O2700" s="86"/>
      <c r="P2700" s="86" t="s">
        <v>205</v>
      </c>
      <c r="Q2700" s="86"/>
      <c r="R2700" s="86"/>
      <c r="T2700" s="86"/>
      <c r="U2700" s="85">
        <v>46096</v>
      </c>
      <c r="V2700" s="86" t="s">
        <v>9124</v>
      </c>
      <c r="W2700" s="86" t="s">
        <v>1138</v>
      </c>
      <c r="X2700" s="86" t="s">
        <v>9125</v>
      </c>
      <c r="Y2700" s="85">
        <v>46112</v>
      </c>
      <c r="Z2700" s="85"/>
      <c r="AA2700" s="85"/>
      <c r="AB2700" s="85"/>
      <c r="AC2700" s="85"/>
      <c r="AD2700" s="85"/>
      <c r="AE2700" s="86" t="s">
        <v>43</v>
      </c>
      <c r="AF2700" s="85"/>
      <c r="AG2700" s="85"/>
      <c r="AH2700" s="89">
        <f>OfficeForms.Table[[#This Row],[Fecha Cierre]]-OfficeForms.Table[[#This Row],[Fecha de radicación de la solicitud]]</f>
        <v>-46096</v>
      </c>
      <c r="AI2700" s="89"/>
    </row>
    <row r="2701" spans="1:36" customFormat="1" ht="19.5" hidden="1" customHeight="1">
      <c r="A2701" s="4">
        <v>2712</v>
      </c>
      <c r="B2701" s="85">
        <v>46105.842326388898</v>
      </c>
      <c r="C2701" s="98">
        <v>46105.846481481502</v>
      </c>
      <c r="D2701" s="86" t="s">
        <v>44</v>
      </c>
      <c r="E2701" s="86"/>
      <c r="F2701" s="86" t="s">
        <v>317</v>
      </c>
      <c r="G2701" s="86" t="s">
        <v>9126</v>
      </c>
      <c r="H2701">
        <v>93</v>
      </c>
      <c r="I2701" s="86" t="s">
        <v>60</v>
      </c>
      <c r="J2701" s="87">
        <v>17041518</v>
      </c>
      <c r="K2701" s="86" t="s">
        <v>88</v>
      </c>
      <c r="L2701" s="86"/>
      <c r="M2701" s="66" t="s">
        <v>9127</v>
      </c>
      <c r="N2701" s="86" t="s">
        <v>50</v>
      </c>
      <c r="O2701" s="86"/>
      <c r="P2701" s="86" t="s">
        <v>205</v>
      </c>
      <c r="Q2701" s="86"/>
      <c r="R2701" s="86"/>
      <c r="T2701" s="86"/>
      <c r="U2701" s="85">
        <v>46097</v>
      </c>
      <c r="V2701" s="86" t="s">
        <v>9128</v>
      </c>
      <c r="W2701" s="86" t="s">
        <v>1138</v>
      </c>
      <c r="X2701" s="69" t="s">
        <v>8655</v>
      </c>
      <c r="Y2701" s="85">
        <v>46107</v>
      </c>
      <c r="Z2701" s="85"/>
      <c r="AA2701" s="85"/>
      <c r="AB2701" s="85"/>
      <c r="AC2701" s="85"/>
      <c r="AD2701" s="85"/>
      <c r="AE2701" s="86" t="s">
        <v>55</v>
      </c>
      <c r="AF2701" s="85"/>
      <c r="AG2701" s="85"/>
      <c r="AH2701" s="89">
        <f>OfficeForms.Table[[#This Row],[Fecha Cierre]]-OfficeForms.Table[[#This Row],[Fecha de radicación de la solicitud]]</f>
        <v>-46097</v>
      </c>
      <c r="AI2701" s="89"/>
    </row>
    <row r="2702" spans="1:36" customFormat="1" ht="19.5" hidden="1" customHeight="1">
      <c r="A2702" s="4">
        <v>2713</v>
      </c>
      <c r="B2702" s="85">
        <v>46105.846516203703</v>
      </c>
      <c r="C2702" s="98">
        <v>46105.849212963003</v>
      </c>
      <c r="D2702" s="86" t="s">
        <v>44</v>
      </c>
      <c r="E2702" s="86"/>
      <c r="F2702" s="86" t="s">
        <v>317</v>
      </c>
      <c r="G2702" s="86" t="s">
        <v>9129</v>
      </c>
      <c r="H2702">
        <v>42</v>
      </c>
      <c r="I2702" s="86" t="s">
        <v>60</v>
      </c>
      <c r="J2702" s="87">
        <v>80759697</v>
      </c>
      <c r="K2702" s="86" t="s">
        <v>114</v>
      </c>
      <c r="L2702" s="86"/>
      <c r="M2702" s="66" t="s">
        <v>9130</v>
      </c>
      <c r="N2702" s="86" t="s">
        <v>50</v>
      </c>
      <c r="O2702" s="86"/>
      <c r="P2702" s="86" t="s">
        <v>205</v>
      </c>
      <c r="Q2702" s="86"/>
      <c r="R2702" s="86"/>
      <c r="T2702" s="86"/>
      <c r="U2702" s="85">
        <v>46097</v>
      </c>
      <c r="V2702" s="86" t="s">
        <v>9131</v>
      </c>
      <c r="W2702" s="86" t="s">
        <v>1138</v>
      </c>
      <c r="X2702" s="86" t="s">
        <v>9132</v>
      </c>
      <c r="Y2702" s="85">
        <v>46107</v>
      </c>
      <c r="Z2702" s="85">
        <v>46111</v>
      </c>
      <c r="AA2702" s="85"/>
      <c r="AB2702" s="85"/>
      <c r="AC2702" s="85"/>
      <c r="AD2702" s="85"/>
      <c r="AE2702" s="86" t="s">
        <v>55</v>
      </c>
      <c r="AF2702" s="85"/>
      <c r="AG2702" s="85"/>
      <c r="AH2702" s="89">
        <f>OfficeForms.Table[[#This Row],[Fecha Cierre]]-OfficeForms.Table[[#This Row],[Fecha de radicación de la solicitud]]</f>
        <v>-46097</v>
      </c>
      <c r="AI2702" s="89"/>
    </row>
    <row r="2703" spans="1:36" customFormat="1" ht="19.5" hidden="1" customHeight="1">
      <c r="A2703" s="4">
        <v>2714</v>
      </c>
      <c r="B2703" s="85">
        <v>46105.849247685197</v>
      </c>
      <c r="C2703" s="98">
        <v>46105.851134259297</v>
      </c>
      <c r="D2703" s="86" t="s">
        <v>44</v>
      </c>
      <c r="E2703" s="86"/>
      <c r="F2703" s="86" t="s">
        <v>317</v>
      </c>
      <c r="G2703" s="86" t="s">
        <v>9133</v>
      </c>
      <c r="H2703">
        <v>55</v>
      </c>
      <c r="I2703" s="86" t="s">
        <v>60</v>
      </c>
      <c r="J2703" s="87">
        <v>79559713</v>
      </c>
      <c r="K2703" s="86" t="s">
        <v>88</v>
      </c>
      <c r="L2703" s="86"/>
      <c r="M2703" s="66" t="s">
        <v>9134</v>
      </c>
      <c r="N2703" s="86" t="s">
        <v>50</v>
      </c>
      <c r="O2703" s="86"/>
      <c r="P2703" s="86" t="s">
        <v>205</v>
      </c>
      <c r="Q2703" s="86"/>
      <c r="R2703" s="86"/>
      <c r="T2703" s="86"/>
      <c r="U2703" s="85">
        <v>46098</v>
      </c>
      <c r="V2703" s="86" t="s">
        <v>9135</v>
      </c>
      <c r="W2703" s="86" t="s">
        <v>1138</v>
      </c>
      <c r="X2703" s="69" t="s">
        <v>9136</v>
      </c>
      <c r="Y2703" s="85">
        <v>46107</v>
      </c>
      <c r="Z2703" s="85">
        <v>46142</v>
      </c>
      <c r="AA2703" s="85"/>
      <c r="AB2703" s="85"/>
      <c r="AC2703" s="85"/>
      <c r="AD2703" s="85"/>
      <c r="AE2703" s="86" t="s">
        <v>55</v>
      </c>
      <c r="AF2703" s="85"/>
      <c r="AG2703" s="85"/>
      <c r="AH2703" s="89">
        <f>OfficeForms.Table[[#This Row],[Fecha Cierre]]-OfficeForms.Table[[#This Row],[Fecha de radicación de la solicitud]]</f>
        <v>-46098</v>
      </c>
      <c r="AI2703" s="89"/>
    </row>
    <row r="2704" spans="1:36" customFormat="1" ht="19.5" hidden="1" customHeight="1">
      <c r="A2704" s="4">
        <v>2715</v>
      </c>
      <c r="B2704" s="85">
        <v>46105.8511574074</v>
      </c>
      <c r="C2704" s="98">
        <v>46105.852430555598</v>
      </c>
      <c r="D2704" s="86" t="s">
        <v>44</v>
      </c>
      <c r="E2704" s="86"/>
      <c r="F2704" s="86" t="s">
        <v>317</v>
      </c>
      <c r="G2704" s="86" t="s">
        <v>9137</v>
      </c>
      <c r="H2704">
        <v>76</v>
      </c>
      <c r="I2704" s="86" t="s">
        <v>60</v>
      </c>
      <c r="J2704" s="87">
        <v>3240625</v>
      </c>
      <c r="K2704" s="86" t="s">
        <v>88</v>
      </c>
      <c r="L2704" s="86"/>
      <c r="M2704" s="66" t="s">
        <v>1553</v>
      </c>
      <c r="N2704" s="86" t="s">
        <v>50</v>
      </c>
      <c r="O2704" s="86"/>
      <c r="P2704" s="86" t="s">
        <v>205</v>
      </c>
      <c r="Q2704" s="86"/>
      <c r="R2704" s="86"/>
      <c r="T2704" s="86"/>
      <c r="U2704" s="85">
        <v>46099</v>
      </c>
      <c r="V2704" s="86" t="s">
        <v>9138</v>
      </c>
      <c r="W2704" s="86" t="s">
        <v>1138</v>
      </c>
      <c r="X2704" s="69" t="s">
        <v>8655</v>
      </c>
      <c r="Y2704" s="85">
        <v>46107</v>
      </c>
      <c r="Z2704" s="85"/>
      <c r="AA2704" s="85"/>
      <c r="AB2704" s="85"/>
      <c r="AC2704" s="85"/>
      <c r="AD2704" s="85"/>
      <c r="AE2704" s="86" t="s">
        <v>55</v>
      </c>
      <c r="AF2704" s="85"/>
      <c r="AG2704" s="85"/>
      <c r="AH2704" s="89">
        <f>OfficeForms.Table[[#This Row],[Fecha Cierre]]-OfficeForms.Table[[#This Row],[Fecha de radicación de la solicitud]]</f>
        <v>-46099</v>
      </c>
      <c r="AI2704" s="89"/>
    </row>
    <row r="2705" spans="1:36" customFormat="1" ht="19.5" hidden="1" customHeight="1">
      <c r="A2705" s="4">
        <v>2716</v>
      </c>
      <c r="B2705" s="85">
        <v>46105.8521064815</v>
      </c>
      <c r="C2705" s="98">
        <v>46105.853344907402</v>
      </c>
      <c r="D2705" s="86" t="s">
        <v>44</v>
      </c>
      <c r="E2705" s="86"/>
      <c r="F2705" s="86" t="s">
        <v>408</v>
      </c>
      <c r="G2705" s="86" t="s">
        <v>9139</v>
      </c>
      <c r="H2705">
        <v>73</v>
      </c>
      <c r="I2705" s="86" t="s">
        <v>60</v>
      </c>
      <c r="J2705" s="87">
        <v>19203259</v>
      </c>
      <c r="K2705" s="86" t="s">
        <v>128</v>
      </c>
      <c r="L2705" s="86"/>
      <c r="M2705" s="66" t="s">
        <v>1401</v>
      </c>
      <c r="N2705" s="86" t="s">
        <v>50</v>
      </c>
      <c r="O2705" s="86"/>
      <c r="P2705" s="86" t="s">
        <v>205</v>
      </c>
      <c r="Q2705" s="86"/>
      <c r="R2705" s="86"/>
      <c r="T2705" s="86"/>
      <c r="U2705" s="85">
        <v>46103</v>
      </c>
      <c r="V2705" s="86" t="s">
        <v>7188</v>
      </c>
      <c r="W2705" s="86" t="s">
        <v>123</v>
      </c>
      <c r="X2705" s="86" t="s">
        <v>9140</v>
      </c>
      <c r="Y2705" s="85">
        <v>46112</v>
      </c>
      <c r="Z2705" s="85"/>
      <c r="AA2705" s="85"/>
      <c r="AB2705" s="85"/>
      <c r="AC2705" s="85"/>
      <c r="AD2705" s="85"/>
      <c r="AE2705" s="86" t="s">
        <v>43</v>
      </c>
      <c r="AF2705" s="85" t="s">
        <v>977</v>
      </c>
      <c r="AG2705" s="85">
        <v>46107</v>
      </c>
      <c r="AH2705" s="89">
        <f>OfficeForms.Table[[#This Row],[Fecha Cierre]]-OfficeForms.Table[[#This Row],[Fecha de radicación de la solicitud]]</f>
        <v>4</v>
      </c>
      <c r="AI2705" s="89"/>
      <c r="AJ2705" t="s">
        <v>159</v>
      </c>
    </row>
    <row r="2706" spans="1:36" customFormat="1" ht="19.5" hidden="1" customHeight="1">
      <c r="A2706" s="4">
        <v>2717</v>
      </c>
      <c r="B2706" s="85">
        <v>46105.8528703704</v>
      </c>
      <c r="C2706" s="98">
        <v>46105.854016203702</v>
      </c>
      <c r="D2706" s="86" t="s">
        <v>44</v>
      </c>
      <c r="E2706" s="86"/>
      <c r="F2706" s="86" t="s">
        <v>317</v>
      </c>
      <c r="G2706" s="86" t="s">
        <v>9141</v>
      </c>
      <c r="H2706">
        <v>83</v>
      </c>
      <c r="I2706" s="86" t="s">
        <v>60</v>
      </c>
      <c r="J2706" s="87">
        <v>3115446</v>
      </c>
      <c r="K2706" s="86" t="s">
        <v>88</v>
      </c>
      <c r="L2706" s="86"/>
      <c r="M2706" s="66" t="s">
        <v>9142</v>
      </c>
      <c r="N2706" s="86" t="s">
        <v>50</v>
      </c>
      <c r="O2706" s="86"/>
      <c r="P2706" s="86" t="s">
        <v>205</v>
      </c>
      <c r="Q2706" s="86"/>
      <c r="R2706" s="86"/>
      <c r="T2706" s="86"/>
      <c r="U2706" s="85">
        <v>46099</v>
      </c>
      <c r="V2706" s="86" t="s">
        <v>9143</v>
      </c>
      <c r="W2706" s="86" t="s">
        <v>1138</v>
      </c>
      <c r="X2706" s="69" t="s">
        <v>8629</v>
      </c>
      <c r="Y2706" s="85">
        <v>46107</v>
      </c>
      <c r="Z2706" s="85"/>
      <c r="AA2706" s="85"/>
      <c r="AB2706" s="85"/>
      <c r="AC2706" s="85"/>
      <c r="AD2706" s="85"/>
      <c r="AE2706" s="86" t="s">
        <v>55</v>
      </c>
      <c r="AF2706" s="85"/>
      <c r="AG2706" s="85"/>
      <c r="AH2706" s="89">
        <f>OfficeForms.Table[[#This Row],[Fecha Cierre]]-OfficeForms.Table[[#This Row],[Fecha de radicación de la solicitud]]</f>
        <v>-46099</v>
      </c>
      <c r="AI2706" s="89"/>
    </row>
    <row r="2707" spans="1:36" customFormat="1" ht="19.5" hidden="1" customHeight="1">
      <c r="A2707" s="4">
        <v>2718</v>
      </c>
      <c r="B2707" s="85">
        <v>46105.853368055599</v>
      </c>
      <c r="C2707" s="98">
        <v>46105.854201388902</v>
      </c>
      <c r="D2707" s="86" t="s">
        <v>44</v>
      </c>
      <c r="E2707" s="86"/>
      <c r="F2707" s="86" t="s">
        <v>408</v>
      </c>
      <c r="G2707" s="86" t="s">
        <v>9144</v>
      </c>
      <c r="H2707">
        <v>85</v>
      </c>
      <c r="I2707" s="86" t="s">
        <v>60</v>
      </c>
      <c r="J2707" s="87">
        <v>2904906</v>
      </c>
      <c r="K2707" s="86" t="s">
        <v>114</v>
      </c>
      <c r="L2707" s="86"/>
      <c r="M2707" s="66" t="s">
        <v>5183</v>
      </c>
      <c r="N2707" s="86" t="s">
        <v>50</v>
      </c>
      <c r="O2707" s="86"/>
      <c r="P2707" s="86" t="s">
        <v>205</v>
      </c>
      <c r="Q2707" s="86"/>
      <c r="R2707" s="86"/>
      <c r="T2707" s="86"/>
      <c r="U2707" s="85">
        <v>46104</v>
      </c>
      <c r="V2707" s="86" t="s">
        <v>7188</v>
      </c>
      <c r="W2707" s="86" t="s">
        <v>123</v>
      </c>
      <c r="X2707" s="86" t="s">
        <v>9145</v>
      </c>
      <c r="Y2707" s="85">
        <v>46107</v>
      </c>
      <c r="Z2707" s="85">
        <v>46111</v>
      </c>
      <c r="AA2707" s="85"/>
      <c r="AB2707" s="85"/>
      <c r="AC2707" s="85"/>
      <c r="AD2707" s="85"/>
      <c r="AE2707" s="86" t="s">
        <v>43</v>
      </c>
      <c r="AF2707" s="85" t="s">
        <v>977</v>
      </c>
      <c r="AG2707" s="85">
        <v>46111</v>
      </c>
      <c r="AH2707" s="89">
        <f>OfficeForms.Table[[#This Row],[Fecha Cierre]]-OfficeForms.Table[[#This Row],[Fecha de radicación de la solicitud]]</f>
        <v>7</v>
      </c>
      <c r="AI2707" s="89"/>
      <c r="AJ2707" t="s">
        <v>159</v>
      </c>
    </row>
    <row r="2708" spans="1:36" customFormat="1" ht="19.5" hidden="1" customHeight="1">
      <c r="A2708" s="4">
        <v>2719</v>
      </c>
      <c r="B2708" s="85">
        <v>46105.854224536997</v>
      </c>
      <c r="C2708" s="98">
        <v>46105.855011574102</v>
      </c>
      <c r="D2708" s="86" t="s">
        <v>44</v>
      </c>
      <c r="E2708" s="86"/>
      <c r="F2708" s="86" t="s">
        <v>408</v>
      </c>
      <c r="G2708" s="86" t="s">
        <v>9146</v>
      </c>
      <c r="H2708">
        <v>75</v>
      </c>
      <c r="I2708" s="86" t="s">
        <v>60</v>
      </c>
      <c r="J2708" s="87">
        <v>19126924</v>
      </c>
      <c r="K2708" s="86" t="s">
        <v>88</v>
      </c>
      <c r="L2708" s="86"/>
      <c r="M2708" s="66" t="s">
        <v>9147</v>
      </c>
      <c r="N2708" s="86" t="s">
        <v>50</v>
      </c>
      <c r="O2708" s="86"/>
      <c r="P2708" s="86" t="s">
        <v>205</v>
      </c>
      <c r="Q2708" s="86"/>
      <c r="R2708" s="86"/>
      <c r="T2708" s="86"/>
      <c r="U2708" s="85">
        <v>46101</v>
      </c>
      <c r="V2708" s="86" t="s">
        <v>8166</v>
      </c>
      <c r="W2708" s="86" t="s">
        <v>123</v>
      </c>
      <c r="X2708" s="69" t="s">
        <v>9148</v>
      </c>
      <c r="Y2708" s="85">
        <v>46107</v>
      </c>
      <c r="Z2708" s="85">
        <v>46142</v>
      </c>
      <c r="AA2708" s="85"/>
      <c r="AB2708" s="85"/>
      <c r="AC2708" s="85"/>
      <c r="AD2708" s="85"/>
      <c r="AE2708" s="86" t="s">
        <v>77</v>
      </c>
      <c r="AF2708" s="85" t="s">
        <v>977</v>
      </c>
      <c r="AG2708" s="85">
        <v>46111</v>
      </c>
      <c r="AH2708" s="89">
        <f>OfficeForms.Table[[#This Row],[Fecha Cierre]]-OfficeForms.Table[[#This Row],[Fecha de radicación de la solicitud]]</f>
        <v>10</v>
      </c>
      <c r="AI2708" s="89"/>
      <c r="AJ2708" t="s">
        <v>159</v>
      </c>
    </row>
    <row r="2709" spans="1:36" customFormat="1" ht="19.5" hidden="1" customHeight="1">
      <c r="A2709" s="4">
        <v>2720</v>
      </c>
      <c r="B2709" s="85">
        <v>46105.855034722197</v>
      </c>
      <c r="C2709" s="98">
        <v>46105.856018518498</v>
      </c>
      <c r="D2709" s="86" t="s">
        <v>44</v>
      </c>
      <c r="E2709" s="86"/>
      <c r="F2709" s="86" t="s">
        <v>408</v>
      </c>
      <c r="G2709" s="86" t="s">
        <v>9149</v>
      </c>
      <c r="H2709">
        <v>0</v>
      </c>
      <c r="I2709" s="86" t="s">
        <v>843</v>
      </c>
      <c r="J2709" s="87">
        <v>26028710037613</v>
      </c>
      <c r="K2709" s="86" t="s">
        <v>186</v>
      </c>
      <c r="L2709" s="86"/>
      <c r="M2709" s="66" t="s">
        <v>9150</v>
      </c>
      <c r="N2709" s="86" t="s">
        <v>50</v>
      </c>
      <c r="O2709" s="86"/>
      <c r="P2709" s="86" t="s">
        <v>82</v>
      </c>
      <c r="Q2709" s="86"/>
      <c r="R2709" s="86"/>
      <c r="T2709" s="86"/>
      <c r="U2709" s="85">
        <v>46102</v>
      </c>
      <c r="V2709" s="86" t="s">
        <v>9151</v>
      </c>
      <c r="W2709" s="86" t="s">
        <v>123</v>
      </c>
      <c r="X2709" s="86" t="s">
        <v>9152</v>
      </c>
      <c r="Y2709" s="85">
        <v>46126</v>
      </c>
      <c r="Z2709" s="85"/>
      <c r="AA2709" s="85"/>
      <c r="AB2709" s="85"/>
      <c r="AC2709" s="85"/>
      <c r="AD2709" s="85"/>
      <c r="AE2709" s="86" t="s">
        <v>55</v>
      </c>
      <c r="AF2709" s="85" t="s">
        <v>977</v>
      </c>
      <c r="AG2709" s="85">
        <v>46111</v>
      </c>
      <c r="AH2709" s="89">
        <f>OfficeForms.Table[[#This Row],[Fecha Cierre]]-OfficeForms.Table[[#This Row],[Fecha de radicación de la solicitud]]</f>
        <v>9</v>
      </c>
      <c r="AI2709" s="89"/>
      <c r="AJ2709" t="s">
        <v>110</v>
      </c>
    </row>
    <row r="2710" spans="1:36" customFormat="1" ht="19.5" hidden="1" customHeight="1">
      <c r="A2710" s="4">
        <v>2721</v>
      </c>
      <c r="B2710" s="85">
        <v>46105.854085648098</v>
      </c>
      <c r="C2710" s="98">
        <v>46105.856400463003</v>
      </c>
      <c r="D2710" s="86" t="s">
        <v>44</v>
      </c>
      <c r="E2710" s="86"/>
      <c r="F2710" s="86" t="s">
        <v>317</v>
      </c>
      <c r="G2710" s="86" t="s">
        <v>9153</v>
      </c>
      <c r="H2710">
        <v>10</v>
      </c>
      <c r="I2710" s="86" t="s">
        <v>198</v>
      </c>
      <c r="J2710" s="87">
        <v>1049396423</v>
      </c>
      <c r="K2710" s="86" t="s">
        <v>88</v>
      </c>
      <c r="L2710" s="86"/>
      <c r="M2710" s="66" t="s">
        <v>9154</v>
      </c>
      <c r="N2710" s="86" t="s">
        <v>50</v>
      </c>
      <c r="O2710" s="86"/>
      <c r="P2710" s="86" t="s">
        <v>205</v>
      </c>
      <c r="Q2710" s="86"/>
      <c r="R2710" s="86"/>
      <c r="T2710" s="86"/>
      <c r="U2710" s="85">
        <v>46100</v>
      </c>
      <c r="V2710" s="86" t="s">
        <v>9155</v>
      </c>
      <c r="W2710" s="86" t="s">
        <v>1138</v>
      </c>
      <c r="X2710" s="69" t="s">
        <v>9156</v>
      </c>
      <c r="Y2710" s="85">
        <v>46107</v>
      </c>
      <c r="Z2710" s="85"/>
      <c r="AA2710" s="85"/>
      <c r="AB2710" s="85"/>
      <c r="AC2710" s="85"/>
      <c r="AD2710" s="85"/>
      <c r="AE2710" s="86" t="s">
        <v>43</v>
      </c>
      <c r="AF2710" s="85"/>
      <c r="AG2710" s="85"/>
      <c r="AH2710" s="89">
        <f>OfficeForms.Table[[#This Row],[Fecha Cierre]]-OfficeForms.Table[[#This Row],[Fecha de radicación de la solicitud]]</f>
        <v>-46100</v>
      </c>
      <c r="AI2710" s="89"/>
    </row>
    <row r="2711" spans="1:36" customFormat="1" ht="19.5" hidden="1" customHeight="1">
      <c r="A2711" s="4">
        <v>2722</v>
      </c>
      <c r="B2711" s="85">
        <v>46105.856041666702</v>
      </c>
      <c r="C2711" s="98">
        <v>46105.856956018499</v>
      </c>
      <c r="D2711" s="86" t="s">
        <v>44</v>
      </c>
      <c r="E2711" s="86"/>
      <c r="F2711" s="86" t="s">
        <v>408</v>
      </c>
      <c r="G2711" s="86" t="s">
        <v>9157</v>
      </c>
      <c r="H2711">
        <v>25</v>
      </c>
      <c r="I2711" s="86" t="s">
        <v>60</v>
      </c>
      <c r="J2711" s="87">
        <v>1007084621</v>
      </c>
      <c r="K2711" s="86" t="s">
        <v>88</v>
      </c>
      <c r="L2711" s="86"/>
      <c r="M2711" s="66" t="s">
        <v>9158</v>
      </c>
      <c r="N2711" s="86" t="s">
        <v>50</v>
      </c>
      <c r="O2711" s="86"/>
      <c r="P2711" s="86" t="s">
        <v>205</v>
      </c>
      <c r="Q2711" s="86"/>
      <c r="R2711" s="86"/>
      <c r="T2711" s="86"/>
      <c r="U2711" s="85">
        <v>46102</v>
      </c>
      <c r="V2711" s="86" t="s">
        <v>9159</v>
      </c>
      <c r="W2711" s="86" t="s">
        <v>123</v>
      </c>
      <c r="X2711" s="69" t="s">
        <v>9160</v>
      </c>
      <c r="Y2711" s="85">
        <v>46107</v>
      </c>
      <c r="Z2711" s="85">
        <v>46142</v>
      </c>
      <c r="AA2711" s="85"/>
      <c r="AB2711" s="85"/>
      <c r="AC2711" s="85"/>
      <c r="AD2711" s="85"/>
      <c r="AE2711" s="86" t="s">
        <v>77</v>
      </c>
      <c r="AF2711" s="85" t="s">
        <v>977</v>
      </c>
      <c r="AG2711" s="85">
        <v>46107</v>
      </c>
      <c r="AH2711" s="89">
        <f>OfficeForms.Table[[#This Row],[Fecha Cierre]]-OfficeForms.Table[[#This Row],[Fecha de radicación de la solicitud]]</f>
        <v>5</v>
      </c>
      <c r="AI2711" s="89"/>
      <c r="AJ2711" t="s">
        <v>159</v>
      </c>
    </row>
    <row r="2712" spans="1:36" customFormat="1" ht="19.5" hidden="1" customHeight="1">
      <c r="A2712" s="4">
        <v>2723</v>
      </c>
      <c r="B2712" s="85">
        <v>46105.8565856481</v>
      </c>
      <c r="C2712" s="98">
        <v>46105.857638888898</v>
      </c>
      <c r="D2712" s="86" t="s">
        <v>44</v>
      </c>
      <c r="E2712" s="86"/>
      <c r="F2712" s="86" t="s">
        <v>317</v>
      </c>
      <c r="G2712" s="86" t="s">
        <v>9161</v>
      </c>
      <c r="H2712">
        <v>3</v>
      </c>
      <c r="I2712" s="86" t="s">
        <v>47</v>
      </c>
      <c r="J2712" s="87">
        <v>1072679519</v>
      </c>
      <c r="K2712" s="86" t="s">
        <v>128</v>
      </c>
      <c r="L2712" s="86"/>
      <c r="M2712" s="66" t="s">
        <v>9162</v>
      </c>
      <c r="N2712" s="86" t="s">
        <v>50</v>
      </c>
      <c r="O2712" s="86"/>
      <c r="P2712" s="86" t="s">
        <v>205</v>
      </c>
      <c r="Q2712" s="86"/>
      <c r="R2712" s="86"/>
      <c r="T2712" s="86"/>
      <c r="U2712" s="85">
        <v>46104</v>
      </c>
      <c r="V2712" s="86" t="s">
        <v>9163</v>
      </c>
      <c r="W2712" s="86" t="s">
        <v>1138</v>
      </c>
      <c r="X2712" s="86" t="s">
        <v>9164</v>
      </c>
      <c r="Y2712" s="85">
        <v>46112</v>
      </c>
      <c r="Z2712" s="85"/>
      <c r="AA2712" s="85"/>
      <c r="AB2712" s="85"/>
      <c r="AC2712" s="85"/>
      <c r="AD2712" s="85"/>
      <c r="AE2712" s="86" t="s">
        <v>43</v>
      </c>
      <c r="AF2712" s="85"/>
      <c r="AG2712" s="85"/>
      <c r="AH2712" s="89">
        <f>OfficeForms.Table[[#This Row],[Fecha Cierre]]-OfficeForms.Table[[#This Row],[Fecha de radicación de la solicitud]]</f>
        <v>-46104</v>
      </c>
      <c r="AI2712" s="89"/>
    </row>
    <row r="2713" spans="1:36" customFormat="1" ht="19.5" hidden="1" customHeight="1">
      <c r="A2713" s="4">
        <v>2724</v>
      </c>
      <c r="B2713" s="85">
        <v>46105.857060185197</v>
      </c>
      <c r="C2713" s="98">
        <v>46105.857962962997</v>
      </c>
      <c r="D2713" s="86" t="s">
        <v>44</v>
      </c>
      <c r="E2713" s="86"/>
      <c r="F2713" s="86" t="s">
        <v>408</v>
      </c>
      <c r="G2713" s="86" t="s">
        <v>5491</v>
      </c>
      <c r="H2713">
        <v>79</v>
      </c>
      <c r="I2713" s="86" t="s">
        <v>60</v>
      </c>
      <c r="J2713" s="87">
        <v>20521682</v>
      </c>
      <c r="K2713" s="86" t="s">
        <v>114</v>
      </c>
      <c r="L2713" s="86"/>
      <c r="M2713" s="66" t="s">
        <v>5492</v>
      </c>
      <c r="N2713" s="86" t="s">
        <v>63</v>
      </c>
      <c r="O2713" s="86"/>
      <c r="P2713" s="86" t="s">
        <v>141</v>
      </c>
      <c r="Q2713" s="86"/>
      <c r="R2713" s="86"/>
      <c r="T2713" s="86"/>
      <c r="U2713" s="85">
        <v>46103</v>
      </c>
      <c r="V2713" s="86" t="s">
        <v>3915</v>
      </c>
      <c r="W2713" s="86" t="s">
        <v>123</v>
      </c>
      <c r="X2713" s="86" t="s">
        <v>8955</v>
      </c>
      <c r="Y2713" s="85">
        <v>46107</v>
      </c>
      <c r="Z2713" s="85"/>
      <c r="AA2713" s="85"/>
      <c r="AB2713" s="85"/>
      <c r="AC2713" s="85"/>
      <c r="AD2713" s="85"/>
      <c r="AE2713" s="86" t="s">
        <v>93</v>
      </c>
      <c r="AF2713" s="85" t="s">
        <v>977</v>
      </c>
      <c r="AG2713" s="85"/>
      <c r="AH2713" s="89">
        <f>OfficeForms.Table[[#This Row],[Fecha Cierre]]-OfficeForms.Table[[#This Row],[Fecha de radicación de la solicitud]]</f>
        <v>-46103</v>
      </c>
      <c r="AI2713" s="89"/>
    </row>
    <row r="2714" spans="1:36" customFormat="1" ht="19.5" hidden="1" customHeight="1">
      <c r="A2714" s="4">
        <v>2725</v>
      </c>
      <c r="B2714" s="85">
        <v>46105.858124999999</v>
      </c>
      <c r="C2714" s="98">
        <v>46105.858912037002</v>
      </c>
      <c r="D2714" s="86" t="s">
        <v>44</v>
      </c>
      <c r="E2714" s="86"/>
      <c r="F2714" s="86" t="s">
        <v>408</v>
      </c>
      <c r="G2714" s="86" t="s">
        <v>9165</v>
      </c>
      <c r="H2714">
        <v>74</v>
      </c>
      <c r="I2714" s="86" t="s">
        <v>60</v>
      </c>
      <c r="J2714" s="87">
        <v>14267154</v>
      </c>
      <c r="K2714" s="86" t="s">
        <v>88</v>
      </c>
      <c r="L2714" s="86"/>
      <c r="M2714" s="66" t="s">
        <v>5478</v>
      </c>
      <c r="N2714" s="86" t="s">
        <v>150</v>
      </c>
      <c r="O2714" s="86"/>
      <c r="P2714" s="86" t="s">
        <v>141</v>
      </c>
      <c r="Q2714" s="86"/>
      <c r="R2714" s="86"/>
      <c r="T2714" s="86"/>
      <c r="U2714" s="85">
        <v>46101</v>
      </c>
      <c r="V2714" s="86" t="s">
        <v>7589</v>
      </c>
      <c r="W2714" s="86" t="s">
        <v>123</v>
      </c>
      <c r="X2714" s="86"/>
      <c r="Y2714" s="85"/>
      <c r="Z2714" s="85"/>
      <c r="AA2714" s="85"/>
      <c r="AB2714" s="85"/>
      <c r="AC2714" s="85"/>
      <c r="AD2714" s="85"/>
      <c r="AE2714" s="86"/>
      <c r="AF2714" s="85" t="s">
        <v>977</v>
      </c>
      <c r="AG2714" s="85">
        <v>46106</v>
      </c>
      <c r="AH2714" s="89">
        <f>OfficeForms.Table[[#This Row],[Fecha Cierre]]-OfficeForms.Table[[#This Row],[Fecha de radicación de la solicitud]]</f>
        <v>5</v>
      </c>
      <c r="AI2714" s="89"/>
      <c r="AJ2714" t="s">
        <v>9166</v>
      </c>
    </row>
    <row r="2715" spans="1:36" customFormat="1" ht="19.5" hidden="1" customHeight="1">
      <c r="A2715" s="4">
        <v>2726</v>
      </c>
      <c r="B2715" s="85">
        <v>46105.857662037</v>
      </c>
      <c r="C2715" s="98">
        <v>46105.859004629601</v>
      </c>
      <c r="D2715" s="86" t="s">
        <v>44</v>
      </c>
      <c r="E2715" s="86"/>
      <c r="F2715" s="86" t="s">
        <v>317</v>
      </c>
      <c r="G2715" s="86" t="s">
        <v>2944</v>
      </c>
      <c r="H2715">
        <v>5</v>
      </c>
      <c r="I2715" s="86" t="s">
        <v>47</v>
      </c>
      <c r="J2715" s="87">
        <v>1243543785</v>
      </c>
      <c r="K2715" s="86" t="s">
        <v>88</v>
      </c>
      <c r="L2715" s="86"/>
      <c r="M2715" s="66" t="s">
        <v>9167</v>
      </c>
      <c r="N2715" s="86" t="s">
        <v>50</v>
      </c>
      <c r="O2715" s="86"/>
      <c r="P2715" s="86" t="s">
        <v>205</v>
      </c>
      <c r="Q2715" s="86"/>
      <c r="R2715" s="86"/>
      <c r="T2715" s="86"/>
      <c r="U2715" s="85">
        <v>46104</v>
      </c>
      <c r="V2715" s="86" t="s">
        <v>9168</v>
      </c>
      <c r="W2715" s="86" t="s">
        <v>1138</v>
      </c>
      <c r="X2715" s="69" t="s">
        <v>9169</v>
      </c>
      <c r="Y2715" s="85">
        <v>46107</v>
      </c>
      <c r="Z2715" s="85"/>
      <c r="AA2715" s="85"/>
      <c r="AB2715" s="85"/>
      <c r="AC2715" s="85"/>
      <c r="AD2715" s="85"/>
      <c r="AE2715" s="86" t="s">
        <v>77</v>
      </c>
      <c r="AF2715" s="85"/>
      <c r="AG2715" s="85"/>
      <c r="AH2715" s="89">
        <f>OfficeForms.Table[[#This Row],[Fecha Cierre]]-OfficeForms.Table[[#This Row],[Fecha de radicación de la solicitud]]</f>
        <v>-46104</v>
      </c>
      <c r="AI2715" s="89"/>
    </row>
    <row r="2716" spans="1:36" customFormat="1" ht="19.5" hidden="1" customHeight="1">
      <c r="A2716" s="4">
        <v>2727</v>
      </c>
      <c r="B2716" s="85">
        <v>46105.858935185199</v>
      </c>
      <c r="C2716" s="98">
        <v>46105.859675925902</v>
      </c>
      <c r="D2716" s="86" t="s">
        <v>44</v>
      </c>
      <c r="E2716" s="86"/>
      <c r="F2716" s="86" t="s">
        <v>408</v>
      </c>
      <c r="G2716" s="86" t="s">
        <v>9170</v>
      </c>
      <c r="H2716">
        <v>86</v>
      </c>
      <c r="I2716" s="86" t="s">
        <v>60</v>
      </c>
      <c r="J2716" s="87">
        <v>412008</v>
      </c>
      <c r="K2716" s="86" t="s">
        <v>80</v>
      </c>
      <c r="L2716" s="86"/>
      <c r="M2716" s="66" t="s">
        <v>2851</v>
      </c>
      <c r="N2716" s="86" t="s">
        <v>150</v>
      </c>
      <c r="O2716" s="86"/>
      <c r="P2716" s="86" t="s">
        <v>141</v>
      </c>
      <c r="Q2716" s="86"/>
      <c r="R2716" s="86"/>
      <c r="T2716" s="86"/>
      <c r="U2716" s="85">
        <v>46100</v>
      </c>
      <c r="V2716" s="86" t="s">
        <v>222</v>
      </c>
      <c r="W2716" s="96" t="s">
        <v>123</v>
      </c>
      <c r="X2716" s="86" t="s">
        <v>9171</v>
      </c>
      <c r="Y2716" s="85">
        <v>46106</v>
      </c>
      <c r="Z2716" s="85"/>
      <c r="AA2716" s="85"/>
      <c r="AB2716" s="85"/>
      <c r="AC2716" s="85"/>
      <c r="AD2716" s="85"/>
      <c r="AE2716" s="86" t="s">
        <v>75</v>
      </c>
      <c r="AF2716" s="85" t="s">
        <v>977</v>
      </c>
      <c r="AG2716" s="85"/>
      <c r="AH2716" s="89">
        <f>OfficeForms.Table[[#This Row],[Fecha Cierre]]-OfficeForms.Table[[#This Row],[Fecha de radicación de la solicitud]]</f>
        <v>-46100</v>
      </c>
      <c r="AI2716" s="89"/>
      <c r="AJ2716" t="s">
        <v>110</v>
      </c>
    </row>
    <row r="2717" spans="1:36" customFormat="1" ht="19.5" hidden="1" customHeight="1">
      <c r="A2717" s="4">
        <v>2728</v>
      </c>
      <c r="B2717" s="85">
        <v>46105.859131944402</v>
      </c>
      <c r="C2717" s="98">
        <v>46105.860532407401</v>
      </c>
      <c r="D2717" s="86" t="s">
        <v>44</v>
      </c>
      <c r="E2717" s="86"/>
      <c r="F2717" s="86" t="s">
        <v>317</v>
      </c>
      <c r="G2717" s="86" t="s">
        <v>9172</v>
      </c>
      <c r="H2717">
        <v>3</v>
      </c>
      <c r="I2717" s="86" t="s">
        <v>47</v>
      </c>
      <c r="J2717" s="87">
        <v>1233936304</v>
      </c>
      <c r="K2717" s="86" t="s">
        <v>128</v>
      </c>
      <c r="L2717" s="86"/>
      <c r="M2717" s="66" t="s">
        <v>9173</v>
      </c>
      <c r="N2717" s="86" t="s">
        <v>50</v>
      </c>
      <c r="O2717" s="86"/>
      <c r="P2717" s="86" t="s">
        <v>205</v>
      </c>
      <c r="Q2717" s="86"/>
      <c r="R2717" s="86"/>
      <c r="T2717" s="86"/>
      <c r="U2717" s="85">
        <v>46104</v>
      </c>
      <c r="V2717" s="86" t="s">
        <v>9174</v>
      </c>
      <c r="W2717" s="86" t="s">
        <v>1138</v>
      </c>
      <c r="X2717" s="86" t="s">
        <v>9175</v>
      </c>
      <c r="Y2717" s="85">
        <v>46112</v>
      </c>
      <c r="Z2717" s="85"/>
      <c r="AA2717" s="85"/>
      <c r="AB2717" s="85"/>
      <c r="AC2717" s="85"/>
      <c r="AD2717" s="85"/>
      <c r="AE2717" s="86" t="s">
        <v>43</v>
      </c>
      <c r="AF2717" s="85"/>
      <c r="AG2717" s="85"/>
      <c r="AH2717" s="89">
        <f>OfficeForms.Table[[#This Row],[Fecha Cierre]]-OfficeForms.Table[[#This Row],[Fecha de radicación de la solicitud]]</f>
        <v>-46104</v>
      </c>
      <c r="AI2717" s="89"/>
    </row>
    <row r="2718" spans="1:36" customFormat="1" ht="19.5" hidden="1" customHeight="1">
      <c r="A2718" s="4">
        <v>2729</v>
      </c>
      <c r="B2718" s="85">
        <v>46105.859699074099</v>
      </c>
      <c r="C2718" s="98">
        <v>46105.860775462999</v>
      </c>
      <c r="D2718" s="86" t="s">
        <v>44</v>
      </c>
      <c r="E2718" s="86"/>
      <c r="F2718" s="86" t="s">
        <v>408</v>
      </c>
      <c r="G2718" s="86" t="s">
        <v>9176</v>
      </c>
      <c r="H2718">
        <v>86</v>
      </c>
      <c r="I2718" s="86" t="s">
        <v>60</v>
      </c>
      <c r="J2718" s="87">
        <v>20174243</v>
      </c>
      <c r="K2718" s="86" t="s">
        <v>216</v>
      </c>
      <c r="L2718" s="86"/>
      <c r="M2718" s="66" t="s">
        <v>4309</v>
      </c>
      <c r="N2718" s="86" t="s">
        <v>150</v>
      </c>
      <c r="O2718" s="86"/>
      <c r="P2718" s="86" t="s">
        <v>141</v>
      </c>
      <c r="Q2718" s="86"/>
      <c r="R2718" s="86"/>
      <c r="T2718" s="86"/>
      <c r="U2718" s="85">
        <v>46103</v>
      </c>
      <c r="V2718" s="86" t="s">
        <v>7593</v>
      </c>
      <c r="W2718" s="86" t="s">
        <v>123</v>
      </c>
      <c r="X2718" s="86"/>
      <c r="Y2718" s="85"/>
      <c r="Z2718" s="85"/>
      <c r="AA2718" s="85"/>
      <c r="AB2718" s="85"/>
      <c r="AC2718" s="85"/>
      <c r="AD2718" s="85"/>
      <c r="AE2718" s="86"/>
      <c r="AF2718" s="85" t="s">
        <v>977</v>
      </c>
      <c r="AG2718" s="85">
        <v>46107</v>
      </c>
      <c r="AH2718" s="89">
        <f>OfficeForms.Table[[#This Row],[Fecha Cierre]]-OfficeForms.Table[[#This Row],[Fecha de radicación de la solicitud]]</f>
        <v>4</v>
      </c>
      <c r="AI2718" s="89"/>
      <c r="AJ2718" t="s">
        <v>75</v>
      </c>
    </row>
    <row r="2719" spans="1:36" customFormat="1" ht="19.5" hidden="1" customHeight="1">
      <c r="A2719" s="4">
        <v>2730</v>
      </c>
      <c r="B2719" s="85">
        <v>46105.8605439815</v>
      </c>
      <c r="C2719" s="98">
        <v>46105.861793981501</v>
      </c>
      <c r="D2719" s="86" t="s">
        <v>44</v>
      </c>
      <c r="E2719" s="86"/>
      <c r="F2719" s="86" t="s">
        <v>317</v>
      </c>
      <c r="G2719" s="86" t="s">
        <v>9177</v>
      </c>
      <c r="H2719">
        <v>4</v>
      </c>
      <c r="I2719" s="86" t="s">
        <v>47</v>
      </c>
      <c r="J2719" s="87">
        <v>1025332762</v>
      </c>
      <c r="K2719" s="86" t="s">
        <v>371</v>
      </c>
      <c r="L2719" s="86"/>
      <c r="M2719" s="66" t="s">
        <v>7061</v>
      </c>
      <c r="N2719" s="86" t="s">
        <v>50</v>
      </c>
      <c r="O2719" s="86"/>
      <c r="P2719" s="86" t="s">
        <v>205</v>
      </c>
      <c r="Q2719" s="86"/>
      <c r="R2719" s="86"/>
      <c r="T2719" s="86"/>
      <c r="U2719" s="85">
        <v>46104</v>
      </c>
      <c r="V2719" s="86" t="s">
        <v>9178</v>
      </c>
      <c r="W2719" s="86" t="s">
        <v>1138</v>
      </c>
      <c r="X2719" s="86" t="s">
        <v>9179</v>
      </c>
      <c r="Y2719" s="85">
        <v>46108</v>
      </c>
      <c r="Z2719" s="85"/>
      <c r="AA2719" s="85"/>
      <c r="AB2719" s="85"/>
      <c r="AC2719" s="85"/>
      <c r="AD2719" s="85"/>
      <c r="AE2719" s="86" t="s">
        <v>75</v>
      </c>
      <c r="AF2719" s="85"/>
      <c r="AG2719" s="85"/>
      <c r="AH2719" s="89">
        <f>OfficeForms.Table[[#This Row],[Fecha Cierre]]-OfficeForms.Table[[#This Row],[Fecha de radicación de la solicitud]]</f>
        <v>-46104</v>
      </c>
      <c r="AI2719" s="89"/>
    </row>
    <row r="2720" spans="1:36" customFormat="1" ht="19.5" hidden="1" customHeight="1">
      <c r="A2720" s="4">
        <v>2731</v>
      </c>
      <c r="B2720" s="85">
        <v>46105.860879629603</v>
      </c>
      <c r="C2720" s="98">
        <v>46105.861944444398</v>
      </c>
      <c r="D2720" s="86" t="s">
        <v>44</v>
      </c>
      <c r="E2720" s="86"/>
      <c r="F2720" s="86" t="s">
        <v>408</v>
      </c>
      <c r="G2720" s="86" t="s">
        <v>9180</v>
      </c>
      <c r="H2720">
        <v>62</v>
      </c>
      <c r="I2720" s="86" t="s">
        <v>60</v>
      </c>
      <c r="J2720" s="87">
        <v>25807063</v>
      </c>
      <c r="K2720" s="86" t="s">
        <v>80</v>
      </c>
      <c r="L2720" s="86"/>
      <c r="M2720" s="66" t="s">
        <v>9181</v>
      </c>
      <c r="N2720" s="86" t="s">
        <v>173</v>
      </c>
      <c r="O2720" s="86"/>
      <c r="P2720" s="86" t="s">
        <v>180</v>
      </c>
      <c r="Q2720" s="86"/>
      <c r="R2720" s="86"/>
      <c r="T2720" s="86"/>
      <c r="U2720" s="85">
        <v>46102</v>
      </c>
      <c r="V2720" s="86" t="s">
        <v>2331</v>
      </c>
      <c r="W2720" s="86" t="s">
        <v>123</v>
      </c>
      <c r="X2720" s="86"/>
      <c r="Y2720" s="85"/>
      <c r="Z2720" s="85"/>
      <c r="AA2720" s="85"/>
      <c r="AB2720" s="85"/>
      <c r="AC2720" s="85"/>
      <c r="AD2720" s="85"/>
      <c r="AE2720" s="86"/>
      <c r="AF2720" s="85" t="s">
        <v>977</v>
      </c>
      <c r="AG2720" s="85">
        <v>46107</v>
      </c>
      <c r="AH2720" s="89">
        <f>OfficeForms.Table[[#This Row],[Fecha Cierre]]-OfficeForms.Table[[#This Row],[Fecha de radicación de la solicitud]]</f>
        <v>5</v>
      </c>
      <c r="AI2720" s="89"/>
      <c r="AJ2720" t="s">
        <v>75</v>
      </c>
    </row>
    <row r="2721" spans="1:52" ht="19.5" hidden="1" customHeight="1">
      <c r="A2721" s="184">
        <v>2732</v>
      </c>
      <c r="B2721" s="267">
        <v>46105.862175925897</v>
      </c>
      <c r="C2721" s="276">
        <v>46105.863206018497</v>
      </c>
      <c r="D2721" s="268" t="s">
        <v>44</v>
      </c>
      <c r="E2721" s="268"/>
      <c r="F2721" s="268" t="s">
        <v>119</v>
      </c>
      <c r="G2721" s="268" t="s">
        <v>9182</v>
      </c>
      <c r="H2721" s="266">
        <v>82</v>
      </c>
      <c r="I2721" s="268" t="s">
        <v>60</v>
      </c>
      <c r="J2721" s="269">
        <v>17112312</v>
      </c>
      <c r="K2721" s="268" t="s">
        <v>216</v>
      </c>
      <c r="L2721" s="268"/>
      <c r="M2721" s="190" t="s">
        <v>859</v>
      </c>
      <c r="N2721" s="268" t="s">
        <v>50</v>
      </c>
      <c r="O2721" s="268"/>
      <c r="P2721" s="268" t="s">
        <v>82</v>
      </c>
      <c r="Q2721" s="268"/>
      <c r="R2721" s="268"/>
      <c r="S2721" s="266"/>
      <c r="T2721" s="268"/>
      <c r="U2721" s="267">
        <v>46101</v>
      </c>
      <c r="V2721" s="268" t="s">
        <v>1780</v>
      </c>
      <c r="W2721" s="268" t="s">
        <v>123</v>
      </c>
      <c r="X2721" s="268" t="s">
        <v>9183</v>
      </c>
      <c r="Y2721" s="267">
        <v>46106</v>
      </c>
      <c r="Z2721" s="267"/>
      <c r="AA2721" s="267"/>
      <c r="AB2721" s="267"/>
      <c r="AC2721" s="267"/>
      <c r="AD2721" s="267"/>
      <c r="AE2721" s="268" t="s">
        <v>75</v>
      </c>
      <c r="AF2721" s="267" t="s">
        <v>75</v>
      </c>
      <c r="AG2721" s="267">
        <v>46106</v>
      </c>
      <c r="AH2721" s="270">
        <f>OfficeForms.Table[[#This Row],[Fecha Cierre]]-OfficeForms.Table[[#This Row],[Fecha de radicación de la solicitud]]</f>
        <v>5</v>
      </c>
      <c r="AI2721" s="270"/>
      <c r="AJ2721" s="266" t="s">
        <v>75</v>
      </c>
      <c r="AK2721" s="266"/>
      <c r="AL2721" s="266"/>
      <c r="AM2721" s="266"/>
      <c r="AN2721" s="266"/>
      <c r="AO2721" s="266"/>
      <c r="AP2721" s="266"/>
      <c r="AQ2721" s="266"/>
      <c r="AR2721" s="266"/>
      <c r="AS2721" s="266"/>
      <c r="AT2721" s="266"/>
      <c r="AU2721" s="266"/>
      <c r="AV2721" s="266"/>
      <c r="AW2721" s="266"/>
      <c r="AX2721" s="266"/>
      <c r="AY2721" s="266"/>
      <c r="AZ2721" s="266"/>
    </row>
    <row r="2722" spans="1:52" customFormat="1" ht="19.5" hidden="1" customHeight="1">
      <c r="A2722" s="4">
        <v>2733</v>
      </c>
      <c r="B2722" s="85">
        <v>46105.861817129597</v>
      </c>
      <c r="C2722" s="98">
        <v>46105.863333333298</v>
      </c>
      <c r="D2722" s="86" t="s">
        <v>44</v>
      </c>
      <c r="E2722" s="86"/>
      <c r="F2722" s="86" t="s">
        <v>317</v>
      </c>
      <c r="G2722" s="86" t="s">
        <v>9184</v>
      </c>
      <c r="H2722">
        <v>2</v>
      </c>
      <c r="I2722" s="86" t="s">
        <v>47</v>
      </c>
      <c r="J2722" s="87">
        <v>1028410948</v>
      </c>
      <c r="K2722" s="86" t="s">
        <v>128</v>
      </c>
      <c r="L2722" s="86"/>
      <c r="M2722" s="66" t="s">
        <v>1605</v>
      </c>
      <c r="N2722" s="86" t="s">
        <v>50</v>
      </c>
      <c r="O2722" s="86"/>
      <c r="P2722" s="86" t="s">
        <v>205</v>
      </c>
      <c r="Q2722" s="86"/>
      <c r="R2722" s="86"/>
      <c r="T2722" s="86"/>
      <c r="U2722" s="85">
        <v>46104</v>
      </c>
      <c r="V2722" s="86" t="s">
        <v>9185</v>
      </c>
      <c r="W2722" s="86" t="s">
        <v>1138</v>
      </c>
      <c r="X2722" s="86" t="s">
        <v>9186</v>
      </c>
      <c r="Y2722" s="85">
        <v>46112</v>
      </c>
      <c r="Z2722" s="85"/>
      <c r="AA2722" s="85"/>
      <c r="AB2722" s="85"/>
      <c r="AC2722" s="85"/>
      <c r="AD2722" s="85"/>
      <c r="AE2722" s="86" t="s">
        <v>43</v>
      </c>
      <c r="AF2722" s="85"/>
      <c r="AG2722" s="85"/>
      <c r="AH2722" s="89">
        <f>OfficeForms.Table[[#This Row],[Fecha Cierre]]-OfficeForms.Table[[#This Row],[Fecha de radicación de la solicitud]]</f>
        <v>-46104</v>
      </c>
      <c r="AI2722" s="89"/>
    </row>
    <row r="2723" spans="1:52" customFormat="1" ht="19.5" hidden="1" customHeight="1">
      <c r="A2723" s="4">
        <v>2734</v>
      </c>
      <c r="B2723" s="85">
        <v>46105.863229166702</v>
      </c>
      <c r="C2723" s="98">
        <v>46105.865636574097</v>
      </c>
      <c r="D2723" s="86" t="s">
        <v>44</v>
      </c>
      <c r="E2723" s="86"/>
      <c r="F2723" s="86" t="s">
        <v>119</v>
      </c>
      <c r="G2723" s="86" t="s">
        <v>8419</v>
      </c>
      <c r="H2723">
        <v>34</v>
      </c>
      <c r="I2723" s="86" t="s">
        <v>60</v>
      </c>
      <c r="J2723" s="87">
        <v>1022377723</v>
      </c>
      <c r="K2723" s="86" t="s">
        <v>80</v>
      </c>
      <c r="L2723" s="86"/>
      <c r="M2723" s="66" t="s">
        <v>8420</v>
      </c>
      <c r="N2723" s="86" t="s">
        <v>50</v>
      </c>
      <c r="O2723" s="86"/>
      <c r="P2723" s="86" t="s">
        <v>82</v>
      </c>
      <c r="Q2723" s="86"/>
      <c r="R2723" s="86"/>
      <c r="T2723" s="86"/>
      <c r="U2723" s="85">
        <v>46100</v>
      </c>
      <c r="V2723" s="86" t="s">
        <v>9187</v>
      </c>
      <c r="W2723" s="86" t="s">
        <v>123</v>
      </c>
      <c r="X2723" s="86" t="s">
        <v>9188</v>
      </c>
      <c r="Y2723" s="85">
        <v>46106</v>
      </c>
      <c r="Z2723" s="85"/>
      <c r="AA2723" s="85"/>
      <c r="AB2723" s="85"/>
      <c r="AC2723" s="85"/>
      <c r="AD2723" s="85"/>
      <c r="AE2723" s="86" t="s">
        <v>93</v>
      </c>
      <c r="AF2723" s="85" t="s">
        <v>977</v>
      </c>
      <c r="AG2723" s="85">
        <v>46106</v>
      </c>
      <c r="AH2723" s="89">
        <f>OfficeForms.Table[[#This Row],[Fecha Cierre]]-OfficeForms.Table[[#This Row],[Fecha de radicación de la solicitud]]</f>
        <v>6</v>
      </c>
      <c r="AI2723" s="89"/>
      <c r="AJ2723" t="s">
        <v>159</v>
      </c>
    </row>
    <row r="2724" spans="1:52" customFormat="1" ht="19.5" hidden="1" customHeight="1">
      <c r="A2724" s="4">
        <v>2735</v>
      </c>
      <c r="B2724" s="85">
        <v>46105.863356481503</v>
      </c>
      <c r="C2724" s="98">
        <v>46105.865717592598</v>
      </c>
      <c r="D2724" s="86" t="s">
        <v>44</v>
      </c>
      <c r="E2724" s="86"/>
      <c r="F2724" s="86" t="s">
        <v>317</v>
      </c>
      <c r="G2724" s="86" t="s">
        <v>9189</v>
      </c>
      <c r="H2724">
        <v>4</v>
      </c>
      <c r="I2724" s="86" t="s">
        <v>47</v>
      </c>
      <c r="J2724" s="87">
        <v>1013158192</v>
      </c>
      <c r="K2724" s="86" t="s">
        <v>128</v>
      </c>
      <c r="L2724" s="86"/>
      <c r="M2724" s="66" t="s">
        <v>9190</v>
      </c>
      <c r="N2724" s="86" t="s">
        <v>50</v>
      </c>
      <c r="O2724" s="86"/>
      <c r="P2724" s="86" t="s">
        <v>205</v>
      </c>
      <c r="Q2724" s="86"/>
      <c r="R2724" s="86"/>
      <c r="T2724" s="86"/>
      <c r="U2724" s="85">
        <v>46104</v>
      </c>
      <c r="V2724" s="86" t="s">
        <v>9191</v>
      </c>
      <c r="W2724" s="86" t="s">
        <v>1138</v>
      </c>
      <c r="X2724" s="86" t="s">
        <v>9192</v>
      </c>
      <c r="Y2724" s="85">
        <v>46112</v>
      </c>
      <c r="Z2724" s="85"/>
      <c r="AA2724" s="85"/>
      <c r="AB2724" s="85"/>
      <c r="AC2724" s="85"/>
      <c r="AD2724" s="85"/>
      <c r="AE2724" s="86" t="s">
        <v>43</v>
      </c>
      <c r="AF2724" s="85"/>
      <c r="AG2724" s="85"/>
      <c r="AH2724" s="89">
        <f>OfficeForms.Table[[#This Row],[Fecha Cierre]]-OfficeForms.Table[[#This Row],[Fecha de radicación de la solicitud]]</f>
        <v>-46104</v>
      </c>
      <c r="AI2724" s="89"/>
    </row>
    <row r="2725" spans="1:52" customFormat="1" ht="19.5" hidden="1" customHeight="1">
      <c r="A2725" s="4">
        <v>2736</v>
      </c>
      <c r="B2725" s="85">
        <v>46105.865729166697</v>
      </c>
      <c r="C2725" s="98">
        <v>46105.867060185199</v>
      </c>
      <c r="D2725" s="86" t="s">
        <v>44</v>
      </c>
      <c r="E2725" s="86"/>
      <c r="F2725" s="86" t="s">
        <v>317</v>
      </c>
      <c r="G2725" s="86" t="s">
        <v>9193</v>
      </c>
      <c r="H2725">
        <v>17</v>
      </c>
      <c r="I2725" s="86" t="s">
        <v>198</v>
      </c>
      <c r="J2725" s="87">
        <v>1013268887</v>
      </c>
      <c r="K2725" s="86" t="s">
        <v>114</v>
      </c>
      <c r="L2725" s="86"/>
      <c r="M2725" s="66" t="s">
        <v>9194</v>
      </c>
      <c r="N2725" s="86" t="s">
        <v>50</v>
      </c>
      <c r="O2725" s="86"/>
      <c r="P2725" s="86" t="s">
        <v>205</v>
      </c>
      <c r="Q2725" s="86"/>
      <c r="R2725" s="86"/>
      <c r="T2725" s="86"/>
      <c r="U2725" s="85">
        <v>46104</v>
      </c>
      <c r="V2725" s="86" t="s">
        <v>9195</v>
      </c>
      <c r="W2725" s="86" t="s">
        <v>1138</v>
      </c>
      <c r="X2725" s="86" t="s">
        <v>9196</v>
      </c>
      <c r="Y2725" s="85">
        <v>46107</v>
      </c>
      <c r="Z2725" s="85">
        <v>46111</v>
      </c>
      <c r="AA2725" s="85" t="s">
        <v>1833</v>
      </c>
      <c r="AB2725" s="85"/>
      <c r="AC2725" s="85"/>
      <c r="AD2725" s="85"/>
      <c r="AE2725" s="86" t="s">
        <v>43</v>
      </c>
      <c r="AF2725" s="85"/>
      <c r="AG2725" s="85"/>
      <c r="AH2725" s="89">
        <f>OfficeForms.Table[[#This Row],[Fecha Cierre]]-OfficeForms.Table[[#This Row],[Fecha de radicación de la solicitud]]</f>
        <v>-46104</v>
      </c>
      <c r="AI2725" s="89"/>
    </row>
    <row r="2726" spans="1:52" ht="19.5" hidden="1" customHeight="1">
      <c r="A2726" s="184">
        <v>2737</v>
      </c>
      <c r="B2726" s="267">
        <v>46105.867083333302</v>
      </c>
      <c r="C2726" s="276">
        <v>46105.868900463</v>
      </c>
      <c r="D2726" s="268" t="s">
        <v>44</v>
      </c>
      <c r="E2726" s="268"/>
      <c r="F2726" s="268" t="s">
        <v>317</v>
      </c>
      <c r="G2726" s="268" t="s">
        <v>9197</v>
      </c>
      <c r="H2726" s="266">
        <v>10</v>
      </c>
      <c r="I2726" s="268" t="s">
        <v>198</v>
      </c>
      <c r="J2726" s="269">
        <v>1021688741</v>
      </c>
      <c r="K2726" s="268" t="s">
        <v>216</v>
      </c>
      <c r="L2726" s="268"/>
      <c r="M2726" s="190" t="s">
        <v>7061</v>
      </c>
      <c r="N2726" s="268" t="s">
        <v>50</v>
      </c>
      <c r="O2726" s="268"/>
      <c r="P2726" s="268" t="s">
        <v>205</v>
      </c>
      <c r="Q2726" s="268"/>
      <c r="R2726" s="268"/>
      <c r="S2726" s="266"/>
      <c r="T2726" s="268"/>
      <c r="U2726" s="267">
        <v>46105</v>
      </c>
      <c r="V2726" s="268" t="s">
        <v>9198</v>
      </c>
      <c r="W2726" s="268" t="s">
        <v>1138</v>
      </c>
      <c r="X2726" s="268" t="s">
        <v>9199</v>
      </c>
      <c r="Y2726" s="267">
        <v>46106</v>
      </c>
      <c r="Z2726" s="267">
        <v>46120</v>
      </c>
      <c r="AA2726" s="267"/>
      <c r="AB2726" s="267"/>
      <c r="AC2726" s="267"/>
      <c r="AD2726" s="267"/>
      <c r="AE2726" s="268" t="s">
        <v>75</v>
      </c>
      <c r="AF2726" s="267"/>
      <c r="AG2726" s="267"/>
      <c r="AH2726" s="270">
        <f>OfficeForms.Table[[#This Row],[Fecha Cierre]]-OfficeForms.Table[[#This Row],[Fecha de radicación de la solicitud]]</f>
        <v>-46105</v>
      </c>
      <c r="AI2726" s="270"/>
      <c r="AJ2726" s="266"/>
      <c r="AK2726" s="266"/>
      <c r="AL2726" s="266"/>
      <c r="AM2726" s="266"/>
      <c r="AN2726" s="266"/>
      <c r="AO2726" s="266"/>
      <c r="AP2726" s="266"/>
      <c r="AQ2726" s="266"/>
      <c r="AR2726" s="266"/>
      <c r="AS2726" s="266"/>
      <c r="AT2726" s="266"/>
      <c r="AU2726" s="266"/>
      <c r="AV2726" s="266"/>
      <c r="AW2726" s="266"/>
      <c r="AX2726" s="266"/>
      <c r="AY2726" s="266"/>
      <c r="AZ2726" s="266"/>
    </row>
    <row r="2727" spans="1:52" customFormat="1" ht="19.5" hidden="1" customHeight="1">
      <c r="A2727" s="4">
        <v>2738</v>
      </c>
      <c r="B2727" s="85">
        <v>46105.8656597222</v>
      </c>
      <c r="C2727" s="98">
        <v>46105.872222222199</v>
      </c>
      <c r="D2727" s="86" t="s">
        <v>44</v>
      </c>
      <c r="E2727" s="86"/>
      <c r="F2727" s="86" t="s">
        <v>119</v>
      </c>
      <c r="G2727" s="86" t="s">
        <v>9200</v>
      </c>
      <c r="H2727">
        <v>84</v>
      </c>
      <c r="I2727" s="86" t="s">
        <v>60</v>
      </c>
      <c r="J2727" s="87">
        <v>4108916</v>
      </c>
      <c r="K2727" s="86" t="s">
        <v>88</v>
      </c>
      <c r="L2727" s="86"/>
      <c r="M2727" s="66" t="s">
        <v>170</v>
      </c>
      <c r="N2727" s="86" t="s">
        <v>63</v>
      </c>
      <c r="O2727" s="86"/>
      <c r="P2727" s="86" t="s">
        <v>141</v>
      </c>
      <c r="Q2727" s="86"/>
      <c r="R2727" s="86"/>
      <c r="T2727" s="86"/>
      <c r="U2727" s="85">
        <v>46102</v>
      </c>
      <c r="V2727" s="86" t="s">
        <v>1590</v>
      </c>
      <c r="W2727" s="86" t="s">
        <v>123</v>
      </c>
      <c r="X2727" s="69" t="s">
        <v>9201</v>
      </c>
      <c r="Y2727" s="85">
        <v>46107</v>
      </c>
      <c r="Z2727" s="85"/>
      <c r="AA2727" s="85"/>
      <c r="AB2727" s="85"/>
      <c r="AC2727" s="85"/>
      <c r="AD2727" s="85"/>
      <c r="AE2727" s="86" t="s">
        <v>75</v>
      </c>
      <c r="AF2727" s="85" t="s">
        <v>977</v>
      </c>
      <c r="AG2727" s="85">
        <v>46106</v>
      </c>
      <c r="AH2727" s="89">
        <f>OfficeForms.Table[[#This Row],[Fecha Cierre]]-OfficeForms.Table[[#This Row],[Fecha de radicación de la solicitud]]</f>
        <v>4</v>
      </c>
      <c r="AI2727" s="89"/>
      <c r="AJ2727" t="s">
        <v>75</v>
      </c>
    </row>
    <row r="2728" spans="1:52" customFormat="1" ht="19.5" hidden="1" customHeight="1">
      <c r="A2728" s="4">
        <v>2739</v>
      </c>
      <c r="B2728" s="85">
        <v>46105.872245370403</v>
      </c>
      <c r="C2728" s="98">
        <v>46105.8730671296</v>
      </c>
      <c r="D2728" s="86" t="s">
        <v>44</v>
      </c>
      <c r="E2728" s="86"/>
      <c r="F2728" s="86" t="s">
        <v>119</v>
      </c>
      <c r="G2728" s="86" t="s">
        <v>9202</v>
      </c>
      <c r="H2728">
        <v>90</v>
      </c>
      <c r="I2728" s="86" t="s">
        <v>60</v>
      </c>
      <c r="J2728" s="87">
        <v>20140481</v>
      </c>
      <c r="K2728" s="86" t="s">
        <v>88</v>
      </c>
      <c r="L2728" s="86"/>
      <c r="M2728" s="66" t="s">
        <v>9203</v>
      </c>
      <c r="N2728" s="86" t="s">
        <v>63</v>
      </c>
      <c r="O2728" s="86"/>
      <c r="P2728" s="86" t="s">
        <v>141</v>
      </c>
      <c r="Q2728" s="86"/>
      <c r="R2728" s="86"/>
      <c r="T2728" s="86"/>
      <c r="U2728" s="85">
        <v>46102</v>
      </c>
      <c r="V2728" s="86" t="s">
        <v>1594</v>
      </c>
      <c r="W2728" s="86" t="s">
        <v>123</v>
      </c>
      <c r="X2728" s="69" t="s">
        <v>9201</v>
      </c>
      <c r="Y2728" s="85">
        <v>46107</v>
      </c>
      <c r="Z2728" s="85"/>
      <c r="AA2728" s="85"/>
      <c r="AB2728" s="85"/>
      <c r="AC2728" s="85"/>
      <c r="AD2728" s="85"/>
      <c r="AE2728" s="86" t="s">
        <v>75</v>
      </c>
      <c r="AF2728" s="85" t="s">
        <v>977</v>
      </c>
      <c r="AG2728" s="85">
        <v>46106</v>
      </c>
      <c r="AH2728" s="89">
        <f>OfficeForms.Table[[#This Row],[Fecha Cierre]]-OfficeForms.Table[[#This Row],[Fecha de radicación de la solicitud]]</f>
        <v>4</v>
      </c>
      <c r="AI2728" s="89"/>
      <c r="AJ2728" t="s">
        <v>75</v>
      </c>
    </row>
    <row r="2729" spans="1:52" customFormat="1" ht="19.5" hidden="1" customHeight="1">
      <c r="A2729" s="4">
        <v>2740</v>
      </c>
      <c r="B2729" s="85">
        <v>46105.873275462996</v>
      </c>
      <c r="C2729" s="98">
        <v>46105.873981481498</v>
      </c>
      <c r="D2729" s="86" t="s">
        <v>44</v>
      </c>
      <c r="E2729" s="86"/>
      <c r="F2729" s="86" t="s">
        <v>119</v>
      </c>
      <c r="G2729" s="86" t="s">
        <v>9204</v>
      </c>
      <c r="H2729">
        <v>65</v>
      </c>
      <c r="I2729" s="86" t="s">
        <v>60</v>
      </c>
      <c r="J2729" s="87">
        <v>16110059</v>
      </c>
      <c r="K2729" s="86" t="s">
        <v>88</v>
      </c>
      <c r="L2729" s="86"/>
      <c r="M2729" s="66" t="s">
        <v>8402</v>
      </c>
      <c r="N2729" s="86" t="s">
        <v>150</v>
      </c>
      <c r="O2729" s="86"/>
      <c r="P2729" s="86" t="s">
        <v>141</v>
      </c>
      <c r="Q2729" s="86"/>
      <c r="R2729" s="86"/>
      <c r="T2729" s="86"/>
      <c r="U2729" s="85">
        <v>46102</v>
      </c>
      <c r="V2729" s="86" t="s">
        <v>222</v>
      </c>
      <c r="W2729" s="86" t="s">
        <v>123</v>
      </c>
      <c r="X2729" s="86"/>
      <c r="Y2729" s="85"/>
      <c r="Z2729" s="85"/>
      <c r="AA2729" s="85"/>
      <c r="AB2729" s="85"/>
      <c r="AC2729" s="85"/>
      <c r="AD2729" s="85"/>
      <c r="AE2729" s="86"/>
      <c r="AF2729" s="85" t="s">
        <v>977</v>
      </c>
      <c r="AG2729" s="85">
        <v>46106</v>
      </c>
      <c r="AH2729" s="89">
        <f>OfficeForms.Table[[#This Row],[Fecha Cierre]]-OfficeForms.Table[[#This Row],[Fecha de radicación de la solicitud]]</f>
        <v>4</v>
      </c>
      <c r="AI2729" s="89"/>
      <c r="AJ2729" t="s">
        <v>75</v>
      </c>
    </row>
    <row r="2730" spans="1:52" customFormat="1" ht="19.5" hidden="1" customHeight="1">
      <c r="A2730" s="4">
        <v>2741</v>
      </c>
      <c r="B2730" s="85">
        <v>46105.874004629601</v>
      </c>
      <c r="C2730" s="98">
        <v>46105.8747337963</v>
      </c>
      <c r="D2730" s="86" t="s">
        <v>44</v>
      </c>
      <c r="E2730" s="86"/>
      <c r="F2730" s="86" t="s">
        <v>119</v>
      </c>
      <c r="G2730" s="86" t="s">
        <v>9205</v>
      </c>
      <c r="H2730">
        <v>84</v>
      </c>
      <c r="I2730" s="86" t="s">
        <v>60</v>
      </c>
      <c r="J2730" s="87">
        <v>20307763</v>
      </c>
      <c r="K2730" s="86" t="s">
        <v>88</v>
      </c>
      <c r="L2730" s="86"/>
      <c r="M2730" s="66" t="s">
        <v>7500</v>
      </c>
      <c r="N2730" s="86" t="s">
        <v>150</v>
      </c>
      <c r="O2730" s="86"/>
      <c r="P2730" s="86" t="s">
        <v>141</v>
      </c>
      <c r="Q2730" s="86"/>
      <c r="R2730" s="86"/>
      <c r="T2730" s="86"/>
      <c r="U2730" s="85">
        <v>46102</v>
      </c>
      <c r="V2730" s="86" t="s">
        <v>222</v>
      </c>
      <c r="W2730" s="86" t="s">
        <v>123</v>
      </c>
      <c r="X2730" s="86"/>
      <c r="Y2730" s="85"/>
      <c r="Z2730" s="85"/>
      <c r="AA2730" s="85"/>
      <c r="AB2730" s="85"/>
      <c r="AC2730" s="85"/>
      <c r="AD2730" s="85"/>
      <c r="AE2730" s="86"/>
      <c r="AF2730" s="85" t="s">
        <v>977</v>
      </c>
      <c r="AG2730" s="85">
        <v>46107</v>
      </c>
      <c r="AH2730" s="89">
        <f>OfficeForms.Table[[#This Row],[Fecha Cierre]]-OfficeForms.Table[[#This Row],[Fecha de radicación de la solicitud]]</f>
        <v>5</v>
      </c>
      <c r="AI2730" s="89"/>
      <c r="AJ2730" t="s">
        <v>75</v>
      </c>
    </row>
    <row r="2731" spans="1:52" customFormat="1" ht="19.5" hidden="1" customHeight="1">
      <c r="A2731" s="4">
        <v>2742</v>
      </c>
      <c r="B2731" s="85">
        <v>46105.874756944402</v>
      </c>
      <c r="C2731" s="98">
        <v>46105.875567129602</v>
      </c>
      <c r="D2731" s="86" t="s">
        <v>44</v>
      </c>
      <c r="E2731" s="86"/>
      <c r="F2731" s="86" t="s">
        <v>119</v>
      </c>
      <c r="G2731" s="86" t="s">
        <v>9206</v>
      </c>
      <c r="H2731">
        <v>27</v>
      </c>
      <c r="I2731" s="86" t="s">
        <v>60</v>
      </c>
      <c r="J2731" s="87">
        <v>1000615096</v>
      </c>
      <c r="K2731" s="86" t="s">
        <v>88</v>
      </c>
      <c r="L2731" s="86"/>
      <c r="M2731" s="66" t="s">
        <v>7880</v>
      </c>
      <c r="N2731" s="86" t="s">
        <v>150</v>
      </c>
      <c r="O2731" s="86"/>
      <c r="P2731" s="86" t="s">
        <v>141</v>
      </c>
      <c r="Q2731" s="86"/>
      <c r="R2731" s="86"/>
      <c r="T2731" s="86"/>
      <c r="U2731" s="85">
        <v>46100</v>
      </c>
      <c r="V2731" s="86" t="s">
        <v>222</v>
      </c>
      <c r="W2731" s="86" t="s">
        <v>123</v>
      </c>
      <c r="X2731" s="86"/>
      <c r="Y2731" s="85"/>
      <c r="Z2731" s="85"/>
      <c r="AA2731" s="85"/>
      <c r="AB2731" s="85"/>
      <c r="AC2731" s="85"/>
      <c r="AD2731" s="85"/>
      <c r="AE2731" s="86"/>
      <c r="AF2731" s="85" t="s">
        <v>977</v>
      </c>
      <c r="AG2731" s="85">
        <v>46108</v>
      </c>
      <c r="AH2731" s="89">
        <f>OfficeForms.Table[[#This Row],[Fecha Cierre]]-OfficeForms.Table[[#This Row],[Fecha de radicación de la solicitud]]</f>
        <v>8</v>
      </c>
      <c r="AI2731" s="89"/>
      <c r="AJ2731" t="s">
        <v>110</v>
      </c>
    </row>
    <row r="2732" spans="1:52" customFormat="1" ht="19.5" hidden="1" customHeight="1">
      <c r="A2732" s="4">
        <v>2743</v>
      </c>
      <c r="B2732" s="85">
        <v>46105.875601851803</v>
      </c>
      <c r="C2732" s="98">
        <v>46105.876469907402</v>
      </c>
      <c r="D2732" s="86" t="s">
        <v>44</v>
      </c>
      <c r="E2732" s="86"/>
      <c r="F2732" s="86" t="s">
        <v>119</v>
      </c>
      <c r="G2732" s="86" t="s">
        <v>9207</v>
      </c>
      <c r="H2732">
        <v>70</v>
      </c>
      <c r="I2732" s="86" t="s">
        <v>60</v>
      </c>
      <c r="J2732" s="87">
        <v>3063904</v>
      </c>
      <c r="K2732" s="86" t="s">
        <v>88</v>
      </c>
      <c r="L2732" s="86"/>
      <c r="M2732" s="66" t="s">
        <v>3568</v>
      </c>
      <c r="N2732" s="86" t="s">
        <v>150</v>
      </c>
      <c r="O2732" s="86"/>
      <c r="P2732" s="86" t="s">
        <v>141</v>
      </c>
      <c r="Q2732" s="86"/>
      <c r="R2732" s="86"/>
      <c r="T2732" s="86"/>
      <c r="U2732" s="85">
        <v>46103</v>
      </c>
      <c r="V2732" s="86" t="s">
        <v>222</v>
      </c>
      <c r="W2732" s="86" t="s">
        <v>123</v>
      </c>
      <c r="X2732" s="86"/>
      <c r="Y2732" s="85"/>
      <c r="Z2732" s="85"/>
      <c r="AA2732" s="85"/>
      <c r="AB2732" s="85"/>
      <c r="AC2732" s="85"/>
      <c r="AD2732" s="85"/>
      <c r="AE2732" s="86"/>
      <c r="AF2732" s="85" t="s">
        <v>977</v>
      </c>
      <c r="AG2732" s="85">
        <v>46108</v>
      </c>
      <c r="AH2732" s="89">
        <f>OfficeForms.Table[[#This Row],[Fecha Cierre]]-OfficeForms.Table[[#This Row],[Fecha de radicación de la solicitud]]</f>
        <v>5</v>
      </c>
      <c r="AI2732" s="89"/>
      <c r="AJ2732" t="s">
        <v>159</v>
      </c>
    </row>
    <row r="2733" spans="1:52" customFormat="1" ht="19.5" hidden="1" customHeight="1">
      <c r="A2733" s="4">
        <v>2744</v>
      </c>
      <c r="B2733" s="85">
        <v>46105.876493055599</v>
      </c>
      <c r="C2733" s="98">
        <v>46105.877210648097</v>
      </c>
      <c r="D2733" s="86" t="s">
        <v>44</v>
      </c>
      <c r="E2733" s="86"/>
      <c r="F2733" s="86" t="s">
        <v>119</v>
      </c>
      <c r="G2733" s="86" t="s">
        <v>9208</v>
      </c>
      <c r="H2733">
        <v>85</v>
      </c>
      <c r="I2733" s="86" t="s">
        <v>60</v>
      </c>
      <c r="J2733" s="87">
        <v>2306274</v>
      </c>
      <c r="K2733" s="86" t="s">
        <v>88</v>
      </c>
      <c r="L2733" s="86"/>
      <c r="M2733" s="66" t="s">
        <v>129</v>
      </c>
      <c r="N2733" s="86" t="s">
        <v>150</v>
      </c>
      <c r="O2733" s="86"/>
      <c r="P2733" s="86" t="s">
        <v>141</v>
      </c>
      <c r="Q2733" s="86"/>
      <c r="R2733" s="86"/>
      <c r="T2733" s="86"/>
      <c r="U2733" s="85">
        <v>46101</v>
      </c>
      <c r="V2733" s="86" t="s">
        <v>222</v>
      </c>
      <c r="W2733" s="86" t="s">
        <v>123</v>
      </c>
      <c r="X2733" s="86"/>
      <c r="Y2733" s="85"/>
      <c r="Z2733" s="85"/>
      <c r="AA2733" s="85"/>
      <c r="AB2733" s="85"/>
      <c r="AC2733" s="85"/>
      <c r="AD2733" s="85"/>
      <c r="AE2733" s="86"/>
      <c r="AF2733" s="85" t="s">
        <v>977</v>
      </c>
      <c r="AG2733" s="85">
        <v>46107</v>
      </c>
      <c r="AH2733" s="89">
        <f>OfficeForms.Table[[#This Row],[Fecha Cierre]]-OfficeForms.Table[[#This Row],[Fecha de radicación de la solicitud]]</f>
        <v>6</v>
      </c>
      <c r="AI2733" s="89"/>
      <c r="AJ2733" t="s">
        <v>110</v>
      </c>
    </row>
    <row r="2734" spans="1:52" customFormat="1" ht="19.5" hidden="1" customHeight="1">
      <c r="A2734" s="4">
        <v>2745</v>
      </c>
      <c r="B2734" s="85">
        <v>46105.877233796302</v>
      </c>
      <c r="C2734" s="98">
        <v>46105.878101851798</v>
      </c>
      <c r="D2734" s="86" t="s">
        <v>44</v>
      </c>
      <c r="E2734" s="86"/>
      <c r="F2734" s="86" t="s">
        <v>119</v>
      </c>
      <c r="G2734" s="86" t="s">
        <v>9209</v>
      </c>
      <c r="H2734">
        <v>74</v>
      </c>
      <c r="I2734" s="86" t="s">
        <v>60</v>
      </c>
      <c r="J2734" s="87">
        <v>41539530</v>
      </c>
      <c r="K2734" s="86" t="s">
        <v>88</v>
      </c>
      <c r="L2734" s="86"/>
      <c r="M2734" s="66" t="s">
        <v>9210</v>
      </c>
      <c r="N2734" s="86" t="s">
        <v>150</v>
      </c>
      <c r="O2734" s="86"/>
      <c r="P2734" s="86" t="s">
        <v>141</v>
      </c>
      <c r="Q2734" s="86"/>
      <c r="R2734" s="86"/>
      <c r="T2734" s="86"/>
      <c r="U2734" s="85">
        <v>46101</v>
      </c>
      <c r="V2734" s="86" t="s">
        <v>222</v>
      </c>
      <c r="W2734" s="86" t="s">
        <v>123</v>
      </c>
      <c r="X2734" s="86"/>
      <c r="Y2734" s="85"/>
      <c r="Z2734" s="85"/>
      <c r="AA2734" s="85"/>
      <c r="AB2734" s="85"/>
      <c r="AC2734" s="85"/>
      <c r="AD2734" s="85"/>
      <c r="AE2734" s="86" t="s">
        <v>93</v>
      </c>
      <c r="AF2734" s="85" t="s">
        <v>977</v>
      </c>
      <c r="AG2734" s="85">
        <v>46108</v>
      </c>
      <c r="AH2734" s="89">
        <f>OfficeForms.Table[[#This Row],[Fecha Cierre]]-OfficeForms.Table[[#This Row],[Fecha de radicación de la solicitud]]</f>
        <v>7</v>
      </c>
      <c r="AI2734" s="89"/>
      <c r="AJ2734" t="s">
        <v>75</v>
      </c>
    </row>
    <row r="2735" spans="1:52" customFormat="1" ht="19.5" hidden="1" customHeight="1">
      <c r="A2735" s="4">
        <v>2746</v>
      </c>
      <c r="B2735" s="85">
        <v>46105.878125000003</v>
      </c>
      <c r="C2735" s="98">
        <v>46105.879027777803</v>
      </c>
      <c r="D2735" s="86" t="s">
        <v>44</v>
      </c>
      <c r="E2735" s="86"/>
      <c r="F2735" s="86" t="s">
        <v>119</v>
      </c>
      <c r="G2735" s="86" t="s">
        <v>9211</v>
      </c>
      <c r="H2735">
        <v>70</v>
      </c>
      <c r="I2735" s="86" t="s">
        <v>60</v>
      </c>
      <c r="J2735" s="87">
        <v>19291541</v>
      </c>
      <c r="K2735" s="86" t="s">
        <v>216</v>
      </c>
      <c r="L2735" s="86"/>
      <c r="M2735" s="66" t="s">
        <v>5090</v>
      </c>
      <c r="N2735" s="86" t="s">
        <v>150</v>
      </c>
      <c r="O2735" s="86"/>
      <c r="P2735" s="86" t="s">
        <v>141</v>
      </c>
      <c r="Q2735" s="86"/>
      <c r="R2735" s="86"/>
      <c r="T2735" s="86"/>
      <c r="U2735" s="85">
        <v>46101</v>
      </c>
      <c r="V2735" s="86" t="s">
        <v>222</v>
      </c>
      <c r="W2735" s="86" t="s">
        <v>123</v>
      </c>
      <c r="X2735" s="86"/>
      <c r="Y2735" s="85"/>
      <c r="Z2735" s="85"/>
      <c r="AA2735" s="85"/>
      <c r="AB2735" s="85"/>
      <c r="AC2735" s="85"/>
      <c r="AD2735" s="85"/>
      <c r="AE2735" s="86"/>
      <c r="AF2735" s="85" t="s">
        <v>977</v>
      </c>
      <c r="AG2735" s="85">
        <v>46106</v>
      </c>
      <c r="AH2735" s="89">
        <f>OfficeForms.Table[[#This Row],[Fecha Cierre]]-OfficeForms.Table[[#This Row],[Fecha de radicación de la solicitud]]</f>
        <v>5</v>
      </c>
      <c r="AI2735" s="89"/>
      <c r="AJ2735" t="s">
        <v>75</v>
      </c>
    </row>
    <row r="2736" spans="1:52" customFormat="1" ht="19.5" hidden="1" customHeight="1">
      <c r="A2736" s="4">
        <v>2747</v>
      </c>
      <c r="B2736" s="85">
        <v>46105.879050925898</v>
      </c>
      <c r="C2736" s="98">
        <v>46105.879976851902</v>
      </c>
      <c r="D2736" s="86" t="s">
        <v>44</v>
      </c>
      <c r="E2736" s="86"/>
      <c r="F2736" s="86" t="s">
        <v>119</v>
      </c>
      <c r="G2736" s="86" t="s">
        <v>8038</v>
      </c>
      <c r="H2736">
        <v>38</v>
      </c>
      <c r="I2736" s="86" t="s">
        <v>60</v>
      </c>
      <c r="J2736" s="87">
        <v>1014190557</v>
      </c>
      <c r="K2736" s="86" t="s">
        <v>88</v>
      </c>
      <c r="L2736" s="86"/>
      <c r="M2736" s="66" t="s">
        <v>5456</v>
      </c>
      <c r="N2736" s="86" t="s">
        <v>150</v>
      </c>
      <c r="O2736" s="86"/>
      <c r="P2736" s="86" t="s">
        <v>141</v>
      </c>
      <c r="Q2736" s="86"/>
      <c r="R2736" s="86"/>
      <c r="T2736" s="86"/>
      <c r="U2736" s="85">
        <v>46097</v>
      </c>
      <c r="V2736" s="86" t="s">
        <v>222</v>
      </c>
      <c r="W2736" s="86" t="s">
        <v>123</v>
      </c>
      <c r="X2736" s="86"/>
      <c r="Y2736" s="85"/>
      <c r="Z2736" s="85"/>
      <c r="AA2736" s="85"/>
      <c r="AB2736" s="85"/>
      <c r="AC2736" s="85"/>
      <c r="AD2736" s="85"/>
      <c r="AE2736" s="86"/>
      <c r="AF2736" s="85" t="s">
        <v>977</v>
      </c>
      <c r="AG2736" s="85">
        <v>46106</v>
      </c>
      <c r="AH2736" s="89">
        <f>OfficeForms.Table[[#This Row],[Fecha Cierre]]-OfficeForms.Table[[#This Row],[Fecha de radicación de la solicitud]]</f>
        <v>9</v>
      </c>
      <c r="AI2736" s="89"/>
      <c r="AJ2736" t="s">
        <v>110</v>
      </c>
    </row>
    <row r="2737" spans="1:52" customFormat="1" ht="19.5" hidden="1" customHeight="1">
      <c r="A2737" s="4">
        <v>2748</v>
      </c>
      <c r="B2737" s="85">
        <v>46105.88</v>
      </c>
      <c r="C2737" s="98">
        <v>46105.880902777797</v>
      </c>
      <c r="D2737" s="86" t="s">
        <v>44</v>
      </c>
      <c r="E2737" s="86"/>
      <c r="F2737" s="86" t="s">
        <v>119</v>
      </c>
      <c r="G2737" s="86" t="s">
        <v>3600</v>
      </c>
      <c r="H2737">
        <v>69</v>
      </c>
      <c r="I2737" s="86" t="s">
        <v>60</v>
      </c>
      <c r="J2737" s="87">
        <v>19429486</v>
      </c>
      <c r="K2737" s="86" t="s">
        <v>80</v>
      </c>
      <c r="L2737" s="86"/>
      <c r="M2737" s="66" t="s">
        <v>2818</v>
      </c>
      <c r="N2737" s="86" t="s">
        <v>150</v>
      </c>
      <c r="O2737" s="86"/>
      <c r="P2737" s="86" t="s">
        <v>141</v>
      </c>
      <c r="Q2737" s="86"/>
      <c r="R2737" s="86"/>
      <c r="T2737" s="86"/>
      <c r="U2737" s="85">
        <v>46101</v>
      </c>
      <c r="V2737" s="86" t="s">
        <v>222</v>
      </c>
      <c r="W2737" s="86" t="s">
        <v>123</v>
      </c>
      <c r="X2737" s="86" t="s">
        <v>9212</v>
      </c>
      <c r="Y2737" s="85">
        <v>46106</v>
      </c>
      <c r="Z2737" s="85"/>
      <c r="AA2737" s="85"/>
      <c r="AB2737" s="85"/>
      <c r="AC2737" s="85"/>
      <c r="AD2737" s="85"/>
      <c r="AE2737" s="86" t="s">
        <v>75</v>
      </c>
      <c r="AF2737" s="85" t="s">
        <v>977</v>
      </c>
      <c r="AG2737" s="85">
        <v>46106</v>
      </c>
      <c r="AH2737" s="89">
        <f>OfficeForms.Table[[#This Row],[Fecha Cierre]]-OfficeForms.Table[[#This Row],[Fecha de radicación de la solicitud]]</f>
        <v>5</v>
      </c>
      <c r="AI2737" s="89"/>
      <c r="AJ2737" t="s">
        <v>75</v>
      </c>
    </row>
    <row r="2738" spans="1:52" customFormat="1" ht="19.5" hidden="1" customHeight="1">
      <c r="A2738" s="4">
        <v>2749</v>
      </c>
      <c r="B2738" s="85">
        <v>46105.887337963002</v>
      </c>
      <c r="C2738" s="98">
        <v>46105.888287037</v>
      </c>
      <c r="D2738" s="86" t="s">
        <v>44</v>
      </c>
      <c r="E2738" s="86"/>
      <c r="F2738" s="86" t="s">
        <v>119</v>
      </c>
      <c r="G2738" s="86" t="s">
        <v>9213</v>
      </c>
      <c r="H2738">
        <v>72</v>
      </c>
      <c r="I2738" s="86" t="s">
        <v>60</v>
      </c>
      <c r="J2738" s="87">
        <v>41617910</v>
      </c>
      <c r="K2738" s="86" t="s">
        <v>216</v>
      </c>
      <c r="L2738" s="86"/>
      <c r="M2738" s="66" t="s">
        <v>9214</v>
      </c>
      <c r="N2738" s="86" t="s">
        <v>150</v>
      </c>
      <c r="O2738" s="86"/>
      <c r="P2738" s="86" t="s">
        <v>141</v>
      </c>
      <c r="Q2738" s="86"/>
      <c r="R2738" s="86"/>
      <c r="T2738" s="86"/>
      <c r="U2738" s="85">
        <v>46102</v>
      </c>
      <c r="V2738" s="86" t="s">
        <v>222</v>
      </c>
      <c r="W2738" s="86" t="s">
        <v>123</v>
      </c>
      <c r="X2738" s="86"/>
      <c r="Y2738" s="85"/>
      <c r="Z2738" s="85"/>
      <c r="AA2738" s="85"/>
      <c r="AB2738" s="85"/>
      <c r="AC2738" s="85"/>
      <c r="AD2738" s="85"/>
      <c r="AE2738" s="86"/>
      <c r="AF2738" s="85" t="s">
        <v>977</v>
      </c>
      <c r="AG2738" s="85">
        <v>46106</v>
      </c>
      <c r="AH2738" s="89">
        <f>OfficeForms.Table[[#This Row],[Fecha Cierre]]-OfficeForms.Table[[#This Row],[Fecha de radicación de la solicitud]]</f>
        <v>4</v>
      </c>
      <c r="AI2738" s="89"/>
      <c r="AJ2738" t="s">
        <v>75</v>
      </c>
    </row>
    <row r="2739" spans="1:52" customFormat="1" ht="19.5" hidden="1" customHeight="1">
      <c r="A2739" s="4">
        <v>2750</v>
      </c>
      <c r="B2739" s="85">
        <v>46105.888298611098</v>
      </c>
      <c r="C2739" s="98">
        <v>46105.889062499999</v>
      </c>
      <c r="D2739" s="86" t="s">
        <v>44</v>
      </c>
      <c r="E2739" s="86"/>
      <c r="F2739" s="86" t="s">
        <v>119</v>
      </c>
      <c r="G2739" s="86" t="s">
        <v>865</v>
      </c>
      <c r="H2739">
        <v>67</v>
      </c>
      <c r="I2739" s="86" t="s">
        <v>60</v>
      </c>
      <c r="J2739" s="87">
        <v>20550985</v>
      </c>
      <c r="K2739" s="86" t="s">
        <v>114</v>
      </c>
      <c r="L2739" s="86"/>
      <c r="M2739" s="66" t="s">
        <v>866</v>
      </c>
      <c r="N2739" s="86" t="s">
        <v>150</v>
      </c>
      <c r="O2739" s="86"/>
      <c r="P2739" s="86" t="s">
        <v>141</v>
      </c>
      <c r="Q2739" s="86"/>
      <c r="R2739" s="86"/>
      <c r="T2739" s="86"/>
      <c r="U2739" s="85">
        <v>46100</v>
      </c>
      <c r="V2739" s="86" t="s">
        <v>222</v>
      </c>
      <c r="W2739" s="86" t="s">
        <v>123</v>
      </c>
      <c r="X2739" s="86"/>
      <c r="Y2739" s="85"/>
      <c r="Z2739" s="85"/>
      <c r="AA2739" s="85"/>
      <c r="AB2739" s="85"/>
      <c r="AC2739" s="85"/>
      <c r="AD2739" s="85"/>
      <c r="AE2739" s="86"/>
      <c r="AF2739" s="85" t="s">
        <v>977</v>
      </c>
      <c r="AG2739" s="85">
        <v>46106</v>
      </c>
      <c r="AH2739" s="89">
        <f>OfficeForms.Table[[#This Row],[Fecha Cierre]]-OfficeForms.Table[[#This Row],[Fecha de radicación de la solicitud]]</f>
        <v>6</v>
      </c>
      <c r="AI2739" s="89"/>
      <c r="AJ2739" t="s">
        <v>75</v>
      </c>
    </row>
    <row r="2740" spans="1:52" customFormat="1" ht="19.5" hidden="1" customHeight="1">
      <c r="A2740" s="4">
        <v>2751</v>
      </c>
      <c r="B2740" s="85">
        <v>46105.889178240701</v>
      </c>
      <c r="C2740" s="98">
        <v>46105.889965277798</v>
      </c>
      <c r="D2740" s="86" t="s">
        <v>44</v>
      </c>
      <c r="E2740" s="86"/>
      <c r="F2740" s="86" t="s">
        <v>119</v>
      </c>
      <c r="G2740" s="86" t="s">
        <v>9215</v>
      </c>
      <c r="H2740">
        <v>91</v>
      </c>
      <c r="I2740" s="86" t="s">
        <v>60</v>
      </c>
      <c r="J2740" s="87">
        <v>20080577</v>
      </c>
      <c r="K2740" s="86" t="s">
        <v>88</v>
      </c>
      <c r="L2740" s="86"/>
      <c r="M2740" s="66" t="s">
        <v>9216</v>
      </c>
      <c r="N2740" s="86" t="s">
        <v>173</v>
      </c>
      <c r="O2740" s="86"/>
      <c r="P2740" s="86" t="s">
        <v>141</v>
      </c>
      <c r="Q2740" s="86"/>
      <c r="R2740" s="86"/>
      <c r="T2740" s="86"/>
      <c r="U2740" s="85">
        <v>46101</v>
      </c>
      <c r="V2740" s="86" t="s">
        <v>9217</v>
      </c>
      <c r="W2740" s="86" t="s">
        <v>123</v>
      </c>
      <c r="X2740" s="86"/>
      <c r="Y2740" s="85"/>
      <c r="Z2740" s="85"/>
      <c r="AA2740" s="85"/>
      <c r="AB2740" s="85"/>
      <c r="AC2740" s="85"/>
      <c r="AD2740" s="85"/>
      <c r="AE2740" s="86"/>
      <c r="AF2740" s="85" t="s">
        <v>977</v>
      </c>
      <c r="AG2740" s="85">
        <v>46106</v>
      </c>
      <c r="AH2740" s="89">
        <f>OfficeForms.Table[[#This Row],[Fecha Cierre]]-OfficeForms.Table[[#This Row],[Fecha de radicación de la solicitud]]</f>
        <v>5</v>
      </c>
      <c r="AI2740" s="89"/>
      <c r="AJ2740" t="s">
        <v>75</v>
      </c>
    </row>
    <row r="2741" spans="1:52" customFormat="1" ht="19.5" hidden="1" customHeight="1">
      <c r="A2741" s="4">
        <v>2752</v>
      </c>
      <c r="B2741" s="85">
        <v>46105.889976851897</v>
      </c>
      <c r="C2741" s="98">
        <v>46105.8909837963</v>
      </c>
      <c r="D2741" s="86" t="s">
        <v>44</v>
      </c>
      <c r="E2741" s="86"/>
      <c r="F2741" s="86" t="s">
        <v>119</v>
      </c>
      <c r="G2741" s="86" t="s">
        <v>9218</v>
      </c>
      <c r="H2741">
        <v>83</v>
      </c>
      <c r="I2741" s="86" t="s">
        <v>60</v>
      </c>
      <c r="J2741" s="87">
        <v>26547598</v>
      </c>
      <c r="K2741" s="86" t="s">
        <v>88</v>
      </c>
      <c r="L2741" s="86"/>
      <c r="M2741" s="66" t="s">
        <v>9219</v>
      </c>
      <c r="N2741" s="86" t="s">
        <v>173</v>
      </c>
      <c r="O2741" s="86"/>
      <c r="P2741" s="86" t="s">
        <v>180</v>
      </c>
      <c r="Q2741" s="86"/>
      <c r="R2741" s="86"/>
      <c r="T2741" s="86"/>
      <c r="U2741" s="85">
        <v>46101</v>
      </c>
      <c r="V2741" s="86" t="s">
        <v>9220</v>
      </c>
      <c r="W2741" s="86" t="s">
        <v>123</v>
      </c>
      <c r="X2741" s="86"/>
      <c r="Y2741" s="85"/>
      <c r="Z2741" s="85"/>
      <c r="AA2741" s="85"/>
      <c r="AB2741" s="85"/>
      <c r="AC2741" s="85"/>
      <c r="AD2741" s="85"/>
      <c r="AE2741" s="86"/>
      <c r="AF2741" s="85" t="s">
        <v>977</v>
      </c>
      <c r="AG2741" s="85">
        <v>46106</v>
      </c>
      <c r="AH2741" s="89">
        <f>OfficeForms.Table[[#This Row],[Fecha Cierre]]-OfficeForms.Table[[#This Row],[Fecha de radicación de la solicitud]]</f>
        <v>5</v>
      </c>
      <c r="AI2741" s="89"/>
      <c r="AJ2741" t="s">
        <v>75</v>
      </c>
    </row>
    <row r="2742" spans="1:52" customFormat="1" ht="19.5" hidden="1" customHeight="1">
      <c r="A2742" s="4">
        <v>2753</v>
      </c>
      <c r="B2742" s="85">
        <v>46105.891006944403</v>
      </c>
      <c r="C2742" s="98">
        <v>46105.891828703701</v>
      </c>
      <c r="D2742" s="86" t="s">
        <v>44</v>
      </c>
      <c r="E2742" s="86"/>
      <c r="F2742" s="86" t="s">
        <v>119</v>
      </c>
      <c r="G2742" s="86" t="s">
        <v>9221</v>
      </c>
      <c r="H2742">
        <v>0</v>
      </c>
      <c r="I2742" s="86" t="s">
        <v>843</v>
      </c>
      <c r="J2742" s="87">
        <v>26035610094675</v>
      </c>
      <c r="K2742" s="86" t="s">
        <v>88</v>
      </c>
      <c r="L2742" s="86"/>
      <c r="M2742" s="66" t="s">
        <v>9222</v>
      </c>
      <c r="N2742" s="86" t="s">
        <v>173</v>
      </c>
      <c r="O2742" s="86"/>
      <c r="P2742" s="86" t="s">
        <v>141</v>
      </c>
      <c r="Q2742" s="86"/>
      <c r="R2742" s="86"/>
      <c r="T2742" s="86"/>
      <c r="U2742" s="85">
        <v>46103</v>
      </c>
      <c r="V2742" s="86" t="s">
        <v>9223</v>
      </c>
      <c r="W2742" s="86" t="s">
        <v>123</v>
      </c>
      <c r="X2742" s="86"/>
      <c r="Y2742" s="85"/>
      <c r="Z2742" s="85"/>
      <c r="AA2742" s="85"/>
      <c r="AB2742" s="85"/>
      <c r="AC2742" s="85"/>
      <c r="AD2742" s="85"/>
      <c r="AE2742" s="86"/>
      <c r="AF2742" s="85" t="s">
        <v>977</v>
      </c>
      <c r="AG2742" s="85">
        <v>46107</v>
      </c>
      <c r="AH2742" s="89">
        <f>OfficeForms.Table[[#This Row],[Fecha Cierre]]-OfficeForms.Table[[#This Row],[Fecha de radicación de la solicitud]]</f>
        <v>4</v>
      </c>
      <c r="AI2742" s="89"/>
      <c r="AJ2742" t="s">
        <v>75</v>
      </c>
    </row>
    <row r="2743" spans="1:52" customFormat="1" ht="19.5" hidden="1" customHeight="1">
      <c r="A2743" s="4">
        <v>2754</v>
      </c>
      <c r="B2743" s="85">
        <v>46105.891851851797</v>
      </c>
      <c r="C2743" s="98">
        <v>46105.892685185201</v>
      </c>
      <c r="D2743" s="86" t="s">
        <v>44</v>
      </c>
      <c r="E2743" s="86"/>
      <c r="F2743" s="86" t="s">
        <v>119</v>
      </c>
      <c r="G2743" s="86" t="s">
        <v>9224</v>
      </c>
      <c r="H2743">
        <v>67</v>
      </c>
      <c r="I2743" s="86" t="s">
        <v>60</v>
      </c>
      <c r="J2743" s="87">
        <v>24212107</v>
      </c>
      <c r="K2743" s="86" t="s">
        <v>88</v>
      </c>
      <c r="L2743" s="86"/>
      <c r="M2743" s="66" t="s">
        <v>9225</v>
      </c>
      <c r="N2743" s="86" t="s">
        <v>173</v>
      </c>
      <c r="O2743" s="86"/>
      <c r="P2743" s="86" t="s">
        <v>141</v>
      </c>
      <c r="Q2743" s="86"/>
      <c r="R2743" s="86"/>
      <c r="T2743" s="86"/>
      <c r="U2743" s="85">
        <v>46102</v>
      </c>
      <c r="V2743" s="86" t="s">
        <v>9226</v>
      </c>
      <c r="W2743" s="86" t="s">
        <v>123</v>
      </c>
      <c r="X2743" s="86"/>
      <c r="Y2743" s="85"/>
      <c r="Z2743" s="85"/>
      <c r="AA2743" s="85"/>
      <c r="AB2743" s="85"/>
      <c r="AC2743" s="85"/>
      <c r="AD2743" s="85"/>
      <c r="AE2743" s="86"/>
      <c r="AF2743" s="85" t="s">
        <v>977</v>
      </c>
      <c r="AG2743" s="85">
        <v>46106</v>
      </c>
      <c r="AH2743" s="89">
        <f>OfficeForms.Table[[#This Row],[Fecha Cierre]]-OfficeForms.Table[[#This Row],[Fecha de radicación de la solicitud]]</f>
        <v>4</v>
      </c>
      <c r="AI2743" s="89"/>
      <c r="AJ2743" t="s">
        <v>75</v>
      </c>
    </row>
    <row r="2744" spans="1:52" customFormat="1" ht="19.5" hidden="1" customHeight="1">
      <c r="A2744" s="4">
        <v>2755</v>
      </c>
      <c r="B2744" s="85">
        <v>46105.936261574097</v>
      </c>
      <c r="C2744" s="98">
        <v>46105.938819444404</v>
      </c>
      <c r="D2744" s="86" t="s">
        <v>44</v>
      </c>
      <c r="E2744" s="86"/>
      <c r="F2744" s="86" t="s">
        <v>1220</v>
      </c>
      <c r="G2744" s="86" t="s">
        <v>9227</v>
      </c>
      <c r="H2744">
        <v>17</v>
      </c>
      <c r="I2744" s="86" t="s">
        <v>198</v>
      </c>
      <c r="J2744" s="87">
        <v>1028943043</v>
      </c>
      <c r="K2744" s="86" t="s">
        <v>61</v>
      </c>
      <c r="L2744" s="86"/>
      <c r="M2744" s="66" t="s">
        <v>7327</v>
      </c>
      <c r="N2744" s="86" t="s">
        <v>63</v>
      </c>
      <c r="O2744" s="86"/>
      <c r="P2744" s="86" t="s">
        <v>64</v>
      </c>
      <c r="Q2744" s="86"/>
      <c r="R2744" s="86"/>
      <c r="T2744" s="86" t="s">
        <v>3224</v>
      </c>
      <c r="U2744" s="85">
        <v>46101</v>
      </c>
      <c r="V2744" s="86" t="s">
        <v>3542</v>
      </c>
      <c r="W2744" s="86" t="s">
        <v>1224</v>
      </c>
      <c r="X2744" s="86" t="s">
        <v>9228</v>
      </c>
      <c r="Y2744" s="85">
        <v>46108</v>
      </c>
      <c r="Z2744" s="85"/>
      <c r="AA2744" s="85"/>
      <c r="AB2744" s="85"/>
      <c r="AC2744" s="85"/>
      <c r="AD2744" s="85"/>
      <c r="AE2744" s="86" t="s">
        <v>75</v>
      </c>
      <c r="AF2744" s="85" t="s">
        <v>977</v>
      </c>
      <c r="AG2744" s="85">
        <v>46108</v>
      </c>
      <c r="AH2744" s="89">
        <f>OfficeForms.Table[[#This Row],[Fecha Cierre]]-OfficeForms.Table[[#This Row],[Fecha de radicación de la solicitud]]</f>
        <v>7</v>
      </c>
      <c r="AI2744" s="89"/>
      <c r="AJ2744" t="s">
        <v>9229</v>
      </c>
    </row>
    <row r="2745" spans="1:52" customFormat="1" ht="19.5" hidden="1" customHeight="1">
      <c r="A2745" s="4">
        <v>2756</v>
      </c>
      <c r="B2745" s="85">
        <v>46105.938842592601</v>
      </c>
      <c r="C2745" s="98">
        <v>46105.9397453704</v>
      </c>
      <c r="D2745" s="86" t="s">
        <v>44</v>
      </c>
      <c r="E2745" s="86"/>
      <c r="F2745" s="86" t="s">
        <v>1220</v>
      </c>
      <c r="G2745" s="86" t="s">
        <v>9230</v>
      </c>
      <c r="H2745">
        <v>53</v>
      </c>
      <c r="I2745" s="86" t="s">
        <v>60</v>
      </c>
      <c r="J2745" s="87">
        <v>7164176</v>
      </c>
      <c r="K2745" s="86" t="s">
        <v>61</v>
      </c>
      <c r="L2745" s="86"/>
      <c r="M2745" s="66" t="s">
        <v>9231</v>
      </c>
      <c r="N2745" s="86" t="s">
        <v>50</v>
      </c>
      <c r="O2745" s="86"/>
      <c r="P2745" s="86" t="s">
        <v>51</v>
      </c>
      <c r="Q2745" s="86"/>
      <c r="R2745" s="86" t="s">
        <v>430</v>
      </c>
      <c r="T2745" s="86"/>
      <c r="U2745" s="85">
        <v>46099</v>
      </c>
      <c r="V2745" s="86" t="s">
        <v>3542</v>
      </c>
      <c r="W2745" s="86" t="s">
        <v>1224</v>
      </c>
      <c r="X2745" s="86" t="s">
        <v>9232</v>
      </c>
      <c r="Y2745" s="85">
        <v>46108</v>
      </c>
      <c r="Z2745" s="85"/>
      <c r="AA2745" s="85"/>
      <c r="AB2745" s="85"/>
      <c r="AC2745" s="85"/>
      <c r="AD2745" s="85"/>
      <c r="AE2745" s="86" t="s">
        <v>75</v>
      </c>
      <c r="AF2745" s="85" t="s">
        <v>977</v>
      </c>
      <c r="AG2745" s="85">
        <v>46111</v>
      </c>
      <c r="AH2745" s="89">
        <f>OfficeForms.Table[[#This Row],[Fecha Cierre]]-OfficeForms.Table[[#This Row],[Fecha de radicación de la solicitud]]</f>
        <v>12</v>
      </c>
      <c r="AI2745" s="89" t="s">
        <v>57</v>
      </c>
      <c r="AJ2745" s="10" t="s">
        <v>9233</v>
      </c>
    </row>
    <row r="2746" spans="1:52" customFormat="1" ht="19.5" hidden="1" customHeight="1">
      <c r="A2746" s="4">
        <v>2757</v>
      </c>
      <c r="B2746" s="85">
        <v>46105.939942129597</v>
      </c>
      <c r="C2746" s="98">
        <v>46105.940798611096</v>
      </c>
      <c r="D2746" s="86" t="s">
        <v>44</v>
      </c>
      <c r="E2746" s="86"/>
      <c r="F2746" s="86" t="s">
        <v>1220</v>
      </c>
      <c r="G2746" s="86" t="s">
        <v>9234</v>
      </c>
      <c r="H2746">
        <v>50</v>
      </c>
      <c r="I2746" s="86" t="s">
        <v>60</v>
      </c>
      <c r="J2746" s="87">
        <v>52336689</v>
      </c>
      <c r="K2746" s="86" t="s">
        <v>61</v>
      </c>
      <c r="L2746" s="86"/>
      <c r="M2746" s="66" t="s">
        <v>4325</v>
      </c>
      <c r="N2746" s="86" t="s">
        <v>50</v>
      </c>
      <c r="O2746" s="86"/>
      <c r="P2746" s="86" t="s">
        <v>51</v>
      </c>
      <c r="Q2746" s="86"/>
      <c r="R2746" s="86" t="s">
        <v>430</v>
      </c>
      <c r="T2746" s="86"/>
      <c r="U2746" s="85">
        <v>46102</v>
      </c>
      <c r="V2746" s="86" t="s">
        <v>3542</v>
      </c>
      <c r="W2746" s="86" t="s">
        <v>1224</v>
      </c>
      <c r="X2746" s="86" t="s">
        <v>9235</v>
      </c>
      <c r="Y2746" s="85">
        <v>46108</v>
      </c>
      <c r="Z2746" s="85"/>
      <c r="AA2746" s="85"/>
      <c r="AB2746" s="85"/>
      <c r="AC2746" s="85"/>
      <c r="AD2746" s="85"/>
      <c r="AE2746" s="86" t="s">
        <v>70</v>
      </c>
      <c r="AF2746" s="85" t="s">
        <v>977</v>
      </c>
      <c r="AG2746" s="85">
        <v>46109</v>
      </c>
      <c r="AH2746" s="89">
        <f>OfficeForms.Table[[#This Row],[Fecha Cierre]]-OfficeForms.Table[[#This Row],[Fecha de radicación de la solicitud]]</f>
        <v>7</v>
      </c>
      <c r="AI2746" s="89"/>
      <c r="AJ2746" t="s">
        <v>9236</v>
      </c>
    </row>
    <row r="2747" spans="1:52" customFormat="1" ht="19.5" hidden="1" customHeight="1">
      <c r="A2747" s="4">
        <v>2758</v>
      </c>
      <c r="B2747" s="85">
        <v>46105.941817129598</v>
      </c>
      <c r="C2747" s="98">
        <v>46105.943287037</v>
      </c>
      <c r="D2747" s="86" t="s">
        <v>44</v>
      </c>
      <c r="E2747" s="86"/>
      <c r="F2747" s="86" t="s">
        <v>1220</v>
      </c>
      <c r="G2747" s="86" t="s">
        <v>9237</v>
      </c>
      <c r="H2747">
        <v>59</v>
      </c>
      <c r="I2747" s="86" t="s">
        <v>60</v>
      </c>
      <c r="J2747" s="87">
        <v>23366509</v>
      </c>
      <c r="K2747" s="86" t="s">
        <v>61</v>
      </c>
      <c r="L2747" s="86"/>
      <c r="M2747" s="66" t="s">
        <v>9238</v>
      </c>
      <c r="N2747" s="86" t="s">
        <v>63</v>
      </c>
      <c r="O2747" s="86"/>
      <c r="P2747" s="86" t="s">
        <v>64</v>
      </c>
      <c r="Q2747" s="86"/>
      <c r="R2747" s="86"/>
      <c r="T2747" s="86" t="s">
        <v>5884</v>
      </c>
      <c r="U2747" s="85">
        <v>46103</v>
      </c>
      <c r="V2747" s="86" t="s">
        <v>3542</v>
      </c>
      <c r="W2747" s="86" t="s">
        <v>1224</v>
      </c>
      <c r="X2747" s="86" t="s">
        <v>9239</v>
      </c>
      <c r="Y2747" s="85">
        <v>46108</v>
      </c>
      <c r="Z2747" s="85"/>
      <c r="AA2747" s="85"/>
      <c r="AB2747" s="85"/>
      <c r="AC2747" s="85"/>
      <c r="AD2747" s="85"/>
      <c r="AE2747" s="86" t="s">
        <v>75</v>
      </c>
      <c r="AF2747" s="85" t="s">
        <v>977</v>
      </c>
      <c r="AG2747" s="85">
        <v>46110</v>
      </c>
      <c r="AH2747" s="89">
        <f>OfficeForms.Table[[#This Row],[Fecha Cierre]]-OfficeForms.Table[[#This Row],[Fecha de radicación de la solicitud]]</f>
        <v>7</v>
      </c>
      <c r="AI2747" s="89"/>
      <c r="AJ2747" t="s">
        <v>9240</v>
      </c>
    </row>
    <row r="2748" spans="1:52" customFormat="1" ht="19.5" hidden="1" customHeight="1">
      <c r="A2748" s="4">
        <v>2759</v>
      </c>
      <c r="B2748" s="85">
        <v>46105.943321759303</v>
      </c>
      <c r="C2748" s="98">
        <v>46105.9451736111</v>
      </c>
      <c r="D2748" s="86" t="s">
        <v>44</v>
      </c>
      <c r="E2748" s="86"/>
      <c r="F2748" s="86" t="s">
        <v>1220</v>
      </c>
      <c r="G2748" s="86" t="s">
        <v>9237</v>
      </c>
      <c r="H2748">
        <v>59</v>
      </c>
      <c r="I2748" s="86" t="s">
        <v>60</v>
      </c>
      <c r="J2748" s="87">
        <v>23366509</v>
      </c>
      <c r="K2748" s="86" t="s">
        <v>61</v>
      </c>
      <c r="L2748" s="86"/>
      <c r="M2748" s="66" t="s">
        <v>9238</v>
      </c>
      <c r="N2748" s="86" t="s">
        <v>63</v>
      </c>
      <c r="O2748" s="86"/>
      <c r="P2748" s="86" t="s">
        <v>64</v>
      </c>
      <c r="Q2748" s="86"/>
      <c r="R2748" s="86"/>
      <c r="T2748" s="86" t="s">
        <v>5876</v>
      </c>
      <c r="U2748" s="85">
        <v>46103</v>
      </c>
      <c r="V2748" s="86" t="s">
        <v>3542</v>
      </c>
      <c r="W2748" s="86" t="s">
        <v>1224</v>
      </c>
      <c r="X2748" s="86" t="s">
        <v>9241</v>
      </c>
      <c r="Y2748" s="85">
        <v>46108</v>
      </c>
      <c r="Z2748" s="85"/>
      <c r="AA2748" s="85"/>
      <c r="AB2748" s="85"/>
      <c r="AC2748" s="85"/>
      <c r="AD2748" s="85"/>
      <c r="AE2748" s="86" t="s">
        <v>75</v>
      </c>
      <c r="AF2748" s="85" t="s">
        <v>977</v>
      </c>
      <c r="AG2748" s="85">
        <v>46110</v>
      </c>
      <c r="AH2748" s="89">
        <f>OfficeForms.Table[[#This Row],[Fecha Cierre]]-OfficeForms.Table[[#This Row],[Fecha de radicación de la solicitud]]</f>
        <v>7</v>
      </c>
      <c r="AI2748" s="89"/>
      <c r="AJ2748" t="s">
        <v>9240</v>
      </c>
    </row>
    <row r="2749" spans="1:52" customFormat="1" ht="19.5" hidden="1" customHeight="1">
      <c r="A2749" s="4">
        <v>2760</v>
      </c>
      <c r="B2749" s="85">
        <v>46106.418703703697</v>
      </c>
      <c r="C2749" s="98">
        <v>46106.424733796302</v>
      </c>
      <c r="D2749" s="86" t="s">
        <v>44</v>
      </c>
      <c r="E2749" s="86"/>
      <c r="F2749" s="86" t="s">
        <v>1651</v>
      </c>
      <c r="G2749" s="86" t="s">
        <v>9242</v>
      </c>
      <c r="H2749">
        <v>17</v>
      </c>
      <c r="I2749" s="86" t="s">
        <v>198</v>
      </c>
      <c r="J2749" s="87">
        <v>1034781946</v>
      </c>
      <c r="K2749" s="86" t="s">
        <v>80</v>
      </c>
      <c r="L2749" s="86"/>
      <c r="M2749" s="66" t="s">
        <v>9243</v>
      </c>
      <c r="N2749" s="86" t="s">
        <v>50</v>
      </c>
      <c r="O2749" s="86"/>
      <c r="P2749" s="86" t="s">
        <v>51</v>
      </c>
      <c r="Q2749" s="86"/>
      <c r="R2749" s="86" t="s">
        <v>9244</v>
      </c>
      <c r="T2749" s="86"/>
      <c r="U2749" s="85">
        <v>46106</v>
      </c>
      <c r="V2749" s="86" t="s">
        <v>9245</v>
      </c>
      <c r="W2749" s="86" t="s">
        <v>1616</v>
      </c>
      <c r="X2749" s="86" t="s">
        <v>9246</v>
      </c>
      <c r="Y2749" s="85">
        <v>46106</v>
      </c>
      <c r="Z2749" s="85"/>
      <c r="AA2749" s="85"/>
      <c r="AB2749" s="85"/>
      <c r="AC2749" s="85"/>
      <c r="AD2749" s="85"/>
      <c r="AE2749" s="86" t="s">
        <v>55</v>
      </c>
      <c r="AF2749" s="85"/>
      <c r="AG2749" s="85"/>
      <c r="AH2749" s="89">
        <f>OfficeForms.Table[[#This Row],[Fecha Cierre]]-OfficeForms.Table[[#This Row],[Fecha de radicación de la solicitud]]</f>
        <v>-46106</v>
      </c>
      <c r="AI2749" s="89"/>
    </row>
    <row r="2750" spans="1:52" ht="19.5" hidden="1" customHeight="1">
      <c r="A2750" s="184">
        <v>2761</v>
      </c>
      <c r="B2750" s="267">
        <v>46106.449537036999</v>
      </c>
      <c r="C2750" s="276">
        <v>46106.450717592597</v>
      </c>
      <c r="D2750" s="268" t="s">
        <v>44</v>
      </c>
      <c r="E2750" s="268"/>
      <c r="F2750" s="268" t="s">
        <v>517</v>
      </c>
      <c r="G2750" s="268" t="s">
        <v>9247</v>
      </c>
      <c r="H2750" s="266">
        <v>74</v>
      </c>
      <c r="I2750" s="268" t="s">
        <v>60</v>
      </c>
      <c r="J2750" s="269">
        <v>19143990</v>
      </c>
      <c r="K2750" s="268" t="s">
        <v>216</v>
      </c>
      <c r="L2750" s="268"/>
      <c r="M2750" s="190" t="s">
        <v>4159</v>
      </c>
      <c r="N2750" s="268" t="s">
        <v>50</v>
      </c>
      <c r="O2750" s="268"/>
      <c r="P2750" s="268" t="s">
        <v>51</v>
      </c>
      <c r="Q2750" s="268"/>
      <c r="R2750" s="268" t="s">
        <v>9248</v>
      </c>
      <c r="S2750" s="266"/>
      <c r="T2750" s="268"/>
      <c r="U2750" s="267">
        <v>46106</v>
      </c>
      <c r="V2750" s="268" t="s">
        <v>4159</v>
      </c>
      <c r="W2750" s="268" t="s">
        <v>320</v>
      </c>
      <c r="X2750" s="268" t="s">
        <v>9249</v>
      </c>
      <c r="Y2750" s="267">
        <v>46106</v>
      </c>
      <c r="Z2750" s="267"/>
      <c r="AA2750" s="267"/>
      <c r="AB2750" s="267"/>
      <c r="AC2750" s="267"/>
      <c r="AD2750" s="267"/>
      <c r="AE2750" s="268" t="s">
        <v>75</v>
      </c>
      <c r="AF2750" s="267" t="s">
        <v>1469</v>
      </c>
      <c r="AG2750" s="267"/>
      <c r="AH2750" s="270">
        <f>OfficeForms.Table[[#This Row],[Fecha Cierre]]-OfficeForms.Table[[#This Row],[Fecha de radicación de la solicitud]]</f>
        <v>-46106</v>
      </c>
      <c r="AI2750" s="270"/>
      <c r="AJ2750" s="266"/>
      <c r="AK2750" s="266"/>
      <c r="AL2750" s="266"/>
      <c r="AM2750" s="266"/>
      <c r="AN2750" s="266"/>
      <c r="AO2750" s="266"/>
      <c r="AP2750" s="266"/>
      <c r="AQ2750" s="266"/>
      <c r="AR2750" s="266"/>
      <c r="AS2750" s="266"/>
      <c r="AT2750" s="266"/>
      <c r="AU2750" s="266"/>
      <c r="AV2750" s="266"/>
      <c r="AW2750" s="266"/>
      <c r="AX2750" s="266"/>
      <c r="AY2750" s="266"/>
      <c r="AZ2750" s="266"/>
    </row>
    <row r="2751" spans="1:52" customFormat="1" ht="19.5" hidden="1" customHeight="1">
      <c r="A2751" s="4">
        <v>2762</v>
      </c>
      <c r="B2751" s="85">
        <v>46106.450868055603</v>
      </c>
      <c r="C2751" s="98">
        <v>46106.4539814815</v>
      </c>
      <c r="D2751" s="86" t="s">
        <v>44</v>
      </c>
      <c r="E2751" s="86"/>
      <c r="F2751" s="86" t="s">
        <v>1640</v>
      </c>
      <c r="G2751" s="86" t="s">
        <v>9250</v>
      </c>
      <c r="H2751">
        <v>28</v>
      </c>
      <c r="I2751" s="86" t="s">
        <v>60</v>
      </c>
      <c r="J2751" s="87">
        <v>1096958283</v>
      </c>
      <c r="K2751" s="86" t="s">
        <v>48</v>
      </c>
      <c r="L2751" s="86" t="s">
        <v>9251</v>
      </c>
      <c r="M2751" s="66" t="s">
        <v>9252</v>
      </c>
      <c r="N2751" s="86" t="s">
        <v>50</v>
      </c>
      <c r="O2751" s="86"/>
      <c r="P2751" s="86" t="s">
        <v>205</v>
      </c>
      <c r="Q2751" s="86"/>
      <c r="R2751" s="86"/>
      <c r="T2751" s="86"/>
      <c r="U2751" s="85">
        <v>46106</v>
      </c>
      <c r="V2751" s="86" t="s">
        <v>9253</v>
      </c>
      <c r="W2751" s="86" t="s">
        <v>320</v>
      </c>
      <c r="X2751" s="86"/>
      <c r="Y2751" s="85"/>
      <c r="Z2751" s="85"/>
      <c r="AA2751" s="85"/>
      <c r="AB2751" s="85"/>
      <c r="AC2751" s="85"/>
      <c r="AD2751" s="85"/>
      <c r="AE2751" s="86"/>
      <c r="AF2751" s="85" t="s">
        <v>3236</v>
      </c>
      <c r="AG2751" s="85">
        <v>46106</v>
      </c>
      <c r="AH2751" s="89">
        <f>OfficeForms.Table[[#This Row],[Fecha Cierre]]-OfficeForms.Table[[#This Row],[Fecha de radicación de la solicitud]]</f>
        <v>0</v>
      </c>
      <c r="AI2751" s="89"/>
    </row>
    <row r="2752" spans="1:52" customFormat="1" ht="19.5" hidden="1" customHeight="1">
      <c r="A2752" s="4">
        <v>2763</v>
      </c>
      <c r="B2752" s="85">
        <v>46106.454016203701</v>
      </c>
      <c r="C2752" s="98">
        <v>46106.456377314797</v>
      </c>
      <c r="D2752" s="86" t="s">
        <v>44</v>
      </c>
      <c r="E2752" s="86"/>
      <c r="F2752" s="86" t="s">
        <v>1640</v>
      </c>
      <c r="G2752" s="86" t="s">
        <v>9254</v>
      </c>
      <c r="H2752">
        <v>21</v>
      </c>
      <c r="I2752" s="86" t="s">
        <v>60</v>
      </c>
      <c r="J2752" s="87">
        <v>1044610338</v>
      </c>
      <c r="K2752" s="86" t="s">
        <v>61</v>
      </c>
      <c r="L2752" s="86"/>
      <c r="M2752" s="66" t="s">
        <v>9255</v>
      </c>
      <c r="N2752" s="86" t="s">
        <v>50</v>
      </c>
      <c r="O2752" s="86"/>
      <c r="P2752" s="86" t="s">
        <v>205</v>
      </c>
      <c r="Q2752" s="86"/>
      <c r="R2752" s="86"/>
      <c r="T2752" s="86"/>
      <c r="U2752" s="85">
        <v>46106</v>
      </c>
      <c r="V2752" s="86" t="s">
        <v>9256</v>
      </c>
      <c r="W2752" s="86" t="s">
        <v>320</v>
      </c>
      <c r="X2752" s="86" t="s">
        <v>9257</v>
      </c>
      <c r="Y2752" s="85">
        <v>46108</v>
      </c>
      <c r="Z2752" s="85"/>
      <c r="AA2752" s="85"/>
      <c r="AB2752" s="85"/>
      <c r="AC2752" s="85"/>
      <c r="AD2752" s="85"/>
      <c r="AE2752" s="86" t="s">
        <v>125</v>
      </c>
      <c r="AF2752" s="85" t="s">
        <v>2186</v>
      </c>
      <c r="AG2752" s="85">
        <v>46106</v>
      </c>
      <c r="AH2752" s="89">
        <f>OfficeForms.Table[[#This Row],[Fecha Cierre]]-OfficeForms.Table[[#This Row],[Fecha de radicación de la solicitud]]</f>
        <v>0</v>
      </c>
      <c r="AI2752" s="89"/>
    </row>
    <row r="2753" spans="1:36" customFormat="1" ht="19.5" hidden="1" customHeight="1">
      <c r="A2753" s="4">
        <v>2764</v>
      </c>
      <c r="B2753" s="85">
        <v>46106.455949074101</v>
      </c>
      <c r="C2753" s="98">
        <v>46106.457708333299</v>
      </c>
      <c r="D2753" s="86" t="s">
        <v>44</v>
      </c>
      <c r="E2753" s="86"/>
      <c r="F2753" s="86" t="s">
        <v>675</v>
      </c>
      <c r="G2753" s="86" t="s">
        <v>9258</v>
      </c>
      <c r="H2753">
        <v>73</v>
      </c>
      <c r="I2753" s="86" t="s">
        <v>60</v>
      </c>
      <c r="J2753" s="87">
        <v>16344619</v>
      </c>
      <c r="K2753" s="86" t="s">
        <v>114</v>
      </c>
      <c r="L2753" s="86"/>
      <c r="M2753" s="66" t="s">
        <v>9259</v>
      </c>
      <c r="N2753" s="86" t="s">
        <v>50</v>
      </c>
      <c r="O2753" s="86"/>
      <c r="P2753" s="86" t="s">
        <v>51</v>
      </c>
      <c r="Q2753" s="86"/>
      <c r="R2753" s="86" t="s">
        <v>9260</v>
      </c>
      <c r="T2753" s="86"/>
      <c r="U2753" s="85">
        <v>46106</v>
      </c>
      <c r="V2753" s="86" t="s">
        <v>9261</v>
      </c>
      <c r="W2753" s="86" t="s">
        <v>259</v>
      </c>
      <c r="X2753" s="86" t="s">
        <v>9262</v>
      </c>
      <c r="Y2753" s="85">
        <v>46107</v>
      </c>
      <c r="Z2753" s="85"/>
      <c r="AA2753" s="85"/>
      <c r="AB2753" s="85"/>
      <c r="AC2753" s="85"/>
      <c r="AD2753" s="85"/>
      <c r="AE2753" s="86" t="s">
        <v>75</v>
      </c>
      <c r="AF2753" s="85" t="s">
        <v>56</v>
      </c>
      <c r="AG2753" s="85">
        <v>46112</v>
      </c>
      <c r="AH2753" s="89">
        <f>OfficeForms.Table[[#This Row],[Fecha Cierre]]-OfficeForms.Table[[#This Row],[Fecha de radicación de la solicitud]]</f>
        <v>6</v>
      </c>
      <c r="AI2753" s="89" t="s">
        <v>57</v>
      </c>
      <c r="AJ2753" t="s">
        <v>9263</v>
      </c>
    </row>
    <row r="2754" spans="1:36" customFormat="1" ht="19.5" hidden="1" customHeight="1">
      <c r="A2754" s="4">
        <v>2765</v>
      </c>
      <c r="B2754" s="85">
        <v>46106.456631944398</v>
      </c>
      <c r="C2754" s="98">
        <v>46106.458206018498</v>
      </c>
      <c r="D2754" s="86" t="s">
        <v>44</v>
      </c>
      <c r="E2754" s="86"/>
      <c r="F2754" s="86" t="s">
        <v>1640</v>
      </c>
      <c r="G2754" s="86" t="s">
        <v>9264</v>
      </c>
      <c r="H2754">
        <v>24</v>
      </c>
      <c r="I2754" s="86" t="s">
        <v>60</v>
      </c>
      <c r="J2754" s="87">
        <v>1002604185</v>
      </c>
      <c r="K2754" s="86" t="s">
        <v>61</v>
      </c>
      <c r="L2754" s="86"/>
      <c r="M2754" s="66" t="s">
        <v>9265</v>
      </c>
      <c r="N2754" s="86" t="s">
        <v>50</v>
      </c>
      <c r="O2754" s="86"/>
      <c r="P2754" s="86" t="s">
        <v>205</v>
      </c>
      <c r="Q2754" s="86"/>
      <c r="R2754" s="86"/>
      <c r="T2754" s="86"/>
      <c r="U2754" s="85">
        <v>46106</v>
      </c>
      <c r="V2754" s="86" t="s">
        <v>9256</v>
      </c>
      <c r="W2754" s="86" t="s">
        <v>320</v>
      </c>
      <c r="X2754" s="86" t="s">
        <v>9257</v>
      </c>
      <c r="Y2754" s="85">
        <v>46108</v>
      </c>
      <c r="Z2754" s="85"/>
      <c r="AA2754" s="85"/>
      <c r="AB2754" s="85"/>
      <c r="AC2754" s="85"/>
      <c r="AD2754" s="85"/>
      <c r="AE2754" s="86" t="s">
        <v>125</v>
      </c>
      <c r="AF2754" s="85" t="s">
        <v>2186</v>
      </c>
      <c r="AG2754" s="85">
        <v>46106</v>
      </c>
      <c r="AH2754" s="89">
        <f>OfficeForms.Table[[#This Row],[Fecha Cierre]]-OfficeForms.Table[[#This Row],[Fecha de radicación de la solicitud]]</f>
        <v>0</v>
      </c>
      <c r="AI2754" s="89"/>
    </row>
    <row r="2755" spans="1:36" customFormat="1" ht="19.5" hidden="1" customHeight="1">
      <c r="A2755" s="4">
        <v>2766</v>
      </c>
      <c r="B2755" s="85">
        <v>46106.471504629597</v>
      </c>
      <c r="C2755" s="98">
        <v>46106.472731481503</v>
      </c>
      <c r="D2755" s="86" t="s">
        <v>44</v>
      </c>
      <c r="E2755" s="86"/>
      <c r="F2755" s="86" t="s">
        <v>1075</v>
      </c>
      <c r="G2755" s="86" t="s">
        <v>9266</v>
      </c>
      <c r="H2755">
        <v>82</v>
      </c>
      <c r="I2755" s="86" t="s">
        <v>60</v>
      </c>
      <c r="J2755" s="87">
        <v>17087442</v>
      </c>
      <c r="K2755" s="86" t="s">
        <v>128</v>
      </c>
      <c r="L2755" s="86"/>
      <c r="M2755" s="66" t="s">
        <v>6631</v>
      </c>
      <c r="N2755" s="86" t="s">
        <v>50</v>
      </c>
      <c r="O2755" s="86"/>
      <c r="P2755" s="86" t="s">
        <v>51</v>
      </c>
      <c r="Q2755" s="86"/>
      <c r="R2755" s="86" t="s">
        <v>3983</v>
      </c>
      <c r="T2755" s="86"/>
      <c r="U2755" s="85">
        <v>46105</v>
      </c>
      <c r="V2755" s="86" t="s">
        <v>2226</v>
      </c>
      <c r="W2755" s="86" t="s">
        <v>315</v>
      </c>
      <c r="X2755" s="86"/>
      <c r="Y2755" s="85"/>
      <c r="Z2755" s="85"/>
      <c r="AA2755" s="85"/>
      <c r="AB2755" s="85"/>
      <c r="AC2755" s="85"/>
      <c r="AD2755" s="85"/>
      <c r="AE2755" s="86" t="s">
        <v>75</v>
      </c>
      <c r="AF2755" s="85" t="s">
        <v>75</v>
      </c>
      <c r="AG2755" s="85">
        <v>46107</v>
      </c>
      <c r="AH2755" s="89">
        <f>OfficeForms.Table[[#This Row],[Fecha Cierre]]-OfficeForms.Table[[#This Row],[Fecha de radicación de la solicitud]]</f>
        <v>2</v>
      </c>
      <c r="AI2755" s="89"/>
    </row>
    <row r="2756" spans="1:36" customFormat="1" ht="19.5" hidden="1" customHeight="1">
      <c r="A2756" s="4">
        <v>2767</v>
      </c>
      <c r="B2756" s="85">
        <v>46106.473842592597</v>
      </c>
      <c r="C2756" s="98">
        <v>46106.484293981499</v>
      </c>
      <c r="D2756" s="86" t="s">
        <v>44</v>
      </c>
      <c r="E2756" s="86"/>
      <c r="F2756" s="86" t="s">
        <v>45</v>
      </c>
      <c r="G2756" s="86" t="s">
        <v>9267</v>
      </c>
      <c r="H2756">
        <v>18</v>
      </c>
      <c r="I2756" s="86" t="s">
        <v>60</v>
      </c>
      <c r="J2756" s="87">
        <v>1043975463</v>
      </c>
      <c r="K2756" s="86" t="s">
        <v>114</v>
      </c>
      <c r="L2756" s="86"/>
      <c r="M2756" s="66" t="s">
        <v>9268</v>
      </c>
      <c r="N2756" s="86" t="s">
        <v>50</v>
      </c>
      <c r="O2756" s="86"/>
      <c r="P2756" s="86" t="s">
        <v>64</v>
      </c>
      <c r="Q2756" s="86"/>
      <c r="R2756" s="86"/>
      <c r="T2756" s="86" t="s">
        <v>8823</v>
      </c>
      <c r="U2756" s="85">
        <v>46103</v>
      </c>
      <c r="V2756" s="86" t="s">
        <v>9269</v>
      </c>
      <c r="W2756" s="86" t="s">
        <v>54</v>
      </c>
      <c r="X2756" s="86" t="s">
        <v>9270</v>
      </c>
      <c r="Y2756" s="85">
        <v>46107</v>
      </c>
      <c r="Z2756" s="85"/>
      <c r="AA2756" s="85"/>
      <c r="AB2756" s="85"/>
      <c r="AC2756" s="85"/>
      <c r="AD2756" s="85"/>
      <c r="AE2756" s="86" t="s">
        <v>75</v>
      </c>
      <c r="AF2756" s="85"/>
      <c r="AG2756" s="85"/>
      <c r="AH2756" s="89">
        <f>OfficeForms.Table[[#This Row],[Fecha Cierre]]-OfficeForms.Table[[#This Row],[Fecha de radicación de la solicitud]]</f>
        <v>-46103</v>
      </c>
      <c r="AI2756" s="89"/>
    </row>
    <row r="2757" spans="1:36" customFormat="1" ht="19.5" hidden="1" customHeight="1">
      <c r="A2757" s="4">
        <v>2768</v>
      </c>
      <c r="B2757" s="85">
        <v>46106.487083333297</v>
      </c>
      <c r="C2757" s="98">
        <v>46106.487870370402</v>
      </c>
      <c r="D2757" s="86" t="s">
        <v>44</v>
      </c>
      <c r="E2757" s="86"/>
      <c r="F2757" s="86" t="s">
        <v>78</v>
      </c>
      <c r="G2757" s="86" t="s">
        <v>4220</v>
      </c>
      <c r="H2757">
        <v>87</v>
      </c>
      <c r="I2757" s="86" t="s">
        <v>60</v>
      </c>
      <c r="J2757" s="87">
        <v>41340908</v>
      </c>
      <c r="K2757" s="86" t="s">
        <v>61</v>
      </c>
      <c r="L2757" s="86"/>
      <c r="M2757" s="66" t="s">
        <v>115</v>
      </c>
      <c r="N2757" s="86" t="s">
        <v>50</v>
      </c>
      <c r="O2757" s="86"/>
      <c r="P2757" s="86" t="s">
        <v>51</v>
      </c>
      <c r="Q2757" s="86"/>
      <c r="R2757" s="86" t="s">
        <v>9271</v>
      </c>
      <c r="T2757" s="86"/>
      <c r="U2757" s="85">
        <v>46106</v>
      </c>
      <c r="V2757" s="86" t="s">
        <v>97</v>
      </c>
      <c r="W2757" s="86" t="s">
        <v>84</v>
      </c>
      <c r="X2757" s="86" t="s">
        <v>9272</v>
      </c>
      <c r="Y2757" s="85">
        <v>46108</v>
      </c>
      <c r="Z2757" s="85">
        <v>46122</v>
      </c>
      <c r="AA2757" s="85"/>
      <c r="AB2757" s="85"/>
      <c r="AC2757" s="85"/>
      <c r="AD2757" s="85"/>
      <c r="AE2757" s="86" t="s">
        <v>75</v>
      </c>
      <c r="AF2757" s="86" t="s">
        <v>75</v>
      </c>
      <c r="AG2757" s="85">
        <v>46122</v>
      </c>
      <c r="AH2757" s="89">
        <f>OfficeForms.Table[[#This Row],[Fecha Cierre]]-OfficeForms.Table[[#This Row],[Fecha de radicación de la solicitud]]</f>
        <v>16</v>
      </c>
      <c r="AI2757" s="89"/>
    </row>
    <row r="2758" spans="1:36" customFormat="1" ht="19.5" hidden="1" customHeight="1">
      <c r="A2758" s="4">
        <v>2769</v>
      </c>
      <c r="B2758" s="85">
        <v>46106.489722222199</v>
      </c>
      <c r="C2758" s="98">
        <v>46106.490821759297</v>
      </c>
      <c r="D2758" s="86" t="s">
        <v>44</v>
      </c>
      <c r="E2758" s="86"/>
      <c r="F2758" s="86" t="s">
        <v>78</v>
      </c>
      <c r="G2758" s="86" t="s">
        <v>9273</v>
      </c>
      <c r="H2758">
        <v>54</v>
      </c>
      <c r="I2758" s="86" t="s">
        <v>60</v>
      </c>
      <c r="J2758" s="87">
        <v>59669285</v>
      </c>
      <c r="K2758" s="86" t="s">
        <v>61</v>
      </c>
      <c r="L2758" s="86"/>
      <c r="M2758" s="66" t="s">
        <v>9274</v>
      </c>
      <c r="N2758" s="86" t="s">
        <v>50</v>
      </c>
      <c r="O2758" s="86"/>
      <c r="P2758" s="86" t="s">
        <v>51</v>
      </c>
      <c r="Q2758" s="86"/>
      <c r="R2758" s="86" t="s">
        <v>9275</v>
      </c>
      <c r="T2758" s="86"/>
      <c r="U2758" s="85">
        <v>46105</v>
      </c>
      <c r="V2758" s="86" t="s">
        <v>9276</v>
      </c>
      <c r="W2758" s="86" t="s">
        <v>84</v>
      </c>
      <c r="X2758" s="86" t="s">
        <v>9277</v>
      </c>
      <c r="Y2758" s="85">
        <v>46108</v>
      </c>
      <c r="Z2758" s="85"/>
      <c r="AA2758" s="85"/>
      <c r="AB2758" s="85"/>
      <c r="AC2758" s="85"/>
      <c r="AD2758" s="85"/>
      <c r="AE2758" s="86" t="s">
        <v>75</v>
      </c>
      <c r="AF2758" s="86" t="s">
        <v>75</v>
      </c>
      <c r="AG2758" s="85">
        <v>46108</v>
      </c>
      <c r="AH2758" s="89">
        <f>OfficeForms.Table[[#This Row],[Fecha Cierre]]-OfficeForms.Table[[#This Row],[Fecha de radicación de la solicitud]]</f>
        <v>3</v>
      </c>
      <c r="AI2758" s="89"/>
    </row>
    <row r="2759" spans="1:36" customFormat="1" ht="19.5" hidden="1" customHeight="1">
      <c r="A2759" s="4">
        <v>2770</v>
      </c>
      <c r="B2759" s="85">
        <v>46106.484340277799</v>
      </c>
      <c r="C2759" s="98">
        <v>46106.493865740696</v>
      </c>
      <c r="D2759" s="86" t="s">
        <v>44</v>
      </c>
      <c r="E2759" s="86"/>
      <c r="F2759" s="86" t="s">
        <v>45</v>
      </c>
      <c r="G2759" s="86" t="s">
        <v>9278</v>
      </c>
      <c r="H2759">
        <v>26</v>
      </c>
      <c r="I2759" s="86" t="s">
        <v>60</v>
      </c>
      <c r="J2759" s="87">
        <v>1072675120</v>
      </c>
      <c r="K2759" s="86" t="s">
        <v>80</v>
      </c>
      <c r="L2759" s="86"/>
      <c r="M2759" s="66" t="s">
        <v>8633</v>
      </c>
      <c r="N2759" s="86" t="s">
        <v>50</v>
      </c>
      <c r="O2759" s="86"/>
      <c r="P2759" s="86" t="s">
        <v>205</v>
      </c>
      <c r="Q2759" s="86"/>
      <c r="R2759" s="86"/>
      <c r="T2759" s="86"/>
      <c r="U2759" s="85">
        <v>46105</v>
      </c>
      <c r="V2759" s="86" t="s">
        <v>9279</v>
      </c>
      <c r="W2759" s="86" t="s">
        <v>54</v>
      </c>
      <c r="X2759" s="86" t="s">
        <v>9280</v>
      </c>
      <c r="Y2759" s="85">
        <v>46106</v>
      </c>
      <c r="Z2759" s="85">
        <v>46112</v>
      </c>
      <c r="AA2759" s="85"/>
      <c r="AB2759" s="85"/>
      <c r="AC2759" s="85"/>
      <c r="AD2759" s="85"/>
      <c r="AE2759" s="86" t="s">
        <v>75</v>
      </c>
      <c r="AF2759" s="85"/>
      <c r="AG2759" s="85"/>
      <c r="AH2759" s="89">
        <f>OfficeForms.Table[[#This Row],[Fecha Cierre]]-OfficeForms.Table[[#This Row],[Fecha de radicación de la solicitud]]</f>
        <v>-46105</v>
      </c>
      <c r="AI2759" s="89"/>
    </row>
    <row r="2760" spans="1:36" customFormat="1" ht="19.5" hidden="1" customHeight="1">
      <c r="A2760" s="4">
        <v>2771</v>
      </c>
      <c r="B2760" s="85">
        <v>46106.493935185201</v>
      </c>
      <c r="C2760" s="98">
        <v>46106.494456018503</v>
      </c>
      <c r="D2760" s="86" t="s">
        <v>44</v>
      </c>
      <c r="E2760" s="86"/>
      <c r="F2760" s="86" t="s">
        <v>45</v>
      </c>
      <c r="G2760" s="86" t="s">
        <v>9281</v>
      </c>
      <c r="H2760">
        <v>30</v>
      </c>
      <c r="I2760" s="86" t="s">
        <v>60</v>
      </c>
      <c r="J2760" s="87">
        <v>1020814406</v>
      </c>
      <c r="K2760" s="86" t="s">
        <v>80</v>
      </c>
      <c r="L2760" s="86"/>
      <c r="M2760" s="66" t="s">
        <v>4265</v>
      </c>
      <c r="N2760" s="86" t="s">
        <v>50</v>
      </c>
      <c r="O2760" s="86"/>
      <c r="P2760" s="86" t="s">
        <v>205</v>
      </c>
      <c r="Q2760" s="86"/>
      <c r="R2760" s="86"/>
      <c r="T2760" s="86"/>
      <c r="U2760" s="85">
        <v>46104</v>
      </c>
      <c r="V2760" s="86" t="s">
        <v>9279</v>
      </c>
      <c r="W2760" s="86" t="s">
        <v>54</v>
      </c>
      <c r="X2760" s="86" t="s">
        <v>9282</v>
      </c>
      <c r="Y2760" s="85">
        <v>46106</v>
      </c>
      <c r="Z2760" s="85">
        <v>46112</v>
      </c>
      <c r="AA2760" s="85"/>
      <c r="AB2760" s="85"/>
      <c r="AC2760" s="85"/>
      <c r="AD2760" s="85"/>
      <c r="AE2760" s="86" t="s">
        <v>75</v>
      </c>
      <c r="AF2760" s="85"/>
      <c r="AG2760" s="85"/>
      <c r="AH2760" s="89">
        <f>OfficeForms.Table[[#This Row],[Fecha Cierre]]-OfficeForms.Table[[#This Row],[Fecha de radicación de la solicitud]]</f>
        <v>-46104</v>
      </c>
      <c r="AI2760" s="89"/>
    </row>
    <row r="2761" spans="1:36" customFormat="1" ht="19.5" hidden="1" customHeight="1">
      <c r="A2761" s="4">
        <v>2772</v>
      </c>
      <c r="B2761" s="85">
        <v>46106.494803240697</v>
      </c>
      <c r="C2761" s="98">
        <v>46106.495405092603</v>
      </c>
      <c r="D2761" s="86" t="s">
        <v>44</v>
      </c>
      <c r="E2761" s="86"/>
      <c r="F2761" s="86" t="s">
        <v>45</v>
      </c>
      <c r="G2761" s="86" t="s">
        <v>9283</v>
      </c>
      <c r="H2761">
        <v>14</v>
      </c>
      <c r="I2761" s="86" t="s">
        <v>198</v>
      </c>
      <c r="J2761" s="87">
        <v>1095766593</v>
      </c>
      <c r="K2761" s="86" t="s">
        <v>80</v>
      </c>
      <c r="L2761" s="86"/>
      <c r="M2761" s="66" t="s">
        <v>9284</v>
      </c>
      <c r="N2761" s="86" t="s">
        <v>50</v>
      </c>
      <c r="O2761" s="86"/>
      <c r="P2761" s="86" t="s">
        <v>205</v>
      </c>
      <c r="Q2761" s="86"/>
      <c r="R2761" s="86"/>
      <c r="T2761" s="86"/>
      <c r="U2761" s="85">
        <v>46104</v>
      </c>
      <c r="V2761" s="86" t="s">
        <v>9279</v>
      </c>
      <c r="W2761" s="86" t="s">
        <v>54</v>
      </c>
      <c r="X2761" s="86" t="s">
        <v>9285</v>
      </c>
      <c r="Y2761" s="85">
        <v>46106</v>
      </c>
      <c r="Z2761" s="85">
        <v>46112</v>
      </c>
      <c r="AA2761" s="85"/>
      <c r="AB2761" s="85"/>
      <c r="AC2761" s="85"/>
      <c r="AD2761" s="85"/>
      <c r="AE2761" s="86" t="s">
        <v>55</v>
      </c>
      <c r="AF2761" s="85"/>
      <c r="AG2761" s="85"/>
      <c r="AH2761" s="89">
        <f>OfficeForms.Table[[#This Row],[Fecha Cierre]]-OfficeForms.Table[[#This Row],[Fecha de radicación de la solicitud]]</f>
        <v>-46104</v>
      </c>
      <c r="AI2761" s="89"/>
    </row>
    <row r="2762" spans="1:36" customFormat="1" ht="19.5" hidden="1" customHeight="1">
      <c r="A2762" s="4">
        <v>2773</v>
      </c>
      <c r="B2762" s="85">
        <v>46106.495474536998</v>
      </c>
      <c r="C2762" s="98">
        <v>46106.495949074102</v>
      </c>
      <c r="D2762" s="86" t="s">
        <v>44</v>
      </c>
      <c r="E2762" s="86"/>
      <c r="F2762" s="86" t="s">
        <v>45</v>
      </c>
      <c r="G2762" s="86" t="s">
        <v>9286</v>
      </c>
      <c r="H2762">
        <v>43</v>
      </c>
      <c r="I2762" s="86" t="s">
        <v>60</v>
      </c>
      <c r="J2762" s="87">
        <v>52976477</v>
      </c>
      <c r="K2762" s="86" t="s">
        <v>108</v>
      </c>
      <c r="L2762" s="86"/>
      <c r="M2762" s="66" t="s">
        <v>9287</v>
      </c>
      <c r="N2762" s="86" t="s">
        <v>50</v>
      </c>
      <c r="O2762" s="86"/>
      <c r="P2762" s="86" t="s">
        <v>205</v>
      </c>
      <c r="Q2762" s="86"/>
      <c r="R2762" s="86"/>
      <c r="T2762" s="86"/>
      <c r="U2762" s="85">
        <v>46103</v>
      </c>
      <c r="V2762" s="86" t="s">
        <v>9279</v>
      </c>
      <c r="W2762" s="86" t="s">
        <v>54</v>
      </c>
      <c r="X2762" s="86"/>
      <c r="Y2762" s="85"/>
      <c r="Z2762" s="85"/>
      <c r="AA2762" s="85"/>
      <c r="AB2762" s="85"/>
      <c r="AC2762" s="85"/>
      <c r="AD2762" s="85"/>
      <c r="AE2762" s="86" t="s">
        <v>144</v>
      </c>
      <c r="AF2762" s="85" t="s">
        <v>144</v>
      </c>
      <c r="AG2762" s="85">
        <v>46105</v>
      </c>
      <c r="AH2762" s="89">
        <f>OfficeForms.Table[[#This Row],[Fecha Cierre]]-OfficeForms.Table[[#This Row],[Fecha de radicación de la solicitud]]</f>
        <v>2</v>
      </c>
      <c r="AI2762" s="89"/>
    </row>
    <row r="2763" spans="1:36" customFormat="1" ht="19.5" hidden="1" customHeight="1">
      <c r="A2763" s="4">
        <v>2774</v>
      </c>
      <c r="B2763" s="85">
        <v>46106.496064814797</v>
      </c>
      <c r="C2763" s="98">
        <v>46106.496574074103</v>
      </c>
      <c r="D2763" s="86" t="s">
        <v>44</v>
      </c>
      <c r="E2763" s="86"/>
      <c r="F2763" s="86" t="s">
        <v>45</v>
      </c>
      <c r="G2763" s="86" t="s">
        <v>9288</v>
      </c>
      <c r="H2763">
        <v>59</v>
      </c>
      <c r="I2763" s="86" t="s">
        <v>60</v>
      </c>
      <c r="J2763" s="87">
        <v>79404691</v>
      </c>
      <c r="K2763" s="86" t="s">
        <v>88</v>
      </c>
      <c r="L2763" s="86"/>
      <c r="M2763" s="66" t="s">
        <v>9289</v>
      </c>
      <c r="N2763" s="86" t="s">
        <v>50</v>
      </c>
      <c r="O2763" s="86"/>
      <c r="P2763" s="86" t="s">
        <v>205</v>
      </c>
      <c r="Q2763" s="86"/>
      <c r="R2763" s="86"/>
      <c r="T2763" s="86"/>
      <c r="U2763" s="85">
        <v>46104</v>
      </c>
      <c r="V2763" s="86" t="s">
        <v>9279</v>
      </c>
      <c r="W2763" s="86" t="s">
        <v>54</v>
      </c>
      <c r="X2763" s="86" t="s">
        <v>9290</v>
      </c>
      <c r="Y2763" s="85">
        <v>46113</v>
      </c>
      <c r="Z2763" s="85"/>
      <c r="AA2763" s="85"/>
      <c r="AB2763" s="85"/>
      <c r="AC2763" s="85"/>
      <c r="AD2763" s="85"/>
      <c r="AE2763" s="86" t="s">
        <v>77</v>
      </c>
      <c r="AF2763" s="85"/>
      <c r="AG2763" s="85"/>
      <c r="AH2763" s="89">
        <f>OfficeForms.Table[[#This Row],[Fecha Cierre]]-OfficeForms.Table[[#This Row],[Fecha de radicación de la solicitud]]</f>
        <v>-46104</v>
      </c>
      <c r="AI2763" s="89"/>
    </row>
    <row r="2764" spans="1:36" customFormat="1" ht="19.5" hidden="1" customHeight="1">
      <c r="A2764" s="4">
        <v>2775</v>
      </c>
      <c r="B2764" s="85">
        <v>46106.497083333299</v>
      </c>
      <c r="C2764" s="98">
        <v>46106.497951388897</v>
      </c>
      <c r="D2764" s="86" t="s">
        <v>44</v>
      </c>
      <c r="E2764" s="86"/>
      <c r="F2764" s="86" t="s">
        <v>45</v>
      </c>
      <c r="G2764" s="86" t="s">
        <v>9288</v>
      </c>
      <c r="H2764">
        <v>59</v>
      </c>
      <c r="I2764" s="86" t="s">
        <v>60</v>
      </c>
      <c r="J2764" s="87">
        <v>79404691</v>
      </c>
      <c r="K2764" s="86" t="s">
        <v>88</v>
      </c>
      <c r="L2764" s="86"/>
      <c r="M2764" s="66" t="s">
        <v>9289</v>
      </c>
      <c r="N2764" s="86" t="s">
        <v>50</v>
      </c>
      <c r="O2764" s="86"/>
      <c r="P2764" s="86" t="s">
        <v>205</v>
      </c>
      <c r="Q2764" s="86"/>
      <c r="R2764" s="86"/>
      <c r="T2764" s="86"/>
      <c r="U2764" s="85">
        <v>46103</v>
      </c>
      <c r="V2764" s="86" t="s">
        <v>9279</v>
      </c>
      <c r="W2764" s="86" t="s">
        <v>54</v>
      </c>
      <c r="X2764" s="86" t="s">
        <v>993</v>
      </c>
      <c r="Y2764" s="85">
        <v>46111</v>
      </c>
      <c r="Z2764" s="85"/>
      <c r="AA2764" s="85"/>
      <c r="AB2764" s="85"/>
      <c r="AC2764" s="85"/>
      <c r="AD2764" s="85"/>
      <c r="AE2764" s="86" t="s">
        <v>93</v>
      </c>
      <c r="AF2764" s="85"/>
      <c r="AG2764" s="85"/>
      <c r="AH2764" s="89">
        <f>OfficeForms.Table[[#This Row],[Fecha Cierre]]-OfficeForms.Table[[#This Row],[Fecha de radicación de la solicitud]]</f>
        <v>-46103</v>
      </c>
      <c r="AI2764" s="89"/>
    </row>
    <row r="2765" spans="1:36" customFormat="1" ht="19.5" hidden="1" customHeight="1">
      <c r="A2765" s="4">
        <v>2776</v>
      </c>
      <c r="B2765" s="85">
        <v>46106.497974537</v>
      </c>
      <c r="C2765" s="98">
        <v>46106.498726851903</v>
      </c>
      <c r="D2765" s="86" t="s">
        <v>44</v>
      </c>
      <c r="E2765" s="86"/>
      <c r="F2765" s="86" t="s">
        <v>45</v>
      </c>
      <c r="G2765" s="86" t="s">
        <v>9291</v>
      </c>
      <c r="H2765">
        <v>87</v>
      </c>
      <c r="I2765" s="86" t="s">
        <v>60</v>
      </c>
      <c r="J2765" s="87">
        <v>20121348</v>
      </c>
      <c r="K2765" s="86" t="s">
        <v>88</v>
      </c>
      <c r="L2765" s="86"/>
      <c r="M2765" s="66" t="s">
        <v>9292</v>
      </c>
      <c r="N2765" s="86" t="s">
        <v>50</v>
      </c>
      <c r="O2765" s="86"/>
      <c r="P2765" s="86" t="s">
        <v>205</v>
      </c>
      <c r="Q2765" s="86"/>
      <c r="R2765" s="86"/>
      <c r="T2765" s="86"/>
      <c r="U2765" s="85">
        <v>46103</v>
      </c>
      <c r="V2765" s="86" t="s">
        <v>9279</v>
      </c>
      <c r="W2765" s="86" t="s">
        <v>54</v>
      </c>
      <c r="X2765" s="86" t="s">
        <v>9293</v>
      </c>
      <c r="Y2765" s="85">
        <v>46113</v>
      </c>
      <c r="Z2765" s="85"/>
      <c r="AA2765" s="85"/>
      <c r="AB2765" s="85"/>
      <c r="AC2765" s="85"/>
      <c r="AD2765" s="85"/>
      <c r="AE2765" s="86" t="s">
        <v>55</v>
      </c>
      <c r="AF2765" s="85"/>
      <c r="AG2765" s="85"/>
      <c r="AH2765" s="89">
        <f>OfficeForms.Table[[#This Row],[Fecha Cierre]]-OfficeForms.Table[[#This Row],[Fecha de radicación de la solicitud]]</f>
        <v>-46103</v>
      </c>
      <c r="AI2765" s="89"/>
    </row>
    <row r="2766" spans="1:36" customFormat="1" ht="19.5" hidden="1" customHeight="1">
      <c r="A2766" s="4">
        <v>2777</v>
      </c>
      <c r="B2766" s="85">
        <v>46106.4988310185</v>
      </c>
      <c r="C2766" s="98">
        <v>46106.499583333301</v>
      </c>
      <c r="D2766" s="86" t="s">
        <v>44</v>
      </c>
      <c r="E2766" s="86"/>
      <c r="F2766" s="86" t="s">
        <v>45</v>
      </c>
      <c r="G2766" s="86" t="s">
        <v>9294</v>
      </c>
      <c r="H2766">
        <v>49</v>
      </c>
      <c r="I2766" s="86" t="s">
        <v>60</v>
      </c>
      <c r="J2766" s="87">
        <v>52376120</v>
      </c>
      <c r="K2766" s="86" t="s">
        <v>88</v>
      </c>
      <c r="L2766" s="86"/>
      <c r="M2766" s="66" t="s">
        <v>9295</v>
      </c>
      <c r="N2766" s="86" t="s">
        <v>50</v>
      </c>
      <c r="O2766" s="86"/>
      <c r="P2766" s="86" t="s">
        <v>205</v>
      </c>
      <c r="Q2766" s="86"/>
      <c r="R2766" s="86"/>
      <c r="T2766" s="86"/>
      <c r="U2766" s="85">
        <v>46103</v>
      </c>
      <c r="V2766" s="86" t="s">
        <v>9279</v>
      </c>
      <c r="W2766" s="86" t="s">
        <v>54</v>
      </c>
      <c r="X2766" s="86" t="s">
        <v>9296</v>
      </c>
      <c r="Y2766" s="85">
        <v>46113</v>
      </c>
      <c r="Z2766" s="85"/>
      <c r="AA2766" s="85"/>
      <c r="AB2766" s="85"/>
      <c r="AC2766" s="85"/>
      <c r="AD2766" s="85"/>
      <c r="AE2766" s="86" t="s">
        <v>55</v>
      </c>
      <c r="AF2766" s="85"/>
      <c r="AG2766" s="85"/>
      <c r="AH2766" s="89">
        <f>OfficeForms.Table[[#This Row],[Fecha Cierre]]-OfficeForms.Table[[#This Row],[Fecha de radicación de la solicitud]]</f>
        <v>-46103</v>
      </c>
      <c r="AI2766" s="89"/>
    </row>
    <row r="2767" spans="1:36" customFormat="1" ht="19.5" hidden="1" customHeight="1">
      <c r="A2767" s="4">
        <v>2778</v>
      </c>
      <c r="B2767" s="85">
        <v>46106.499606481499</v>
      </c>
      <c r="C2767" s="98">
        <v>46106.500300925902</v>
      </c>
      <c r="D2767" s="86" t="s">
        <v>44</v>
      </c>
      <c r="E2767" s="86"/>
      <c r="F2767" s="86" t="s">
        <v>45</v>
      </c>
      <c r="G2767" s="86" t="s">
        <v>9297</v>
      </c>
      <c r="H2767">
        <v>31</v>
      </c>
      <c r="I2767" s="86" t="s">
        <v>60</v>
      </c>
      <c r="J2767" s="87">
        <v>1030659533</v>
      </c>
      <c r="K2767" s="86" t="s">
        <v>88</v>
      </c>
      <c r="L2767" s="86"/>
      <c r="M2767" s="66" t="s">
        <v>8633</v>
      </c>
      <c r="N2767" s="86" t="s">
        <v>50</v>
      </c>
      <c r="O2767" s="86"/>
      <c r="P2767" s="86" t="s">
        <v>205</v>
      </c>
      <c r="Q2767" s="86"/>
      <c r="R2767" s="86"/>
      <c r="T2767" s="86"/>
      <c r="U2767" s="85">
        <v>46103</v>
      </c>
      <c r="V2767" s="86" t="s">
        <v>9279</v>
      </c>
      <c r="W2767" s="86" t="s">
        <v>54</v>
      </c>
      <c r="X2767" s="86" t="s">
        <v>9298</v>
      </c>
      <c r="Y2767" s="85">
        <v>46082</v>
      </c>
      <c r="Z2767" s="85"/>
      <c r="AA2767" s="85"/>
      <c r="AB2767" s="85"/>
      <c r="AC2767" s="85"/>
      <c r="AD2767" s="85"/>
      <c r="AE2767" s="86" t="s">
        <v>75</v>
      </c>
      <c r="AF2767" s="85"/>
      <c r="AG2767" s="85"/>
      <c r="AH2767" s="89">
        <f>OfficeForms.Table[[#This Row],[Fecha Cierre]]-OfficeForms.Table[[#This Row],[Fecha de radicación de la solicitud]]</f>
        <v>-46103</v>
      </c>
      <c r="AI2767" s="89"/>
    </row>
    <row r="2768" spans="1:36" customFormat="1" ht="19.5" hidden="1" customHeight="1">
      <c r="A2768" s="4">
        <v>2779</v>
      </c>
      <c r="B2768" s="85">
        <v>46106.500324074099</v>
      </c>
      <c r="C2768" s="98">
        <v>46106.5016203704</v>
      </c>
      <c r="D2768" s="86" t="s">
        <v>44</v>
      </c>
      <c r="E2768" s="86"/>
      <c r="F2768" s="86" t="s">
        <v>45</v>
      </c>
      <c r="G2768" s="86" t="s">
        <v>9299</v>
      </c>
      <c r="H2768">
        <v>0</v>
      </c>
      <c r="I2768" s="86" t="s">
        <v>47</v>
      </c>
      <c r="J2768" s="87">
        <v>1146686986</v>
      </c>
      <c r="K2768" s="86" t="s">
        <v>88</v>
      </c>
      <c r="L2768" s="86"/>
      <c r="M2768" s="66" t="s">
        <v>3450</v>
      </c>
      <c r="N2768" s="86" t="s">
        <v>50</v>
      </c>
      <c r="O2768" s="86"/>
      <c r="P2768" s="86" t="s">
        <v>205</v>
      </c>
      <c r="Q2768" s="86"/>
      <c r="R2768" s="86"/>
      <c r="T2768" s="86"/>
      <c r="U2768" s="85">
        <v>46103</v>
      </c>
      <c r="V2768" s="86" t="s">
        <v>9300</v>
      </c>
      <c r="W2768" s="86" t="s">
        <v>54</v>
      </c>
      <c r="X2768" s="86" t="s">
        <v>9301</v>
      </c>
      <c r="Y2768" s="85">
        <v>46113</v>
      </c>
      <c r="Z2768" s="85"/>
      <c r="AA2768" s="85"/>
      <c r="AB2768" s="85"/>
      <c r="AC2768" s="85"/>
      <c r="AD2768" s="85"/>
      <c r="AE2768" s="86" t="s">
        <v>55</v>
      </c>
      <c r="AF2768" s="85" t="s">
        <v>110</v>
      </c>
      <c r="AG2768" s="85">
        <v>46111</v>
      </c>
      <c r="AH2768" s="89">
        <f>OfficeForms.Table[[#This Row],[Fecha Cierre]]-OfficeForms.Table[[#This Row],[Fecha de radicación de la solicitud]]</f>
        <v>8</v>
      </c>
      <c r="AI2768" s="89"/>
    </row>
    <row r="2769" spans="1:52" customFormat="1" ht="19.5" hidden="1" customHeight="1">
      <c r="A2769" s="4">
        <v>2780</v>
      </c>
      <c r="B2769" s="85">
        <v>46106.501724537004</v>
      </c>
      <c r="C2769" s="98">
        <v>46106.502673611103</v>
      </c>
      <c r="D2769" s="86" t="s">
        <v>44</v>
      </c>
      <c r="E2769" s="86"/>
      <c r="F2769" s="86" t="s">
        <v>45</v>
      </c>
      <c r="G2769" s="86" t="s">
        <v>9302</v>
      </c>
      <c r="H2769">
        <v>45</v>
      </c>
      <c r="I2769" s="86" t="s">
        <v>60</v>
      </c>
      <c r="J2769" s="87">
        <v>79883614</v>
      </c>
      <c r="K2769" s="86" t="s">
        <v>88</v>
      </c>
      <c r="L2769" s="86"/>
      <c r="M2769" s="66" t="s">
        <v>8633</v>
      </c>
      <c r="N2769" s="86" t="s">
        <v>50</v>
      </c>
      <c r="O2769" s="86"/>
      <c r="P2769" s="86" t="s">
        <v>205</v>
      </c>
      <c r="Q2769" s="86"/>
      <c r="R2769" s="86"/>
      <c r="T2769" s="86"/>
      <c r="U2769" s="85">
        <v>46091</v>
      </c>
      <c r="V2769" s="86" t="s">
        <v>9303</v>
      </c>
      <c r="W2769" s="86" t="s">
        <v>54</v>
      </c>
      <c r="X2769" s="86" t="s">
        <v>9304</v>
      </c>
      <c r="Y2769" s="85">
        <v>46113</v>
      </c>
      <c r="Z2769" s="85"/>
      <c r="AA2769" s="85"/>
      <c r="AB2769" s="85"/>
      <c r="AC2769" s="85"/>
      <c r="AD2769" s="85"/>
      <c r="AE2769" s="86" t="s">
        <v>43</v>
      </c>
      <c r="AF2769" s="85"/>
      <c r="AG2769" s="85"/>
      <c r="AH2769" s="89">
        <f>OfficeForms.Table[[#This Row],[Fecha Cierre]]-OfficeForms.Table[[#This Row],[Fecha de radicación de la solicitud]]</f>
        <v>-46091</v>
      </c>
      <c r="AI2769" s="89"/>
    </row>
    <row r="2770" spans="1:52" customFormat="1" ht="19.5" hidden="1" customHeight="1">
      <c r="A2770" s="4">
        <v>2781</v>
      </c>
      <c r="B2770" s="85">
        <v>46106.502708333297</v>
      </c>
      <c r="C2770" s="98">
        <v>46106.503298611096</v>
      </c>
      <c r="D2770" s="86" t="s">
        <v>44</v>
      </c>
      <c r="E2770" s="86"/>
      <c r="F2770" s="86" t="s">
        <v>45</v>
      </c>
      <c r="G2770" s="86" t="s">
        <v>9305</v>
      </c>
      <c r="H2770">
        <v>16</v>
      </c>
      <c r="I2770" s="86" t="s">
        <v>198</v>
      </c>
      <c r="J2770" s="87">
        <v>1022968097</v>
      </c>
      <c r="K2770" s="86" t="s">
        <v>128</v>
      </c>
      <c r="L2770" s="86"/>
      <c r="M2770" s="66" t="s">
        <v>9306</v>
      </c>
      <c r="N2770" s="86" t="s">
        <v>50</v>
      </c>
      <c r="O2770" s="86"/>
      <c r="P2770" s="86" t="s">
        <v>205</v>
      </c>
      <c r="Q2770" s="86"/>
      <c r="R2770" s="86"/>
      <c r="T2770" s="86"/>
      <c r="U2770" s="85">
        <v>46105</v>
      </c>
      <c r="V2770" s="86" t="s">
        <v>9307</v>
      </c>
      <c r="W2770" s="86" t="s">
        <v>54</v>
      </c>
      <c r="X2770" s="86" t="s">
        <v>9308</v>
      </c>
      <c r="Y2770" s="85">
        <v>46112</v>
      </c>
      <c r="Z2770" s="85"/>
      <c r="AA2770" s="85"/>
      <c r="AB2770" s="85"/>
      <c r="AC2770" s="85"/>
      <c r="AD2770" s="85"/>
      <c r="AE2770" s="86" t="s">
        <v>43</v>
      </c>
      <c r="AF2770" s="85"/>
      <c r="AG2770" s="85"/>
      <c r="AH2770" s="89">
        <f>OfficeForms.Table[[#This Row],[Fecha Cierre]]-OfficeForms.Table[[#This Row],[Fecha de radicación de la solicitud]]</f>
        <v>-46105</v>
      </c>
      <c r="AI2770" s="89"/>
    </row>
    <row r="2771" spans="1:52" customFormat="1" ht="19.5" hidden="1" customHeight="1">
      <c r="A2771" s="4">
        <v>2782</v>
      </c>
      <c r="B2771" s="85">
        <v>46106.503321759301</v>
      </c>
      <c r="C2771" s="98">
        <v>46106.503923611097</v>
      </c>
      <c r="D2771" s="86" t="s">
        <v>44</v>
      </c>
      <c r="E2771" s="86"/>
      <c r="F2771" s="86" t="s">
        <v>45</v>
      </c>
      <c r="G2771" s="86" t="s">
        <v>9309</v>
      </c>
      <c r="H2771">
        <v>29</v>
      </c>
      <c r="I2771" s="86" t="s">
        <v>60</v>
      </c>
      <c r="J2771" s="87">
        <v>1003527812</v>
      </c>
      <c r="K2771" s="86" t="s">
        <v>128</v>
      </c>
      <c r="L2771" s="86"/>
      <c r="M2771" s="66" t="s">
        <v>8618</v>
      </c>
      <c r="N2771" s="86" t="s">
        <v>50</v>
      </c>
      <c r="O2771" s="86"/>
      <c r="P2771" s="86" t="s">
        <v>205</v>
      </c>
      <c r="Q2771" s="86"/>
      <c r="R2771" s="86"/>
      <c r="T2771" s="86"/>
      <c r="U2771" s="85">
        <v>46104</v>
      </c>
      <c r="V2771" s="86" t="s">
        <v>8607</v>
      </c>
      <c r="W2771" s="86" t="s">
        <v>54</v>
      </c>
      <c r="X2771" s="86" t="s">
        <v>9310</v>
      </c>
      <c r="Y2771" s="85">
        <v>46112</v>
      </c>
      <c r="Z2771" s="85"/>
      <c r="AA2771" s="85"/>
      <c r="AB2771" s="85"/>
      <c r="AC2771" s="85"/>
      <c r="AD2771" s="85"/>
      <c r="AE2771" s="86" t="s">
        <v>75</v>
      </c>
      <c r="AF2771" s="85"/>
      <c r="AG2771" s="85"/>
      <c r="AH2771" s="89">
        <f>OfficeForms.Table[[#This Row],[Fecha Cierre]]-OfficeForms.Table[[#This Row],[Fecha de radicación de la solicitud]]</f>
        <v>-46104</v>
      </c>
      <c r="AI2771" s="89"/>
    </row>
    <row r="2772" spans="1:52" customFormat="1" ht="19.5" hidden="1" customHeight="1">
      <c r="A2772" s="4">
        <v>2783</v>
      </c>
      <c r="B2772" s="85">
        <v>46106.512002314797</v>
      </c>
      <c r="C2772" s="98">
        <v>46106.516944444404</v>
      </c>
      <c r="D2772" s="86" t="s">
        <v>44</v>
      </c>
      <c r="E2772" s="86"/>
      <c r="F2772" s="86" t="s">
        <v>255</v>
      </c>
      <c r="G2772" s="86" t="s">
        <v>9311</v>
      </c>
      <c r="H2772">
        <v>66</v>
      </c>
      <c r="I2772" s="86" t="s">
        <v>60</v>
      </c>
      <c r="J2772" s="87">
        <v>5950458</v>
      </c>
      <c r="K2772" s="86" t="s">
        <v>108</v>
      </c>
      <c r="L2772" s="86"/>
      <c r="M2772" s="66" t="s">
        <v>9312</v>
      </c>
      <c r="N2772" s="86" t="s">
        <v>50</v>
      </c>
      <c r="O2772" s="86"/>
      <c r="P2772" s="86" t="s">
        <v>205</v>
      </c>
      <c r="Q2772" s="86"/>
      <c r="R2772" s="86"/>
      <c r="T2772" s="86"/>
      <c r="U2772" s="85">
        <v>46101</v>
      </c>
      <c r="V2772" s="86" t="s">
        <v>9313</v>
      </c>
      <c r="W2772" s="86" t="s">
        <v>259</v>
      </c>
      <c r="X2772" s="86"/>
      <c r="Y2772" s="85"/>
      <c r="Z2772" s="85"/>
      <c r="AA2772" s="85"/>
      <c r="AB2772" s="85"/>
      <c r="AC2772" s="85"/>
      <c r="AD2772" s="85"/>
      <c r="AE2772" s="86"/>
      <c r="AF2772" s="85" t="s">
        <v>56</v>
      </c>
      <c r="AG2772" s="85">
        <v>46108</v>
      </c>
      <c r="AH2772" s="89">
        <f>OfficeForms.Table[[#This Row],[Fecha Cierre]]-OfficeForms.Table[[#This Row],[Fecha de radicación de la solicitud]]</f>
        <v>7</v>
      </c>
      <c r="AI2772" s="89"/>
      <c r="AJ2772" t="s">
        <v>9314</v>
      </c>
    </row>
    <row r="2773" spans="1:52" ht="19.5" hidden="1" customHeight="1">
      <c r="A2773" s="184">
        <v>2784</v>
      </c>
      <c r="B2773" s="267">
        <v>46106.5175578704</v>
      </c>
      <c r="C2773" s="276">
        <v>46106.519097222197</v>
      </c>
      <c r="D2773" s="268" t="s">
        <v>44</v>
      </c>
      <c r="E2773" s="268"/>
      <c r="F2773" s="268" t="s">
        <v>255</v>
      </c>
      <c r="G2773" s="268" t="s">
        <v>9315</v>
      </c>
      <c r="H2773" s="266">
        <v>98</v>
      </c>
      <c r="I2773" s="268" t="s">
        <v>60</v>
      </c>
      <c r="J2773" s="269">
        <v>20315822</v>
      </c>
      <c r="K2773" s="268" t="s">
        <v>216</v>
      </c>
      <c r="L2773" s="268"/>
      <c r="M2773" s="190" t="s">
        <v>9316</v>
      </c>
      <c r="N2773" s="268" t="s">
        <v>50</v>
      </c>
      <c r="O2773" s="268"/>
      <c r="P2773" s="268" t="s">
        <v>205</v>
      </c>
      <c r="Q2773" s="268"/>
      <c r="R2773" s="268"/>
      <c r="S2773" s="266"/>
      <c r="T2773" s="268"/>
      <c r="U2773" s="267">
        <v>46102</v>
      </c>
      <c r="V2773" s="268" t="s">
        <v>9317</v>
      </c>
      <c r="W2773" s="268" t="s">
        <v>259</v>
      </c>
      <c r="X2773" s="268" t="s">
        <v>9318</v>
      </c>
      <c r="Y2773" s="267">
        <v>46112</v>
      </c>
      <c r="Z2773" s="267"/>
      <c r="AA2773" s="267"/>
      <c r="AB2773" s="267"/>
      <c r="AC2773" s="267"/>
      <c r="AD2773" s="267"/>
      <c r="AE2773" s="268" t="s">
        <v>75</v>
      </c>
      <c r="AF2773" s="85" t="s">
        <v>1520</v>
      </c>
      <c r="AG2773" s="85">
        <v>46106</v>
      </c>
      <c r="AH2773" s="270">
        <f>OfficeForms.Table[[#This Row],[Fecha Cierre]]-OfficeForms.Table[[#This Row],[Fecha de radicación de la solicitud]]</f>
        <v>4</v>
      </c>
      <c r="AI2773" s="89" t="s">
        <v>57</v>
      </c>
      <c r="AJ2773" s="266" t="s">
        <v>9319</v>
      </c>
      <c r="AK2773" s="266"/>
      <c r="AL2773" s="266"/>
      <c r="AM2773" s="266"/>
      <c r="AN2773" s="266"/>
      <c r="AO2773" s="266"/>
      <c r="AP2773" s="266"/>
      <c r="AQ2773" s="266"/>
      <c r="AR2773" s="266"/>
      <c r="AS2773" s="266"/>
      <c r="AT2773" s="266"/>
      <c r="AU2773" s="266"/>
      <c r="AV2773" s="266"/>
      <c r="AW2773" s="266"/>
      <c r="AX2773" s="266"/>
      <c r="AY2773" s="266"/>
      <c r="AZ2773" s="266"/>
    </row>
    <row r="2774" spans="1:52" customFormat="1" ht="19.5" hidden="1" customHeight="1">
      <c r="A2774" s="4">
        <v>2785</v>
      </c>
      <c r="B2774" s="85">
        <v>46106.523402777799</v>
      </c>
      <c r="C2774" s="98">
        <v>46106.523460648197</v>
      </c>
      <c r="D2774" s="86" t="s">
        <v>44</v>
      </c>
      <c r="E2774" s="86"/>
      <c r="F2774" s="86" t="s">
        <v>1187</v>
      </c>
      <c r="G2774" s="86" t="s">
        <v>9320</v>
      </c>
      <c r="H2774">
        <v>71</v>
      </c>
      <c r="I2774" s="86" t="s">
        <v>60</v>
      </c>
      <c r="J2774" s="87">
        <v>20850677</v>
      </c>
      <c r="K2774" s="86" t="s">
        <v>114</v>
      </c>
      <c r="L2774" s="86"/>
      <c r="M2774" s="66" t="s">
        <v>9321</v>
      </c>
      <c r="N2774" s="86" t="s">
        <v>173</v>
      </c>
      <c r="O2774" s="86"/>
      <c r="P2774" s="86" t="s">
        <v>180</v>
      </c>
      <c r="Q2774" s="86"/>
      <c r="R2774" s="86"/>
      <c r="T2774" s="86"/>
      <c r="U2774" s="85">
        <v>46101</v>
      </c>
      <c r="V2774" s="86" t="s">
        <v>9322</v>
      </c>
      <c r="W2774" s="86" t="s">
        <v>315</v>
      </c>
      <c r="X2774" s="86" t="s">
        <v>9323</v>
      </c>
      <c r="Y2774" s="85">
        <v>46107</v>
      </c>
      <c r="Z2774" s="85"/>
      <c r="AA2774" s="85"/>
      <c r="AB2774" s="85"/>
      <c r="AC2774" s="85"/>
      <c r="AD2774" s="85"/>
      <c r="AE2774" s="86" t="s">
        <v>75</v>
      </c>
      <c r="AF2774" s="85" t="s">
        <v>75</v>
      </c>
      <c r="AG2774" s="85">
        <v>46107</v>
      </c>
      <c r="AH2774" s="89">
        <f>OfficeForms.Table[[#This Row],[Fecha Cierre]]-OfficeForms.Table[[#This Row],[Fecha de radicación de la solicitud]]</f>
        <v>6</v>
      </c>
      <c r="AI2774" s="89"/>
    </row>
    <row r="2775" spans="1:52" customFormat="1" ht="19.5" hidden="1" customHeight="1">
      <c r="A2775" s="4">
        <v>2786</v>
      </c>
      <c r="B2775" s="85">
        <v>46106.5234837963</v>
      </c>
      <c r="C2775" s="98">
        <v>46106.5247453704</v>
      </c>
      <c r="D2775" s="86" t="s">
        <v>44</v>
      </c>
      <c r="E2775" s="86"/>
      <c r="F2775" s="86" t="s">
        <v>1187</v>
      </c>
      <c r="G2775" s="86" t="s">
        <v>9324</v>
      </c>
      <c r="H2775">
        <v>84</v>
      </c>
      <c r="I2775" s="86" t="s">
        <v>60</v>
      </c>
      <c r="J2775" s="87">
        <v>17097915</v>
      </c>
      <c r="K2775" s="86" t="s">
        <v>128</v>
      </c>
      <c r="L2775" s="86"/>
      <c r="M2775" s="66" t="s">
        <v>2614</v>
      </c>
      <c r="N2775" s="86" t="s">
        <v>173</v>
      </c>
      <c r="O2775" s="86"/>
      <c r="P2775" s="86" t="s">
        <v>180</v>
      </c>
      <c r="Q2775" s="86"/>
      <c r="R2775" s="86"/>
      <c r="T2775" s="86"/>
      <c r="U2775" s="85">
        <v>46101</v>
      </c>
      <c r="V2775" s="86" t="s">
        <v>9325</v>
      </c>
      <c r="W2775" s="86" t="s">
        <v>315</v>
      </c>
      <c r="X2775" s="86"/>
      <c r="Y2775" s="85"/>
      <c r="Z2775" s="85"/>
      <c r="AA2775" s="85"/>
      <c r="AB2775" s="85"/>
      <c r="AC2775" s="85"/>
      <c r="AD2775" s="85"/>
      <c r="AE2775" s="86" t="s">
        <v>75</v>
      </c>
      <c r="AF2775" s="85" t="s">
        <v>75</v>
      </c>
      <c r="AG2775" s="85">
        <v>46107</v>
      </c>
      <c r="AH2775" s="89">
        <f>OfficeForms.Table[[#This Row],[Fecha Cierre]]-OfficeForms.Table[[#This Row],[Fecha de radicación de la solicitud]]</f>
        <v>6</v>
      </c>
      <c r="AI2775" s="89"/>
    </row>
    <row r="2776" spans="1:52" customFormat="1" ht="19.5" hidden="1" customHeight="1">
      <c r="A2776" s="4">
        <v>2787</v>
      </c>
      <c r="B2776" s="85">
        <v>46106.525000000001</v>
      </c>
      <c r="C2776" s="98">
        <v>46106.528043981503</v>
      </c>
      <c r="D2776" s="86" t="s">
        <v>44</v>
      </c>
      <c r="E2776" s="86"/>
      <c r="F2776" s="86" t="s">
        <v>255</v>
      </c>
      <c r="G2776" s="86" t="s">
        <v>9326</v>
      </c>
      <c r="H2776">
        <v>0</v>
      </c>
      <c r="I2776" s="86" t="s">
        <v>60</v>
      </c>
      <c r="J2776" s="87">
        <v>39714816</v>
      </c>
      <c r="K2776" s="86" t="s">
        <v>61</v>
      </c>
      <c r="L2776" s="86"/>
      <c r="M2776" s="66" t="s">
        <v>9327</v>
      </c>
      <c r="N2776" s="86" t="s">
        <v>63</v>
      </c>
      <c r="O2776" s="86"/>
      <c r="P2776" s="86" t="s">
        <v>51</v>
      </c>
      <c r="Q2776" s="86"/>
      <c r="R2776" s="86" t="s">
        <v>5241</v>
      </c>
      <c r="T2776" s="86"/>
      <c r="U2776" s="85">
        <v>46100</v>
      </c>
      <c r="V2776" s="86" t="s">
        <v>9328</v>
      </c>
      <c r="W2776" s="86" t="s">
        <v>259</v>
      </c>
      <c r="X2776" s="86" t="s">
        <v>9329</v>
      </c>
      <c r="Y2776" s="85">
        <v>46108</v>
      </c>
      <c r="Z2776" s="85">
        <v>46122</v>
      </c>
      <c r="AA2776" s="85"/>
      <c r="AB2776" s="85"/>
      <c r="AC2776" s="85"/>
      <c r="AD2776" s="85"/>
      <c r="AE2776" s="86" t="s">
        <v>75</v>
      </c>
      <c r="AF2776" s="85" t="s">
        <v>56</v>
      </c>
      <c r="AG2776" s="85">
        <v>46118</v>
      </c>
      <c r="AH2776" s="89">
        <f>OfficeForms.Table[[#This Row],[Fecha Cierre]]-OfficeForms.Table[[#This Row],[Fecha de radicación de la solicitud]]</f>
        <v>18</v>
      </c>
      <c r="AI2776" s="89" t="s">
        <v>57</v>
      </c>
      <c r="AJ2776" t="s">
        <v>9330</v>
      </c>
    </row>
    <row r="2777" spans="1:52" customFormat="1" ht="19.5" hidden="1" customHeight="1">
      <c r="A2777" s="4">
        <v>2788</v>
      </c>
      <c r="B2777" s="85">
        <v>46106.526851851901</v>
      </c>
      <c r="C2777" s="98">
        <v>46106.534189814804</v>
      </c>
      <c r="D2777" s="86" t="s">
        <v>44</v>
      </c>
      <c r="E2777" s="86"/>
      <c r="F2777" s="86" t="s">
        <v>243</v>
      </c>
      <c r="G2777" s="86" t="s">
        <v>9331</v>
      </c>
      <c r="H2777">
        <v>58</v>
      </c>
      <c r="I2777" s="86" t="s">
        <v>60</v>
      </c>
      <c r="J2777" s="87">
        <v>78026313</v>
      </c>
      <c r="K2777" s="86" t="s">
        <v>61</v>
      </c>
      <c r="L2777" s="86"/>
      <c r="M2777" s="66" t="s">
        <v>2893</v>
      </c>
      <c r="N2777" s="86" t="s">
        <v>150</v>
      </c>
      <c r="O2777" s="86"/>
      <c r="P2777" s="86" t="s">
        <v>64</v>
      </c>
      <c r="Q2777" s="86"/>
      <c r="R2777" s="86"/>
      <c r="T2777" s="86" t="s">
        <v>9332</v>
      </c>
      <c r="U2777" s="85">
        <v>46099</v>
      </c>
      <c r="V2777" s="86" t="s">
        <v>9333</v>
      </c>
      <c r="W2777" s="86" t="s">
        <v>241</v>
      </c>
      <c r="X2777" s="86" t="s">
        <v>9334</v>
      </c>
      <c r="Y2777" s="85">
        <v>46112</v>
      </c>
      <c r="Z2777" s="85"/>
      <c r="AA2777" s="85"/>
      <c r="AB2777" s="85"/>
      <c r="AC2777" s="85"/>
      <c r="AD2777" s="85"/>
      <c r="AE2777" s="85" t="s">
        <v>4483</v>
      </c>
      <c r="AF2777" s="85" t="s">
        <v>4483</v>
      </c>
      <c r="AG2777" s="85">
        <v>46109</v>
      </c>
      <c r="AH2777" s="89">
        <f>OfficeForms.Table[[#This Row],[Fecha Cierre]]-OfficeForms.Table[[#This Row],[Fecha de radicación de la solicitud]]</f>
        <v>10</v>
      </c>
      <c r="AI2777" s="89"/>
    </row>
    <row r="2778" spans="1:52" customFormat="1" ht="19.5" hidden="1" customHeight="1">
      <c r="A2778" s="4">
        <v>2789</v>
      </c>
      <c r="B2778" s="85">
        <v>46106.528564814798</v>
      </c>
      <c r="C2778" s="98">
        <v>46106.537407407399</v>
      </c>
      <c r="D2778" s="86" t="s">
        <v>44</v>
      </c>
      <c r="E2778" s="86"/>
      <c r="F2778" s="86" t="s">
        <v>255</v>
      </c>
      <c r="G2778" s="86" t="s">
        <v>9335</v>
      </c>
      <c r="H2778">
        <v>68</v>
      </c>
      <c r="I2778" s="86" t="s">
        <v>60</v>
      </c>
      <c r="J2778" s="87">
        <v>41731764</v>
      </c>
      <c r="K2778" s="86" t="s">
        <v>61</v>
      </c>
      <c r="L2778" s="86"/>
      <c r="M2778" s="66" t="s">
        <v>9336</v>
      </c>
      <c r="N2778" s="86" t="s">
        <v>150</v>
      </c>
      <c r="O2778" s="86"/>
      <c r="P2778" s="86" t="s">
        <v>729</v>
      </c>
      <c r="Q2778" s="86"/>
      <c r="R2778" s="86"/>
      <c r="T2778" s="86"/>
      <c r="U2778" s="85">
        <v>46100</v>
      </c>
      <c r="V2778" s="86" t="s">
        <v>9337</v>
      </c>
      <c r="W2778" s="86" t="s">
        <v>259</v>
      </c>
      <c r="X2778" s="86" t="s">
        <v>9338</v>
      </c>
      <c r="Y2778" s="85">
        <v>46112</v>
      </c>
      <c r="Z2778" s="85"/>
      <c r="AA2778" s="85"/>
      <c r="AB2778" s="85"/>
      <c r="AC2778" s="85"/>
      <c r="AD2778" s="85"/>
      <c r="AE2778" s="86" t="s">
        <v>70</v>
      </c>
      <c r="AF2778" s="85" t="s">
        <v>56</v>
      </c>
      <c r="AG2778" s="85">
        <v>46111</v>
      </c>
      <c r="AH2778" s="89">
        <f>OfficeForms.Table[[#This Row],[Fecha Cierre]]-OfficeForms.Table[[#This Row],[Fecha de radicación de la solicitud]]</f>
        <v>11</v>
      </c>
      <c r="AI2778" s="89" t="s">
        <v>57</v>
      </c>
      <c r="AJ2778" t="s">
        <v>9339</v>
      </c>
    </row>
    <row r="2779" spans="1:52" customFormat="1" ht="19.5" hidden="1" customHeight="1">
      <c r="A2779" s="4">
        <v>2790</v>
      </c>
      <c r="B2779" s="85">
        <v>46106.538182870398</v>
      </c>
      <c r="C2779" s="98">
        <v>46106.544710648101</v>
      </c>
      <c r="D2779" s="86" t="s">
        <v>44</v>
      </c>
      <c r="E2779" s="86"/>
      <c r="F2779" s="86" t="s">
        <v>255</v>
      </c>
      <c r="G2779" s="86" t="s">
        <v>9340</v>
      </c>
      <c r="H2779">
        <v>5</v>
      </c>
      <c r="I2779" s="86" t="s">
        <v>274</v>
      </c>
      <c r="J2779" s="87">
        <v>26031910090196</v>
      </c>
      <c r="K2779" s="86" t="s">
        <v>128</v>
      </c>
      <c r="L2779" s="86"/>
      <c r="M2779" s="66" t="s">
        <v>9341</v>
      </c>
      <c r="N2779" s="86" t="s">
        <v>173</v>
      </c>
      <c r="O2779" s="86"/>
      <c r="P2779" s="86" t="s">
        <v>141</v>
      </c>
      <c r="Q2779" s="86"/>
      <c r="R2779" s="86"/>
      <c r="T2779" s="86"/>
      <c r="U2779" s="85">
        <v>46102</v>
      </c>
      <c r="V2779" s="86" t="s">
        <v>9342</v>
      </c>
      <c r="W2779" s="86" t="s">
        <v>259</v>
      </c>
      <c r="X2779" s="86"/>
      <c r="Y2779" s="85"/>
      <c r="Z2779" s="85"/>
      <c r="AA2779" s="85"/>
      <c r="AB2779" s="85"/>
      <c r="AC2779" s="85"/>
      <c r="AD2779" s="85"/>
      <c r="AE2779" s="86"/>
      <c r="AF2779" s="85" t="s">
        <v>56</v>
      </c>
      <c r="AG2779" s="85">
        <v>46111</v>
      </c>
      <c r="AH2779" s="89">
        <f>OfficeForms.Table[[#This Row],[Fecha Cierre]]-OfficeForms.Table[[#This Row],[Fecha de radicación de la solicitud]]</f>
        <v>9</v>
      </c>
      <c r="AI2779" s="89" t="s">
        <v>57</v>
      </c>
      <c r="AJ2779" t="s">
        <v>9343</v>
      </c>
    </row>
    <row r="2780" spans="1:52" customFormat="1" ht="19.5" hidden="1" customHeight="1">
      <c r="A2780" s="4">
        <v>2791</v>
      </c>
      <c r="B2780" s="85">
        <v>46106.5449421296</v>
      </c>
      <c r="C2780" s="98">
        <v>46106.546504629601</v>
      </c>
      <c r="D2780" s="86" t="s">
        <v>44</v>
      </c>
      <c r="E2780" s="86"/>
      <c r="F2780" s="86" t="s">
        <v>255</v>
      </c>
      <c r="G2780" s="86" t="s">
        <v>9344</v>
      </c>
      <c r="H2780">
        <v>77</v>
      </c>
      <c r="I2780" s="86" t="s">
        <v>60</v>
      </c>
      <c r="J2780" s="87">
        <v>41488289</v>
      </c>
      <c r="K2780" s="86" t="s">
        <v>61</v>
      </c>
      <c r="L2780" s="86"/>
      <c r="M2780" s="66" t="s">
        <v>9345</v>
      </c>
      <c r="N2780" s="86" t="s">
        <v>173</v>
      </c>
      <c r="O2780" s="86"/>
      <c r="P2780" s="86" t="s">
        <v>141</v>
      </c>
      <c r="Q2780" s="86"/>
      <c r="R2780" s="86"/>
      <c r="T2780" s="86"/>
      <c r="U2780" s="85">
        <v>46102</v>
      </c>
      <c r="V2780" s="86" t="s">
        <v>9342</v>
      </c>
      <c r="W2780" s="86" t="s">
        <v>259</v>
      </c>
      <c r="X2780" s="86"/>
      <c r="Y2780" s="85"/>
      <c r="Z2780" s="85"/>
      <c r="AA2780" s="85"/>
      <c r="AB2780" s="85"/>
      <c r="AC2780" s="85"/>
      <c r="AD2780" s="85"/>
      <c r="AE2780" s="86"/>
      <c r="AF2780" s="85" t="s">
        <v>56</v>
      </c>
      <c r="AG2780" s="85">
        <v>46112</v>
      </c>
      <c r="AH2780" s="89">
        <f>OfficeForms.Table[[#This Row],[Fecha Cierre]]-OfficeForms.Table[[#This Row],[Fecha de radicación de la solicitud]]</f>
        <v>10</v>
      </c>
      <c r="AI2780" s="89" t="s">
        <v>57</v>
      </c>
      <c r="AJ2780" t="s">
        <v>9346</v>
      </c>
    </row>
    <row r="2781" spans="1:52" customFormat="1" ht="19.5" hidden="1" customHeight="1">
      <c r="A2781" s="4">
        <v>2792</v>
      </c>
      <c r="B2781" s="85">
        <v>46106.5543287037</v>
      </c>
      <c r="C2781" s="98">
        <v>46106.565810185202</v>
      </c>
      <c r="D2781" s="86" t="s">
        <v>44</v>
      </c>
      <c r="E2781" s="86"/>
      <c r="F2781" s="86" t="s">
        <v>1824</v>
      </c>
      <c r="G2781" s="86" t="s">
        <v>9347</v>
      </c>
      <c r="H2781">
        <v>25</v>
      </c>
      <c r="I2781" s="86" t="s">
        <v>60</v>
      </c>
      <c r="J2781" s="87">
        <v>1022444835</v>
      </c>
      <c r="K2781" s="86" t="s">
        <v>114</v>
      </c>
      <c r="L2781" s="86"/>
      <c r="M2781" s="66" t="s">
        <v>9348</v>
      </c>
      <c r="N2781" s="86" t="s">
        <v>50</v>
      </c>
      <c r="O2781" s="86"/>
      <c r="P2781" s="86" t="s">
        <v>82</v>
      </c>
      <c r="Q2781" s="86"/>
      <c r="R2781" s="86"/>
      <c r="T2781" s="86"/>
      <c r="U2781" s="85">
        <v>46104</v>
      </c>
      <c r="V2781" s="86" t="s">
        <v>9349</v>
      </c>
      <c r="W2781" s="86" t="s">
        <v>1138</v>
      </c>
      <c r="X2781" s="86" t="s">
        <v>9350</v>
      </c>
      <c r="Y2781" s="85">
        <v>46107</v>
      </c>
      <c r="Z2781" s="85">
        <v>46111</v>
      </c>
      <c r="AA2781" s="85">
        <v>46120</v>
      </c>
      <c r="AB2781" s="85"/>
      <c r="AC2781" s="85"/>
      <c r="AD2781" s="85"/>
      <c r="AE2781" s="86" t="s">
        <v>43</v>
      </c>
      <c r="AF2781" s="85"/>
      <c r="AG2781" s="85"/>
      <c r="AH2781" s="89">
        <f>OfficeForms.Table[[#This Row],[Fecha Cierre]]-OfficeForms.Table[[#This Row],[Fecha de radicación de la solicitud]]</f>
        <v>-46104</v>
      </c>
      <c r="AI2781" s="89"/>
    </row>
    <row r="2782" spans="1:52" customFormat="1" ht="19.5" hidden="1" customHeight="1">
      <c r="A2782" s="4">
        <v>2793</v>
      </c>
      <c r="B2782" s="85">
        <v>46106.573946759301</v>
      </c>
      <c r="C2782" s="98">
        <v>46106.581747685203</v>
      </c>
      <c r="D2782" s="86" t="s">
        <v>44</v>
      </c>
      <c r="E2782" s="86"/>
      <c r="F2782" s="86" t="s">
        <v>675</v>
      </c>
      <c r="G2782" s="86" t="s">
        <v>9351</v>
      </c>
      <c r="H2782">
        <v>66</v>
      </c>
      <c r="I2782" s="86" t="s">
        <v>60</v>
      </c>
      <c r="J2782" s="87">
        <v>51604020</v>
      </c>
      <c r="K2782" s="86" t="s">
        <v>114</v>
      </c>
      <c r="L2782" s="86"/>
      <c r="M2782" s="66" t="s">
        <v>9352</v>
      </c>
      <c r="N2782" s="86" t="s">
        <v>63</v>
      </c>
      <c r="O2782" s="86"/>
      <c r="P2782" s="86" t="s">
        <v>141</v>
      </c>
      <c r="Q2782" s="86"/>
      <c r="R2782" s="86"/>
      <c r="T2782" s="86"/>
      <c r="U2782" s="85">
        <v>46100</v>
      </c>
      <c r="V2782" s="86" t="s">
        <v>9353</v>
      </c>
      <c r="W2782" s="86" t="s">
        <v>259</v>
      </c>
      <c r="X2782" s="86" t="s">
        <v>9354</v>
      </c>
      <c r="Y2782" s="85">
        <v>46107</v>
      </c>
      <c r="Z2782" s="85">
        <v>46111</v>
      </c>
      <c r="AA2782" s="85">
        <v>46120</v>
      </c>
      <c r="AB2782" s="85"/>
      <c r="AC2782" s="85"/>
      <c r="AD2782" s="85"/>
      <c r="AE2782" s="86" t="s">
        <v>55</v>
      </c>
      <c r="AF2782" s="85" t="s">
        <v>56</v>
      </c>
      <c r="AG2782" s="85">
        <v>46112</v>
      </c>
      <c r="AH2782" s="89">
        <f>OfficeForms.Table[[#This Row],[Fecha Cierre]]-OfficeForms.Table[[#This Row],[Fecha de radicación de la solicitud]]</f>
        <v>12</v>
      </c>
      <c r="AI2782" s="89" t="s">
        <v>57</v>
      </c>
      <c r="AJ2782" t="s">
        <v>9355</v>
      </c>
    </row>
    <row r="2783" spans="1:52" customFormat="1" ht="19.5" hidden="1" customHeight="1">
      <c r="A2783" s="4">
        <v>2794</v>
      </c>
      <c r="B2783" s="85">
        <v>46106.582569444399</v>
      </c>
      <c r="C2783" s="98">
        <v>46106.587118055599</v>
      </c>
      <c r="D2783" s="86" t="s">
        <v>44</v>
      </c>
      <c r="E2783" s="86"/>
      <c r="F2783" s="86" t="s">
        <v>675</v>
      </c>
      <c r="G2783" s="86" t="s">
        <v>9356</v>
      </c>
      <c r="H2783">
        <v>18</v>
      </c>
      <c r="I2783" s="86" t="s">
        <v>60</v>
      </c>
      <c r="J2783" s="87">
        <v>1028784300</v>
      </c>
      <c r="K2783" s="86" t="s">
        <v>114</v>
      </c>
      <c r="L2783" s="86"/>
      <c r="M2783" s="66" t="s">
        <v>9357</v>
      </c>
      <c r="N2783" s="86" t="s">
        <v>63</v>
      </c>
      <c r="O2783" s="86"/>
      <c r="P2783" s="86" t="s">
        <v>264</v>
      </c>
      <c r="Q2783" s="86"/>
      <c r="R2783" s="86"/>
      <c r="T2783" s="86"/>
      <c r="U2783" s="85">
        <v>46099</v>
      </c>
      <c r="V2783" s="86" t="s">
        <v>9358</v>
      </c>
      <c r="W2783" s="86" t="s">
        <v>259</v>
      </c>
      <c r="X2783" s="86" t="s">
        <v>9359</v>
      </c>
      <c r="Y2783" s="85">
        <v>46107</v>
      </c>
      <c r="Z2783" s="85">
        <v>46111</v>
      </c>
      <c r="AA2783" s="85">
        <v>46120</v>
      </c>
      <c r="AB2783" s="85">
        <v>46122</v>
      </c>
      <c r="AC2783" s="85">
        <v>46125</v>
      </c>
      <c r="AD2783" s="85"/>
      <c r="AE2783" s="86" t="s">
        <v>75</v>
      </c>
      <c r="AF2783" s="85" t="s">
        <v>56</v>
      </c>
      <c r="AG2783" s="85">
        <v>46125</v>
      </c>
      <c r="AH2783" s="89">
        <f>OfficeForms.Table[[#This Row],[Fecha Cierre]]-OfficeForms.Table[[#This Row],[Fecha de radicación de la solicitud]]</f>
        <v>26</v>
      </c>
      <c r="AI2783" s="89" t="s">
        <v>57</v>
      </c>
      <c r="AJ2783" t="s">
        <v>9360</v>
      </c>
    </row>
    <row r="2784" spans="1:52" customFormat="1" ht="19.5" hidden="1" customHeight="1">
      <c r="A2784" s="4">
        <v>2795</v>
      </c>
      <c r="B2784" s="85">
        <v>46106.587743055599</v>
      </c>
      <c r="C2784" s="98">
        <v>46106.589421296303</v>
      </c>
      <c r="D2784" s="86" t="s">
        <v>44</v>
      </c>
      <c r="E2784" s="86"/>
      <c r="F2784" s="86" t="s">
        <v>675</v>
      </c>
      <c r="G2784" s="86" t="s">
        <v>9361</v>
      </c>
      <c r="H2784">
        <v>36</v>
      </c>
      <c r="I2784" s="86" t="s">
        <v>60</v>
      </c>
      <c r="J2784" s="87">
        <v>1073426714</v>
      </c>
      <c r="K2784" s="86" t="s">
        <v>114</v>
      </c>
      <c r="L2784" s="86"/>
      <c r="M2784" s="66" t="s">
        <v>9362</v>
      </c>
      <c r="N2784" s="86" t="s">
        <v>63</v>
      </c>
      <c r="O2784" s="86"/>
      <c r="P2784" s="86" t="s">
        <v>141</v>
      </c>
      <c r="Q2784" s="86"/>
      <c r="R2784" s="86"/>
      <c r="T2784" s="86"/>
      <c r="U2784" s="85">
        <v>46101</v>
      </c>
      <c r="V2784" s="86" t="s">
        <v>9363</v>
      </c>
      <c r="W2784" s="86" t="s">
        <v>259</v>
      </c>
      <c r="X2784" s="86" t="s">
        <v>9364</v>
      </c>
      <c r="Y2784" s="85">
        <v>46107</v>
      </c>
      <c r="Z2784" s="85">
        <v>46111</v>
      </c>
      <c r="AA2784" s="85"/>
      <c r="AB2784" s="85"/>
      <c r="AC2784" s="85"/>
      <c r="AD2784" s="85"/>
      <c r="AE2784" s="86" t="s">
        <v>75</v>
      </c>
      <c r="AF2784" s="85" t="s">
        <v>56</v>
      </c>
      <c r="AG2784" s="85">
        <v>46139</v>
      </c>
      <c r="AH2784" s="89">
        <f>OfficeForms.Table[[#This Row],[Fecha Cierre]]-OfficeForms.Table[[#This Row],[Fecha de radicación de la solicitud]]</f>
        <v>38</v>
      </c>
      <c r="AI2784" s="89" t="s">
        <v>57</v>
      </c>
      <c r="AJ2784" t="s">
        <v>9365</v>
      </c>
    </row>
    <row r="2785" spans="1:36" customFormat="1" ht="19.5" hidden="1" customHeight="1">
      <c r="A2785" s="4">
        <v>2796</v>
      </c>
      <c r="B2785" s="85">
        <v>46106.600960648197</v>
      </c>
      <c r="C2785" s="98">
        <v>46106.605648148201</v>
      </c>
      <c r="D2785" s="86" t="s">
        <v>44</v>
      </c>
      <c r="E2785" s="86"/>
      <c r="F2785" s="86" t="s">
        <v>675</v>
      </c>
      <c r="G2785" s="86" t="s">
        <v>7963</v>
      </c>
      <c r="H2785">
        <v>77</v>
      </c>
      <c r="I2785" s="86" t="s">
        <v>60</v>
      </c>
      <c r="J2785" s="87">
        <v>19114038</v>
      </c>
      <c r="K2785" s="86" t="s">
        <v>114</v>
      </c>
      <c r="L2785" s="86"/>
      <c r="M2785" s="66" t="s">
        <v>706</v>
      </c>
      <c r="N2785" s="86" t="s">
        <v>63</v>
      </c>
      <c r="O2785" s="86"/>
      <c r="P2785" s="86" t="s">
        <v>51</v>
      </c>
      <c r="Q2785" s="86"/>
      <c r="R2785" s="86" t="s">
        <v>9366</v>
      </c>
      <c r="T2785" s="86"/>
      <c r="U2785" s="85">
        <v>46101</v>
      </c>
      <c r="V2785" s="86" t="s">
        <v>9367</v>
      </c>
      <c r="W2785" s="86" t="s">
        <v>259</v>
      </c>
      <c r="X2785" s="86" t="s">
        <v>8955</v>
      </c>
      <c r="Y2785" s="85">
        <v>46107</v>
      </c>
      <c r="Z2785" s="85"/>
      <c r="AA2785" s="85"/>
      <c r="AB2785" s="85"/>
      <c r="AC2785" s="85"/>
      <c r="AD2785" s="85"/>
      <c r="AE2785" s="86" t="s">
        <v>93</v>
      </c>
      <c r="AF2785" s="85" t="s">
        <v>56</v>
      </c>
      <c r="AG2785" s="85">
        <v>46112</v>
      </c>
      <c r="AH2785" s="89">
        <f>OfficeForms.Table[[#This Row],[Fecha Cierre]]-OfficeForms.Table[[#This Row],[Fecha de radicación de la solicitud]]</f>
        <v>11</v>
      </c>
      <c r="AI2785" s="89" t="s">
        <v>57</v>
      </c>
      <c r="AJ2785" t="s">
        <v>9368</v>
      </c>
    </row>
    <row r="2786" spans="1:36" customFormat="1" ht="19.5" hidden="1" customHeight="1">
      <c r="A2786" s="4">
        <v>2797</v>
      </c>
      <c r="B2786" s="85">
        <v>46106.606226851902</v>
      </c>
      <c r="C2786" s="98">
        <v>46106.607650462996</v>
      </c>
      <c r="D2786" s="86" t="s">
        <v>44</v>
      </c>
      <c r="E2786" s="86"/>
      <c r="F2786" s="86" t="s">
        <v>675</v>
      </c>
      <c r="G2786" s="86" t="s">
        <v>9369</v>
      </c>
      <c r="H2786">
        <v>72</v>
      </c>
      <c r="I2786" s="86" t="s">
        <v>60</v>
      </c>
      <c r="J2786" s="87">
        <v>35402794</v>
      </c>
      <c r="K2786" s="86" t="s">
        <v>114</v>
      </c>
      <c r="L2786" s="86"/>
      <c r="M2786" s="66" t="s">
        <v>9370</v>
      </c>
      <c r="N2786" s="86" t="s">
        <v>63</v>
      </c>
      <c r="O2786" s="86"/>
      <c r="P2786" s="86" t="s">
        <v>51</v>
      </c>
      <c r="Q2786" s="86"/>
      <c r="R2786" s="86" t="s">
        <v>9371</v>
      </c>
      <c r="T2786" s="86"/>
      <c r="U2786" s="85">
        <v>46104</v>
      </c>
      <c r="V2786" s="86" t="s">
        <v>9372</v>
      </c>
      <c r="W2786" s="86" t="s">
        <v>259</v>
      </c>
      <c r="X2786" s="86" t="s">
        <v>9373</v>
      </c>
      <c r="Y2786" s="85">
        <v>46107</v>
      </c>
      <c r="Z2786" s="85">
        <v>46111</v>
      </c>
      <c r="AA2786" s="85"/>
      <c r="AB2786" s="85"/>
      <c r="AC2786" s="85"/>
      <c r="AD2786" s="85"/>
      <c r="AE2786" s="86" t="s">
        <v>43</v>
      </c>
      <c r="AF2786" s="85" t="s">
        <v>56</v>
      </c>
      <c r="AG2786" s="85"/>
      <c r="AH2786" s="89">
        <f>OfficeForms.Table[[#This Row],[Fecha Cierre]]-OfficeForms.Table[[#This Row],[Fecha de radicación de la solicitud]]</f>
        <v>-46104</v>
      </c>
      <c r="AI2786" s="89"/>
    </row>
    <row r="2787" spans="1:36" customFormat="1" ht="19.5" hidden="1" customHeight="1">
      <c r="A2787" s="4">
        <v>2798</v>
      </c>
      <c r="B2787" s="85">
        <v>46106.609201388899</v>
      </c>
      <c r="C2787" s="98">
        <v>46106.610983796301</v>
      </c>
      <c r="D2787" s="86" t="s">
        <v>44</v>
      </c>
      <c r="E2787" s="86"/>
      <c r="F2787" s="86" t="s">
        <v>675</v>
      </c>
      <c r="G2787" s="86" t="s">
        <v>9374</v>
      </c>
      <c r="H2787">
        <v>34</v>
      </c>
      <c r="I2787" s="86" t="s">
        <v>60</v>
      </c>
      <c r="J2787" s="87">
        <v>1022342600</v>
      </c>
      <c r="K2787" s="86" t="s">
        <v>80</v>
      </c>
      <c r="L2787" s="86"/>
      <c r="M2787" s="66" t="s">
        <v>5189</v>
      </c>
      <c r="N2787" s="86" t="s">
        <v>63</v>
      </c>
      <c r="O2787" s="86"/>
      <c r="P2787" s="86" t="s">
        <v>51</v>
      </c>
      <c r="Q2787" s="86"/>
      <c r="R2787" s="86" t="s">
        <v>9375</v>
      </c>
      <c r="T2787" s="86"/>
      <c r="U2787" s="85">
        <v>46104</v>
      </c>
      <c r="V2787" s="86" t="s">
        <v>9376</v>
      </c>
      <c r="W2787" s="86" t="s">
        <v>259</v>
      </c>
      <c r="X2787" s="86" t="s">
        <v>9377</v>
      </c>
      <c r="Y2787" s="85">
        <v>46106</v>
      </c>
      <c r="Z2787" s="85"/>
      <c r="AA2787" s="85"/>
      <c r="AB2787" s="85"/>
      <c r="AC2787" s="85"/>
      <c r="AD2787" s="85"/>
      <c r="AE2787" s="86" t="s">
        <v>43</v>
      </c>
      <c r="AF2787" s="85" t="s">
        <v>56</v>
      </c>
      <c r="AG2787" s="85"/>
      <c r="AH2787" s="89">
        <f>OfficeForms.Table[[#This Row],[Fecha Cierre]]-OfficeForms.Table[[#This Row],[Fecha de radicación de la solicitud]]</f>
        <v>-46104</v>
      </c>
      <c r="AI2787" s="89"/>
    </row>
    <row r="2788" spans="1:36" customFormat="1" ht="19.5" hidden="1" customHeight="1">
      <c r="A2788" s="4">
        <v>2799</v>
      </c>
      <c r="B2788" s="85">
        <v>46106.627928240698</v>
      </c>
      <c r="C2788" s="98">
        <v>46106.629282407397</v>
      </c>
      <c r="D2788" s="86" t="s">
        <v>44</v>
      </c>
      <c r="E2788" s="86"/>
      <c r="F2788" s="86" t="s">
        <v>1187</v>
      </c>
      <c r="G2788" s="86" t="s">
        <v>9378</v>
      </c>
      <c r="H2788">
        <v>58</v>
      </c>
      <c r="I2788" s="86" t="s">
        <v>60</v>
      </c>
      <c r="J2788" s="87">
        <v>12206798</v>
      </c>
      <c r="K2788" s="86" t="s">
        <v>128</v>
      </c>
      <c r="L2788" s="86"/>
      <c r="M2788" s="66" t="s">
        <v>9379</v>
      </c>
      <c r="N2788" s="86" t="s">
        <v>50</v>
      </c>
      <c r="O2788" s="86"/>
      <c r="P2788" s="86" t="s">
        <v>51</v>
      </c>
      <c r="Q2788" s="86"/>
      <c r="R2788" s="86" t="s">
        <v>9380</v>
      </c>
      <c r="T2788" s="86"/>
      <c r="U2788" s="85">
        <v>46104</v>
      </c>
      <c r="V2788" s="86" t="s">
        <v>2226</v>
      </c>
      <c r="W2788" s="86" t="s">
        <v>315</v>
      </c>
      <c r="X2788" s="86"/>
      <c r="Y2788" s="85"/>
      <c r="Z2788" s="85"/>
      <c r="AA2788" s="85"/>
      <c r="AB2788" s="85"/>
      <c r="AC2788" s="85"/>
      <c r="AD2788" s="85"/>
      <c r="AE2788" s="86" t="s">
        <v>75</v>
      </c>
      <c r="AF2788" s="85" t="s">
        <v>75</v>
      </c>
      <c r="AG2788" s="85">
        <v>46107</v>
      </c>
      <c r="AH2788" s="89">
        <f>OfficeForms.Table[[#This Row],[Fecha Cierre]]-OfficeForms.Table[[#This Row],[Fecha de radicación de la solicitud]]</f>
        <v>3</v>
      </c>
      <c r="AI2788" s="89"/>
    </row>
    <row r="2789" spans="1:36" customFormat="1" ht="19.5" hidden="1" customHeight="1">
      <c r="A2789" s="4">
        <v>2800</v>
      </c>
      <c r="B2789" s="85">
        <v>46106.629305555602</v>
      </c>
      <c r="C2789" s="98">
        <v>46106.6300231481</v>
      </c>
      <c r="D2789" s="86" t="s">
        <v>44</v>
      </c>
      <c r="E2789" s="86"/>
      <c r="F2789" s="86" t="s">
        <v>1187</v>
      </c>
      <c r="G2789" s="86" t="s">
        <v>9381</v>
      </c>
      <c r="H2789">
        <v>71</v>
      </c>
      <c r="I2789" s="86" t="s">
        <v>60</v>
      </c>
      <c r="J2789" s="87">
        <v>20945375</v>
      </c>
      <c r="K2789" s="86" t="s">
        <v>128</v>
      </c>
      <c r="L2789" s="86"/>
      <c r="M2789" s="66" t="s">
        <v>9382</v>
      </c>
      <c r="N2789" s="86" t="s">
        <v>50</v>
      </c>
      <c r="O2789" s="86"/>
      <c r="P2789" s="86" t="s">
        <v>51</v>
      </c>
      <c r="Q2789" s="86"/>
      <c r="R2789" s="86" t="s">
        <v>9380</v>
      </c>
      <c r="T2789" s="86"/>
      <c r="U2789" s="85">
        <v>46106</v>
      </c>
      <c r="V2789" s="86" t="s">
        <v>2226</v>
      </c>
      <c r="W2789" s="86" t="s">
        <v>315</v>
      </c>
      <c r="X2789" s="86" t="s">
        <v>9383</v>
      </c>
      <c r="Y2789" s="85">
        <v>46112</v>
      </c>
      <c r="Z2789" s="85"/>
      <c r="AA2789" s="85"/>
      <c r="AB2789" s="85"/>
      <c r="AC2789" s="85"/>
      <c r="AD2789" s="85"/>
      <c r="AE2789" s="86" t="s">
        <v>75</v>
      </c>
      <c r="AF2789" s="85"/>
      <c r="AG2789" s="85"/>
      <c r="AH2789" s="89">
        <f>OfficeForms.Table[[#This Row],[Fecha Cierre]]-OfficeForms.Table[[#This Row],[Fecha de radicación de la solicitud]]</f>
        <v>-46106</v>
      </c>
      <c r="AI2789" s="89"/>
    </row>
    <row r="2790" spans="1:36" customFormat="1" ht="19.5" hidden="1" customHeight="1">
      <c r="A2790" s="4">
        <v>2801</v>
      </c>
      <c r="B2790" s="85">
        <v>46106.6300694444</v>
      </c>
      <c r="C2790" s="98">
        <v>46106.630972222199</v>
      </c>
      <c r="D2790" s="86" t="s">
        <v>44</v>
      </c>
      <c r="E2790" s="86"/>
      <c r="F2790" s="86" t="s">
        <v>1187</v>
      </c>
      <c r="G2790" s="86" t="s">
        <v>9384</v>
      </c>
      <c r="H2790">
        <v>72</v>
      </c>
      <c r="I2790" s="86" t="s">
        <v>60</v>
      </c>
      <c r="J2790" s="87">
        <v>3273402</v>
      </c>
      <c r="K2790" s="86" t="s">
        <v>128</v>
      </c>
      <c r="L2790" s="86"/>
      <c r="M2790" s="66" t="s">
        <v>9385</v>
      </c>
      <c r="N2790" s="86" t="s">
        <v>50</v>
      </c>
      <c r="O2790" s="86"/>
      <c r="P2790" s="86" t="s">
        <v>51</v>
      </c>
      <c r="Q2790" s="86"/>
      <c r="R2790" s="86" t="s">
        <v>411</v>
      </c>
      <c r="T2790" s="86"/>
      <c r="U2790" s="85">
        <v>46105</v>
      </c>
      <c r="V2790" s="86" t="s">
        <v>2226</v>
      </c>
      <c r="W2790" s="86" t="s">
        <v>315</v>
      </c>
      <c r="X2790" s="86"/>
      <c r="Y2790" s="85"/>
      <c r="Z2790" s="85"/>
      <c r="AA2790" s="85"/>
      <c r="AB2790" s="85"/>
      <c r="AC2790" s="85"/>
      <c r="AD2790" s="85"/>
      <c r="AE2790" s="86" t="s">
        <v>75</v>
      </c>
      <c r="AF2790" s="85" t="s">
        <v>75</v>
      </c>
      <c r="AG2790" s="85">
        <v>46107</v>
      </c>
      <c r="AH2790" s="89">
        <f>OfficeForms.Table[[#This Row],[Fecha Cierre]]-OfficeForms.Table[[#This Row],[Fecha de radicación de la solicitud]]</f>
        <v>2</v>
      </c>
      <c r="AI2790" s="89"/>
    </row>
    <row r="2791" spans="1:36" customFormat="1" ht="19.5" hidden="1" customHeight="1">
      <c r="A2791" s="4">
        <v>2802</v>
      </c>
      <c r="B2791" s="85">
        <v>46106.631018518499</v>
      </c>
      <c r="C2791" s="98">
        <v>46106.631828703699</v>
      </c>
      <c r="D2791" s="86" t="s">
        <v>44</v>
      </c>
      <c r="E2791" s="86"/>
      <c r="F2791" s="86" t="s">
        <v>1187</v>
      </c>
      <c r="G2791" s="86" t="s">
        <v>9386</v>
      </c>
      <c r="H2791">
        <v>76</v>
      </c>
      <c r="I2791" s="86" t="s">
        <v>60</v>
      </c>
      <c r="J2791" s="87">
        <v>19086061</v>
      </c>
      <c r="K2791" s="86" t="s">
        <v>80</v>
      </c>
      <c r="L2791" s="86"/>
      <c r="M2791" s="66" t="s">
        <v>2230</v>
      </c>
      <c r="N2791" s="86" t="s">
        <v>50</v>
      </c>
      <c r="O2791" s="86"/>
      <c r="P2791" s="86" t="s">
        <v>51</v>
      </c>
      <c r="Q2791" s="86"/>
      <c r="R2791" s="86" t="s">
        <v>9387</v>
      </c>
      <c r="T2791" s="86"/>
      <c r="U2791" s="85">
        <v>46103</v>
      </c>
      <c r="V2791" s="86" t="s">
        <v>9388</v>
      </c>
      <c r="W2791" s="86" t="s">
        <v>315</v>
      </c>
      <c r="X2791" s="86" t="s">
        <v>9389</v>
      </c>
      <c r="Y2791" s="85">
        <v>46106</v>
      </c>
      <c r="Z2791" s="85">
        <v>46112</v>
      </c>
      <c r="AA2791" s="85"/>
      <c r="AB2791" s="85"/>
      <c r="AC2791" s="85"/>
      <c r="AD2791" s="85"/>
      <c r="AE2791" s="86" t="s">
        <v>43</v>
      </c>
      <c r="AF2791" s="85"/>
      <c r="AG2791" s="85"/>
      <c r="AH2791" s="89">
        <f>OfficeForms.Table[[#This Row],[Fecha Cierre]]-OfficeForms.Table[[#This Row],[Fecha de radicación de la solicitud]]</f>
        <v>-46103</v>
      </c>
      <c r="AI2791" s="89"/>
    </row>
    <row r="2792" spans="1:36" customFormat="1" ht="19.5" hidden="1" customHeight="1">
      <c r="A2792" s="4">
        <v>2803</v>
      </c>
      <c r="B2792" s="85">
        <v>46106.645069444399</v>
      </c>
      <c r="C2792" s="98">
        <v>46106.646874999999</v>
      </c>
      <c r="D2792" s="86" t="s">
        <v>44</v>
      </c>
      <c r="E2792" s="86"/>
      <c r="F2792" s="86" t="s">
        <v>237</v>
      </c>
      <c r="G2792" s="86" t="s">
        <v>9390</v>
      </c>
      <c r="H2792">
        <v>0</v>
      </c>
      <c r="I2792" s="86" t="s">
        <v>60</v>
      </c>
      <c r="J2792" s="87">
        <v>79533021</v>
      </c>
      <c r="K2792" s="86" t="s">
        <v>114</v>
      </c>
      <c r="L2792" s="86"/>
      <c r="M2792" s="66" t="s">
        <v>9391</v>
      </c>
      <c r="N2792" s="86" t="s">
        <v>50</v>
      </c>
      <c r="O2792" s="86"/>
      <c r="P2792" s="86" t="s">
        <v>82</v>
      </c>
      <c r="Q2792" s="86"/>
      <c r="R2792" s="86"/>
      <c r="T2792" s="86"/>
      <c r="U2792" s="85">
        <v>46105</v>
      </c>
      <c r="V2792" s="86" t="s">
        <v>9392</v>
      </c>
      <c r="W2792" s="86" t="s">
        <v>241</v>
      </c>
      <c r="X2792" s="86" t="s">
        <v>9393</v>
      </c>
      <c r="Y2792" s="85">
        <v>46107</v>
      </c>
      <c r="Z2792" s="85"/>
      <c r="AA2792" s="85"/>
      <c r="AB2792" s="85"/>
      <c r="AC2792" s="85"/>
      <c r="AD2792" s="85"/>
      <c r="AE2792" s="86" t="s">
        <v>125</v>
      </c>
      <c r="AF2792" s="85"/>
      <c r="AG2792" s="85"/>
      <c r="AH2792" s="89">
        <f>OfficeForms.Table[[#This Row],[Fecha Cierre]]-OfficeForms.Table[[#This Row],[Fecha de radicación de la solicitud]]</f>
        <v>-46105</v>
      </c>
      <c r="AI2792" s="89"/>
    </row>
    <row r="2793" spans="1:36" customFormat="1" ht="19.5" hidden="1" customHeight="1">
      <c r="A2793" s="4">
        <v>2804</v>
      </c>
      <c r="B2793" s="85">
        <v>46106.706875000003</v>
      </c>
      <c r="C2793" s="98">
        <v>46106.708090277803</v>
      </c>
      <c r="D2793" s="86" t="s">
        <v>44</v>
      </c>
      <c r="E2793" s="86"/>
      <c r="F2793" s="86" t="s">
        <v>249</v>
      </c>
      <c r="G2793" s="86" t="s">
        <v>9394</v>
      </c>
      <c r="H2793">
        <v>82</v>
      </c>
      <c r="I2793" s="86" t="s">
        <v>60</v>
      </c>
      <c r="J2793" s="87">
        <v>74436455</v>
      </c>
      <c r="K2793" s="86" t="s">
        <v>88</v>
      </c>
      <c r="L2793" s="86"/>
      <c r="M2793" s="66" t="s">
        <v>364</v>
      </c>
      <c r="N2793" s="86" t="s">
        <v>50</v>
      </c>
      <c r="O2793" s="86"/>
      <c r="P2793" s="86" t="s">
        <v>82</v>
      </c>
      <c r="Q2793" s="86"/>
      <c r="R2793" s="86"/>
      <c r="T2793" s="86"/>
      <c r="U2793" s="85">
        <v>46104</v>
      </c>
      <c r="V2793" s="86" t="s">
        <v>9395</v>
      </c>
      <c r="W2793" s="86" t="s">
        <v>54</v>
      </c>
      <c r="X2793" s="86"/>
      <c r="Y2793" s="85"/>
      <c r="Z2793" s="85"/>
      <c r="AA2793" s="85"/>
      <c r="AB2793" s="85"/>
      <c r="AC2793" s="85"/>
      <c r="AD2793" s="85"/>
      <c r="AE2793" s="86" t="s">
        <v>70</v>
      </c>
      <c r="AF2793" s="85" t="s">
        <v>977</v>
      </c>
      <c r="AG2793" s="85">
        <v>46112</v>
      </c>
      <c r="AH2793" s="89">
        <f>OfficeForms.Table[[#This Row],[Fecha Cierre]]-OfficeForms.Table[[#This Row],[Fecha de radicación de la solicitud]]</f>
        <v>8</v>
      </c>
      <c r="AI2793" s="89" t="s">
        <v>57</v>
      </c>
      <c r="AJ2793" t="s">
        <v>9396</v>
      </c>
    </row>
    <row r="2794" spans="1:36" customFormat="1" ht="19.5" hidden="1" customHeight="1">
      <c r="A2794" s="4">
        <v>2805</v>
      </c>
      <c r="B2794" s="85">
        <v>46106.708124999997</v>
      </c>
      <c r="C2794" s="98">
        <v>46106.708946759303</v>
      </c>
      <c r="D2794" s="86" t="s">
        <v>44</v>
      </c>
      <c r="E2794" s="86"/>
      <c r="F2794" s="86" t="s">
        <v>249</v>
      </c>
      <c r="G2794" s="86" t="s">
        <v>9397</v>
      </c>
      <c r="H2794">
        <v>90</v>
      </c>
      <c r="I2794" s="86" t="s">
        <v>60</v>
      </c>
      <c r="J2794" s="87">
        <v>20183297</v>
      </c>
      <c r="K2794" s="86" t="s">
        <v>80</v>
      </c>
      <c r="L2794" s="86"/>
      <c r="M2794" s="66" t="s">
        <v>1647</v>
      </c>
      <c r="N2794" s="86" t="s">
        <v>50</v>
      </c>
      <c r="O2794" s="86"/>
      <c r="P2794" s="86" t="s">
        <v>205</v>
      </c>
      <c r="Q2794" s="86"/>
      <c r="R2794" s="86"/>
      <c r="T2794" s="86"/>
      <c r="U2794" s="85">
        <v>46104</v>
      </c>
      <c r="V2794" s="86" t="s">
        <v>347</v>
      </c>
      <c r="W2794" s="86" t="s">
        <v>54</v>
      </c>
      <c r="X2794" s="86"/>
      <c r="Y2794" s="85"/>
      <c r="Z2794" s="85"/>
      <c r="AA2794" s="85"/>
      <c r="AB2794" s="85"/>
      <c r="AC2794" s="85"/>
      <c r="AD2794" s="85"/>
      <c r="AE2794" s="86" t="s">
        <v>43</v>
      </c>
      <c r="AF2794" s="85" t="s">
        <v>977</v>
      </c>
      <c r="AG2794" s="85">
        <v>46110</v>
      </c>
      <c r="AH2794" s="89">
        <f>OfficeForms.Table[[#This Row],[Fecha Cierre]]-OfficeForms.Table[[#This Row],[Fecha de radicación de la solicitud]]</f>
        <v>6</v>
      </c>
      <c r="AI2794" s="89" t="s">
        <v>57</v>
      </c>
      <c r="AJ2794" t="s">
        <v>9398</v>
      </c>
    </row>
    <row r="2795" spans="1:36" customFormat="1" ht="19.5" hidden="1" customHeight="1">
      <c r="A2795" s="4">
        <v>2806</v>
      </c>
      <c r="B2795" s="85">
        <v>46106.708981481497</v>
      </c>
      <c r="C2795" s="98">
        <v>46106.7100810185</v>
      </c>
      <c r="D2795" s="86" t="s">
        <v>44</v>
      </c>
      <c r="E2795" s="86"/>
      <c r="F2795" s="86" t="s">
        <v>249</v>
      </c>
      <c r="G2795" s="86" t="s">
        <v>9399</v>
      </c>
      <c r="H2795">
        <v>15</v>
      </c>
      <c r="I2795" s="86" t="s">
        <v>198</v>
      </c>
      <c r="J2795" s="87">
        <v>1141521571</v>
      </c>
      <c r="K2795" s="86" t="s">
        <v>80</v>
      </c>
      <c r="L2795" s="86"/>
      <c r="M2795" s="66" t="s">
        <v>9400</v>
      </c>
      <c r="N2795" s="86" t="s">
        <v>50</v>
      </c>
      <c r="O2795" s="86"/>
      <c r="P2795" s="86" t="s">
        <v>51</v>
      </c>
      <c r="Q2795" s="86"/>
      <c r="R2795" s="86" t="s">
        <v>7616</v>
      </c>
      <c r="T2795" s="86"/>
      <c r="U2795" s="85">
        <v>46104</v>
      </c>
      <c r="V2795" s="86" t="s">
        <v>9401</v>
      </c>
      <c r="W2795" s="86" t="s">
        <v>54</v>
      </c>
      <c r="X2795" s="86"/>
      <c r="Y2795" s="85"/>
      <c r="Z2795" s="85"/>
      <c r="AA2795" s="85"/>
      <c r="AB2795" s="85"/>
      <c r="AC2795" s="85"/>
      <c r="AD2795" s="85"/>
      <c r="AE2795" s="86" t="s">
        <v>75</v>
      </c>
      <c r="AF2795" s="85" t="s">
        <v>977</v>
      </c>
      <c r="AG2795" s="85">
        <v>46108</v>
      </c>
      <c r="AH2795" s="89">
        <f>OfficeForms.Table[[#This Row],[Fecha Cierre]]-OfficeForms.Table[[#This Row],[Fecha de radicación de la solicitud]]</f>
        <v>4</v>
      </c>
      <c r="AI2795" s="89" t="s">
        <v>57</v>
      </c>
      <c r="AJ2795" t="s">
        <v>9402</v>
      </c>
    </row>
    <row r="2796" spans="1:36" customFormat="1" ht="19.5" hidden="1" customHeight="1">
      <c r="A2796" s="4">
        <v>2807</v>
      </c>
      <c r="B2796" s="85">
        <v>46106.7101273148</v>
      </c>
      <c r="C2796" s="98">
        <v>46106.710995370398</v>
      </c>
      <c r="D2796" s="86" t="s">
        <v>44</v>
      </c>
      <c r="E2796" s="86"/>
      <c r="F2796" s="86" t="s">
        <v>249</v>
      </c>
      <c r="G2796" s="86" t="s">
        <v>9403</v>
      </c>
      <c r="H2796">
        <v>29</v>
      </c>
      <c r="I2796" s="86" t="s">
        <v>60</v>
      </c>
      <c r="J2796" s="87">
        <v>1014279127</v>
      </c>
      <c r="K2796" s="86" t="s">
        <v>80</v>
      </c>
      <c r="L2796" s="86"/>
      <c r="M2796" s="66" t="s">
        <v>4312</v>
      </c>
      <c r="N2796" s="86" t="s">
        <v>50</v>
      </c>
      <c r="O2796" s="86"/>
      <c r="P2796" s="86" t="s">
        <v>205</v>
      </c>
      <c r="Q2796" s="86"/>
      <c r="R2796" s="86"/>
      <c r="T2796" s="86"/>
      <c r="U2796" s="85">
        <v>46104</v>
      </c>
      <c r="V2796" s="86" t="s">
        <v>9404</v>
      </c>
      <c r="W2796" s="86" t="s">
        <v>54</v>
      </c>
      <c r="X2796" s="86"/>
      <c r="Y2796" s="85"/>
      <c r="Z2796" s="85"/>
      <c r="AA2796" s="85"/>
      <c r="AB2796" s="85"/>
      <c r="AC2796" s="85"/>
      <c r="AD2796" s="85"/>
      <c r="AE2796" s="86" t="s">
        <v>43</v>
      </c>
      <c r="AF2796" s="85" t="s">
        <v>977</v>
      </c>
      <c r="AG2796" s="85">
        <v>46108</v>
      </c>
      <c r="AH2796" s="89">
        <f>OfficeForms.Table[[#This Row],[Fecha Cierre]]-OfficeForms.Table[[#This Row],[Fecha de radicación de la solicitud]]</f>
        <v>4</v>
      </c>
      <c r="AI2796" s="89" t="s">
        <v>57</v>
      </c>
      <c r="AJ2796" t="s">
        <v>9405</v>
      </c>
    </row>
    <row r="2797" spans="1:36" customFormat="1" ht="19.5" hidden="1" customHeight="1">
      <c r="A2797" s="4">
        <v>2808</v>
      </c>
      <c r="B2797" s="85">
        <v>46106.7110300926</v>
      </c>
      <c r="C2797" s="98">
        <v>46106.711909722202</v>
      </c>
      <c r="D2797" s="86" t="s">
        <v>44</v>
      </c>
      <c r="E2797" s="86"/>
      <c r="F2797" s="86" t="s">
        <v>249</v>
      </c>
      <c r="G2797" s="86" t="s">
        <v>9406</v>
      </c>
      <c r="H2797">
        <v>50</v>
      </c>
      <c r="I2797" s="86" t="s">
        <v>60</v>
      </c>
      <c r="J2797" s="87">
        <v>52093459</v>
      </c>
      <c r="K2797" s="86" t="s">
        <v>80</v>
      </c>
      <c r="L2797" s="86"/>
      <c r="M2797" s="66" t="s">
        <v>1401</v>
      </c>
      <c r="N2797" s="86" t="s">
        <v>50</v>
      </c>
      <c r="O2797" s="86"/>
      <c r="P2797" s="86" t="s">
        <v>205</v>
      </c>
      <c r="Q2797" s="86"/>
      <c r="R2797" s="86"/>
      <c r="T2797" s="86"/>
      <c r="U2797" s="85">
        <v>46104</v>
      </c>
      <c r="V2797" s="86" t="s">
        <v>9407</v>
      </c>
      <c r="W2797" s="86" t="s">
        <v>54</v>
      </c>
      <c r="X2797" s="86"/>
      <c r="Y2797" s="85"/>
      <c r="Z2797" s="85"/>
      <c r="AA2797" s="85"/>
      <c r="AB2797" s="85"/>
      <c r="AC2797" s="85"/>
      <c r="AD2797" s="85"/>
      <c r="AE2797" s="86" t="s">
        <v>55</v>
      </c>
      <c r="AF2797" s="85" t="s">
        <v>977</v>
      </c>
      <c r="AG2797" s="85">
        <v>46107</v>
      </c>
      <c r="AH2797" s="89">
        <f>OfficeForms.Table[[#This Row],[Fecha Cierre]]-OfficeForms.Table[[#This Row],[Fecha de radicación de la solicitud]]</f>
        <v>3</v>
      </c>
      <c r="AI2797" s="89" t="s">
        <v>57</v>
      </c>
      <c r="AJ2797" t="s">
        <v>9408</v>
      </c>
    </row>
    <row r="2798" spans="1:36" customFormat="1" ht="19.5" hidden="1" customHeight="1">
      <c r="A2798" s="4">
        <v>2809</v>
      </c>
      <c r="B2798" s="85">
        <v>46106.766192129602</v>
      </c>
      <c r="C2798" s="98">
        <v>46106.767349537004</v>
      </c>
      <c r="D2798" s="86" t="s">
        <v>44</v>
      </c>
      <c r="E2798" s="86"/>
      <c r="F2798" s="86" t="s">
        <v>119</v>
      </c>
      <c r="G2798" s="86" t="s">
        <v>2435</v>
      </c>
      <c r="H2798">
        <v>75</v>
      </c>
      <c r="I2798" s="86" t="s">
        <v>60</v>
      </c>
      <c r="J2798" s="87">
        <v>41519347</v>
      </c>
      <c r="K2798" s="86" t="s">
        <v>88</v>
      </c>
      <c r="L2798" s="86"/>
      <c r="M2798" s="66" t="s">
        <v>650</v>
      </c>
      <c r="N2798" s="86" t="s">
        <v>150</v>
      </c>
      <c r="O2798" s="86"/>
      <c r="P2798" s="86" t="s">
        <v>141</v>
      </c>
      <c r="Q2798" s="86"/>
      <c r="R2798" s="86"/>
      <c r="T2798" s="86"/>
      <c r="U2798" s="85">
        <v>46104</v>
      </c>
      <c r="V2798" s="86" t="s">
        <v>222</v>
      </c>
      <c r="W2798" s="86" t="s">
        <v>123</v>
      </c>
      <c r="X2798" s="86"/>
      <c r="Y2798" s="85"/>
      <c r="Z2798" s="85"/>
      <c r="AA2798" s="85"/>
      <c r="AB2798" s="85"/>
      <c r="AC2798" s="85"/>
      <c r="AD2798" s="85"/>
      <c r="AE2798" s="86"/>
      <c r="AF2798" s="85" t="s">
        <v>977</v>
      </c>
      <c r="AG2798" s="85">
        <v>46107</v>
      </c>
      <c r="AH2798" s="89">
        <f>OfficeForms.Table[[#This Row],[Fecha Cierre]]-OfficeForms.Table[[#This Row],[Fecha de radicación de la solicitud]]</f>
        <v>3</v>
      </c>
      <c r="AI2798" s="89"/>
      <c r="AJ2798" t="s">
        <v>75</v>
      </c>
    </row>
    <row r="2799" spans="1:36" customFormat="1" ht="19.5" hidden="1" customHeight="1">
      <c r="A2799" s="4">
        <v>2810</v>
      </c>
      <c r="B2799" s="85">
        <v>46106.767372685201</v>
      </c>
      <c r="C2799" s="98">
        <v>46106.768078703702</v>
      </c>
      <c r="D2799" s="86" t="s">
        <v>44</v>
      </c>
      <c r="E2799" s="86"/>
      <c r="F2799" s="86" t="s">
        <v>119</v>
      </c>
      <c r="G2799" s="86" t="s">
        <v>9409</v>
      </c>
      <c r="H2799">
        <v>90</v>
      </c>
      <c r="I2799" s="86" t="s">
        <v>60</v>
      </c>
      <c r="J2799" s="87">
        <v>2848855</v>
      </c>
      <c r="K2799" s="86" t="s">
        <v>88</v>
      </c>
      <c r="L2799" s="86"/>
      <c r="M2799" s="66" t="s">
        <v>9410</v>
      </c>
      <c r="N2799" s="86" t="s">
        <v>150</v>
      </c>
      <c r="O2799" s="86"/>
      <c r="P2799" s="86" t="s">
        <v>141</v>
      </c>
      <c r="Q2799" s="86"/>
      <c r="R2799" s="86"/>
      <c r="T2799" s="86"/>
      <c r="U2799" s="85">
        <v>46104</v>
      </c>
      <c r="V2799" s="86" t="s">
        <v>222</v>
      </c>
      <c r="W2799" s="86" t="s">
        <v>123</v>
      </c>
      <c r="X2799" s="86"/>
      <c r="Y2799" s="85"/>
      <c r="Z2799" s="85"/>
      <c r="AA2799" s="85"/>
      <c r="AB2799" s="85"/>
      <c r="AC2799" s="85"/>
      <c r="AD2799" s="85"/>
      <c r="AE2799" s="86"/>
      <c r="AF2799" s="85" t="s">
        <v>977</v>
      </c>
      <c r="AG2799" s="85">
        <v>46107</v>
      </c>
      <c r="AH2799" s="89">
        <f>OfficeForms.Table[[#This Row],[Fecha Cierre]]-OfficeForms.Table[[#This Row],[Fecha de radicación de la solicitud]]</f>
        <v>3</v>
      </c>
      <c r="AI2799" s="89"/>
      <c r="AJ2799" t="s">
        <v>75</v>
      </c>
    </row>
    <row r="2800" spans="1:36" customFormat="1" ht="19.5" hidden="1" customHeight="1">
      <c r="A2800" s="4">
        <v>2811</v>
      </c>
      <c r="B2800" s="85">
        <v>46106.768113425896</v>
      </c>
      <c r="C2800" s="98">
        <v>46106.768854166701</v>
      </c>
      <c r="D2800" s="86" t="s">
        <v>44</v>
      </c>
      <c r="E2800" s="86"/>
      <c r="F2800" s="86" t="s">
        <v>119</v>
      </c>
      <c r="G2800" s="86" t="s">
        <v>9411</v>
      </c>
      <c r="H2800">
        <v>75</v>
      </c>
      <c r="I2800" s="86" t="s">
        <v>60</v>
      </c>
      <c r="J2800" s="87">
        <v>41540389</v>
      </c>
      <c r="K2800" s="86" t="s">
        <v>88</v>
      </c>
      <c r="L2800" s="86"/>
      <c r="M2800" s="66" t="s">
        <v>9412</v>
      </c>
      <c r="N2800" s="86" t="s">
        <v>150</v>
      </c>
      <c r="O2800" s="86"/>
      <c r="P2800" s="86" t="s">
        <v>141</v>
      </c>
      <c r="Q2800" s="86"/>
      <c r="R2800" s="86"/>
      <c r="T2800" s="86"/>
      <c r="U2800" s="85">
        <v>46104</v>
      </c>
      <c r="V2800" s="86" t="s">
        <v>222</v>
      </c>
      <c r="W2800" s="86" t="s">
        <v>123</v>
      </c>
      <c r="X2800" s="86"/>
      <c r="Y2800" s="85"/>
      <c r="Z2800" s="85"/>
      <c r="AA2800" s="85"/>
      <c r="AB2800" s="85"/>
      <c r="AC2800" s="85"/>
      <c r="AD2800" s="85"/>
      <c r="AE2800" s="86"/>
      <c r="AF2800" s="85" t="s">
        <v>977</v>
      </c>
      <c r="AG2800" s="85">
        <v>46108</v>
      </c>
      <c r="AH2800" s="89">
        <f>OfficeForms.Table[[#This Row],[Fecha Cierre]]-OfficeForms.Table[[#This Row],[Fecha de radicación de la solicitud]]</f>
        <v>4</v>
      </c>
      <c r="AI2800" s="89"/>
      <c r="AJ2800" t="s">
        <v>4850</v>
      </c>
    </row>
    <row r="2801" spans="1:52" customFormat="1" ht="19.5" hidden="1" customHeight="1">
      <c r="A2801" s="4">
        <v>2812</v>
      </c>
      <c r="B2801" s="85">
        <v>46106.850219907399</v>
      </c>
      <c r="C2801" s="98">
        <v>46106.855289351799</v>
      </c>
      <c r="D2801" s="86" t="s">
        <v>44</v>
      </c>
      <c r="E2801" s="86"/>
      <c r="F2801" s="86" t="s">
        <v>1824</v>
      </c>
      <c r="G2801" s="86" t="s">
        <v>9413</v>
      </c>
      <c r="H2801">
        <v>52</v>
      </c>
      <c r="I2801" s="86" t="s">
        <v>60</v>
      </c>
      <c r="J2801" s="87">
        <v>79978348</v>
      </c>
      <c r="K2801" s="86" t="s">
        <v>128</v>
      </c>
      <c r="L2801" s="86"/>
      <c r="M2801" s="66" t="s">
        <v>9414</v>
      </c>
      <c r="N2801" s="86" t="s">
        <v>150</v>
      </c>
      <c r="O2801" s="86"/>
      <c r="P2801" s="86" t="s">
        <v>626</v>
      </c>
      <c r="Q2801" s="86"/>
      <c r="R2801" s="86"/>
      <c r="T2801" s="86"/>
      <c r="U2801" s="85">
        <v>46101</v>
      </c>
      <c r="V2801" s="86" t="s">
        <v>9415</v>
      </c>
      <c r="W2801" s="86" t="s">
        <v>1138</v>
      </c>
      <c r="X2801" s="86"/>
      <c r="Y2801" s="85"/>
      <c r="Z2801" s="85"/>
      <c r="AA2801" s="85"/>
      <c r="AB2801" s="85"/>
      <c r="AC2801" s="85"/>
      <c r="AD2801" s="85"/>
      <c r="AE2801" s="86"/>
      <c r="AF2801" s="85"/>
      <c r="AG2801" s="85"/>
      <c r="AH2801" s="89">
        <f>OfficeForms.Table[[#This Row],[Fecha Cierre]]-OfficeForms.Table[[#This Row],[Fecha de radicación de la solicitud]]</f>
        <v>-46101</v>
      </c>
      <c r="AI2801" s="89"/>
    </row>
    <row r="2802" spans="1:52" customFormat="1" ht="19.5" hidden="1" customHeight="1">
      <c r="A2802" s="4">
        <v>2813</v>
      </c>
      <c r="B2802" s="85">
        <v>46106.855729166702</v>
      </c>
      <c r="C2802" s="98">
        <v>46106.857673611099</v>
      </c>
      <c r="D2802" s="86" t="s">
        <v>44</v>
      </c>
      <c r="E2802" s="86"/>
      <c r="F2802" s="86" t="s">
        <v>1824</v>
      </c>
      <c r="G2802" s="86" t="s">
        <v>9416</v>
      </c>
      <c r="H2802">
        <v>70</v>
      </c>
      <c r="I2802" s="86" t="s">
        <v>60</v>
      </c>
      <c r="J2802" s="87">
        <v>6758697</v>
      </c>
      <c r="K2802" s="86" t="s">
        <v>128</v>
      </c>
      <c r="L2802" s="86"/>
      <c r="M2802" s="66" t="s">
        <v>9417</v>
      </c>
      <c r="N2802" s="86" t="s">
        <v>150</v>
      </c>
      <c r="O2802" s="86"/>
      <c r="P2802" s="86" t="s">
        <v>729</v>
      </c>
      <c r="Q2802" s="86"/>
      <c r="R2802" s="86"/>
      <c r="T2802" s="86"/>
      <c r="U2802" s="85">
        <v>46100</v>
      </c>
      <c r="V2802" s="86" t="s">
        <v>9418</v>
      </c>
      <c r="W2802" s="86" t="s">
        <v>1138</v>
      </c>
      <c r="X2802" s="86"/>
      <c r="Y2802" s="85"/>
      <c r="Z2802" s="85"/>
      <c r="AA2802" s="85"/>
      <c r="AB2802" s="85"/>
      <c r="AC2802" s="85"/>
      <c r="AD2802" s="85"/>
      <c r="AE2802" s="86"/>
      <c r="AF2802" s="85"/>
      <c r="AG2802" s="85"/>
      <c r="AH2802" s="89">
        <f>OfficeForms.Table[[#This Row],[Fecha Cierre]]-OfficeForms.Table[[#This Row],[Fecha de radicación de la solicitud]]</f>
        <v>-46100</v>
      </c>
      <c r="AI2802" s="89"/>
    </row>
    <row r="2803" spans="1:52" customFormat="1" ht="19.5" hidden="1" customHeight="1">
      <c r="A2803" s="4">
        <v>2814</v>
      </c>
      <c r="B2803" s="85">
        <v>46106.863564814797</v>
      </c>
      <c r="C2803" s="98">
        <v>46106.8650694444</v>
      </c>
      <c r="D2803" s="86" t="s">
        <v>44</v>
      </c>
      <c r="E2803" s="86"/>
      <c r="F2803" s="86" t="s">
        <v>184</v>
      </c>
      <c r="G2803" s="86" t="s">
        <v>9419</v>
      </c>
      <c r="H2803">
        <v>0</v>
      </c>
      <c r="I2803" s="86" t="s">
        <v>47</v>
      </c>
      <c r="J2803" s="87">
        <v>1245084292</v>
      </c>
      <c r="K2803" s="86" t="s">
        <v>88</v>
      </c>
      <c r="L2803" s="86"/>
      <c r="M2803" s="66" t="s">
        <v>3927</v>
      </c>
      <c r="N2803" s="86" t="s">
        <v>50</v>
      </c>
      <c r="O2803" s="86"/>
      <c r="P2803" s="86" t="s">
        <v>205</v>
      </c>
      <c r="Q2803" s="86"/>
      <c r="R2803" s="86"/>
      <c r="T2803" s="86"/>
      <c r="U2803" s="85">
        <v>46099</v>
      </c>
      <c r="V2803" s="86" t="s">
        <v>9420</v>
      </c>
      <c r="W2803" s="86" t="s">
        <v>190</v>
      </c>
      <c r="X2803" s="86" t="s">
        <v>9421</v>
      </c>
      <c r="Y2803" s="85">
        <v>46113</v>
      </c>
      <c r="Z2803" s="85"/>
      <c r="AA2803" s="85"/>
      <c r="AB2803" s="85"/>
      <c r="AC2803" s="85"/>
      <c r="AD2803" s="85"/>
      <c r="AE2803" s="86" t="s">
        <v>43</v>
      </c>
      <c r="AF2803" s="85"/>
      <c r="AG2803" s="85"/>
      <c r="AH2803" s="89">
        <f>OfficeForms.Table[[#This Row],[Fecha Cierre]]-OfficeForms.Table[[#This Row],[Fecha de radicación de la solicitud]]</f>
        <v>-46099</v>
      </c>
      <c r="AI2803" s="89"/>
    </row>
    <row r="2804" spans="1:52" customFormat="1" ht="19.5" hidden="1" customHeight="1">
      <c r="A2804" s="4">
        <v>2815</v>
      </c>
      <c r="B2804" s="85">
        <v>46106.865092592598</v>
      </c>
      <c r="C2804" s="98">
        <v>46106.866770833301</v>
      </c>
      <c r="D2804" s="86" t="s">
        <v>44</v>
      </c>
      <c r="E2804" s="86"/>
      <c r="F2804" s="86" t="s">
        <v>184</v>
      </c>
      <c r="G2804" s="86" t="s">
        <v>9422</v>
      </c>
      <c r="H2804">
        <v>24</v>
      </c>
      <c r="I2804" s="86" t="s">
        <v>60</v>
      </c>
      <c r="J2804" s="87">
        <v>1000722537</v>
      </c>
      <c r="K2804" s="86" t="s">
        <v>88</v>
      </c>
      <c r="L2804" s="86"/>
      <c r="M2804" s="66" t="s">
        <v>9423</v>
      </c>
      <c r="N2804" s="86" t="s">
        <v>63</v>
      </c>
      <c r="O2804" s="86"/>
      <c r="P2804" s="86" t="s">
        <v>64</v>
      </c>
      <c r="Q2804" s="86"/>
      <c r="R2804" s="86"/>
      <c r="T2804" s="86" t="s">
        <v>9424</v>
      </c>
      <c r="U2804" s="85">
        <v>46101</v>
      </c>
      <c r="V2804" s="86" t="s">
        <v>9425</v>
      </c>
      <c r="W2804" s="86" t="s">
        <v>190</v>
      </c>
      <c r="X2804" s="86" t="s">
        <v>9426</v>
      </c>
      <c r="Y2804" s="85">
        <v>46113</v>
      </c>
      <c r="Z2804" s="85"/>
      <c r="AA2804" s="85"/>
      <c r="AB2804" s="85"/>
      <c r="AC2804" s="85"/>
      <c r="AD2804" s="85"/>
      <c r="AE2804" s="86" t="s">
        <v>55</v>
      </c>
      <c r="AF2804" s="85"/>
      <c r="AG2804" s="85"/>
      <c r="AH2804" s="89">
        <f>OfficeForms.Table[[#This Row],[Fecha Cierre]]-OfficeForms.Table[[#This Row],[Fecha de radicación de la solicitud]]</f>
        <v>-46101</v>
      </c>
      <c r="AI2804" s="89"/>
    </row>
    <row r="2805" spans="1:52" customFormat="1" ht="19.5" hidden="1" customHeight="1">
      <c r="A2805" s="4">
        <v>2816</v>
      </c>
      <c r="B2805" s="85">
        <v>46106.866793981499</v>
      </c>
      <c r="C2805" s="98">
        <v>46106.868738425903</v>
      </c>
      <c r="D2805" s="86" t="s">
        <v>44</v>
      </c>
      <c r="E2805" s="86"/>
      <c r="F2805" s="86" t="s">
        <v>184</v>
      </c>
      <c r="G2805" s="86" t="s">
        <v>9427</v>
      </c>
      <c r="H2805">
        <v>87</v>
      </c>
      <c r="I2805" s="86" t="s">
        <v>60</v>
      </c>
      <c r="J2805" s="87">
        <v>3211231</v>
      </c>
      <c r="K2805" s="86" t="s">
        <v>61</v>
      </c>
      <c r="L2805" s="86"/>
      <c r="M2805" s="66" t="s">
        <v>9428</v>
      </c>
      <c r="N2805" s="86" t="s">
        <v>63</v>
      </c>
      <c r="O2805" s="86"/>
      <c r="P2805" s="86" t="s">
        <v>64</v>
      </c>
      <c r="Q2805" s="86"/>
      <c r="R2805" s="86"/>
      <c r="T2805" s="86" t="s">
        <v>9429</v>
      </c>
      <c r="U2805" s="85">
        <v>46101</v>
      </c>
      <c r="V2805" s="86" t="s">
        <v>9430</v>
      </c>
      <c r="W2805" s="86" t="s">
        <v>190</v>
      </c>
      <c r="X2805" s="86" t="s">
        <v>9431</v>
      </c>
      <c r="Y2805" s="85">
        <v>46108</v>
      </c>
      <c r="Z2805" s="85">
        <v>46122</v>
      </c>
      <c r="AA2805" s="85"/>
      <c r="AB2805" s="85"/>
      <c r="AC2805" s="85"/>
      <c r="AD2805" s="85"/>
      <c r="AE2805" s="86" t="s">
        <v>70</v>
      </c>
      <c r="AF2805" s="85"/>
      <c r="AG2805" s="85"/>
      <c r="AH2805" s="89">
        <f>OfficeForms.Table[[#This Row],[Fecha Cierre]]-OfficeForms.Table[[#This Row],[Fecha de radicación de la solicitud]]</f>
        <v>-46101</v>
      </c>
      <c r="AI2805" s="89"/>
    </row>
    <row r="2806" spans="1:52" customFormat="1" ht="19.5" hidden="1" customHeight="1">
      <c r="A2806" s="4">
        <v>2817</v>
      </c>
      <c r="B2806" s="85">
        <v>46106.8687615741</v>
      </c>
      <c r="C2806" s="98">
        <v>46106.870277777802</v>
      </c>
      <c r="D2806" s="86" t="s">
        <v>44</v>
      </c>
      <c r="E2806" s="86"/>
      <c r="F2806" s="86" t="s">
        <v>184</v>
      </c>
      <c r="G2806" s="86" t="s">
        <v>9099</v>
      </c>
      <c r="H2806">
        <v>49</v>
      </c>
      <c r="I2806" s="86" t="s">
        <v>60</v>
      </c>
      <c r="J2806" s="87">
        <v>52094216</v>
      </c>
      <c r="K2806" s="86" t="s">
        <v>186</v>
      </c>
      <c r="L2806" s="86"/>
      <c r="M2806" s="66" t="s">
        <v>9432</v>
      </c>
      <c r="N2806" s="86" t="s">
        <v>63</v>
      </c>
      <c r="O2806" s="86"/>
      <c r="P2806" s="86" t="s">
        <v>64</v>
      </c>
      <c r="Q2806" s="86"/>
      <c r="R2806" s="86"/>
      <c r="T2806" s="86" t="s">
        <v>9433</v>
      </c>
      <c r="U2806" s="85">
        <v>46101</v>
      </c>
      <c r="V2806" s="86" t="s">
        <v>9434</v>
      </c>
      <c r="W2806" s="86" t="s">
        <v>190</v>
      </c>
      <c r="X2806" s="86" t="s">
        <v>993</v>
      </c>
      <c r="Y2806" s="85">
        <v>46126</v>
      </c>
      <c r="Z2806" s="85"/>
      <c r="AA2806" s="85"/>
      <c r="AB2806" s="85"/>
      <c r="AC2806" s="85"/>
      <c r="AD2806" s="85"/>
      <c r="AE2806" s="86" t="s">
        <v>70</v>
      </c>
      <c r="AF2806" s="85"/>
      <c r="AG2806" s="85"/>
      <c r="AH2806" s="89">
        <f>OfficeForms.Table[[#This Row],[Fecha Cierre]]-OfficeForms.Table[[#This Row],[Fecha de radicación de la solicitud]]</f>
        <v>-46101</v>
      </c>
      <c r="AI2806" s="89"/>
    </row>
    <row r="2807" spans="1:52" customFormat="1" ht="19.5" hidden="1" customHeight="1">
      <c r="A2807" s="4">
        <v>2818</v>
      </c>
      <c r="B2807" s="85">
        <v>46106.870659722197</v>
      </c>
      <c r="C2807" s="98">
        <v>46106.871817129599</v>
      </c>
      <c r="D2807" s="86" t="s">
        <v>44</v>
      </c>
      <c r="E2807" s="86"/>
      <c r="F2807" s="86" t="s">
        <v>223</v>
      </c>
      <c r="G2807" s="86" t="s">
        <v>9435</v>
      </c>
      <c r="H2807">
        <v>40</v>
      </c>
      <c r="I2807" s="86" t="s">
        <v>60</v>
      </c>
      <c r="J2807" s="87">
        <v>80750576</v>
      </c>
      <c r="K2807" s="86" t="s">
        <v>80</v>
      </c>
      <c r="L2807" s="86"/>
      <c r="M2807" s="66" t="s">
        <v>9436</v>
      </c>
      <c r="N2807" s="86" t="s">
        <v>50</v>
      </c>
      <c r="O2807" s="86"/>
      <c r="P2807" s="86" t="s">
        <v>205</v>
      </c>
      <c r="Q2807" s="86"/>
      <c r="R2807" s="86"/>
      <c r="T2807" s="86"/>
      <c r="U2807" s="85">
        <v>46101</v>
      </c>
      <c r="V2807" s="86" t="s">
        <v>9437</v>
      </c>
      <c r="W2807" s="99" t="s">
        <v>190</v>
      </c>
      <c r="X2807" s="86" t="s">
        <v>9438</v>
      </c>
      <c r="Y2807" s="85">
        <v>46112</v>
      </c>
      <c r="Z2807" s="85">
        <v>46127</v>
      </c>
      <c r="AA2807" s="85"/>
      <c r="AB2807" s="85"/>
      <c r="AC2807" s="85"/>
      <c r="AD2807" s="85"/>
      <c r="AE2807" s="86" t="s">
        <v>55</v>
      </c>
      <c r="AF2807" s="85"/>
      <c r="AG2807" s="85"/>
      <c r="AH2807" s="89">
        <f>OfficeForms.Table[[#This Row],[Fecha Cierre]]-OfficeForms.Table[[#This Row],[Fecha de radicación de la solicitud]]</f>
        <v>-46101</v>
      </c>
      <c r="AI2807" s="89"/>
    </row>
    <row r="2808" spans="1:52" customFormat="1" ht="19.5" hidden="1" customHeight="1">
      <c r="A2808" s="4">
        <v>2819</v>
      </c>
      <c r="B2808" s="85">
        <v>46106.871828703697</v>
      </c>
      <c r="C2808" s="98">
        <v>46106.873483796298</v>
      </c>
      <c r="D2808" s="86" t="s">
        <v>44</v>
      </c>
      <c r="E2808" s="86"/>
      <c r="F2808" s="86" t="s">
        <v>223</v>
      </c>
      <c r="G2808" s="86" t="s">
        <v>9439</v>
      </c>
      <c r="H2808">
        <v>81</v>
      </c>
      <c r="I2808" s="86" t="s">
        <v>60</v>
      </c>
      <c r="J2808" s="87">
        <v>41301422</v>
      </c>
      <c r="K2808" s="86" t="s">
        <v>88</v>
      </c>
      <c r="L2808" s="86"/>
      <c r="M2808" s="66" t="s">
        <v>9440</v>
      </c>
      <c r="N2808" s="86" t="s">
        <v>63</v>
      </c>
      <c r="O2808" s="86"/>
      <c r="P2808" s="86" t="s">
        <v>64</v>
      </c>
      <c r="Q2808" s="86"/>
      <c r="R2808" s="86"/>
      <c r="T2808" s="86" t="s">
        <v>9441</v>
      </c>
      <c r="U2808" s="85">
        <v>46101</v>
      </c>
      <c r="V2808" s="86" t="s">
        <v>9442</v>
      </c>
      <c r="W2808" s="86" t="s">
        <v>190</v>
      </c>
      <c r="X2808" s="86" t="s">
        <v>9443</v>
      </c>
      <c r="Y2808" s="85">
        <v>46113</v>
      </c>
      <c r="Z2808" s="85"/>
      <c r="AA2808" s="85"/>
      <c r="AB2808" s="85"/>
      <c r="AC2808" s="85"/>
      <c r="AD2808" s="85"/>
      <c r="AE2808" s="86" t="s">
        <v>125</v>
      </c>
      <c r="AF2808" s="85"/>
      <c r="AG2808" s="85"/>
      <c r="AH2808" s="89">
        <f>OfficeForms.Table[[#This Row],[Fecha Cierre]]-OfficeForms.Table[[#This Row],[Fecha de radicación de la solicitud]]</f>
        <v>-46101</v>
      </c>
      <c r="AI2808" s="89"/>
    </row>
    <row r="2809" spans="1:52" customFormat="1" ht="19.5" hidden="1" customHeight="1">
      <c r="A2809" s="4">
        <v>2820</v>
      </c>
      <c r="B2809" s="85">
        <v>46107.278113425898</v>
      </c>
      <c r="C2809" s="98">
        <v>46107.279293981497</v>
      </c>
      <c r="D2809" s="86" t="s">
        <v>44</v>
      </c>
      <c r="E2809" s="86"/>
      <c r="F2809" s="86" t="s">
        <v>255</v>
      </c>
      <c r="G2809" s="86" t="s">
        <v>9444</v>
      </c>
      <c r="H2809">
        <v>24</v>
      </c>
      <c r="I2809" s="86" t="s">
        <v>60</v>
      </c>
      <c r="J2809" s="87">
        <v>1001345515</v>
      </c>
      <c r="K2809" s="86" t="s">
        <v>88</v>
      </c>
      <c r="L2809" s="86"/>
      <c r="M2809" s="66" t="s">
        <v>9445</v>
      </c>
      <c r="N2809" s="86" t="s">
        <v>50</v>
      </c>
      <c r="O2809" s="86"/>
      <c r="P2809" s="86" t="s">
        <v>141</v>
      </c>
      <c r="Q2809" s="86"/>
      <c r="R2809" s="86"/>
      <c r="T2809" s="86"/>
      <c r="U2809" s="85">
        <v>46101</v>
      </c>
      <c r="V2809" s="86" t="s">
        <v>9446</v>
      </c>
      <c r="W2809" s="86" t="s">
        <v>259</v>
      </c>
      <c r="X2809" s="86" t="s">
        <v>9447</v>
      </c>
      <c r="Y2809" s="85">
        <v>46113</v>
      </c>
      <c r="Z2809" s="85"/>
      <c r="AA2809" s="85"/>
      <c r="AB2809" s="85"/>
      <c r="AC2809" s="85"/>
      <c r="AD2809" s="85"/>
      <c r="AE2809" s="86" t="s">
        <v>43</v>
      </c>
      <c r="AF2809" s="85" t="s">
        <v>56</v>
      </c>
      <c r="AG2809" s="85">
        <v>46121</v>
      </c>
      <c r="AH2809" s="89">
        <f>OfficeForms.Table[[#This Row],[Fecha Cierre]]-OfficeForms.Table[[#This Row],[Fecha de radicación de la solicitud]]</f>
        <v>20</v>
      </c>
      <c r="AI2809" s="89" t="s">
        <v>57</v>
      </c>
      <c r="AJ2809" t="s">
        <v>9448</v>
      </c>
    </row>
    <row r="2810" spans="1:52" customFormat="1" ht="19.5" hidden="1" customHeight="1">
      <c r="A2810" s="4">
        <v>2821</v>
      </c>
      <c r="B2810" s="85">
        <v>46107.281631944403</v>
      </c>
      <c r="C2810" s="98">
        <v>46107.2817013889</v>
      </c>
      <c r="D2810" s="86" t="s">
        <v>44</v>
      </c>
      <c r="E2810" s="86"/>
      <c r="F2810" s="86" t="s">
        <v>255</v>
      </c>
      <c r="G2810" s="86" t="s">
        <v>9449</v>
      </c>
      <c r="H2810">
        <v>85</v>
      </c>
      <c r="I2810" s="86" t="s">
        <v>60</v>
      </c>
      <c r="J2810" s="87">
        <v>17037461</v>
      </c>
      <c r="K2810" s="86" t="s">
        <v>128</v>
      </c>
      <c r="L2810" s="86"/>
      <c r="M2810" s="66" t="s">
        <v>9450</v>
      </c>
      <c r="N2810" s="86" t="s">
        <v>50</v>
      </c>
      <c r="O2810" s="86"/>
      <c r="P2810" s="86" t="s">
        <v>205</v>
      </c>
      <c r="Q2810" s="86"/>
      <c r="R2810" s="86"/>
      <c r="T2810" s="86"/>
      <c r="U2810" s="85">
        <v>46104</v>
      </c>
      <c r="V2810" s="86" t="s">
        <v>9451</v>
      </c>
      <c r="W2810" s="86" t="s">
        <v>259</v>
      </c>
      <c r="X2810" s="86" t="s">
        <v>9452</v>
      </c>
      <c r="Y2810" s="85">
        <v>46112</v>
      </c>
      <c r="Z2810" s="85"/>
      <c r="AA2810" s="85"/>
      <c r="AB2810" s="85"/>
      <c r="AC2810" s="85"/>
      <c r="AD2810" s="85"/>
      <c r="AE2810" s="86" t="s">
        <v>55</v>
      </c>
      <c r="AF2810" s="85" t="s">
        <v>56</v>
      </c>
      <c r="AG2810" s="85"/>
      <c r="AH2810" s="89">
        <f>OfficeForms.Table[[#This Row],[Fecha Cierre]]-OfficeForms.Table[[#This Row],[Fecha de radicación de la solicitud]]</f>
        <v>-46104</v>
      </c>
      <c r="AI2810" s="89"/>
    </row>
    <row r="2811" spans="1:52" customFormat="1" ht="19.5" hidden="1" customHeight="1">
      <c r="A2811" s="4">
        <v>2822</v>
      </c>
      <c r="B2811" s="85">
        <v>46107.284421296303</v>
      </c>
      <c r="C2811" s="98">
        <v>46107.285740740699</v>
      </c>
      <c r="D2811" s="86" t="s">
        <v>44</v>
      </c>
      <c r="E2811" s="86"/>
      <c r="F2811" s="86" t="s">
        <v>255</v>
      </c>
      <c r="G2811" s="86" t="s">
        <v>9453</v>
      </c>
      <c r="H2811">
        <v>20</v>
      </c>
      <c r="I2811" s="86" t="s">
        <v>60</v>
      </c>
      <c r="J2811" s="87">
        <v>1020725266</v>
      </c>
      <c r="K2811" s="86" t="s">
        <v>61</v>
      </c>
      <c r="L2811" s="86"/>
      <c r="M2811" s="66" t="s">
        <v>9454</v>
      </c>
      <c r="N2811" s="86" t="s">
        <v>63</v>
      </c>
      <c r="O2811" s="86"/>
      <c r="P2811" s="86" t="s">
        <v>64</v>
      </c>
      <c r="Q2811" s="86"/>
      <c r="R2811" s="86"/>
      <c r="T2811" s="86" t="s">
        <v>9455</v>
      </c>
      <c r="U2811" s="85">
        <v>46105</v>
      </c>
      <c r="V2811" s="86" t="s">
        <v>9456</v>
      </c>
      <c r="W2811" s="86" t="s">
        <v>259</v>
      </c>
      <c r="X2811" s="86" t="s">
        <v>9457</v>
      </c>
      <c r="Y2811" s="85">
        <v>46108</v>
      </c>
      <c r="Z2811" s="85">
        <v>46122</v>
      </c>
      <c r="AA2811" s="85"/>
      <c r="AB2811" s="85"/>
      <c r="AC2811" s="85"/>
      <c r="AD2811" s="85"/>
      <c r="AE2811" s="86" t="s">
        <v>75</v>
      </c>
      <c r="AF2811" s="85" t="s">
        <v>56</v>
      </c>
      <c r="AG2811" s="85">
        <v>46120</v>
      </c>
      <c r="AH2811" s="89">
        <f>OfficeForms.Table[[#This Row],[Fecha Cierre]]-OfficeForms.Table[[#This Row],[Fecha de radicación de la solicitud]]</f>
        <v>15</v>
      </c>
      <c r="AI2811" s="89" t="s">
        <v>57</v>
      </c>
      <c r="AJ2811" t="s">
        <v>9458</v>
      </c>
    </row>
    <row r="2812" spans="1:52" customFormat="1" ht="19.5" hidden="1" customHeight="1">
      <c r="A2812" s="4">
        <v>2823</v>
      </c>
      <c r="B2812" s="85">
        <v>46107.288263888899</v>
      </c>
      <c r="C2812" s="98">
        <v>46107.289571759298</v>
      </c>
      <c r="D2812" s="86" t="s">
        <v>44</v>
      </c>
      <c r="E2812" s="86"/>
      <c r="F2812" s="86" t="s">
        <v>255</v>
      </c>
      <c r="G2812" s="86" t="s">
        <v>9335</v>
      </c>
      <c r="H2812">
        <v>68</v>
      </c>
      <c r="I2812" s="86" t="s">
        <v>60</v>
      </c>
      <c r="J2812" s="87">
        <v>41731764</v>
      </c>
      <c r="K2812" s="86" t="s">
        <v>61</v>
      </c>
      <c r="L2812" s="86"/>
      <c r="M2812" s="66" t="s">
        <v>9336</v>
      </c>
      <c r="N2812" s="86" t="s">
        <v>150</v>
      </c>
      <c r="O2812" s="86"/>
      <c r="P2812" s="86" t="s">
        <v>729</v>
      </c>
      <c r="Q2812" s="86"/>
      <c r="R2812" s="86"/>
      <c r="T2812" s="86"/>
      <c r="U2812" s="85">
        <v>46100</v>
      </c>
      <c r="V2812" s="86" t="s">
        <v>9459</v>
      </c>
      <c r="W2812" s="86" t="s">
        <v>259</v>
      </c>
      <c r="X2812" s="86"/>
      <c r="Y2812" s="85"/>
      <c r="Z2812" s="85"/>
      <c r="AA2812" s="85"/>
      <c r="AB2812" s="85"/>
      <c r="AC2812" s="85"/>
      <c r="AD2812" s="85"/>
      <c r="AE2812" s="86" t="s">
        <v>93</v>
      </c>
      <c r="AF2812" s="85" t="s">
        <v>56</v>
      </c>
      <c r="AG2812" s="85">
        <v>46111</v>
      </c>
      <c r="AH2812" s="89">
        <f>OfficeForms.Table[[#This Row],[Fecha Cierre]]-OfficeForms.Table[[#This Row],[Fecha de radicación de la solicitud]]</f>
        <v>11</v>
      </c>
      <c r="AI2812" s="89" t="s">
        <v>57</v>
      </c>
      <c r="AJ2812" t="s">
        <v>9339</v>
      </c>
    </row>
    <row r="2813" spans="1:52" ht="19.5" hidden="1" customHeight="1">
      <c r="A2813" s="184">
        <v>2824</v>
      </c>
      <c r="B2813" s="267">
        <v>46107.419907407399</v>
      </c>
      <c r="C2813" s="276">
        <v>46107.4220138889</v>
      </c>
      <c r="D2813" s="268" t="s">
        <v>44</v>
      </c>
      <c r="E2813" s="268"/>
      <c r="F2813" s="268" t="s">
        <v>344</v>
      </c>
      <c r="G2813" s="268" t="s">
        <v>9460</v>
      </c>
      <c r="H2813" s="266">
        <v>61</v>
      </c>
      <c r="I2813" s="268" t="s">
        <v>60</v>
      </c>
      <c r="J2813" s="269">
        <v>51743767</v>
      </c>
      <c r="K2813" s="268" t="s">
        <v>216</v>
      </c>
      <c r="L2813" s="268"/>
      <c r="M2813" s="190" t="s">
        <v>6686</v>
      </c>
      <c r="N2813" s="268" t="s">
        <v>50</v>
      </c>
      <c r="O2813" s="268"/>
      <c r="P2813" s="268" t="s">
        <v>205</v>
      </c>
      <c r="Q2813" s="268"/>
      <c r="R2813" s="268"/>
      <c r="S2813" s="266"/>
      <c r="T2813" s="268"/>
      <c r="U2813" s="267">
        <v>46106</v>
      </c>
      <c r="V2813" s="268" t="s">
        <v>9461</v>
      </c>
      <c r="W2813" s="268" t="s">
        <v>1138</v>
      </c>
      <c r="X2813" s="268" t="s">
        <v>9462</v>
      </c>
      <c r="Y2813" s="267">
        <v>46112</v>
      </c>
      <c r="Z2813" s="267"/>
      <c r="AA2813" s="267"/>
      <c r="AB2813" s="267"/>
      <c r="AC2813" s="267"/>
      <c r="AD2813" s="267"/>
      <c r="AE2813" s="268" t="s">
        <v>75</v>
      </c>
      <c r="AF2813" s="267">
        <v>46108</v>
      </c>
      <c r="AG2813" s="267"/>
      <c r="AH2813" s="270">
        <f>OfficeForms.Table[[#This Row],[Fecha Cierre]]-OfficeForms.Table[[#This Row],[Fecha de radicación de la solicitud]]</f>
        <v>-46106</v>
      </c>
      <c r="AI2813" s="270"/>
      <c r="AJ2813" s="266"/>
      <c r="AK2813" s="266"/>
      <c r="AL2813" s="266"/>
      <c r="AM2813" s="266"/>
      <c r="AN2813" s="266"/>
      <c r="AO2813" s="266"/>
      <c r="AP2813" s="266"/>
      <c r="AQ2813" s="266"/>
      <c r="AR2813" s="266"/>
      <c r="AS2813" s="266"/>
      <c r="AT2813" s="266"/>
      <c r="AU2813" s="266"/>
      <c r="AV2813" s="266"/>
      <c r="AW2813" s="266"/>
      <c r="AX2813" s="266"/>
      <c r="AY2813" s="266"/>
      <c r="AZ2813" s="266"/>
    </row>
    <row r="2814" spans="1:52" customFormat="1" ht="19.5" hidden="1" customHeight="1">
      <c r="A2814" s="4">
        <v>2825</v>
      </c>
      <c r="B2814" s="85">
        <v>46107.423576388901</v>
      </c>
      <c r="C2814" s="98">
        <v>46107.426006944399</v>
      </c>
      <c r="D2814" s="86" t="s">
        <v>44</v>
      </c>
      <c r="E2814" s="86"/>
      <c r="F2814" s="86" t="s">
        <v>249</v>
      </c>
      <c r="G2814" s="86" t="s">
        <v>9463</v>
      </c>
      <c r="H2814">
        <v>82</v>
      </c>
      <c r="I2814" s="86" t="s">
        <v>60</v>
      </c>
      <c r="J2814" s="87">
        <v>1064268</v>
      </c>
      <c r="K2814" s="86" t="s">
        <v>80</v>
      </c>
      <c r="L2814" s="86"/>
      <c r="M2814" s="66" t="s">
        <v>354</v>
      </c>
      <c r="N2814" s="86" t="s">
        <v>50</v>
      </c>
      <c r="O2814" s="86"/>
      <c r="P2814" s="86" t="s">
        <v>205</v>
      </c>
      <c r="Q2814" s="86"/>
      <c r="R2814" s="86"/>
      <c r="T2814" s="86"/>
      <c r="U2814" s="85">
        <v>46105</v>
      </c>
      <c r="V2814" s="86" t="s">
        <v>8610</v>
      </c>
      <c r="W2814" s="86" t="s">
        <v>54</v>
      </c>
      <c r="X2814" s="86"/>
      <c r="Y2814" s="85"/>
      <c r="Z2814" s="85"/>
      <c r="AA2814" s="85"/>
      <c r="AB2814" s="85"/>
      <c r="AC2814" s="85"/>
      <c r="AD2814" s="85"/>
      <c r="AE2814" s="86" t="s">
        <v>43</v>
      </c>
      <c r="AF2814" s="85" t="s">
        <v>977</v>
      </c>
      <c r="AG2814" s="85">
        <v>46108</v>
      </c>
      <c r="AH2814" s="89">
        <f>OfficeForms.Table[[#This Row],[Fecha Cierre]]-OfficeForms.Table[[#This Row],[Fecha de radicación de la solicitud]]</f>
        <v>3</v>
      </c>
      <c r="AI2814" s="89" t="s">
        <v>57</v>
      </c>
      <c r="AJ2814" t="s">
        <v>43</v>
      </c>
    </row>
    <row r="2815" spans="1:52" customFormat="1" ht="19.5" hidden="1" customHeight="1">
      <c r="A2815" s="4">
        <v>2826</v>
      </c>
      <c r="B2815" s="85">
        <v>46107.428657407399</v>
      </c>
      <c r="C2815" s="98">
        <v>46107.431111111102</v>
      </c>
      <c r="D2815" s="86" t="s">
        <v>44</v>
      </c>
      <c r="E2815" s="86"/>
      <c r="F2815" s="86" t="s">
        <v>1640</v>
      </c>
      <c r="G2815" s="86" t="s">
        <v>9464</v>
      </c>
      <c r="H2815">
        <v>57</v>
      </c>
      <c r="I2815" s="86" t="s">
        <v>60</v>
      </c>
      <c r="J2815" s="87">
        <v>42782399</v>
      </c>
      <c r="K2815" s="86" t="s">
        <v>114</v>
      </c>
      <c r="L2815" s="86"/>
      <c r="M2815" s="66" t="s">
        <v>4739</v>
      </c>
      <c r="N2815" s="86" t="s">
        <v>173</v>
      </c>
      <c r="O2815" s="86"/>
      <c r="P2815" s="86" t="s">
        <v>141</v>
      </c>
      <c r="Q2815" s="86"/>
      <c r="R2815" s="86"/>
      <c r="T2815" s="86"/>
      <c r="U2815" s="85">
        <v>46105</v>
      </c>
      <c r="V2815" s="86" t="s">
        <v>3875</v>
      </c>
      <c r="W2815" s="86" t="s">
        <v>320</v>
      </c>
      <c r="X2815" s="86"/>
      <c r="Y2815" s="85"/>
      <c r="Z2815" s="85"/>
      <c r="AA2815" s="85"/>
      <c r="AB2815" s="85"/>
      <c r="AC2815" s="85"/>
      <c r="AD2815" s="85"/>
      <c r="AE2815" s="86"/>
      <c r="AF2815" s="85" t="s">
        <v>1469</v>
      </c>
      <c r="AG2815" s="85">
        <v>46107</v>
      </c>
      <c r="AH2815" s="89">
        <f>OfficeForms.Table[[#This Row],[Fecha Cierre]]-OfficeForms.Table[[#This Row],[Fecha de radicación de la solicitud]]</f>
        <v>2</v>
      </c>
      <c r="AI2815" s="89"/>
    </row>
    <row r="2816" spans="1:52" customFormat="1" ht="19.5" hidden="1" customHeight="1">
      <c r="A2816" s="4">
        <v>2827</v>
      </c>
      <c r="B2816" s="85">
        <v>46107.431180555599</v>
      </c>
      <c r="C2816" s="98">
        <v>46107.432465277801</v>
      </c>
      <c r="D2816" s="86" t="s">
        <v>44</v>
      </c>
      <c r="E2816" s="86"/>
      <c r="F2816" s="86" t="s">
        <v>1640</v>
      </c>
      <c r="G2816" s="86" t="s">
        <v>8972</v>
      </c>
      <c r="H2816">
        <v>90</v>
      </c>
      <c r="I2816" s="86" t="s">
        <v>60</v>
      </c>
      <c r="J2816" s="87">
        <v>299011</v>
      </c>
      <c r="K2816" s="86" t="s">
        <v>114</v>
      </c>
      <c r="L2816" s="86"/>
      <c r="M2816" s="66" t="s">
        <v>9465</v>
      </c>
      <c r="N2816" s="86" t="s">
        <v>173</v>
      </c>
      <c r="O2816" s="86"/>
      <c r="P2816" s="86" t="s">
        <v>141</v>
      </c>
      <c r="Q2816" s="86"/>
      <c r="R2816" s="86"/>
      <c r="T2816" s="86"/>
      <c r="U2816" s="85">
        <v>46105</v>
      </c>
      <c r="V2816" s="86" t="s">
        <v>3875</v>
      </c>
      <c r="W2816" s="86" t="s">
        <v>320</v>
      </c>
      <c r="X2816" s="86"/>
      <c r="Y2816" s="85"/>
      <c r="Z2816" s="85"/>
      <c r="AA2816" s="85"/>
      <c r="AB2816" s="85"/>
      <c r="AC2816" s="85"/>
      <c r="AD2816" s="85"/>
      <c r="AE2816" s="86"/>
      <c r="AF2816" s="85" t="s">
        <v>1469</v>
      </c>
      <c r="AG2816" s="85">
        <v>46107</v>
      </c>
      <c r="AH2816" s="89">
        <f>OfficeForms.Table[[#This Row],[Fecha Cierre]]-OfficeForms.Table[[#This Row],[Fecha de radicación de la solicitud]]</f>
        <v>2</v>
      </c>
      <c r="AI2816" s="89"/>
    </row>
    <row r="2817" spans="1:52" customFormat="1" ht="19.5" hidden="1" customHeight="1">
      <c r="A2817" s="4">
        <v>2828</v>
      </c>
      <c r="B2817" s="85">
        <v>46107.432488425897</v>
      </c>
      <c r="C2817" s="98">
        <v>46107.433703703697</v>
      </c>
      <c r="D2817" s="86" t="s">
        <v>44</v>
      </c>
      <c r="E2817" s="86"/>
      <c r="F2817" s="86" t="s">
        <v>1640</v>
      </c>
      <c r="G2817" s="86" t="s">
        <v>9466</v>
      </c>
      <c r="H2817">
        <v>1</v>
      </c>
      <c r="I2817" s="86" t="s">
        <v>47</v>
      </c>
      <c r="J2817" s="87">
        <v>1249969815</v>
      </c>
      <c r="K2817" s="86" t="s">
        <v>88</v>
      </c>
      <c r="L2817" s="86"/>
      <c r="M2817" s="66" t="s">
        <v>4739</v>
      </c>
      <c r="N2817" s="86" t="s">
        <v>173</v>
      </c>
      <c r="O2817" s="86"/>
      <c r="P2817" s="86" t="s">
        <v>141</v>
      </c>
      <c r="Q2817" s="86"/>
      <c r="R2817" s="86"/>
      <c r="T2817" s="86"/>
      <c r="U2817" s="85">
        <v>46105</v>
      </c>
      <c r="V2817" s="86" t="s">
        <v>3875</v>
      </c>
      <c r="W2817" s="86" t="s">
        <v>320</v>
      </c>
      <c r="X2817" s="86"/>
      <c r="Y2817" s="85"/>
      <c r="Z2817" s="85"/>
      <c r="AA2817" s="85"/>
      <c r="AB2817" s="85"/>
      <c r="AC2817" s="85"/>
      <c r="AD2817" s="85"/>
      <c r="AE2817" s="86"/>
      <c r="AF2817" s="85" t="s">
        <v>2087</v>
      </c>
      <c r="AG2817" s="85">
        <v>46107</v>
      </c>
      <c r="AH2817" s="89">
        <f>OfficeForms.Table[[#This Row],[Fecha Cierre]]-OfficeForms.Table[[#This Row],[Fecha de radicación de la solicitud]]</f>
        <v>2</v>
      </c>
      <c r="AI2817" s="89"/>
    </row>
    <row r="2818" spans="1:52" customFormat="1" ht="19.5" hidden="1" customHeight="1">
      <c r="A2818" s="4">
        <v>2829</v>
      </c>
      <c r="B2818" s="85">
        <v>46107.436087962997</v>
      </c>
      <c r="C2818" s="98">
        <v>46107.437060185199</v>
      </c>
      <c r="D2818" s="86" t="s">
        <v>44</v>
      </c>
      <c r="E2818" s="86"/>
      <c r="F2818" s="86" t="s">
        <v>1640</v>
      </c>
      <c r="G2818" s="86" t="s">
        <v>9467</v>
      </c>
      <c r="H2818">
        <v>28</v>
      </c>
      <c r="I2818" s="86" t="s">
        <v>60</v>
      </c>
      <c r="J2818" s="87">
        <v>1018502601</v>
      </c>
      <c r="K2818" s="86" t="s">
        <v>114</v>
      </c>
      <c r="L2818" s="86"/>
      <c r="M2818" s="66" t="s">
        <v>9468</v>
      </c>
      <c r="N2818" s="86" t="s">
        <v>50</v>
      </c>
      <c r="O2818" s="86"/>
      <c r="P2818" s="86" t="s">
        <v>205</v>
      </c>
      <c r="Q2818" s="86"/>
      <c r="R2818" s="86"/>
      <c r="T2818" s="86"/>
      <c r="U2818" s="85">
        <v>46105</v>
      </c>
      <c r="V2818" s="86" t="s">
        <v>9469</v>
      </c>
      <c r="W2818" s="86" t="s">
        <v>320</v>
      </c>
      <c r="X2818" s="86" t="s">
        <v>9470</v>
      </c>
      <c r="Y2818" s="85">
        <v>46107</v>
      </c>
      <c r="Z2818" s="85">
        <v>46111</v>
      </c>
      <c r="AA2818" s="85"/>
      <c r="AB2818" s="85"/>
      <c r="AC2818" s="85"/>
      <c r="AD2818" s="85"/>
      <c r="AE2818" s="86" t="s">
        <v>55</v>
      </c>
      <c r="AF2818" s="85" t="s">
        <v>1208</v>
      </c>
      <c r="AG2818" s="85"/>
      <c r="AH2818" s="89">
        <f>OfficeForms.Table[[#This Row],[Fecha Cierre]]-OfficeForms.Table[[#This Row],[Fecha de radicación de la solicitud]]</f>
        <v>-46105</v>
      </c>
      <c r="AI2818" s="89"/>
    </row>
    <row r="2819" spans="1:52" customFormat="1" ht="19.5" hidden="1" customHeight="1">
      <c r="A2819" s="4">
        <v>2830</v>
      </c>
      <c r="B2819" s="85">
        <v>46107.437210648102</v>
      </c>
      <c r="C2819" s="98">
        <v>46107.438379629602</v>
      </c>
      <c r="D2819" s="86" t="s">
        <v>44</v>
      </c>
      <c r="E2819" s="86"/>
      <c r="F2819" s="86" t="s">
        <v>1640</v>
      </c>
      <c r="G2819" s="86" t="s">
        <v>9471</v>
      </c>
      <c r="H2819">
        <v>17</v>
      </c>
      <c r="I2819" s="86" t="s">
        <v>198</v>
      </c>
      <c r="J2819" s="87">
        <v>1019059186</v>
      </c>
      <c r="K2819" s="86" t="s">
        <v>114</v>
      </c>
      <c r="L2819" s="86"/>
      <c r="M2819" s="66" t="s">
        <v>4402</v>
      </c>
      <c r="N2819" s="86" t="s">
        <v>50</v>
      </c>
      <c r="O2819" s="86"/>
      <c r="P2819" s="86" t="s">
        <v>51</v>
      </c>
      <c r="Q2819" s="86"/>
      <c r="R2819" s="86" t="s">
        <v>9472</v>
      </c>
      <c r="T2819" s="86"/>
      <c r="U2819" s="85">
        <v>46105</v>
      </c>
      <c r="V2819" s="86" t="s">
        <v>9472</v>
      </c>
      <c r="W2819" s="86" t="s">
        <v>320</v>
      </c>
      <c r="X2819" s="86" t="s">
        <v>9188</v>
      </c>
      <c r="Y2819" s="85">
        <v>46107</v>
      </c>
      <c r="Z2819" s="85"/>
      <c r="AA2819" s="85"/>
      <c r="AB2819" s="85"/>
      <c r="AC2819" s="85"/>
      <c r="AD2819" s="85"/>
      <c r="AE2819" s="86" t="s">
        <v>93</v>
      </c>
      <c r="AF2819" s="85"/>
      <c r="AG2819" s="85"/>
      <c r="AH2819" s="89">
        <f>OfficeForms.Table[[#This Row],[Fecha Cierre]]-OfficeForms.Table[[#This Row],[Fecha de radicación de la solicitud]]</f>
        <v>-46105</v>
      </c>
      <c r="AI2819" s="89"/>
    </row>
    <row r="2820" spans="1:52" customFormat="1" ht="19.5" hidden="1" customHeight="1">
      <c r="A2820" s="4">
        <v>2831</v>
      </c>
      <c r="B2820" s="85">
        <v>46107.4386226852</v>
      </c>
      <c r="C2820" s="98">
        <v>46107.439606481501</v>
      </c>
      <c r="D2820" s="86" t="s">
        <v>44</v>
      </c>
      <c r="E2820" s="86"/>
      <c r="F2820" s="86" t="s">
        <v>1640</v>
      </c>
      <c r="G2820" s="86" t="s">
        <v>9473</v>
      </c>
      <c r="H2820">
        <v>32</v>
      </c>
      <c r="I2820" s="86" t="s">
        <v>60</v>
      </c>
      <c r="J2820" s="87">
        <v>1050963928</v>
      </c>
      <c r="K2820" s="86" t="s">
        <v>88</v>
      </c>
      <c r="L2820" s="86"/>
      <c r="M2820" s="66" t="s">
        <v>9474</v>
      </c>
      <c r="N2820" s="86" t="s">
        <v>50</v>
      </c>
      <c r="O2820" s="86"/>
      <c r="P2820" s="86" t="s">
        <v>51</v>
      </c>
      <c r="Q2820" s="86"/>
      <c r="R2820" s="86" t="s">
        <v>9474</v>
      </c>
      <c r="T2820" s="86"/>
      <c r="U2820" s="85">
        <v>46105</v>
      </c>
      <c r="V2820" s="86" t="s">
        <v>9474</v>
      </c>
      <c r="W2820" s="86" t="s">
        <v>320</v>
      </c>
      <c r="X2820" s="40" t="s">
        <v>9475</v>
      </c>
      <c r="Y2820" s="85">
        <v>46113</v>
      </c>
      <c r="Z2820" s="85">
        <v>46128</v>
      </c>
      <c r="AA2820" s="85"/>
      <c r="AB2820" s="85"/>
      <c r="AC2820" s="85"/>
      <c r="AD2820" s="85"/>
      <c r="AE2820" s="86" t="s">
        <v>144</v>
      </c>
      <c r="AF2820" s="85" t="s">
        <v>9476</v>
      </c>
      <c r="AG2820" s="85">
        <v>46116</v>
      </c>
      <c r="AH2820" s="89">
        <f>OfficeForms.Table[[#This Row],[Fecha Cierre]]-OfficeForms.Table[[#This Row],[Fecha de radicación de la solicitud]]</f>
        <v>11</v>
      </c>
      <c r="AI2820" s="89"/>
    </row>
    <row r="2821" spans="1:52" customFormat="1" ht="19.5" hidden="1" customHeight="1">
      <c r="A2821" s="4">
        <v>2832</v>
      </c>
      <c r="B2821" s="85">
        <v>46107.422071759298</v>
      </c>
      <c r="C2821" s="98">
        <v>46107.440740740698</v>
      </c>
      <c r="D2821" s="86" t="s">
        <v>44</v>
      </c>
      <c r="E2821" s="86"/>
      <c r="F2821" s="86" t="s">
        <v>344</v>
      </c>
      <c r="G2821" s="86" t="s">
        <v>9477</v>
      </c>
      <c r="H2821">
        <v>82</v>
      </c>
      <c r="I2821" s="86" t="s">
        <v>60</v>
      </c>
      <c r="J2821" s="87">
        <v>17078197</v>
      </c>
      <c r="K2821" s="86" t="s">
        <v>88</v>
      </c>
      <c r="L2821" s="86"/>
      <c r="M2821" s="66" t="s">
        <v>9478</v>
      </c>
      <c r="N2821" s="86" t="s">
        <v>50</v>
      </c>
      <c r="O2821" s="86"/>
      <c r="P2821" s="86" t="s">
        <v>82</v>
      </c>
      <c r="Q2821" s="86"/>
      <c r="R2821" s="86"/>
      <c r="T2821" s="86"/>
      <c r="U2821" s="85">
        <v>46105</v>
      </c>
      <c r="V2821" s="86" t="s">
        <v>9479</v>
      </c>
      <c r="W2821" s="86" t="s">
        <v>1138</v>
      </c>
      <c r="X2821" s="86" t="s">
        <v>9304</v>
      </c>
      <c r="Y2821" s="85">
        <v>46113</v>
      </c>
      <c r="Z2821" s="85"/>
      <c r="AA2821" s="85"/>
      <c r="AB2821" s="85"/>
      <c r="AC2821" s="85"/>
      <c r="AD2821" s="85"/>
      <c r="AE2821" s="86" t="s">
        <v>43</v>
      </c>
      <c r="AF2821" s="85">
        <v>46108</v>
      </c>
      <c r="AG2821" s="85"/>
      <c r="AH2821" s="89">
        <f>OfficeForms.Table[[#This Row],[Fecha Cierre]]-OfficeForms.Table[[#This Row],[Fecha de radicación de la solicitud]]</f>
        <v>-46105</v>
      </c>
      <c r="AI2821" s="89"/>
    </row>
    <row r="2822" spans="1:52" ht="19.5" hidden="1" customHeight="1">
      <c r="A2822" s="184">
        <v>2833</v>
      </c>
      <c r="B2822" s="267">
        <v>46107.440787036998</v>
      </c>
      <c r="C2822" s="276">
        <v>46107.442974537</v>
      </c>
      <c r="D2822" s="268" t="s">
        <v>44</v>
      </c>
      <c r="E2822" s="268"/>
      <c r="F2822" s="268" t="s">
        <v>344</v>
      </c>
      <c r="G2822" s="268" t="s">
        <v>1855</v>
      </c>
      <c r="H2822" s="266">
        <v>81</v>
      </c>
      <c r="I2822" s="268" t="s">
        <v>60</v>
      </c>
      <c r="J2822" s="269">
        <v>41313478</v>
      </c>
      <c r="K2822" s="268" t="s">
        <v>216</v>
      </c>
      <c r="L2822" s="268"/>
      <c r="M2822" s="190" t="s">
        <v>9480</v>
      </c>
      <c r="N2822" s="268" t="s">
        <v>50</v>
      </c>
      <c r="O2822" s="268"/>
      <c r="P2822" s="268" t="s">
        <v>205</v>
      </c>
      <c r="Q2822" s="268"/>
      <c r="R2822" s="268"/>
      <c r="S2822" s="266"/>
      <c r="T2822" s="268"/>
      <c r="U2822" s="267">
        <v>46106</v>
      </c>
      <c r="V2822" s="268" t="s">
        <v>9481</v>
      </c>
      <c r="W2822" s="268" t="s">
        <v>1138</v>
      </c>
      <c r="X2822" s="268" t="s">
        <v>9482</v>
      </c>
      <c r="Y2822" s="267">
        <v>46112</v>
      </c>
      <c r="Z2822" s="267"/>
      <c r="AA2822" s="267"/>
      <c r="AB2822" s="267"/>
      <c r="AC2822" s="267"/>
      <c r="AD2822" s="267"/>
      <c r="AE2822" s="268" t="s">
        <v>75</v>
      </c>
      <c r="AF2822" s="267">
        <v>46108</v>
      </c>
      <c r="AG2822" s="267"/>
      <c r="AH2822" s="270">
        <f>OfficeForms.Table[[#This Row],[Fecha Cierre]]-OfficeForms.Table[[#This Row],[Fecha de radicación de la solicitud]]</f>
        <v>-46106</v>
      </c>
      <c r="AI2822" s="270"/>
      <c r="AJ2822" s="266"/>
      <c r="AK2822" s="266"/>
      <c r="AL2822" s="266"/>
      <c r="AM2822" s="266"/>
      <c r="AN2822" s="266"/>
      <c r="AO2822" s="266"/>
      <c r="AP2822" s="266"/>
      <c r="AQ2822" s="266"/>
      <c r="AR2822" s="266"/>
      <c r="AS2822" s="266"/>
      <c r="AT2822" s="266"/>
      <c r="AU2822" s="266"/>
      <c r="AV2822" s="266"/>
      <c r="AW2822" s="266"/>
      <c r="AX2822" s="266"/>
      <c r="AY2822" s="266"/>
      <c r="AZ2822" s="266"/>
    </row>
    <row r="2823" spans="1:52" customFormat="1" ht="19.5" hidden="1" customHeight="1">
      <c r="A2823" s="4">
        <v>2834</v>
      </c>
      <c r="B2823" s="85">
        <v>46107.445555555598</v>
      </c>
      <c r="C2823" s="98">
        <v>46107.452233796299</v>
      </c>
      <c r="D2823" s="86" t="s">
        <v>44</v>
      </c>
      <c r="E2823" s="86"/>
      <c r="F2823" s="86" t="s">
        <v>78</v>
      </c>
      <c r="G2823" s="86" t="s">
        <v>9483</v>
      </c>
      <c r="H2823">
        <v>70</v>
      </c>
      <c r="I2823" s="86" t="s">
        <v>60</v>
      </c>
      <c r="J2823" s="87">
        <v>33960011</v>
      </c>
      <c r="K2823" s="86" t="s">
        <v>48</v>
      </c>
      <c r="L2823" s="86" t="s">
        <v>9484</v>
      </c>
      <c r="M2823" s="66" t="s">
        <v>9485</v>
      </c>
      <c r="N2823" s="86" t="s">
        <v>50</v>
      </c>
      <c r="O2823" s="86"/>
      <c r="P2823" s="86" t="s">
        <v>51</v>
      </c>
      <c r="Q2823" s="86"/>
      <c r="R2823" s="86" t="s">
        <v>218</v>
      </c>
      <c r="T2823" s="86"/>
      <c r="U2823" s="85">
        <v>46106</v>
      </c>
      <c r="V2823" s="86" t="s">
        <v>9486</v>
      </c>
      <c r="W2823" s="86" t="s">
        <v>84</v>
      </c>
      <c r="X2823" s="86"/>
      <c r="Y2823" s="85"/>
      <c r="Z2823" s="85"/>
      <c r="AA2823" s="85"/>
      <c r="AB2823" s="85"/>
      <c r="AC2823" s="85"/>
      <c r="AD2823" s="85"/>
      <c r="AE2823" s="86"/>
      <c r="AF2823" s="85" t="s">
        <v>111</v>
      </c>
      <c r="AG2823" s="85"/>
      <c r="AH2823" s="89">
        <f>OfficeForms.Table[[#This Row],[Fecha Cierre]]-OfficeForms.Table[[#This Row],[Fecha de radicación de la solicitud]]</f>
        <v>-46106</v>
      </c>
      <c r="AI2823" s="89"/>
    </row>
    <row r="2824" spans="1:52" ht="19.5" hidden="1" customHeight="1">
      <c r="A2824" s="184">
        <v>2835</v>
      </c>
      <c r="B2824" s="267">
        <v>46107.4431944444</v>
      </c>
      <c r="C2824" s="276">
        <v>46107.4531712963</v>
      </c>
      <c r="D2824" s="268" t="s">
        <v>44</v>
      </c>
      <c r="E2824" s="268"/>
      <c r="F2824" s="268" t="s">
        <v>344</v>
      </c>
      <c r="G2824" s="268" t="s">
        <v>9487</v>
      </c>
      <c r="H2824" s="266">
        <v>77</v>
      </c>
      <c r="I2824" s="268" t="s">
        <v>60</v>
      </c>
      <c r="J2824" s="269">
        <v>41413707</v>
      </c>
      <c r="K2824" s="268" t="s">
        <v>216</v>
      </c>
      <c r="L2824" s="268"/>
      <c r="M2824" s="190" t="s">
        <v>9488</v>
      </c>
      <c r="N2824" s="268" t="s">
        <v>50</v>
      </c>
      <c r="O2824" s="268"/>
      <c r="P2824" s="268" t="s">
        <v>205</v>
      </c>
      <c r="Q2824" s="268"/>
      <c r="R2824" s="268"/>
      <c r="S2824" s="266"/>
      <c r="T2824" s="268"/>
      <c r="U2824" s="267">
        <v>46106</v>
      </c>
      <c r="V2824" s="268" t="s">
        <v>9489</v>
      </c>
      <c r="W2824" s="268" t="s">
        <v>1138</v>
      </c>
      <c r="X2824" s="268" t="s">
        <v>9490</v>
      </c>
      <c r="Y2824" s="267">
        <v>46112</v>
      </c>
      <c r="Z2824" s="267"/>
      <c r="AA2824" s="267"/>
      <c r="AB2824" s="267"/>
      <c r="AC2824" s="267"/>
      <c r="AD2824" s="267"/>
      <c r="AE2824" s="268" t="s">
        <v>75</v>
      </c>
      <c r="AF2824" s="267">
        <v>46108</v>
      </c>
      <c r="AG2824" s="267"/>
      <c r="AH2824" s="270">
        <f>OfficeForms.Table[[#This Row],[Fecha Cierre]]-OfficeForms.Table[[#This Row],[Fecha de radicación de la solicitud]]</f>
        <v>-46106</v>
      </c>
      <c r="AI2824" s="270"/>
      <c r="AJ2824" s="266"/>
      <c r="AK2824" s="266"/>
      <c r="AL2824" s="266"/>
      <c r="AM2824" s="266"/>
      <c r="AN2824" s="266"/>
      <c r="AO2824" s="266"/>
      <c r="AP2824" s="266"/>
      <c r="AQ2824" s="266"/>
      <c r="AR2824" s="266"/>
      <c r="AS2824" s="266"/>
      <c r="AT2824" s="266"/>
      <c r="AU2824" s="266"/>
      <c r="AV2824" s="266"/>
      <c r="AW2824" s="266"/>
      <c r="AX2824" s="266"/>
      <c r="AY2824" s="266"/>
      <c r="AZ2824" s="266"/>
    </row>
    <row r="2825" spans="1:52" customFormat="1" ht="19.5" hidden="1" customHeight="1">
      <c r="A2825" s="4">
        <v>2836</v>
      </c>
      <c r="B2825" s="85">
        <v>46107.452499999999</v>
      </c>
      <c r="C2825" s="98">
        <v>46107.453460648103</v>
      </c>
      <c r="D2825" s="86" t="s">
        <v>44</v>
      </c>
      <c r="E2825" s="86"/>
      <c r="F2825" s="86" t="s">
        <v>78</v>
      </c>
      <c r="G2825" s="86" t="s">
        <v>9491</v>
      </c>
      <c r="H2825">
        <v>48</v>
      </c>
      <c r="I2825" s="86" t="s">
        <v>60</v>
      </c>
      <c r="J2825" s="87">
        <v>79759756</v>
      </c>
      <c r="K2825" s="86" t="s">
        <v>80</v>
      </c>
      <c r="L2825" s="86"/>
      <c r="M2825" s="66" t="s">
        <v>397</v>
      </c>
      <c r="N2825" s="86" t="s">
        <v>150</v>
      </c>
      <c r="O2825" s="86"/>
      <c r="P2825" s="86" t="s">
        <v>729</v>
      </c>
      <c r="Q2825" s="86"/>
      <c r="R2825" s="86"/>
      <c r="T2825" s="86"/>
      <c r="U2825" s="85">
        <v>46106</v>
      </c>
      <c r="V2825" s="86" t="s">
        <v>9486</v>
      </c>
      <c r="W2825" s="86" t="s">
        <v>84</v>
      </c>
      <c r="X2825" s="86" t="s">
        <v>9492</v>
      </c>
      <c r="Y2825" s="85">
        <v>46112</v>
      </c>
      <c r="Z2825" s="85"/>
      <c r="AA2825" s="85"/>
      <c r="AB2825" s="85"/>
      <c r="AC2825" s="85"/>
      <c r="AD2825" s="85"/>
      <c r="AE2825" s="86" t="s">
        <v>75</v>
      </c>
      <c r="AF2825" s="86" t="s">
        <v>75</v>
      </c>
      <c r="AG2825" s="85">
        <v>46112</v>
      </c>
      <c r="AH2825" s="89">
        <f>OfficeForms.Table[[#This Row],[Fecha Cierre]]-OfficeForms.Table[[#This Row],[Fecha de radicación de la solicitud]]</f>
        <v>6</v>
      </c>
      <c r="AI2825" s="89"/>
    </row>
    <row r="2826" spans="1:52" customFormat="1" ht="19.5" hidden="1" customHeight="1">
      <c r="A2826" s="4">
        <v>2837</v>
      </c>
      <c r="B2826" s="85">
        <v>46107.455150463</v>
      </c>
      <c r="C2826" s="98">
        <v>46107.455277777801</v>
      </c>
      <c r="D2826" s="86" t="s">
        <v>44</v>
      </c>
      <c r="E2826" s="86"/>
      <c r="F2826" s="86" t="s">
        <v>9493</v>
      </c>
      <c r="G2826" s="86" t="s">
        <v>9494</v>
      </c>
      <c r="H2826">
        <v>85</v>
      </c>
      <c r="I2826" s="86" t="s">
        <v>60</v>
      </c>
      <c r="J2826" s="87">
        <v>5814299</v>
      </c>
      <c r="K2826" s="86" t="s">
        <v>61</v>
      </c>
      <c r="L2826" s="86"/>
      <c r="M2826" s="66" t="s">
        <v>984</v>
      </c>
      <c r="N2826" s="86" t="s">
        <v>150</v>
      </c>
      <c r="O2826" s="86"/>
      <c r="P2826" s="86" t="s">
        <v>729</v>
      </c>
      <c r="Q2826" s="86"/>
      <c r="R2826" s="86"/>
      <c r="T2826" s="86"/>
      <c r="U2826" s="85">
        <v>46106</v>
      </c>
      <c r="V2826" s="86" t="s">
        <v>9486</v>
      </c>
      <c r="W2826" s="86" t="s">
        <v>84</v>
      </c>
      <c r="X2826" s="86" t="s">
        <v>9495</v>
      </c>
      <c r="Y2826" s="85"/>
      <c r="Z2826" s="85"/>
      <c r="AA2826" s="85"/>
      <c r="AB2826" s="85"/>
      <c r="AC2826" s="85"/>
      <c r="AD2826" s="85"/>
      <c r="AE2826" s="86" t="s">
        <v>125</v>
      </c>
      <c r="AF2826" s="85" t="s">
        <v>977</v>
      </c>
      <c r="AG2826" s="85"/>
      <c r="AH2826" s="89">
        <f>OfficeForms.Table[[#This Row],[Fecha Cierre]]-OfficeForms.Table[[#This Row],[Fecha de radicación de la solicitud]]</f>
        <v>-46106</v>
      </c>
      <c r="AI2826" s="89"/>
    </row>
    <row r="2827" spans="1:52" customFormat="1" ht="19.5" hidden="1" customHeight="1">
      <c r="A2827" s="4">
        <v>2838</v>
      </c>
      <c r="B2827" s="85">
        <v>46107.454317129603</v>
      </c>
      <c r="C2827" s="98">
        <v>46107.456041666701</v>
      </c>
      <c r="D2827" s="86" t="s">
        <v>44</v>
      </c>
      <c r="E2827" s="86"/>
      <c r="F2827" s="86" t="s">
        <v>344</v>
      </c>
      <c r="G2827" s="86" t="s">
        <v>9496</v>
      </c>
      <c r="H2827">
        <v>48</v>
      </c>
      <c r="I2827" s="86" t="s">
        <v>60</v>
      </c>
      <c r="J2827" s="87">
        <v>79912204</v>
      </c>
      <c r="K2827" s="86" t="s">
        <v>88</v>
      </c>
      <c r="L2827" s="86"/>
      <c r="M2827" s="66" t="s">
        <v>1553</v>
      </c>
      <c r="N2827" s="86" t="s">
        <v>50</v>
      </c>
      <c r="O2827" s="86"/>
      <c r="P2827" s="86" t="s">
        <v>82</v>
      </c>
      <c r="Q2827" s="86"/>
      <c r="R2827" s="86"/>
      <c r="T2827" s="86"/>
      <c r="U2827" s="85">
        <v>46106</v>
      </c>
      <c r="V2827" s="86" t="s">
        <v>9497</v>
      </c>
      <c r="W2827" s="86" t="s">
        <v>1138</v>
      </c>
      <c r="X2827" s="86" t="s">
        <v>9498</v>
      </c>
      <c r="Y2827" s="85">
        <v>46113</v>
      </c>
      <c r="Z2827" s="85"/>
      <c r="AA2827" s="85"/>
      <c r="AB2827" s="85"/>
      <c r="AC2827" s="85"/>
      <c r="AD2827" s="85"/>
      <c r="AE2827" s="86" t="s">
        <v>77</v>
      </c>
      <c r="AF2827" s="85">
        <v>46108</v>
      </c>
      <c r="AG2827" s="85"/>
      <c r="AH2827" s="89">
        <f>OfficeForms.Table[[#This Row],[Fecha Cierre]]-OfficeForms.Table[[#This Row],[Fecha de radicación de la solicitud]]</f>
        <v>-46106</v>
      </c>
      <c r="AI2827" s="89"/>
    </row>
    <row r="2828" spans="1:52" customFormat="1" ht="19.5" hidden="1" customHeight="1">
      <c r="A2828" s="4">
        <v>2839</v>
      </c>
      <c r="B2828" s="85">
        <v>46107.455381944397</v>
      </c>
      <c r="C2828" s="98">
        <v>46107.456284722197</v>
      </c>
      <c r="D2828" s="86" t="s">
        <v>44</v>
      </c>
      <c r="E2828" s="86"/>
      <c r="F2828" s="86" t="s">
        <v>78</v>
      </c>
      <c r="G2828" s="86" t="s">
        <v>9499</v>
      </c>
      <c r="H2828">
        <v>62</v>
      </c>
      <c r="I2828" s="86" t="s">
        <v>60</v>
      </c>
      <c r="J2828" s="87">
        <v>39714498</v>
      </c>
      <c r="K2828" s="86" t="s">
        <v>114</v>
      </c>
      <c r="L2828" s="86"/>
      <c r="M2828" s="66" t="s">
        <v>3342</v>
      </c>
      <c r="N2828" s="86" t="s">
        <v>50</v>
      </c>
      <c r="O2828" s="86"/>
      <c r="P2828" s="86" t="s">
        <v>64</v>
      </c>
      <c r="Q2828" s="86"/>
      <c r="R2828" s="86"/>
      <c r="T2828" s="86" t="s">
        <v>9500</v>
      </c>
      <c r="U2828" s="85">
        <v>46106</v>
      </c>
      <c r="V2828" s="86" t="s">
        <v>9486</v>
      </c>
      <c r="W2828" s="86" t="s">
        <v>84</v>
      </c>
      <c r="X2828" s="86" t="s">
        <v>9501</v>
      </c>
      <c r="Y2828" s="85">
        <v>46111</v>
      </c>
      <c r="Z2828" s="85">
        <v>46120</v>
      </c>
      <c r="AA2828" s="85"/>
      <c r="AB2828" s="85"/>
      <c r="AC2828" s="85"/>
      <c r="AD2828" s="85"/>
      <c r="AE2828" s="86" t="s">
        <v>43</v>
      </c>
      <c r="AF2828" s="85" t="s">
        <v>977</v>
      </c>
      <c r="AG2828" s="85">
        <v>46120</v>
      </c>
      <c r="AH2828" s="89">
        <f>OfficeForms.Table[[#This Row],[Fecha Cierre]]-OfficeForms.Table[[#This Row],[Fecha de radicación de la solicitud]]</f>
        <v>14</v>
      </c>
      <c r="AI2828" s="89"/>
    </row>
    <row r="2829" spans="1:52" customFormat="1" ht="19.5" hidden="1" customHeight="1">
      <c r="A2829" s="4">
        <v>2840</v>
      </c>
      <c r="B2829" s="85">
        <v>46107.456608796303</v>
      </c>
      <c r="C2829" s="98">
        <v>46107.457337963002</v>
      </c>
      <c r="D2829" s="86" t="s">
        <v>44</v>
      </c>
      <c r="E2829" s="86"/>
      <c r="F2829" s="86" t="s">
        <v>78</v>
      </c>
      <c r="G2829" s="86" t="s">
        <v>9502</v>
      </c>
      <c r="H2829">
        <v>16</v>
      </c>
      <c r="I2829" s="86" t="s">
        <v>60</v>
      </c>
      <c r="J2829" s="87">
        <v>1140920055</v>
      </c>
      <c r="K2829" s="86" t="s">
        <v>61</v>
      </c>
      <c r="L2829" s="86"/>
      <c r="M2829" s="66" t="s">
        <v>9503</v>
      </c>
      <c r="N2829" s="86" t="s">
        <v>50</v>
      </c>
      <c r="O2829" s="86"/>
      <c r="P2829" s="86" t="s">
        <v>51</v>
      </c>
      <c r="Q2829" s="86"/>
      <c r="R2829" s="86" t="s">
        <v>9504</v>
      </c>
      <c r="T2829" s="86"/>
      <c r="U2829" s="85">
        <v>46106</v>
      </c>
      <c r="V2829" s="86" t="s">
        <v>9486</v>
      </c>
      <c r="W2829" s="86" t="s">
        <v>84</v>
      </c>
      <c r="X2829" s="86" t="s">
        <v>9505</v>
      </c>
      <c r="Y2829" s="85">
        <v>46108</v>
      </c>
      <c r="Z2829" s="85">
        <v>46122</v>
      </c>
      <c r="AA2829" s="85"/>
      <c r="AB2829" s="85"/>
      <c r="AC2829" s="85"/>
      <c r="AD2829" s="85"/>
      <c r="AE2829" s="86" t="s">
        <v>75</v>
      </c>
      <c r="AF2829" s="86" t="s">
        <v>75</v>
      </c>
      <c r="AG2829" s="85">
        <v>46108</v>
      </c>
      <c r="AH2829" s="89">
        <f>OfficeForms.Table[[#This Row],[Fecha Cierre]]-OfficeForms.Table[[#This Row],[Fecha de radicación de la solicitud]]</f>
        <v>2</v>
      </c>
      <c r="AI2829" s="89"/>
    </row>
    <row r="2830" spans="1:52" customFormat="1" ht="19.5" hidden="1" customHeight="1">
      <c r="A2830" s="4">
        <v>2841</v>
      </c>
      <c r="B2830" s="85">
        <v>46107.456261574102</v>
      </c>
      <c r="C2830" s="98">
        <v>46107.458009259302</v>
      </c>
      <c r="D2830" s="86" t="s">
        <v>44</v>
      </c>
      <c r="E2830" s="86"/>
      <c r="F2830" s="86" t="s">
        <v>344</v>
      </c>
      <c r="G2830" s="86" t="s">
        <v>9506</v>
      </c>
      <c r="H2830">
        <v>83</v>
      </c>
      <c r="I2830" s="86" t="s">
        <v>60</v>
      </c>
      <c r="J2830" s="87">
        <v>20312174</v>
      </c>
      <c r="K2830" s="86" t="s">
        <v>88</v>
      </c>
      <c r="L2830" s="86"/>
      <c r="M2830" s="66" t="s">
        <v>9507</v>
      </c>
      <c r="N2830" s="86" t="s">
        <v>50</v>
      </c>
      <c r="O2830" s="86"/>
      <c r="P2830" s="86" t="s">
        <v>82</v>
      </c>
      <c r="Q2830" s="86"/>
      <c r="R2830" s="86"/>
      <c r="T2830" s="86"/>
      <c r="U2830" s="85">
        <v>46106</v>
      </c>
      <c r="V2830" s="86" t="s">
        <v>9508</v>
      </c>
      <c r="W2830" s="86" t="s">
        <v>1138</v>
      </c>
      <c r="X2830" s="86" t="s">
        <v>9509</v>
      </c>
      <c r="Y2830" s="85">
        <v>46113</v>
      </c>
      <c r="Z2830" s="85"/>
      <c r="AA2830" s="85"/>
      <c r="AB2830" s="85"/>
      <c r="AC2830" s="85"/>
      <c r="AD2830" s="85"/>
      <c r="AE2830" s="86" t="s">
        <v>75</v>
      </c>
      <c r="AF2830" s="85">
        <v>46108</v>
      </c>
      <c r="AG2830" s="85"/>
      <c r="AH2830" s="89">
        <f>OfficeForms.Table[[#This Row],[Fecha Cierre]]-OfficeForms.Table[[#This Row],[Fecha de radicación de la solicitud]]</f>
        <v>-46106</v>
      </c>
      <c r="AI2830" s="89"/>
    </row>
    <row r="2831" spans="1:52" customFormat="1" ht="19.5" hidden="1" customHeight="1">
      <c r="A2831" s="4">
        <v>2842</v>
      </c>
      <c r="B2831" s="85">
        <v>46107.457407407397</v>
      </c>
      <c r="C2831" s="98">
        <v>46107.461759259299</v>
      </c>
      <c r="D2831" s="86" t="s">
        <v>44</v>
      </c>
      <c r="E2831" s="86"/>
      <c r="F2831" s="86" t="s">
        <v>334</v>
      </c>
      <c r="G2831" s="86" t="s">
        <v>9510</v>
      </c>
      <c r="H2831">
        <v>17</v>
      </c>
      <c r="I2831" s="86" t="s">
        <v>198</v>
      </c>
      <c r="J2831" s="87">
        <v>1029521382</v>
      </c>
      <c r="K2831" s="86" t="s">
        <v>61</v>
      </c>
      <c r="L2831" s="86"/>
      <c r="M2831" s="66" t="s">
        <v>9511</v>
      </c>
      <c r="N2831" s="86" t="s">
        <v>50</v>
      </c>
      <c r="O2831" s="86"/>
      <c r="P2831" s="86" t="s">
        <v>51</v>
      </c>
      <c r="Q2831" s="86"/>
      <c r="R2831" s="86" t="s">
        <v>9512</v>
      </c>
      <c r="T2831" s="86"/>
      <c r="U2831" s="85">
        <v>46106</v>
      </c>
      <c r="V2831" s="86" t="s">
        <v>9513</v>
      </c>
      <c r="W2831" s="86" t="s">
        <v>84</v>
      </c>
      <c r="X2831" s="86" t="s">
        <v>9514</v>
      </c>
      <c r="Y2831" s="85">
        <v>46108</v>
      </c>
      <c r="Z2831" s="85"/>
      <c r="AA2831" s="85"/>
      <c r="AB2831" s="85"/>
      <c r="AC2831" s="85"/>
      <c r="AD2831" s="85"/>
      <c r="AE2831" s="86" t="s">
        <v>125</v>
      </c>
      <c r="AF2831" s="85" t="s">
        <v>56</v>
      </c>
      <c r="AG2831" s="85">
        <v>46108</v>
      </c>
      <c r="AH2831" s="89">
        <f>OfficeForms.Table[[#This Row],[Fecha Cierre]]-OfficeForms.Table[[#This Row],[Fecha de radicación de la solicitud]]</f>
        <v>2</v>
      </c>
      <c r="AI2831" s="89"/>
      <c r="AJ2831" t="s">
        <v>1666</v>
      </c>
    </row>
    <row r="2832" spans="1:52" customFormat="1" ht="19.5" hidden="1" customHeight="1">
      <c r="A2832" s="4">
        <v>2843</v>
      </c>
      <c r="B2832" s="85">
        <v>46107.461909722202</v>
      </c>
      <c r="C2832" s="98">
        <v>46107.462893518503</v>
      </c>
      <c r="D2832" s="86" t="s">
        <v>44</v>
      </c>
      <c r="E2832" s="86"/>
      <c r="F2832" s="86" t="s">
        <v>334</v>
      </c>
      <c r="G2832" s="86" t="s">
        <v>9515</v>
      </c>
      <c r="H2832">
        <v>60</v>
      </c>
      <c r="I2832" s="86" t="s">
        <v>60</v>
      </c>
      <c r="J2832" s="87">
        <v>51854870</v>
      </c>
      <c r="K2832" s="86" t="s">
        <v>61</v>
      </c>
      <c r="L2832" s="86"/>
      <c r="M2832" s="66" t="s">
        <v>9516</v>
      </c>
      <c r="N2832" s="86" t="s">
        <v>50</v>
      </c>
      <c r="O2832" s="86"/>
      <c r="P2832" s="86" t="s">
        <v>51</v>
      </c>
      <c r="Q2832" s="86"/>
      <c r="R2832" s="86" t="s">
        <v>9517</v>
      </c>
      <c r="T2832" s="86"/>
      <c r="U2832" s="85">
        <v>46106</v>
      </c>
      <c r="V2832" s="86" t="s">
        <v>9486</v>
      </c>
      <c r="W2832" s="86" t="s">
        <v>84</v>
      </c>
      <c r="X2832" s="86" t="s">
        <v>9518</v>
      </c>
      <c r="Y2832" s="85">
        <v>46108</v>
      </c>
      <c r="Z2832" s="85">
        <v>46122</v>
      </c>
      <c r="AA2832" s="85"/>
      <c r="AB2832" s="85"/>
      <c r="AC2832" s="85"/>
      <c r="AD2832" s="85"/>
      <c r="AE2832" s="86" t="s">
        <v>75</v>
      </c>
      <c r="AF2832" s="86" t="s">
        <v>75</v>
      </c>
      <c r="AG2832" s="85">
        <v>46122</v>
      </c>
      <c r="AH2832" s="89">
        <f>OfficeForms.Table[[#This Row],[Fecha Cierre]]-OfficeForms.Table[[#This Row],[Fecha de radicación de la solicitud]]</f>
        <v>16</v>
      </c>
      <c r="AI2832" s="89"/>
    </row>
    <row r="2833" spans="1:35" customFormat="1" ht="19.5" hidden="1" customHeight="1">
      <c r="A2833" s="4">
        <v>2844</v>
      </c>
      <c r="B2833" s="85">
        <v>46107.462951388901</v>
      </c>
      <c r="C2833" s="98">
        <v>46107.463865740698</v>
      </c>
      <c r="D2833" s="86" t="s">
        <v>44</v>
      </c>
      <c r="E2833" s="86"/>
      <c r="F2833" s="86" t="s">
        <v>334</v>
      </c>
      <c r="G2833" s="86" t="s">
        <v>9519</v>
      </c>
      <c r="H2833">
        <v>54</v>
      </c>
      <c r="I2833" s="86" t="s">
        <v>60</v>
      </c>
      <c r="J2833" s="87">
        <v>52158292</v>
      </c>
      <c r="K2833" s="86" t="s">
        <v>61</v>
      </c>
      <c r="L2833" s="86"/>
      <c r="M2833" s="66" t="s">
        <v>991</v>
      </c>
      <c r="N2833" s="86" t="s">
        <v>63</v>
      </c>
      <c r="O2833" s="86"/>
      <c r="P2833" s="86" t="s">
        <v>51</v>
      </c>
      <c r="Q2833" s="86"/>
      <c r="R2833" s="86" t="s">
        <v>9486</v>
      </c>
      <c r="T2833" s="86"/>
      <c r="U2833" s="85">
        <v>46106</v>
      </c>
      <c r="V2833" s="86" t="s">
        <v>9486</v>
      </c>
      <c r="W2833" s="86" t="s">
        <v>84</v>
      </c>
      <c r="X2833" s="86" t="s">
        <v>9520</v>
      </c>
      <c r="Y2833" s="85">
        <v>46108</v>
      </c>
      <c r="Z2833" s="85">
        <v>46122</v>
      </c>
      <c r="AA2833" s="85"/>
      <c r="AB2833" s="85"/>
      <c r="AC2833" s="85"/>
      <c r="AD2833" s="85"/>
      <c r="AE2833" s="86" t="s">
        <v>55</v>
      </c>
      <c r="AF2833" s="85" t="s">
        <v>9521</v>
      </c>
      <c r="AG2833" s="85">
        <v>46121</v>
      </c>
      <c r="AH2833" s="89">
        <f>OfficeForms.Table[[#This Row],[Fecha Cierre]]-OfficeForms.Table[[#This Row],[Fecha de radicación de la solicitud]]</f>
        <v>15</v>
      </c>
      <c r="AI2833" s="89"/>
    </row>
    <row r="2834" spans="1:35" customFormat="1" ht="19.5" hidden="1" customHeight="1">
      <c r="A2834" s="4">
        <v>2845</v>
      </c>
      <c r="B2834" s="85">
        <v>46107.463981481502</v>
      </c>
      <c r="C2834" s="98">
        <v>46107.464849536998</v>
      </c>
      <c r="D2834" s="86" t="s">
        <v>44</v>
      </c>
      <c r="E2834" s="86"/>
      <c r="F2834" s="86" t="s">
        <v>334</v>
      </c>
      <c r="G2834" s="86" t="s">
        <v>9522</v>
      </c>
      <c r="H2834">
        <v>60</v>
      </c>
      <c r="I2834" s="86" t="s">
        <v>60</v>
      </c>
      <c r="J2834" s="87">
        <v>19298410</v>
      </c>
      <c r="K2834" s="86" t="s">
        <v>61</v>
      </c>
      <c r="L2834" s="86"/>
      <c r="M2834" s="66" t="s">
        <v>95</v>
      </c>
      <c r="N2834" s="86" t="s">
        <v>63</v>
      </c>
      <c r="O2834" s="86"/>
      <c r="P2834" s="86" t="s">
        <v>51</v>
      </c>
      <c r="Q2834" s="86"/>
      <c r="R2834" s="86" t="s">
        <v>9523</v>
      </c>
      <c r="T2834" s="86"/>
      <c r="U2834" s="85">
        <v>46106</v>
      </c>
      <c r="V2834" s="86" t="s">
        <v>9486</v>
      </c>
      <c r="W2834" s="86" t="s">
        <v>84</v>
      </c>
      <c r="X2834" s="86" t="s">
        <v>9524</v>
      </c>
      <c r="Y2834" s="85">
        <v>46108</v>
      </c>
      <c r="Z2834" s="85">
        <v>46122</v>
      </c>
      <c r="AA2834" s="85"/>
      <c r="AB2834" s="85"/>
      <c r="AC2834" s="85"/>
      <c r="AD2834" s="85"/>
      <c r="AE2834" s="86" t="s">
        <v>75</v>
      </c>
      <c r="AF2834" s="86" t="s">
        <v>75</v>
      </c>
      <c r="AG2834" s="85">
        <v>46122</v>
      </c>
      <c r="AH2834" s="89">
        <f>OfficeForms.Table[[#This Row],[Fecha Cierre]]-OfficeForms.Table[[#This Row],[Fecha de radicación de la solicitud]]</f>
        <v>16</v>
      </c>
      <c r="AI2834" s="89"/>
    </row>
    <row r="2835" spans="1:35" customFormat="1" ht="19.5" hidden="1" customHeight="1">
      <c r="A2835" s="4">
        <v>2846</v>
      </c>
      <c r="B2835" s="85">
        <v>46107.468946759298</v>
      </c>
      <c r="C2835" s="98">
        <v>46107.469745370399</v>
      </c>
      <c r="D2835" s="86" t="s">
        <v>44</v>
      </c>
      <c r="E2835" s="86"/>
      <c r="F2835" s="86" t="s">
        <v>1075</v>
      </c>
      <c r="G2835" s="86" t="s">
        <v>9525</v>
      </c>
      <c r="H2835">
        <v>17</v>
      </c>
      <c r="I2835" s="86" t="s">
        <v>198</v>
      </c>
      <c r="J2835" s="87">
        <v>1033726901</v>
      </c>
      <c r="K2835" s="86" t="s">
        <v>128</v>
      </c>
      <c r="L2835" s="86"/>
      <c r="M2835" s="66" t="s">
        <v>9526</v>
      </c>
      <c r="N2835" s="86" t="s">
        <v>50</v>
      </c>
      <c r="O2835" s="86"/>
      <c r="P2835" s="86" t="s">
        <v>51</v>
      </c>
      <c r="Q2835" s="86"/>
      <c r="R2835" s="86" t="s">
        <v>3480</v>
      </c>
      <c r="T2835" s="86"/>
      <c r="U2835" s="85">
        <v>46107</v>
      </c>
      <c r="V2835" s="86" t="s">
        <v>2226</v>
      </c>
      <c r="W2835" s="86" t="s">
        <v>315</v>
      </c>
      <c r="X2835" s="86" t="s">
        <v>9527</v>
      </c>
      <c r="Y2835" s="85">
        <v>46112</v>
      </c>
      <c r="Z2835" s="85"/>
      <c r="AA2835" s="85"/>
      <c r="AB2835" s="85"/>
      <c r="AC2835" s="85"/>
      <c r="AD2835" s="85"/>
      <c r="AE2835" s="86" t="s">
        <v>75</v>
      </c>
      <c r="AF2835" s="85" t="s">
        <v>75</v>
      </c>
      <c r="AG2835" s="85">
        <v>46108</v>
      </c>
      <c r="AH2835" s="89">
        <f>OfficeForms.Table[[#This Row],[Fecha Cierre]]-OfficeForms.Table[[#This Row],[Fecha de radicación de la solicitud]]</f>
        <v>1</v>
      </c>
      <c r="AI2835" s="89"/>
    </row>
    <row r="2836" spans="1:35" customFormat="1" ht="19.5" hidden="1" customHeight="1">
      <c r="A2836" s="4">
        <v>2847</v>
      </c>
      <c r="B2836" s="85">
        <v>46107.469780092601</v>
      </c>
      <c r="C2836" s="98">
        <v>46107.470601851797</v>
      </c>
      <c r="D2836" s="86" t="s">
        <v>44</v>
      </c>
      <c r="E2836" s="86"/>
      <c r="F2836" s="86" t="s">
        <v>1075</v>
      </c>
      <c r="G2836" s="86" t="s">
        <v>9528</v>
      </c>
      <c r="H2836">
        <v>61</v>
      </c>
      <c r="I2836" s="86" t="s">
        <v>60</v>
      </c>
      <c r="J2836" s="87">
        <v>51734613</v>
      </c>
      <c r="K2836" s="86" t="s">
        <v>114</v>
      </c>
      <c r="L2836" s="86"/>
      <c r="M2836" s="66" t="s">
        <v>9529</v>
      </c>
      <c r="N2836" s="86" t="s">
        <v>63</v>
      </c>
      <c r="O2836" s="86"/>
      <c r="P2836" s="86" t="s">
        <v>82</v>
      </c>
      <c r="Q2836" s="86"/>
      <c r="R2836" s="86"/>
      <c r="T2836" s="86"/>
      <c r="U2836" s="85">
        <v>46106</v>
      </c>
      <c r="V2836" s="86" t="s">
        <v>9530</v>
      </c>
      <c r="W2836" s="86" t="s">
        <v>315</v>
      </c>
      <c r="X2836" s="86" t="s">
        <v>9531</v>
      </c>
      <c r="Y2836" s="85">
        <v>46111</v>
      </c>
      <c r="Z2836" s="85"/>
      <c r="AA2836" s="85"/>
      <c r="AB2836" s="85"/>
      <c r="AC2836" s="85"/>
      <c r="AD2836" s="85"/>
      <c r="AE2836" s="86" t="s">
        <v>43</v>
      </c>
      <c r="AF2836" s="85"/>
      <c r="AG2836" s="85"/>
      <c r="AH2836" s="89">
        <f>OfficeForms.Table[[#This Row],[Fecha Cierre]]-OfficeForms.Table[[#This Row],[Fecha de radicación de la solicitud]]</f>
        <v>-46106</v>
      </c>
      <c r="AI2836" s="89"/>
    </row>
    <row r="2837" spans="1:35" customFormat="1" ht="19.5" hidden="1" customHeight="1">
      <c r="A2837" s="4">
        <v>2848</v>
      </c>
      <c r="B2837" s="85">
        <v>46107.470613425903</v>
      </c>
      <c r="C2837" s="98">
        <v>46107.471319444398</v>
      </c>
      <c r="D2837" s="86" t="s">
        <v>44</v>
      </c>
      <c r="E2837" s="86"/>
      <c r="F2837" s="86" t="s">
        <v>1075</v>
      </c>
      <c r="G2837" s="86" t="s">
        <v>9532</v>
      </c>
      <c r="H2837">
        <v>15</v>
      </c>
      <c r="I2837" s="86" t="s">
        <v>60</v>
      </c>
      <c r="J2837" s="87">
        <v>1025544585</v>
      </c>
      <c r="K2837" s="86" t="s">
        <v>128</v>
      </c>
      <c r="L2837" s="86"/>
      <c r="M2837" s="66" t="s">
        <v>9533</v>
      </c>
      <c r="N2837" s="86" t="s">
        <v>50</v>
      </c>
      <c r="O2837" s="86"/>
      <c r="P2837" s="86" t="s">
        <v>51</v>
      </c>
      <c r="Q2837" s="86"/>
      <c r="R2837" s="86" t="s">
        <v>9534</v>
      </c>
      <c r="T2837" s="86"/>
      <c r="U2837" s="85">
        <v>46106</v>
      </c>
      <c r="V2837" s="86" t="s">
        <v>2226</v>
      </c>
      <c r="W2837" s="86" t="s">
        <v>315</v>
      </c>
      <c r="X2837" s="86" t="s">
        <v>9535</v>
      </c>
      <c r="Y2837" s="85">
        <v>46112</v>
      </c>
      <c r="Z2837" s="85"/>
      <c r="AA2837" s="85"/>
      <c r="AB2837" s="85"/>
      <c r="AC2837" s="85"/>
      <c r="AD2837" s="85"/>
      <c r="AE2837" s="86" t="s">
        <v>75</v>
      </c>
      <c r="AF2837" s="85" t="s">
        <v>75</v>
      </c>
      <c r="AG2837" s="85">
        <v>46108</v>
      </c>
      <c r="AH2837" s="89">
        <f>OfficeForms.Table[[#This Row],[Fecha Cierre]]-OfficeForms.Table[[#This Row],[Fecha de radicación de la solicitud]]</f>
        <v>2</v>
      </c>
      <c r="AI2837" s="89"/>
    </row>
    <row r="2838" spans="1:35" customFormat="1" ht="19.5" hidden="1" customHeight="1">
      <c r="A2838" s="4">
        <v>2849</v>
      </c>
      <c r="B2838" s="85">
        <v>46107.527743055602</v>
      </c>
      <c r="C2838" s="98">
        <v>46107.530266203699</v>
      </c>
      <c r="D2838" s="86" t="s">
        <v>44</v>
      </c>
      <c r="E2838" s="86"/>
      <c r="F2838" s="86" t="s">
        <v>78</v>
      </c>
      <c r="G2838" s="86" t="s">
        <v>9536</v>
      </c>
      <c r="H2838">
        <v>32</v>
      </c>
      <c r="I2838" s="86" t="s">
        <v>60</v>
      </c>
      <c r="J2838" s="87">
        <v>1127387797</v>
      </c>
      <c r="K2838" s="86" t="s">
        <v>88</v>
      </c>
      <c r="L2838" s="86"/>
      <c r="M2838" s="66" t="s">
        <v>827</v>
      </c>
      <c r="N2838" s="86" t="s">
        <v>50</v>
      </c>
      <c r="O2838" s="86"/>
      <c r="P2838" s="86" t="s">
        <v>205</v>
      </c>
      <c r="Q2838" s="86"/>
      <c r="R2838" s="86"/>
      <c r="T2838" s="86"/>
      <c r="U2838" s="85">
        <v>46102</v>
      </c>
      <c r="V2838" s="86" t="s">
        <v>9486</v>
      </c>
      <c r="W2838" s="86" t="s">
        <v>84</v>
      </c>
      <c r="X2838" s="86" t="s">
        <v>993</v>
      </c>
      <c r="Y2838" s="85">
        <v>46111</v>
      </c>
      <c r="Z2838" s="85"/>
      <c r="AA2838" s="85"/>
      <c r="AB2838" s="85"/>
      <c r="AC2838" s="85"/>
      <c r="AD2838" s="85"/>
      <c r="AE2838" s="86" t="s">
        <v>93</v>
      </c>
      <c r="AF2838" s="85" t="s">
        <v>977</v>
      </c>
      <c r="AG2838" s="85"/>
      <c r="AH2838" s="89">
        <f>OfficeForms.Table[[#This Row],[Fecha Cierre]]-OfficeForms.Table[[#This Row],[Fecha de radicación de la solicitud]]</f>
        <v>-46102</v>
      </c>
      <c r="AI2838" s="89"/>
    </row>
    <row r="2839" spans="1:35" customFormat="1" ht="19.5" hidden="1" customHeight="1">
      <c r="A2839" s="4">
        <v>2850</v>
      </c>
      <c r="B2839" s="85">
        <v>46107.530335648102</v>
      </c>
      <c r="C2839" s="98">
        <v>46107.531458333302</v>
      </c>
      <c r="D2839" s="86" t="s">
        <v>44</v>
      </c>
      <c r="E2839" s="86"/>
      <c r="F2839" s="86" t="s">
        <v>78</v>
      </c>
      <c r="G2839" s="86" t="s">
        <v>9537</v>
      </c>
      <c r="H2839">
        <v>0</v>
      </c>
      <c r="I2839" s="86" t="s">
        <v>60</v>
      </c>
      <c r="J2839" s="87">
        <v>1067961693</v>
      </c>
      <c r="K2839" s="86" t="s">
        <v>88</v>
      </c>
      <c r="L2839" s="86"/>
      <c r="M2839" s="66" t="s">
        <v>1664</v>
      </c>
      <c r="N2839" s="86" t="s">
        <v>50</v>
      </c>
      <c r="O2839" s="86"/>
      <c r="P2839" s="86" t="s">
        <v>205</v>
      </c>
      <c r="Q2839" s="86"/>
      <c r="R2839" s="86"/>
      <c r="T2839" s="86"/>
      <c r="U2839" s="85">
        <v>46096</v>
      </c>
      <c r="V2839" s="86" t="s">
        <v>9486</v>
      </c>
      <c r="W2839" s="86" t="s">
        <v>84</v>
      </c>
      <c r="X2839" s="86" t="s">
        <v>9538</v>
      </c>
      <c r="Y2839" s="85">
        <v>46113</v>
      </c>
      <c r="Z2839" s="85">
        <v>46142</v>
      </c>
      <c r="AA2839" s="85"/>
      <c r="AB2839" s="85"/>
      <c r="AC2839" s="85"/>
      <c r="AD2839" s="85"/>
      <c r="AE2839" s="86" t="s">
        <v>55</v>
      </c>
      <c r="AF2839" s="85" t="s">
        <v>977</v>
      </c>
      <c r="AG2839" s="85">
        <v>46142</v>
      </c>
      <c r="AH2839" s="89">
        <f>OfficeForms.Table[[#This Row],[Fecha Cierre]]-OfficeForms.Table[[#This Row],[Fecha de radicación de la solicitud]]</f>
        <v>46</v>
      </c>
      <c r="AI2839" s="89"/>
    </row>
    <row r="2840" spans="1:35" customFormat="1" ht="19.5" hidden="1" customHeight="1">
      <c r="A2840" s="4">
        <v>2851</v>
      </c>
      <c r="B2840" s="85">
        <v>46107.531539351898</v>
      </c>
      <c r="C2840" s="98">
        <v>46107.532627314802</v>
      </c>
      <c r="D2840" s="86" t="s">
        <v>44</v>
      </c>
      <c r="E2840" s="86"/>
      <c r="F2840" s="86" t="s">
        <v>78</v>
      </c>
      <c r="G2840" s="86" t="s">
        <v>9539</v>
      </c>
      <c r="H2840">
        <v>0</v>
      </c>
      <c r="I2840" s="86" t="s">
        <v>60</v>
      </c>
      <c r="J2840" s="87">
        <v>19299004</v>
      </c>
      <c r="K2840" s="86" t="s">
        <v>88</v>
      </c>
      <c r="L2840" s="86"/>
      <c r="M2840" s="66" t="s">
        <v>1664</v>
      </c>
      <c r="N2840" s="86" t="s">
        <v>50</v>
      </c>
      <c r="O2840" s="86"/>
      <c r="P2840" s="86" t="s">
        <v>205</v>
      </c>
      <c r="Q2840" s="86"/>
      <c r="R2840" s="86"/>
      <c r="T2840" s="86"/>
      <c r="U2840" s="85">
        <v>46104</v>
      </c>
      <c r="V2840" s="86" t="s">
        <v>9540</v>
      </c>
      <c r="W2840" s="86" t="s">
        <v>84</v>
      </c>
      <c r="X2840" s="86" t="s">
        <v>9541</v>
      </c>
      <c r="Y2840" s="85">
        <v>46113</v>
      </c>
      <c r="Z2840" s="85">
        <v>46142</v>
      </c>
      <c r="AA2840" s="85"/>
      <c r="AB2840" s="85"/>
      <c r="AC2840" s="85"/>
      <c r="AD2840" s="85"/>
      <c r="AE2840" s="86" t="s">
        <v>77</v>
      </c>
      <c r="AF2840" s="85" t="s">
        <v>977</v>
      </c>
      <c r="AG2840" s="85"/>
      <c r="AH2840" s="89">
        <f>OfficeForms.Table[[#This Row],[Fecha Cierre]]-OfficeForms.Table[[#This Row],[Fecha de radicación de la solicitud]]</f>
        <v>-46104</v>
      </c>
      <c r="AI2840" s="89"/>
    </row>
    <row r="2841" spans="1:35" customFormat="1" ht="19.5" hidden="1" customHeight="1">
      <c r="A2841" s="4">
        <v>2852</v>
      </c>
      <c r="B2841" s="85">
        <v>46107.532754629603</v>
      </c>
      <c r="C2841" s="98">
        <v>46107.5336342593</v>
      </c>
      <c r="D2841" s="86" t="s">
        <v>44</v>
      </c>
      <c r="E2841" s="86"/>
      <c r="F2841" s="86" t="s">
        <v>78</v>
      </c>
      <c r="G2841" s="86" t="s">
        <v>9542</v>
      </c>
      <c r="H2841">
        <v>0</v>
      </c>
      <c r="I2841" s="86" t="s">
        <v>60</v>
      </c>
      <c r="J2841" s="87">
        <v>1014248771</v>
      </c>
      <c r="K2841" s="86" t="s">
        <v>88</v>
      </c>
      <c r="L2841" s="86"/>
      <c r="M2841" s="66" t="s">
        <v>1664</v>
      </c>
      <c r="N2841" s="86" t="s">
        <v>50</v>
      </c>
      <c r="O2841" s="86"/>
      <c r="P2841" s="86" t="s">
        <v>205</v>
      </c>
      <c r="Q2841" s="86"/>
      <c r="R2841" s="86"/>
      <c r="T2841" s="86"/>
      <c r="U2841" s="85">
        <v>46105</v>
      </c>
      <c r="V2841" s="86" t="s">
        <v>9543</v>
      </c>
      <c r="W2841" s="86" t="s">
        <v>84</v>
      </c>
      <c r="X2841" s="86" t="s">
        <v>9544</v>
      </c>
      <c r="Y2841" s="85">
        <v>46113</v>
      </c>
      <c r="Z2841" s="85">
        <v>46142</v>
      </c>
      <c r="AA2841" s="85"/>
      <c r="AB2841" s="85"/>
      <c r="AC2841" s="85"/>
      <c r="AD2841" s="85"/>
      <c r="AE2841" s="86" t="s">
        <v>55</v>
      </c>
      <c r="AF2841" s="85" t="s">
        <v>977</v>
      </c>
      <c r="AG2841" s="85">
        <v>46142</v>
      </c>
      <c r="AH2841" s="89">
        <f>OfficeForms.Table[[#This Row],[Fecha Cierre]]-OfficeForms.Table[[#This Row],[Fecha de radicación de la solicitud]]</f>
        <v>37</v>
      </c>
      <c r="AI2841" s="89"/>
    </row>
    <row r="2842" spans="1:35" customFormat="1" ht="19.5" hidden="1" customHeight="1">
      <c r="A2842" s="4">
        <v>2853</v>
      </c>
      <c r="B2842" s="85">
        <v>46107.534953703696</v>
      </c>
      <c r="C2842" s="98">
        <v>46107.536203703698</v>
      </c>
      <c r="D2842" s="86" t="s">
        <v>44</v>
      </c>
      <c r="E2842" s="86"/>
      <c r="F2842" s="86" t="s">
        <v>344</v>
      </c>
      <c r="G2842" s="86" t="s">
        <v>9545</v>
      </c>
      <c r="H2842">
        <v>96</v>
      </c>
      <c r="I2842" s="86" t="s">
        <v>60</v>
      </c>
      <c r="J2842" s="87">
        <v>2214279</v>
      </c>
      <c r="K2842" s="86" t="s">
        <v>88</v>
      </c>
      <c r="L2842" s="86"/>
      <c r="M2842" s="66" t="s">
        <v>9546</v>
      </c>
      <c r="N2842" s="86" t="s">
        <v>50</v>
      </c>
      <c r="O2842" s="86"/>
      <c r="P2842" s="86" t="s">
        <v>205</v>
      </c>
      <c r="Q2842" s="86"/>
      <c r="R2842" s="86"/>
      <c r="T2842" s="86"/>
      <c r="U2842" s="85">
        <v>46105</v>
      </c>
      <c r="V2842" s="86" t="s">
        <v>9547</v>
      </c>
      <c r="W2842" s="86" t="s">
        <v>1138</v>
      </c>
      <c r="X2842" s="86" t="s">
        <v>9548</v>
      </c>
      <c r="Y2842" s="85">
        <v>46113</v>
      </c>
      <c r="Z2842" s="85">
        <v>46142</v>
      </c>
      <c r="AA2842" s="85"/>
      <c r="AB2842" s="85"/>
      <c r="AC2842" s="85"/>
      <c r="AD2842" s="85"/>
      <c r="AE2842" s="86" t="s">
        <v>55</v>
      </c>
      <c r="AF2842" s="85"/>
      <c r="AG2842" s="85"/>
      <c r="AH2842" s="89">
        <f>OfficeForms.Table[[#This Row],[Fecha Cierre]]-OfficeForms.Table[[#This Row],[Fecha de radicación de la solicitud]]</f>
        <v>-46105</v>
      </c>
      <c r="AI2842" s="89"/>
    </row>
    <row r="2843" spans="1:35" customFormat="1" ht="19.5" hidden="1" customHeight="1">
      <c r="A2843" s="4">
        <v>2854</v>
      </c>
      <c r="B2843" s="85">
        <v>46107.5363657407</v>
      </c>
      <c r="C2843" s="98">
        <v>46107.537685185198</v>
      </c>
      <c r="D2843" s="86" t="s">
        <v>44</v>
      </c>
      <c r="E2843" s="86"/>
      <c r="F2843" s="86" t="s">
        <v>344</v>
      </c>
      <c r="G2843" s="86" t="s">
        <v>9549</v>
      </c>
      <c r="H2843">
        <v>61</v>
      </c>
      <c r="I2843" s="86" t="s">
        <v>60</v>
      </c>
      <c r="J2843" s="87">
        <v>79334182</v>
      </c>
      <c r="K2843" s="86" t="s">
        <v>88</v>
      </c>
      <c r="L2843" s="86"/>
      <c r="M2843" s="66" t="s">
        <v>6787</v>
      </c>
      <c r="N2843" s="86" t="s">
        <v>50</v>
      </c>
      <c r="O2843" s="86"/>
      <c r="P2843" s="86" t="s">
        <v>82</v>
      </c>
      <c r="Q2843" s="86"/>
      <c r="R2843" s="86"/>
      <c r="T2843" s="86"/>
      <c r="U2843" s="85">
        <v>46105</v>
      </c>
      <c r="V2843" s="86" t="s">
        <v>9550</v>
      </c>
      <c r="W2843" s="86" t="s">
        <v>1138</v>
      </c>
      <c r="X2843" s="86" t="s">
        <v>9551</v>
      </c>
      <c r="Y2843" s="85">
        <v>46113</v>
      </c>
      <c r="Z2843" s="85"/>
      <c r="AA2843" s="85"/>
      <c r="AB2843" s="85"/>
      <c r="AC2843" s="85"/>
      <c r="AD2843" s="85"/>
      <c r="AE2843" s="86" t="s">
        <v>77</v>
      </c>
      <c r="AF2843" s="85"/>
      <c r="AG2843" s="85"/>
      <c r="AH2843" s="89">
        <f>OfficeForms.Table[[#This Row],[Fecha Cierre]]-OfficeForms.Table[[#This Row],[Fecha de radicación de la solicitud]]</f>
        <v>-46105</v>
      </c>
      <c r="AI2843" s="89"/>
    </row>
    <row r="2844" spans="1:35" customFormat="1" ht="19.5" hidden="1" customHeight="1">
      <c r="A2844" s="4">
        <v>2855</v>
      </c>
      <c r="B2844" s="85">
        <v>46107.537708333301</v>
      </c>
      <c r="C2844" s="98">
        <v>46107.5393287037</v>
      </c>
      <c r="D2844" s="86" t="s">
        <v>44</v>
      </c>
      <c r="E2844" s="86"/>
      <c r="F2844" s="86" t="s">
        <v>344</v>
      </c>
      <c r="G2844" s="86" t="s">
        <v>9552</v>
      </c>
      <c r="H2844">
        <v>83</v>
      </c>
      <c r="I2844" s="86" t="s">
        <v>60</v>
      </c>
      <c r="J2844" s="87">
        <v>20310475</v>
      </c>
      <c r="K2844" s="86" t="s">
        <v>88</v>
      </c>
      <c r="L2844" s="86"/>
      <c r="M2844" s="66" t="s">
        <v>7547</v>
      </c>
      <c r="N2844" s="86" t="s">
        <v>50</v>
      </c>
      <c r="O2844" s="86"/>
      <c r="P2844" s="86" t="s">
        <v>82</v>
      </c>
      <c r="Q2844" s="86"/>
      <c r="R2844" s="86"/>
      <c r="T2844" s="86"/>
      <c r="U2844" s="85">
        <v>46105</v>
      </c>
      <c r="V2844" s="86" t="s">
        <v>9553</v>
      </c>
      <c r="W2844" s="86" t="s">
        <v>1138</v>
      </c>
      <c r="X2844" s="86" t="s">
        <v>9554</v>
      </c>
      <c r="Y2844" s="85">
        <v>46111</v>
      </c>
      <c r="Z2844" s="85"/>
      <c r="AA2844" s="85"/>
      <c r="AB2844" s="85"/>
      <c r="AC2844" s="85"/>
      <c r="AD2844" s="85"/>
      <c r="AE2844" s="86" t="s">
        <v>125</v>
      </c>
      <c r="AF2844" s="85"/>
      <c r="AG2844" s="85"/>
      <c r="AH2844" s="89">
        <f>OfficeForms.Table[[#This Row],[Fecha Cierre]]-OfficeForms.Table[[#This Row],[Fecha de radicación de la solicitud]]</f>
        <v>-46105</v>
      </c>
      <c r="AI2844" s="89"/>
    </row>
    <row r="2845" spans="1:35" customFormat="1" ht="19.5" hidden="1" customHeight="1">
      <c r="A2845" s="4">
        <v>2856</v>
      </c>
      <c r="B2845" s="85">
        <v>46107.533668981501</v>
      </c>
      <c r="C2845" s="98">
        <v>46107.539930555598</v>
      </c>
      <c r="D2845" s="86" t="s">
        <v>44</v>
      </c>
      <c r="E2845" s="86"/>
      <c r="F2845" s="86" t="s">
        <v>1640</v>
      </c>
      <c r="G2845" s="86" t="s">
        <v>9555</v>
      </c>
      <c r="H2845">
        <v>22</v>
      </c>
      <c r="I2845" s="86" t="s">
        <v>60</v>
      </c>
      <c r="J2845" s="87">
        <v>1084727514</v>
      </c>
      <c r="K2845" s="86" t="s">
        <v>88</v>
      </c>
      <c r="L2845" s="86"/>
      <c r="M2845" s="66" t="s">
        <v>827</v>
      </c>
      <c r="N2845" s="86" t="s">
        <v>50</v>
      </c>
      <c r="O2845" s="86"/>
      <c r="P2845" s="86" t="s">
        <v>205</v>
      </c>
      <c r="Q2845" s="86"/>
      <c r="R2845" s="86"/>
      <c r="T2845" s="86"/>
      <c r="U2845" s="85">
        <v>46105</v>
      </c>
      <c r="V2845" s="86" t="s">
        <v>9556</v>
      </c>
      <c r="W2845" s="86" t="s">
        <v>1138</v>
      </c>
      <c r="X2845" s="86" t="s">
        <v>9557</v>
      </c>
      <c r="Y2845" s="85">
        <v>46113</v>
      </c>
      <c r="Z2845" s="85">
        <v>46142</v>
      </c>
      <c r="AA2845" s="85"/>
      <c r="AB2845" s="85"/>
      <c r="AC2845" s="85"/>
      <c r="AD2845" s="85"/>
      <c r="AE2845" s="86" t="s">
        <v>75</v>
      </c>
      <c r="AF2845" s="85"/>
      <c r="AG2845" s="85"/>
      <c r="AH2845" s="89">
        <f>OfficeForms.Table[[#This Row],[Fecha Cierre]]-OfficeForms.Table[[#This Row],[Fecha de radicación de la solicitud]]</f>
        <v>-46105</v>
      </c>
      <c r="AI2845" s="89"/>
    </row>
    <row r="2846" spans="1:35" customFormat="1" ht="19.5" hidden="1" customHeight="1">
      <c r="A2846" s="4">
        <v>2857</v>
      </c>
      <c r="B2846" s="85">
        <v>46107.5394675926</v>
      </c>
      <c r="C2846" s="98">
        <v>46107.540856481501</v>
      </c>
      <c r="D2846" s="86" t="s">
        <v>44</v>
      </c>
      <c r="E2846" s="86"/>
      <c r="F2846" s="86" t="s">
        <v>344</v>
      </c>
      <c r="G2846" s="86" t="s">
        <v>9558</v>
      </c>
      <c r="H2846">
        <v>57</v>
      </c>
      <c r="I2846" s="86" t="s">
        <v>60</v>
      </c>
      <c r="J2846" s="87">
        <v>93127981</v>
      </c>
      <c r="K2846" s="86" t="s">
        <v>88</v>
      </c>
      <c r="L2846" s="86"/>
      <c r="M2846" s="66" t="s">
        <v>9417</v>
      </c>
      <c r="N2846" s="86" t="s">
        <v>50</v>
      </c>
      <c r="O2846" s="86"/>
      <c r="P2846" s="86" t="s">
        <v>82</v>
      </c>
      <c r="Q2846" s="86"/>
      <c r="R2846" s="86"/>
      <c r="T2846" s="86"/>
      <c r="U2846" s="85">
        <v>46106</v>
      </c>
      <c r="V2846" s="86" t="s">
        <v>9559</v>
      </c>
      <c r="W2846" s="86" t="s">
        <v>1138</v>
      </c>
      <c r="X2846" s="86" t="s">
        <v>9560</v>
      </c>
      <c r="Y2846" s="85">
        <v>46113</v>
      </c>
      <c r="Z2846" s="85"/>
      <c r="AA2846" s="85"/>
      <c r="AB2846" s="85"/>
      <c r="AC2846" s="85"/>
      <c r="AD2846" s="85"/>
      <c r="AE2846" s="86" t="s">
        <v>75</v>
      </c>
      <c r="AF2846" s="85"/>
      <c r="AG2846" s="85"/>
      <c r="AH2846" s="89">
        <f>OfficeForms.Table[[#This Row],[Fecha Cierre]]-OfficeForms.Table[[#This Row],[Fecha de radicación de la solicitud]]</f>
        <v>-46106</v>
      </c>
      <c r="AI2846" s="89"/>
    </row>
    <row r="2847" spans="1:35" customFormat="1" ht="19.5" hidden="1" customHeight="1">
      <c r="A2847" s="4">
        <v>2858</v>
      </c>
      <c r="B2847" s="85">
        <v>46107.54</v>
      </c>
      <c r="C2847" s="98">
        <v>46107.540891203702</v>
      </c>
      <c r="D2847" s="86" t="s">
        <v>44</v>
      </c>
      <c r="E2847" s="86"/>
      <c r="F2847" s="86" t="s">
        <v>78</v>
      </c>
      <c r="G2847" s="86" t="s">
        <v>9561</v>
      </c>
      <c r="H2847">
        <v>30</v>
      </c>
      <c r="I2847" s="86" t="s">
        <v>60</v>
      </c>
      <c r="J2847" s="87">
        <v>1238344906</v>
      </c>
      <c r="K2847" s="86" t="s">
        <v>186</v>
      </c>
      <c r="L2847" s="86"/>
      <c r="M2847" s="66" t="s">
        <v>827</v>
      </c>
      <c r="N2847" s="86" t="s">
        <v>50</v>
      </c>
      <c r="O2847" s="86"/>
      <c r="P2847" s="86" t="s">
        <v>205</v>
      </c>
      <c r="Q2847" s="86"/>
      <c r="R2847" s="86"/>
      <c r="T2847" s="86"/>
      <c r="U2847" s="85">
        <v>46105</v>
      </c>
      <c r="V2847" s="86" t="s">
        <v>9513</v>
      </c>
      <c r="W2847" s="86" t="s">
        <v>84</v>
      </c>
      <c r="X2847" s="86" t="s">
        <v>9562</v>
      </c>
      <c r="Y2847" s="85">
        <v>46126</v>
      </c>
      <c r="Z2847" s="85"/>
      <c r="AA2847" s="85"/>
      <c r="AB2847" s="85"/>
      <c r="AC2847" s="85"/>
      <c r="AD2847" s="85"/>
      <c r="AE2847" s="86" t="s">
        <v>43</v>
      </c>
      <c r="AF2847" s="85" t="s">
        <v>977</v>
      </c>
      <c r="AG2847" s="85">
        <v>46126</v>
      </c>
      <c r="AH2847" s="89">
        <f>OfficeForms.Table[[#This Row],[Fecha Cierre]]-OfficeForms.Table[[#This Row],[Fecha de radicación de la solicitud]]</f>
        <v>21</v>
      </c>
      <c r="AI2847" s="89"/>
    </row>
    <row r="2848" spans="1:35" customFormat="1" ht="19.5" hidden="1" customHeight="1">
      <c r="A2848" s="4">
        <v>2859</v>
      </c>
      <c r="B2848" s="85">
        <v>46107.541006944397</v>
      </c>
      <c r="C2848" s="98">
        <v>46107.541817129597</v>
      </c>
      <c r="D2848" s="86" t="s">
        <v>44</v>
      </c>
      <c r="E2848" s="86"/>
      <c r="F2848" s="86" t="s">
        <v>344</v>
      </c>
      <c r="G2848" s="86" t="s">
        <v>9563</v>
      </c>
      <c r="H2848">
        <v>58</v>
      </c>
      <c r="I2848" s="86" t="s">
        <v>60</v>
      </c>
      <c r="J2848" s="87">
        <v>63434870</v>
      </c>
      <c r="K2848" s="86" t="s">
        <v>88</v>
      </c>
      <c r="L2848" s="86"/>
      <c r="M2848" s="66" t="s">
        <v>9564</v>
      </c>
      <c r="N2848" s="86" t="s">
        <v>50</v>
      </c>
      <c r="O2848" s="86"/>
      <c r="P2848" s="86" t="s">
        <v>82</v>
      </c>
      <c r="Q2848" s="86"/>
      <c r="R2848" s="86"/>
      <c r="T2848" s="86"/>
      <c r="U2848" s="85">
        <v>46106</v>
      </c>
      <c r="V2848" s="86" t="s">
        <v>9565</v>
      </c>
      <c r="W2848" s="86" t="s">
        <v>1138</v>
      </c>
      <c r="X2848" s="86" t="s">
        <v>9566</v>
      </c>
      <c r="Y2848" s="85">
        <v>46113</v>
      </c>
      <c r="Z2848" s="85"/>
      <c r="AA2848" s="85"/>
      <c r="AB2848" s="85"/>
      <c r="AC2848" s="85"/>
      <c r="AD2848" s="85"/>
      <c r="AE2848" s="86" t="s">
        <v>55</v>
      </c>
      <c r="AF2848" s="85"/>
      <c r="AG2848" s="85"/>
      <c r="AH2848" s="89">
        <f>OfficeForms.Table[[#This Row],[Fecha Cierre]]-OfficeForms.Table[[#This Row],[Fecha de radicación de la solicitud]]</f>
        <v>-46106</v>
      </c>
      <c r="AI2848" s="89"/>
    </row>
    <row r="2849" spans="1:36" customFormat="1" ht="19.5" hidden="1" customHeight="1">
      <c r="A2849" s="4">
        <v>2860</v>
      </c>
      <c r="B2849" s="85">
        <v>46107.541840277801</v>
      </c>
      <c r="C2849" s="98">
        <v>46107.543124999997</v>
      </c>
      <c r="D2849" s="86" t="s">
        <v>44</v>
      </c>
      <c r="E2849" s="86"/>
      <c r="F2849" s="86" t="s">
        <v>344</v>
      </c>
      <c r="G2849" s="86" t="s">
        <v>9567</v>
      </c>
      <c r="H2849">
        <v>74</v>
      </c>
      <c r="I2849" s="86" t="s">
        <v>60</v>
      </c>
      <c r="J2849" s="87">
        <v>41649517</v>
      </c>
      <c r="K2849" s="86" t="s">
        <v>88</v>
      </c>
      <c r="L2849" s="86"/>
      <c r="M2849" s="66" t="s">
        <v>609</v>
      </c>
      <c r="N2849" s="86" t="s">
        <v>50</v>
      </c>
      <c r="O2849" s="86"/>
      <c r="P2849" s="86" t="s">
        <v>82</v>
      </c>
      <c r="Q2849" s="86"/>
      <c r="R2849" s="86"/>
      <c r="T2849" s="86"/>
      <c r="U2849" s="85">
        <v>46106</v>
      </c>
      <c r="V2849" s="86" t="s">
        <v>9568</v>
      </c>
      <c r="W2849" s="86" t="s">
        <v>1138</v>
      </c>
      <c r="X2849" s="86" t="s">
        <v>9554</v>
      </c>
      <c r="Y2849" s="85">
        <v>46111</v>
      </c>
      <c r="Z2849" s="85"/>
      <c r="AA2849" s="85"/>
      <c r="AB2849" s="85"/>
      <c r="AC2849" s="85"/>
      <c r="AD2849" s="85"/>
      <c r="AE2849" s="86" t="s">
        <v>9554</v>
      </c>
      <c r="AF2849" s="85">
        <v>46111</v>
      </c>
      <c r="AG2849" s="85"/>
      <c r="AH2849" s="89">
        <f>OfficeForms.Table[[#This Row],[Fecha Cierre]]-OfficeForms.Table[[#This Row],[Fecha de radicación de la solicitud]]</f>
        <v>-46106</v>
      </c>
      <c r="AI2849" s="89"/>
    </row>
    <row r="2850" spans="1:36" customFormat="1" ht="19.5" hidden="1" customHeight="1">
      <c r="A2850" s="4">
        <v>2861</v>
      </c>
      <c r="B2850" s="85">
        <v>46107.598148148099</v>
      </c>
      <c r="C2850" s="98">
        <v>46107.600092592598</v>
      </c>
      <c r="D2850" s="86" t="s">
        <v>44</v>
      </c>
      <c r="E2850" s="86"/>
      <c r="F2850" s="86" t="s">
        <v>374</v>
      </c>
      <c r="G2850" s="86" t="s">
        <v>9569</v>
      </c>
      <c r="H2850">
        <v>17011389</v>
      </c>
      <c r="I2850" s="86" t="s">
        <v>60</v>
      </c>
      <c r="J2850" s="87">
        <v>17011389</v>
      </c>
      <c r="K2850" s="86" t="s">
        <v>48</v>
      </c>
      <c r="L2850" s="86" t="s">
        <v>9570</v>
      </c>
      <c r="M2850" s="66" t="s">
        <v>9571</v>
      </c>
      <c r="N2850" s="86" t="s">
        <v>173</v>
      </c>
      <c r="O2850" s="86"/>
      <c r="P2850" s="86" t="s">
        <v>141</v>
      </c>
      <c r="Q2850" s="86"/>
      <c r="R2850" s="86"/>
      <c r="T2850" s="86"/>
      <c r="U2850" s="85">
        <v>46105</v>
      </c>
      <c r="V2850" s="86" t="s">
        <v>606</v>
      </c>
      <c r="W2850" s="86" t="s">
        <v>379</v>
      </c>
      <c r="X2850" s="86" t="s">
        <v>9572</v>
      </c>
      <c r="Y2850" s="85">
        <v>46112</v>
      </c>
      <c r="Z2850" s="85"/>
      <c r="AA2850" s="85"/>
      <c r="AB2850" s="85"/>
      <c r="AC2850" s="85"/>
      <c r="AD2850" s="85"/>
      <c r="AE2850" s="86" t="s">
        <v>125</v>
      </c>
      <c r="AF2850" s="85" t="s">
        <v>56</v>
      </c>
      <c r="AG2850" s="85">
        <v>46107</v>
      </c>
      <c r="AH2850" s="89">
        <f>OfficeForms.Table[[#This Row],[Fecha Cierre]]-OfficeForms.Table[[#This Row],[Fecha de radicación de la solicitud]]</f>
        <v>2</v>
      </c>
      <c r="AI2850" s="89" t="s">
        <v>57</v>
      </c>
      <c r="AJ2850" t="s">
        <v>607</v>
      </c>
    </row>
    <row r="2851" spans="1:36" customFormat="1" ht="19.5" hidden="1" customHeight="1">
      <c r="A2851" s="4">
        <v>2862</v>
      </c>
      <c r="B2851" s="85">
        <v>46107.602847222202</v>
      </c>
      <c r="C2851" s="98">
        <v>46107.602893518502</v>
      </c>
      <c r="D2851" s="86" t="s">
        <v>44</v>
      </c>
      <c r="E2851" s="86"/>
      <c r="F2851" s="86" t="s">
        <v>374</v>
      </c>
      <c r="G2851" s="86" t="s">
        <v>9573</v>
      </c>
      <c r="H2851">
        <v>10</v>
      </c>
      <c r="I2851" s="86" t="s">
        <v>47</v>
      </c>
      <c r="J2851" s="87">
        <v>10142315352</v>
      </c>
      <c r="K2851" s="86" t="s">
        <v>371</v>
      </c>
      <c r="L2851" s="86"/>
      <c r="M2851" s="66" t="s">
        <v>5358</v>
      </c>
      <c r="N2851" s="86" t="s">
        <v>173</v>
      </c>
      <c r="O2851" s="86"/>
      <c r="P2851" s="86" t="s">
        <v>141</v>
      </c>
      <c r="Q2851" s="86"/>
      <c r="R2851" s="86"/>
      <c r="T2851" s="86"/>
      <c r="U2851" s="85">
        <v>46105</v>
      </c>
      <c r="V2851" s="86" t="s">
        <v>606</v>
      </c>
      <c r="W2851" s="86" t="s">
        <v>379</v>
      </c>
      <c r="X2851" s="86"/>
      <c r="Y2851" s="85">
        <v>46108</v>
      </c>
      <c r="Z2851" s="85"/>
      <c r="AA2851" s="85"/>
      <c r="AB2851" s="85"/>
      <c r="AC2851" s="85"/>
      <c r="AD2851" s="85"/>
      <c r="AE2851" s="86"/>
      <c r="AF2851" s="85" t="s">
        <v>977</v>
      </c>
      <c r="AG2851" s="85">
        <v>46111</v>
      </c>
      <c r="AH2851" s="89">
        <f>OfficeForms.Table[[#This Row],[Fecha Cierre]]-OfficeForms.Table[[#This Row],[Fecha de radicación de la solicitud]]</f>
        <v>6</v>
      </c>
      <c r="AI2851" s="89" t="s">
        <v>57</v>
      </c>
      <c r="AJ2851" t="s">
        <v>607</v>
      </c>
    </row>
    <row r="2852" spans="1:36" customFormat="1" ht="19.5" hidden="1" customHeight="1">
      <c r="A2852" s="4">
        <v>2863</v>
      </c>
      <c r="B2852" s="85">
        <v>46107.603287037004</v>
      </c>
      <c r="C2852" s="98">
        <v>46107.604108796302</v>
      </c>
      <c r="D2852" s="86" t="s">
        <v>44</v>
      </c>
      <c r="E2852" s="86"/>
      <c r="F2852" s="86" t="s">
        <v>374</v>
      </c>
      <c r="G2852" s="86" t="s">
        <v>9574</v>
      </c>
      <c r="H2852">
        <v>20</v>
      </c>
      <c r="I2852" s="86" t="s">
        <v>47</v>
      </c>
      <c r="J2852" s="87">
        <v>11105068301</v>
      </c>
      <c r="K2852" s="86" t="s">
        <v>48</v>
      </c>
      <c r="L2852" s="86" t="s">
        <v>9575</v>
      </c>
      <c r="M2852" s="66" t="s">
        <v>9576</v>
      </c>
      <c r="N2852" s="86" t="s">
        <v>173</v>
      </c>
      <c r="O2852" s="86"/>
      <c r="P2852" s="86" t="s">
        <v>141</v>
      </c>
      <c r="Q2852" s="86"/>
      <c r="R2852" s="86"/>
      <c r="T2852" s="86"/>
      <c r="U2852" s="85">
        <v>46105</v>
      </c>
      <c r="V2852" s="86" t="s">
        <v>606</v>
      </c>
      <c r="W2852" s="86" t="s">
        <v>379</v>
      </c>
      <c r="X2852" s="86"/>
      <c r="Y2852" s="85"/>
      <c r="Z2852" s="85"/>
      <c r="AA2852" s="85"/>
      <c r="AB2852" s="85"/>
      <c r="AC2852" s="85"/>
      <c r="AD2852" s="85"/>
      <c r="AE2852" s="86"/>
      <c r="AF2852" s="85" t="s">
        <v>56</v>
      </c>
      <c r="AG2852" s="85">
        <v>46106</v>
      </c>
      <c r="AH2852" s="89">
        <f>OfficeForms.Table[[#This Row],[Fecha Cierre]]-OfficeForms.Table[[#This Row],[Fecha de radicación de la solicitud]]</f>
        <v>1</v>
      </c>
      <c r="AI2852" s="89" t="s">
        <v>57</v>
      </c>
      <c r="AJ2852" t="s">
        <v>607</v>
      </c>
    </row>
    <row r="2853" spans="1:36" customFormat="1" ht="19.5" hidden="1" customHeight="1">
      <c r="A2853" s="4">
        <v>2864</v>
      </c>
      <c r="B2853" s="85">
        <v>46107.613032407397</v>
      </c>
      <c r="C2853" s="98">
        <v>46107.614641203698</v>
      </c>
      <c r="D2853" s="86" t="s">
        <v>44</v>
      </c>
      <c r="E2853" s="86"/>
      <c r="F2853" s="86" t="s">
        <v>517</v>
      </c>
      <c r="G2853" s="86" t="s">
        <v>9577</v>
      </c>
      <c r="H2853">
        <v>94</v>
      </c>
      <c r="I2853" s="86" t="s">
        <v>60</v>
      </c>
      <c r="J2853" s="87">
        <v>489094</v>
      </c>
      <c r="K2853" s="86" t="s">
        <v>216</v>
      </c>
      <c r="L2853" s="86"/>
      <c r="M2853" s="66" t="s">
        <v>5500</v>
      </c>
      <c r="N2853" s="86" t="s">
        <v>150</v>
      </c>
      <c r="O2853" s="86"/>
      <c r="P2853" s="86" t="s">
        <v>141</v>
      </c>
      <c r="Q2853" s="86"/>
      <c r="R2853" s="86"/>
      <c r="T2853" s="86"/>
      <c r="U2853" s="85">
        <v>46105</v>
      </c>
      <c r="V2853" s="86" t="s">
        <v>9578</v>
      </c>
      <c r="W2853" s="86" t="s">
        <v>320</v>
      </c>
      <c r="X2853" s="86" t="s">
        <v>9579</v>
      </c>
      <c r="Y2853" s="85">
        <v>46113</v>
      </c>
      <c r="Z2853" s="85"/>
      <c r="AA2853" s="85"/>
      <c r="AB2853" s="85"/>
      <c r="AC2853" s="85"/>
      <c r="AD2853" s="85"/>
      <c r="AE2853" s="86" t="s">
        <v>125</v>
      </c>
      <c r="AF2853" s="85" t="s">
        <v>1208</v>
      </c>
      <c r="AG2853" s="85"/>
      <c r="AH2853" s="89">
        <f>OfficeForms.Table[[#This Row],[Fecha Cierre]]-OfficeForms.Table[[#This Row],[Fecha de radicación de la solicitud]]</f>
        <v>-46105</v>
      </c>
      <c r="AI2853" s="89"/>
    </row>
    <row r="2854" spans="1:36" customFormat="1" ht="19.5" hidden="1" customHeight="1">
      <c r="A2854" s="4">
        <v>2865</v>
      </c>
      <c r="B2854" s="85">
        <v>46107.614664351902</v>
      </c>
      <c r="C2854" s="98">
        <v>46107.615960648203</v>
      </c>
      <c r="D2854" s="86" t="s">
        <v>44</v>
      </c>
      <c r="E2854" s="86"/>
      <c r="F2854" s="86" t="s">
        <v>517</v>
      </c>
      <c r="G2854" s="86" t="s">
        <v>9580</v>
      </c>
      <c r="H2854">
        <v>78</v>
      </c>
      <c r="I2854" s="86" t="s">
        <v>60</v>
      </c>
      <c r="J2854" s="87">
        <v>17187764</v>
      </c>
      <c r="K2854" s="86" t="s">
        <v>80</v>
      </c>
      <c r="L2854" s="86"/>
      <c r="M2854" s="66" t="s">
        <v>5492</v>
      </c>
      <c r="N2854" s="86" t="s">
        <v>50</v>
      </c>
      <c r="O2854" s="86"/>
      <c r="P2854" s="86" t="s">
        <v>51</v>
      </c>
      <c r="Q2854" s="86"/>
      <c r="R2854" s="86" t="s">
        <v>9581</v>
      </c>
      <c r="T2854" s="86"/>
      <c r="U2854" s="85">
        <v>46105</v>
      </c>
      <c r="V2854" s="86" t="s">
        <v>430</v>
      </c>
      <c r="W2854" s="86" t="s">
        <v>320</v>
      </c>
      <c r="X2854" s="86" t="s">
        <v>9582</v>
      </c>
      <c r="Y2854" s="85">
        <v>46112</v>
      </c>
      <c r="Z2854" s="85"/>
      <c r="AA2854" s="85"/>
      <c r="AB2854" s="85"/>
      <c r="AC2854" s="85"/>
      <c r="AD2854" s="85"/>
      <c r="AE2854" s="86" t="s">
        <v>55</v>
      </c>
      <c r="AF2854" s="85" t="s">
        <v>798</v>
      </c>
      <c r="AG2854" s="85"/>
      <c r="AH2854" s="89">
        <f>OfficeForms.Table[[#This Row],[Fecha Cierre]]-OfficeForms.Table[[#This Row],[Fecha de radicación de la solicitud]]</f>
        <v>-46105</v>
      </c>
      <c r="AI2854" s="89"/>
    </row>
    <row r="2855" spans="1:36" customFormat="1" ht="19.5" hidden="1" customHeight="1">
      <c r="A2855" s="4">
        <v>2866</v>
      </c>
      <c r="B2855" s="85">
        <v>46107.618923611102</v>
      </c>
      <c r="C2855" s="98">
        <v>46107.620543981502</v>
      </c>
      <c r="D2855" s="86" t="s">
        <v>44</v>
      </c>
      <c r="E2855" s="86"/>
      <c r="F2855" s="86" t="s">
        <v>1290</v>
      </c>
      <c r="G2855" s="86" t="s">
        <v>9583</v>
      </c>
      <c r="H2855">
        <v>39</v>
      </c>
      <c r="I2855" s="86" t="s">
        <v>60</v>
      </c>
      <c r="J2855" s="87">
        <v>1012328968</v>
      </c>
      <c r="K2855" s="86" t="s">
        <v>48</v>
      </c>
      <c r="L2855" s="86" t="s">
        <v>9584</v>
      </c>
      <c r="M2855" s="66" t="s">
        <v>9585</v>
      </c>
      <c r="N2855" s="86" t="s">
        <v>50</v>
      </c>
      <c r="O2855" s="86"/>
      <c r="P2855" s="86" t="s">
        <v>51</v>
      </c>
      <c r="Q2855" s="86"/>
      <c r="R2855" s="86" t="s">
        <v>1309</v>
      </c>
      <c r="T2855" s="86"/>
      <c r="U2855" s="85">
        <v>46102</v>
      </c>
      <c r="V2855" s="86" t="s">
        <v>3542</v>
      </c>
      <c r="W2855" s="86" t="s">
        <v>1224</v>
      </c>
      <c r="X2855" s="86"/>
      <c r="Y2855" s="85"/>
      <c r="Z2855" s="85"/>
      <c r="AA2855" s="85"/>
      <c r="AB2855" s="85"/>
      <c r="AC2855" s="85"/>
      <c r="AD2855" s="85"/>
      <c r="AE2855" s="86" t="s">
        <v>144</v>
      </c>
      <c r="AF2855" s="85" t="s">
        <v>977</v>
      </c>
      <c r="AG2855" s="85">
        <v>46111</v>
      </c>
      <c r="AH2855" s="89">
        <f>OfficeForms.Table[[#This Row],[Fecha Cierre]]-OfficeForms.Table[[#This Row],[Fecha de radicación de la solicitud]]</f>
        <v>9</v>
      </c>
      <c r="AI2855" s="89" t="s">
        <v>57</v>
      </c>
    </row>
    <row r="2856" spans="1:36" customFormat="1" ht="19.5" hidden="1" customHeight="1">
      <c r="A2856" s="4">
        <v>2867</v>
      </c>
      <c r="B2856" s="85">
        <v>46107.620567129597</v>
      </c>
      <c r="C2856" s="98">
        <v>46107.621701388904</v>
      </c>
      <c r="D2856" s="86" t="s">
        <v>44</v>
      </c>
      <c r="E2856" s="86"/>
      <c r="F2856" s="86" t="s">
        <v>1290</v>
      </c>
      <c r="G2856" s="86" t="s">
        <v>9586</v>
      </c>
      <c r="H2856">
        <v>31</v>
      </c>
      <c r="I2856" s="86" t="s">
        <v>60</v>
      </c>
      <c r="J2856" s="87">
        <v>1007246063</v>
      </c>
      <c r="K2856" s="86" t="s">
        <v>61</v>
      </c>
      <c r="L2856" s="86" t="s">
        <v>9587</v>
      </c>
      <c r="M2856" s="66" t="s">
        <v>9588</v>
      </c>
      <c r="N2856" s="86" t="s">
        <v>50</v>
      </c>
      <c r="O2856" s="86"/>
      <c r="P2856" s="86" t="s">
        <v>51</v>
      </c>
      <c r="Q2856" s="86"/>
      <c r="R2856" s="86" t="s">
        <v>9589</v>
      </c>
      <c r="T2856" s="86"/>
      <c r="U2856" s="85">
        <v>46102</v>
      </c>
      <c r="V2856" s="86" t="s">
        <v>3542</v>
      </c>
      <c r="W2856" s="86" t="s">
        <v>1224</v>
      </c>
      <c r="X2856" s="86"/>
      <c r="Y2856" s="85"/>
      <c r="Z2856" s="85"/>
      <c r="AA2856" s="85"/>
      <c r="AB2856" s="85"/>
      <c r="AC2856" s="85"/>
      <c r="AD2856" s="85"/>
      <c r="AE2856" s="86" t="s">
        <v>75</v>
      </c>
      <c r="AF2856" s="85" t="s">
        <v>977</v>
      </c>
      <c r="AG2856" s="85">
        <v>46121</v>
      </c>
      <c r="AH2856" s="89">
        <f>OfficeForms.Table[[#This Row],[Fecha Cierre]]-OfficeForms.Table[[#This Row],[Fecha de radicación de la solicitud]]</f>
        <v>19</v>
      </c>
      <c r="AI2856" s="89" t="s">
        <v>57</v>
      </c>
      <c r="AJ2856" t="s">
        <v>9590</v>
      </c>
    </row>
    <row r="2857" spans="1:36" customFormat="1" ht="19.5" hidden="1" customHeight="1">
      <c r="A2857" s="4">
        <v>2868</v>
      </c>
      <c r="B2857" s="85">
        <v>46107.6222106481</v>
      </c>
      <c r="C2857" s="98">
        <v>46107.623483796298</v>
      </c>
      <c r="D2857" s="86" t="s">
        <v>44</v>
      </c>
      <c r="E2857" s="86"/>
      <c r="F2857" s="86" t="s">
        <v>1290</v>
      </c>
      <c r="G2857" s="86" t="s">
        <v>9591</v>
      </c>
      <c r="H2857">
        <v>31</v>
      </c>
      <c r="I2857" s="86" t="s">
        <v>60</v>
      </c>
      <c r="J2857" s="87">
        <v>1054226859</v>
      </c>
      <c r="K2857" s="86" t="s">
        <v>114</v>
      </c>
      <c r="L2857" s="86" t="s">
        <v>9592</v>
      </c>
      <c r="M2857" s="66" t="s">
        <v>9593</v>
      </c>
      <c r="N2857" s="86" t="s">
        <v>50</v>
      </c>
      <c r="O2857" s="86"/>
      <c r="P2857" s="86" t="s">
        <v>51</v>
      </c>
      <c r="Q2857" s="86"/>
      <c r="R2857" s="86" t="s">
        <v>9594</v>
      </c>
      <c r="T2857" s="86"/>
      <c r="U2857" s="85">
        <v>46104</v>
      </c>
      <c r="V2857" s="86" t="s">
        <v>3542</v>
      </c>
      <c r="W2857" s="86" t="s">
        <v>1224</v>
      </c>
      <c r="X2857" s="86"/>
      <c r="Y2857" s="85"/>
      <c r="Z2857" s="85"/>
      <c r="AA2857" s="85"/>
      <c r="AB2857" s="85"/>
      <c r="AC2857" s="85"/>
      <c r="AD2857" s="85"/>
      <c r="AE2857" s="86" t="s">
        <v>55</v>
      </c>
      <c r="AF2857" s="85" t="s">
        <v>977</v>
      </c>
      <c r="AG2857" s="85">
        <v>46125</v>
      </c>
      <c r="AH2857" s="89">
        <f>OfficeForms.Table[[#This Row],[Fecha Cierre]]-OfficeForms.Table[[#This Row],[Fecha de radicación de la solicitud]]</f>
        <v>21</v>
      </c>
      <c r="AI2857" s="89" t="s">
        <v>57</v>
      </c>
    </row>
    <row r="2858" spans="1:36" customFormat="1" ht="19.5" hidden="1" customHeight="1">
      <c r="A2858" s="4">
        <v>2869</v>
      </c>
      <c r="B2858" s="85">
        <v>46107.623530092598</v>
      </c>
      <c r="C2858" s="98">
        <v>46107.625277777799</v>
      </c>
      <c r="D2858" s="86" t="s">
        <v>44</v>
      </c>
      <c r="E2858" s="86"/>
      <c r="F2858" s="86" t="s">
        <v>1290</v>
      </c>
      <c r="G2858" s="86" t="s">
        <v>9595</v>
      </c>
      <c r="H2858">
        <v>65</v>
      </c>
      <c r="I2858" s="86" t="s">
        <v>60</v>
      </c>
      <c r="J2858" s="87">
        <v>19438473</v>
      </c>
      <c r="K2858" s="86" t="s">
        <v>88</v>
      </c>
      <c r="L2858" s="86"/>
      <c r="M2858" s="66" t="s">
        <v>9596</v>
      </c>
      <c r="N2858" s="86" t="s">
        <v>50</v>
      </c>
      <c r="O2858" s="86"/>
      <c r="P2858" s="86" t="s">
        <v>51</v>
      </c>
      <c r="Q2858" s="86"/>
      <c r="R2858" s="86" t="s">
        <v>9597</v>
      </c>
      <c r="T2858" s="86"/>
      <c r="U2858" s="85">
        <v>46100</v>
      </c>
      <c r="V2858" s="86" t="s">
        <v>9598</v>
      </c>
      <c r="W2858" s="86" t="s">
        <v>1224</v>
      </c>
      <c r="X2858" s="86" t="s">
        <v>9599</v>
      </c>
      <c r="Y2858" s="85">
        <v>46113</v>
      </c>
      <c r="Z2858" s="85"/>
      <c r="AA2858" s="85"/>
      <c r="AB2858" s="85"/>
      <c r="AC2858" s="85"/>
      <c r="AD2858" s="85"/>
      <c r="AE2858" s="86" t="s">
        <v>43</v>
      </c>
      <c r="AF2858" s="85" t="s">
        <v>977</v>
      </c>
      <c r="AG2858" s="85">
        <v>46116</v>
      </c>
      <c r="AH2858" s="89">
        <f>OfficeForms.Table[[#This Row],[Fecha Cierre]]-OfficeForms.Table[[#This Row],[Fecha de radicación de la solicitud]]</f>
        <v>16</v>
      </c>
      <c r="AI2858" s="89" t="s">
        <v>57</v>
      </c>
      <c r="AJ2858" t="s">
        <v>43</v>
      </c>
    </row>
    <row r="2859" spans="1:36" customFormat="1" ht="19.5" hidden="1" customHeight="1">
      <c r="A2859" s="4">
        <v>2870</v>
      </c>
      <c r="B2859" s="85">
        <v>46107.627233796302</v>
      </c>
      <c r="C2859" s="98">
        <v>46107.628460648099</v>
      </c>
      <c r="D2859" s="86" t="s">
        <v>44</v>
      </c>
      <c r="E2859" s="86"/>
      <c r="F2859" s="86" t="s">
        <v>1290</v>
      </c>
      <c r="G2859" s="86" t="s">
        <v>9600</v>
      </c>
      <c r="H2859">
        <v>29</v>
      </c>
      <c r="I2859" s="86" t="s">
        <v>60</v>
      </c>
      <c r="J2859" s="87">
        <v>1083010821</v>
      </c>
      <c r="K2859" s="86" t="s">
        <v>48</v>
      </c>
      <c r="L2859" s="86" t="s">
        <v>9601</v>
      </c>
      <c r="M2859" s="66" t="s">
        <v>9602</v>
      </c>
      <c r="N2859" s="86" t="s">
        <v>50</v>
      </c>
      <c r="O2859" s="86"/>
      <c r="P2859" s="86" t="s">
        <v>51</v>
      </c>
      <c r="Q2859" s="86"/>
      <c r="R2859" s="86" t="s">
        <v>9603</v>
      </c>
      <c r="T2859" s="86"/>
      <c r="U2859" s="85">
        <v>46102</v>
      </c>
      <c r="V2859" s="86" t="s">
        <v>3542</v>
      </c>
      <c r="W2859" s="86" t="s">
        <v>1224</v>
      </c>
      <c r="X2859" s="86"/>
      <c r="Y2859" s="85"/>
      <c r="Z2859" s="85"/>
      <c r="AA2859" s="85"/>
      <c r="AB2859" s="85"/>
      <c r="AC2859" s="85"/>
      <c r="AD2859" s="85"/>
      <c r="AE2859" s="86" t="s">
        <v>55</v>
      </c>
      <c r="AF2859" s="85" t="s">
        <v>977</v>
      </c>
      <c r="AG2859" s="85">
        <v>46111</v>
      </c>
      <c r="AH2859" s="89">
        <f>OfficeForms.Table[[#This Row],[Fecha Cierre]]-OfficeForms.Table[[#This Row],[Fecha de radicación de la solicitud]]</f>
        <v>9</v>
      </c>
      <c r="AI2859" s="89" t="s">
        <v>57</v>
      </c>
      <c r="AJ2859" t="s">
        <v>110</v>
      </c>
    </row>
    <row r="2860" spans="1:36" customFormat="1" ht="19.5" hidden="1" customHeight="1">
      <c r="A2860" s="4">
        <v>2871</v>
      </c>
      <c r="B2860" s="85">
        <v>46107.638923611099</v>
      </c>
      <c r="C2860" s="98">
        <v>46107.6398611111</v>
      </c>
      <c r="D2860" s="86" t="s">
        <v>44</v>
      </c>
      <c r="E2860" s="86"/>
      <c r="F2860" s="86" t="s">
        <v>386</v>
      </c>
      <c r="G2860" s="86" t="s">
        <v>9604</v>
      </c>
      <c r="H2860">
        <v>75</v>
      </c>
      <c r="I2860" s="86" t="s">
        <v>60</v>
      </c>
      <c r="J2860" s="87">
        <v>41659794</v>
      </c>
      <c r="K2860" s="86" t="s">
        <v>88</v>
      </c>
      <c r="L2860" s="86"/>
      <c r="M2860" s="66" t="s">
        <v>6974</v>
      </c>
      <c r="N2860" s="86" t="s">
        <v>50</v>
      </c>
      <c r="O2860" s="86"/>
      <c r="P2860" s="86" t="s">
        <v>51</v>
      </c>
      <c r="Q2860" s="86"/>
      <c r="R2860" s="86" t="s">
        <v>394</v>
      </c>
      <c r="T2860" s="86"/>
      <c r="U2860" s="85">
        <v>46104</v>
      </c>
      <c r="V2860" s="86" t="s">
        <v>606</v>
      </c>
      <c r="W2860" s="86" t="s">
        <v>379</v>
      </c>
      <c r="X2860" s="86" t="s">
        <v>9605</v>
      </c>
      <c r="Y2860" s="85">
        <v>46113</v>
      </c>
      <c r="Z2860" s="85"/>
      <c r="AA2860" s="85"/>
      <c r="AB2860" s="85"/>
      <c r="AC2860" s="85"/>
      <c r="AD2860" s="85"/>
      <c r="AE2860" s="86" t="s">
        <v>126</v>
      </c>
      <c r="AF2860" s="85" t="s">
        <v>977</v>
      </c>
      <c r="AG2860" s="85">
        <v>46108</v>
      </c>
      <c r="AH2860" s="89">
        <f>OfficeForms.Table[[#This Row],[Fecha Cierre]]-OfficeForms.Table[[#This Row],[Fecha de radicación de la solicitud]]</f>
        <v>4</v>
      </c>
      <c r="AI2860" s="89" t="s">
        <v>57</v>
      </c>
      <c r="AJ2860" t="s">
        <v>618</v>
      </c>
    </row>
    <row r="2861" spans="1:36" customFormat="1" ht="19.5" hidden="1" customHeight="1">
      <c r="A2861" s="4">
        <v>2872</v>
      </c>
      <c r="B2861" s="85">
        <v>46107.642997685201</v>
      </c>
      <c r="C2861" s="98">
        <v>46107.643877314797</v>
      </c>
      <c r="D2861" s="86" t="s">
        <v>44</v>
      </c>
      <c r="E2861" s="86"/>
      <c r="F2861" s="86" t="s">
        <v>386</v>
      </c>
      <c r="G2861" s="86" t="s">
        <v>9606</v>
      </c>
      <c r="H2861">
        <v>92</v>
      </c>
      <c r="I2861" s="86" t="s">
        <v>60</v>
      </c>
      <c r="J2861" s="87">
        <v>20950356</v>
      </c>
      <c r="K2861" s="86" t="s">
        <v>88</v>
      </c>
      <c r="L2861" s="86"/>
      <c r="M2861" s="66" t="s">
        <v>9607</v>
      </c>
      <c r="N2861" s="86" t="s">
        <v>50</v>
      </c>
      <c r="O2861" s="86"/>
      <c r="P2861" s="86" t="s">
        <v>51</v>
      </c>
      <c r="Q2861" s="86"/>
      <c r="R2861" s="86" t="s">
        <v>1633</v>
      </c>
      <c r="T2861" s="86"/>
      <c r="U2861" s="85">
        <v>46104</v>
      </c>
      <c r="V2861" s="86" t="s">
        <v>606</v>
      </c>
      <c r="W2861" s="86" t="s">
        <v>379</v>
      </c>
      <c r="X2861" s="86" t="s">
        <v>9608</v>
      </c>
      <c r="Y2861" s="85">
        <v>46113</v>
      </c>
      <c r="Z2861" s="85"/>
      <c r="AA2861" s="85"/>
      <c r="AB2861" s="85"/>
      <c r="AC2861" s="85"/>
      <c r="AD2861" s="85"/>
      <c r="AE2861" s="86" t="s">
        <v>55</v>
      </c>
      <c r="AF2861" s="85" t="s">
        <v>977</v>
      </c>
      <c r="AG2861" s="85">
        <v>46113</v>
      </c>
      <c r="AH2861" s="89">
        <f>OfficeForms.Table[[#This Row],[Fecha Cierre]]-OfficeForms.Table[[#This Row],[Fecha de radicación de la solicitud]]</f>
        <v>9</v>
      </c>
      <c r="AI2861" s="89" t="s">
        <v>57</v>
      </c>
      <c r="AJ2861" t="s">
        <v>381</v>
      </c>
    </row>
    <row r="2862" spans="1:36" customFormat="1" ht="19.5" hidden="1" customHeight="1">
      <c r="A2862" s="4">
        <v>2873</v>
      </c>
      <c r="B2862" s="85">
        <v>46107.647233796299</v>
      </c>
      <c r="C2862" s="98">
        <v>46107.648263888899</v>
      </c>
      <c r="D2862" s="86" t="s">
        <v>44</v>
      </c>
      <c r="E2862" s="86"/>
      <c r="F2862" s="86" t="s">
        <v>386</v>
      </c>
      <c r="G2862" s="86" t="s">
        <v>9609</v>
      </c>
      <c r="H2862">
        <v>84</v>
      </c>
      <c r="I2862" s="86" t="s">
        <v>60</v>
      </c>
      <c r="J2862" s="87">
        <v>23484285</v>
      </c>
      <c r="K2862" s="86" t="s">
        <v>88</v>
      </c>
      <c r="L2862" s="86"/>
      <c r="M2862" s="66" t="s">
        <v>9610</v>
      </c>
      <c r="N2862" s="86" t="s">
        <v>50</v>
      </c>
      <c r="O2862" s="86"/>
      <c r="P2862" s="86" t="s">
        <v>51</v>
      </c>
      <c r="Q2862" s="86"/>
      <c r="R2862" s="86" t="s">
        <v>9611</v>
      </c>
      <c r="T2862" s="86"/>
      <c r="U2862" s="85">
        <v>46104</v>
      </c>
      <c r="V2862" s="86" t="s">
        <v>606</v>
      </c>
      <c r="W2862" s="86" t="s">
        <v>379</v>
      </c>
      <c r="X2862" s="40" t="s">
        <v>9612</v>
      </c>
      <c r="Y2862" s="85">
        <v>46113</v>
      </c>
      <c r="Z2862" s="85">
        <v>46128</v>
      </c>
      <c r="AA2862" s="85"/>
      <c r="AB2862" s="85"/>
      <c r="AC2862" s="85"/>
      <c r="AD2862" s="85"/>
      <c r="AE2862" s="86" t="s">
        <v>55</v>
      </c>
      <c r="AF2862" s="85" t="s">
        <v>977</v>
      </c>
      <c r="AG2862" s="85">
        <v>46126</v>
      </c>
      <c r="AH2862" s="89">
        <f>OfficeForms.Table[[#This Row],[Fecha Cierre]]-OfficeForms.Table[[#This Row],[Fecha de radicación de la solicitud]]</f>
        <v>22</v>
      </c>
      <c r="AI2862" s="89" t="s">
        <v>57</v>
      </c>
      <c r="AJ2862" t="s">
        <v>381</v>
      </c>
    </row>
    <row r="2863" spans="1:36" customFormat="1" ht="19.5" hidden="1" customHeight="1">
      <c r="A2863" s="4">
        <v>2874</v>
      </c>
      <c r="B2863" s="85">
        <v>46107.6503703704</v>
      </c>
      <c r="C2863" s="98">
        <v>46107.651284722197</v>
      </c>
      <c r="D2863" s="86" t="s">
        <v>44</v>
      </c>
      <c r="E2863" s="86"/>
      <c r="F2863" s="86" t="s">
        <v>386</v>
      </c>
      <c r="G2863" s="86" t="s">
        <v>9613</v>
      </c>
      <c r="H2863">
        <v>68</v>
      </c>
      <c r="I2863" s="86" t="s">
        <v>60</v>
      </c>
      <c r="J2863" s="87">
        <v>20953125</v>
      </c>
      <c r="K2863" s="86" t="s">
        <v>88</v>
      </c>
      <c r="L2863" s="86"/>
      <c r="M2863" s="66" t="s">
        <v>9614</v>
      </c>
      <c r="N2863" s="86" t="s">
        <v>50</v>
      </c>
      <c r="O2863" s="86"/>
      <c r="P2863" s="86" t="s">
        <v>51</v>
      </c>
      <c r="Q2863" s="86"/>
      <c r="R2863" s="86" t="s">
        <v>9615</v>
      </c>
      <c r="T2863" s="86"/>
      <c r="U2863" s="85">
        <v>46104</v>
      </c>
      <c r="V2863" s="86" t="s">
        <v>606</v>
      </c>
      <c r="W2863" s="86" t="s">
        <v>379</v>
      </c>
      <c r="X2863" s="41" t="s">
        <v>9616</v>
      </c>
      <c r="Y2863" s="85">
        <v>46113</v>
      </c>
      <c r="Z2863" s="85">
        <v>46128</v>
      </c>
      <c r="AA2863" s="85"/>
      <c r="AB2863" s="85"/>
      <c r="AC2863" s="85"/>
      <c r="AD2863" s="85"/>
      <c r="AE2863" s="86" t="s">
        <v>55</v>
      </c>
      <c r="AF2863" s="85" t="s">
        <v>56</v>
      </c>
      <c r="AG2863" s="85">
        <v>46113</v>
      </c>
      <c r="AH2863" s="89">
        <f>OfficeForms.Table[[#This Row],[Fecha Cierre]]-OfficeForms.Table[[#This Row],[Fecha de radicación de la solicitud]]</f>
        <v>9</v>
      </c>
      <c r="AI2863" s="89" t="s">
        <v>57</v>
      </c>
      <c r="AJ2863" t="s">
        <v>381</v>
      </c>
    </row>
    <row r="2864" spans="1:36" customFormat="1" ht="19.5" hidden="1" customHeight="1">
      <c r="A2864" s="4">
        <v>2875</v>
      </c>
      <c r="B2864" s="85">
        <v>46107.651932870402</v>
      </c>
      <c r="C2864" s="98">
        <v>46107.652638888903</v>
      </c>
      <c r="D2864" s="86" t="s">
        <v>44</v>
      </c>
      <c r="E2864" s="86"/>
      <c r="F2864" s="86" t="s">
        <v>386</v>
      </c>
      <c r="G2864" s="86" t="s">
        <v>9617</v>
      </c>
      <c r="H2864">
        <v>80</v>
      </c>
      <c r="I2864" s="86" t="s">
        <v>60</v>
      </c>
      <c r="J2864" s="87">
        <v>41348441</v>
      </c>
      <c r="K2864" s="86" t="s">
        <v>88</v>
      </c>
      <c r="L2864" s="86"/>
      <c r="M2864" s="66" t="s">
        <v>9618</v>
      </c>
      <c r="N2864" s="86" t="s">
        <v>50</v>
      </c>
      <c r="O2864" s="86"/>
      <c r="P2864" s="86" t="s">
        <v>51</v>
      </c>
      <c r="Q2864" s="86"/>
      <c r="R2864" s="86" t="s">
        <v>394</v>
      </c>
      <c r="T2864" s="86"/>
      <c r="U2864" s="85">
        <v>46104</v>
      </c>
      <c r="V2864" s="86" t="s">
        <v>606</v>
      </c>
      <c r="W2864" s="86" t="s">
        <v>379</v>
      </c>
      <c r="X2864" s="86" t="s">
        <v>9619</v>
      </c>
      <c r="Y2864" s="85">
        <v>46125</v>
      </c>
      <c r="Z2864" s="85"/>
      <c r="AA2864" s="85"/>
      <c r="AB2864" s="85"/>
      <c r="AC2864" s="85"/>
      <c r="AD2864" s="85"/>
      <c r="AE2864" s="86" t="s">
        <v>55</v>
      </c>
      <c r="AF2864" s="85" t="s">
        <v>56</v>
      </c>
      <c r="AG2864" s="85">
        <v>46113</v>
      </c>
      <c r="AH2864" s="89">
        <f>OfficeForms.Table[[#This Row],[Fecha Cierre]]-OfficeForms.Table[[#This Row],[Fecha de radicación de la solicitud]]</f>
        <v>9</v>
      </c>
      <c r="AI2864" s="89" t="s">
        <v>57</v>
      </c>
      <c r="AJ2864" t="s">
        <v>3936</v>
      </c>
    </row>
    <row r="2865" spans="1:36" customFormat="1" ht="19.5" hidden="1" customHeight="1">
      <c r="A2865" s="4">
        <v>2876</v>
      </c>
      <c r="B2865" s="85">
        <v>46107.651620370401</v>
      </c>
      <c r="C2865" s="98">
        <v>46107.652650463002</v>
      </c>
      <c r="D2865" s="86" t="s">
        <v>44</v>
      </c>
      <c r="E2865" s="86"/>
      <c r="F2865" s="86" t="s">
        <v>1220</v>
      </c>
      <c r="G2865" s="86" t="s">
        <v>9620</v>
      </c>
      <c r="H2865">
        <v>52</v>
      </c>
      <c r="I2865" s="86" t="s">
        <v>60</v>
      </c>
      <c r="J2865" s="87">
        <v>11439299</v>
      </c>
      <c r="K2865" s="86" t="s">
        <v>186</v>
      </c>
      <c r="L2865" s="86"/>
      <c r="M2865" s="66" t="s">
        <v>9621</v>
      </c>
      <c r="N2865" s="86" t="s">
        <v>50</v>
      </c>
      <c r="O2865" s="86"/>
      <c r="P2865" s="86" t="s">
        <v>51</v>
      </c>
      <c r="Q2865" s="86"/>
      <c r="R2865" s="86" t="s">
        <v>9622</v>
      </c>
      <c r="T2865" s="86"/>
      <c r="U2865" s="85">
        <v>46105</v>
      </c>
      <c r="V2865" s="86" t="s">
        <v>3542</v>
      </c>
      <c r="W2865" s="86" t="s">
        <v>1224</v>
      </c>
      <c r="X2865" s="86"/>
      <c r="Y2865" s="85"/>
      <c r="Z2865" s="85"/>
      <c r="AA2865" s="85"/>
      <c r="AB2865" s="85"/>
      <c r="AC2865" s="85"/>
      <c r="AD2865" s="85"/>
      <c r="AE2865" s="86" t="s">
        <v>126</v>
      </c>
      <c r="AF2865" s="85" t="s">
        <v>977</v>
      </c>
      <c r="AG2865" s="85">
        <v>46111</v>
      </c>
      <c r="AH2865" s="89">
        <f>OfficeForms.Table[[#This Row],[Fecha Cierre]]-OfficeForms.Table[[#This Row],[Fecha de radicación de la solicitud]]</f>
        <v>6</v>
      </c>
      <c r="AI2865" s="89" t="s">
        <v>57</v>
      </c>
      <c r="AJ2865" t="s">
        <v>9623</v>
      </c>
    </row>
    <row r="2866" spans="1:36" customFormat="1" ht="19.5" hidden="1" customHeight="1">
      <c r="A2866" s="4">
        <v>2877</v>
      </c>
      <c r="B2866" s="85">
        <v>46107.652685185203</v>
      </c>
      <c r="C2866" s="98">
        <v>46107.653622685197</v>
      </c>
      <c r="D2866" s="86" t="s">
        <v>44</v>
      </c>
      <c r="E2866" s="86"/>
      <c r="F2866" s="86" t="s">
        <v>1220</v>
      </c>
      <c r="G2866" s="86" t="s">
        <v>9624</v>
      </c>
      <c r="H2866">
        <v>61</v>
      </c>
      <c r="I2866" s="86" t="s">
        <v>60</v>
      </c>
      <c r="J2866" s="87">
        <v>2988184</v>
      </c>
      <c r="K2866" s="86" t="s">
        <v>108</v>
      </c>
      <c r="L2866" s="86"/>
      <c r="M2866" s="66" t="s">
        <v>9625</v>
      </c>
      <c r="N2866" s="86" t="s">
        <v>63</v>
      </c>
      <c r="O2866" s="86"/>
      <c r="P2866" s="86" t="s">
        <v>64</v>
      </c>
      <c r="Q2866" s="86"/>
      <c r="R2866" s="86"/>
      <c r="T2866" s="86" t="s">
        <v>9626</v>
      </c>
      <c r="U2866" s="85">
        <v>46103</v>
      </c>
      <c r="V2866" s="86" t="s">
        <v>3542</v>
      </c>
      <c r="W2866" s="86" t="s">
        <v>1224</v>
      </c>
      <c r="X2866" s="86"/>
      <c r="Y2866" s="85"/>
      <c r="Z2866" s="85"/>
      <c r="AA2866" s="85"/>
      <c r="AB2866" s="85"/>
      <c r="AC2866" s="85"/>
      <c r="AD2866" s="85"/>
      <c r="AE2866" s="86" t="s">
        <v>77</v>
      </c>
      <c r="AF2866" s="85" t="s">
        <v>977</v>
      </c>
      <c r="AG2866" s="85">
        <v>46107</v>
      </c>
      <c r="AH2866" s="89">
        <f>OfficeForms.Table[[#This Row],[Fecha Cierre]]-OfficeForms.Table[[#This Row],[Fecha de radicación de la solicitud]]</f>
        <v>4</v>
      </c>
      <c r="AI2866" s="89"/>
      <c r="AJ2866" s="10" t="s">
        <v>9627</v>
      </c>
    </row>
    <row r="2867" spans="1:36" customFormat="1" ht="19.5" hidden="1" customHeight="1">
      <c r="A2867" s="4">
        <v>2878</v>
      </c>
      <c r="B2867" s="85">
        <v>46107.653078703697</v>
      </c>
      <c r="C2867" s="98">
        <v>46107.653981481497</v>
      </c>
      <c r="D2867" s="86" t="s">
        <v>44</v>
      </c>
      <c r="E2867" s="86"/>
      <c r="F2867" s="86" t="s">
        <v>386</v>
      </c>
      <c r="G2867" s="86" t="s">
        <v>9628</v>
      </c>
      <c r="H2867">
        <v>55</v>
      </c>
      <c r="I2867" s="86" t="s">
        <v>60</v>
      </c>
      <c r="J2867" s="87">
        <v>52038091</v>
      </c>
      <c r="K2867" s="86" t="s">
        <v>88</v>
      </c>
      <c r="L2867" s="86"/>
      <c r="M2867" s="66" t="s">
        <v>9629</v>
      </c>
      <c r="N2867" s="86" t="s">
        <v>50</v>
      </c>
      <c r="O2867" s="86"/>
      <c r="P2867" s="86" t="s">
        <v>51</v>
      </c>
      <c r="Q2867" s="86"/>
      <c r="R2867" s="86" t="s">
        <v>9630</v>
      </c>
      <c r="T2867" s="86"/>
      <c r="U2867" s="85">
        <v>46107</v>
      </c>
      <c r="V2867" s="86" t="s">
        <v>606</v>
      </c>
      <c r="W2867" s="86" t="s">
        <v>379</v>
      </c>
      <c r="X2867" s="86" t="s">
        <v>9631</v>
      </c>
      <c r="Y2867" s="85">
        <v>46125</v>
      </c>
      <c r="Z2867" s="85"/>
      <c r="AA2867" s="85"/>
      <c r="AB2867" s="85"/>
      <c r="AC2867" s="85"/>
      <c r="AD2867" s="85"/>
      <c r="AE2867" s="86" t="s">
        <v>75</v>
      </c>
      <c r="AF2867" s="85" t="s">
        <v>56</v>
      </c>
      <c r="AG2867" s="85">
        <v>46113</v>
      </c>
      <c r="AH2867" s="89">
        <f>OfficeForms.Table[[#This Row],[Fecha Cierre]]-OfficeForms.Table[[#This Row],[Fecha de radicación de la solicitud]]</f>
        <v>6</v>
      </c>
      <c r="AI2867" s="89" t="s">
        <v>57</v>
      </c>
      <c r="AJ2867" t="s">
        <v>607</v>
      </c>
    </row>
    <row r="2868" spans="1:36" customFormat="1" ht="19.5" hidden="1" customHeight="1">
      <c r="A2868" s="4">
        <v>2880</v>
      </c>
      <c r="B2868" s="85">
        <v>46107.654421296298</v>
      </c>
      <c r="C2868" s="98">
        <v>46107.655196759297</v>
      </c>
      <c r="D2868" s="86" t="s">
        <v>44</v>
      </c>
      <c r="E2868" s="86"/>
      <c r="F2868" s="86" t="s">
        <v>386</v>
      </c>
      <c r="G2868" s="86" t="s">
        <v>9632</v>
      </c>
      <c r="H2868">
        <v>64</v>
      </c>
      <c r="I2868" s="86" t="s">
        <v>60</v>
      </c>
      <c r="J2868" s="87">
        <v>12972597</v>
      </c>
      <c r="K2868" s="86" t="s">
        <v>88</v>
      </c>
      <c r="L2868" s="86"/>
      <c r="M2868" s="66" t="s">
        <v>6922</v>
      </c>
      <c r="N2868" s="86" t="s">
        <v>50</v>
      </c>
      <c r="O2868" s="86"/>
      <c r="P2868" s="86" t="s">
        <v>51</v>
      </c>
      <c r="Q2868" s="86"/>
      <c r="R2868" s="86" t="s">
        <v>394</v>
      </c>
      <c r="T2868" s="86"/>
      <c r="U2868" s="85">
        <v>46105</v>
      </c>
      <c r="V2868" s="86" t="s">
        <v>606</v>
      </c>
      <c r="W2868" s="86" t="s">
        <v>379</v>
      </c>
      <c r="X2868" s="86" t="s">
        <v>9633</v>
      </c>
      <c r="Y2868" s="85">
        <v>46125</v>
      </c>
      <c r="Z2868" s="85"/>
      <c r="AA2868" s="85"/>
      <c r="AB2868" s="85"/>
      <c r="AC2868" s="85"/>
      <c r="AD2868" s="85"/>
      <c r="AE2868" s="86" t="s">
        <v>75</v>
      </c>
      <c r="AF2868" s="85" t="s">
        <v>56</v>
      </c>
      <c r="AG2868" s="85">
        <v>46111</v>
      </c>
      <c r="AH2868" s="89">
        <f>OfficeForms.Table[[#This Row],[Fecha Cierre]]-OfficeForms.Table[[#This Row],[Fecha de radicación de la solicitud]]</f>
        <v>6</v>
      </c>
      <c r="AI2868" s="89" t="s">
        <v>57</v>
      </c>
      <c r="AJ2868" t="s">
        <v>607</v>
      </c>
    </row>
    <row r="2869" spans="1:36" customFormat="1" ht="19.5" hidden="1" customHeight="1">
      <c r="A2869" s="4">
        <v>2881</v>
      </c>
      <c r="B2869" s="85">
        <v>46107.655555555597</v>
      </c>
      <c r="C2869" s="98">
        <v>46107.656377314801</v>
      </c>
      <c r="D2869" s="86" t="s">
        <v>44</v>
      </c>
      <c r="E2869" s="86"/>
      <c r="F2869" s="86" t="s">
        <v>386</v>
      </c>
      <c r="G2869" s="86" t="s">
        <v>9634</v>
      </c>
      <c r="H2869">
        <v>91</v>
      </c>
      <c r="I2869" s="86" t="s">
        <v>60</v>
      </c>
      <c r="J2869" s="87">
        <v>27780620</v>
      </c>
      <c r="K2869" s="86" t="s">
        <v>88</v>
      </c>
      <c r="L2869" s="86"/>
      <c r="M2869" s="66" t="s">
        <v>9635</v>
      </c>
      <c r="N2869" s="86" t="s">
        <v>50</v>
      </c>
      <c r="O2869" s="86"/>
      <c r="P2869" s="86" t="s">
        <v>51</v>
      </c>
      <c r="Q2869" s="86"/>
      <c r="R2869" s="86" t="s">
        <v>9636</v>
      </c>
      <c r="T2869" s="86"/>
      <c r="U2869" s="85">
        <v>46105</v>
      </c>
      <c r="V2869" s="86" t="s">
        <v>606</v>
      </c>
      <c r="W2869" s="86" t="s">
        <v>379</v>
      </c>
      <c r="X2869" s="40" t="s">
        <v>9637</v>
      </c>
      <c r="Y2869" s="85">
        <v>46125</v>
      </c>
      <c r="Z2869" s="85">
        <v>46128</v>
      </c>
      <c r="AA2869" s="85"/>
      <c r="AB2869" s="85"/>
      <c r="AC2869" s="85"/>
      <c r="AD2869" s="85"/>
      <c r="AE2869" s="86" t="s">
        <v>55</v>
      </c>
      <c r="AF2869" s="85" t="s">
        <v>56</v>
      </c>
      <c r="AG2869" s="85">
        <v>46126</v>
      </c>
      <c r="AH2869" s="89">
        <f>OfficeForms.Table[[#This Row],[Fecha Cierre]]-OfficeForms.Table[[#This Row],[Fecha de radicación de la solicitud]]</f>
        <v>21</v>
      </c>
      <c r="AI2869" s="89" t="s">
        <v>57</v>
      </c>
      <c r="AJ2869" t="s">
        <v>381</v>
      </c>
    </row>
    <row r="2870" spans="1:36" customFormat="1" ht="19.5" hidden="1" customHeight="1">
      <c r="A2870" s="4">
        <v>2882</v>
      </c>
      <c r="B2870" s="85">
        <v>46107.6569212963</v>
      </c>
      <c r="C2870" s="98">
        <v>46107.657673611102</v>
      </c>
      <c r="D2870" s="86" t="s">
        <v>44</v>
      </c>
      <c r="E2870" s="86"/>
      <c r="F2870" s="86" t="s">
        <v>386</v>
      </c>
      <c r="G2870" s="86" t="s">
        <v>9638</v>
      </c>
      <c r="H2870">
        <v>31</v>
      </c>
      <c r="I2870" s="86" t="s">
        <v>60</v>
      </c>
      <c r="J2870" s="87">
        <v>1124050561</v>
      </c>
      <c r="K2870" s="86" t="s">
        <v>88</v>
      </c>
      <c r="L2870" s="86"/>
      <c r="M2870" s="66" t="s">
        <v>9639</v>
      </c>
      <c r="N2870" s="86" t="s">
        <v>63</v>
      </c>
      <c r="O2870" s="86"/>
      <c r="P2870" s="86" t="s">
        <v>51</v>
      </c>
      <c r="Q2870" s="86"/>
      <c r="R2870" s="86" t="s">
        <v>9640</v>
      </c>
      <c r="T2870" s="86"/>
      <c r="U2870" s="85">
        <v>46104</v>
      </c>
      <c r="V2870" s="86" t="s">
        <v>606</v>
      </c>
      <c r="W2870" s="86" t="s">
        <v>379</v>
      </c>
      <c r="X2870" s="86" t="s">
        <v>9641</v>
      </c>
      <c r="Y2870" s="85">
        <v>46125</v>
      </c>
      <c r="Z2870" s="85"/>
      <c r="AA2870" s="85"/>
      <c r="AB2870" s="85"/>
      <c r="AC2870" s="85"/>
      <c r="AD2870" s="85"/>
      <c r="AE2870" s="86" t="s">
        <v>55</v>
      </c>
      <c r="AF2870" s="85" t="s">
        <v>56</v>
      </c>
      <c r="AG2870" s="85">
        <v>46113</v>
      </c>
      <c r="AH2870" s="89">
        <f>OfficeForms.Table[[#This Row],[Fecha Cierre]]-OfficeForms.Table[[#This Row],[Fecha de radicación de la solicitud]]</f>
        <v>9</v>
      </c>
      <c r="AI2870" s="89" t="s">
        <v>57</v>
      </c>
      <c r="AJ2870" t="s">
        <v>381</v>
      </c>
    </row>
    <row r="2871" spans="1:36" customFormat="1" ht="19.5" hidden="1" customHeight="1">
      <c r="A2871" s="4">
        <v>2883</v>
      </c>
      <c r="B2871" s="85">
        <v>46107.658055555599</v>
      </c>
      <c r="C2871" s="98">
        <v>46107.658842592602</v>
      </c>
      <c r="D2871" s="86" t="s">
        <v>44</v>
      </c>
      <c r="E2871" s="86"/>
      <c r="F2871" s="86" t="s">
        <v>386</v>
      </c>
      <c r="G2871" s="86" t="s">
        <v>9642</v>
      </c>
      <c r="H2871">
        <v>71</v>
      </c>
      <c r="I2871" s="86" t="s">
        <v>60</v>
      </c>
      <c r="J2871" s="87">
        <v>41709215</v>
      </c>
      <c r="K2871" s="86" t="s">
        <v>88</v>
      </c>
      <c r="L2871" s="86"/>
      <c r="M2871" s="66" t="s">
        <v>5592</v>
      </c>
      <c r="N2871" s="86" t="s">
        <v>63</v>
      </c>
      <c r="O2871" s="86"/>
      <c r="P2871" s="86" t="s">
        <v>51</v>
      </c>
      <c r="Q2871" s="86"/>
      <c r="R2871" s="86" t="s">
        <v>9054</v>
      </c>
      <c r="T2871" s="86"/>
      <c r="U2871" s="85">
        <v>46105</v>
      </c>
      <c r="V2871" s="86" t="s">
        <v>606</v>
      </c>
      <c r="W2871" s="86" t="s">
        <v>379</v>
      </c>
      <c r="X2871" s="86" t="s">
        <v>9643</v>
      </c>
      <c r="Y2871" s="85">
        <v>46125</v>
      </c>
      <c r="Z2871" s="85"/>
      <c r="AA2871" s="85"/>
      <c r="AB2871" s="85"/>
      <c r="AC2871" s="85"/>
      <c r="AD2871" s="85"/>
      <c r="AE2871" s="86" t="s">
        <v>126</v>
      </c>
      <c r="AF2871" s="85" t="s">
        <v>977</v>
      </c>
      <c r="AG2871" s="85">
        <v>46123</v>
      </c>
      <c r="AH2871" s="89">
        <f>OfficeForms.Table[[#This Row],[Fecha Cierre]]-OfficeForms.Table[[#This Row],[Fecha de radicación de la solicitud]]</f>
        <v>18</v>
      </c>
      <c r="AI2871" s="89" t="s">
        <v>57</v>
      </c>
      <c r="AJ2871" t="s">
        <v>618</v>
      </c>
    </row>
    <row r="2872" spans="1:36" customFormat="1" ht="19.5" hidden="1" customHeight="1">
      <c r="A2872" s="4">
        <v>2884</v>
      </c>
      <c r="B2872" s="85">
        <v>46107.659629629597</v>
      </c>
      <c r="C2872" s="98">
        <v>46107.660266203697</v>
      </c>
      <c r="D2872" s="86" t="s">
        <v>44</v>
      </c>
      <c r="E2872" s="86"/>
      <c r="F2872" s="86" t="s">
        <v>386</v>
      </c>
      <c r="G2872" s="86" t="s">
        <v>9644</v>
      </c>
      <c r="H2872">
        <v>88</v>
      </c>
      <c r="I2872" s="86" t="s">
        <v>60</v>
      </c>
      <c r="J2872" s="87">
        <v>12168565</v>
      </c>
      <c r="K2872" s="86" t="s">
        <v>88</v>
      </c>
      <c r="L2872" s="86"/>
      <c r="M2872" s="66" t="s">
        <v>9645</v>
      </c>
      <c r="N2872" s="86" t="s">
        <v>150</v>
      </c>
      <c r="O2872" s="86"/>
      <c r="P2872" s="86" t="s">
        <v>141</v>
      </c>
      <c r="Q2872" s="86"/>
      <c r="R2872" s="86"/>
      <c r="T2872" s="86"/>
      <c r="U2872" s="85">
        <v>46105</v>
      </c>
      <c r="V2872" s="86" t="s">
        <v>606</v>
      </c>
      <c r="W2872" s="86" t="s">
        <v>379</v>
      </c>
      <c r="X2872" s="86" t="s">
        <v>9646</v>
      </c>
      <c r="Y2872" s="85">
        <v>46118</v>
      </c>
      <c r="Z2872" s="85"/>
      <c r="AA2872" s="85"/>
      <c r="AB2872" s="85"/>
      <c r="AC2872" s="85"/>
      <c r="AD2872" s="85"/>
      <c r="AE2872" s="86" t="s">
        <v>111</v>
      </c>
      <c r="AF2872" s="85" t="s">
        <v>56</v>
      </c>
      <c r="AG2872" s="85">
        <v>46118</v>
      </c>
      <c r="AH2872" s="89">
        <f>OfficeForms.Table[[#This Row],[Fecha Cierre]]-OfficeForms.Table[[#This Row],[Fecha de radicación de la solicitud]]</f>
        <v>13</v>
      </c>
      <c r="AI2872" s="89" t="s">
        <v>57</v>
      </c>
      <c r="AJ2872" t="s">
        <v>3936</v>
      </c>
    </row>
    <row r="2873" spans="1:36" customFormat="1" ht="19.5" hidden="1" customHeight="1">
      <c r="A2873" s="4">
        <v>2885</v>
      </c>
      <c r="B2873" s="85">
        <v>46107.660659722198</v>
      </c>
      <c r="C2873" s="98">
        <v>46107.661307870403</v>
      </c>
      <c r="D2873" s="86" t="s">
        <v>44</v>
      </c>
      <c r="E2873" s="86"/>
      <c r="F2873" s="86" t="s">
        <v>386</v>
      </c>
      <c r="G2873" s="86" t="s">
        <v>9647</v>
      </c>
      <c r="H2873">
        <v>83</v>
      </c>
      <c r="I2873" s="86" t="s">
        <v>60</v>
      </c>
      <c r="J2873" s="87">
        <v>21222497</v>
      </c>
      <c r="K2873" s="86" t="s">
        <v>88</v>
      </c>
      <c r="L2873" s="86"/>
      <c r="M2873" s="66" t="s">
        <v>9072</v>
      </c>
      <c r="N2873" s="86" t="s">
        <v>173</v>
      </c>
      <c r="O2873" s="86"/>
      <c r="P2873" s="86" t="s">
        <v>141</v>
      </c>
      <c r="Q2873" s="86"/>
      <c r="R2873" s="86"/>
      <c r="T2873" s="86"/>
      <c r="U2873" s="85">
        <v>46105</v>
      </c>
      <c r="V2873" s="86" t="s">
        <v>606</v>
      </c>
      <c r="W2873" s="86" t="s">
        <v>379</v>
      </c>
      <c r="X2873" s="86" t="s">
        <v>9648</v>
      </c>
      <c r="Y2873" s="85">
        <v>46118</v>
      </c>
      <c r="Z2873" s="85"/>
      <c r="AA2873" s="85"/>
      <c r="AB2873" s="85"/>
      <c r="AC2873" s="85"/>
      <c r="AD2873" s="85"/>
      <c r="AE2873" s="86" t="s">
        <v>75</v>
      </c>
      <c r="AF2873" s="85" t="s">
        <v>56</v>
      </c>
      <c r="AG2873" s="85">
        <v>46109</v>
      </c>
      <c r="AH2873" s="89">
        <f>OfficeForms.Table[[#This Row],[Fecha Cierre]]-OfficeForms.Table[[#This Row],[Fecha de radicación de la solicitud]]</f>
        <v>4</v>
      </c>
      <c r="AI2873" s="89" t="s">
        <v>57</v>
      </c>
      <c r="AJ2873" t="s">
        <v>607</v>
      </c>
    </row>
    <row r="2874" spans="1:36" customFormat="1" ht="19.5" hidden="1" customHeight="1">
      <c r="A2874" s="4">
        <v>2886</v>
      </c>
      <c r="B2874" s="85">
        <v>46107.661620370403</v>
      </c>
      <c r="C2874" s="98">
        <v>46107.662187499998</v>
      </c>
      <c r="D2874" s="86" t="s">
        <v>44</v>
      </c>
      <c r="E2874" s="86"/>
      <c r="F2874" s="86" t="s">
        <v>386</v>
      </c>
      <c r="G2874" s="86" t="s">
        <v>9649</v>
      </c>
      <c r="H2874">
        <v>68</v>
      </c>
      <c r="I2874" s="86" t="s">
        <v>60</v>
      </c>
      <c r="J2874" s="87">
        <v>79253764</v>
      </c>
      <c r="K2874" s="86" t="s">
        <v>88</v>
      </c>
      <c r="L2874" s="86"/>
      <c r="M2874" s="66" t="s">
        <v>9072</v>
      </c>
      <c r="N2874" s="86" t="s">
        <v>173</v>
      </c>
      <c r="O2874" s="86"/>
      <c r="P2874" s="86" t="s">
        <v>141</v>
      </c>
      <c r="Q2874" s="86"/>
      <c r="R2874" s="86"/>
      <c r="T2874" s="86"/>
      <c r="U2874" s="85">
        <v>46105</v>
      </c>
      <c r="V2874" s="86" t="s">
        <v>606</v>
      </c>
      <c r="W2874" s="86" t="s">
        <v>379</v>
      </c>
      <c r="X2874" s="86"/>
      <c r="Y2874" s="85"/>
      <c r="Z2874" s="85"/>
      <c r="AA2874" s="85"/>
      <c r="AB2874" s="85"/>
      <c r="AC2874" s="85"/>
      <c r="AD2874" s="85"/>
      <c r="AE2874" s="86"/>
      <c r="AF2874" s="85" t="s">
        <v>56</v>
      </c>
      <c r="AG2874" s="85">
        <v>46108</v>
      </c>
      <c r="AH2874" s="89">
        <f>OfficeForms.Table[[#This Row],[Fecha Cierre]]-OfficeForms.Table[[#This Row],[Fecha de radicación de la solicitud]]</f>
        <v>3</v>
      </c>
      <c r="AI2874" s="89" t="s">
        <v>57</v>
      </c>
      <c r="AJ2874" t="s">
        <v>607</v>
      </c>
    </row>
    <row r="2875" spans="1:36" customFormat="1" ht="19.5" hidden="1" customHeight="1">
      <c r="A2875" s="4">
        <v>2887</v>
      </c>
      <c r="B2875" s="85">
        <v>46107.684004629598</v>
      </c>
      <c r="C2875" s="98">
        <v>46107.685543981497</v>
      </c>
      <c r="D2875" s="86" t="s">
        <v>44</v>
      </c>
      <c r="E2875" s="86"/>
      <c r="F2875" s="86" t="s">
        <v>1187</v>
      </c>
      <c r="G2875" s="86" t="s">
        <v>7821</v>
      </c>
      <c r="H2875">
        <v>87</v>
      </c>
      <c r="I2875" s="86" t="s">
        <v>60</v>
      </c>
      <c r="J2875" s="87">
        <v>3269133</v>
      </c>
      <c r="K2875" s="86" t="s">
        <v>128</v>
      </c>
      <c r="L2875" s="86"/>
      <c r="M2875" s="66" t="s">
        <v>3471</v>
      </c>
      <c r="N2875" s="86" t="s">
        <v>50</v>
      </c>
      <c r="O2875" s="86"/>
      <c r="P2875" s="86" t="s">
        <v>51</v>
      </c>
      <c r="Q2875" s="86"/>
      <c r="R2875" s="86" t="s">
        <v>583</v>
      </c>
      <c r="T2875" s="86"/>
      <c r="U2875" s="85">
        <v>46097</v>
      </c>
      <c r="V2875" s="86" t="s">
        <v>9650</v>
      </c>
      <c r="W2875" s="86" t="s">
        <v>315</v>
      </c>
      <c r="X2875" s="86"/>
      <c r="Y2875" s="85"/>
      <c r="Z2875" s="85"/>
      <c r="AA2875" s="85"/>
      <c r="AB2875" s="85"/>
      <c r="AC2875" s="85"/>
      <c r="AD2875" s="85"/>
      <c r="AE2875" s="86" t="s">
        <v>55</v>
      </c>
      <c r="AF2875" s="85">
        <v>46107</v>
      </c>
      <c r="AG2875" s="85">
        <v>46108</v>
      </c>
      <c r="AH2875" s="89">
        <f>OfficeForms.Table[[#This Row],[Fecha Cierre]]-OfficeForms.Table[[#This Row],[Fecha de radicación de la solicitud]]</f>
        <v>11</v>
      </c>
      <c r="AI2875" s="89"/>
      <c r="AJ2875" t="s">
        <v>9651</v>
      </c>
    </row>
    <row r="2876" spans="1:36" customFormat="1" ht="19.5" hidden="1" customHeight="1">
      <c r="A2876" s="4">
        <v>2888</v>
      </c>
      <c r="B2876" s="85">
        <v>46107.6855671296</v>
      </c>
      <c r="C2876" s="98">
        <v>46107.687569444402</v>
      </c>
      <c r="D2876" s="86" t="s">
        <v>44</v>
      </c>
      <c r="E2876" s="86"/>
      <c r="F2876" s="86" t="s">
        <v>1187</v>
      </c>
      <c r="G2876" s="86" t="s">
        <v>9652</v>
      </c>
      <c r="H2876">
        <v>60</v>
      </c>
      <c r="I2876" s="86" t="s">
        <v>60</v>
      </c>
      <c r="J2876" s="87">
        <v>12129399</v>
      </c>
      <c r="K2876" s="86" t="s">
        <v>114</v>
      </c>
      <c r="L2876" s="86"/>
      <c r="M2876" s="66" t="s">
        <v>9653</v>
      </c>
      <c r="N2876" s="86" t="s">
        <v>63</v>
      </c>
      <c r="O2876" s="86"/>
      <c r="P2876" s="86" t="s">
        <v>64</v>
      </c>
      <c r="Q2876" s="86"/>
      <c r="R2876" s="86"/>
      <c r="T2876" s="86" t="s">
        <v>9654</v>
      </c>
      <c r="U2876" s="85">
        <v>46097</v>
      </c>
      <c r="V2876" s="86" t="s">
        <v>9655</v>
      </c>
      <c r="W2876" s="86" t="s">
        <v>315</v>
      </c>
      <c r="X2876" s="86" t="s">
        <v>9656</v>
      </c>
      <c r="Y2876" s="85">
        <v>46111</v>
      </c>
      <c r="Z2876" s="85"/>
      <c r="AA2876" s="85"/>
      <c r="AB2876" s="85"/>
      <c r="AC2876" s="85"/>
      <c r="AD2876" s="85"/>
      <c r="AE2876" s="86" t="s">
        <v>55</v>
      </c>
      <c r="AF2876" s="85"/>
      <c r="AG2876" s="85"/>
      <c r="AH2876" s="89">
        <f>OfficeForms.Table[[#This Row],[Fecha Cierre]]-OfficeForms.Table[[#This Row],[Fecha de radicación de la solicitud]]</f>
        <v>-46097</v>
      </c>
      <c r="AI2876" s="89"/>
    </row>
    <row r="2877" spans="1:36" customFormat="1" ht="19.5" hidden="1" customHeight="1">
      <c r="A2877" s="4">
        <v>2889</v>
      </c>
      <c r="B2877" s="85">
        <v>46107.706412036998</v>
      </c>
      <c r="C2877" s="98">
        <v>46107.708252314798</v>
      </c>
      <c r="D2877" s="86" t="s">
        <v>44</v>
      </c>
      <c r="E2877" s="86"/>
      <c r="F2877" s="86" t="s">
        <v>119</v>
      </c>
      <c r="G2877" s="86" t="s">
        <v>9657</v>
      </c>
      <c r="H2877">
        <v>45</v>
      </c>
      <c r="I2877" s="86" t="s">
        <v>60</v>
      </c>
      <c r="J2877" s="87">
        <v>92541129</v>
      </c>
      <c r="K2877" s="86" t="s">
        <v>80</v>
      </c>
      <c r="L2877" s="86"/>
      <c r="M2877" s="66" t="s">
        <v>3652</v>
      </c>
      <c r="N2877" s="86" t="s">
        <v>50</v>
      </c>
      <c r="O2877" s="86"/>
      <c r="P2877" s="86" t="s">
        <v>82</v>
      </c>
      <c r="Q2877" s="86"/>
      <c r="R2877" s="86"/>
      <c r="T2877" s="86"/>
      <c r="U2877" s="85">
        <v>46105</v>
      </c>
      <c r="V2877" s="86" t="s">
        <v>218</v>
      </c>
      <c r="W2877" s="86" t="s">
        <v>123</v>
      </c>
      <c r="X2877" s="86" t="s">
        <v>9658</v>
      </c>
      <c r="Y2877" s="85">
        <v>46112</v>
      </c>
      <c r="Z2877" s="85"/>
      <c r="AA2877" s="85"/>
      <c r="AB2877" s="85"/>
      <c r="AC2877" s="85"/>
      <c r="AD2877" s="85"/>
      <c r="AE2877" s="86" t="s">
        <v>43</v>
      </c>
      <c r="AF2877" s="85" t="s">
        <v>977</v>
      </c>
      <c r="AG2877" s="85">
        <v>46108</v>
      </c>
      <c r="AH2877" s="89">
        <f>OfficeForms.Table[[#This Row],[Fecha Cierre]]-OfficeForms.Table[[#This Row],[Fecha de radicación de la solicitud]]</f>
        <v>3</v>
      </c>
      <c r="AI2877" s="89"/>
      <c r="AJ2877" t="s">
        <v>75</v>
      </c>
    </row>
    <row r="2878" spans="1:36" customFormat="1" ht="19.5" hidden="1" customHeight="1">
      <c r="A2878" s="4">
        <v>2890</v>
      </c>
      <c r="B2878" s="85">
        <v>46107.708495370403</v>
      </c>
      <c r="C2878" s="98">
        <v>46107.7094097222</v>
      </c>
      <c r="D2878" s="86" t="s">
        <v>44</v>
      </c>
      <c r="E2878" s="86"/>
      <c r="F2878" s="86" t="s">
        <v>119</v>
      </c>
      <c r="G2878" s="86" t="s">
        <v>2368</v>
      </c>
      <c r="H2878">
        <v>66</v>
      </c>
      <c r="I2878" s="86" t="s">
        <v>60</v>
      </c>
      <c r="J2878" s="87">
        <v>35497943</v>
      </c>
      <c r="K2878" s="86" t="s">
        <v>114</v>
      </c>
      <c r="L2878" s="86"/>
      <c r="M2878" s="66" t="s">
        <v>3568</v>
      </c>
      <c r="N2878" s="86" t="s">
        <v>50</v>
      </c>
      <c r="O2878" s="86"/>
      <c r="P2878" s="86" t="s">
        <v>82</v>
      </c>
      <c r="Q2878" s="86"/>
      <c r="R2878" s="86"/>
      <c r="T2878" s="86"/>
      <c r="U2878" s="85">
        <v>46105</v>
      </c>
      <c r="V2878" s="86" t="s">
        <v>3097</v>
      </c>
      <c r="W2878" s="86" t="s">
        <v>123</v>
      </c>
      <c r="X2878" s="86" t="s">
        <v>9659</v>
      </c>
      <c r="Y2878" s="85">
        <v>46111</v>
      </c>
      <c r="Z2878" s="85"/>
      <c r="AA2878" s="85"/>
      <c r="AB2878" s="85"/>
      <c r="AC2878" s="85"/>
      <c r="AD2878" s="85"/>
      <c r="AE2878" s="86" t="s">
        <v>43</v>
      </c>
      <c r="AF2878" s="85" t="s">
        <v>977</v>
      </c>
      <c r="AG2878" s="85">
        <v>46111</v>
      </c>
      <c r="AH2878" s="89">
        <f>OfficeForms.Table[[#This Row],[Fecha Cierre]]-OfficeForms.Table[[#This Row],[Fecha de radicación de la solicitud]]</f>
        <v>6</v>
      </c>
      <c r="AI2878" s="89"/>
      <c r="AJ2878" t="s">
        <v>4112</v>
      </c>
    </row>
    <row r="2879" spans="1:36" customFormat="1" ht="19.5" hidden="1" customHeight="1">
      <c r="A2879" s="4">
        <v>2891</v>
      </c>
      <c r="B2879" s="85">
        <v>46107.709444444401</v>
      </c>
      <c r="C2879" s="98">
        <v>46107.7103935185</v>
      </c>
      <c r="D2879" s="86" t="s">
        <v>44</v>
      </c>
      <c r="E2879" s="86"/>
      <c r="F2879" s="86" t="s">
        <v>119</v>
      </c>
      <c r="G2879" s="86" t="s">
        <v>9660</v>
      </c>
      <c r="H2879">
        <v>69</v>
      </c>
      <c r="I2879" s="86" t="s">
        <v>60</v>
      </c>
      <c r="J2879" s="87">
        <v>4602524</v>
      </c>
      <c r="K2879" s="86" t="s">
        <v>80</v>
      </c>
      <c r="L2879" s="86"/>
      <c r="M2879" s="66" t="s">
        <v>1339</v>
      </c>
      <c r="N2879" s="86" t="s">
        <v>50</v>
      </c>
      <c r="O2879" s="86"/>
      <c r="P2879" s="86" t="s">
        <v>51</v>
      </c>
      <c r="Q2879" s="86"/>
      <c r="R2879" s="86" t="s">
        <v>3564</v>
      </c>
      <c r="T2879" s="86"/>
      <c r="U2879" s="85">
        <v>46105</v>
      </c>
      <c r="V2879" s="86" t="s">
        <v>3564</v>
      </c>
      <c r="W2879" s="86" t="s">
        <v>123</v>
      </c>
      <c r="X2879" s="86" t="s">
        <v>9661</v>
      </c>
      <c r="Y2879" s="85">
        <v>46112</v>
      </c>
      <c r="Z2879" s="85"/>
      <c r="AA2879" s="85"/>
      <c r="AB2879" s="85"/>
      <c r="AC2879" s="85"/>
      <c r="AD2879" s="85"/>
      <c r="AE2879" s="86" t="s">
        <v>43</v>
      </c>
      <c r="AF2879" s="85" t="s">
        <v>977</v>
      </c>
      <c r="AG2879" s="85">
        <v>46111</v>
      </c>
      <c r="AH2879" s="89">
        <f>OfficeForms.Table[[#This Row],[Fecha Cierre]]-OfficeForms.Table[[#This Row],[Fecha de radicación de la solicitud]]</f>
        <v>6</v>
      </c>
      <c r="AI2879" s="89"/>
      <c r="AJ2879" t="s">
        <v>9662</v>
      </c>
    </row>
    <row r="2880" spans="1:36" customFormat="1" ht="19.5" hidden="1" customHeight="1">
      <c r="A2880" s="4">
        <v>2892</v>
      </c>
      <c r="B2880" s="85">
        <v>46107.710451388899</v>
      </c>
      <c r="C2880" s="98">
        <v>46107.711574074099</v>
      </c>
      <c r="D2880" s="86" t="s">
        <v>44</v>
      </c>
      <c r="E2880" s="86"/>
      <c r="F2880" s="86" t="s">
        <v>119</v>
      </c>
      <c r="G2880" s="86" t="s">
        <v>9663</v>
      </c>
      <c r="H2880">
        <v>20</v>
      </c>
      <c r="I2880" s="86" t="s">
        <v>60</v>
      </c>
      <c r="J2880" s="87">
        <v>1123160989</v>
      </c>
      <c r="K2880" s="86" t="s">
        <v>88</v>
      </c>
      <c r="L2880" s="86"/>
      <c r="M2880" s="66" t="s">
        <v>9664</v>
      </c>
      <c r="N2880" s="86" t="s">
        <v>50</v>
      </c>
      <c r="O2880" s="86"/>
      <c r="P2880" s="86" t="s">
        <v>141</v>
      </c>
      <c r="Q2880" s="86"/>
      <c r="R2880" s="86"/>
      <c r="T2880" s="86"/>
      <c r="U2880" s="85">
        <v>46105</v>
      </c>
      <c r="V2880" s="86" t="s">
        <v>1044</v>
      </c>
      <c r="W2880" s="86" t="s">
        <v>123</v>
      </c>
      <c r="X2880" s="86" t="s">
        <v>9665</v>
      </c>
      <c r="Y2880" s="85">
        <v>46125</v>
      </c>
      <c r="Z2880" s="85"/>
      <c r="AA2880" s="85"/>
      <c r="AB2880" s="85"/>
      <c r="AC2880" s="85"/>
      <c r="AD2880" s="85"/>
      <c r="AE2880" s="86" t="s">
        <v>77</v>
      </c>
      <c r="AF2880" s="85" t="s">
        <v>977</v>
      </c>
      <c r="AG2880" s="85">
        <v>46108</v>
      </c>
      <c r="AH2880" s="89">
        <f>OfficeForms.Table[[#This Row],[Fecha Cierre]]-OfficeForms.Table[[#This Row],[Fecha de radicación de la solicitud]]</f>
        <v>3</v>
      </c>
      <c r="AI2880" s="89"/>
      <c r="AJ2880" t="s">
        <v>110</v>
      </c>
    </row>
    <row r="2881" spans="1:52" customFormat="1" ht="19.5" hidden="1" customHeight="1">
      <c r="A2881" s="4">
        <v>2893</v>
      </c>
      <c r="B2881" s="85">
        <v>46107.711597222202</v>
      </c>
      <c r="C2881" s="98">
        <v>46107.712488425903</v>
      </c>
      <c r="D2881" s="86" t="s">
        <v>44</v>
      </c>
      <c r="E2881" s="86"/>
      <c r="F2881" s="86" t="s">
        <v>119</v>
      </c>
      <c r="G2881" s="86" t="s">
        <v>9666</v>
      </c>
      <c r="H2881">
        <v>78</v>
      </c>
      <c r="I2881" s="86" t="s">
        <v>60</v>
      </c>
      <c r="J2881" s="87">
        <v>19073603</v>
      </c>
      <c r="K2881" s="86" t="s">
        <v>88</v>
      </c>
      <c r="L2881" s="86"/>
      <c r="M2881" s="66" t="s">
        <v>9667</v>
      </c>
      <c r="N2881" s="86" t="s">
        <v>63</v>
      </c>
      <c r="O2881" s="86"/>
      <c r="P2881" s="86" t="s">
        <v>141</v>
      </c>
      <c r="Q2881" s="86"/>
      <c r="R2881" s="86"/>
      <c r="T2881" s="86"/>
      <c r="U2881" s="85">
        <v>46105</v>
      </c>
      <c r="V2881" s="86" t="s">
        <v>5645</v>
      </c>
      <c r="W2881" s="86" t="s">
        <v>123</v>
      </c>
      <c r="X2881" s="86" t="s">
        <v>9668</v>
      </c>
      <c r="Y2881" s="85">
        <v>46125</v>
      </c>
      <c r="Z2881" s="85"/>
      <c r="AA2881" s="85"/>
      <c r="AB2881" s="85"/>
      <c r="AC2881" s="85"/>
      <c r="AD2881" s="85"/>
      <c r="AE2881" s="86" t="s">
        <v>70</v>
      </c>
      <c r="AF2881" s="85" t="s">
        <v>977</v>
      </c>
      <c r="AG2881" s="85">
        <v>46111</v>
      </c>
      <c r="AH2881" s="89">
        <f>OfficeForms.Table[[#This Row],[Fecha Cierre]]-OfficeForms.Table[[#This Row],[Fecha de radicación de la solicitud]]</f>
        <v>6</v>
      </c>
      <c r="AI2881" s="89"/>
      <c r="AJ2881" t="s">
        <v>110</v>
      </c>
    </row>
    <row r="2882" spans="1:52" customFormat="1" ht="19.5" hidden="1" customHeight="1">
      <c r="A2882" s="4">
        <v>2894</v>
      </c>
      <c r="B2882" s="85">
        <v>46107.7125115741</v>
      </c>
      <c r="C2882" s="98">
        <v>46107.713287036997</v>
      </c>
      <c r="D2882" s="86" t="s">
        <v>44</v>
      </c>
      <c r="E2882" s="86"/>
      <c r="F2882" s="86" t="s">
        <v>119</v>
      </c>
      <c r="G2882" s="86" t="s">
        <v>9669</v>
      </c>
      <c r="H2882">
        <v>96</v>
      </c>
      <c r="I2882" s="86" t="s">
        <v>60</v>
      </c>
      <c r="J2882" s="87">
        <v>20034592</v>
      </c>
      <c r="K2882" s="86" t="s">
        <v>80</v>
      </c>
      <c r="L2882" s="86"/>
      <c r="M2882" s="66" t="s">
        <v>129</v>
      </c>
      <c r="N2882" s="86" t="s">
        <v>63</v>
      </c>
      <c r="O2882" s="86"/>
      <c r="P2882" s="86" t="s">
        <v>141</v>
      </c>
      <c r="Q2882" s="86"/>
      <c r="R2882" s="86"/>
      <c r="T2882" s="86"/>
      <c r="U2882" s="85">
        <v>46105</v>
      </c>
      <c r="V2882" s="86" t="s">
        <v>3915</v>
      </c>
      <c r="W2882" s="86" t="s">
        <v>123</v>
      </c>
      <c r="X2882" s="86" t="s">
        <v>9670</v>
      </c>
      <c r="Y2882" s="85">
        <v>46112</v>
      </c>
      <c r="Z2882" s="85"/>
      <c r="AA2882" s="85"/>
      <c r="AB2882" s="85"/>
      <c r="AC2882" s="85"/>
      <c r="AD2882" s="85"/>
      <c r="AE2882" s="86" t="s">
        <v>75</v>
      </c>
      <c r="AF2882" s="85" t="s">
        <v>977</v>
      </c>
      <c r="AG2882" s="85">
        <v>46111</v>
      </c>
      <c r="AH2882" s="89">
        <f>OfficeForms.Table[[#This Row],[Fecha Cierre]]-OfficeForms.Table[[#This Row],[Fecha de radicación de la solicitud]]</f>
        <v>6</v>
      </c>
      <c r="AI2882" s="89"/>
      <c r="AJ2882" t="s">
        <v>75</v>
      </c>
    </row>
    <row r="2883" spans="1:52" customFormat="1" ht="19.5" hidden="1" customHeight="1">
      <c r="A2883" s="4">
        <v>2895</v>
      </c>
      <c r="B2883" s="85">
        <v>46107.713310185201</v>
      </c>
      <c r="C2883" s="98">
        <v>46107.714131944398</v>
      </c>
      <c r="D2883" s="86" t="s">
        <v>44</v>
      </c>
      <c r="E2883" s="86"/>
      <c r="F2883" s="86" t="s">
        <v>119</v>
      </c>
      <c r="G2883" s="86" t="s">
        <v>9671</v>
      </c>
      <c r="H2883">
        <v>82</v>
      </c>
      <c r="I2883" s="86" t="s">
        <v>60</v>
      </c>
      <c r="J2883" s="87">
        <v>41416552</v>
      </c>
      <c r="K2883" s="86" t="s">
        <v>80</v>
      </c>
      <c r="L2883" s="86"/>
      <c r="M2883" s="66" t="s">
        <v>9672</v>
      </c>
      <c r="N2883" s="86" t="s">
        <v>150</v>
      </c>
      <c r="O2883" s="86"/>
      <c r="P2883" s="86" t="s">
        <v>141</v>
      </c>
      <c r="Q2883" s="86"/>
      <c r="R2883" s="86"/>
      <c r="T2883" s="86"/>
      <c r="U2883" s="85">
        <v>46105</v>
      </c>
      <c r="V2883" s="86" t="s">
        <v>222</v>
      </c>
      <c r="W2883" s="86" t="s">
        <v>123</v>
      </c>
      <c r="X2883" s="86" t="s">
        <v>9673</v>
      </c>
      <c r="Y2883" s="85">
        <v>46112</v>
      </c>
      <c r="Z2883" s="85"/>
      <c r="AA2883" s="85"/>
      <c r="AB2883" s="85"/>
      <c r="AC2883" s="85"/>
      <c r="AD2883" s="85"/>
      <c r="AE2883" s="86" t="s">
        <v>55</v>
      </c>
      <c r="AF2883" s="85" t="s">
        <v>977</v>
      </c>
      <c r="AG2883" s="85">
        <v>46108</v>
      </c>
      <c r="AH2883" s="89">
        <f>OfficeForms.Table[[#This Row],[Fecha Cierre]]-OfficeForms.Table[[#This Row],[Fecha de radicación de la solicitud]]</f>
        <v>3</v>
      </c>
      <c r="AI2883" s="89"/>
      <c r="AJ2883" t="s">
        <v>75</v>
      </c>
    </row>
    <row r="2884" spans="1:52" customFormat="1" ht="19.5" hidden="1" customHeight="1">
      <c r="A2884" s="4">
        <v>2896</v>
      </c>
      <c r="B2884" s="85">
        <v>46107.714143518497</v>
      </c>
      <c r="C2884" s="98">
        <v>46107.714814814797</v>
      </c>
      <c r="D2884" s="86" t="s">
        <v>44</v>
      </c>
      <c r="E2884" s="86"/>
      <c r="F2884" s="86" t="s">
        <v>119</v>
      </c>
      <c r="G2884" s="86" t="s">
        <v>9674</v>
      </c>
      <c r="H2884">
        <v>70</v>
      </c>
      <c r="I2884" s="86" t="s">
        <v>60</v>
      </c>
      <c r="J2884" s="87">
        <v>19350726</v>
      </c>
      <c r="K2884" s="86" t="s">
        <v>88</v>
      </c>
      <c r="L2884" s="86"/>
      <c r="M2884" s="66" t="s">
        <v>6714</v>
      </c>
      <c r="N2884" s="86" t="s">
        <v>150</v>
      </c>
      <c r="O2884" s="86"/>
      <c r="P2884" s="86" t="s">
        <v>141</v>
      </c>
      <c r="Q2884" s="86"/>
      <c r="R2884" s="86"/>
      <c r="T2884" s="86"/>
      <c r="U2884" s="85">
        <v>46105</v>
      </c>
      <c r="V2884" s="86" t="s">
        <v>222</v>
      </c>
      <c r="W2884" s="86" t="s">
        <v>123</v>
      </c>
      <c r="X2884" s="86" t="s">
        <v>9675</v>
      </c>
      <c r="Y2884" s="85">
        <v>46118</v>
      </c>
      <c r="Z2884" s="85"/>
      <c r="AA2884" s="85"/>
      <c r="AB2884" s="85"/>
      <c r="AC2884" s="85"/>
      <c r="AD2884" s="85"/>
      <c r="AE2884" s="86" t="s">
        <v>111</v>
      </c>
      <c r="AF2884" s="85" t="s">
        <v>977</v>
      </c>
      <c r="AG2884" s="85">
        <v>46111</v>
      </c>
      <c r="AH2884" s="89">
        <f>OfficeForms.Table[[#This Row],[Fecha Cierre]]-OfficeForms.Table[[#This Row],[Fecha de radicación de la solicitud]]</f>
        <v>6</v>
      </c>
      <c r="AI2884" s="89"/>
      <c r="AJ2884" t="s">
        <v>75</v>
      </c>
    </row>
    <row r="2885" spans="1:52" customFormat="1" ht="19.5" hidden="1" customHeight="1">
      <c r="A2885" s="4">
        <v>2897</v>
      </c>
      <c r="B2885" s="85">
        <v>46107.714849536998</v>
      </c>
      <c r="C2885" s="98">
        <v>46107.715543981503</v>
      </c>
      <c r="D2885" s="86" t="s">
        <v>44</v>
      </c>
      <c r="E2885" s="86"/>
      <c r="F2885" s="86" t="s">
        <v>119</v>
      </c>
      <c r="G2885" s="86" t="s">
        <v>9676</v>
      </c>
      <c r="H2885">
        <v>79</v>
      </c>
      <c r="I2885" s="86" t="s">
        <v>60</v>
      </c>
      <c r="J2885" s="87">
        <v>41514145</v>
      </c>
      <c r="K2885" s="86" t="s">
        <v>88</v>
      </c>
      <c r="L2885" s="86"/>
      <c r="M2885" s="66" t="s">
        <v>9677</v>
      </c>
      <c r="N2885" s="86" t="s">
        <v>150</v>
      </c>
      <c r="O2885" s="86"/>
      <c r="P2885" s="86" t="s">
        <v>141</v>
      </c>
      <c r="Q2885" s="86"/>
      <c r="R2885" s="86"/>
      <c r="T2885" s="86"/>
      <c r="U2885" s="85">
        <v>46105</v>
      </c>
      <c r="V2885" s="86" t="s">
        <v>222</v>
      </c>
      <c r="W2885" s="86" t="s">
        <v>123</v>
      </c>
      <c r="X2885" s="86"/>
      <c r="Y2885" s="85"/>
      <c r="Z2885" s="85"/>
      <c r="AA2885" s="85"/>
      <c r="AB2885" s="85"/>
      <c r="AC2885" s="85"/>
      <c r="AD2885" s="85"/>
      <c r="AE2885" s="86" t="s">
        <v>93</v>
      </c>
      <c r="AF2885" s="85" t="s">
        <v>977</v>
      </c>
      <c r="AG2885" s="85">
        <v>46113</v>
      </c>
      <c r="AH2885" s="89">
        <f>OfficeForms.Table[[#This Row],[Fecha Cierre]]-OfficeForms.Table[[#This Row],[Fecha de radicación de la solicitud]]</f>
        <v>8</v>
      </c>
      <c r="AI2885" s="89"/>
      <c r="AJ2885" t="s">
        <v>75</v>
      </c>
    </row>
    <row r="2886" spans="1:52" customFormat="1" ht="19.5" hidden="1" customHeight="1">
      <c r="A2886" s="4">
        <v>2898</v>
      </c>
      <c r="B2886" s="85">
        <v>46107.715567129599</v>
      </c>
      <c r="C2886" s="98">
        <v>46107.716331018499</v>
      </c>
      <c r="D2886" s="86" t="s">
        <v>44</v>
      </c>
      <c r="E2886" s="86"/>
      <c r="F2886" s="86" t="s">
        <v>119</v>
      </c>
      <c r="G2886" s="86" t="s">
        <v>9678</v>
      </c>
      <c r="H2886">
        <v>83</v>
      </c>
      <c r="I2886" s="86" t="s">
        <v>60</v>
      </c>
      <c r="J2886" s="87">
        <v>17082536</v>
      </c>
      <c r="K2886" s="86" t="s">
        <v>80</v>
      </c>
      <c r="L2886" s="86"/>
      <c r="M2886" s="66" t="s">
        <v>647</v>
      </c>
      <c r="N2886" s="86" t="s">
        <v>150</v>
      </c>
      <c r="O2886" s="86"/>
      <c r="P2886" s="86" t="s">
        <v>141</v>
      </c>
      <c r="Q2886" s="86"/>
      <c r="R2886" s="86"/>
      <c r="T2886" s="86"/>
      <c r="U2886" s="85">
        <v>46105</v>
      </c>
      <c r="V2886" s="86" t="s">
        <v>222</v>
      </c>
      <c r="W2886" s="86" t="s">
        <v>123</v>
      </c>
      <c r="X2886" s="86" t="s">
        <v>9679</v>
      </c>
      <c r="Y2886" s="85">
        <v>46112</v>
      </c>
      <c r="Z2886" s="85"/>
      <c r="AA2886" s="85"/>
      <c r="AB2886" s="85"/>
      <c r="AC2886" s="85"/>
      <c r="AD2886" s="85"/>
      <c r="AE2886" s="86" t="s">
        <v>75</v>
      </c>
      <c r="AF2886" s="85" t="s">
        <v>977</v>
      </c>
      <c r="AG2886" s="85">
        <v>46111</v>
      </c>
      <c r="AH2886" s="89">
        <f>OfficeForms.Table[[#This Row],[Fecha Cierre]]-OfficeForms.Table[[#This Row],[Fecha de radicación de la solicitud]]</f>
        <v>6</v>
      </c>
      <c r="AI2886" s="89"/>
      <c r="AJ2886" t="s">
        <v>75</v>
      </c>
    </row>
    <row r="2887" spans="1:52" customFormat="1" ht="19.5" hidden="1" customHeight="1">
      <c r="A2887" s="4">
        <v>2899</v>
      </c>
      <c r="B2887" s="85">
        <v>46107.716354166703</v>
      </c>
      <c r="C2887" s="98">
        <v>46107.717372685198</v>
      </c>
      <c r="D2887" s="86" t="s">
        <v>44</v>
      </c>
      <c r="E2887" s="86"/>
      <c r="F2887" s="86" t="s">
        <v>119</v>
      </c>
      <c r="G2887" s="86" t="s">
        <v>9660</v>
      </c>
      <c r="H2887">
        <v>69</v>
      </c>
      <c r="I2887" s="86" t="s">
        <v>60</v>
      </c>
      <c r="J2887" s="87">
        <v>4602524</v>
      </c>
      <c r="K2887" s="86" t="s">
        <v>80</v>
      </c>
      <c r="L2887" s="86"/>
      <c r="M2887" s="66" t="s">
        <v>1339</v>
      </c>
      <c r="N2887" s="86" t="s">
        <v>150</v>
      </c>
      <c r="O2887" s="86"/>
      <c r="P2887" s="86" t="s">
        <v>729</v>
      </c>
      <c r="Q2887" s="86"/>
      <c r="R2887" s="86"/>
      <c r="T2887" s="86"/>
      <c r="U2887" s="85">
        <v>46105</v>
      </c>
      <c r="V2887" s="86" t="s">
        <v>222</v>
      </c>
      <c r="W2887" s="86" t="s">
        <v>123</v>
      </c>
      <c r="X2887" s="86" t="s">
        <v>9680</v>
      </c>
      <c r="Y2887" s="85">
        <v>46112</v>
      </c>
      <c r="Z2887" s="85"/>
      <c r="AA2887" s="85"/>
      <c r="AB2887" s="85"/>
      <c r="AC2887" s="85"/>
      <c r="AD2887" s="85"/>
      <c r="AE2887" s="86" t="s">
        <v>70</v>
      </c>
      <c r="AF2887" s="85" t="s">
        <v>977</v>
      </c>
      <c r="AG2887" s="85">
        <v>46112</v>
      </c>
      <c r="AH2887" s="89">
        <f>OfficeForms.Table[[#This Row],[Fecha Cierre]]-OfficeForms.Table[[#This Row],[Fecha de radicación de la solicitud]]</f>
        <v>7</v>
      </c>
      <c r="AI2887" s="89"/>
      <c r="AJ2887" t="s">
        <v>159</v>
      </c>
    </row>
    <row r="2888" spans="1:52" customFormat="1" ht="19.5" hidden="1" customHeight="1">
      <c r="A2888" s="4">
        <v>2900</v>
      </c>
      <c r="B2888" s="85">
        <v>46107.717395833301</v>
      </c>
      <c r="C2888" s="98">
        <v>46107.718518518501</v>
      </c>
      <c r="D2888" s="86" t="s">
        <v>44</v>
      </c>
      <c r="E2888" s="86"/>
      <c r="F2888" s="86" t="s">
        <v>119</v>
      </c>
      <c r="G2888" s="86" t="s">
        <v>9681</v>
      </c>
      <c r="H2888">
        <v>73</v>
      </c>
      <c r="I2888" s="86" t="s">
        <v>60</v>
      </c>
      <c r="J2888" s="87">
        <v>19330010</v>
      </c>
      <c r="K2888" s="86" t="s">
        <v>80</v>
      </c>
      <c r="L2888" s="86"/>
      <c r="M2888" s="66" t="s">
        <v>3568</v>
      </c>
      <c r="N2888" s="86" t="s">
        <v>150</v>
      </c>
      <c r="O2888" s="86"/>
      <c r="P2888" s="86" t="s">
        <v>729</v>
      </c>
      <c r="Q2888" s="86"/>
      <c r="R2888" s="86"/>
      <c r="T2888" s="86"/>
      <c r="U2888" s="85">
        <v>46105</v>
      </c>
      <c r="V2888" s="86" t="s">
        <v>222</v>
      </c>
      <c r="W2888" s="86" t="s">
        <v>123</v>
      </c>
      <c r="X2888" s="86" t="s">
        <v>9682</v>
      </c>
      <c r="Y2888" s="85">
        <v>46112</v>
      </c>
      <c r="Z2888" s="85"/>
      <c r="AA2888" s="85"/>
      <c r="AB2888" s="85"/>
      <c r="AC2888" s="85"/>
      <c r="AD2888" s="85"/>
      <c r="AE2888" s="86" t="s">
        <v>75</v>
      </c>
      <c r="AF2888" s="85" t="s">
        <v>977</v>
      </c>
      <c r="AG2888" s="85">
        <v>46108</v>
      </c>
      <c r="AH2888" s="89">
        <f>OfficeForms.Table[[#This Row],[Fecha Cierre]]-OfficeForms.Table[[#This Row],[Fecha de radicación de la solicitud]]</f>
        <v>3</v>
      </c>
      <c r="AI2888" s="89"/>
      <c r="AJ2888" t="s">
        <v>75</v>
      </c>
    </row>
    <row r="2889" spans="1:52" customFormat="1" ht="19.5" hidden="1" customHeight="1">
      <c r="A2889" s="4">
        <v>2901</v>
      </c>
      <c r="B2889" s="85">
        <v>46107.7191550926</v>
      </c>
      <c r="C2889" s="98">
        <v>46107.729814814797</v>
      </c>
      <c r="D2889" s="86" t="s">
        <v>44</v>
      </c>
      <c r="E2889" s="86"/>
      <c r="F2889" s="86" t="s">
        <v>408</v>
      </c>
      <c r="G2889" s="86" t="s">
        <v>9683</v>
      </c>
      <c r="H2889">
        <v>31</v>
      </c>
      <c r="I2889" s="86" t="s">
        <v>60</v>
      </c>
      <c r="J2889" s="87">
        <v>1014267966</v>
      </c>
      <c r="K2889" s="86" t="s">
        <v>114</v>
      </c>
      <c r="L2889" s="86"/>
      <c r="M2889" s="66" t="s">
        <v>9684</v>
      </c>
      <c r="N2889" s="86" t="s">
        <v>50</v>
      </c>
      <c r="O2889" s="86"/>
      <c r="P2889" s="86" t="s">
        <v>51</v>
      </c>
      <c r="Q2889" s="86"/>
      <c r="R2889" s="86" t="s">
        <v>2838</v>
      </c>
      <c r="T2889" s="86"/>
      <c r="U2889" s="85">
        <v>46104</v>
      </c>
      <c r="V2889" s="86" t="s">
        <v>2838</v>
      </c>
      <c r="W2889" s="86" t="s">
        <v>123</v>
      </c>
      <c r="X2889" s="86" t="s">
        <v>9685</v>
      </c>
      <c r="Y2889" s="85">
        <v>46111</v>
      </c>
      <c r="Z2889" s="85"/>
      <c r="AA2889" s="85"/>
      <c r="AB2889" s="85"/>
      <c r="AC2889" s="85"/>
      <c r="AD2889" s="85"/>
      <c r="AE2889" s="86" t="s">
        <v>55</v>
      </c>
      <c r="AF2889" s="85" t="s">
        <v>977</v>
      </c>
      <c r="AG2889" s="85">
        <v>46111</v>
      </c>
      <c r="AH2889" s="89">
        <f>OfficeForms.Table[[#This Row],[Fecha Cierre]]-OfficeForms.Table[[#This Row],[Fecha de radicación de la solicitud]]</f>
        <v>7</v>
      </c>
      <c r="AI2889" s="89"/>
      <c r="AJ2889" t="s">
        <v>110</v>
      </c>
    </row>
    <row r="2890" spans="1:52" customFormat="1" ht="19.5" hidden="1" customHeight="1">
      <c r="A2890" s="4">
        <v>2902</v>
      </c>
      <c r="B2890" s="85">
        <v>46107.729849536998</v>
      </c>
      <c r="C2890" s="98">
        <v>46107.731296296297</v>
      </c>
      <c r="D2890" s="86" t="s">
        <v>44</v>
      </c>
      <c r="E2890" s="86"/>
      <c r="F2890" s="86" t="s">
        <v>408</v>
      </c>
      <c r="G2890" s="86" t="s">
        <v>9686</v>
      </c>
      <c r="H2890">
        <v>40</v>
      </c>
      <c r="I2890" s="86" t="s">
        <v>60</v>
      </c>
      <c r="J2890" s="87">
        <v>1026253737</v>
      </c>
      <c r="K2890" s="86" t="s">
        <v>114</v>
      </c>
      <c r="L2890" s="86"/>
      <c r="M2890" s="66" t="s">
        <v>9687</v>
      </c>
      <c r="N2890" s="86" t="s">
        <v>50</v>
      </c>
      <c r="O2890" s="86"/>
      <c r="P2890" s="86" t="s">
        <v>82</v>
      </c>
      <c r="Q2890" s="86"/>
      <c r="R2890" s="86"/>
      <c r="T2890" s="86"/>
      <c r="U2890" s="85">
        <v>46105</v>
      </c>
      <c r="V2890" s="86" t="s">
        <v>1018</v>
      </c>
      <c r="W2890" s="86" t="s">
        <v>123</v>
      </c>
      <c r="X2890" s="86" t="s">
        <v>9688</v>
      </c>
      <c r="Y2890" s="85">
        <v>46111</v>
      </c>
      <c r="Z2890" s="85">
        <v>46120</v>
      </c>
      <c r="AA2890" s="85">
        <v>46122</v>
      </c>
      <c r="AB2890" s="85">
        <v>46128</v>
      </c>
      <c r="AC2890" s="85">
        <v>46135</v>
      </c>
      <c r="AD2890" s="85"/>
      <c r="AE2890" s="86" t="s">
        <v>43</v>
      </c>
      <c r="AF2890" s="85" t="s">
        <v>977</v>
      </c>
      <c r="AG2890" s="85">
        <v>46136</v>
      </c>
      <c r="AH2890" s="89">
        <f>OfficeForms.Table[[#This Row],[Fecha Cierre]]-OfficeForms.Table[[#This Row],[Fecha de radicación de la solicitud]]</f>
        <v>31</v>
      </c>
      <c r="AI2890" s="89"/>
      <c r="AJ2890" t="s">
        <v>4112</v>
      </c>
    </row>
    <row r="2891" spans="1:52" customFormat="1" ht="19.5" hidden="1" customHeight="1">
      <c r="A2891" s="4">
        <v>2903</v>
      </c>
      <c r="B2891" s="85">
        <v>46107.731759259303</v>
      </c>
      <c r="C2891" s="98">
        <v>46107.732604166697</v>
      </c>
      <c r="D2891" s="86" t="s">
        <v>44</v>
      </c>
      <c r="E2891" s="86"/>
      <c r="F2891" s="86" t="s">
        <v>408</v>
      </c>
      <c r="G2891" s="86" t="s">
        <v>9689</v>
      </c>
      <c r="H2891">
        <v>26</v>
      </c>
      <c r="I2891" s="86" t="s">
        <v>60</v>
      </c>
      <c r="J2891" s="87">
        <v>1052415992</v>
      </c>
      <c r="K2891" s="86" t="s">
        <v>371</v>
      </c>
      <c r="L2891" s="86"/>
      <c r="M2891" s="66" t="s">
        <v>9690</v>
      </c>
      <c r="N2891" s="86" t="s">
        <v>150</v>
      </c>
      <c r="O2891" s="86"/>
      <c r="P2891" s="86" t="s">
        <v>141</v>
      </c>
      <c r="Q2891" s="86"/>
      <c r="R2891" s="86"/>
      <c r="T2891" s="86"/>
      <c r="U2891" s="85">
        <v>46105</v>
      </c>
      <c r="V2891" s="86" t="s">
        <v>222</v>
      </c>
      <c r="W2891" s="86" t="s">
        <v>123</v>
      </c>
      <c r="X2891" s="86" t="s">
        <v>9691</v>
      </c>
      <c r="Y2891" s="85">
        <v>46108</v>
      </c>
      <c r="Z2891" s="85"/>
      <c r="AA2891" s="85"/>
      <c r="AB2891" s="85"/>
      <c r="AC2891" s="85"/>
      <c r="AD2891" s="85"/>
      <c r="AE2891" s="86" t="s">
        <v>125</v>
      </c>
      <c r="AF2891" s="85" t="s">
        <v>977</v>
      </c>
      <c r="AG2891" s="85">
        <v>46111</v>
      </c>
      <c r="AH2891" s="89">
        <f>OfficeForms.Table[[#This Row],[Fecha Cierre]]-OfficeForms.Table[[#This Row],[Fecha de radicación de la solicitud]]</f>
        <v>6</v>
      </c>
      <c r="AI2891" s="89"/>
      <c r="AJ2891" t="s">
        <v>75</v>
      </c>
    </row>
    <row r="2892" spans="1:52" customFormat="1" ht="19.5" hidden="1" customHeight="1">
      <c r="A2892" s="4">
        <v>2904</v>
      </c>
      <c r="B2892" s="85">
        <v>46107.732997685198</v>
      </c>
      <c r="C2892" s="98">
        <v>46107.733819444402</v>
      </c>
      <c r="D2892" s="86" t="s">
        <v>44</v>
      </c>
      <c r="E2892" s="86"/>
      <c r="F2892" s="86" t="s">
        <v>408</v>
      </c>
      <c r="G2892" s="86" t="s">
        <v>9692</v>
      </c>
      <c r="H2892">
        <v>83</v>
      </c>
      <c r="I2892" s="86" t="s">
        <v>60</v>
      </c>
      <c r="J2892" s="87">
        <v>3297957</v>
      </c>
      <c r="K2892" s="86" t="s">
        <v>88</v>
      </c>
      <c r="L2892" s="86"/>
      <c r="M2892" s="66" t="s">
        <v>4858</v>
      </c>
      <c r="N2892" s="86" t="s">
        <v>173</v>
      </c>
      <c r="O2892" s="86"/>
      <c r="P2892" s="86" t="s">
        <v>141</v>
      </c>
      <c r="Q2892" s="86"/>
      <c r="R2892" s="86"/>
      <c r="T2892" s="86"/>
      <c r="U2892" s="85">
        <v>46097</v>
      </c>
      <c r="V2892" s="86" t="s">
        <v>448</v>
      </c>
      <c r="W2892" s="86" t="s">
        <v>123</v>
      </c>
      <c r="X2892" s="86" t="s">
        <v>9693</v>
      </c>
      <c r="Y2892" s="85">
        <v>46118</v>
      </c>
      <c r="Z2892" s="85"/>
      <c r="AA2892" s="85"/>
      <c r="AB2892" s="85"/>
      <c r="AC2892" s="85"/>
      <c r="AD2892" s="85"/>
      <c r="AE2892" s="86" t="s">
        <v>111</v>
      </c>
      <c r="AF2892" s="85" t="s">
        <v>977</v>
      </c>
      <c r="AG2892" s="85">
        <v>46126</v>
      </c>
      <c r="AH2892" s="89">
        <f>OfficeForms.Table[[#This Row],[Fecha Cierre]]-OfficeForms.Table[[#This Row],[Fecha de radicación de la solicitud]]</f>
        <v>29</v>
      </c>
      <c r="AI2892" s="89" t="s">
        <v>422</v>
      </c>
      <c r="AJ2892" t="s">
        <v>159</v>
      </c>
    </row>
    <row r="2893" spans="1:52" customFormat="1" ht="19.5" hidden="1" customHeight="1">
      <c r="A2893" s="4">
        <v>2905</v>
      </c>
      <c r="B2893" s="85">
        <v>46107.7338310185</v>
      </c>
      <c r="C2893" s="98">
        <v>46107.734675925902</v>
      </c>
      <c r="D2893" s="86" t="s">
        <v>44</v>
      </c>
      <c r="E2893" s="86"/>
      <c r="F2893" s="86" t="s">
        <v>408</v>
      </c>
      <c r="G2893" s="86" t="s">
        <v>9694</v>
      </c>
      <c r="H2893">
        <v>81</v>
      </c>
      <c r="I2893" s="86" t="s">
        <v>60</v>
      </c>
      <c r="J2893" s="87">
        <v>24077787</v>
      </c>
      <c r="K2893" s="86" t="s">
        <v>80</v>
      </c>
      <c r="L2893" s="86"/>
      <c r="M2893" s="66" t="s">
        <v>1411</v>
      </c>
      <c r="N2893" s="86" t="s">
        <v>173</v>
      </c>
      <c r="O2893" s="86"/>
      <c r="P2893" s="86" t="s">
        <v>141</v>
      </c>
      <c r="Q2893" s="86"/>
      <c r="R2893" s="86"/>
      <c r="T2893" s="86"/>
      <c r="U2893" s="85">
        <v>46105</v>
      </c>
      <c r="V2893" s="86" t="s">
        <v>448</v>
      </c>
      <c r="W2893" s="86" t="s">
        <v>123</v>
      </c>
      <c r="X2893" s="86" t="s">
        <v>9695</v>
      </c>
      <c r="Y2893" s="85">
        <v>46112</v>
      </c>
      <c r="Z2893" s="85"/>
      <c r="AA2893" s="85"/>
      <c r="AB2893" s="85"/>
      <c r="AC2893" s="85"/>
      <c r="AD2893" s="85"/>
      <c r="AE2893" s="86" t="s">
        <v>75</v>
      </c>
      <c r="AF2893" s="85" t="s">
        <v>977</v>
      </c>
      <c r="AG2893" s="85">
        <v>46111</v>
      </c>
      <c r="AH2893" s="89">
        <f>OfficeForms.Table[[#This Row],[Fecha Cierre]]-OfficeForms.Table[[#This Row],[Fecha de radicación de la solicitud]]</f>
        <v>6</v>
      </c>
      <c r="AI2893" s="89"/>
      <c r="AJ2893" t="s">
        <v>75</v>
      </c>
    </row>
    <row r="2894" spans="1:52" ht="19.5" hidden="1" customHeight="1">
      <c r="A2894" s="184">
        <v>2906</v>
      </c>
      <c r="B2894" s="267">
        <v>46107.7819212963</v>
      </c>
      <c r="C2894" s="276">
        <v>46107.782881944397</v>
      </c>
      <c r="D2894" s="268" t="s">
        <v>44</v>
      </c>
      <c r="E2894" s="268"/>
      <c r="F2894" s="268" t="s">
        <v>237</v>
      </c>
      <c r="G2894" s="268" t="s">
        <v>9696</v>
      </c>
      <c r="H2894" s="266">
        <v>0</v>
      </c>
      <c r="I2894" s="268" t="s">
        <v>60</v>
      </c>
      <c r="J2894" s="269">
        <v>39703071</v>
      </c>
      <c r="K2894" s="268" t="s">
        <v>216</v>
      </c>
      <c r="L2894" s="268"/>
      <c r="M2894" s="190" t="s">
        <v>9697</v>
      </c>
      <c r="N2894" s="268" t="s">
        <v>50</v>
      </c>
      <c r="O2894" s="268"/>
      <c r="P2894" s="268" t="s">
        <v>205</v>
      </c>
      <c r="Q2894" s="268"/>
      <c r="R2894" s="268"/>
      <c r="S2894" s="266"/>
      <c r="T2894" s="268"/>
      <c r="U2894" s="267">
        <v>46093</v>
      </c>
      <c r="V2894" s="268" t="s">
        <v>9697</v>
      </c>
      <c r="W2894" s="268" t="s">
        <v>241</v>
      </c>
      <c r="X2894" s="268" t="s">
        <v>9698</v>
      </c>
      <c r="Y2894" s="267">
        <v>46112</v>
      </c>
      <c r="Z2894" s="267"/>
      <c r="AA2894" s="267"/>
      <c r="AB2894" s="267"/>
      <c r="AC2894" s="267"/>
      <c r="AD2894" s="267"/>
      <c r="AE2894" s="268" t="s">
        <v>55</v>
      </c>
      <c r="AF2894" s="267"/>
      <c r="AG2894" s="267"/>
      <c r="AH2894" s="270">
        <f>OfficeForms.Table[[#This Row],[Fecha Cierre]]-OfficeForms.Table[[#This Row],[Fecha de radicación de la solicitud]]</f>
        <v>-46093</v>
      </c>
      <c r="AI2894" s="270"/>
      <c r="AJ2894" s="266"/>
      <c r="AK2894" s="266"/>
      <c r="AL2894" s="266"/>
      <c r="AM2894" s="266"/>
      <c r="AN2894" s="266"/>
      <c r="AO2894" s="266"/>
      <c r="AP2894" s="266"/>
      <c r="AQ2894" s="266"/>
      <c r="AR2894" s="266"/>
      <c r="AS2894" s="266"/>
      <c r="AT2894" s="266"/>
      <c r="AU2894" s="266"/>
      <c r="AV2894" s="266"/>
      <c r="AW2894" s="266"/>
      <c r="AX2894" s="266"/>
      <c r="AY2894" s="266"/>
      <c r="AZ2894" s="266"/>
    </row>
    <row r="2895" spans="1:52" ht="19.5" hidden="1" customHeight="1">
      <c r="A2895" s="184">
        <v>2907</v>
      </c>
      <c r="B2895" s="267">
        <v>46107.783043981501</v>
      </c>
      <c r="C2895" s="276">
        <v>46107.784016203703</v>
      </c>
      <c r="D2895" s="268" t="s">
        <v>44</v>
      </c>
      <c r="E2895" s="268"/>
      <c r="F2895" s="268" t="s">
        <v>237</v>
      </c>
      <c r="G2895" s="268" t="s">
        <v>9699</v>
      </c>
      <c r="H2895" s="266">
        <v>0</v>
      </c>
      <c r="I2895" s="268" t="s">
        <v>60</v>
      </c>
      <c r="J2895" s="269">
        <v>19116996</v>
      </c>
      <c r="K2895" s="268" t="s">
        <v>216</v>
      </c>
      <c r="L2895" s="268"/>
      <c r="M2895" s="190" t="s">
        <v>9700</v>
      </c>
      <c r="N2895" s="268" t="s">
        <v>50</v>
      </c>
      <c r="O2895" s="268"/>
      <c r="P2895" s="268" t="s">
        <v>205</v>
      </c>
      <c r="Q2895" s="268"/>
      <c r="R2895" s="268"/>
      <c r="S2895" s="266"/>
      <c r="T2895" s="268"/>
      <c r="U2895" s="267">
        <v>46095</v>
      </c>
      <c r="V2895" s="268" t="s">
        <v>9700</v>
      </c>
      <c r="W2895" s="268" t="s">
        <v>241</v>
      </c>
      <c r="X2895" s="268" t="s">
        <v>9701</v>
      </c>
      <c r="Y2895" s="267">
        <v>46112</v>
      </c>
      <c r="Z2895" s="267">
        <v>46120</v>
      </c>
      <c r="AA2895" s="267"/>
      <c r="AB2895" s="267"/>
      <c r="AC2895" s="267"/>
      <c r="AD2895" s="267"/>
      <c r="AE2895" s="268" t="s">
        <v>43</v>
      </c>
      <c r="AF2895" s="267"/>
      <c r="AG2895" s="267"/>
      <c r="AH2895" s="270">
        <f>OfficeForms.Table[[#This Row],[Fecha Cierre]]-OfficeForms.Table[[#This Row],[Fecha de radicación de la solicitud]]</f>
        <v>-46095</v>
      </c>
      <c r="AI2895" s="270"/>
      <c r="AJ2895" s="266"/>
      <c r="AK2895" s="266"/>
      <c r="AL2895" s="266"/>
      <c r="AM2895" s="266"/>
      <c r="AN2895" s="266"/>
      <c r="AO2895" s="266"/>
      <c r="AP2895" s="266"/>
      <c r="AQ2895" s="266"/>
      <c r="AR2895" s="266"/>
      <c r="AS2895" s="266"/>
      <c r="AT2895" s="266"/>
      <c r="AU2895" s="266"/>
      <c r="AV2895" s="266"/>
      <c r="AW2895" s="266"/>
      <c r="AX2895" s="266"/>
      <c r="AY2895" s="266"/>
      <c r="AZ2895" s="266"/>
    </row>
    <row r="2896" spans="1:52" ht="19.5" hidden="1" customHeight="1">
      <c r="A2896" s="184">
        <v>2908</v>
      </c>
      <c r="B2896" s="267">
        <v>46107.784085648098</v>
      </c>
      <c r="C2896" s="276">
        <v>46107.785150463002</v>
      </c>
      <c r="D2896" s="268" t="s">
        <v>44</v>
      </c>
      <c r="E2896" s="268"/>
      <c r="F2896" s="268" t="s">
        <v>237</v>
      </c>
      <c r="G2896" s="268" t="s">
        <v>6810</v>
      </c>
      <c r="H2896" s="266">
        <v>0</v>
      </c>
      <c r="I2896" s="268" t="s">
        <v>60</v>
      </c>
      <c r="J2896" s="269">
        <v>1016592328</v>
      </c>
      <c r="K2896" s="268" t="s">
        <v>216</v>
      </c>
      <c r="L2896" s="268"/>
      <c r="M2896" s="190" t="s">
        <v>9702</v>
      </c>
      <c r="N2896" s="268" t="s">
        <v>50</v>
      </c>
      <c r="O2896" s="268"/>
      <c r="P2896" s="268" t="s">
        <v>205</v>
      </c>
      <c r="Q2896" s="268"/>
      <c r="R2896" s="268"/>
      <c r="S2896" s="266"/>
      <c r="T2896" s="268"/>
      <c r="U2896" s="267">
        <v>46097</v>
      </c>
      <c r="V2896" s="268" t="s">
        <v>9702</v>
      </c>
      <c r="W2896" s="268" t="s">
        <v>241</v>
      </c>
      <c r="X2896" s="268" t="s">
        <v>9703</v>
      </c>
      <c r="Y2896" s="267">
        <v>46112</v>
      </c>
      <c r="Z2896" s="267"/>
      <c r="AA2896" s="267"/>
      <c r="AB2896" s="267"/>
      <c r="AC2896" s="267"/>
      <c r="AD2896" s="267"/>
      <c r="AE2896" s="268" t="s">
        <v>55</v>
      </c>
      <c r="AF2896" s="267"/>
      <c r="AG2896" s="267"/>
      <c r="AH2896" s="270">
        <f>OfficeForms.Table[[#This Row],[Fecha Cierre]]-OfficeForms.Table[[#This Row],[Fecha de radicación de la solicitud]]</f>
        <v>-46097</v>
      </c>
      <c r="AI2896" s="270"/>
      <c r="AJ2896" s="266"/>
      <c r="AK2896" s="266"/>
      <c r="AL2896" s="266"/>
      <c r="AM2896" s="266"/>
      <c r="AN2896" s="266"/>
      <c r="AO2896" s="266"/>
      <c r="AP2896" s="266"/>
      <c r="AQ2896" s="266"/>
      <c r="AR2896" s="266"/>
      <c r="AS2896" s="266"/>
      <c r="AT2896" s="266"/>
      <c r="AU2896" s="266"/>
      <c r="AV2896" s="266"/>
      <c r="AW2896" s="266"/>
      <c r="AX2896" s="266"/>
      <c r="AY2896" s="266"/>
      <c r="AZ2896" s="266"/>
    </row>
    <row r="2897" spans="1:52" ht="19.5" hidden="1" customHeight="1">
      <c r="A2897" s="184">
        <v>2909</v>
      </c>
      <c r="B2897" s="267">
        <v>46107.785312499997</v>
      </c>
      <c r="C2897" s="276">
        <v>46107.786331018498</v>
      </c>
      <c r="D2897" s="268" t="s">
        <v>44</v>
      </c>
      <c r="E2897" s="268"/>
      <c r="F2897" s="268" t="s">
        <v>237</v>
      </c>
      <c r="G2897" s="268" t="s">
        <v>9704</v>
      </c>
      <c r="H2897" s="266">
        <v>0</v>
      </c>
      <c r="I2897" s="268" t="s">
        <v>60</v>
      </c>
      <c r="J2897" s="269">
        <v>80439940</v>
      </c>
      <c r="K2897" s="268" t="s">
        <v>216</v>
      </c>
      <c r="L2897" s="268"/>
      <c r="M2897" s="190" t="s">
        <v>9705</v>
      </c>
      <c r="N2897" s="268" t="s">
        <v>50</v>
      </c>
      <c r="O2897" s="268"/>
      <c r="P2897" s="268" t="s">
        <v>205</v>
      </c>
      <c r="Q2897" s="268"/>
      <c r="R2897" s="268"/>
      <c r="S2897" s="266"/>
      <c r="T2897" s="268"/>
      <c r="U2897" s="267">
        <v>46098</v>
      </c>
      <c r="V2897" s="268" t="s">
        <v>9705</v>
      </c>
      <c r="W2897" s="268" t="s">
        <v>241</v>
      </c>
      <c r="X2897" s="268" t="s">
        <v>9706</v>
      </c>
      <c r="Y2897" s="267">
        <v>46112</v>
      </c>
      <c r="Z2897" s="267"/>
      <c r="AA2897" s="267"/>
      <c r="AB2897" s="267"/>
      <c r="AC2897" s="267"/>
      <c r="AD2897" s="267"/>
      <c r="AE2897" s="268" t="s">
        <v>55</v>
      </c>
      <c r="AF2897" s="267"/>
      <c r="AG2897" s="267"/>
      <c r="AH2897" s="270">
        <f>OfficeForms.Table[[#This Row],[Fecha Cierre]]-OfficeForms.Table[[#This Row],[Fecha de radicación de la solicitud]]</f>
        <v>-46098</v>
      </c>
      <c r="AI2897" s="270"/>
      <c r="AJ2897" s="266"/>
      <c r="AK2897" s="266"/>
      <c r="AL2897" s="266"/>
      <c r="AM2897" s="266"/>
      <c r="AN2897" s="266"/>
      <c r="AO2897" s="266"/>
      <c r="AP2897" s="266"/>
      <c r="AQ2897" s="266"/>
      <c r="AR2897" s="266"/>
      <c r="AS2897" s="266"/>
      <c r="AT2897" s="266"/>
      <c r="AU2897" s="266"/>
      <c r="AV2897" s="266"/>
      <c r="AW2897" s="266"/>
      <c r="AX2897" s="266"/>
      <c r="AY2897" s="266"/>
      <c r="AZ2897" s="266"/>
    </row>
    <row r="2898" spans="1:52" ht="19.5" hidden="1" customHeight="1">
      <c r="A2898" s="184">
        <v>2910</v>
      </c>
      <c r="B2898" s="267">
        <v>46107.786493055602</v>
      </c>
      <c r="C2898" s="276">
        <v>46107.787511574097</v>
      </c>
      <c r="D2898" s="268" t="s">
        <v>44</v>
      </c>
      <c r="E2898" s="268"/>
      <c r="F2898" s="268" t="s">
        <v>237</v>
      </c>
      <c r="G2898" s="268" t="s">
        <v>9707</v>
      </c>
      <c r="H2898" s="266">
        <v>0</v>
      </c>
      <c r="I2898" s="268" t="s">
        <v>60</v>
      </c>
      <c r="J2898" s="269">
        <v>52325820</v>
      </c>
      <c r="K2898" s="268" t="s">
        <v>216</v>
      </c>
      <c r="L2898" s="268"/>
      <c r="M2898" s="190" t="s">
        <v>9708</v>
      </c>
      <c r="N2898" s="268" t="s">
        <v>50</v>
      </c>
      <c r="O2898" s="268"/>
      <c r="P2898" s="268" t="s">
        <v>205</v>
      </c>
      <c r="Q2898" s="268"/>
      <c r="R2898" s="268"/>
      <c r="S2898" s="266"/>
      <c r="T2898" s="268"/>
      <c r="U2898" s="267">
        <v>46098</v>
      </c>
      <c r="V2898" s="268" t="s">
        <v>9709</v>
      </c>
      <c r="W2898" s="268" t="s">
        <v>241</v>
      </c>
      <c r="X2898" s="268" t="s">
        <v>9710</v>
      </c>
      <c r="Y2898" s="267">
        <v>46112</v>
      </c>
      <c r="Z2898" s="267"/>
      <c r="AA2898" s="267"/>
      <c r="AB2898" s="267"/>
      <c r="AC2898" s="267"/>
      <c r="AD2898" s="267"/>
      <c r="AE2898" s="268" t="s">
        <v>43</v>
      </c>
      <c r="AF2898" s="267"/>
      <c r="AG2898" s="267"/>
      <c r="AH2898" s="270">
        <f>OfficeForms.Table[[#This Row],[Fecha Cierre]]-OfficeForms.Table[[#This Row],[Fecha de radicación de la solicitud]]</f>
        <v>-46098</v>
      </c>
      <c r="AI2898" s="270"/>
      <c r="AJ2898" s="266"/>
      <c r="AK2898" s="266"/>
      <c r="AL2898" s="266"/>
      <c r="AM2898" s="266"/>
      <c r="AN2898" s="266"/>
      <c r="AO2898" s="266"/>
      <c r="AP2898" s="266"/>
      <c r="AQ2898" s="266"/>
      <c r="AR2898" s="266"/>
      <c r="AS2898" s="266"/>
      <c r="AT2898" s="266"/>
      <c r="AU2898" s="266"/>
      <c r="AV2898" s="266"/>
      <c r="AW2898" s="266"/>
      <c r="AX2898" s="266"/>
      <c r="AY2898" s="266"/>
      <c r="AZ2898" s="266"/>
    </row>
    <row r="2899" spans="1:52" customFormat="1" ht="19.5" hidden="1" customHeight="1">
      <c r="A2899" s="4">
        <v>2911</v>
      </c>
      <c r="B2899" s="85">
        <v>46107.815902777802</v>
      </c>
      <c r="C2899" s="98">
        <v>46107.819687499999</v>
      </c>
      <c r="D2899" s="86" t="s">
        <v>44</v>
      </c>
      <c r="E2899" s="86"/>
      <c r="F2899" s="86" t="s">
        <v>255</v>
      </c>
      <c r="G2899" s="86" t="s">
        <v>9444</v>
      </c>
      <c r="H2899">
        <v>24</v>
      </c>
      <c r="I2899" s="86" t="s">
        <v>60</v>
      </c>
      <c r="J2899" s="87">
        <v>1001345515</v>
      </c>
      <c r="K2899" s="86" t="s">
        <v>88</v>
      </c>
      <c r="L2899" s="86"/>
      <c r="M2899" s="66" t="s">
        <v>9445</v>
      </c>
      <c r="N2899" s="86" t="s">
        <v>50</v>
      </c>
      <c r="O2899" s="86"/>
      <c r="P2899" s="86" t="s">
        <v>141</v>
      </c>
      <c r="Q2899" s="86"/>
      <c r="R2899" s="86"/>
      <c r="T2899" s="86"/>
      <c r="U2899" s="85">
        <v>46101</v>
      </c>
      <c r="V2899" s="86" t="s">
        <v>9711</v>
      </c>
      <c r="W2899" s="86" t="s">
        <v>259</v>
      </c>
      <c r="X2899" s="86" t="s">
        <v>93</v>
      </c>
      <c r="Y2899" s="85">
        <v>46111</v>
      </c>
      <c r="Z2899" s="85"/>
      <c r="AA2899" s="85"/>
      <c r="AB2899" s="85"/>
      <c r="AC2899" s="85"/>
      <c r="AD2899" s="85"/>
      <c r="AE2899" s="86" t="s">
        <v>93</v>
      </c>
      <c r="AF2899" s="85" t="s">
        <v>56</v>
      </c>
      <c r="AG2899" s="85">
        <v>46121</v>
      </c>
      <c r="AH2899" s="89">
        <f>OfficeForms.Table[[#This Row],[Fecha Cierre]]-OfficeForms.Table[[#This Row],[Fecha de radicación de la solicitud]]</f>
        <v>20</v>
      </c>
      <c r="AI2899" s="89" t="s">
        <v>57</v>
      </c>
      <c r="AJ2899" t="s">
        <v>9448</v>
      </c>
    </row>
    <row r="2900" spans="1:52" customFormat="1" ht="19.5" hidden="1" customHeight="1">
      <c r="A2900" s="4">
        <v>2912</v>
      </c>
      <c r="B2900" s="85">
        <v>46107.820335648197</v>
      </c>
      <c r="C2900" s="98">
        <v>46107.8215740741</v>
      </c>
      <c r="D2900" s="86" t="s">
        <v>44</v>
      </c>
      <c r="E2900" s="86"/>
      <c r="F2900" s="86" t="s">
        <v>255</v>
      </c>
      <c r="G2900" s="86" t="s">
        <v>9449</v>
      </c>
      <c r="H2900">
        <v>85</v>
      </c>
      <c r="I2900" s="86" t="s">
        <v>60</v>
      </c>
      <c r="J2900" s="87">
        <v>17037461</v>
      </c>
      <c r="K2900" s="86" t="s">
        <v>128</v>
      </c>
      <c r="L2900" s="86"/>
      <c r="M2900" s="66" t="s">
        <v>9450</v>
      </c>
      <c r="N2900" s="86" t="s">
        <v>50</v>
      </c>
      <c r="O2900" s="86"/>
      <c r="P2900" s="86" t="s">
        <v>205</v>
      </c>
      <c r="Q2900" s="86"/>
      <c r="R2900" s="86"/>
      <c r="T2900" s="86"/>
      <c r="U2900" s="85">
        <v>46104</v>
      </c>
      <c r="V2900" s="86" t="s">
        <v>9712</v>
      </c>
      <c r="W2900" s="86" t="s">
        <v>259</v>
      </c>
      <c r="X2900" s="86" t="s">
        <v>93</v>
      </c>
      <c r="Y2900" s="85">
        <v>46112</v>
      </c>
      <c r="Z2900" s="85"/>
      <c r="AA2900" s="85"/>
      <c r="AB2900" s="85"/>
      <c r="AC2900" s="85"/>
      <c r="AD2900" s="85"/>
      <c r="AE2900" s="86" t="s">
        <v>93</v>
      </c>
      <c r="AF2900" s="85" t="s">
        <v>56</v>
      </c>
      <c r="AG2900" s="85">
        <v>46108</v>
      </c>
      <c r="AH2900" s="89">
        <f>OfficeForms.Table[[#This Row],[Fecha Cierre]]-OfficeForms.Table[[#This Row],[Fecha de radicación de la solicitud]]</f>
        <v>4</v>
      </c>
      <c r="AI2900" s="89" t="s">
        <v>57</v>
      </c>
      <c r="AJ2900" s="90" t="s">
        <v>9713</v>
      </c>
    </row>
    <row r="2901" spans="1:52" customFormat="1" ht="19.5" hidden="1" customHeight="1">
      <c r="A2901" s="4">
        <v>2913</v>
      </c>
      <c r="B2901" s="85">
        <v>46107.822326388901</v>
      </c>
      <c r="C2901" s="98">
        <v>46107.824432870402</v>
      </c>
      <c r="D2901" s="86" t="s">
        <v>44</v>
      </c>
      <c r="E2901" s="86"/>
      <c r="F2901" s="86" t="s">
        <v>255</v>
      </c>
      <c r="G2901" s="86" t="s">
        <v>9453</v>
      </c>
      <c r="H2901">
        <v>20</v>
      </c>
      <c r="I2901" s="86" t="s">
        <v>60</v>
      </c>
      <c r="J2901" s="87">
        <v>1020725266</v>
      </c>
      <c r="K2901" s="86" t="s">
        <v>61</v>
      </c>
      <c r="L2901" s="86"/>
      <c r="M2901" s="66" t="s">
        <v>9454</v>
      </c>
      <c r="N2901" s="86" t="s">
        <v>63</v>
      </c>
      <c r="O2901" s="86"/>
      <c r="P2901" s="86" t="s">
        <v>51</v>
      </c>
      <c r="Q2901" s="86"/>
      <c r="R2901" s="86" t="s">
        <v>9455</v>
      </c>
      <c r="T2901" s="86"/>
      <c r="U2901" s="85">
        <v>46105</v>
      </c>
      <c r="V2901" s="86" t="s">
        <v>9714</v>
      </c>
      <c r="W2901" s="86" t="s">
        <v>259</v>
      </c>
      <c r="X2901" s="86" t="s">
        <v>93</v>
      </c>
      <c r="Y2901" s="85">
        <v>46108</v>
      </c>
      <c r="Z2901" s="85"/>
      <c r="AA2901" s="85"/>
      <c r="AB2901" s="85"/>
      <c r="AC2901" s="85"/>
      <c r="AD2901" s="85"/>
      <c r="AE2901" s="86" t="s">
        <v>93</v>
      </c>
      <c r="AF2901" s="85" t="s">
        <v>56</v>
      </c>
      <c r="AG2901" s="85">
        <v>46121</v>
      </c>
      <c r="AH2901" s="89">
        <f>OfficeForms.Table[[#This Row],[Fecha Cierre]]-OfficeForms.Table[[#This Row],[Fecha de radicación de la solicitud]]</f>
        <v>16</v>
      </c>
      <c r="AI2901" s="89" t="s">
        <v>57</v>
      </c>
      <c r="AJ2901" t="s">
        <v>9458</v>
      </c>
    </row>
    <row r="2902" spans="1:52" customFormat="1" ht="19.5" hidden="1" customHeight="1">
      <c r="A2902" s="4">
        <v>2914</v>
      </c>
      <c r="B2902" s="85">
        <v>46107.824965277803</v>
      </c>
      <c r="C2902" s="98">
        <v>46107.826851851903</v>
      </c>
      <c r="D2902" s="86" t="s">
        <v>44</v>
      </c>
      <c r="E2902" s="86"/>
      <c r="F2902" s="86" t="s">
        <v>255</v>
      </c>
      <c r="G2902" s="86" t="s">
        <v>9335</v>
      </c>
      <c r="H2902">
        <v>68</v>
      </c>
      <c r="I2902" s="86" t="s">
        <v>60</v>
      </c>
      <c r="J2902" s="87">
        <v>41731764</v>
      </c>
      <c r="K2902" s="86" t="s">
        <v>61</v>
      </c>
      <c r="L2902" s="86"/>
      <c r="M2902" s="66" t="s">
        <v>9336</v>
      </c>
      <c r="N2902" s="86" t="s">
        <v>150</v>
      </c>
      <c r="O2902" s="86"/>
      <c r="P2902" s="86" t="s">
        <v>729</v>
      </c>
      <c r="Q2902" s="86"/>
      <c r="R2902" s="86"/>
      <c r="T2902" s="86"/>
      <c r="U2902" s="85">
        <v>46100</v>
      </c>
      <c r="V2902" s="86" t="s">
        <v>9715</v>
      </c>
      <c r="W2902" s="86" t="s">
        <v>259</v>
      </c>
      <c r="X2902" s="86"/>
      <c r="Y2902" s="85"/>
      <c r="Z2902" s="85"/>
      <c r="AA2902" s="85"/>
      <c r="AB2902" s="85"/>
      <c r="AC2902" s="85"/>
      <c r="AD2902" s="85"/>
      <c r="AE2902" s="86" t="s">
        <v>93</v>
      </c>
      <c r="AF2902" s="85" t="s">
        <v>56</v>
      </c>
      <c r="AG2902" s="85">
        <v>46111</v>
      </c>
      <c r="AH2902" s="89">
        <f>OfficeForms.Table[[#This Row],[Fecha Cierre]]-OfficeForms.Table[[#This Row],[Fecha de radicación de la solicitud]]</f>
        <v>11</v>
      </c>
      <c r="AI2902" s="89" t="s">
        <v>57</v>
      </c>
      <c r="AJ2902" t="s">
        <v>9339</v>
      </c>
    </row>
    <row r="2903" spans="1:52" customFormat="1" ht="19.5" hidden="1" customHeight="1">
      <c r="A2903" s="4">
        <v>2915</v>
      </c>
      <c r="B2903" s="85">
        <v>46107.866342592599</v>
      </c>
      <c r="C2903" s="98">
        <v>46107.869675925896</v>
      </c>
      <c r="D2903" s="86" t="s">
        <v>44</v>
      </c>
      <c r="E2903" s="86"/>
      <c r="F2903" s="86" t="s">
        <v>675</v>
      </c>
      <c r="G2903" s="86" t="s">
        <v>9716</v>
      </c>
      <c r="H2903">
        <v>78</v>
      </c>
      <c r="I2903" s="86" t="s">
        <v>60</v>
      </c>
      <c r="J2903" s="87">
        <v>41433474</v>
      </c>
      <c r="K2903" s="86" t="s">
        <v>114</v>
      </c>
      <c r="L2903" s="86"/>
      <c r="M2903" s="66" t="s">
        <v>9717</v>
      </c>
      <c r="N2903" s="86" t="s">
        <v>50</v>
      </c>
      <c r="O2903" s="86"/>
      <c r="P2903" s="86" t="s">
        <v>51</v>
      </c>
      <c r="Q2903" s="86"/>
      <c r="R2903" s="86" t="s">
        <v>9718</v>
      </c>
      <c r="T2903" s="86"/>
      <c r="U2903" s="85">
        <v>46105</v>
      </c>
      <c r="V2903" s="86" t="s">
        <v>9719</v>
      </c>
      <c r="W2903" s="86" t="s">
        <v>259</v>
      </c>
      <c r="X2903" s="86" t="s">
        <v>9720</v>
      </c>
      <c r="Y2903" s="85">
        <v>46111</v>
      </c>
      <c r="Z2903" s="85"/>
      <c r="AA2903" s="85"/>
      <c r="AB2903" s="85"/>
      <c r="AC2903" s="85"/>
      <c r="AD2903" s="85"/>
      <c r="AE2903" s="86" t="s">
        <v>43</v>
      </c>
      <c r="AF2903" s="85" t="s">
        <v>56</v>
      </c>
      <c r="AG2903" s="85"/>
      <c r="AH2903" s="89">
        <f>OfficeForms.Table[[#This Row],[Fecha Cierre]]-OfficeForms.Table[[#This Row],[Fecha de radicación de la solicitud]]</f>
        <v>-46105</v>
      </c>
      <c r="AI2903" s="89"/>
    </row>
    <row r="2904" spans="1:52" customFormat="1" ht="19.5" hidden="1" customHeight="1">
      <c r="A2904" s="4">
        <v>2916</v>
      </c>
      <c r="B2904" s="85">
        <v>46107.870636574102</v>
      </c>
      <c r="C2904" s="98">
        <v>46107.871817129599</v>
      </c>
      <c r="D2904" s="86" t="s">
        <v>44</v>
      </c>
      <c r="E2904" s="86"/>
      <c r="F2904" s="86" t="s">
        <v>675</v>
      </c>
      <c r="G2904" s="86" t="s">
        <v>9721</v>
      </c>
      <c r="H2904">
        <v>78</v>
      </c>
      <c r="I2904" s="86" t="s">
        <v>60</v>
      </c>
      <c r="J2904" s="87">
        <v>11371076</v>
      </c>
      <c r="K2904" s="86" t="s">
        <v>114</v>
      </c>
      <c r="L2904" s="86"/>
      <c r="M2904" s="66" t="s">
        <v>251</v>
      </c>
      <c r="N2904" s="86" t="s">
        <v>50</v>
      </c>
      <c r="O2904" s="86"/>
      <c r="P2904" s="86" t="s">
        <v>51</v>
      </c>
      <c r="Q2904" s="86"/>
      <c r="R2904" s="86" t="s">
        <v>9722</v>
      </c>
      <c r="T2904" s="86"/>
      <c r="U2904" s="85">
        <v>46105</v>
      </c>
      <c r="V2904" s="86" t="s">
        <v>9723</v>
      </c>
      <c r="W2904" s="86" t="s">
        <v>259</v>
      </c>
      <c r="X2904" s="86" t="s">
        <v>9724</v>
      </c>
      <c r="Y2904" s="85">
        <v>46111</v>
      </c>
      <c r="Z2904" s="85">
        <v>46120</v>
      </c>
      <c r="AA2904" s="85"/>
      <c r="AB2904" s="85"/>
      <c r="AC2904" s="85"/>
      <c r="AD2904" s="85"/>
      <c r="AE2904" s="86" t="s">
        <v>43</v>
      </c>
      <c r="AF2904" s="85" t="s">
        <v>56</v>
      </c>
      <c r="AG2904" s="85"/>
      <c r="AH2904" s="89">
        <f>OfficeForms.Table[[#This Row],[Fecha Cierre]]-OfficeForms.Table[[#This Row],[Fecha de radicación de la solicitud]]</f>
        <v>-46105</v>
      </c>
      <c r="AI2904" s="89"/>
    </row>
    <row r="2905" spans="1:52" customFormat="1" ht="19.5" hidden="1" customHeight="1">
      <c r="A2905" s="4">
        <v>2917</v>
      </c>
      <c r="B2905" s="85">
        <v>46107.8723032407</v>
      </c>
      <c r="C2905" s="98">
        <v>46107.873298611099</v>
      </c>
      <c r="D2905" s="86" t="s">
        <v>44</v>
      </c>
      <c r="E2905" s="86"/>
      <c r="F2905" s="86" t="s">
        <v>675</v>
      </c>
      <c r="G2905" s="86" t="s">
        <v>9725</v>
      </c>
      <c r="H2905">
        <v>62</v>
      </c>
      <c r="I2905" s="86" t="s">
        <v>60</v>
      </c>
      <c r="J2905" s="87">
        <v>30343619</v>
      </c>
      <c r="K2905" s="86" t="s">
        <v>114</v>
      </c>
      <c r="L2905" s="86"/>
      <c r="M2905" s="66" t="s">
        <v>9726</v>
      </c>
      <c r="N2905" s="86" t="s">
        <v>50</v>
      </c>
      <c r="O2905" s="86"/>
      <c r="P2905" s="86" t="s">
        <v>51</v>
      </c>
      <c r="Q2905" s="86"/>
      <c r="R2905" s="86" t="s">
        <v>9727</v>
      </c>
      <c r="T2905" s="86"/>
      <c r="U2905" s="85">
        <v>46105</v>
      </c>
      <c r="V2905" s="86" t="s">
        <v>9728</v>
      </c>
      <c r="W2905" s="86" t="s">
        <v>259</v>
      </c>
      <c r="X2905" s="86" t="s">
        <v>9729</v>
      </c>
      <c r="Y2905" s="85">
        <v>46111</v>
      </c>
      <c r="Z2905" s="85">
        <v>46120</v>
      </c>
      <c r="AA2905" s="85">
        <v>46122</v>
      </c>
      <c r="AB2905" s="85"/>
      <c r="AC2905" s="85"/>
      <c r="AD2905" s="85"/>
      <c r="AE2905" s="86" t="s">
        <v>55</v>
      </c>
      <c r="AF2905" s="85" t="s">
        <v>56</v>
      </c>
      <c r="AG2905" s="85"/>
      <c r="AH2905" s="89">
        <f>OfficeForms.Table[[#This Row],[Fecha Cierre]]-OfficeForms.Table[[#This Row],[Fecha de radicación de la solicitud]]</f>
        <v>-46105</v>
      </c>
      <c r="AI2905" s="89"/>
    </row>
    <row r="2906" spans="1:52" customFormat="1" ht="19.5" hidden="1" customHeight="1">
      <c r="A2906" s="4">
        <v>2918</v>
      </c>
      <c r="B2906" s="85">
        <v>46107.873773148203</v>
      </c>
      <c r="C2906" s="98">
        <v>46107.875694444403</v>
      </c>
      <c r="D2906" s="86" t="s">
        <v>44</v>
      </c>
      <c r="E2906" s="86"/>
      <c r="F2906" s="86" t="s">
        <v>675</v>
      </c>
      <c r="G2906" s="86" t="s">
        <v>9361</v>
      </c>
      <c r="H2906">
        <v>36</v>
      </c>
      <c r="I2906" s="86" t="s">
        <v>60</v>
      </c>
      <c r="J2906" s="87">
        <v>1073426714</v>
      </c>
      <c r="K2906" s="86" t="s">
        <v>114</v>
      </c>
      <c r="L2906" s="86"/>
      <c r="M2906" s="66" t="s">
        <v>9730</v>
      </c>
      <c r="N2906" s="86" t="s">
        <v>63</v>
      </c>
      <c r="O2906" s="86"/>
      <c r="P2906" s="86" t="s">
        <v>51</v>
      </c>
      <c r="Q2906" s="86"/>
      <c r="R2906" s="86" t="s">
        <v>9731</v>
      </c>
      <c r="T2906" s="86"/>
      <c r="U2906" s="85">
        <v>46101</v>
      </c>
      <c r="V2906" s="86" t="s">
        <v>9732</v>
      </c>
      <c r="W2906" s="86" t="s">
        <v>259</v>
      </c>
      <c r="X2906" s="86" t="s">
        <v>9733</v>
      </c>
      <c r="Y2906" s="85">
        <v>46111</v>
      </c>
      <c r="Z2906" s="85"/>
      <c r="AA2906" s="85"/>
      <c r="AB2906" s="85"/>
      <c r="AC2906" s="85"/>
      <c r="AD2906" s="85"/>
      <c r="AE2906" s="86" t="s">
        <v>93</v>
      </c>
      <c r="AF2906" s="85" t="s">
        <v>56</v>
      </c>
      <c r="AG2906" s="85">
        <v>46108</v>
      </c>
      <c r="AH2906" s="89">
        <f>OfficeForms.Table[[#This Row],[Fecha Cierre]]-OfficeForms.Table[[#This Row],[Fecha de radicación de la solicitud]]</f>
        <v>7</v>
      </c>
      <c r="AI2906" s="89" t="s">
        <v>57</v>
      </c>
      <c r="AJ2906" t="s">
        <v>9734</v>
      </c>
    </row>
    <row r="2907" spans="1:52" customFormat="1" ht="19.5" hidden="1" customHeight="1">
      <c r="A2907" s="4">
        <v>2919</v>
      </c>
      <c r="B2907" s="85">
        <v>46107.884155092601</v>
      </c>
      <c r="C2907" s="98">
        <v>46107.886192129597</v>
      </c>
      <c r="D2907" s="86" t="s">
        <v>44</v>
      </c>
      <c r="E2907" s="86"/>
      <c r="F2907" s="86" t="s">
        <v>255</v>
      </c>
      <c r="G2907" s="86" t="s">
        <v>9735</v>
      </c>
      <c r="H2907">
        <v>72</v>
      </c>
      <c r="I2907" s="86" t="s">
        <v>60</v>
      </c>
      <c r="J2907" s="87">
        <v>19213646</v>
      </c>
      <c r="K2907" s="86" t="s">
        <v>108</v>
      </c>
      <c r="L2907" s="86"/>
      <c r="M2907" s="66" t="s">
        <v>9736</v>
      </c>
      <c r="N2907" s="86" t="s">
        <v>50</v>
      </c>
      <c r="O2907" s="86"/>
      <c r="P2907" s="86" t="s">
        <v>205</v>
      </c>
      <c r="Q2907" s="86"/>
      <c r="R2907" s="86"/>
      <c r="T2907" s="86"/>
      <c r="U2907" s="85">
        <v>46106</v>
      </c>
      <c r="V2907" s="86" t="s">
        <v>9737</v>
      </c>
      <c r="W2907" s="86" t="s">
        <v>259</v>
      </c>
      <c r="X2907" s="86"/>
      <c r="Y2907" s="85"/>
      <c r="Z2907" s="85"/>
      <c r="AA2907" s="85"/>
      <c r="AB2907" s="85"/>
      <c r="AC2907" s="85"/>
      <c r="AD2907" s="85"/>
      <c r="AE2907" s="86"/>
      <c r="AF2907" s="85" t="s">
        <v>56</v>
      </c>
      <c r="AG2907" s="85">
        <v>46108</v>
      </c>
      <c r="AH2907" s="89">
        <f>OfficeForms.Table[[#This Row],[Fecha Cierre]]-OfficeForms.Table[[#This Row],[Fecha de radicación de la solicitud]]</f>
        <v>2</v>
      </c>
      <c r="AI2907" s="89" t="s">
        <v>57</v>
      </c>
      <c r="AJ2907" t="s">
        <v>9738</v>
      </c>
    </row>
    <row r="2908" spans="1:52" customFormat="1" ht="19.5" hidden="1" customHeight="1">
      <c r="A2908" s="4">
        <v>2920</v>
      </c>
      <c r="B2908" s="85">
        <v>46107.886365740698</v>
      </c>
      <c r="C2908" s="98">
        <v>46107.887951388897</v>
      </c>
      <c r="D2908" s="86" t="s">
        <v>44</v>
      </c>
      <c r="E2908" s="86"/>
      <c r="F2908" s="86" t="s">
        <v>223</v>
      </c>
      <c r="G2908" s="86" t="s">
        <v>9739</v>
      </c>
      <c r="H2908">
        <v>81</v>
      </c>
      <c r="I2908" s="86" t="s">
        <v>60</v>
      </c>
      <c r="J2908" s="87">
        <v>41301422</v>
      </c>
      <c r="K2908" s="86" t="s">
        <v>88</v>
      </c>
      <c r="L2908" s="86"/>
      <c r="M2908" s="66" t="s">
        <v>9740</v>
      </c>
      <c r="N2908" s="86" t="s">
        <v>50</v>
      </c>
      <c r="O2908" s="86"/>
      <c r="P2908" s="86" t="s">
        <v>51</v>
      </c>
      <c r="Q2908" s="86"/>
      <c r="R2908" s="86" t="s">
        <v>3338</v>
      </c>
      <c r="T2908" s="86"/>
      <c r="U2908" s="85">
        <v>46102</v>
      </c>
      <c r="V2908" s="86" t="s">
        <v>9741</v>
      </c>
      <c r="W2908" s="86" t="s">
        <v>190</v>
      </c>
      <c r="X2908" s="86" t="s">
        <v>9742</v>
      </c>
      <c r="Y2908" s="85">
        <v>46113</v>
      </c>
      <c r="Z2908" s="85">
        <v>46125</v>
      </c>
      <c r="AA2908" s="85"/>
      <c r="AB2908" s="85"/>
      <c r="AC2908" s="85"/>
      <c r="AD2908" s="85"/>
      <c r="AE2908" s="86" t="s">
        <v>75</v>
      </c>
      <c r="AF2908" s="85"/>
      <c r="AG2908" s="85"/>
      <c r="AH2908" s="89">
        <f>OfficeForms.Table[[#This Row],[Fecha Cierre]]-OfficeForms.Table[[#This Row],[Fecha de radicación de la solicitud]]</f>
        <v>-46102</v>
      </c>
      <c r="AI2908" s="89"/>
    </row>
    <row r="2909" spans="1:52" customFormat="1" ht="19.5" hidden="1" customHeight="1">
      <c r="A2909" s="4">
        <v>2921</v>
      </c>
      <c r="B2909" s="85">
        <v>46107.887986111098</v>
      </c>
      <c r="C2909" s="98">
        <v>46107.8898148148</v>
      </c>
      <c r="D2909" s="86" t="s">
        <v>44</v>
      </c>
      <c r="E2909" s="86"/>
      <c r="F2909" s="86" t="s">
        <v>184</v>
      </c>
      <c r="G2909" s="86" t="s">
        <v>9743</v>
      </c>
      <c r="H2909">
        <v>4</v>
      </c>
      <c r="I2909" s="86" t="s">
        <v>47</v>
      </c>
      <c r="J2909" s="87">
        <v>1078473805</v>
      </c>
      <c r="K2909" s="86" t="s">
        <v>88</v>
      </c>
      <c r="L2909" s="86"/>
      <c r="M2909" s="66" t="s">
        <v>9744</v>
      </c>
      <c r="N2909" s="86" t="s">
        <v>63</v>
      </c>
      <c r="O2909" s="86"/>
      <c r="P2909" s="86" t="s">
        <v>64</v>
      </c>
      <c r="Q2909" s="86"/>
      <c r="R2909" s="86"/>
      <c r="T2909" s="86" t="s">
        <v>9745</v>
      </c>
      <c r="U2909" s="85">
        <v>46102</v>
      </c>
      <c r="V2909" s="86" t="s">
        <v>9746</v>
      </c>
      <c r="W2909" s="86" t="s">
        <v>190</v>
      </c>
      <c r="X2909" s="86" t="s">
        <v>9747</v>
      </c>
      <c r="Y2909" s="85">
        <v>46125</v>
      </c>
      <c r="Z2909" s="85"/>
      <c r="AA2909" s="85"/>
      <c r="AB2909" s="85"/>
      <c r="AC2909" s="85"/>
      <c r="AD2909" s="85"/>
      <c r="AE2909" s="86" t="s">
        <v>75</v>
      </c>
      <c r="AF2909" s="85"/>
      <c r="AG2909" s="85"/>
      <c r="AH2909" s="89">
        <f>OfficeForms.Table[[#This Row],[Fecha Cierre]]-OfficeForms.Table[[#This Row],[Fecha de radicación de la solicitud]]</f>
        <v>-46102</v>
      </c>
      <c r="AI2909" s="89"/>
    </row>
    <row r="2910" spans="1:52" customFormat="1" ht="19.5" hidden="1" customHeight="1">
      <c r="A2910" s="4">
        <v>2922</v>
      </c>
      <c r="B2910" s="85">
        <v>46107.887442129599</v>
      </c>
      <c r="C2910" s="98">
        <v>46107.890416666698</v>
      </c>
      <c r="D2910" s="86" t="s">
        <v>44</v>
      </c>
      <c r="E2910" s="86"/>
      <c r="F2910" s="86" t="s">
        <v>255</v>
      </c>
      <c r="G2910" s="86" t="s">
        <v>9748</v>
      </c>
      <c r="H2910">
        <v>76</v>
      </c>
      <c r="I2910" s="86" t="s">
        <v>60</v>
      </c>
      <c r="J2910" s="87">
        <v>19112259</v>
      </c>
      <c r="K2910" s="86" t="s">
        <v>88</v>
      </c>
      <c r="L2910" s="86"/>
      <c r="M2910" s="66" t="s">
        <v>9749</v>
      </c>
      <c r="N2910" s="86" t="s">
        <v>50</v>
      </c>
      <c r="O2910" s="86"/>
      <c r="P2910" s="86" t="s">
        <v>205</v>
      </c>
      <c r="Q2910" s="86"/>
      <c r="R2910" s="86"/>
      <c r="T2910" s="86"/>
      <c r="U2910" s="85">
        <v>46106</v>
      </c>
      <c r="V2910" s="86" t="s">
        <v>9750</v>
      </c>
      <c r="W2910" s="86" t="s">
        <v>259</v>
      </c>
      <c r="X2910" s="86" t="s">
        <v>9751</v>
      </c>
      <c r="Y2910" s="85">
        <v>46125</v>
      </c>
      <c r="Z2910" s="85"/>
      <c r="AA2910" s="85"/>
      <c r="AB2910" s="85"/>
      <c r="AC2910" s="85"/>
      <c r="AD2910" s="85"/>
      <c r="AE2910" s="86" t="s">
        <v>144</v>
      </c>
      <c r="AF2910" s="85" t="s">
        <v>56</v>
      </c>
      <c r="AG2910" s="85">
        <v>46108</v>
      </c>
      <c r="AH2910" s="89">
        <f>OfficeForms.Table[[#This Row],[Fecha Cierre]]-OfficeForms.Table[[#This Row],[Fecha de radicación de la solicitud]]</f>
        <v>2</v>
      </c>
      <c r="AI2910" s="89" t="s">
        <v>57</v>
      </c>
      <c r="AJ2910" t="s">
        <v>9752</v>
      </c>
    </row>
    <row r="2911" spans="1:52" customFormat="1" ht="19.5" hidden="1" customHeight="1">
      <c r="A2911" s="4">
        <v>2923</v>
      </c>
      <c r="B2911" s="85">
        <v>46107.889849537001</v>
      </c>
      <c r="C2911" s="98">
        <v>46107.8913888889</v>
      </c>
      <c r="D2911" s="86" t="s">
        <v>44</v>
      </c>
      <c r="E2911" s="86"/>
      <c r="F2911" s="86" t="s">
        <v>184</v>
      </c>
      <c r="G2911" s="86" t="s">
        <v>9753</v>
      </c>
      <c r="H2911">
        <v>52</v>
      </c>
      <c r="I2911" s="86" t="s">
        <v>60</v>
      </c>
      <c r="J2911" s="87">
        <v>39802015</v>
      </c>
      <c r="K2911" s="86" t="s">
        <v>88</v>
      </c>
      <c r="L2911" s="86"/>
      <c r="M2911" s="66" t="s">
        <v>9754</v>
      </c>
      <c r="N2911" s="86" t="s">
        <v>63</v>
      </c>
      <c r="O2911" s="86"/>
      <c r="P2911" s="86" t="s">
        <v>64</v>
      </c>
      <c r="Q2911" s="86"/>
      <c r="R2911" s="86"/>
      <c r="T2911" s="86" t="s">
        <v>9755</v>
      </c>
      <c r="U2911" s="85">
        <v>46102</v>
      </c>
      <c r="V2911" s="86" t="s">
        <v>9746</v>
      </c>
      <c r="W2911" s="86" t="s">
        <v>190</v>
      </c>
      <c r="X2911" s="86" t="s">
        <v>9756</v>
      </c>
      <c r="Y2911" s="85">
        <v>46125</v>
      </c>
      <c r="Z2911" s="85"/>
      <c r="AA2911" s="85"/>
      <c r="AB2911" s="85"/>
      <c r="AC2911" s="85"/>
      <c r="AD2911" s="85"/>
      <c r="AE2911" s="86" t="s">
        <v>55</v>
      </c>
      <c r="AF2911" s="85"/>
      <c r="AG2911" s="85"/>
      <c r="AH2911" s="89">
        <f>OfficeForms.Table[[#This Row],[Fecha Cierre]]-OfficeForms.Table[[#This Row],[Fecha de radicación de la solicitud]]</f>
        <v>-46102</v>
      </c>
      <c r="AI2911" s="89"/>
    </row>
    <row r="2912" spans="1:52" customFormat="1" ht="19.5" hidden="1" customHeight="1">
      <c r="A2912" s="4">
        <v>2924</v>
      </c>
      <c r="B2912" s="85">
        <v>46107.890972222202</v>
      </c>
      <c r="C2912" s="98">
        <v>46107.8921064815</v>
      </c>
      <c r="D2912" s="86" t="s">
        <v>44</v>
      </c>
      <c r="E2912" s="86"/>
      <c r="F2912" s="86" t="s">
        <v>255</v>
      </c>
      <c r="G2912" s="86" t="s">
        <v>9757</v>
      </c>
      <c r="H2912">
        <v>66</v>
      </c>
      <c r="I2912" s="86" t="s">
        <v>60</v>
      </c>
      <c r="J2912" s="87">
        <v>20870964</v>
      </c>
      <c r="K2912" s="86" t="s">
        <v>88</v>
      </c>
      <c r="L2912" s="86"/>
      <c r="M2912" s="66" t="s">
        <v>9758</v>
      </c>
      <c r="N2912" s="86" t="s">
        <v>50</v>
      </c>
      <c r="O2912" s="86"/>
      <c r="P2912" s="86" t="s">
        <v>205</v>
      </c>
      <c r="Q2912" s="86"/>
      <c r="R2912" s="86"/>
      <c r="T2912" s="86"/>
      <c r="U2912" s="85">
        <v>46106</v>
      </c>
      <c r="V2912" s="86" t="s">
        <v>9750</v>
      </c>
      <c r="W2912" s="86" t="s">
        <v>259</v>
      </c>
      <c r="X2912" s="86" t="s">
        <v>9554</v>
      </c>
      <c r="Y2912" s="85">
        <v>46111</v>
      </c>
      <c r="Z2912" s="85"/>
      <c r="AA2912" s="85"/>
      <c r="AB2912" s="85"/>
      <c r="AC2912" s="85"/>
      <c r="AD2912" s="85"/>
      <c r="AE2912" s="86" t="s">
        <v>125</v>
      </c>
      <c r="AF2912" s="85" t="s">
        <v>56</v>
      </c>
      <c r="AG2912" s="85">
        <v>46107</v>
      </c>
      <c r="AH2912" s="89">
        <f>OfficeForms.Table[[#This Row],[Fecha Cierre]]-OfficeForms.Table[[#This Row],[Fecha de radicación de la solicitud]]</f>
        <v>1</v>
      </c>
      <c r="AI2912" s="89" t="s">
        <v>57</v>
      </c>
      <c r="AJ2912" s="90" t="s">
        <v>9759</v>
      </c>
    </row>
    <row r="2913" spans="1:36" customFormat="1" ht="19.5" hidden="1" customHeight="1">
      <c r="A2913" s="4">
        <v>2925</v>
      </c>
      <c r="B2913" s="85">
        <v>46107.891400462999</v>
      </c>
      <c r="C2913" s="98">
        <v>46107.893356481502</v>
      </c>
      <c r="D2913" s="86" t="s">
        <v>44</v>
      </c>
      <c r="E2913" s="86"/>
      <c r="F2913" s="86" t="s">
        <v>184</v>
      </c>
      <c r="G2913" s="86" t="s">
        <v>9760</v>
      </c>
      <c r="H2913">
        <v>0</v>
      </c>
      <c r="I2913" s="86" t="s">
        <v>274</v>
      </c>
      <c r="J2913" s="87">
        <v>26038610087106</v>
      </c>
      <c r="K2913" s="86" t="s">
        <v>8989</v>
      </c>
      <c r="L2913" s="86"/>
      <c r="M2913" s="66" t="s">
        <v>9761</v>
      </c>
      <c r="N2913" s="86" t="s">
        <v>63</v>
      </c>
      <c r="O2913" s="86"/>
      <c r="P2913" s="86" t="s">
        <v>64</v>
      </c>
      <c r="Q2913" s="86"/>
      <c r="R2913" s="86"/>
      <c r="T2913" s="86" t="s">
        <v>9762</v>
      </c>
      <c r="U2913" s="85">
        <v>46102</v>
      </c>
      <c r="V2913" s="86" t="s">
        <v>9763</v>
      </c>
      <c r="W2913" s="86" t="s">
        <v>190</v>
      </c>
      <c r="X2913" s="86"/>
      <c r="Y2913" s="85"/>
      <c r="Z2913" s="85"/>
      <c r="AA2913" s="85"/>
      <c r="AB2913" s="85"/>
      <c r="AC2913" s="85"/>
      <c r="AD2913" s="85"/>
      <c r="AE2913" s="86"/>
      <c r="AF2913" s="85"/>
      <c r="AG2913" s="85"/>
      <c r="AH2913" s="89">
        <f>OfficeForms.Table[[#This Row],[Fecha Cierre]]-OfficeForms.Table[[#This Row],[Fecha de radicación de la solicitud]]</f>
        <v>-46102</v>
      </c>
      <c r="AI2913" s="89"/>
    </row>
    <row r="2914" spans="1:36" customFormat="1" ht="19.5" hidden="1" customHeight="1">
      <c r="A2914" s="4">
        <v>2926</v>
      </c>
      <c r="B2914" s="85">
        <v>46107.8925115741</v>
      </c>
      <c r="C2914" s="98">
        <v>46107.893449074101</v>
      </c>
      <c r="D2914" s="86" t="s">
        <v>44</v>
      </c>
      <c r="E2914" s="86"/>
      <c r="F2914" s="86" t="s">
        <v>255</v>
      </c>
      <c r="G2914" s="86" t="s">
        <v>9764</v>
      </c>
      <c r="H2914">
        <v>91</v>
      </c>
      <c r="I2914" s="86" t="s">
        <v>60</v>
      </c>
      <c r="J2914" s="87">
        <v>150337</v>
      </c>
      <c r="K2914" s="86" t="s">
        <v>88</v>
      </c>
      <c r="L2914" s="86"/>
      <c r="M2914" s="66" t="s">
        <v>9765</v>
      </c>
      <c r="N2914" s="86" t="s">
        <v>50</v>
      </c>
      <c r="O2914" s="86"/>
      <c r="P2914" s="86" t="s">
        <v>205</v>
      </c>
      <c r="Q2914" s="86"/>
      <c r="R2914" s="86"/>
      <c r="T2914" s="86"/>
      <c r="U2914" s="85">
        <v>46106</v>
      </c>
      <c r="V2914" s="86" t="s">
        <v>9750</v>
      </c>
      <c r="W2914" s="86" t="s">
        <v>259</v>
      </c>
      <c r="X2914" s="86" t="s">
        <v>9554</v>
      </c>
      <c r="Y2914" s="85">
        <v>46111</v>
      </c>
      <c r="Z2914" s="85"/>
      <c r="AA2914" s="85"/>
      <c r="AB2914" s="85"/>
      <c r="AC2914" s="85"/>
      <c r="AD2914" s="85"/>
      <c r="AE2914" s="86" t="s">
        <v>9554</v>
      </c>
      <c r="AF2914" s="85" t="s">
        <v>56</v>
      </c>
      <c r="AG2914" s="85">
        <v>46108</v>
      </c>
      <c r="AH2914" s="89">
        <f>OfficeForms.Table[[#This Row],[Fecha Cierre]]-OfficeForms.Table[[#This Row],[Fecha de radicación de la solicitud]]</f>
        <v>2</v>
      </c>
      <c r="AI2914" s="89" t="s">
        <v>57</v>
      </c>
      <c r="AJ2914" t="s">
        <v>9766</v>
      </c>
    </row>
    <row r="2915" spans="1:36" customFormat="1" ht="19.5" hidden="1" customHeight="1">
      <c r="A2915" s="4">
        <v>2927</v>
      </c>
      <c r="B2915" s="85">
        <v>46107.893981481502</v>
      </c>
      <c r="C2915" s="98">
        <v>46107.895613425899</v>
      </c>
      <c r="D2915" s="86" t="s">
        <v>44</v>
      </c>
      <c r="E2915" s="86"/>
      <c r="F2915" s="86" t="s">
        <v>255</v>
      </c>
      <c r="G2915" s="86" t="s">
        <v>9767</v>
      </c>
      <c r="H2915">
        <v>9</v>
      </c>
      <c r="I2915" s="86" t="s">
        <v>198</v>
      </c>
      <c r="J2915" s="87">
        <v>1011244413</v>
      </c>
      <c r="K2915" s="86" t="s">
        <v>128</v>
      </c>
      <c r="L2915" s="86"/>
      <c r="M2915" s="66" t="s">
        <v>9768</v>
      </c>
      <c r="N2915" s="86" t="s">
        <v>63</v>
      </c>
      <c r="O2915" s="86"/>
      <c r="P2915" s="86" t="s">
        <v>51</v>
      </c>
      <c r="Q2915" s="86"/>
      <c r="R2915" s="86" t="s">
        <v>9769</v>
      </c>
      <c r="T2915" s="86"/>
      <c r="U2915" s="85">
        <v>46106</v>
      </c>
      <c r="V2915" s="86" t="s">
        <v>9770</v>
      </c>
      <c r="W2915" s="86" t="s">
        <v>259</v>
      </c>
      <c r="X2915" s="86" t="s">
        <v>9771</v>
      </c>
      <c r="Y2915" s="85">
        <v>46112</v>
      </c>
      <c r="Z2915" s="85"/>
      <c r="AA2915" s="85"/>
      <c r="AB2915" s="85"/>
      <c r="AC2915" s="85"/>
      <c r="AD2915" s="85"/>
      <c r="AE2915" s="86" t="s">
        <v>55</v>
      </c>
      <c r="AF2915" s="85" t="s">
        <v>1520</v>
      </c>
      <c r="AG2915" s="85">
        <v>46111</v>
      </c>
      <c r="AH2915" s="89">
        <f>OfficeForms.Table[[#This Row],[Fecha Cierre]]-OfficeForms.Table[[#This Row],[Fecha de radicación de la solicitud]]</f>
        <v>5</v>
      </c>
      <c r="AI2915" s="89" t="s">
        <v>57</v>
      </c>
      <c r="AJ2915" t="s">
        <v>9772</v>
      </c>
    </row>
    <row r="2916" spans="1:36" customFormat="1" ht="19.5" hidden="1" customHeight="1">
      <c r="A2916" s="4">
        <v>2928</v>
      </c>
      <c r="B2916" s="85">
        <v>46108.348969907398</v>
      </c>
      <c r="C2916" s="98">
        <v>46108.350520833301</v>
      </c>
      <c r="D2916" s="86" t="s">
        <v>44</v>
      </c>
      <c r="E2916" s="86"/>
      <c r="F2916" s="86" t="s">
        <v>45</v>
      </c>
      <c r="G2916" s="86" t="s">
        <v>9773</v>
      </c>
      <c r="H2916">
        <v>28</v>
      </c>
      <c r="I2916" s="86" t="s">
        <v>60</v>
      </c>
      <c r="J2916" s="87">
        <v>1057489492</v>
      </c>
      <c r="K2916" s="86" t="s">
        <v>61</v>
      </c>
      <c r="L2916" s="86"/>
      <c r="M2916" s="66" t="s">
        <v>712</v>
      </c>
      <c r="N2916" s="86" t="s">
        <v>63</v>
      </c>
      <c r="O2916" s="86"/>
      <c r="P2916" s="86" t="s">
        <v>51</v>
      </c>
      <c r="Q2916" s="86"/>
      <c r="R2916" s="86" t="s">
        <v>8318</v>
      </c>
      <c r="T2916" s="86"/>
      <c r="U2916" s="85">
        <v>46106</v>
      </c>
      <c r="V2916" s="86" t="s">
        <v>9774</v>
      </c>
      <c r="W2916" s="86" t="s">
        <v>54</v>
      </c>
      <c r="X2916" s="86" t="s">
        <v>9775</v>
      </c>
      <c r="Y2916" s="85">
        <v>46108</v>
      </c>
      <c r="Z2916" s="85"/>
      <c r="AA2916" s="85"/>
      <c r="AB2916" s="85"/>
      <c r="AC2916" s="85"/>
      <c r="AD2916" s="85"/>
      <c r="AE2916" s="86" t="s">
        <v>75</v>
      </c>
      <c r="AF2916" s="85"/>
      <c r="AG2916" s="85"/>
      <c r="AH2916" s="89">
        <f>OfficeForms.Table[[#This Row],[Fecha Cierre]]-OfficeForms.Table[[#This Row],[Fecha de radicación de la solicitud]]</f>
        <v>-46106</v>
      </c>
      <c r="AI2916" s="89"/>
    </row>
    <row r="2917" spans="1:36" customFormat="1" ht="19.5" hidden="1" customHeight="1">
      <c r="A2917" s="4">
        <v>2929</v>
      </c>
      <c r="B2917" s="85">
        <v>46108.350555555597</v>
      </c>
      <c r="C2917" s="98">
        <v>46108.353206018503</v>
      </c>
      <c r="D2917" s="86" t="s">
        <v>44</v>
      </c>
      <c r="E2917" s="86"/>
      <c r="F2917" s="86" t="s">
        <v>45</v>
      </c>
      <c r="G2917" s="86" t="s">
        <v>9776</v>
      </c>
      <c r="H2917">
        <v>51</v>
      </c>
      <c r="I2917" s="86" t="s">
        <v>60</v>
      </c>
      <c r="J2917" s="87">
        <v>21466148</v>
      </c>
      <c r="K2917" s="86" t="s">
        <v>61</v>
      </c>
      <c r="L2917" s="86"/>
      <c r="M2917" s="66" t="s">
        <v>9777</v>
      </c>
      <c r="N2917" s="86" t="s">
        <v>63</v>
      </c>
      <c r="O2917" s="86"/>
      <c r="P2917" s="86" t="s">
        <v>64</v>
      </c>
      <c r="Q2917" s="86"/>
      <c r="R2917" s="86"/>
      <c r="T2917" s="86" t="s">
        <v>3069</v>
      </c>
      <c r="U2917" s="85">
        <v>46106</v>
      </c>
      <c r="V2917" s="86" t="s">
        <v>9778</v>
      </c>
      <c r="W2917" s="86" t="s">
        <v>54</v>
      </c>
      <c r="X2917" s="86" t="s">
        <v>9779</v>
      </c>
      <c r="Y2917" s="85">
        <v>46108</v>
      </c>
      <c r="Z2917" s="85"/>
      <c r="AA2917" s="85"/>
      <c r="AB2917" s="85"/>
      <c r="AC2917" s="85"/>
      <c r="AD2917" s="85"/>
      <c r="AE2917" s="86" t="s">
        <v>55</v>
      </c>
      <c r="AF2917" s="68" t="s">
        <v>110</v>
      </c>
      <c r="AG2917" s="75">
        <v>46111</v>
      </c>
      <c r="AH2917" s="89">
        <f>OfficeForms.Table[[#This Row],[Fecha Cierre]]-OfficeForms.Table[[#This Row],[Fecha de radicación de la solicitud]]</f>
        <v>5</v>
      </c>
      <c r="AI2917" s="89"/>
    </row>
    <row r="2918" spans="1:36" customFormat="1" ht="19.5" hidden="1" customHeight="1">
      <c r="A2918" s="4">
        <v>2930</v>
      </c>
      <c r="B2918" s="85">
        <v>46108.353217592601</v>
      </c>
      <c r="C2918" s="98">
        <v>46108.354166666701</v>
      </c>
      <c r="D2918" s="86" t="s">
        <v>44</v>
      </c>
      <c r="E2918" s="86"/>
      <c r="F2918" s="86" t="s">
        <v>45</v>
      </c>
      <c r="G2918" s="86" t="s">
        <v>9780</v>
      </c>
      <c r="H2918">
        <v>29</v>
      </c>
      <c r="I2918" s="86" t="s">
        <v>60</v>
      </c>
      <c r="J2918" s="87">
        <v>5625500</v>
      </c>
      <c r="K2918" s="86" t="s">
        <v>61</v>
      </c>
      <c r="L2918" s="86"/>
      <c r="M2918" s="66" t="s">
        <v>9781</v>
      </c>
      <c r="N2918" s="86" t="s">
        <v>63</v>
      </c>
      <c r="O2918" s="86"/>
      <c r="P2918" s="86" t="s">
        <v>64</v>
      </c>
      <c r="Q2918" s="86"/>
      <c r="R2918" s="86"/>
      <c r="T2918" s="86" t="s">
        <v>9782</v>
      </c>
      <c r="U2918" s="85">
        <v>46106</v>
      </c>
      <c r="V2918" s="86" t="s">
        <v>9783</v>
      </c>
      <c r="W2918" s="86" t="s">
        <v>54</v>
      </c>
      <c r="X2918" s="86" t="s">
        <v>9775</v>
      </c>
      <c r="Y2918" s="85">
        <v>46108</v>
      </c>
      <c r="Z2918" s="85"/>
      <c r="AA2918" s="85"/>
      <c r="AB2918" s="85"/>
      <c r="AC2918" s="85"/>
      <c r="AD2918" s="85"/>
      <c r="AE2918" s="86" t="s">
        <v>55</v>
      </c>
      <c r="AF2918" s="68" t="s">
        <v>110</v>
      </c>
      <c r="AG2918" s="75">
        <v>46109</v>
      </c>
      <c r="AH2918" s="89">
        <f>OfficeForms.Table[[#This Row],[Fecha Cierre]]-OfficeForms.Table[[#This Row],[Fecha de radicación de la solicitud]]</f>
        <v>3</v>
      </c>
      <c r="AI2918" s="89"/>
    </row>
    <row r="2919" spans="1:36" customFormat="1" ht="19.5" hidden="1" customHeight="1">
      <c r="A2919" s="4">
        <v>2931</v>
      </c>
      <c r="B2919" s="85">
        <v>46108.354282407403</v>
      </c>
      <c r="C2919" s="98">
        <v>46108.355266203696</v>
      </c>
      <c r="D2919" s="86" t="s">
        <v>44</v>
      </c>
      <c r="E2919" s="86"/>
      <c r="F2919" s="86" t="s">
        <v>45</v>
      </c>
      <c r="G2919" s="86" t="s">
        <v>9784</v>
      </c>
      <c r="H2919">
        <v>40</v>
      </c>
      <c r="I2919" s="86" t="s">
        <v>60</v>
      </c>
      <c r="J2919" s="87">
        <v>1143360895</v>
      </c>
      <c r="K2919" s="86" t="s">
        <v>186</v>
      </c>
      <c r="L2919" s="86"/>
      <c r="M2919" s="66" t="s">
        <v>251</v>
      </c>
      <c r="N2919" s="86" t="s">
        <v>50</v>
      </c>
      <c r="O2919" s="86"/>
      <c r="P2919" s="86" t="s">
        <v>51</v>
      </c>
      <c r="Q2919" s="86"/>
      <c r="R2919" s="86" t="s">
        <v>1259</v>
      </c>
      <c r="T2919" s="86"/>
      <c r="U2919" s="85">
        <v>46106</v>
      </c>
      <c r="V2919" s="86" t="s">
        <v>9785</v>
      </c>
      <c r="W2919" s="86" t="s">
        <v>54</v>
      </c>
      <c r="X2919" s="86"/>
      <c r="Y2919" s="85"/>
      <c r="Z2919" s="85"/>
      <c r="AA2919" s="85"/>
      <c r="AB2919" s="85"/>
      <c r="AC2919" s="85"/>
      <c r="AD2919" s="85"/>
      <c r="AE2919" s="86" t="s">
        <v>75</v>
      </c>
      <c r="AF2919" s="56" t="s">
        <v>9786</v>
      </c>
      <c r="AG2919" s="75">
        <v>46109</v>
      </c>
      <c r="AH2919" s="89">
        <f>OfficeForms.Table[[#This Row],[Fecha Cierre]]-OfficeForms.Table[[#This Row],[Fecha de radicación de la solicitud]]</f>
        <v>3</v>
      </c>
      <c r="AI2919" s="89"/>
    </row>
    <row r="2920" spans="1:36" customFormat="1" ht="19.5" hidden="1" customHeight="1">
      <c r="A2920" s="4">
        <v>2932</v>
      </c>
      <c r="B2920" s="85">
        <v>46108.355289351799</v>
      </c>
      <c r="C2920" s="98">
        <v>46108.356006944399</v>
      </c>
      <c r="D2920" s="86" t="s">
        <v>44</v>
      </c>
      <c r="E2920" s="86"/>
      <c r="F2920" s="86" t="s">
        <v>45</v>
      </c>
      <c r="G2920" s="86" t="s">
        <v>9787</v>
      </c>
      <c r="H2920">
        <v>67</v>
      </c>
      <c r="I2920" s="86" t="s">
        <v>60</v>
      </c>
      <c r="J2920" s="87">
        <v>19385076</v>
      </c>
      <c r="K2920" s="86" t="s">
        <v>114</v>
      </c>
      <c r="L2920" s="86"/>
      <c r="M2920" s="66" t="s">
        <v>9788</v>
      </c>
      <c r="N2920" s="86" t="s">
        <v>50</v>
      </c>
      <c r="O2920" s="86"/>
      <c r="P2920" s="86" t="s">
        <v>205</v>
      </c>
      <c r="Q2920" s="86"/>
      <c r="R2920" s="86"/>
      <c r="T2920" s="86"/>
      <c r="U2920" s="85">
        <v>46105</v>
      </c>
      <c r="V2920" s="86" t="s">
        <v>9789</v>
      </c>
      <c r="W2920" s="86" t="s">
        <v>54</v>
      </c>
      <c r="X2920" s="86" t="s">
        <v>9790</v>
      </c>
      <c r="Y2920" s="85">
        <v>46111</v>
      </c>
      <c r="Z2920" s="85"/>
      <c r="AA2920" s="85"/>
      <c r="AB2920" s="85"/>
      <c r="AC2920" s="85"/>
      <c r="AD2920" s="85"/>
      <c r="AE2920" s="86" t="s">
        <v>43</v>
      </c>
      <c r="AF2920" s="85"/>
      <c r="AG2920" s="85"/>
      <c r="AH2920" s="89">
        <f>OfficeForms.Table[[#This Row],[Fecha Cierre]]-OfficeForms.Table[[#This Row],[Fecha de radicación de la solicitud]]</f>
        <v>-46105</v>
      </c>
      <c r="AI2920" s="89"/>
    </row>
    <row r="2921" spans="1:36" customFormat="1" ht="19.5" hidden="1" customHeight="1">
      <c r="A2921" s="4">
        <v>2933</v>
      </c>
      <c r="B2921" s="85">
        <v>46108.356331018498</v>
      </c>
      <c r="C2921" s="98">
        <v>46108.358854166698</v>
      </c>
      <c r="D2921" s="86" t="s">
        <v>44</v>
      </c>
      <c r="E2921" s="86"/>
      <c r="F2921" s="86" t="s">
        <v>45</v>
      </c>
      <c r="G2921" s="86" t="s">
        <v>9791</v>
      </c>
      <c r="H2921">
        <v>63</v>
      </c>
      <c r="I2921" s="86" t="s">
        <v>60</v>
      </c>
      <c r="J2921" s="87">
        <v>93354878</v>
      </c>
      <c r="K2921" s="86" t="s">
        <v>114</v>
      </c>
      <c r="L2921" s="86"/>
      <c r="M2921" s="66" t="s">
        <v>9792</v>
      </c>
      <c r="N2921" s="86" t="s">
        <v>50</v>
      </c>
      <c r="O2921" s="86"/>
      <c r="P2921" s="86" t="s">
        <v>51</v>
      </c>
      <c r="Q2921" s="86"/>
      <c r="R2921" s="86" t="s">
        <v>9793</v>
      </c>
      <c r="T2921" s="86"/>
      <c r="U2921" s="85">
        <v>46104</v>
      </c>
      <c r="V2921" s="86" t="s">
        <v>9794</v>
      </c>
      <c r="W2921" s="86" t="s">
        <v>54</v>
      </c>
      <c r="X2921" s="86" t="s">
        <v>9795</v>
      </c>
      <c r="Y2921" s="85">
        <v>46111</v>
      </c>
      <c r="Z2921" s="85"/>
      <c r="AA2921" s="85"/>
      <c r="AB2921" s="85"/>
      <c r="AC2921" s="85"/>
      <c r="AD2921" s="85"/>
      <c r="AE2921" s="86" t="s">
        <v>70</v>
      </c>
      <c r="AF2921" s="85"/>
      <c r="AG2921" s="85"/>
      <c r="AH2921" s="89">
        <f>OfficeForms.Table[[#This Row],[Fecha Cierre]]-OfficeForms.Table[[#This Row],[Fecha de radicación de la solicitud]]</f>
        <v>-46104</v>
      </c>
      <c r="AI2921" s="89"/>
    </row>
    <row r="2922" spans="1:36" customFormat="1" ht="19.5" hidden="1" customHeight="1">
      <c r="A2922" s="4">
        <v>2934</v>
      </c>
      <c r="B2922" s="85">
        <v>46108.358888888899</v>
      </c>
      <c r="C2922" s="98">
        <v>46108.359745370399</v>
      </c>
      <c r="D2922" s="86" t="s">
        <v>44</v>
      </c>
      <c r="E2922" s="86"/>
      <c r="F2922" s="86" t="s">
        <v>45</v>
      </c>
      <c r="G2922" s="86" t="s">
        <v>9796</v>
      </c>
      <c r="H2922">
        <v>0</v>
      </c>
      <c r="I2922" s="86" t="s">
        <v>47</v>
      </c>
      <c r="J2922" s="87">
        <v>1025335689</v>
      </c>
      <c r="K2922" s="86" t="s">
        <v>48</v>
      </c>
      <c r="L2922" s="86" t="s">
        <v>6065</v>
      </c>
      <c r="M2922" s="66" t="s">
        <v>9797</v>
      </c>
      <c r="N2922" s="86" t="s">
        <v>50</v>
      </c>
      <c r="O2922" s="86"/>
      <c r="P2922" s="86" t="s">
        <v>205</v>
      </c>
      <c r="Q2922" s="86"/>
      <c r="R2922" s="86"/>
      <c r="T2922" s="86"/>
      <c r="U2922" s="85">
        <v>46106</v>
      </c>
      <c r="V2922" s="86" t="s">
        <v>9798</v>
      </c>
      <c r="W2922" s="86" t="s">
        <v>54</v>
      </c>
      <c r="X2922" s="86"/>
      <c r="Y2922" s="85"/>
      <c r="Z2922" s="85"/>
      <c r="AA2922" s="85"/>
      <c r="AB2922" s="85"/>
      <c r="AC2922" s="85"/>
      <c r="AD2922" s="85"/>
      <c r="AE2922" s="86" t="s">
        <v>55</v>
      </c>
      <c r="AF2922" s="68" t="s">
        <v>110</v>
      </c>
      <c r="AG2922" s="75">
        <v>46107</v>
      </c>
      <c r="AH2922" s="89">
        <f>OfficeForms.Table[[#This Row],[Fecha Cierre]]-OfficeForms.Table[[#This Row],[Fecha de radicación de la solicitud]]</f>
        <v>1</v>
      </c>
      <c r="AI2922" s="89"/>
    </row>
    <row r="2923" spans="1:36" customFormat="1" ht="19.5" hidden="1" customHeight="1">
      <c r="A2923" s="4">
        <v>2935</v>
      </c>
      <c r="B2923" s="85">
        <v>46108.359791666699</v>
      </c>
      <c r="C2923" s="98">
        <v>46108.362673611096</v>
      </c>
      <c r="D2923" s="86" t="s">
        <v>44</v>
      </c>
      <c r="E2923" s="86"/>
      <c r="F2923" s="86" t="s">
        <v>45</v>
      </c>
      <c r="G2923" s="86" t="s">
        <v>9799</v>
      </c>
      <c r="H2923">
        <v>55</v>
      </c>
      <c r="I2923" s="86" t="s">
        <v>60</v>
      </c>
      <c r="J2923" s="87">
        <v>9620033</v>
      </c>
      <c r="K2923" s="86" t="s">
        <v>88</v>
      </c>
      <c r="L2923" s="86"/>
      <c r="M2923" s="66" t="s">
        <v>1077</v>
      </c>
      <c r="N2923" s="86" t="s">
        <v>50</v>
      </c>
      <c r="O2923" s="86"/>
      <c r="P2923" s="86" t="s">
        <v>51</v>
      </c>
      <c r="Q2923" s="86"/>
      <c r="R2923" s="86" t="s">
        <v>1111</v>
      </c>
      <c r="T2923" s="86"/>
      <c r="U2923" s="85">
        <v>46106</v>
      </c>
      <c r="V2923" s="86" t="s">
        <v>9800</v>
      </c>
      <c r="W2923" s="86" t="s">
        <v>54</v>
      </c>
      <c r="X2923" s="86" t="s">
        <v>9801</v>
      </c>
      <c r="Y2923" s="85">
        <v>46125</v>
      </c>
      <c r="Z2923" s="85"/>
      <c r="AA2923" s="85"/>
      <c r="AB2923" s="85"/>
      <c r="AC2923" s="85"/>
      <c r="AD2923" s="85"/>
      <c r="AE2923" s="86" t="s">
        <v>70</v>
      </c>
      <c r="AF2923" s="85"/>
      <c r="AG2923" s="85"/>
      <c r="AH2923" s="89">
        <f>OfficeForms.Table[[#This Row],[Fecha Cierre]]-OfficeForms.Table[[#This Row],[Fecha de radicación de la solicitud]]</f>
        <v>-46106</v>
      </c>
      <c r="AI2923" s="89"/>
    </row>
    <row r="2924" spans="1:36" customFormat="1" ht="19.5" hidden="1" customHeight="1">
      <c r="A2924" s="4">
        <v>2936</v>
      </c>
      <c r="B2924" s="85">
        <v>46108.362731481502</v>
      </c>
      <c r="C2924" s="98">
        <v>46108.364826388897</v>
      </c>
      <c r="D2924" s="86" t="s">
        <v>44</v>
      </c>
      <c r="E2924" s="86"/>
      <c r="F2924" s="86" t="s">
        <v>45</v>
      </c>
      <c r="G2924" s="86" t="s">
        <v>9802</v>
      </c>
      <c r="H2924">
        <v>1</v>
      </c>
      <c r="I2924" s="86" t="s">
        <v>47</v>
      </c>
      <c r="J2924" s="87">
        <v>1233932484</v>
      </c>
      <c r="K2924" s="86" t="s">
        <v>88</v>
      </c>
      <c r="L2924" s="86"/>
      <c r="M2924" s="66" t="s">
        <v>9803</v>
      </c>
      <c r="N2924" s="86" t="s">
        <v>150</v>
      </c>
      <c r="O2924" s="86"/>
      <c r="P2924" s="86" t="s">
        <v>729</v>
      </c>
      <c r="Q2924" s="86"/>
      <c r="R2924" s="86"/>
      <c r="T2924" s="86"/>
      <c r="U2924" s="85">
        <v>46106</v>
      </c>
      <c r="V2924" s="86" t="s">
        <v>9804</v>
      </c>
      <c r="W2924" s="86" t="s">
        <v>54</v>
      </c>
      <c r="X2924" s="86" t="s">
        <v>9805</v>
      </c>
      <c r="Y2924" s="85">
        <v>46118</v>
      </c>
      <c r="Z2924" s="85"/>
      <c r="AA2924" s="85"/>
      <c r="AB2924" s="85"/>
      <c r="AC2924" s="85"/>
      <c r="AD2924" s="85"/>
      <c r="AE2924" s="86" t="s">
        <v>55</v>
      </c>
      <c r="AF2924" s="85" t="s">
        <v>110</v>
      </c>
      <c r="AG2924" s="85">
        <v>46115</v>
      </c>
      <c r="AH2924" s="89">
        <f>OfficeForms.Table[[#This Row],[Fecha Cierre]]-OfficeForms.Table[[#This Row],[Fecha de radicación de la solicitud]]</f>
        <v>9</v>
      </c>
      <c r="AI2924" s="89"/>
    </row>
    <row r="2925" spans="1:36" customFormat="1" ht="19.5" hidden="1" customHeight="1">
      <c r="A2925" s="4">
        <v>2937</v>
      </c>
      <c r="B2925" s="85">
        <v>46108.364849537</v>
      </c>
      <c r="C2925" s="98">
        <v>46108.365486111099</v>
      </c>
      <c r="D2925" s="86" t="s">
        <v>44</v>
      </c>
      <c r="E2925" s="86"/>
      <c r="F2925" s="86" t="s">
        <v>45</v>
      </c>
      <c r="G2925" s="86" t="s">
        <v>9806</v>
      </c>
      <c r="H2925">
        <v>61</v>
      </c>
      <c r="I2925" s="86" t="s">
        <v>60</v>
      </c>
      <c r="J2925" s="87">
        <v>39534391</v>
      </c>
      <c r="K2925" s="86" t="s">
        <v>88</v>
      </c>
      <c r="L2925" s="86"/>
      <c r="M2925" s="66" t="s">
        <v>9777</v>
      </c>
      <c r="N2925" s="86" t="s">
        <v>50</v>
      </c>
      <c r="O2925" s="86"/>
      <c r="P2925" s="86" t="s">
        <v>205</v>
      </c>
      <c r="Q2925" s="86"/>
      <c r="R2925" s="86"/>
      <c r="T2925" s="86"/>
      <c r="U2925" s="85">
        <v>46106</v>
      </c>
      <c r="V2925" s="86" t="s">
        <v>9807</v>
      </c>
      <c r="W2925" s="86" t="s">
        <v>54</v>
      </c>
      <c r="X2925" s="86" t="s">
        <v>9808</v>
      </c>
      <c r="Y2925" s="85">
        <v>46125</v>
      </c>
      <c r="Z2925" s="85">
        <v>46142</v>
      </c>
      <c r="AA2925" s="85"/>
      <c r="AB2925" s="85"/>
      <c r="AC2925" s="85"/>
      <c r="AD2925" s="85"/>
      <c r="AE2925" s="86" t="s">
        <v>55</v>
      </c>
      <c r="AF2925" s="85"/>
      <c r="AG2925" s="85"/>
      <c r="AH2925" s="89">
        <f>OfficeForms.Table[[#This Row],[Fecha Cierre]]-OfficeForms.Table[[#This Row],[Fecha de radicación de la solicitud]]</f>
        <v>-46106</v>
      </c>
      <c r="AI2925" s="89"/>
    </row>
    <row r="2926" spans="1:36" customFormat="1" ht="19.5" hidden="1" customHeight="1">
      <c r="A2926" s="4">
        <v>2938</v>
      </c>
      <c r="B2926" s="85">
        <v>46108.365775462997</v>
      </c>
      <c r="C2926" s="98">
        <v>46108.366678240702</v>
      </c>
      <c r="D2926" s="86" t="s">
        <v>44</v>
      </c>
      <c r="E2926" s="86"/>
      <c r="F2926" s="86" t="s">
        <v>45</v>
      </c>
      <c r="G2926" s="86" t="s">
        <v>9809</v>
      </c>
      <c r="H2926">
        <v>20</v>
      </c>
      <c r="I2926" s="86" t="s">
        <v>60</v>
      </c>
      <c r="J2926" s="87">
        <v>1028881999</v>
      </c>
      <c r="K2926" s="86" t="s">
        <v>88</v>
      </c>
      <c r="L2926" s="86"/>
      <c r="M2926" s="66" t="s">
        <v>9810</v>
      </c>
      <c r="N2926" s="86" t="s">
        <v>50</v>
      </c>
      <c r="O2926" s="86"/>
      <c r="P2926" s="86" t="s">
        <v>205</v>
      </c>
      <c r="Q2926" s="86"/>
      <c r="R2926" s="86"/>
      <c r="T2926" s="86"/>
      <c r="U2926" s="85">
        <v>46106</v>
      </c>
      <c r="V2926" s="86" t="s">
        <v>9789</v>
      </c>
      <c r="W2926" s="86" t="s">
        <v>54</v>
      </c>
      <c r="X2926" s="86" t="s">
        <v>9811</v>
      </c>
      <c r="Y2926" s="85">
        <v>46125</v>
      </c>
      <c r="Z2926" s="85"/>
      <c r="AA2926" s="85"/>
      <c r="AB2926" s="85"/>
      <c r="AC2926" s="85"/>
      <c r="AD2926" s="85"/>
      <c r="AE2926" s="86" t="s">
        <v>126</v>
      </c>
      <c r="AF2926" s="85"/>
      <c r="AG2926" s="85"/>
      <c r="AH2926" s="89">
        <f>OfficeForms.Table[[#This Row],[Fecha Cierre]]-OfficeForms.Table[[#This Row],[Fecha de radicación de la solicitud]]</f>
        <v>-46106</v>
      </c>
      <c r="AI2926" s="89"/>
    </row>
    <row r="2927" spans="1:36" customFormat="1" ht="19.5" hidden="1" customHeight="1">
      <c r="A2927" s="4">
        <v>2939</v>
      </c>
      <c r="B2927" s="85">
        <v>46108.366724537002</v>
      </c>
      <c r="C2927" s="98">
        <v>46108.367627314801</v>
      </c>
      <c r="D2927" s="86" t="s">
        <v>44</v>
      </c>
      <c r="E2927" s="86"/>
      <c r="F2927" s="86" t="s">
        <v>45</v>
      </c>
      <c r="G2927" s="86" t="s">
        <v>9812</v>
      </c>
      <c r="H2927">
        <v>61</v>
      </c>
      <c r="I2927" s="86" t="s">
        <v>60</v>
      </c>
      <c r="J2927" s="87">
        <v>51727554</v>
      </c>
      <c r="K2927" s="86" t="s">
        <v>88</v>
      </c>
      <c r="L2927" s="86"/>
      <c r="M2927" s="66" t="s">
        <v>9813</v>
      </c>
      <c r="N2927" s="86" t="s">
        <v>50</v>
      </c>
      <c r="O2927" s="86"/>
      <c r="P2927" s="86" t="s">
        <v>51</v>
      </c>
      <c r="Q2927" s="86"/>
      <c r="R2927" s="86" t="s">
        <v>9814</v>
      </c>
      <c r="T2927" s="86"/>
      <c r="U2927" s="85">
        <v>46105</v>
      </c>
      <c r="V2927" s="86" t="s">
        <v>9815</v>
      </c>
      <c r="W2927" s="86" t="s">
        <v>54</v>
      </c>
      <c r="X2927" s="86" t="s">
        <v>9816</v>
      </c>
      <c r="Y2927" s="85">
        <v>46125</v>
      </c>
      <c r="Z2927" s="85"/>
      <c r="AA2927" s="85"/>
      <c r="AB2927" s="85"/>
      <c r="AC2927" s="85"/>
      <c r="AD2927" s="85"/>
      <c r="AE2927" s="86" t="s">
        <v>75</v>
      </c>
      <c r="AF2927" s="56" t="s">
        <v>9817</v>
      </c>
      <c r="AG2927" s="75">
        <v>46107</v>
      </c>
      <c r="AH2927" s="89">
        <f>OfficeForms.Table[[#This Row],[Fecha Cierre]]-OfficeForms.Table[[#This Row],[Fecha de radicación de la solicitud]]</f>
        <v>2</v>
      </c>
      <c r="AI2927" s="89"/>
    </row>
    <row r="2928" spans="1:36" customFormat="1" ht="19.5" hidden="1" customHeight="1">
      <c r="A2928" s="4">
        <v>2940</v>
      </c>
      <c r="B2928" s="85">
        <v>46108.368206018502</v>
      </c>
      <c r="C2928" s="98">
        <v>46108.3688541667</v>
      </c>
      <c r="D2928" s="86" t="s">
        <v>44</v>
      </c>
      <c r="E2928" s="86"/>
      <c r="F2928" s="86" t="s">
        <v>45</v>
      </c>
      <c r="G2928" s="86" t="s">
        <v>9818</v>
      </c>
      <c r="H2928">
        <v>71</v>
      </c>
      <c r="I2928" s="86" t="s">
        <v>60</v>
      </c>
      <c r="J2928" s="87">
        <v>3208176</v>
      </c>
      <c r="K2928" s="86" t="s">
        <v>88</v>
      </c>
      <c r="L2928" s="86"/>
      <c r="M2928" s="66" t="s">
        <v>9819</v>
      </c>
      <c r="N2928" s="86" t="s">
        <v>50</v>
      </c>
      <c r="O2928" s="86"/>
      <c r="P2928" s="86" t="s">
        <v>205</v>
      </c>
      <c r="Q2928" s="86"/>
      <c r="R2928" s="86"/>
      <c r="T2928" s="86"/>
      <c r="U2928" s="85">
        <v>46103</v>
      </c>
      <c r="V2928" s="86" t="s">
        <v>9820</v>
      </c>
      <c r="W2928" s="86" t="s">
        <v>54</v>
      </c>
      <c r="X2928" s="86" t="s">
        <v>9821</v>
      </c>
      <c r="Y2928" s="85">
        <v>46125</v>
      </c>
      <c r="Z2928" s="85"/>
      <c r="AA2928" s="85"/>
      <c r="AB2928" s="85"/>
      <c r="AC2928" s="85"/>
      <c r="AD2928" s="85"/>
      <c r="AE2928" s="86" t="s">
        <v>77</v>
      </c>
      <c r="AF2928" s="85"/>
      <c r="AG2928" s="85"/>
      <c r="AH2928" s="89">
        <f>OfficeForms.Table[[#This Row],[Fecha Cierre]]-OfficeForms.Table[[#This Row],[Fecha de radicación de la solicitud]]</f>
        <v>-46103</v>
      </c>
      <c r="AI2928" s="89"/>
    </row>
    <row r="2929" spans="1:52" ht="19.5" hidden="1" customHeight="1">
      <c r="A2929" s="184">
        <v>2941</v>
      </c>
      <c r="B2929" s="267">
        <v>46108.368981481501</v>
      </c>
      <c r="C2929" s="276">
        <v>46108.369745370401</v>
      </c>
      <c r="D2929" s="268" t="s">
        <v>44</v>
      </c>
      <c r="E2929" s="268"/>
      <c r="F2929" s="268" t="s">
        <v>45</v>
      </c>
      <c r="G2929" s="268" t="s">
        <v>9822</v>
      </c>
      <c r="H2929" s="266">
        <v>31</v>
      </c>
      <c r="I2929" s="268" t="s">
        <v>60</v>
      </c>
      <c r="J2929" s="269">
        <v>1018472948</v>
      </c>
      <c r="K2929" s="268" t="s">
        <v>216</v>
      </c>
      <c r="L2929" s="268"/>
      <c r="M2929" s="190" t="s">
        <v>9823</v>
      </c>
      <c r="N2929" s="268" t="s">
        <v>50</v>
      </c>
      <c r="O2929" s="268"/>
      <c r="P2929" s="268" t="s">
        <v>205</v>
      </c>
      <c r="Q2929" s="268"/>
      <c r="R2929" s="268"/>
      <c r="S2929" s="266"/>
      <c r="T2929" s="268"/>
      <c r="U2929" s="267">
        <v>46105</v>
      </c>
      <c r="V2929" s="268" t="s">
        <v>9824</v>
      </c>
      <c r="W2929" s="268" t="s">
        <v>54</v>
      </c>
      <c r="X2929" s="268" t="s">
        <v>9825</v>
      </c>
      <c r="Y2929" s="267">
        <v>46112</v>
      </c>
      <c r="Z2929" s="267">
        <v>46120</v>
      </c>
      <c r="AA2929" s="267"/>
      <c r="AB2929" s="267"/>
      <c r="AC2929" s="267"/>
      <c r="AD2929" s="267"/>
      <c r="AE2929" s="268" t="s">
        <v>75</v>
      </c>
      <c r="AF2929" s="267"/>
      <c r="AG2929" s="267"/>
      <c r="AH2929" s="270">
        <f>OfficeForms.Table[[#This Row],[Fecha Cierre]]-OfficeForms.Table[[#This Row],[Fecha de radicación de la solicitud]]</f>
        <v>-46105</v>
      </c>
      <c r="AI2929" s="270"/>
      <c r="AJ2929" s="266"/>
      <c r="AK2929" s="266"/>
      <c r="AL2929" s="266"/>
      <c r="AM2929" s="266"/>
      <c r="AN2929" s="266"/>
      <c r="AO2929" s="266"/>
      <c r="AP2929" s="266"/>
      <c r="AQ2929" s="266"/>
      <c r="AR2929" s="266"/>
      <c r="AS2929" s="266"/>
      <c r="AT2929" s="266"/>
      <c r="AU2929" s="266"/>
      <c r="AV2929" s="266"/>
      <c r="AW2929" s="266"/>
      <c r="AX2929" s="266"/>
      <c r="AY2929" s="266"/>
      <c r="AZ2929" s="266"/>
    </row>
    <row r="2930" spans="1:52" customFormat="1" ht="19.5" hidden="1" customHeight="1">
      <c r="A2930" s="4">
        <v>2942</v>
      </c>
      <c r="B2930" s="85">
        <v>46108.448275463001</v>
      </c>
      <c r="C2930" s="98">
        <v>46108.450497685197</v>
      </c>
      <c r="D2930" s="86" t="s">
        <v>44</v>
      </c>
      <c r="E2930" s="86"/>
      <c r="F2930" s="86" t="s">
        <v>1640</v>
      </c>
      <c r="G2930" s="86" t="s">
        <v>9826</v>
      </c>
      <c r="H2930">
        <v>6</v>
      </c>
      <c r="I2930" s="86" t="s">
        <v>274</v>
      </c>
      <c r="J2930" s="87">
        <v>26036210092497</v>
      </c>
      <c r="K2930" s="86" t="s">
        <v>48</v>
      </c>
      <c r="L2930" s="86" t="s">
        <v>9827</v>
      </c>
      <c r="M2930" s="66" t="s">
        <v>4776</v>
      </c>
      <c r="N2930" s="86" t="s">
        <v>50</v>
      </c>
      <c r="O2930" s="86"/>
      <c r="P2930" s="86" t="s">
        <v>51</v>
      </c>
      <c r="Q2930" s="86"/>
      <c r="R2930" s="86" t="s">
        <v>9828</v>
      </c>
      <c r="T2930" s="86"/>
      <c r="U2930" s="85">
        <v>46106</v>
      </c>
      <c r="V2930" s="86" t="s">
        <v>9828</v>
      </c>
      <c r="W2930" s="86" t="s">
        <v>320</v>
      </c>
      <c r="X2930" s="86"/>
      <c r="Y2930" s="85"/>
      <c r="Z2930" s="85"/>
      <c r="AA2930" s="85"/>
      <c r="AB2930" s="85"/>
      <c r="AC2930" s="85"/>
      <c r="AD2930" s="85"/>
      <c r="AE2930" s="86" t="s">
        <v>1469</v>
      </c>
      <c r="AF2930" s="85" t="s">
        <v>2087</v>
      </c>
      <c r="AG2930" s="85"/>
      <c r="AH2930" s="89">
        <f>OfficeForms.Table[[#This Row],[Fecha Cierre]]-OfficeForms.Table[[#This Row],[Fecha de radicación de la solicitud]]</f>
        <v>-46106</v>
      </c>
      <c r="AI2930" s="89"/>
    </row>
    <row r="2931" spans="1:52" customFormat="1" ht="19.5" hidden="1" customHeight="1">
      <c r="A2931" s="4">
        <v>2943</v>
      </c>
      <c r="B2931" s="85">
        <v>46108.4507407407</v>
      </c>
      <c r="C2931" s="98">
        <v>46108.452199074098</v>
      </c>
      <c r="D2931" s="86" t="s">
        <v>44</v>
      </c>
      <c r="E2931" s="86"/>
      <c r="F2931" s="86" t="s">
        <v>1640</v>
      </c>
      <c r="G2931" s="86" t="s">
        <v>9829</v>
      </c>
      <c r="H2931">
        <v>18</v>
      </c>
      <c r="I2931" s="86" t="s">
        <v>60</v>
      </c>
      <c r="J2931" s="87">
        <v>26733462</v>
      </c>
      <c r="K2931" s="86" t="s">
        <v>88</v>
      </c>
      <c r="L2931" s="86"/>
      <c r="M2931" s="66" t="s">
        <v>9830</v>
      </c>
      <c r="N2931" s="86" t="s">
        <v>50</v>
      </c>
      <c r="O2931" s="86"/>
      <c r="P2931" s="86" t="s">
        <v>51</v>
      </c>
      <c r="Q2931" s="86"/>
      <c r="R2931" s="86" t="s">
        <v>230</v>
      </c>
      <c r="T2931" s="86"/>
      <c r="U2931" s="85">
        <v>46099</v>
      </c>
      <c r="V2931" s="86" t="s">
        <v>230</v>
      </c>
      <c r="W2931" s="86" t="s">
        <v>320</v>
      </c>
      <c r="X2931" s="86" t="s">
        <v>6758</v>
      </c>
      <c r="Y2931" s="85">
        <v>46125</v>
      </c>
      <c r="Z2931" s="85"/>
      <c r="AA2931" s="85"/>
      <c r="AB2931" s="85"/>
      <c r="AC2931" s="85"/>
      <c r="AD2931" s="85"/>
      <c r="AE2931" s="86" t="s">
        <v>1469</v>
      </c>
      <c r="AF2931" s="85" t="s">
        <v>2087</v>
      </c>
      <c r="AG2931" s="85">
        <v>46112</v>
      </c>
      <c r="AH2931" s="89">
        <f>OfficeForms.Table[[#This Row],[Fecha Cierre]]-OfficeForms.Table[[#This Row],[Fecha de radicación de la solicitud]]</f>
        <v>13</v>
      </c>
      <c r="AI2931" s="89"/>
    </row>
    <row r="2932" spans="1:52" customFormat="1" ht="19.5" hidden="1" customHeight="1">
      <c r="A2932" s="4">
        <v>2944</v>
      </c>
      <c r="B2932" s="85">
        <v>46108.452233796299</v>
      </c>
      <c r="C2932" s="98">
        <v>46108.457465277803</v>
      </c>
      <c r="D2932" s="86" t="s">
        <v>44</v>
      </c>
      <c r="E2932" s="86"/>
      <c r="F2932" s="86" t="s">
        <v>1640</v>
      </c>
      <c r="G2932" s="86" t="s">
        <v>9831</v>
      </c>
      <c r="H2932">
        <v>57</v>
      </c>
      <c r="I2932" s="86" t="s">
        <v>60</v>
      </c>
      <c r="J2932" s="87">
        <v>79450117</v>
      </c>
      <c r="K2932" s="86" t="s">
        <v>88</v>
      </c>
      <c r="L2932" s="86"/>
      <c r="M2932" s="66" t="s">
        <v>4724</v>
      </c>
      <c r="N2932" s="86" t="s">
        <v>50</v>
      </c>
      <c r="O2932" s="86"/>
      <c r="P2932" s="86" t="s">
        <v>51</v>
      </c>
      <c r="Q2932" s="86"/>
      <c r="R2932" s="86" t="s">
        <v>4725</v>
      </c>
      <c r="T2932" s="86"/>
      <c r="U2932" s="85">
        <v>46078</v>
      </c>
      <c r="V2932" s="86" t="s">
        <v>4725</v>
      </c>
      <c r="W2932" s="86" t="s">
        <v>320</v>
      </c>
      <c r="X2932" s="86" t="s">
        <v>9832</v>
      </c>
      <c r="Y2932" s="85">
        <v>46111</v>
      </c>
      <c r="Z2932" s="85"/>
      <c r="AA2932" s="85"/>
      <c r="AB2932" s="85"/>
      <c r="AC2932" s="85"/>
      <c r="AD2932" s="85"/>
      <c r="AE2932" s="86" t="s">
        <v>125</v>
      </c>
      <c r="AF2932" s="85" t="s">
        <v>9833</v>
      </c>
      <c r="AG2932" s="85"/>
      <c r="AH2932" s="89">
        <f>OfficeForms.Table[[#This Row],[Fecha Cierre]]-OfficeForms.Table[[#This Row],[Fecha de radicación de la solicitud]]</f>
        <v>-46078</v>
      </c>
      <c r="AI2932" s="89"/>
    </row>
    <row r="2933" spans="1:52" customFormat="1" ht="19.5" hidden="1" customHeight="1">
      <c r="A2933" s="4">
        <v>2945</v>
      </c>
      <c r="B2933" s="85">
        <v>46108.458032407398</v>
      </c>
      <c r="C2933" s="98">
        <v>46108.4590509259</v>
      </c>
      <c r="D2933" s="86" t="s">
        <v>44</v>
      </c>
      <c r="E2933" s="86"/>
      <c r="F2933" s="86" t="s">
        <v>1640</v>
      </c>
      <c r="G2933" s="86" t="s">
        <v>9834</v>
      </c>
      <c r="H2933">
        <v>11</v>
      </c>
      <c r="I2933" s="86" t="s">
        <v>60</v>
      </c>
      <c r="J2933" s="87">
        <v>34385240</v>
      </c>
      <c r="K2933" s="86" t="s">
        <v>48</v>
      </c>
      <c r="L2933" s="86" t="s">
        <v>5346</v>
      </c>
      <c r="M2933" s="66" t="s">
        <v>1664</v>
      </c>
      <c r="N2933" s="86" t="s">
        <v>50</v>
      </c>
      <c r="O2933" s="86"/>
      <c r="P2933" s="86" t="s">
        <v>51</v>
      </c>
      <c r="Q2933" s="86"/>
      <c r="R2933" s="86" t="s">
        <v>9835</v>
      </c>
      <c r="T2933" s="86"/>
      <c r="U2933" s="85">
        <v>46107</v>
      </c>
      <c r="V2933" s="86" t="s">
        <v>9486</v>
      </c>
      <c r="W2933" s="86" t="s">
        <v>1138</v>
      </c>
      <c r="X2933" s="86"/>
      <c r="Y2933" s="85"/>
      <c r="Z2933" s="85"/>
      <c r="AA2933" s="85"/>
      <c r="AB2933" s="85"/>
      <c r="AC2933" s="85"/>
      <c r="AD2933" s="85"/>
      <c r="AE2933" s="86"/>
      <c r="AF2933" s="85"/>
      <c r="AG2933" s="85"/>
      <c r="AH2933" s="89">
        <f>OfficeForms.Table[[#This Row],[Fecha Cierre]]-OfficeForms.Table[[#This Row],[Fecha de radicación de la solicitud]]</f>
        <v>-46107</v>
      </c>
      <c r="AI2933" s="89"/>
    </row>
    <row r="2934" spans="1:52" customFormat="1" ht="19.5" hidden="1" customHeight="1">
      <c r="A2934" s="4">
        <v>2946</v>
      </c>
      <c r="B2934" s="85">
        <v>46108.459120370397</v>
      </c>
      <c r="C2934" s="98">
        <v>46108.459895833301</v>
      </c>
      <c r="D2934" s="86" t="s">
        <v>44</v>
      </c>
      <c r="E2934" s="86"/>
      <c r="F2934" s="86" t="s">
        <v>78</v>
      </c>
      <c r="G2934" s="86" t="s">
        <v>9836</v>
      </c>
      <c r="H2934">
        <v>0</v>
      </c>
      <c r="I2934" s="86" t="s">
        <v>60</v>
      </c>
      <c r="J2934" s="87">
        <v>1030719520</v>
      </c>
      <c r="K2934" s="86" t="s">
        <v>88</v>
      </c>
      <c r="L2934" s="86"/>
      <c r="M2934" s="66" t="s">
        <v>1664</v>
      </c>
      <c r="N2934" s="86" t="s">
        <v>150</v>
      </c>
      <c r="O2934" s="86"/>
      <c r="P2934" s="86" t="s">
        <v>729</v>
      </c>
      <c r="Q2934" s="86"/>
      <c r="R2934" s="86"/>
      <c r="T2934" s="86"/>
      <c r="U2934" s="85">
        <v>46107</v>
      </c>
      <c r="V2934" s="86" t="s">
        <v>9837</v>
      </c>
      <c r="W2934" s="86" t="s">
        <v>84</v>
      </c>
      <c r="X2934" s="86" t="s">
        <v>9838</v>
      </c>
      <c r="Y2934" s="85">
        <v>46118</v>
      </c>
      <c r="Z2934" s="85"/>
      <c r="AA2934" s="85"/>
      <c r="AB2934" s="85"/>
      <c r="AC2934" s="85"/>
      <c r="AD2934" s="85"/>
      <c r="AE2934" s="86" t="s">
        <v>111</v>
      </c>
      <c r="AF2934" s="85" t="s">
        <v>111</v>
      </c>
      <c r="AG2934" s="85"/>
      <c r="AH2934" s="89">
        <f>OfficeForms.Table[[#This Row],[Fecha Cierre]]-OfficeForms.Table[[#This Row],[Fecha de radicación de la solicitud]]</f>
        <v>-46107</v>
      </c>
      <c r="AI2934" s="89"/>
    </row>
    <row r="2935" spans="1:52" customFormat="1" ht="19.5" hidden="1" customHeight="1">
      <c r="A2935" s="4">
        <v>2947</v>
      </c>
      <c r="B2935" s="85">
        <v>46108.4600810185</v>
      </c>
      <c r="C2935" s="98">
        <v>46108.4608449074</v>
      </c>
      <c r="D2935" s="86" t="s">
        <v>44</v>
      </c>
      <c r="E2935" s="86"/>
      <c r="F2935" s="86" t="s">
        <v>78</v>
      </c>
      <c r="G2935" s="86" t="s">
        <v>9839</v>
      </c>
      <c r="H2935">
        <v>0</v>
      </c>
      <c r="I2935" s="86" t="s">
        <v>60</v>
      </c>
      <c r="J2935" s="87">
        <v>1020837288</v>
      </c>
      <c r="K2935" s="86" t="s">
        <v>128</v>
      </c>
      <c r="L2935" s="86"/>
      <c r="M2935" s="66" t="s">
        <v>1664</v>
      </c>
      <c r="N2935" s="86" t="s">
        <v>150</v>
      </c>
      <c r="O2935" s="86"/>
      <c r="P2935" s="86" t="s">
        <v>729</v>
      </c>
      <c r="Q2935" s="86"/>
      <c r="R2935" s="86"/>
      <c r="T2935" s="86"/>
      <c r="U2935" s="85">
        <v>46107</v>
      </c>
      <c r="V2935" s="86" t="s">
        <v>5856</v>
      </c>
      <c r="W2935" s="86" t="s">
        <v>84</v>
      </c>
      <c r="X2935" s="86"/>
      <c r="Y2935" s="85"/>
      <c r="Z2935" s="85"/>
      <c r="AA2935" s="85"/>
      <c r="AB2935" s="85"/>
      <c r="AC2935" s="85"/>
      <c r="AD2935" s="85"/>
      <c r="AE2935" s="86"/>
      <c r="AF2935" s="85" t="s">
        <v>111</v>
      </c>
      <c r="AG2935" s="85"/>
      <c r="AH2935" s="89">
        <f>OfficeForms.Table[[#This Row],[Fecha Cierre]]-OfficeForms.Table[[#This Row],[Fecha de radicación de la solicitud]]</f>
        <v>-46107</v>
      </c>
      <c r="AI2935" s="89"/>
    </row>
    <row r="2936" spans="1:52" customFormat="1" ht="19.5" hidden="1" customHeight="1">
      <c r="A2936" s="4">
        <v>2948</v>
      </c>
      <c r="B2936" s="85">
        <v>46108.461712962999</v>
      </c>
      <c r="C2936" s="98">
        <v>46108.462453703702</v>
      </c>
      <c r="D2936" s="86" t="s">
        <v>44</v>
      </c>
      <c r="E2936" s="86"/>
      <c r="F2936" s="86" t="s">
        <v>78</v>
      </c>
      <c r="G2936" s="86" t="s">
        <v>9840</v>
      </c>
      <c r="H2936">
        <v>0</v>
      </c>
      <c r="I2936" s="86" t="s">
        <v>60</v>
      </c>
      <c r="J2936" s="87">
        <v>1014296299</v>
      </c>
      <c r="K2936" s="86" t="s">
        <v>88</v>
      </c>
      <c r="L2936" s="86"/>
      <c r="M2936" s="66" t="s">
        <v>509</v>
      </c>
      <c r="N2936" s="86" t="s">
        <v>50</v>
      </c>
      <c r="O2936" s="86"/>
      <c r="P2936" s="86" t="s">
        <v>51</v>
      </c>
      <c r="Q2936" s="86"/>
      <c r="R2936" s="86" t="s">
        <v>6616</v>
      </c>
      <c r="T2936" s="86"/>
      <c r="U2936" s="85">
        <v>46107</v>
      </c>
      <c r="V2936" s="86" t="s">
        <v>9486</v>
      </c>
      <c r="W2936" s="86" t="s">
        <v>84</v>
      </c>
      <c r="X2936" s="86" t="s">
        <v>9841</v>
      </c>
      <c r="Y2936" s="85">
        <v>46125</v>
      </c>
      <c r="Z2936" s="85"/>
      <c r="AA2936" s="85"/>
      <c r="AB2936" s="85"/>
      <c r="AC2936" s="85"/>
      <c r="AD2936" s="85"/>
      <c r="AE2936" s="86" t="s">
        <v>55</v>
      </c>
      <c r="AF2936" s="85" t="s">
        <v>977</v>
      </c>
      <c r="AG2936" s="85">
        <v>46125</v>
      </c>
      <c r="AH2936" s="89">
        <f>OfficeForms.Table[[#This Row],[Fecha Cierre]]-OfficeForms.Table[[#This Row],[Fecha de radicación de la solicitud]]</f>
        <v>18</v>
      </c>
      <c r="AI2936" s="89"/>
    </row>
    <row r="2937" spans="1:52" customFormat="1" ht="19.5" hidden="1" customHeight="1">
      <c r="A2937" s="4">
        <v>2949</v>
      </c>
      <c r="B2937" s="85">
        <v>46108.462500000001</v>
      </c>
      <c r="C2937" s="98">
        <v>46108.463854166701</v>
      </c>
      <c r="D2937" s="86" t="s">
        <v>44</v>
      </c>
      <c r="E2937" s="86"/>
      <c r="F2937" s="86" t="s">
        <v>78</v>
      </c>
      <c r="G2937" s="86" t="s">
        <v>9842</v>
      </c>
      <c r="H2937">
        <v>0</v>
      </c>
      <c r="I2937" s="86" t="s">
        <v>60</v>
      </c>
      <c r="J2937" s="87">
        <v>1094576906</v>
      </c>
      <c r="K2937" s="86" t="s">
        <v>186</v>
      </c>
      <c r="L2937" s="86"/>
      <c r="M2937" s="66" t="s">
        <v>1664</v>
      </c>
      <c r="N2937" s="86" t="s">
        <v>50</v>
      </c>
      <c r="O2937" s="86"/>
      <c r="P2937" s="86" t="s">
        <v>51</v>
      </c>
      <c r="Q2937" s="86"/>
      <c r="R2937" s="86" t="s">
        <v>9843</v>
      </c>
      <c r="T2937" s="86"/>
      <c r="U2937" s="85">
        <v>46107</v>
      </c>
      <c r="V2937" s="86" t="s">
        <v>9486</v>
      </c>
      <c r="W2937" s="86" t="s">
        <v>84</v>
      </c>
      <c r="X2937" s="86" t="s">
        <v>9844</v>
      </c>
      <c r="Y2937" s="85">
        <v>46126</v>
      </c>
      <c r="Z2937" s="85"/>
      <c r="AA2937" s="85"/>
      <c r="AB2937" s="85"/>
      <c r="AC2937" s="85"/>
      <c r="AD2937" s="85"/>
      <c r="AE2937" s="86" t="s">
        <v>125</v>
      </c>
      <c r="AF2937" s="85" t="s">
        <v>56</v>
      </c>
      <c r="AG2937" s="85">
        <v>46126</v>
      </c>
      <c r="AH2937" s="89">
        <f>OfficeForms.Table[[#This Row],[Fecha Cierre]]-OfficeForms.Table[[#This Row],[Fecha de radicación de la solicitud]]</f>
        <v>19</v>
      </c>
      <c r="AI2937" s="89"/>
      <c r="AJ2937" t="s">
        <v>1666</v>
      </c>
    </row>
    <row r="2938" spans="1:52" customFormat="1" ht="19.5" hidden="1" customHeight="1">
      <c r="A2938" s="4">
        <v>2950</v>
      </c>
      <c r="B2938" s="85">
        <v>46108.467094907399</v>
      </c>
      <c r="C2938" s="98">
        <v>46108.4682986111</v>
      </c>
      <c r="D2938" s="86" t="s">
        <v>44</v>
      </c>
      <c r="E2938" s="86"/>
      <c r="F2938" s="86" t="s">
        <v>334</v>
      </c>
      <c r="G2938" s="86" t="s">
        <v>9845</v>
      </c>
      <c r="H2938">
        <v>62</v>
      </c>
      <c r="I2938" s="86" t="s">
        <v>60</v>
      </c>
      <c r="J2938" s="87">
        <v>53044127</v>
      </c>
      <c r="K2938" s="86" t="s">
        <v>61</v>
      </c>
      <c r="L2938" s="86"/>
      <c r="M2938" s="66" t="s">
        <v>2459</v>
      </c>
      <c r="N2938" s="86" t="s">
        <v>50</v>
      </c>
      <c r="O2938" s="86"/>
      <c r="P2938" s="86" t="s">
        <v>51</v>
      </c>
      <c r="Q2938" s="86"/>
      <c r="R2938" s="86" t="s">
        <v>7842</v>
      </c>
      <c r="T2938" s="86"/>
      <c r="U2938" s="85">
        <v>46106</v>
      </c>
      <c r="V2938" s="86" t="s">
        <v>9486</v>
      </c>
      <c r="W2938" s="86" t="s">
        <v>84</v>
      </c>
      <c r="X2938" s="86" t="s">
        <v>9846</v>
      </c>
      <c r="Y2938" s="85">
        <v>46122</v>
      </c>
      <c r="Z2938" s="85"/>
      <c r="AA2938" s="85"/>
      <c r="AB2938" s="85"/>
      <c r="AC2938" s="85"/>
      <c r="AD2938" s="85"/>
      <c r="AE2938" s="86" t="s">
        <v>75</v>
      </c>
      <c r="AF2938" s="85" t="s">
        <v>75</v>
      </c>
      <c r="AG2938" s="85">
        <v>46122</v>
      </c>
      <c r="AH2938" s="89">
        <f>OfficeForms.Table[[#This Row],[Fecha Cierre]]-OfficeForms.Table[[#This Row],[Fecha de radicación de la solicitud]]</f>
        <v>16</v>
      </c>
      <c r="AI2938" s="89"/>
    </row>
    <row r="2939" spans="1:52" customFormat="1" ht="19.5" hidden="1" customHeight="1">
      <c r="A2939" s="4">
        <v>2951</v>
      </c>
      <c r="B2939" s="85">
        <v>46108.468460648102</v>
      </c>
      <c r="C2939" s="98">
        <v>46108.469502314802</v>
      </c>
      <c r="D2939" s="86" t="s">
        <v>44</v>
      </c>
      <c r="E2939" s="86"/>
      <c r="F2939" s="86" t="s">
        <v>100</v>
      </c>
      <c r="G2939" s="86" t="s">
        <v>9847</v>
      </c>
      <c r="H2939">
        <v>0</v>
      </c>
      <c r="I2939" s="86" t="s">
        <v>60</v>
      </c>
      <c r="J2939" s="87">
        <v>1028677137</v>
      </c>
      <c r="K2939" s="86" t="s">
        <v>61</v>
      </c>
      <c r="L2939" s="86"/>
      <c r="M2939" s="66" t="s">
        <v>1664</v>
      </c>
      <c r="N2939" s="86" t="s">
        <v>50</v>
      </c>
      <c r="O2939" s="86"/>
      <c r="P2939" s="86" t="s">
        <v>51</v>
      </c>
      <c r="Q2939" s="86"/>
      <c r="R2939" s="86" t="s">
        <v>9848</v>
      </c>
      <c r="T2939" s="86"/>
      <c r="U2939" s="85">
        <v>46107</v>
      </c>
      <c r="V2939" s="86" t="s">
        <v>9486</v>
      </c>
      <c r="W2939" s="86" t="s">
        <v>84</v>
      </c>
      <c r="X2939" s="86" t="s">
        <v>9849</v>
      </c>
      <c r="Y2939" s="85">
        <v>46122</v>
      </c>
      <c r="Z2939" s="85"/>
      <c r="AA2939" s="85"/>
      <c r="AB2939" s="85"/>
      <c r="AC2939" s="85"/>
      <c r="AD2939" s="85"/>
      <c r="AE2939" s="86" t="s">
        <v>125</v>
      </c>
      <c r="AF2939" s="85" t="s">
        <v>56</v>
      </c>
      <c r="AG2939" s="85">
        <v>46122</v>
      </c>
      <c r="AH2939" s="89">
        <f>OfficeForms.Table[[#This Row],[Fecha Cierre]]-OfficeForms.Table[[#This Row],[Fecha de radicación de la solicitud]]</f>
        <v>15</v>
      </c>
      <c r="AI2939" s="89"/>
      <c r="AJ2939" t="s">
        <v>1666</v>
      </c>
    </row>
    <row r="2940" spans="1:52" customFormat="1" ht="19.5" hidden="1" customHeight="1">
      <c r="A2940" s="4">
        <v>2952</v>
      </c>
      <c r="B2940" s="85">
        <v>46108.4710416667</v>
      </c>
      <c r="C2940" s="98">
        <v>46108.477893518502</v>
      </c>
      <c r="D2940" s="86" t="s">
        <v>44</v>
      </c>
      <c r="E2940" s="86"/>
      <c r="F2940" s="86" t="s">
        <v>100</v>
      </c>
      <c r="G2940" s="86" t="s">
        <v>9850</v>
      </c>
      <c r="H2940">
        <v>0</v>
      </c>
      <c r="I2940" s="86" t="s">
        <v>60</v>
      </c>
      <c r="J2940" s="87">
        <v>1028677112</v>
      </c>
      <c r="K2940" s="86" t="s">
        <v>61</v>
      </c>
      <c r="L2940" s="86"/>
      <c r="M2940" s="66" t="s">
        <v>1664</v>
      </c>
      <c r="N2940" s="86" t="s">
        <v>50</v>
      </c>
      <c r="O2940" s="86"/>
      <c r="P2940" s="86" t="s">
        <v>51</v>
      </c>
      <c r="Q2940" s="86"/>
      <c r="R2940" s="86" t="s">
        <v>9851</v>
      </c>
      <c r="T2940" s="86"/>
      <c r="U2940" s="85">
        <v>46107</v>
      </c>
      <c r="V2940" s="86" t="s">
        <v>9486</v>
      </c>
      <c r="W2940" s="86" t="s">
        <v>84</v>
      </c>
      <c r="X2940" s="86" t="s">
        <v>9849</v>
      </c>
      <c r="Y2940" s="85">
        <v>46122</v>
      </c>
      <c r="Z2940" s="85"/>
      <c r="AA2940" s="85"/>
      <c r="AB2940" s="85"/>
      <c r="AC2940" s="85"/>
      <c r="AD2940" s="85"/>
      <c r="AE2940" s="86" t="s">
        <v>125</v>
      </c>
      <c r="AF2940" s="85">
        <v>46122</v>
      </c>
      <c r="AG2940" s="85"/>
      <c r="AH2940" s="89">
        <f>OfficeForms.Table[[#This Row],[Fecha Cierre]]-OfficeForms.Table[[#This Row],[Fecha de radicación de la solicitud]]</f>
        <v>-46107</v>
      </c>
      <c r="AI2940" s="89"/>
    </row>
    <row r="2941" spans="1:52" customFormat="1" ht="19.5" hidden="1" customHeight="1">
      <c r="A2941" s="4">
        <v>2953</v>
      </c>
      <c r="B2941" s="85">
        <v>46108.477962962999</v>
      </c>
      <c r="C2941" s="98">
        <v>46108.4785416667</v>
      </c>
      <c r="D2941" s="86" t="s">
        <v>44</v>
      </c>
      <c r="E2941" s="86"/>
      <c r="F2941" s="86" t="s">
        <v>100</v>
      </c>
      <c r="G2941" s="86" t="s">
        <v>9852</v>
      </c>
      <c r="H2941">
        <v>0</v>
      </c>
      <c r="I2941" s="86" t="s">
        <v>60</v>
      </c>
      <c r="J2941" s="87">
        <v>1001174855</v>
      </c>
      <c r="K2941" s="86" t="s">
        <v>114</v>
      </c>
      <c r="L2941" s="86"/>
      <c r="M2941" s="66" t="s">
        <v>1664</v>
      </c>
      <c r="N2941" s="86" t="s">
        <v>50</v>
      </c>
      <c r="O2941" s="86"/>
      <c r="P2941" s="86" t="s">
        <v>205</v>
      </c>
      <c r="Q2941" s="86"/>
      <c r="R2941" s="86"/>
      <c r="T2941" s="86"/>
      <c r="U2941" s="85">
        <v>46107</v>
      </c>
      <c r="V2941" s="86" t="s">
        <v>1664</v>
      </c>
      <c r="W2941" s="86" t="s">
        <v>84</v>
      </c>
      <c r="X2941" s="86" t="s">
        <v>9853</v>
      </c>
      <c r="Y2941" s="85">
        <v>46111</v>
      </c>
      <c r="Z2941" s="85"/>
      <c r="AA2941" s="85"/>
      <c r="AB2941" s="85"/>
      <c r="AC2941" s="85"/>
      <c r="AD2941" s="85"/>
      <c r="AE2941" s="86" t="s">
        <v>43</v>
      </c>
      <c r="AF2941" s="85" t="s">
        <v>977</v>
      </c>
      <c r="AG2941" s="85">
        <v>46142</v>
      </c>
      <c r="AH2941" s="89">
        <f>OfficeForms.Table[[#This Row],[Fecha Cierre]]-OfficeForms.Table[[#This Row],[Fecha de radicación de la solicitud]]</f>
        <v>35</v>
      </c>
      <c r="AI2941" s="89"/>
    </row>
    <row r="2942" spans="1:52" customFormat="1" ht="19.5" hidden="1" customHeight="1">
      <c r="A2942" s="4">
        <v>2954</v>
      </c>
      <c r="B2942" s="85">
        <v>46108.479247685202</v>
      </c>
      <c r="C2942" s="98">
        <v>46108.480752314797</v>
      </c>
      <c r="D2942" s="86" t="s">
        <v>44</v>
      </c>
      <c r="E2942" s="86"/>
      <c r="F2942" s="86" t="s">
        <v>100</v>
      </c>
      <c r="G2942" s="86" t="s">
        <v>9854</v>
      </c>
      <c r="H2942">
        <v>0</v>
      </c>
      <c r="I2942" s="86" t="s">
        <v>60</v>
      </c>
      <c r="J2942" s="87">
        <v>1024592558</v>
      </c>
      <c r="K2942" s="86" t="s">
        <v>128</v>
      </c>
      <c r="L2942" s="86"/>
      <c r="M2942" s="66" t="s">
        <v>509</v>
      </c>
      <c r="N2942" s="86" t="s">
        <v>50</v>
      </c>
      <c r="O2942" s="86"/>
      <c r="P2942" s="86" t="s">
        <v>205</v>
      </c>
      <c r="Q2942" s="86"/>
      <c r="R2942" s="86"/>
      <c r="T2942" s="86"/>
      <c r="U2942" s="85">
        <v>46107</v>
      </c>
      <c r="V2942" s="86" t="s">
        <v>9855</v>
      </c>
      <c r="W2942" s="86" t="s">
        <v>84</v>
      </c>
      <c r="X2942" s="86" t="s">
        <v>9856</v>
      </c>
      <c r="Y2942" s="85">
        <v>46112</v>
      </c>
      <c r="Z2942" s="85"/>
      <c r="AA2942" s="85"/>
      <c r="AB2942" s="85"/>
      <c r="AC2942" s="85"/>
      <c r="AD2942" s="85"/>
      <c r="AE2942" s="86" t="s">
        <v>75</v>
      </c>
      <c r="AF2942" s="85" t="s">
        <v>75</v>
      </c>
      <c r="AG2942" s="85">
        <v>46112</v>
      </c>
      <c r="AH2942" s="89">
        <f>OfficeForms.Table[[#This Row],[Fecha Cierre]]-OfficeForms.Table[[#This Row],[Fecha de radicación de la solicitud]]</f>
        <v>5</v>
      </c>
      <c r="AI2942" s="89"/>
    </row>
    <row r="2943" spans="1:52" customFormat="1" ht="19.5" hidden="1" customHeight="1">
      <c r="A2943" s="4">
        <v>2955</v>
      </c>
      <c r="B2943" s="85">
        <v>46108.504398148099</v>
      </c>
      <c r="C2943" s="98">
        <v>46108.5066898148</v>
      </c>
      <c r="D2943" s="86" t="s">
        <v>44</v>
      </c>
      <c r="E2943" s="86"/>
      <c r="F2943" s="86" t="s">
        <v>45</v>
      </c>
      <c r="G2943" s="86" t="s">
        <v>9857</v>
      </c>
      <c r="H2943">
        <v>45</v>
      </c>
      <c r="I2943" s="86" t="s">
        <v>60</v>
      </c>
      <c r="J2943" s="87">
        <v>30225499</v>
      </c>
      <c r="K2943" s="86" t="s">
        <v>61</v>
      </c>
      <c r="L2943" s="86"/>
      <c r="M2943" s="66" t="s">
        <v>9858</v>
      </c>
      <c r="N2943" s="86" t="s">
        <v>150</v>
      </c>
      <c r="O2943" s="86"/>
      <c r="P2943" s="86" t="s">
        <v>729</v>
      </c>
      <c r="Q2943" s="86"/>
      <c r="R2943" s="86"/>
      <c r="T2943" s="86"/>
      <c r="U2943" s="85">
        <v>46107</v>
      </c>
      <c r="V2943" s="86" t="s">
        <v>9859</v>
      </c>
      <c r="W2943" s="86" t="s">
        <v>54</v>
      </c>
      <c r="X2943" s="86" t="s">
        <v>9860</v>
      </c>
      <c r="Y2943" s="85">
        <v>46112</v>
      </c>
      <c r="Z2943" s="85"/>
      <c r="AA2943" s="85"/>
      <c r="AB2943" s="85"/>
      <c r="AC2943" s="85"/>
      <c r="AD2943" s="85"/>
      <c r="AE2943" s="86" t="s">
        <v>55</v>
      </c>
      <c r="AF2943" s="85"/>
      <c r="AG2943" s="85"/>
      <c r="AH2943" s="89">
        <f>OfficeForms.Table[[#This Row],[Fecha Cierre]]-OfficeForms.Table[[#This Row],[Fecha de radicación de la solicitud]]</f>
        <v>-46107</v>
      </c>
      <c r="AI2943" s="89"/>
    </row>
    <row r="2944" spans="1:52" customFormat="1" ht="19.5" hidden="1" customHeight="1">
      <c r="A2944" s="4">
        <v>2956</v>
      </c>
      <c r="B2944" s="85">
        <v>46108.5067361111</v>
      </c>
      <c r="C2944" s="98">
        <v>46108.508449074099</v>
      </c>
      <c r="D2944" s="86" t="s">
        <v>44</v>
      </c>
      <c r="E2944" s="86"/>
      <c r="F2944" s="86" t="s">
        <v>45</v>
      </c>
      <c r="G2944" s="86" t="s">
        <v>9861</v>
      </c>
      <c r="H2944">
        <v>17</v>
      </c>
      <c r="I2944" s="86" t="s">
        <v>198</v>
      </c>
      <c r="J2944" s="87">
        <v>1073789072</v>
      </c>
      <c r="K2944" s="86" t="s">
        <v>48</v>
      </c>
      <c r="L2944" s="86" t="s">
        <v>6065</v>
      </c>
      <c r="M2944" s="66" t="s">
        <v>9862</v>
      </c>
      <c r="N2944" s="86" t="s">
        <v>50</v>
      </c>
      <c r="O2944" s="86"/>
      <c r="P2944" s="86" t="s">
        <v>1136</v>
      </c>
      <c r="Q2944" s="86"/>
      <c r="R2944" s="86"/>
      <c r="T2944" s="86"/>
      <c r="U2944" s="85">
        <v>46107</v>
      </c>
      <c r="V2944" s="86" t="s">
        <v>9863</v>
      </c>
      <c r="W2944" s="86" t="s">
        <v>54</v>
      </c>
      <c r="X2944" s="86"/>
      <c r="Y2944" s="85"/>
      <c r="Z2944" s="85"/>
      <c r="AA2944" s="85"/>
      <c r="AB2944" s="85"/>
      <c r="AC2944" s="85"/>
      <c r="AD2944" s="85"/>
      <c r="AE2944" s="86" t="s">
        <v>55</v>
      </c>
      <c r="AF2944" s="85" t="s">
        <v>110</v>
      </c>
      <c r="AG2944" s="85">
        <v>46109</v>
      </c>
      <c r="AH2944" s="89">
        <f>OfficeForms.Table[[#This Row],[Fecha Cierre]]-OfficeForms.Table[[#This Row],[Fecha de radicación de la solicitud]]</f>
        <v>2</v>
      </c>
      <c r="AI2944" s="89"/>
    </row>
    <row r="2945" spans="1:52" customFormat="1" ht="19.5" hidden="1" customHeight="1">
      <c r="A2945" s="4">
        <v>2957</v>
      </c>
      <c r="B2945" s="85">
        <v>46107.654537037</v>
      </c>
      <c r="C2945" s="98">
        <v>46108.512951388897</v>
      </c>
      <c r="D2945" s="86" t="s">
        <v>44</v>
      </c>
      <c r="E2945" s="86"/>
      <c r="F2945" s="86" t="s">
        <v>1220</v>
      </c>
      <c r="G2945" s="86" t="s">
        <v>9864</v>
      </c>
      <c r="H2945">
        <v>30</v>
      </c>
      <c r="I2945" s="86" t="s">
        <v>60</v>
      </c>
      <c r="J2945" s="87">
        <v>1042354253</v>
      </c>
      <c r="K2945" s="86" t="s">
        <v>128</v>
      </c>
      <c r="L2945" s="86"/>
      <c r="M2945" s="66" t="s">
        <v>9865</v>
      </c>
      <c r="N2945" s="86" t="s">
        <v>50</v>
      </c>
      <c r="O2945" s="86"/>
      <c r="P2945" s="86" t="s">
        <v>82</v>
      </c>
      <c r="Q2945" s="86"/>
      <c r="R2945" s="86"/>
      <c r="T2945" s="86"/>
      <c r="U2945" s="85">
        <v>46106</v>
      </c>
      <c r="V2945" s="86" t="s">
        <v>3542</v>
      </c>
      <c r="W2945" s="86" t="s">
        <v>1224</v>
      </c>
      <c r="X2945" s="86"/>
      <c r="Y2945" s="85"/>
      <c r="Z2945" s="85"/>
      <c r="AA2945" s="85"/>
      <c r="AB2945" s="85"/>
      <c r="AC2945" s="85"/>
      <c r="AD2945" s="85"/>
      <c r="AE2945" s="86" t="s">
        <v>75</v>
      </c>
      <c r="AF2945" s="85" t="s">
        <v>977</v>
      </c>
      <c r="AG2945" s="85">
        <v>46109</v>
      </c>
      <c r="AH2945" s="89">
        <f>OfficeForms.Table[[#This Row],[Fecha Cierre]]-OfficeForms.Table[[#This Row],[Fecha de radicación de la solicitud]]</f>
        <v>3</v>
      </c>
      <c r="AI2945" s="89" t="s">
        <v>57</v>
      </c>
      <c r="AJ2945" t="s">
        <v>9866</v>
      </c>
    </row>
    <row r="2946" spans="1:52" customFormat="1" ht="19.5" hidden="1" customHeight="1">
      <c r="A2946" s="4">
        <v>2958</v>
      </c>
      <c r="B2946" s="85">
        <v>46108.513865740701</v>
      </c>
      <c r="C2946" s="98">
        <v>46108.514652777798</v>
      </c>
      <c r="D2946" s="86" t="s">
        <v>44</v>
      </c>
      <c r="E2946" s="86"/>
      <c r="F2946" s="86" t="s">
        <v>1220</v>
      </c>
      <c r="G2946" s="86" t="s">
        <v>9867</v>
      </c>
      <c r="H2946">
        <v>8</v>
      </c>
      <c r="I2946" s="86" t="s">
        <v>198</v>
      </c>
      <c r="J2946" s="87">
        <v>1065015114</v>
      </c>
      <c r="K2946" s="86" t="s">
        <v>88</v>
      </c>
      <c r="L2946" s="86"/>
      <c r="M2946" s="66" t="s">
        <v>9868</v>
      </c>
      <c r="N2946" s="86" t="s">
        <v>50</v>
      </c>
      <c r="O2946" s="86"/>
      <c r="P2946" s="86" t="s">
        <v>51</v>
      </c>
      <c r="Q2946" s="86"/>
      <c r="R2946" s="86" t="s">
        <v>5042</v>
      </c>
      <c r="T2946" s="86"/>
      <c r="U2946" s="85">
        <v>46105</v>
      </c>
      <c r="V2946" s="86" t="s">
        <v>3542</v>
      </c>
      <c r="W2946" s="86" t="s">
        <v>1224</v>
      </c>
      <c r="X2946" t="s">
        <v>9869</v>
      </c>
      <c r="Y2946" s="85">
        <v>46125</v>
      </c>
      <c r="Z2946" s="85"/>
      <c r="AA2946" s="85"/>
      <c r="AB2946" s="85"/>
      <c r="AC2946" s="85"/>
      <c r="AD2946" s="85"/>
      <c r="AE2946" s="86" t="s">
        <v>75</v>
      </c>
      <c r="AF2946" s="85" t="s">
        <v>977</v>
      </c>
      <c r="AG2946" s="85">
        <v>46107</v>
      </c>
      <c r="AH2946" s="89">
        <f>OfficeForms.Table[[#This Row],[Fecha Cierre]]-OfficeForms.Table[[#This Row],[Fecha de radicación de la solicitud]]</f>
        <v>2</v>
      </c>
      <c r="AI2946" s="89" t="s">
        <v>57</v>
      </c>
      <c r="AJ2946" t="s">
        <v>9869</v>
      </c>
    </row>
    <row r="2947" spans="1:52" customFormat="1" ht="19.5" hidden="1" customHeight="1">
      <c r="A2947" s="4">
        <v>2959</v>
      </c>
      <c r="B2947" s="85">
        <v>46108.514699074098</v>
      </c>
      <c r="C2947" s="98">
        <v>46108.515879629602</v>
      </c>
      <c r="D2947" s="86" t="s">
        <v>44</v>
      </c>
      <c r="E2947" s="86"/>
      <c r="F2947" s="86" t="s">
        <v>1220</v>
      </c>
      <c r="G2947" s="86" t="s">
        <v>9870</v>
      </c>
      <c r="H2947">
        <v>10</v>
      </c>
      <c r="I2947" s="86" t="s">
        <v>198</v>
      </c>
      <c r="J2947" s="87">
        <v>1031841593</v>
      </c>
      <c r="K2947" s="86" t="s">
        <v>4644</v>
      </c>
      <c r="L2947" s="86"/>
      <c r="M2947" s="66" t="s">
        <v>9871</v>
      </c>
      <c r="N2947" s="86" t="s">
        <v>50</v>
      </c>
      <c r="O2947" s="86"/>
      <c r="P2947" s="86" t="s">
        <v>51</v>
      </c>
      <c r="Q2947" s="86"/>
      <c r="R2947" s="86" t="s">
        <v>864</v>
      </c>
      <c r="T2947" s="86"/>
      <c r="U2947" s="85">
        <v>46106</v>
      </c>
      <c r="V2947" s="86" t="s">
        <v>3542</v>
      </c>
      <c r="W2947" s="86" t="s">
        <v>1224</v>
      </c>
      <c r="X2947" s="86"/>
      <c r="Y2947" s="85"/>
      <c r="Z2947" s="85"/>
      <c r="AA2947" s="85"/>
      <c r="AB2947" s="85"/>
      <c r="AC2947" s="85"/>
      <c r="AD2947" s="85"/>
      <c r="AE2947" s="86" t="s">
        <v>75</v>
      </c>
      <c r="AF2947" s="85" t="s">
        <v>977</v>
      </c>
      <c r="AG2947" s="85">
        <v>46107</v>
      </c>
      <c r="AH2947" s="89">
        <f>OfficeForms.Table[[#This Row],[Fecha Cierre]]-OfficeForms.Table[[#This Row],[Fecha de radicación de la solicitud]]</f>
        <v>1</v>
      </c>
      <c r="AI2947" s="89" t="s">
        <v>57</v>
      </c>
      <c r="AJ2947" t="s">
        <v>9872</v>
      </c>
    </row>
    <row r="2948" spans="1:52" customFormat="1" ht="19.5" hidden="1" customHeight="1">
      <c r="A2948" s="4">
        <v>2960</v>
      </c>
      <c r="B2948" s="85">
        <v>46108.5151736111</v>
      </c>
      <c r="C2948" s="98">
        <v>46108.5163425926</v>
      </c>
      <c r="D2948" s="86" t="s">
        <v>44</v>
      </c>
      <c r="E2948" s="86"/>
      <c r="F2948" s="86" t="s">
        <v>1187</v>
      </c>
      <c r="G2948" s="86" t="s">
        <v>9873</v>
      </c>
      <c r="H2948">
        <v>33</v>
      </c>
      <c r="I2948" s="86" t="s">
        <v>60</v>
      </c>
      <c r="J2948" s="87">
        <v>1143358137</v>
      </c>
      <c r="K2948" s="86" t="s">
        <v>128</v>
      </c>
      <c r="L2948" s="86"/>
      <c r="M2948" s="66" t="s">
        <v>9874</v>
      </c>
      <c r="N2948" s="86" t="s">
        <v>50</v>
      </c>
      <c r="O2948" s="86"/>
      <c r="P2948" s="86" t="s">
        <v>51</v>
      </c>
      <c r="Q2948" s="86"/>
      <c r="R2948" s="86" t="s">
        <v>9875</v>
      </c>
      <c r="T2948" s="86"/>
      <c r="U2948" s="85">
        <v>46105</v>
      </c>
      <c r="V2948" s="86" t="s">
        <v>6093</v>
      </c>
      <c r="W2948" s="86" t="s">
        <v>315</v>
      </c>
      <c r="X2948" s="86" t="s">
        <v>9876</v>
      </c>
      <c r="Y2948" s="85">
        <v>46112</v>
      </c>
      <c r="Z2948" s="85"/>
      <c r="AA2948" s="85"/>
      <c r="AB2948" s="85"/>
      <c r="AC2948" s="85"/>
      <c r="AD2948" s="85"/>
      <c r="AE2948" s="86" t="s">
        <v>75</v>
      </c>
      <c r="AF2948" s="85" t="s">
        <v>75</v>
      </c>
      <c r="AG2948" s="85">
        <v>46113</v>
      </c>
      <c r="AH2948" s="89">
        <f>OfficeForms.Table[[#This Row],[Fecha Cierre]]-OfficeForms.Table[[#This Row],[Fecha de radicación de la solicitud]]</f>
        <v>8</v>
      </c>
      <c r="AI2948" s="89"/>
    </row>
    <row r="2949" spans="1:52" customFormat="1" ht="19.5" hidden="1" customHeight="1">
      <c r="A2949" s="4">
        <v>2961</v>
      </c>
      <c r="B2949" s="85">
        <v>46108.515902777799</v>
      </c>
      <c r="C2949" s="98">
        <v>46108.518252314803</v>
      </c>
      <c r="D2949" s="86" t="s">
        <v>44</v>
      </c>
      <c r="E2949" s="86"/>
      <c r="F2949" s="86" t="s">
        <v>1220</v>
      </c>
      <c r="G2949" s="86" t="s">
        <v>9877</v>
      </c>
      <c r="H2949">
        <v>83</v>
      </c>
      <c r="I2949" s="86" t="s">
        <v>60</v>
      </c>
      <c r="J2949" s="87">
        <v>20318920</v>
      </c>
      <c r="K2949" s="86" t="s">
        <v>80</v>
      </c>
      <c r="L2949" s="86"/>
      <c r="M2949" s="66" t="s">
        <v>354</v>
      </c>
      <c r="N2949" s="86" t="s">
        <v>50</v>
      </c>
      <c r="O2949" s="86"/>
      <c r="P2949" s="86" t="s">
        <v>205</v>
      </c>
      <c r="Q2949" s="86"/>
      <c r="R2949" s="86"/>
      <c r="T2949" s="86"/>
      <c r="U2949" s="85">
        <v>46105</v>
      </c>
      <c r="V2949" s="86" t="s">
        <v>9878</v>
      </c>
      <c r="W2949" s="86" t="s">
        <v>1224</v>
      </c>
      <c r="X2949" s="86"/>
      <c r="Y2949" s="85"/>
      <c r="Z2949" s="85"/>
      <c r="AA2949" s="85"/>
      <c r="AB2949" s="85"/>
      <c r="AC2949" s="85"/>
      <c r="AD2949" s="85"/>
      <c r="AE2949" s="86" t="s">
        <v>43</v>
      </c>
      <c r="AF2949" s="85" t="s">
        <v>977</v>
      </c>
      <c r="AG2949" s="85">
        <v>46110</v>
      </c>
      <c r="AH2949" s="89">
        <f>OfficeForms.Table[[#This Row],[Fecha Cierre]]-OfficeForms.Table[[#This Row],[Fecha de radicación de la solicitud]]</f>
        <v>5</v>
      </c>
      <c r="AI2949" s="89" t="s">
        <v>57</v>
      </c>
    </row>
    <row r="2950" spans="1:52" customFormat="1" ht="19.5" hidden="1" customHeight="1">
      <c r="A2950" s="4">
        <v>2962</v>
      </c>
      <c r="B2950" s="85">
        <v>46108.518541666701</v>
      </c>
      <c r="C2950" s="98">
        <v>46108.519409722197</v>
      </c>
      <c r="D2950" s="86" t="s">
        <v>44</v>
      </c>
      <c r="E2950" s="86"/>
      <c r="F2950" s="86" t="s">
        <v>1220</v>
      </c>
      <c r="G2950" s="86" t="s">
        <v>9879</v>
      </c>
      <c r="H2950">
        <v>66</v>
      </c>
      <c r="I2950" s="86" t="s">
        <v>60</v>
      </c>
      <c r="J2950" s="87">
        <v>35374854</v>
      </c>
      <c r="K2950" s="86" t="s">
        <v>61</v>
      </c>
      <c r="L2950" s="86"/>
      <c r="M2950" s="66" t="s">
        <v>7082</v>
      </c>
      <c r="N2950" s="86" t="s">
        <v>63</v>
      </c>
      <c r="O2950" s="86"/>
      <c r="P2950" s="86" t="s">
        <v>64</v>
      </c>
      <c r="Q2950" s="86"/>
      <c r="R2950" s="86"/>
      <c r="T2950" s="86" t="s">
        <v>3224</v>
      </c>
      <c r="U2950" s="85">
        <v>46106</v>
      </c>
      <c r="V2950" s="86" t="s">
        <v>3542</v>
      </c>
      <c r="W2950" s="86" t="s">
        <v>1224</v>
      </c>
      <c r="X2950" s="86" t="s">
        <v>9880</v>
      </c>
      <c r="Y2950" s="85">
        <v>46122</v>
      </c>
      <c r="Z2950" s="85"/>
      <c r="AA2950" s="85"/>
      <c r="AB2950" s="85"/>
      <c r="AC2950" s="85"/>
      <c r="AD2950" s="85"/>
      <c r="AE2950" s="86" t="s">
        <v>75</v>
      </c>
      <c r="AF2950" s="85" t="s">
        <v>977</v>
      </c>
      <c r="AG2950" s="85">
        <v>46120</v>
      </c>
      <c r="AH2950" s="89">
        <f>OfficeForms.Table[[#This Row],[Fecha Cierre]]-OfficeForms.Table[[#This Row],[Fecha de radicación de la solicitud]]</f>
        <v>14</v>
      </c>
      <c r="AI2950" s="89" t="s">
        <v>57</v>
      </c>
      <c r="AJ2950" t="s">
        <v>9881</v>
      </c>
    </row>
    <row r="2951" spans="1:52" customFormat="1" ht="19.5" hidden="1" customHeight="1">
      <c r="A2951" s="4">
        <v>2963</v>
      </c>
      <c r="B2951" s="85">
        <v>46108.5084837963</v>
      </c>
      <c r="C2951" s="98">
        <v>46108.519513888903</v>
      </c>
      <c r="D2951" s="86" t="s">
        <v>44</v>
      </c>
      <c r="E2951" s="86"/>
      <c r="F2951" s="86" t="s">
        <v>45</v>
      </c>
      <c r="G2951" s="86" t="s">
        <v>9882</v>
      </c>
      <c r="H2951">
        <v>66</v>
      </c>
      <c r="I2951" s="86" t="s">
        <v>60</v>
      </c>
      <c r="J2951" s="87">
        <v>19367726</v>
      </c>
      <c r="K2951" s="86" t="s">
        <v>48</v>
      </c>
      <c r="L2951" s="86" t="s">
        <v>9883</v>
      </c>
      <c r="M2951" s="66" t="s">
        <v>9884</v>
      </c>
      <c r="N2951" s="86" t="s">
        <v>50</v>
      </c>
      <c r="O2951" s="86"/>
      <c r="P2951" s="86" t="s">
        <v>51</v>
      </c>
      <c r="Q2951" s="86"/>
      <c r="R2951" s="86" t="s">
        <v>9885</v>
      </c>
      <c r="T2951" s="86"/>
      <c r="U2951" s="85">
        <v>46108</v>
      </c>
      <c r="V2951" s="86" t="s">
        <v>9886</v>
      </c>
      <c r="W2951" s="86" t="s">
        <v>54</v>
      </c>
      <c r="X2951" s="86"/>
      <c r="Y2951" s="85"/>
      <c r="Z2951" s="85"/>
      <c r="AA2951" s="85"/>
      <c r="AB2951" s="85"/>
      <c r="AC2951" s="85"/>
      <c r="AD2951" s="85"/>
      <c r="AE2951" s="86" t="s">
        <v>126</v>
      </c>
      <c r="AF2951" s="85" t="s">
        <v>126</v>
      </c>
      <c r="AG2951" s="85">
        <v>46108</v>
      </c>
      <c r="AH2951" s="89">
        <f>OfficeForms.Table[[#This Row],[Fecha Cierre]]-OfficeForms.Table[[#This Row],[Fecha de radicación de la solicitud]]</f>
        <v>0</v>
      </c>
      <c r="AI2951" s="89"/>
    </row>
    <row r="2952" spans="1:52" customFormat="1" ht="19.5" hidden="1" customHeight="1">
      <c r="A2952" s="4">
        <v>2964</v>
      </c>
      <c r="B2952" s="85">
        <v>46108.519502314797</v>
      </c>
      <c r="C2952" s="98">
        <v>46108.550312500003</v>
      </c>
      <c r="D2952" s="86" t="s">
        <v>44</v>
      </c>
      <c r="E2952" s="86"/>
      <c r="F2952" s="86" t="s">
        <v>1290</v>
      </c>
      <c r="G2952" s="86" t="s">
        <v>9887</v>
      </c>
      <c r="H2952">
        <v>48</v>
      </c>
      <c r="I2952" s="86" t="s">
        <v>193</v>
      </c>
      <c r="J2952" s="87">
        <v>6490154</v>
      </c>
      <c r="K2952" s="86" t="s">
        <v>80</v>
      </c>
      <c r="L2952" s="86"/>
      <c r="M2952" s="66" t="s">
        <v>9888</v>
      </c>
      <c r="N2952" s="86" t="s">
        <v>50</v>
      </c>
      <c r="O2952" s="86"/>
      <c r="P2952" s="86" t="s">
        <v>82</v>
      </c>
      <c r="Q2952" s="86"/>
      <c r="R2952" s="86"/>
      <c r="T2952" s="86"/>
      <c r="U2952" s="85">
        <v>46106</v>
      </c>
      <c r="V2952" s="86" t="s">
        <v>9889</v>
      </c>
      <c r="W2952" s="86" t="s">
        <v>1224</v>
      </c>
      <c r="X2952" s="86" t="s">
        <v>9890</v>
      </c>
      <c r="Y2952" s="85">
        <v>46112</v>
      </c>
      <c r="Z2952" s="85"/>
      <c r="AA2952" s="85"/>
      <c r="AB2952" s="85"/>
      <c r="AC2952" s="85"/>
      <c r="AD2952" s="85"/>
      <c r="AE2952" s="86" t="s">
        <v>55</v>
      </c>
      <c r="AF2952" s="85" t="s">
        <v>977</v>
      </c>
      <c r="AG2952" s="85">
        <v>46111</v>
      </c>
      <c r="AH2952" s="89">
        <f>OfficeForms.Table[[#This Row],[Fecha Cierre]]-OfficeForms.Table[[#This Row],[Fecha de radicación de la solicitud]]</f>
        <v>5</v>
      </c>
      <c r="AI2952" s="89" t="s">
        <v>57</v>
      </c>
      <c r="AJ2952" t="s">
        <v>110</v>
      </c>
    </row>
    <row r="2953" spans="1:52" customFormat="1" ht="19.5" hidden="1" customHeight="1">
      <c r="A2953" s="4">
        <v>2965</v>
      </c>
      <c r="B2953" s="85">
        <v>46108.545439814799</v>
      </c>
      <c r="C2953" s="98">
        <v>46108.553796296299</v>
      </c>
      <c r="D2953" s="86" t="s">
        <v>44</v>
      </c>
      <c r="E2953" s="86"/>
      <c r="F2953" s="86" t="s">
        <v>1871</v>
      </c>
      <c r="G2953" s="86" t="s">
        <v>9891</v>
      </c>
      <c r="H2953">
        <v>12</v>
      </c>
      <c r="I2953" s="86" t="s">
        <v>198</v>
      </c>
      <c r="J2953" s="87">
        <v>1141341145</v>
      </c>
      <c r="K2953" s="86" t="s">
        <v>114</v>
      </c>
      <c r="L2953" s="86"/>
      <c r="M2953" s="66" t="s">
        <v>9892</v>
      </c>
      <c r="N2953" s="86" t="s">
        <v>50</v>
      </c>
      <c r="O2953" s="86"/>
      <c r="P2953" s="86" t="s">
        <v>51</v>
      </c>
      <c r="Q2953" s="86"/>
      <c r="R2953" s="86" t="s">
        <v>1785</v>
      </c>
      <c r="T2953" s="86"/>
      <c r="U2953" s="85">
        <v>46106</v>
      </c>
      <c r="V2953" s="86" t="s">
        <v>9893</v>
      </c>
      <c r="W2953" s="86" t="s">
        <v>241</v>
      </c>
      <c r="X2953" s="86" t="s">
        <v>9894</v>
      </c>
      <c r="Y2953" s="85">
        <v>46111</v>
      </c>
      <c r="Z2953" s="85"/>
      <c r="AA2953" s="85"/>
      <c r="AB2953" s="85"/>
      <c r="AC2953" s="85"/>
      <c r="AD2953" s="85"/>
      <c r="AE2953" s="86" t="s">
        <v>55</v>
      </c>
      <c r="AF2953" s="85"/>
      <c r="AG2953" s="85"/>
      <c r="AH2953" s="89">
        <f>OfficeForms.Table[[#This Row],[Fecha Cierre]]-OfficeForms.Table[[#This Row],[Fecha de radicación de la solicitud]]</f>
        <v>-46106</v>
      </c>
      <c r="AI2953" s="89"/>
    </row>
    <row r="2954" spans="1:52" customFormat="1" ht="19.5" hidden="1" customHeight="1">
      <c r="A2954" s="4">
        <v>2966</v>
      </c>
      <c r="B2954" s="85">
        <v>46108.553865740701</v>
      </c>
      <c r="C2954" s="98">
        <v>46108.555578703701</v>
      </c>
      <c r="D2954" s="86" t="s">
        <v>44</v>
      </c>
      <c r="E2954" s="86"/>
      <c r="F2954" s="86" t="s">
        <v>1871</v>
      </c>
      <c r="G2954" s="86" t="s">
        <v>9895</v>
      </c>
      <c r="H2954">
        <v>0</v>
      </c>
      <c r="I2954" s="86" t="s">
        <v>47</v>
      </c>
      <c r="J2954" s="87">
        <v>1073727669</v>
      </c>
      <c r="K2954" s="86" t="s">
        <v>61</v>
      </c>
      <c r="L2954" s="86"/>
      <c r="M2954" s="66" t="s">
        <v>9896</v>
      </c>
      <c r="N2954" s="86" t="s">
        <v>50</v>
      </c>
      <c r="O2954" s="86"/>
      <c r="P2954" s="86" t="s">
        <v>51</v>
      </c>
      <c r="Q2954" s="86"/>
      <c r="R2954" s="86" t="s">
        <v>1785</v>
      </c>
      <c r="T2954" s="86"/>
      <c r="U2954" s="85">
        <v>46106</v>
      </c>
      <c r="V2954" s="86" t="s">
        <v>9897</v>
      </c>
      <c r="W2954" s="86" t="s">
        <v>241</v>
      </c>
      <c r="X2954" s="86" t="s">
        <v>9849</v>
      </c>
      <c r="Y2954" s="85">
        <v>46122</v>
      </c>
      <c r="Z2954" s="85"/>
      <c r="AA2954" s="85"/>
      <c r="AB2954" s="85"/>
      <c r="AC2954" s="85"/>
      <c r="AD2954" s="85"/>
      <c r="AE2954" s="86" t="s">
        <v>125</v>
      </c>
      <c r="AF2954" s="85"/>
      <c r="AG2954" s="85"/>
      <c r="AH2954" s="89">
        <f>OfficeForms.Table[[#This Row],[Fecha Cierre]]-OfficeForms.Table[[#This Row],[Fecha de radicación de la solicitud]]</f>
        <v>-46106</v>
      </c>
      <c r="AI2954" s="89"/>
    </row>
    <row r="2955" spans="1:52" ht="19.5" hidden="1" customHeight="1">
      <c r="A2955" s="184">
        <v>2967</v>
      </c>
      <c r="B2955" s="267">
        <v>46108.586770833303</v>
      </c>
      <c r="C2955" s="276">
        <v>46108.589270833298</v>
      </c>
      <c r="D2955" s="268" t="s">
        <v>44</v>
      </c>
      <c r="E2955" s="268"/>
      <c r="F2955" s="268" t="s">
        <v>517</v>
      </c>
      <c r="G2955" s="268" t="s">
        <v>9898</v>
      </c>
      <c r="H2955" s="266">
        <v>22</v>
      </c>
      <c r="I2955" s="268" t="s">
        <v>60</v>
      </c>
      <c r="J2955" s="269">
        <v>1011200052</v>
      </c>
      <c r="K2955" s="268" t="s">
        <v>216</v>
      </c>
      <c r="L2955" s="268"/>
      <c r="M2955" s="190" t="s">
        <v>4776</v>
      </c>
      <c r="N2955" s="268" t="s">
        <v>50</v>
      </c>
      <c r="O2955" s="268"/>
      <c r="P2955" s="268" t="s">
        <v>51</v>
      </c>
      <c r="Q2955" s="268"/>
      <c r="R2955" s="268" t="s">
        <v>2656</v>
      </c>
      <c r="S2955" s="266"/>
      <c r="T2955" s="268"/>
      <c r="U2955" s="267">
        <v>46106</v>
      </c>
      <c r="V2955" s="268" t="s">
        <v>1693</v>
      </c>
      <c r="W2955" s="268" t="s">
        <v>320</v>
      </c>
      <c r="X2955" s="268" t="s">
        <v>9899</v>
      </c>
      <c r="Y2955" s="267">
        <v>46112</v>
      </c>
      <c r="Z2955" s="267"/>
      <c r="AA2955" s="267"/>
      <c r="AB2955" s="267"/>
      <c r="AC2955" s="267"/>
      <c r="AD2955" s="267"/>
      <c r="AE2955" s="268" t="s">
        <v>55</v>
      </c>
      <c r="AF2955" s="267" t="s">
        <v>798</v>
      </c>
      <c r="AG2955" s="267"/>
      <c r="AH2955" s="270">
        <f>OfficeForms.Table[[#This Row],[Fecha Cierre]]-OfficeForms.Table[[#This Row],[Fecha de radicación de la solicitud]]</f>
        <v>-46106</v>
      </c>
      <c r="AI2955" s="270"/>
      <c r="AJ2955" s="266"/>
      <c r="AK2955" s="266"/>
      <c r="AL2955" s="266"/>
      <c r="AM2955" s="266"/>
      <c r="AN2955" s="266"/>
      <c r="AO2955" s="266"/>
      <c r="AP2955" s="266"/>
      <c r="AQ2955" s="266"/>
      <c r="AR2955" s="266"/>
      <c r="AS2955" s="266"/>
      <c r="AT2955" s="266"/>
      <c r="AU2955" s="266"/>
      <c r="AV2955" s="266"/>
      <c r="AW2955" s="266"/>
      <c r="AX2955" s="266"/>
      <c r="AY2955" s="266"/>
      <c r="AZ2955" s="266"/>
    </row>
    <row r="2956" spans="1:52" customFormat="1" ht="19.5" hidden="1" customHeight="1">
      <c r="A2956" s="4">
        <v>2968</v>
      </c>
      <c r="B2956" s="85">
        <v>46108.589293981502</v>
      </c>
      <c r="C2956" s="98">
        <v>46108.591701388897</v>
      </c>
      <c r="D2956" s="86" t="s">
        <v>44</v>
      </c>
      <c r="E2956" s="86"/>
      <c r="F2956" s="86" t="s">
        <v>517</v>
      </c>
      <c r="G2956" s="86" t="s">
        <v>9900</v>
      </c>
      <c r="H2956">
        <v>68</v>
      </c>
      <c r="I2956" s="86" t="s">
        <v>60</v>
      </c>
      <c r="J2956" s="87">
        <v>1011200052</v>
      </c>
      <c r="K2956" s="86" t="s">
        <v>114</v>
      </c>
      <c r="L2956" s="86"/>
      <c r="M2956" s="66" t="s">
        <v>7971</v>
      </c>
      <c r="N2956" s="86" t="s">
        <v>50</v>
      </c>
      <c r="O2956" s="86"/>
      <c r="P2956" s="86" t="s">
        <v>51</v>
      </c>
      <c r="Q2956" s="86"/>
      <c r="R2956" s="86" t="s">
        <v>8086</v>
      </c>
      <c r="T2956" s="86"/>
      <c r="U2956" s="85">
        <v>46106</v>
      </c>
      <c r="V2956" s="86" t="s">
        <v>8086</v>
      </c>
      <c r="W2956" s="86" t="s">
        <v>320</v>
      </c>
      <c r="X2956" s="86" t="s">
        <v>9901</v>
      </c>
      <c r="Y2956" s="85">
        <v>46111</v>
      </c>
      <c r="Z2956" s="85"/>
      <c r="AA2956" s="85"/>
      <c r="AB2956" s="85"/>
      <c r="AC2956" s="85"/>
      <c r="AD2956" s="85"/>
      <c r="AE2956" s="86" t="s">
        <v>125</v>
      </c>
      <c r="AF2956" s="85"/>
      <c r="AG2956" s="85"/>
      <c r="AH2956" s="89">
        <f>OfficeForms.Table[[#This Row],[Fecha Cierre]]-OfficeForms.Table[[#This Row],[Fecha de radicación de la solicitud]]</f>
        <v>-46106</v>
      </c>
      <c r="AI2956" s="89"/>
    </row>
    <row r="2957" spans="1:52" customFormat="1" ht="19.5" hidden="1" customHeight="1">
      <c r="A2957" s="4">
        <v>2969</v>
      </c>
      <c r="B2957" s="85">
        <v>46108.591874999998</v>
      </c>
      <c r="C2957" s="98">
        <v>46108.593449074098</v>
      </c>
      <c r="D2957" s="86" t="s">
        <v>44</v>
      </c>
      <c r="E2957" s="86"/>
      <c r="F2957" s="86" t="s">
        <v>517</v>
      </c>
      <c r="G2957" s="86" t="s">
        <v>9902</v>
      </c>
      <c r="H2957">
        <v>87</v>
      </c>
      <c r="I2957" s="86" t="s">
        <v>60</v>
      </c>
      <c r="J2957" s="87">
        <v>6639164</v>
      </c>
      <c r="K2957" s="86" t="s">
        <v>114</v>
      </c>
      <c r="L2957" s="86"/>
      <c r="M2957" s="66" t="s">
        <v>4245</v>
      </c>
      <c r="N2957" s="86" t="s">
        <v>50</v>
      </c>
      <c r="O2957" s="86"/>
      <c r="P2957" s="86" t="s">
        <v>51</v>
      </c>
      <c r="Q2957" s="86"/>
      <c r="R2957" s="86" t="s">
        <v>8086</v>
      </c>
      <c r="T2957" s="86"/>
      <c r="U2957" s="85">
        <v>46106</v>
      </c>
      <c r="V2957" s="86" t="s">
        <v>8086</v>
      </c>
      <c r="W2957" s="86" t="s">
        <v>320</v>
      </c>
      <c r="X2957" s="86" t="s">
        <v>9903</v>
      </c>
      <c r="Y2957" s="85">
        <v>46111</v>
      </c>
      <c r="Z2957" s="85">
        <v>46120</v>
      </c>
      <c r="AA2957" s="85"/>
      <c r="AB2957" s="85"/>
      <c r="AC2957" s="85"/>
      <c r="AD2957" s="85"/>
      <c r="AE2957" s="86" t="s">
        <v>55</v>
      </c>
      <c r="AF2957" s="85" t="s">
        <v>798</v>
      </c>
      <c r="AG2957" s="85"/>
      <c r="AH2957" s="89">
        <f>OfficeForms.Table[[#This Row],[Fecha Cierre]]-OfficeForms.Table[[#This Row],[Fecha de radicación de la solicitud]]</f>
        <v>-46106</v>
      </c>
      <c r="AI2957" s="89"/>
    </row>
    <row r="2958" spans="1:52" customFormat="1" ht="19.5" hidden="1" customHeight="1">
      <c r="A2958" s="4">
        <v>2970</v>
      </c>
      <c r="B2958" s="85">
        <v>46108.593553240702</v>
      </c>
      <c r="C2958" s="98">
        <v>46108.594791666699</v>
      </c>
      <c r="D2958" s="86" t="s">
        <v>44</v>
      </c>
      <c r="E2958" s="86"/>
      <c r="F2958" s="86" t="s">
        <v>517</v>
      </c>
      <c r="G2958" s="86" t="s">
        <v>9904</v>
      </c>
      <c r="H2958">
        <v>94</v>
      </c>
      <c r="I2958" s="86" t="s">
        <v>60</v>
      </c>
      <c r="J2958" s="87">
        <v>20241351</v>
      </c>
      <c r="K2958" s="86" t="s">
        <v>80</v>
      </c>
      <c r="L2958" s="86"/>
      <c r="M2958" s="66" t="s">
        <v>5492</v>
      </c>
      <c r="N2958" s="86" t="s">
        <v>50</v>
      </c>
      <c r="O2958" s="86"/>
      <c r="P2958" s="86" t="s">
        <v>51</v>
      </c>
      <c r="Q2958" s="86"/>
      <c r="R2958" s="86" t="s">
        <v>1363</v>
      </c>
      <c r="T2958" s="86"/>
      <c r="U2958" s="85">
        <v>46106</v>
      </c>
      <c r="V2958" s="86" t="s">
        <v>1363</v>
      </c>
      <c r="W2958" s="86" t="s">
        <v>320</v>
      </c>
      <c r="X2958" s="86" t="s">
        <v>9905</v>
      </c>
      <c r="Y2958" s="85">
        <v>46112</v>
      </c>
      <c r="Z2958" s="85"/>
      <c r="AA2958" s="85"/>
      <c r="AB2958" s="85"/>
      <c r="AC2958" s="85"/>
      <c r="AD2958" s="85"/>
      <c r="AE2958" s="86" t="s">
        <v>144</v>
      </c>
      <c r="AF2958" s="85" t="s">
        <v>9906</v>
      </c>
      <c r="AG2958" s="85"/>
      <c r="AH2958" s="89">
        <f>OfficeForms.Table[[#This Row],[Fecha Cierre]]-OfficeForms.Table[[#This Row],[Fecha de radicación de la solicitud]]</f>
        <v>-46106</v>
      </c>
      <c r="AI2958" s="89"/>
    </row>
    <row r="2959" spans="1:52" customFormat="1" ht="19.5" hidden="1" customHeight="1">
      <c r="A2959" s="4">
        <v>2971</v>
      </c>
      <c r="B2959" s="85">
        <v>46108.5953240741</v>
      </c>
      <c r="C2959" s="98">
        <v>46108.596423611103</v>
      </c>
      <c r="D2959" s="86" t="s">
        <v>44</v>
      </c>
      <c r="E2959" s="86"/>
      <c r="F2959" s="86" t="s">
        <v>517</v>
      </c>
      <c r="G2959" s="86" t="s">
        <v>8992</v>
      </c>
      <c r="H2959">
        <v>64</v>
      </c>
      <c r="I2959" s="86" t="s">
        <v>60</v>
      </c>
      <c r="J2959" s="87">
        <v>51703339</v>
      </c>
      <c r="K2959" s="86" t="s">
        <v>371</v>
      </c>
      <c r="L2959" s="86"/>
      <c r="M2959" s="66" t="s">
        <v>8309</v>
      </c>
      <c r="N2959" s="86" t="s">
        <v>63</v>
      </c>
      <c r="O2959" s="86"/>
      <c r="P2959" s="86" t="s">
        <v>51</v>
      </c>
      <c r="Q2959" s="86"/>
      <c r="R2959" s="86" t="s">
        <v>7833</v>
      </c>
      <c r="T2959" s="86"/>
      <c r="U2959" s="85">
        <v>46103</v>
      </c>
      <c r="V2959" s="86" t="s">
        <v>7833</v>
      </c>
      <c r="W2959" s="86" t="s">
        <v>320</v>
      </c>
      <c r="X2959" s="86" t="s">
        <v>9907</v>
      </c>
      <c r="Y2959" s="85">
        <v>46122</v>
      </c>
      <c r="Z2959" s="85"/>
      <c r="AA2959" s="85"/>
      <c r="AB2959" s="85"/>
      <c r="AC2959" s="85"/>
      <c r="AD2959" s="85"/>
      <c r="AE2959" s="86" t="s">
        <v>75</v>
      </c>
      <c r="AF2959" s="85" t="s">
        <v>2087</v>
      </c>
      <c r="AG2959" s="85">
        <v>46142</v>
      </c>
      <c r="AH2959" s="89">
        <f>OfficeForms.Table[[#This Row],[Fecha Cierre]]-OfficeForms.Table[[#This Row],[Fecha de radicación de la solicitud]]</f>
        <v>39</v>
      </c>
      <c r="AI2959" s="89"/>
      <c r="AJ2959" t="s">
        <v>9908</v>
      </c>
    </row>
    <row r="2960" spans="1:52" customFormat="1" ht="19.5" hidden="1" customHeight="1">
      <c r="A2960" s="4">
        <v>2972</v>
      </c>
      <c r="B2960" s="85">
        <v>46108.598414351902</v>
      </c>
      <c r="C2960" s="98">
        <v>46108.599664351903</v>
      </c>
      <c r="D2960" s="86" t="s">
        <v>44</v>
      </c>
      <c r="E2960" s="86"/>
      <c r="F2960" s="86" t="s">
        <v>517</v>
      </c>
      <c r="G2960" s="86" t="s">
        <v>9909</v>
      </c>
      <c r="H2960">
        <v>51</v>
      </c>
      <c r="I2960" s="86" t="s">
        <v>60</v>
      </c>
      <c r="J2960" s="87">
        <v>52205386</v>
      </c>
      <c r="K2960" s="86" t="s">
        <v>114</v>
      </c>
      <c r="L2960" s="86"/>
      <c r="M2960" s="66" t="s">
        <v>6507</v>
      </c>
      <c r="N2960" s="86" t="s">
        <v>63</v>
      </c>
      <c r="O2960" s="86"/>
      <c r="P2960" s="86" t="s">
        <v>51</v>
      </c>
      <c r="Q2960" s="86"/>
      <c r="R2960" s="86" t="s">
        <v>9910</v>
      </c>
      <c r="T2960" s="86"/>
      <c r="U2960" s="85">
        <v>46106</v>
      </c>
      <c r="V2960" s="86" t="s">
        <v>6507</v>
      </c>
      <c r="W2960" s="86" t="s">
        <v>320</v>
      </c>
      <c r="X2960" s="86" t="s">
        <v>9911</v>
      </c>
      <c r="Y2960" s="85">
        <v>46111</v>
      </c>
      <c r="Z2960" s="85">
        <v>46120</v>
      </c>
      <c r="AA2960" s="85">
        <v>46122</v>
      </c>
      <c r="AB2960" s="85"/>
      <c r="AC2960" s="85"/>
      <c r="AD2960" s="85"/>
      <c r="AE2960" s="86" t="s">
        <v>55</v>
      </c>
      <c r="AF2960" s="85" t="s">
        <v>1208</v>
      </c>
      <c r="AG2960" s="85"/>
      <c r="AH2960" s="89">
        <f>OfficeForms.Table[[#This Row],[Fecha Cierre]]-OfficeForms.Table[[#This Row],[Fecha de radicación de la solicitud]]</f>
        <v>-46106</v>
      </c>
      <c r="AI2960" s="89"/>
    </row>
    <row r="2961" spans="1:36" customFormat="1" ht="19.5" hidden="1" customHeight="1">
      <c r="A2961" s="4">
        <v>2973</v>
      </c>
      <c r="B2961" s="85">
        <v>46108.628645833298</v>
      </c>
      <c r="C2961" s="98">
        <v>46108.629791666703</v>
      </c>
      <c r="D2961" s="86" t="s">
        <v>44</v>
      </c>
      <c r="E2961" s="86"/>
      <c r="F2961" s="86" t="s">
        <v>386</v>
      </c>
      <c r="G2961" s="86" t="s">
        <v>9912</v>
      </c>
      <c r="H2961">
        <v>55</v>
      </c>
      <c r="I2961" s="86" t="s">
        <v>60</v>
      </c>
      <c r="J2961" s="87">
        <v>13689930</v>
      </c>
      <c r="K2961" s="86" t="s">
        <v>88</v>
      </c>
      <c r="L2961" s="86"/>
      <c r="M2961" s="66" t="s">
        <v>9913</v>
      </c>
      <c r="N2961" s="86" t="s">
        <v>50</v>
      </c>
      <c r="O2961" s="86"/>
      <c r="P2961" s="86" t="s">
        <v>51</v>
      </c>
      <c r="Q2961" s="86"/>
      <c r="R2961" s="86" t="s">
        <v>1633</v>
      </c>
      <c r="T2961" s="86"/>
      <c r="U2961" s="85">
        <v>46106</v>
      </c>
      <c r="V2961" s="86" t="s">
        <v>606</v>
      </c>
      <c r="W2961" s="86" t="s">
        <v>379</v>
      </c>
      <c r="X2961" s="86" t="s">
        <v>9914</v>
      </c>
      <c r="Y2961" s="85">
        <v>46125</v>
      </c>
      <c r="Z2961" s="85"/>
      <c r="AA2961" s="85"/>
      <c r="AB2961" s="85"/>
      <c r="AC2961" s="85"/>
      <c r="AD2961" s="85"/>
      <c r="AE2961" s="86" t="s">
        <v>55</v>
      </c>
      <c r="AF2961" s="85" t="s">
        <v>977</v>
      </c>
      <c r="AG2961" s="85">
        <v>46110</v>
      </c>
      <c r="AH2961" s="89">
        <f>OfficeForms.Table[[#This Row],[Fecha Cierre]]-OfficeForms.Table[[#This Row],[Fecha de radicación de la solicitud]]</f>
        <v>4</v>
      </c>
      <c r="AI2961" s="89" t="s">
        <v>57</v>
      </c>
      <c r="AJ2961" t="s">
        <v>381</v>
      </c>
    </row>
    <row r="2962" spans="1:36" customFormat="1" ht="19.5" hidden="1" customHeight="1">
      <c r="A2962" s="4">
        <v>2974</v>
      </c>
      <c r="B2962" s="85">
        <v>46108.630486111098</v>
      </c>
      <c r="C2962" s="98">
        <v>46108.631215277797</v>
      </c>
      <c r="D2962" s="86" t="s">
        <v>44</v>
      </c>
      <c r="E2962" s="86"/>
      <c r="F2962" s="86" t="s">
        <v>386</v>
      </c>
      <c r="G2962" s="86" t="s">
        <v>9915</v>
      </c>
      <c r="H2962">
        <v>84</v>
      </c>
      <c r="I2962" s="86" t="s">
        <v>60</v>
      </c>
      <c r="J2962" s="87">
        <v>17037987</v>
      </c>
      <c r="K2962" s="86" t="s">
        <v>88</v>
      </c>
      <c r="L2962" s="86"/>
      <c r="M2962" s="66" t="s">
        <v>9916</v>
      </c>
      <c r="N2962" s="86" t="s">
        <v>50</v>
      </c>
      <c r="O2962" s="86"/>
      <c r="P2962" s="86" t="s">
        <v>51</v>
      </c>
      <c r="Q2962" s="86"/>
      <c r="R2962" s="86" t="s">
        <v>1633</v>
      </c>
      <c r="T2962" s="86"/>
      <c r="U2962" s="85">
        <v>46106</v>
      </c>
      <c r="V2962" s="86" t="s">
        <v>606</v>
      </c>
      <c r="W2962" s="86" t="s">
        <v>379</v>
      </c>
      <c r="X2962" s="86" t="s">
        <v>9917</v>
      </c>
      <c r="Y2962" s="85">
        <v>46125</v>
      </c>
      <c r="Z2962" s="85"/>
      <c r="AA2962" s="85"/>
      <c r="AB2962" s="85"/>
      <c r="AC2962" s="85"/>
      <c r="AD2962" s="85"/>
      <c r="AE2962" s="86" t="s">
        <v>55</v>
      </c>
      <c r="AF2962" s="85" t="s">
        <v>977</v>
      </c>
      <c r="AG2962" s="85">
        <v>46108</v>
      </c>
      <c r="AH2962" s="89">
        <f>OfficeForms.Table[[#This Row],[Fecha Cierre]]-OfficeForms.Table[[#This Row],[Fecha de radicación de la solicitud]]</f>
        <v>2</v>
      </c>
      <c r="AI2962" s="89" t="s">
        <v>57</v>
      </c>
      <c r="AJ2962" t="s">
        <v>381</v>
      </c>
    </row>
    <row r="2963" spans="1:36" customFormat="1" ht="19.5" hidden="1" customHeight="1">
      <c r="A2963" s="4">
        <v>2975</v>
      </c>
      <c r="B2963" s="85">
        <v>46108.6315972222</v>
      </c>
      <c r="C2963" s="98">
        <v>46108.632511574098</v>
      </c>
      <c r="D2963" s="86" t="s">
        <v>44</v>
      </c>
      <c r="E2963" s="86"/>
      <c r="F2963" s="86" t="s">
        <v>386</v>
      </c>
      <c r="G2963" s="86" t="s">
        <v>9918</v>
      </c>
      <c r="H2963">
        <v>30</v>
      </c>
      <c r="I2963" s="86" t="s">
        <v>60</v>
      </c>
      <c r="J2963" s="87">
        <v>1023009092</v>
      </c>
      <c r="K2963" s="86" t="s">
        <v>88</v>
      </c>
      <c r="L2963" s="86"/>
      <c r="M2963" s="66" t="s">
        <v>6922</v>
      </c>
      <c r="N2963" s="86" t="s">
        <v>50</v>
      </c>
      <c r="O2963" s="86"/>
      <c r="P2963" s="86" t="s">
        <v>51</v>
      </c>
      <c r="Q2963" s="86"/>
      <c r="R2963" s="86" t="s">
        <v>1874</v>
      </c>
      <c r="T2963" s="86"/>
      <c r="U2963" s="85">
        <v>46106</v>
      </c>
      <c r="V2963" s="86" t="s">
        <v>606</v>
      </c>
      <c r="W2963" s="86" t="s">
        <v>379</v>
      </c>
      <c r="X2963" s="86" t="s">
        <v>9919</v>
      </c>
      <c r="Y2963" s="85">
        <v>46125</v>
      </c>
      <c r="Z2963" s="85" t="s">
        <v>9920</v>
      </c>
      <c r="AA2963" s="85"/>
      <c r="AB2963" s="85"/>
      <c r="AC2963" s="85"/>
      <c r="AD2963" s="85"/>
      <c r="AE2963" s="86" t="s">
        <v>75</v>
      </c>
      <c r="AF2963" s="85" t="s">
        <v>1520</v>
      </c>
      <c r="AG2963" s="85">
        <v>46131</v>
      </c>
      <c r="AH2963" s="89">
        <f>OfficeForms.Table[[#This Row],[Fecha Cierre]]-OfficeForms.Table[[#This Row],[Fecha de radicación de la solicitud]]</f>
        <v>25</v>
      </c>
      <c r="AI2963" s="89" t="s">
        <v>57</v>
      </c>
      <c r="AJ2963" t="s">
        <v>607</v>
      </c>
    </row>
    <row r="2964" spans="1:36" customFormat="1" ht="19.5" hidden="1" customHeight="1">
      <c r="A2964" s="4">
        <v>2976</v>
      </c>
      <c r="B2964" s="85">
        <v>46108.632893518501</v>
      </c>
      <c r="C2964" s="98">
        <v>46108.633611111101</v>
      </c>
      <c r="D2964" s="86" t="s">
        <v>44</v>
      </c>
      <c r="E2964" s="86"/>
      <c r="F2964" s="86" t="s">
        <v>386</v>
      </c>
      <c r="G2964" s="86" t="s">
        <v>9921</v>
      </c>
      <c r="H2964">
        <v>62</v>
      </c>
      <c r="I2964" s="86" t="s">
        <v>60</v>
      </c>
      <c r="J2964" s="87">
        <v>39702957</v>
      </c>
      <c r="K2964" s="86" t="s">
        <v>88</v>
      </c>
      <c r="L2964" s="86"/>
      <c r="M2964" s="66" t="s">
        <v>9922</v>
      </c>
      <c r="N2964" s="86" t="s">
        <v>50</v>
      </c>
      <c r="O2964" s="86"/>
      <c r="P2964" s="86" t="s">
        <v>51</v>
      </c>
      <c r="Q2964" s="86"/>
      <c r="R2964" s="86" t="s">
        <v>9640</v>
      </c>
      <c r="T2964" s="86"/>
      <c r="U2964" s="85">
        <v>46106</v>
      </c>
      <c r="V2964" s="86" t="s">
        <v>606</v>
      </c>
      <c r="W2964" s="86" t="s">
        <v>379</v>
      </c>
      <c r="X2964" s="86" t="s">
        <v>9923</v>
      </c>
      <c r="Y2964" s="85">
        <v>46125</v>
      </c>
      <c r="Z2964" s="85"/>
      <c r="AA2964" s="85"/>
      <c r="AB2964" s="85"/>
      <c r="AC2964" s="85"/>
      <c r="AD2964" s="85"/>
      <c r="AE2964" s="86" t="s">
        <v>55</v>
      </c>
      <c r="AF2964" s="85" t="s">
        <v>56</v>
      </c>
      <c r="AG2964" s="85">
        <v>46115</v>
      </c>
      <c r="AH2964" s="89">
        <f>OfficeForms.Table[[#This Row],[Fecha Cierre]]-OfficeForms.Table[[#This Row],[Fecha de radicación de la solicitud]]</f>
        <v>9</v>
      </c>
      <c r="AI2964" s="89" t="s">
        <v>57</v>
      </c>
      <c r="AJ2964" t="s">
        <v>381</v>
      </c>
    </row>
    <row r="2965" spans="1:36" customFormat="1" ht="19.5" hidden="1" customHeight="1">
      <c r="A2965" s="4">
        <v>2977</v>
      </c>
      <c r="B2965" s="85">
        <v>46108.636631944399</v>
      </c>
      <c r="C2965" s="98">
        <v>46108.637314814798</v>
      </c>
      <c r="D2965" s="86" t="s">
        <v>44</v>
      </c>
      <c r="E2965" s="86"/>
      <c r="F2965" s="86" t="s">
        <v>386</v>
      </c>
      <c r="G2965" s="86" t="s">
        <v>9924</v>
      </c>
      <c r="H2965">
        <v>57</v>
      </c>
      <c r="I2965" s="86" t="s">
        <v>60</v>
      </c>
      <c r="J2965" s="87">
        <v>51999920</v>
      </c>
      <c r="K2965" s="86" t="s">
        <v>88</v>
      </c>
      <c r="L2965" s="86"/>
      <c r="M2965" s="66" t="s">
        <v>9925</v>
      </c>
      <c r="N2965" s="86" t="s">
        <v>150</v>
      </c>
      <c r="O2965" s="86"/>
      <c r="P2965" s="86" t="s">
        <v>141</v>
      </c>
      <c r="Q2965" s="86"/>
      <c r="R2965" s="86"/>
      <c r="T2965" s="86"/>
      <c r="U2965" s="85">
        <v>46106</v>
      </c>
      <c r="V2965" s="86" t="s">
        <v>606</v>
      </c>
      <c r="W2965" s="86" t="s">
        <v>379</v>
      </c>
      <c r="X2965" s="86" t="s">
        <v>9926</v>
      </c>
      <c r="Y2965" s="85">
        <v>46118</v>
      </c>
      <c r="Z2965" s="85"/>
      <c r="AA2965" s="85"/>
      <c r="AB2965" s="85"/>
      <c r="AC2965" s="85"/>
      <c r="AD2965" s="85"/>
      <c r="AE2965" s="86" t="s">
        <v>70</v>
      </c>
      <c r="AF2965" s="85" t="s">
        <v>977</v>
      </c>
      <c r="AG2965" s="85">
        <v>46110</v>
      </c>
      <c r="AH2965" s="89">
        <f>OfficeForms.Table[[#This Row],[Fecha Cierre]]-OfficeForms.Table[[#This Row],[Fecha de radicación de la solicitud]]</f>
        <v>4</v>
      </c>
      <c r="AI2965" s="89" t="s">
        <v>57</v>
      </c>
      <c r="AJ2965" t="s">
        <v>2284</v>
      </c>
    </row>
    <row r="2966" spans="1:36" customFormat="1" ht="19.5" hidden="1" customHeight="1">
      <c r="A2966" s="4">
        <v>2978</v>
      </c>
      <c r="B2966" s="85">
        <v>46108.644745370402</v>
      </c>
      <c r="C2966" s="98">
        <v>46108.646249999998</v>
      </c>
      <c r="D2966" s="86" t="s">
        <v>44</v>
      </c>
      <c r="E2966" s="86"/>
      <c r="F2966" s="86" t="s">
        <v>119</v>
      </c>
      <c r="G2966" s="86" t="s">
        <v>9218</v>
      </c>
      <c r="H2966">
        <v>84</v>
      </c>
      <c r="I2966" s="86" t="s">
        <v>60</v>
      </c>
      <c r="J2966" s="87">
        <v>26547598</v>
      </c>
      <c r="K2966" s="86" t="s">
        <v>88</v>
      </c>
      <c r="L2966" s="86"/>
      <c r="M2966" s="66" t="s">
        <v>7538</v>
      </c>
      <c r="N2966" s="86" t="s">
        <v>150</v>
      </c>
      <c r="O2966" s="86"/>
      <c r="P2966" s="86" t="s">
        <v>141</v>
      </c>
      <c r="Q2966" s="86"/>
      <c r="R2966" s="86"/>
      <c r="T2966" s="86"/>
      <c r="U2966" s="85">
        <v>46106</v>
      </c>
      <c r="V2966" s="86" t="s">
        <v>222</v>
      </c>
      <c r="W2966" s="86" t="s">
        <v>123</v>
      </c>
      <c r="X2966" s="86" t="s">
        <v>9927</v>
      </c>
      <c r="Y2966" s="85">
        <v>46118</v>
      </c>
      <c r="Z2966" s="85"/>
      <c r="AA2966" s="85"/>
      <c r="AB2966" s="85"/>
      <c r="AC2966" s="85"/>
      <c r="AD2966" s="85"/>
      <c r="AE2966" s="86" t="s">
        <v>111</v>
      </c>
      <c r="AF2966" s="85" t="s">
        <v>977</v>
      </c>
      <c r="AG2966" s="85">
        <v>46111</v>
      </c>
      <c r="AH2966" s="89">
        <f>OfficeForms.Table[[#This Row],[Fecha Cierre]]-OfficeForms.Table[[#This Row],[Fecha de radicación de la solicitud]]</f>
        <v>5</v>
      </c>
      <c r="AI2966" s="89" t="s">
        <v>57</v>
      </c>
      <c r="AJ2966" t="s">
        <v>75</v>
      </c>
    </row>
    <row r="2967" spans="1:36" customFormat="1" ht="19.5" hidden="1" customHeight="1">
      <c r="A2967" s="4">
        <v>2979</v>
      </c>
      <c r="B2967" s="85">
        <v>46108.646261574097</v>
      </c>
      <c r="C2967" s="98">
        <v>46108.647025462997</v>
      </c>
      <c r="D2967" s="86" t="s">
        <v>44</v>
      </c>
      <c r="E2967" s="86"/>
      <c r="F2967" s="86" t="s">
        <v>119</v>
      </c>
      <c r="G2967" s="86" t="s">
        <v>8405</v>
      </c>
      <c r="H2967">
        <v>78</v>
      </c>
      <c r="I2967" s="86" t="s">
        <v>60</v>
      </c>
      <c r="J2967" s="87">
        <v>19055225</v>
      </c>
      <c r="K2967" s="86" t="s">
        <v>80</v>
      </c>
      <c r="L2967" s="86"/>
      <c r="M2967" s="66" t="s">
        <v>7572</v>
      </c>
      <c r="N2967" s="86" t="s">
        <v>150</v>
      </c>
      <c r="O2967" s="86"/>
      <c r="P2967" s="86" t="s">
        <v>141</v>
      </c>
      <c r="Q2967" s="86"/>
      <c r="R2967" s="86"/>
      <c r="T2967" s="86"/>
      <c r="U2967" s="85">
        <v>46106</v>
      </c>
      <c r="V2967" s="86" t="s">
        <v>222</v>
      </c>
      <c r="W2967" s="86" t="s">
        <v>123</v>
      </c>
      <c r="X2967" s="86" t="s">
        <v>9928</v>
      </c>
      <c r="Y2967" s="85">
        <v>46112</v>
      </c>
      <c r="Z2967" s="85"/>
      <c r="AA2967" s="85"/>
      <c r="AB2967" s="85"/>
      <c r="AC2967" s="85"/>
      <c r="AD2967" s="85"/>
      <c r="AE2967" s="86" t="s">
        <v>93</v>
      </c>
      <c r="AF2967" s="85" t="s">
        <v>977</v>
      </c>
      <c r="AG2967" s="85"/>
      <c r="AH2967" s="89">
        <f>OfficeForms.Table[[#This Row],[Fecha Cierre]]-OfficeForms.Table[[#This Row],[Fecha de radicación de la solicitud]]</f>
        <v>-46106</v>
      </c>
      <c r="AI2967" s="89" t="s">
        <v>57</v>
      </c>
    </row>
    <row r="2968" spans="1:36" customFormat="1" ht="19.5" hidden="1" customHeight="1">
      <c r="A2968" s="4">
        <v>2980</v>
      </c>
      <c r="B2968" s="85">
        <v>46108.647048611099</v>
      </c>
      <c r="C2968" s="98">
        <v>46108.648692129602</v>
      </c>
      <c r="D2968" s="86" t="s">
        <v>44</v>
      </c>
      <c r="E2968" s="86"/>
      <c r="F2968" s="86" t="s">
        <v>119</v>
      </c>
      <c r="G2968" s="86" t="s">
        <v>9929</v>
      </c>
      <c r="H2968">
        <v>85</v>
      </c>
      <c r="I2968" s="86" t="s">
        <v>60</v>
      </c>
      <c r="J2968" s="87">
        <v>2981656</v>
      </c>
      <c r="K2968" s="86" t="s">
        <v>80</v>
      </c>
      <c r="L2968" s="86"/>
      <c r="M2968" s="66" t="s">
        <v>9930</v>
      </c>
      <c r="N2968" s="86" t="s">
        <v>150</v>
      </c>
      <c r="O2968" s="86"/>
      <c r="P2968" s="86" t="s">
        <v>141</v>
      </c>
      <c r="Q2968" s="86"/>
      <c r="R2968" s="86"/>
      <c r="T2968" s="86"/>
      <c r="U2968" s="85">
        <v>46106</v>
      </c>
      <c r="V2968" s="86" t="s">
        <v>222</v>
      </c>
      <c r="W2968" s="86" t="s">
        <v>123</v>
      </c>
      <c r="X2968" s="86" t="s">
        <v>9931</v>
      </c>
      <c r="Y2968" s="85">
        <v>46112</v>
      </c>
      <c r="Z2968" s="85"/>
      <c r="AA2968" s="85"/>
      <c r="AB2968" s="85"/>
      <c r="AC2968" s="85"/>
      <c r="AD2968" s="85"/>
      <c r="AE2968" s="86" t="s">
        <v>75</v>
      </c>
      <c r="AF2968" s="85" t="s">
        <v>977</v>
      </c>
      <c r="AG2968" s="85">
        <v>46112</v>
      </c>
      <c r="AH2968" s="89">
        <f>OfficeForms.Table[[#This Row],[Fecha Cierre]]-OfficeForms.Table[[#This Row],[Fecha de radicación de la solicitud]]</f>
        <v>6</v>
      </c>
      <c r="AI2968" s="89" t="s">
        <v>57</v>
      </c>
      <c r="AJ2968" t="s">
        <v>75</v>
      </c>
    </row>
    <row r="2969" spans="1:36" customFormat="1" ht="19.5" hidden="1" customHeight="1">
      <c r="A2969" s="4">
        <v>2981</v>
      </c>
      <c r="B2969" s="85">
        <v>46108.648819444403</v>
      </c>
      <c r="C2969" s="98">
        <v>46108.649722222202</v>
      </c>
      <c r="D2969" s="86" t="s">
        <v>44</v>
      </c>
      <c r="E2969" s="86"/>
      <c r="F2969" s="86" t="s">
        <v>119</v>
      </c>
      <c r="G2969" s="86" t="s">
        <v>9932</v>
      </c>
      <c r="H2969">
        <v>27</v>
      </c>
      <c r="I2969" s="86" t="s">
        <v>60</v>
      </c>
      <c r="J2969" s="87">
        <v>1013688507</v>
      </c>
      <c r="K2969" s="86" t="s">
        <v>88</v>
      </c>
      <c r="L2969" s="86"/>
      <c r="M2969" s="66" t="s">
        <v>9933</v>
      </c>
      <c r="N2969" s="86" t="s">
        <v>150</v>
      </c>
      <c r="O2969" s="86"/>
      <c r="P2969" s="86" t="s">
        <v>141</v>
      </c>
      <c r="Q2969" s="86"/>
      <c r="R2969" s="86"/>
      <c r="T2969" s="86"/>
      <c r="U2969" s="85">
        <v>46106</v>
      </c>
      <c r="V2969" s="86" t="s">
        <v>222</v>
      </c>
      <c r="W2969" s="86" t="s">
        <v>123</v>
      </c>
      <c r="X2969" s="86" t="s">
        <v>9934</v>
      </c>
      <c r="Y2969" s="85">
        <v>46118</v>
      </c>
      <c r="Z2969" s="85"/>
      <c r="AA2969" s="85"/>
      <c r="AB2969" s="85"/>
      <c r="AC2969" s="85"/>
      <c r="AD2969" s="85"/>
      <c r="AE2969" s="86" t="s">
        <v>111</v>
      </c>
      <c r="AF2969" s="85" t="s">
        <v>977</v>
      </c>
      <c r="AG2969" s="85">
        <v>46111</v>
      </c>
      <c r="AH2969" s="89">
        <f>OfficeForms.Table[[#This Row],[Fecha Cierre]]-OfficeForms.Table[[#This Row],[Fecha de radicación de la solicitud]]</f>
        <v>5</v>
      </c>
      <c r="AI2969" s="89" t="s">
        <v>57</v>
      </c>
      <c r="AJ2969" t="s">
        <v>75</v>
      </c>
    </row>
    <row r="2970" spans="1:36" customFormat="1" ht="19.5" hidden="1" customHeight="1">
      <c r="A2970" s="4">
        <v>2982</v>
      </c>
      <c r="B2970" s="85">
        <v>46108.6497453704</v>
      </c>
      <c r="C2970" s="98">
        <v>46108.6505092593</v>
      </c>
      <c r="D2970" s="86" t="s">
        <v>44</v>
      </c>
      <c r="E2970" s="86"/>
      <c r="F2970" s="86" t="s">
        <v>119</v>
      </c>
      <c r="G2970" s="86" t="s">
        <v>9935</v>
      </c>
      <c r="H2970">
        <v>56</v>
      </c>
      <c r="I2970" s="86" t="s">
        <v>60</v>
      </c>
      <c r="J2970" s="87">
        <v>51999479</v>
      </c>
      <c r="K2970" s="86" t="s">
        <v>80</v>
      </c>
      <c r="L2970" s="86"/>
      <c r="M2970" s="66" t="s">
        <v>9936</v>
      </c>
      <c r="N2970" s="86" t="s">
        <v>150</v>
      </c>
      <c r="O2970" s="86"/>
      <c r="P2970" s="86" t="s">
        <v>141</v>
      </c>
      <c r="Q2970" s="86"/>
      <c r="R2970" s="86"/>
      <c r="T2970" s="86"/>
      <c r="U2970" s="85">
        <v>46106</v>
      </c>
      <c r="V2970" s="86" t="s">
        <v>222</v>
      </c>
      <c r="W2970" s="86" t="s">
        <v>123</v>
      </c>
      <c r="X2970" s="86" t="s">
        <v>9937</v>
      </c>
      <c r="Y2970" s="85">
        <v>46112</v>
      </c>
      <c r="Z2970" s="85"/>
      <c r="AA2970" s="85"/>
      <c r="AB2970" s="85"/>
      <c r="AC2970" s="85"/>
      <c r="AD2970" s="85"/>
      <c r="AE2970" s="86" t="s">
        <v>55</v>
      </c>
      <c r="AF2970" s="85" t="s">
        <v>977</v>
      </c>
      <c r="AG2970" s="85">
        <v>46111</v>
      </c>
      <c r="AH2970" s="89">
        <f>OfficeForms.Table[[#This Row],[Fecha Cierre]]-OfficeForms.Table[[#This Row],[Fecha de radicación de la solicitud]]</f>
        <v>5</v>
      </c>
      <c r="AI2970" s="89" t="s">
        <v>57</v>
      </c>
      <c r="AJ2970" t="s">
        <v>75</v>
      </c>
    </row>
    <row r="2971" spans="1:36" customFormat="1" ht="19.5" hidden="1" customHeight="1">
      <c r="A2971" s="4">
        <v>2983</v>
      </c>
      <c r="B2971" s="85">
        <v>46108.650532407402</v>
      </c>
      <c r="C2971" s="98">
        <v>46108.652094907397</v>
      </c>
      <c r="D2971" s="86" t="s">
        <v>44</v>
      </c>
      <c r="E2971" s="86"/>
      <c r="F2971" s="86" t="s">
        <v>119</v>
      </c>
      <c r="G2971" s="86" t="s">
        <v>9938</v>
      </c>
      <c r="H2971">
        <v>94</v>
      </c>
      <c r="I2971" s="86" t="s">
        <v>60</v>
      </c>
      <c r="J2971" s="87">
        <v>168236</v>
      </c>
      <c r="K2971" s="86" t="s">
        <v>88</v>
      </c>
      <c r="L2971" s="86"/>
      <c r="M2971" s="66" t="s">
        <v>9939</v>
      </c>
      <c r="N2971" s="86" t="s">
        <v>150</v>
      </c>
      <c r="O2971" s="86"/>
      <c r="P2971" s="86" t="s">
        <v>141</v>
      </c>
      <c r="Q2971" s="86"/>
      <c r="R2971" s="86"/>
      <c r="T2971" s="86"/>
      <c r="U2971" s="85">
        <v>46106</v>
      </c>
      <c r="V2971" s="86" t="s">
        <v>222</v>
      </c>
      <c r="W2971" s="86" t="s">
        <v>123</v>
      </c>
      <c r="X2971" s="86" t="s">
        <v>9940</v>
      </c>
      <c r="Y2971" s="85">
        <v>46118</v>
      </c>
      <c r="Z2971" s="85"/>
      <c r="AA2971" s="85"/>
      <c r="AB2971" s="85"/>
      <c r="AC2971" s="85"/>
      <c r="AD2971" s="85"/>
      <c r="AE2971" s="86" t="s">
        <v>111</v>
      </c>
      <c r="AF2971" s="85" t="s">
        <v>977</v>
      </c>
      <c r="AG2971" s="85">
        <v>46111</v>
      </c>
      <c r="AH2971" s="89">
        <f>OfficeForms.Table[[#This Row],[Fecha Cierre]]-OfficeForms.Table[[#This Row],[Fecha de radicación de la solicitud]]</f>
        <v>5</v>
      </c>
      <c r="AI2971" s="89" t="s">
        <v>57</v>
      </c>
      <c r="AJ2971" t="s">
        <v>110</v>
      </c>
    </row>
    <row r="2972" spans="1:36" customFormat="1" ht="19.5" hidden="1" customHeight="1">
      <c r="A2972" s="4">
        <v>2984</v>
      </c>
      <c r="B2972" s="85">
        <v>46108.652199074102</v>
      </c>
      <c r="C2972" s="98">
        <v>46108.656400462998</v>
      </c>
      <c r="D2972" s="86" t="s">
        <v>44</v>
      </c>
      <c r="E2972" s="86"/>
      <c r="F2972" s="86" t="s">
        <v>119</v>
      </c>
      <c r="G2972" s="86" t="s">
        <v>9941</v>
      </c>
      <c r="H2972">
        <v>72</v>
      </c>
      <c r="I2972" s="86" t="s">
        <v>60</v>
      </c>
      <c r="J2972" s="87">
        <v>24241347</v>
      </c>
      <c r="K2972" s="86" t="s">
        <v>88</v>
      </c>
      <c r="L2972" s="86"/>
      <c r="M2972" s="66" t="s">
        <v>9942</v>
      </c>
      <c r="N2972" s="86" t="s">
        <v>173</v>
      </c>
      <c r="O2972" s="86"/>
      <c r="P2972" s="86" t="s">
        <v>141</v>
      </c>
      <c r="Q2972" s="86"/>
      <c r="R2972" s="86"/>
      <c r="T2972" s="86"/>
      <c r="U2972" s="85">
        <v>46101</v>
      </c>
      <c r="V2972" s="86" t="s">
        <v>9943</v>
      </c>
      <c r="W2972" s="86"/>
      <c r="X2972" s="86" t="s">
        <v>9944</v>
      </c>
      <c r="Y2972" s="85">
        <v>46118</v>
      </c>
      <c r="Z2972" s="85"/>
      <c r="AA2972" s="85"/>
      <c r="AB2972" s="85"/>
      <c r="AC2972" s="85"/>
      <c r="AD2972" s="85"/>
      <c r="AE2972" s="86" t="s">
        <v>75</v>
      </c>
      <c r="AF2972" s="85" t="s">
        <v>322</v>
      </c>
      <c r="AG2972" s="85"/>
      <c r="AH2972" s="89">
        <f>OfficeForms.Table[[#This Row],[Fecha Cierre]]-OfficeForms.Table[[#This Row],[Fecha de radicación de la solicitud]]</f>
        <v>-46101</v>
      </c>
      <c r="AI2972" s="89" t="s">
        <v>57</v>
      </c>
    </row>
    <row r="2973" spans="1:36" customFormat="1" ht="19.5" hidden="1" customHeight="1">
      <c r="A2973" s="4">
        <v>2985</v>
      </c>
      <c r="B2973" s="85">
        <v>46108.656574074099</v>
      </c>
      <c r="C2973" s="98">
        <v>46108.657303240703</v>
      </c>
      <c r="D2973" s="86" t="s">
        <v>44</v>
      </c>
      <c r="E2973" s="86"/>
      <c r="F2973" s="86" t="s">
        <v>119</v>
      </c>
      <c r="G2973" s="86" t="s">
        <v>9945</v>
      </c>
      <c r="H2973">
        <v>69</v>
      </c>
      <c r="I2973" s="86" t="s">
        <v>60</v>
      </c>
      <c r="J2973" s="87">
        <v>21562381</v>
      </c>
      <c r="K2973" s="86" t="s">
        <v>80</v>
      </c>
      <c r="L2973" s="86"/>
      <c r="M2973" s="66" t="s">
        <v>3652</v>
      </c>
      <c r="N2973" s="86" t="s">
        <v>63</v>
      </c>
      <c r="O2973" s="86"/>
      <c r="P2973" s="86" t="s">
        <v>141</v>
      </c>
      <c r="Q2973" s="86"/>
      <c r="R2973" s="86"/>
      <c r="T2973" s="86"/>
      <c r="U2973" s="85">
        <v>46106</v>
      </c>
      <c r="V2973" s="86" t="s">
        <v>3915</v>
      </c>
      <c r="W2973" s="86" t="s">
        <v>123</v>
      </c>
      <c r="X2973" s="86" t="s">
        <v>9946</v>
      </c>
      <c r="Y2973" s="85">
        <v>46112</v>
      </c>
      <c r="Z2973" s="85"/>
      <c r="AA2973" s="85"/>
      <c r="AB2973" s="85"/>
      <c r="AC2973" s="85"/>
      <c r="AD2973" s="85"/>
      <c r="AE2973" s="86" t="s">
        <v>43</v>
      </c>
      <c r="AF2973" s="85" t="s">
        <v>977</v>
      </c>
      <c r="AG2973" s="85">
        <v>46113</v>
      </c>
      <c r="AH2973" s="89">
        <f>OfficeForms.Table[[#This Row],[Fecha Cierre]]-OfficeForms.Table[[#This Row],[Fecha de radicación de la solicitud]]</f>
        <v>7</v>
      </c>
      <c r="AI2973" s="89" t="s">
        <v>57</v>
      </c>
      <c r="AJ2973" t="s">
        <v>110</v>
      </c>
    </row>
    <row r="2974" spans="1:36" customFormat="1" ht="19.5" hidden="1" customHeight="1">
      <c r="A2974" s="4">
        <v>2986</v>
      </c>
      <c r="B2974" s="85">
        <v>46108.657546296301</v>
      </c>
      <c r="C2974" s="98">
        <v>46108.658472222203</v>
      </c>
      <c r="D2974" s="86" t="s">
        <v>44</v>
      </c>
      <c r="E2974" s="86"/>
      <c r="F2974" s="86" t="s">
        <v>119</v>
      </c>
      <c r="G2974" s="86" t="s">
        <v>9947</v>
      </c>
      <c r="H2974">
        <v>26</v>
      </c>
      <c r="I2974" s="86" t="s">
        <v>60</v>
      </c>
      <c r="J2974" s="87">
        <v>1006484506</v>
      </c>
      <c r="K2974" s="86" t="s">
        <v>88</v>
      </c>
      <c r="L2974" s="86"/>
      <c r="M2974" s="66" t="s">
        <v>7522</v>
      </c>
      <c r="N2974" s="86" t="s">
        <v>50</v>
      </c>
      <c r="O2974" s="86"/>
      <c r="P2974" s="86" t="s">
        <v>82</v>
      </c>
      <c r="Q2974" s="86"/>
      <c r="R2974" s="86"/>
      <c r="T2974" s="86"/>
      <c r="U2974" s="85">
        <v>46106</v>
      </c>
      <c r="V2974" s="86" t="s">
        <v>218</v>
      </c>
      <c r="W2974" s="86" t="s">
        <v>123</v>
      </c>
      <c r="X2974" s="86" t="s">
        <v>9948</v>
      </c>
      <c r="Y2974" s="85">
        <v>46125</v>
      </c>
      <c r="Z2974" s="85"/>
      <c r="AA2974" s="85"/>
      <c r="AB2974" s="85"/>
      <c r="AC2974" s="85"/>
      <c r="AD2974" s="85"/>
      <c r="AE2974" s="86" t="s">
        <v>77</v>
      </c>
      <c r="AF2974" s="85" t="s">
        <v>977</v>
      </c>
      <c r="AG2974" s="85">
        <v>46111</v>
      </c>
      <c r="AH2974" s="89">
        <f>OfficeForms.Table[[#This Row],[Fecha Cierre]]-OfficeForms.Table[[#This Row],[Fecha de radicación de la solicitud]]</f>
        <v>5</v>
      </c>
      <c r="AI2974" s="89" t="s">
        <v>57</v>
      </c>
      <c r="AJ2974" t="s">
        <v>4112</v>
      </c>
    </row>
    <row r="2975" spans="1:36" customFormat="1" ht="19.5" hidden="1" customHeight="1">
      <c r="A2975" s="4">
        <v>2987</v>
      </c>
      <c r="B2975" s="85">
        <v>46108.658668981501</v>
      </c>
      <c r="C2975" s="98">
        <v>46108.661956018499</v>
      </c>
      <c r="D2975" s="86" t="s">
        <v>44</v>
      </c>
      <c r="E2975" s="86"/>
      <c r="F2975" s="86" t="s">
        <v>119</v>
      </c>
      <c r="G2975" s="86" t="s">
        <v>4915</v>
      </c>
      <c r="H2975">
        <v>31</v>
      </c>
      <c r="I2975" s="86" t="s">
        <v>60</v>
      </c>
      <c r="J2975" s="87">
        <v>1016080686</v>
      </c>
      <c r="K2975" s="86" t="s">
        <v>371</v>
      </c>
      <c r="L2975" s="86"/>
      <c r="M2975" s="66" t="s">
        <v>3568</v>
      </c>
      <c r="N2975" s="86" t="s">
        <v>50</v>
      </c>
      <c r="O2975" s="86"/>
      <c r="P2975" s="86" t="s">
        <v>51</v>
      </c>
      <c r="Q2975" s="86"/>
      <c r="R2975" s="86" t="s">
        <v>9949</v>
      </c>
      <c r="T2975" s="86"/>
      <c r="U2975" s="85">
        <v>46105</v>
      </c>
      <c r="V2975" s="86" t="s">
        <v>4175</v>
      </c>
      <c r="W2975" s="86" t="s">
        <v>123</v>
      </c>
      <c r="X2975" s="86" t="s">
        <v>9950</v>
      </c>
      <c r="Y2975" s="85">
        <v>46122</v>
      </c>
      <c r="Z2975" s="85"/>
      <c r="AA2975" s="85"/>
      <c r="AB2975" s="85"/>
      <c r="AC2975" s="85"/>
      <c r="AD2975" s="85"/>
      <c r="AE2975" s="86" t="s">
        <v>43</v>
      </c>
      <c r="AF2975" s="85" t="s">
        <v>977</v>
      </c>
      <c r="AG2975" s="85">
        <v>46117</v>
      </c>
      <c r="AH2975" s="89">
        <f>OfficeForms.Table[[#This Row],[Fecha Cierre]]-OfficeForms.Table[[#This Row],[Fecha de radicación de la solicitud]]</f>
        <v>12</v>
      </c>
      <c r="AI2975" s="89"/>
      <c r="AJ2975" t="s">
        <v>75</v>
      </c>
    </row>
    <row r="2976" spans="1:36" customFormat="1" ht="19.5" hidden="1" customHeight="1">
      <c r="A2976" s="4">
        <v>2988</v>
      </c>
      <c r="B2976" s="85">
        <v>46108.661979166704</v>
      </c>
      <c r="C2976" s="98">
        <v>46108.6628009259</v>
      </c>
      <c r="D2976" s="86" t="s">
        <v>44</v>
      </c>
      <c r="E2976" s="86"/>
      <c r="F2976" s="86" t="s">
        <v>119</v>
      </c>
      <c r="G2976" s="86" t="s">
        <v>9951</v>
      </c>
      <c r="H2976">
        <v>49</v>
      </c>
      <c r="I2976" s="86" t="s">
        <v>60</v>
      </c>
      <c r="J2976" s="87">
        <v>79833079</v>
      </c>
      <c r="K2976" s="86" t="s">
        <v>80</v>
      </c>
      <c r="L2976" s="86"/>
      <c r="M2976" s="66" t="s">
        <v>859</v>
      </c>
      <c r="N2976" s="86" t="s">
        <v>50</v>
      </c>
      <c r="O2976" s="86"/>
      <c r="P2976" s="86" t="s">
        <v>82</v>
      </c>
      <c r="Q2976" s="86"/>
      <c r="R2976" s="86"/>
      <c r="T2976" s="86"/>
      <c r="U2976" s="85">
        <v>46106</v>
      </c>
      <c r="V2976" s="86" t="s">
        <v>860</v>
      </c>
      <c r="W2976" s="86" t="s">
        <v>123</v>
      </c>
      <c r="X2976" s="86" t="s">
        <v>9952</v>
      </c>
      <c r="Y2976" s="85">
        <v>46112</v>
      </c>
      <c r="Z2976" s="85"/>
      <c r="AA2976" s="85"/>
      <c r="AB2976" s="85"/>
      <c r="AC2976" s="85"/>
      <c r="AD2976" s="85"/>
      <c r="AE2976" s="86" t="s">
        <v>43</v>
      </c>
      <c r="AF2976" s="85" t="s">
        <v>977</v>
      </c>
      <c r="AG2976" s="85">
        <v>46111</v>
      </c>
      <c r="AH2976" s="89">
        <f>OfficeForms.Table[[#This Row],[Fecha Cierre]]-OfficeForms.Table[[#This Row],[Fecha de radicación de la solicitud]]</f>
        <v>5</v>
      </c>
      <c r="AI2976" s="89"/>
      <c r="AJ2976" t="s">
        <v>75</v>
      </c>
    </row>
    <row r="2977" spans="1:36" customFormat="1" ht="19.5" hidden="1" customHeight="1">
      <c r="A2977" s="4">
        <v>2989</v>
      </c>
      <c r="B2977" s="85">
        <v>46108.656354166698</v>
      </c>
      <c r="C2977" s="98">
        <v>46108.6690856481</v>
      </c>
      <c r="D2977" s="86" t="s">
        <v>44</v>
      </c>
      <c r="E2977" s="86"/>
      <c r="F2977" s="86" t="s">
        <v>1871</v>
      </c>
      <c r="G2977" s="86" t="s">
        <v>9953</v>
      </c>
      <c r="H2977">
        <v>0</v>
      </c>
      <c r="I2977" s="86" t="s">
        <v>60</v>
      </c>
      <c r="J2977" s="87">
        <v>75048599</v>
      </c>
      <c r="K2977" s="86" t="s">
        <v>114</v>
      </c>
      <c r="L2977" s="86"/>
      <c r="M2977" s="66" t="s">
        <v>9954</v>
      </c>
      <c r="N2977" s="86" t="s">
        <v>50</v>
      </c>
      <c r="O2977" s="86"/>
      <c r="P2977" s="86" t="s">
        <v>51</v>
      </c>
      <c r="Q2977" s="86"/>
      <c r="R2977" s="86" t="s">
        <v>9955</v>
      </c>
      <c r="T2977" s="86"/>
      <c r="U2977" s="85">
        <v>46097</v>
      </c>
      <c r="V2977" s="86" t="s">
        <v>9956</v>
      </c>
      <c r="W2977" s="86" t="s">
        <v>241</v>
      </c>
      <c r="X2977" s="86" t="s">
        <v>9957</v>
      </c>
      <c r="Y2977" s="85">
        <v>46111</v>
      </c>
      <c r="Z2977" s="85">
        <v>46120</v>
      </c>
      <c r="AA2977" s="85"/>
      <c r="AB2977" s="85"/>
      <c r="AC2977" s="85"/>
      <c r="AD2977" s="85"/>
      <c r="AE2977" s="86" t="s">
        <v>43</v>
      </c>
      <c r="AF2977" s="85"/>
      <c r="AG2977" s="85"/>
      <c r="AH2977" s="89">
        <f>OfficeForms.Table[[#This Row],[Fecha Cierre]]-OfficeForms.Table[[#This Row],[Fecha de radicación de la solicitud]]</f>
        <v>-46097</v>
      </c>
      <c r="AI2977" s="89"/>
    </row>
    <row r="2978" spans="1:36" customFormat="1" ht="19.5" hidden="1" customHeight="1">
      <c r="A2978" s="4">
        <v>2990</v>
      </c>
      <c r="B2978" s="85">
        <v>46108.668912036999</v>
      </c>
      <c r="C2978" s="98">
        <v>46108.670405092598</v>
      </c>
      <c r="D2978" s="86" t="s">
        <v>44</v>
      </c>
      <c r="E2978" s="86"/>
      <c r="F2978" s="86" t="s">
        <v>1220</v>
      </c>
      <c r="G2978" s="86" t="s">
        <v>9958</v>
      </c>
      <c r="H2978">
        <v>73</v>
      </c>
      <c r="I2978" s="86" t="s">
        <v>60</v>
      </c>
      <c r="J2978" s="87">
        <v>41570832</v>
      </c>
      <c r="K2978" s="86" t="s">
        <v>88</v>
      </c>
      <c r="L2978" s="86"/>
      <c r="M2978" s="66" t="s">
        <v>2459</v>
      </c>
      <c r="N2978" s="86" t="s">
        <v>50</v>
      </c>
      <c r="O2978" s="86"/>
      <c r="P2978" s="86" t="s">
        <v>205</v>
      </c>
      <c r="Q2978" s="86"/>
      <c r="R2978" s="86"/>
      <c r="T2978" s="86"/>
      <c r="U2978" s="85">
        <v>46107</v>
      </c>
      <c r="V2978" s="86" t="s">
        <v>4870</v>
      </c>
      <c r="W2978" s="86" t="s">
        <v>1224</v>
      </c>
      <c r="X2978" s="86" t="s">
        <v>9959</v>
      </c>
      <c r="Y2978" s="85">
        <v>46125</v>
      </c>
      <c r="Z2978" s="85"/>
      <c r="AA2978" s="85"/>
      <c r="AB2978" s="85"/>
      <c r="AC2978" s="85"/>
      <c r="AD2978" s="85"/>
      <c r="AE2978" s="86" t="s">
        <v>55</v>
      </c>
      <c r="AF2978" s="85" t="s">
        <v>977</v>
      </c>
      <c r="AG2978" s="85">
        <v>46109</v>
      </c>
      <c r="AH2978" s="89">
        <f>OfficeForms.Table[[#This Row],[Fecha Cierre]]-OfficeForms.Table[[#This Row],[Fecha de radicación de la solicitud]]</f>
        <v>2</v>
      </c>
      <c r="AI2978" s="89" t="s">
        <v>57</v>
      </c>
      <c r="AJ2978" t="s">
        <v>9960</v>
      </c>
    </row>
    <row r="2979" spans="1:36" customFormat="1" ht="19.5" hidden="1" customHeight="1">
      <c r="A2979" s="4">
        <v>2991</v>
      </c>
      <c r="B2979" s="85">
        <v>46108.667754629598</v>
      </c>
      <c r="C2979" s="98">
        <v>46108.670949074098</v>
      </c>
      <c r="D2979" s="86" t="s">
        <v>44</v>
      </c>
      <c r="E2979" s="86"/>
      <c r="F2979" s="86" t="s">
        <v>208</v>
      </c>
      <c r="G2979" s="86" t="s">
        <v>9961</v>
      </c>
      <c r="H2979">
        <v>84</v>
      </c>
      <c r="I2979" s="86" t="s">
        <v>60</v>
      </c>
      <c r="J2979" s="87">
        <v>20333098</v>
      </c>
      <c r="K2979" s="86" t="s">
        <v>80</v>
      </c>
      <c r="L2979" s="86"/>
      <c r="M2979" s="66" t="s">
        <v>2830</v>
      </c>
      <c r="N2979" s="86" t="s">
        <v>63</v>
      </c>
      <c r="O2979" s="86"/>
      <c r="P2979" s="86" t="s">
        <v>141</v>
      </c>
      <c r="Q2979" s="86"/>
      <c r="R2979" s="86"/>
      <c r="T2979" s="86"/>
      <c r="U2979" s="85">
        <v>46105</v>
      </c>
      <c r="V2979" s="86" t="s">
        <v>7918</v>
      </c>
      <c r="W2979" s="86" t="s">
        <v>123</v>
      </c>
      <c r="X2979" s="86" t="s">
        <v>9962</v>
      </c>
      <c r="Y2979" s="85">
        <v>46112</v>
      </c>
      <c r="Z2979" s="85"/>
      <c r="AA2979" s="85"/>
      <c r="AB2979" s="85"/>
      <c r="AC2979" s="85"/>
      <c r="AD2979" s="85"/>
      <c r="AE2979" s="86" t="s">
        <v>125</v>
      </c>
      <c r="AF2979" s="85" t="s">
        <v>977</v>
      </c>
      <c r="AG2979" s="85">
        <v>46112</v>
      </c>
      <c r="AH2979" s="89">
        <f>OfficeForms.Table[[#This Row],[Fecha Cierre]]-OfficeForms.Table[[#This Row],[Fecha de radicación de la solicitud]]</f>
        <v>7</v>
      </c>
      <c r="AI2979" s="89"/>
      <c r="AJ2979" t="s">
        <v>4112</v>
      </c>
    </row>
    <row r="2980" spans="1:36" customFormat="1" ht="19.5" hidden="1" customHeight="1">
      <c r="A2980" s="4">
        <v>2992</v>
      </c>
      <c r="B2980" s="85">
        <v>46108.670428240701</v>
      </c>
      <c r="C2980" s="98">
        <v>46108.671400462998</v>
      </c>
      <c r="D2980" s="86" t="s">
        <v>44</v>
      </c>
      <c r="E2980" s="86"/>
      <c r="F2980" s="86" t="s">
        <v>1220</v>
      </c>
      <c r="G2980" s="86" t="s">
        <v>9963</v>
      </c>
      <c r="H2980">
        <v>51</v>
      </c>
      <c r="I2980" s="86" t="s">
        <v>60</v>
      </c>
      <c r="J2980" s="87">
        <v>11802725</v>
      </c>
      <c r="K2980" s="86" t="s">
        <v>88</v>
      </c>
      <c r="L2980" s="86"/>
      <c r="M2980" s="66" t="s">
        <v>9964</v>
      </c>
      <c r="N2980" s="86" t="s">
        <v>50</v>
      </c>
      <c r="O2980" s="86"/>
      <c r="P2980" s="86" t="s">
        <v>205</v>
      </c>
      <c r="Q2980" s="86"/>
      <c r="R2980" s="86"/>
      <c r="T2980" s="86"/>
      <c r="U2980" s="85">
        <v>46107</v>
      </c>
      <c r="V2980" s="86" t="s">
        <v>9965</v>
      </c>
      <c r="W2980" s="86" t="s">
        <v>1224</v>
      </c>
      <c r="X2980" s="86" t="s">
        <v>9966</v>
      </c>
      <c r="Y2980" s="85">
        <v>46125</v>
      </c>
      <c r="Z2980" s="85"/>
      <c r="AA2980" s="85"/>
      <c r="AB2980" s="85"/>
      <c r="AC2980" s="85"/>
      <c r="AD2980" s="85"/>
      <c r="AE2980" s="86" t="s">
        <v>75</v>
      </c>
      <c r="AF2980" s="85" t="s">
        <v>977</v>
      </c>
      <c r="AG2980" s="85">
        <v>46128</v>
      </c>
      <c r="AH2980" s="89">
        <f>OfficeForms.Table[[#This Row],[Fecha Cierre]]-OfficeForms.Table[[#This Row],[Fecha de radicación de la solicitud]]</f>
        <v>21</v>
      </c>
      <c r="AI2980" s="89" t="s">
        <v>57</v>
      </c>
      <c r="AJ2980" s="76" t="s">
        <v>9967</v>
      </c>
    </row>
    <row r="2981" spans="1:36" customFormat="1" ht="19.5" hidden="1" customHeight="1">
      <c r="A2981" s="4">
        <v>2993</v>
      </c>
      <c r="B2981" s="85">
        <v>46108.671412037002</v>
      </c>
      <c r="C2981" s="98">
        <v>46108.672395833302</v>
      </c>
      <c r="D2981" s="86" t="s">
        <v>44</v>
      </c>
      <c r="E2981" s="86"/>
      <c r="F2981" s="86" t="s">
        <v>1220</v>
      </c>
      <c r="G2981" s="86" t="s">
        <v>9968</v>
      </c>
      <c r="H2981">
        <v>90</v>
      </c>
      <c r="I2981" s="86" t="s">
        <v>60</v>
      </c>
      <c r="J2981" s="87">
        <v>25775237</v>
      </c>
      <c r="K2981" s="86" t="s">
        <v>48</v>
      </c>
      <c r="L2981" s="86" t="s">
        <v>1524</v>
      </c>
      <c r="M2981" s="66" t="s">
        <v>9969</v>
      </c>
      <c r="N2981" s="86" t="s">
        <v>50</v>
      </c>
      <c r="O2981" s="86"/>
      <c r="P2981" s="86" t="s">
        <v>205</v>
      </c>
      <c r="Q2981" s="86"/>
      <c r="R2981" s="86"/>
      <c r="T2981" s="86"/>
      <c r="U2981" s="85">
        <v>46107</v>
      </c>
      <c r="V2981" s="86" t="s">
        <v>9970</v>
      </c>
      <c r="W2981" s="86" t="s">
        <v>1224</v>
      </c>
      <c r="X2981" s="86"/>
      <c r="Y2981" s="85"/>
      <c r="Z2981" s="85"/>
      <c r="AA2981" s="85"/>
      <c r="AB2981" s="85"/>
      <c r="AC2981" s="85"/>
      <c r="AD2981" s="85"/>
      <c r="AE2981" s="86" t="s">
        <v>70</v>
      </c>
      <c r="AF2981" s="85" t="s">
        <v>977</v>
      </c>
      <c r="AG2981" s="85">
        <v>46112</v>
      </c>
      <c r="AH2981" s="89">
        <f>OfficeForms.Table[[#This Row],[Fecha Cierre]]-OfficeForms.Table[[#This Row],[Fecha de radicación de la solicitud]]</f>
        <v>5</v>
      </c>
      <c r="AI2981" s="89" t="s">
        <v>57</v>
      </c>
      <c r="AJ2981" t="s">
        <v>9971</v>
      </c>
    </row>
    <row r="2982" spans="1:36" customFormat="1" ht="19.5" hidden="1" customHeight="1">
      <c r="A2982" s="4">
        <v>2994</v>
      </c>
      <c r="B2982" s="85">
        <v>46108.672430555598</v>
      </c>
      <c r="C2982" s="98">
        <v>46108.674803240698</v>
      </c>
      <c r="D2982" s="86" t="s">
        <v>44</v>
      </c>
      <c r="E2982" s="86"/>
      <c r="F2982" s="86" t="s">
        <v>1220</v>
      </c>
      <c r="G2982" s="86" t="s">
        <v>9972</v>
      </c>
      <c r="H2982">
        <v>64</v>
      </c>
      <c r="I2982" s="86" t="s">
        <v>60</v>
      </c>
      <c r="J2982" s="87">
        <v>39530224</v>
      </c>
      <c r="K2982" s="86" t="s">
        <v>114</v>
      </c>
      <c r="L2982" s="86"/>
      <c r="M2982" s="66" t="s">
        <v>9973</v>
      </c>
      <c r="N2982" s="86" t="s">
        <v>50</v>
      </c>
      <c r="O2982" s="86"/>
      <c r="P2982" s="86" t="s">
        <v>205</v>
      </c>
      <c r="Q2982" s="86"/>
      <c r="R2982" s="86"/>
      <c r="T2982" s="86"/>
      <c r="U2982" s="85">
        <v>46107</v>
      </c>
      <c r="V2982" s="86" t="s">
        <v>3542</v>
      </c>
      <c r="W2982" s="86" t="s">
        <v>1224</v>
      </c>
      <c r="X2982" s="86" t="s">
        <v>9974</v>
      </c>
      <c r="Y2982" s="85">
        <v>46111</v>
      </c>
      <c r="Z2982" s="85"/>
      <c r="AA2982" s="85"/>
      <c r="AB2982" s="85"/>
      <c r="AC2982" s="85"/>
      <c r="AD2982" s="85"/>
      <c r="AE2982" s="86" t="s">
        <v>55</v>
      </c>
      <c r="AF2982" s="85" t="s">
        <v>977</v>
      </c>
      <c r="AG2982" s="85">
        <v>46111</v>
      </c>
      <c r="AH2982" s="89">
        <f>OfficeForms.Table[[#This Row],[Fecha Cierre]]-OfficeForms.Table[[#This Row],[Fecha de radicación de la solicitud]]</f>
        <v>4</v>
      </c>
      <c r="AI2982" s="89" t="s">
        <v>57</v>
      </c>
    </row>
    <row r="2983" spans="1:36" customFormat="1" ht="19.5" hidden="1" customHeight="1">
      <c r="A2983" s="4">
        <v>2995</v>
      </c>
      <c r="B2983" s="85">
        <v>46108.669849537</v>
      </c>
      <c r="C2983" s="98">
        <v>46108.675312500003</v>
      </c>
      <c r="D2983" s="86" t="s">
        <v>44</v>
      </c>
      <c r="E2983" s="86"/>
      <c r="F2983" s="86" t="s">
        <v>1871</v>
      </c>
      <c r="G2983" s="86" t="s">
        <v>9975</v>
      </c>
      <c r="H2983">
        <v>0</v>
      </c>
      <c r="I2983" s="86" t="s">
        <v>60</v>
      </c>
      <c r="J2983" s="87">
        <v>52172059</v>
      </c>
      <c r="K2983" s="86" t="s">
        <v>114</v>
      </c>
      <c r="L2983" s="86"/>
      <c r="M2983" s="66" t="s">
        <v>9976</v>
      </c>
      <c r="N2983" s="86" t="s">
        <v>50</v>
      </c>
      <c r="O2983" s="86"/>
      <c r="P2983" s="86" t="s">
        <v>51</v>
      </c>
      <c r="Q2983" s="86"/>
      <c r="R2983" s="86" t="s">
        <v>9977</v>
      </c>
      <c r="T2983" s="86"/>
      <c r="U2983" s="85">
        <v>46098</v>
      </c>
      <c r="V2983" s="86" t="s">
        <v>9978</v>
      </c>
      <c r="W2983" s="86" t="s">
        <v>241</v>
      </c>
      <c r="X2983" s="86" t="s">
        <v>9979</v>
      </c>
      <c r="Y2983" s="85">
        <v>46111</v>
      </c>
      <c r="Z2983" s="85"/>
      <c r="AA2983" s="85"/>
      <c r="AB2983" s="85"/>
      <c r="AC2983" s="85"/>
      <c r="AD2983" s="85"/>
      <c r="AE2983" s="86" t="s">
        <v>75</v>
      </c>
      <c r="AF2983" s="85"/>
      <c r="AG2983" s="85"/>
      <c r="AH2983" s="89">
        <f>OfficeForms.Table[[#This Row],[Fecha Cierre]]-OfficeForms.Table[[#This Row],[Fecha de radicación de la solicitud]]</f>
        <v>-46098</v>
      </c>
      <c r="AI2983" s="89"/>
    </row>
    <row r="2984" spans="1:36" customFormat="1" ht="19.5" hidden="1" customHeight="1">
      <c r="A2984" s="4">
        <v>2996</v>
      </c>
      <c r="B2984" s="85">
        <v>46108.677453703698</v>
      </c>
      <c r="C2984" s="98">
        <v>46108.678993055597</v>
      </c>
      <c r="D2984" s="86" t="s">
        <v>44</v>
      </c>
      <c r="E2984" s="86"/>
      <c r="F2984" s="86" t="s">
        <v>1871</v>
      </c>
      <c r="G2984" s="86" t="s">
        <v>9980</v>
      </c>
      <c r="H2984">
        <v>0</v>
      </c>
      <c r="I2984" s="86" t="s">
        <v>60</v>
      </c>
      <c r="J2984" s="87">
        <v>20759040</v>
      </c>
      <c r="K2984" s="86" t="s">
        <v>114</v>
      </c>
      <c r="L2984" s="86"/>
      <c r="M2984" s="66" t="s">
        <v>9981</v>
      </c>
      <c r="N2984" s="86" t="s">
        <v>50</v>
      </c>
      <c r="O2984" s="86"/>
      <c r="P2984" s="86" t="s">
        <v>51</v>
      </c>
      <c r="Q2984" s="86"/>
      <c r="R2984" s="86" t="s">
        <v>764</v>
      </c>
      <c r="T2984" s="86"/>
      <c r="U2984" s="85">
        <v>46098</v>
      </c>
      <c r="V2984" s="86" t="s">
        <v>9982</v>
      </c>
      <c r="W2984" s="86" t="s">
        <v>241</v>
      </c>
      <c r="X2984" s="86" t="s">
        <v>9983</v>
      </c>
      <c r="Y2984" s="85">
        <v>46111</v>
      </c>
      <c r="Z2984" s="85"/>
      <c r="AA2984" s="85"/>
      <c r="AB2984" s="85"/>
      <c r="AC2984" s="85"/>
      <c r="AD2984" s="85"/>
      <c r="AE2984" s="86" t="s">
        <v>144</v>
      </c>
      <c r="AF2984" s="85"/>
      <c r="AG2984" s="85"/>
      <c r="AH2984" s="89">
        <f>OfficeForms.Table[[#This Row],[Fecha Cierre]]-OfficeForms.Table[[#This Row],[Fecha de radicación de la solicitud]]</f>
        <v>-46098</v>
      </c>
      <c r="AI2984" s="89"/>
    </row>
    <row r="2985" spans="1:36" customFormat="1" ht="19.5" hidden="1" customHeight="1">
      <c r="A2985" s="4">
        <v>2997</v>
      </c>
      <c r="B2985" s="85">
        <v>46108.691076388903</v>
      </c>
      <c r="C2985" s="98">
        <v>46108.691828703697</v>
      </c>
      <c r="D2985" s="86" t="s">
        <v>44</v>
      </c>
      <c r="E2985" s="86"/>
      <c r="F2985" s="86" t="s">
        <v>1871</v>
      </c>
      <c r="G2985" s="86" t="s">
        <v>9984</v>
      </c>
      <c r="H2985">
        <v>0</v>
      </c>
      <c r="I2985" s="86" t="s">
        <v>60</v>
      </c>
      <c r="J2985" s="87">
        <v>80237087</v>
      </c>
      <c r="K2985" s="86" t="s">
        <v>114</v>
      </c>
      <c r="L2985" s="86"/>
      <c r="M2985" s="66" t="s">
        <v>9985</v>
      </c>
      <c r="N2985" s="86" t="s">
        <v>50</v>
      </c>
      <c r="O2985" s="86"/>
      <c r="P2985" s="86" t="s">
        <v>51</v>
      </c>
      <c r="Q2985" s="86"/>
      <c r="R2985" s="86" t="s">
        <v>9986</v>
      </c>
      <c r="T2985" s="86"/>
      <c r="U2985" s="85">
        <v>46099</v>
      </c>
      <c r="V2985" s="86" t="s">
        <v>9987</v>
      </c>
      <c r="W2985" s="86" t="s">
        <v>241</v>
      </c>
      <c r="X2985" s="86" t="s">
        <v>9988</v>
      </c>
      <c r="Y2985" s="85">
        <v>46111</v>
      </c>
      <c r="Z2985" s="85">
        <v>46120</v>
      </c>
      <c r="AA2985" s="85"/>
      <c r="AB2985" s="85"/>
      <c r="AC2985" s="85"/>
      <c r="AD2985" s="85"/>
      <c r="AE2985" s="86" t="s">
        <v>70</v>
      </c>
      <c r="AF2985" s="85"/>
      <c r="AG2985" s="85"/>
      <c r="AH2985" s="89">
        <f>OfficeForms.Table[[#This Row],[Fecha Cierre]]-OfficeForms.Table[[#This Row],[Fecha de radicación de la solicitud]]</f>
        <v>-46099</v>
      </c>
      <c r="AI2985" s="89"/>
    </row>
    <row r="2986" spans="1:36" customFormat="1" ht="19.5" hidden="1" customHeight="1">
      <c r="A2986" s="4">
        <v>2998</v>
      </c>
      <c r="B2986" s="85">
        <v>46108.691874999997</v>
      </c>
      <c r="C2986" s="98">
        <v>46108.695613425902</v>
      </c>
      <c r="D2986" s="86" t="s">
        <v>44</v>
      </c>
      <c r="E2986" s="86"/>
      <c r="F2986" s="86" t="s">
        <v>1871</v>
      </c>
      <c r="G2986" s="86" t="s">
        <v>9989</v>
      </c>
      <c r="H2986">
        <v>0</v>
      </c>
      <c r="I2986" s="86" t="s">
        <v>60</v>
      </c>
      <c r="J2986" s="87">
        <v>17169495</v>
      </c>
      <c r="K2986" s="86" t="s">
        <v>114</v>
      </c>
      <c r="L2986" s="86"/>
      <c r="M2986" s="66" t="s">
        <v>9990</v>
      </c>
      <c r="N2986" s="86" t="s">
        <v>50</v>
      </c>
      <c r="O2986" s="86"/>
      <c r="P2986" s="86" t="s">
        <v>205</v>
      </c>
      <c r="Q2986" s="86"/>
      <c r="R2986" s="86"/>
      <c r="T2986" s="86"/>
      <c r="U2986" s="85">
        <v>46099</v>
      </c>
      <c r="V2986" s="86" t="s">
        <v>9991</v>
      </c>
      <c r="W2986" s="86" t="s">
        <v>241</v>
      </c>
      <c r="X2986" s="86" t="s">
        <v>9992</v>
      </c>
      <c r="Y2986" s="85">
        <v>46111</v>
      </c>
      <c r="Z2986" s="85">
        <v>46120</v>
      </c>
      <c r="AA2986" s="85">
        <v>46122</v>
      </c>
      <c r="AB2986" s="85">
        <v>46128</v>
      </c>
      <c r="AC2986" s="85"/>
      <c r="AD2986" s="85"/>
      <c r="AE2986" s="86" t="s">
        <v>55</v>
      </c>
      <c r="AF2986" s="85" t="s">
        <v>9993</v>
      </c>
      <c r="AG2986" s="85">
        <v>46128</v>
      </c>
      <c r="AH2986" s="89">
        <f>OfficeForms.Table[[#This Row],[Fecha Cierre]]-OfficeForms.Table[[#This Row],[Fecha de radicación de la solicitud]]</f>
        <v>29</v>
      </c>
      <c r="AI2986" s="89"/>
      <c r="AJ2986" s="85" t="s">
        <v>9993</v>
      </c>
    </row>
    <row r="2987" spans="1:36" customFormat="1" ht="19.5" hidden="1" customHeight="1">
      <c r="A2987" s="4">
        <v>2999</v>
      </c>
      <c r="B2987" s="85">
        <v>46108.696655092601</v>
      </c>
      <c r="C2987" s="98">
        <v>46108.698483796303</v>
      </c>
      <c r="D2987" s="86" t="s">
        <v>44</v>
      </c>
      <c r="E2987" s="86"/>
      <c r="F2987" s="86" t="s">
        <v>1871</v>
      </c>
      <c r="G2987" s="86" t="s">
        <v>9994</v>
      </c>
      <c r="H2987">
        <v>0</v>
      </c>
      <c r="I2987" s="86" t="s">
        <v>60</v>
      </c>
      <c r="J2987" s="87">
        <v>79274158</v>
      </c>
      <c r="K2987" s="86" t="s">
        <v>114</v>
      </c>
      <c r="L2987" s="86"/>
      <c r="M2987" s="66" t="s">
        <v>9995</v>
      </c>
      <c r="N2987" s="86" t="s">
        <v>50</v>
      </c>
      <c r="O2987" s="86"/>
      <c r="P2987" s="86" t="s">
        <v>51</v>
      </c>
      <c r="Q2987" s="86"/>
      <c r="R2987" s="86" t="s">
        <v>3097</v>
      </c>
      <c r="T2987" s="86"/>
      <c r="U2987" s="85">
        <v>46100</v>
      </c>
      <c r="V2987" s="86" t="s">
        <v>9996</v>
      </c>
      <c r="W2987" s="86" t="s">
        <v>241</v>
      </c>
      <c r="X2987" s="86" t="s">
        <v>9997</v>
      </c>
      <c r="Y2987" s="85">
        <v>46111</v>
      </c>
      <c r="Z2987" s="85"/>
      <c r="AA2987" s="85"/>
      <c r="AB2987" s="85"/>
      <c r="AC2987" s="85"/>
      <c r="AD2987" s="85"/>
      <c r="AE2987" s="86" t="s">
        <v>75</v>
      </c>
      <c r="AF2987" s="85"/>
      <c r="AG2987" s="85"/>
      <c r="AH2987" s="89">
        <f>OfficeForms.Table[[#This Row],[Fecha Cierre]]-OfficeForms.Table[[#This Row],[Fecha de radicación de la solicitud]]</f>
        <v>-46100</v>
      </c>
      <c r="AI2987" s="89"/>
    </row>
    <row r="2988" spans="1:36" customFormat="1" ht="19.5" hidden="1" customHeight="1">
      <c r="A2988" s="4">
        <v>3000</v>
      </c>
      <c r="B2988" s="85">
        <v>46108.698831018497</v>
      </c>
      <c r="C2988" s="98">
        <v>46108.700902777797</v>
      </c>
      <c r="D2988" s="86" t="s">
        <v>44</v>
      </c>
      <c r="E2988" s="86"/>
      <c r="F2988" s="86" t="s">
        <v>1871</v>
      </c>
      <c r="G2988" s="86" t="s">
        <v>9998</v>
      </c>
      <c r="H2988">
        <v>0</v>
      </c>
      <c r="I2988" s="86" t="s">
        <v>60</v>
      </c>
      <c r="J2988" s="87">
        <v>5831337</v>
      </c>
      <c r="K2988" s="86" t="s">
        <v>114</v>
      </c>
      <c r="L2988" s="86"/>
      <c r="M2988" s="66" t="s">
        <v>9999</v>
      </c>
      <c r="N2988" s="86" t="s">
        <v>50</v>
      </c>
      <c r="O2988" s="86"/>
      <c r="P2988" s="86" t="s">
        <v>205</v>
      </c>
      <c r="Q2988" s="86"/>
      <c r="R2988" s="86"/>
      <c r="T2988" s="86"/>
      <c r="U2988" s="85">
        <v>46100</v>
      </c>
      <c r="V2988" s="86" t="s">
        <v>10000</v>
      </c>
      <c r="W2988" s="86" t="s">
        <v>241</v>
      </c>
      <c r="X2988" s="86" t="s">
        <v>10001</v>
      </c>
      <c r="Y2988" s="85">
        <v>46111</v>
      </c>
      <c r="Z2988" s="85">
        <v>46120</v>
      </c>
      <c r="AA2988" s="85">
        <v>46122</v>
      </c>
      <c r="AB2988" s="85">
        <v>46128</v>
      </c>
      <c r="AC2988" s="85"/>
      <c r="AD2988" s="85"/>
      <c r="AE2988" s="86" t="s">
        <v>75</v>
      </c>
      <c r="AF2988" s="85"/>
      <c r="AG2988" s="85"/>
      <c r="AH2988" s="89">
        <f>OfficeForms.Table[[#This Row],[Fecha Cierre]]-OfficeForms.Table[[#This Row],[Fecha de radicación de la solicitud]]</f>
        <v>-46100</v>
      </c>
      <c r="AI2988" s="89"/>
    </row>
    <row r="2989" spans="1:36" customFormat="1" ht="19.5" hidden="1" customHeight="1">
      <c r="A2989" s="4">
        <v>3001</v>
      </c>
      <c r="B2989" s="85">
        <v>46108.702557870398</v>
      </c>
      <c r="C2989" s="98">
        <v>46108.704131944403</v>
      </c>
      <c r="D2989" s="86" t="s">
        <v>44</v>
      </c>
      <c r="E2989" s="86"/>
      <c r="F2989" s="86" t="s">
        <v>1871</v>
      </c>
      <c r="G2989" s="86" t="s">
        <v>10002</v>
      </c>
      <c r="H2989">
        <v>60</v>
      </c>
      <c r="I2989" s="86" t="s">
        <v>60</v>
      </c>
      <c r="J2989" s="87">
        <v>79369527</v>
      </c>
      <c r="K2989" s="86" t="s">
        <v>114</v>
      </c>
      <c r="L2989" s="86"/>
      <c r="M2989" s="66" t="s">
        <v>10003</v>
      </c>
      <c r="N2989" s="86" t="s">
        <v>63</v>
      </c>
      <c r="O2989" s="86"/>
      <c r="P2989" s="86" t="s">
        <v>51</v>
      </c>
      <c r="Q2989" s="86"/>
      <c r="R2989" s="86" t="s">
        <v>10004</v>
      </c>
      <c r="T2989" s="86"/>
      <c r="U2989" s="85">
        <v>46101</v>
      </c>
      <c r="V2989" s="86" t="s">
        <v>10005</v>
      </c>
      <c r="W2989" s="86" t="s">
        <v>241</v>
      </c>
      <c r="X2989" s="86" t="s">
        <v>10006</v>
      </c>
      <c r="Y2989" s="85">
        <v>46111</v>
      </c>
      <c r="Z2989" s="85">
        <v>46120</v>
      </c>
      <c r="AA2989" s="85">
        <v>46122</v>
      </c>
      <c r="AB2989" s="85">
        <v>46128</v>
      </c>
      <c r="AC2989" s="85">
        <v>46139</v>
      </c>
      <c r="AD2989" s="85"/>
      <c r="AE2989" s="86" t="s">
        <v>126</v>
      </c>
      <c r="AF2989" s="85"/>
      <c r="AG2989" s="85"/>
      <c r="AH2989" s="89">
        <f>OfficeForms.Table[[#This Row],[Fecha Cierre]]-OfficeForms.Table[[#This Row],[Fecha de radicación de la solicitud]]</f>
        <v>-46101</v>
      </c>
      <c r="AI2989" s="89"/>
    </row>
    <row r="2990" spans="1:36" customFormat="1" ht="19.5" hidden="1" customHeight="1">
      <c r="A2990" s="4">
        <v>3002</v>
      </c>
      <c r="B2990" s="85">
        <v>46108.705000000002</v>
      </c>
      <c r="C2990" s="98">
        <v>46108.708356481497</v>
      </c>
      <c r="D2990" s="86" t="s">
        <v>44</v>
      </c>
      <c r="E2990" s="86"/>
      <c r="F2990" s="86" t="s">
        <v>1871</v>
      </c>
      <c r="G2990" s="86" t="s">
        <v>10007</v>
      </c>
      <c r="H2990">
        <v>0</v>
      </c>
      <c r="I2990" s="86" t="s">
        <v>60</v>
      </c>
      <c r="J2990" s="87">
        <v>20334725</v>
      </c>
      <c r="K2990" s="86" t="s">
        <v>114</v>
      </c>
      <c r="L2990" s="86"/>
      <c r="M2990" s="66" t="s">
        <v>7054</v>
      </c>
      <c r="N2990" s="86" t="s">
        <v>50</v>
      </c>
      <c r="O2990" s="86"/>
      <c r="P2990" s="86" t="s">
        <v>51</v>
      </c>
      <c r="Q2990" s="86"/>
      <c r="R2990" s="86" t="s">
        <v>7132</v>
      </c>
      <c r="T2990" s="86"/>
      <c r="U2990" s="85">
        <v>46101</v>
      </c>
      <c r="V2990" s="86" t="s">
        <v>10008</v>
      </c>
      <c r="W2990" s="86" t="s">
        <v>241</v>
      </c>
      <c r="X2990" s="86" t="s">
        <v>10009</v>
      </c>
      <c r="Y2990" s="85">
        <v>46111</v>
      </c>
      <c r="Z2990" s="85">
        <v>46120</v>
      </c>
      <c r="AA2990" s="85"/>
      <c r="AB2990" s="85"/>
      <c r="AC2990" s="85"/>
      <c r="AD2990" s="85"/>
      <c r="AE2990" s="86" t="s">
        <v>55</v>
      </c>
      <c r="AF2990" s="85" t="s">
        <v>10010</v>
      </c>
      <c r="AG2990" s="85"/>
      <c r="AH2990" s="89">
        <f>OfficeForms.Table[[#This Row],[Fecha Cierre]]-OfficeForms.Table[[#This Row],[Fecha de radicación de la solicitud]]</f>
        <v>-46101</v>
      </c>
      <c r="AI2990" s="89"/>
      <c r="AJ2990" s="85" t="s">
        <v>10010</v>
      </c>
    </row>
    <row r="2991" spans="1:36" customFormat="1" ht="19.5" hidden="1" customHeight="1">
      <c r="A2991" s="4">
        <v>3003</v>
      </c>
      <c r="B2991" s="85">
        <v>46108.708414351902</v>
      </c>
      <c r="C2991" s="98">
        <v>46108.715972222199</v>
      </c>
      <c r="D2991" s="86" t="s">
        <v>44</v>
      </c>
      <c r="E2991" s="86"/>
      <c r="F2991" s="86" t="s">
        <v>1871</v>
      </c>
      <c r="G2991" s="86" t="s">
        <v>10011</v>
      </c>
      <c r="H2991">
        <v>0</v>
      </c>
      <c r="I2991" s="86" t="s">
        <v>60</v>
      </c>
      <c r="J2991" s="87">
        <v>1024568021</v>
      </c>
      <c r="K2991" s="86" t="s">
        <v>114</v>
      </c>
      <c r="L2991" s="86"/>
      <c r="M2991" s="66" t="s">
        <v>10012</v>
      </c>
      <c r="N2991" s="86" t="s">
        <v>50</v>
      </c>
      <c r="O2991" s="86"/>
      <c r="P2991" s="86" t="s">
        <v>205</v>
      </c>
      <c r="Q2991" s="86"/>
      <c r="R2991" s="86"/>
      <c r="T2991" s="86"/>
      <c r="U2991" s="85">
        <v>46101</v>
      </c>
      <c r="V2991" s="86" t="s">
        <v>10013</v>
      </c>
      <c r="W2991" s="86" t="s">
        <v>241</v>
      </c>
      <c r="X2991" s="86" t="s">
        <v>10014</v>
      </c>
      <c r="Y2991" s="85">
        <v>46111</v>
      </c>
      <c r="Z2991" s="85"/>
      <c r="AA2991" s="85"/>
      <c r="AB2991" s="85"/>
      <c r="AC2991" s="85"/>
      <c r="AD2991" s="85"/>
      <c r="AE2991" s="86" t="s">
        <v>43</v>
      </c>
      <c r="AF2991" s="85"/>
      <c r="AG2991" s="85"/>
      <c r="AH2991" s="89">
        <f>OfficeForms.Table[[#This Row],[Fecha Cierre]]-OfficeForms.Table[[#This Row],[Fecha de radicación de la solicitud]]</f>
        <v>-46101</v>
      </c>
      <c r="AI2991" s="89"/>
    </row>
    <row r="2992" spans="1:36" customFormat="1" ht="19.5" hidden="1" customHeight="1">
      <c r="A2992" s="4">
        <v>3004</v>
      </c>
      <c r="B2992" s="85">
        <v>46108.717476851903</v>
      </c>
      <c r="C2992" s="98">
        <v>46108.719548611101</v>
      </c>
      <c r="D2992" s="86" t="s">
        <v>44</v>
      </c>
      <c r="E2992" s="86"/>
      <c r="F2992" s="86" t="s">
        <v>1871</v>
      </c>
      <c r="G2992" s="86" t="s">
        <v>10015</v>
      </c>
      <c r="H2992">
        <v>0</v>
      </c>
      <c r="I2992" s="86" t="s">
        <v>60</v>
      </c>
      <c r="J2992" s="87">
        <v>1073174528</v>
      </c>
      <c r="K2992" s="86" t="s">
        <v>114</v>
      </c>
      <c r="L2992" s="86"/>
      <c r="M2992" s="66" t="s">
        <v>10016</v>
      </c>
      <c r="N2992" s="86" t="s">
        <v>50</v>
      </c>
      <c r="O2992" s="86"/>
      <c r="P2992" s="86" t="s">
        <v>51</v>
      </c>
      <c r="Q2992" s="86"/>
      <c r="R2992" s="86" t="s">
        <v>430</v>
      </c>
      <c r="T2992" s="86"/>
      <c r="U2992" s="85">
        <v>46102</v>
      </c>
      <c r="V2992" s="86" t="s">
        <v>10017</v>
      </c>
      <c r="W2992" s="86" t="s">
        <v>241</v>
      </c>
      <c r="X2992" s="86" t="s">
        <v>10018</v>
      </c>
      <c r="Y2992" s="85">
        <v>46111</v>
      </c>
      <c r="Z2992" s="85">
        <v>46120</v>
      </c>
      <c r="AA2992" s="85">
        <v>46122</v>
      </c>
      <c r="AB2992" s="85"/>
      <c r="AC2992" s="85">
        <v>46153</v>
      </c>
      <c r="AD2992" s="85"/>
      <c r="AE2992" s="86" t="s">
        <v>75</v>
      </c>
      <c r="AF2992" s="85" t="s">
        <v>10019</v>
      </c>
      <c r="AG2992" s="85"/>
      <c r="AH2992" s="89">
        <f>OfficeForms.Table[[#This Row],[Fecha Cierre]]-OfficeForms.Table[[#This Row],[Fecha de radicación de la solicitud]]</f>
        <v>-46102</v>
      </c>
      <c r="AI2992" s="89"/>
    </row>
    <row r="2993" spans="1:36" customFormat="1" ht="19.5" hidden="1" customHeight="1">
      <c r="A2993" s="4">
        <v>3005</v>
      </c>
      <c r="B2993" s="85">
        <v>46108.719837962999</v>
      </c>
      <c r="C2993" s="98">
        <v>46108.721018518503</v>
      </c>
      <c r="D2993" s="86" t="s">
        <v>44</v>
      </c>
      <c r="E2993" s="86"/>
      <c r="F2993" s="86" t="s">
        <v>1871</v>
      </c>
      <c r="G2993" s="86" t="s">
        <v>10020</v>
      </c>
      <c r="H2993">
        <v>0</v>
      </c>
      <c r="I2993" s="86" t="s">
        <v>60</v>
      </c>
      <c r="J2993" s="87">
        <v>39634197</v>
      </c>
      <c r="K2993" s="86" t="s">
        <v>114</v>
      </c>
      <c r="L2993" s="86"/>
      <c r="M2993" s="66" t="s">
        <v>10021</v>
      </c>
      <c r="N2993" s="86" t="s">
        <v>50</v>
      </c>
      <c r="O2993" s="86"/>
      <c r="P2993" s="86" t="s">
        <v>51</v>
      </c>
      <c r="Q2993" s="86"/>
      <c r="R2993" s="86" t="s">
        <v>10022</v>
      </c>
      <c r="T2993" s="86"/>
      <c r="U2993" s="85">
        <v>46102</v>
      </c>
      <c r="V2993" s="86" t="s">
        <v>10023</v>
      </c>
      <c r="W2993" s="86" t="s">
        <v>241</v>
      </c>
      <c r="X2993" s="86" t="s">
        <v>10024</v>
      </c>
      <c r="Y2993" s="85">
        <v>46111</v>
      </c>
      <c r="Z2993" s="85">
        <v>46120</v>
      </c>
      <c r="AA2993" s="85"/>
      <c r="AB2993" s="85"/>
      <c r="AC2993" s="85"/>
      <c r="AD2993" s="85"/>
      <c r="AE2993" s="86" t="s">
        <v>55</v>
      </c>
      <c r="AF2993" s="85"/>
      <c r="AG2993" s="85"/>
      <c r="AH2993" s="89">
        <f>OfficeForms.Table[[#This Row],[Fecha Cierre]]-OfficeForms.Table[[#This Row],[Fecha de radicación de la solicitud]]</f>
        <v>-46102</v>
      </c>
      <c r="AI2993" s="89"/>
    </row>
    <row r="2994" spans="1:36" customFormat="1" ht="19.5" hidden="1" customHeight="1">
      <c r="A2994" s="4">
        <v>3006</v>
      </c>
      <c r="B2994" s="85">
        <v>46108.722002314797</v>
      </c>
      <c r="C2994" s="98">
        <v>46108.723032407397</v>
      </c>
      <c r="D2994" s="86" t="s">
        <v>44</v>
      </c>
      <c r="E2994" s="86"/>
      <c r="F2994" s="86" t="s">
        <v>1871</v>
      </c>
      <c r="G2994" s="86" t="s">
        <v>10025</v>
      </c>
      <c r="H2994">
        <v>0</v>
      </c>
      <c r="I2994" s="86" t="s">
        <v>60</v>
      </c>
      <c r="J2994" s="87">
        <v>23619005</v>
      </c>
      <c r="K2994" s="86" t="s">
        <v>114</v>
      </c>
      <c r="L2994" s="86"/>
      <c r="M2994" s="66" t="s">
        <v>10026</v>
      </c>
      <c r="N2994" s="86" t="s">
        <v>50</v>
      </c>
      <c r="O2994" s="86"/>
      <c r="P2994" s="86" t="s">
        <v>51</v>
      </c>
      <c r="Q2994" s="86"/>
      <c r="R2994" s="86" t="s">
        <v>10027</v>
      </c>
      <c r="T2994" s="86"/>
      <c r="U2994" s="85">
        <v>46102</v>
      </c>
      <c r="V2994" s="86" t="s">
        <v>10028</v>
      </c>
      <c r="W2994" s="86" t="s">
        <v>241</v>
      </c>
      <c r="X2994" s="86" t="s">
        <v>10029</v>
      </c>
      <c r="Y2994" s="85">
        <v>46111</v>
      </c>
      <c r="Z2994" s="85">
        <v>46120</v>
      </c>
      <c r="AA2994" s="85">
        <v>46122</v>
      </c>
      <c r="AB2994" s="85"/>
      <c r="AC2994" s="85"/>
      <c r="AD2994" s="85"/>
      <c r="AE2994" s="86" t="s">
        <v>43</v>
      </c>
      <c r="AF2994" s="85"/>
      <c r="AG2994" s="85"/>
      <c r="AH2994" s="89">
        <f>OfficeForms.Table[[#This Row],[Fecha Cierre]]-OfficeForms.Table[[#This Row],[Fecha de radicación de la solicitud]]</f>
        <v>-46102</v>
      </c>
      <c r="AI2994" s="89"/>
    </row>
    <row r="2995" spans="1:36" customFormat="1" ht="19.5" hidden="1" customHeight="1">
      <c r="A2995" s="4">
        <v>3007</v>
      </c>
      <c r="B2995" s="85">
        <v>46108.723611111098</v>
      </c>
      <c r="C2995" s="98">
        <v>46108.724814814799</v>
      </c>
      <c r="D2995" s="86" t="s">
        <v>44</v>
      </c>
      <c r="E2995" s="86"/>
      <c r="F2995" s="86" t="s">
        <v>1871</v>
      </c>
      <c r="G2995" s="86" t="s">
        <v>10030</v>
      </c>
      <c r="H2995">
        <v>0</v>
      </c>
      <c r="I2995" s="86" t="s">
        <v>60</v>
      </c>
      <c r="J2995" s="87">
        <v>41673593</v>
      </c>
      <c r="K2995" s="86" t="s">
        <v>114</v>
      </c>
      <c r="L2995" s="86"/>
      <c r="M2995" s="66" t="s">
        <v>10031</v>
      </c>
      <c r="N2995" s="86" t="s">
        <v>63</v>
      </c>
      <c r="O2995" s="86"/>
      <c r="P2995" s="86" t="s">
        <v>51</v>
      </c>
      <c r="Q2995" s="86"/>
      <c r="R2995" s="86" t="s">
        <v>10032</v>
      </c>
      <c r="T2995" s="86"/>
      <c r="U2995" s="85">
        <v>46102</v>
      </c>
      <c r="V2995" s="86" t="s">
        <v>10033</v>
      </c>
      <c r="W2995" s="86" t="s">
        <v>241</v>
      </c>
      <c r="X2995" s="86" t="s">
        <v>10034</v>
      </c>
      <c r="Y2995" s="85">
        <v>46111</v>
      </c>
      <c r="Z2995" s="85"/>
      <c r="AA2995" s="85"/>
      <c r="AB2995" s="85"/>
      <c r="AC2995" s="85"/>
      <c r="AD2995" s="85"/>
      <c r="AE2995" s="86" t="s">
        <v>55</v>
      </c>
      <c r="AF2995" s="85"/>
      <c r="AG2995" s="85"/>
      <c r="AH2995" s="89">
        <f>OfficeForms.Table[[#This Row],[Fecha Cierre]]-OfficeForms.Table[[#This Row],[Fecha de radicación de la solicitud]]</f>
        <v>-46102</v>
      </c>
      <c r="AI2995" s="89"/>
    </row>
    <row r="2996" spans="1:36" customFormat="1" ht="19.5" hidden="1" customHeight="1">
      <c r="A2996" s="4">
        <v>3008</v>
      </c>
      <c r="B2996" s="85">
        <v>46108.862673611096</v>
      </c>
      <c r="C2996" s="98">
        <v>46108.864456018498</v>
      </c>
      <c r="D2996" s="86" t="s">
        <v>44</v>
      </c>
      <c r="E2996" s="86"/>
      <c r="F2996" s="86" t="s">
        <v>184</v>
      </c>
      <c r="G2996" s="86" t="s">
        <v>10035</v>
      </c>
      <c r="H2996">
        <v>76</v>
      </c>
      <c r="I2996" s="86" t="s">
        <v>60</v>
      </c>
      <c r="J2996" s="87">
        <v>5933231</v>
      </c>
      <c r="K2996" s="86" t="s">
        <v>61</v>
      </c>
      <c r="L2996" s="86"/>
      <c r="M2996" s="66" t="s">
        <v>10036</v>
      </c>
      <c r="N2996" s="86" t="s">
        <v>63</v>
      </c>
      <c r="O2996" s="86"/>
      <c r="P2996" s="86" t="s">
        <v>64</v>
      </c>
      <c r="Q2996" s="86"/>
      <c r="R2996" s="86"/>
      <c r="T2996" s="86" t="s">
        <v>10037</v>
      </c>
      <c r="U2996" s="85">
        <v>46103</v>
      </c>
      <c r="V2996" s="86" t="s">
        <v>10038</v>
      </c>
      <c r="W2996" s="86" t="s">
        <v>190</v>
      </c>
      <c r="X2996" s="86" t="s">
        <v>10039</v>
      </c>
      <c r="Y2996" s="85">
        <v>46122</v>
      </c>
      <c r="Z2996" s="85"/>
      <c r="AA2996" s="85"/>
      <c r="AB2996" s="85"/>
      <c r="AC2996" s="85"/>
      <c r="AD2996" s="85"/>
      <c r="AE2996" s="86" t="s">
        <v>70</v>
      </c>
      <c r="AF2996" s="85"/>
      <c r="AG2996" s="85"/>
      <c r="AH2996" s="89">
        <f>OfficeForms.Table[[#This Row],[Fecha Cierre]]-OfficeForms.Table[[#This Row],[Fecha de radicación de la solicitud]]</f>
        <v>-46103</v>
      </c>
      <c r="AI2996" s="89"/>
    </row>
    <row r="2997" spans="1:36" customFormat="1" ht="19.5" hidden="1" customHeight="1">
      <c r="A2997" s="4">
        <v>3009</v>
      </c>
      <c r="B2997" s="85">
        <v>46109.485474537003</v>
      </c>
      <c r="C2997" s="98">
        <v>46109.4987847222</v>
      </c>
      <c r="D2997" s="86" t="s">
        <v>44</v>
      </c>
      <c r="E2997" s="86"/>
      <c r="F2997" s="86" t="s">
        <v>344</v>
      </c>
      <c r="G2997" s="86" t="s">
        <v>10040</v>
      </c>
      <c r="H2997">
        <v>0</v>
      </c>
      <c r="I2997" s="86" t="s">
        <v>60</v>
      </c>
      <c r="J2997" s="87">
        <v>1032512977</v>
      </c>
      <c r="K2997" s="86" t="s">
        <v>128</v>
      </c>
      <c r="L2997" s="86"/>
      <c r="M2997" s="66" t="s">
        <v>10041</v>
      </c>
      <c r="N2997" s="86" t="s">
        <v>150</v>
      </c>
      <c r="O2997" s="86"/>
      <c r="P2997" s="86" t="s">
        <v>729</v>
      </c>
      <c r="Q2997" s="86"/>
      <c r="R2997" s="86"/>
      <c r="T2997" s="86"/>
      <c r="U2997" s="85">
        <v>46093</v>
      </c>
      <c r="V2997" s="86" t="s">
        <v>10042</v>
      </c>
      <c r="W2997" s="86" t="s">
        <v>1138</v>
      </c>
      <c r="X2997" s="86"/>
      <c r="Y2997" s="85"/>
      <c r="Z2997" s="85"/>
      <c r="AA2997" s="85"/>
      <c r="AB2997" s="85"/>
      <c r="AC2997" s="85"/>
      <c r="AD2997" s="85"/>
      <c r="AE2997" s="86"/>
      <c r="AF2997" s="85"/>
      <c r="AG2997" s="85"/>
      <c r="AH2997" s="89">
        <f>OfficeForms.Table[[#This Row],[Fecha Cierre]]-OfficeForms.Table[[#This Row],[Fecha de radicación de la solicitud]]</f>
        <v>-46093</v>
      </c>
      <c r="AI2997" s="89"/>
    </row>
    <row r="2998" spans="1:36" customFormat="1" ht="19.5" hidden="1" customHeight="1">
      <c r="A2998" s="4">
        <v>3010</v>
      </c>
      <c r="B2998" s="85">
        <v>46109.908449074101</v>
      </c>
      <c r="C2998" s="98">
        <v>46109.910034722197</v>
      </c>
      <c r="D2998" s="86" t="s">
        <v>44</v>
      </c>
      <c r="E2998" s="86"/>
      <c r="F2998" s="86" t="s">
        <v>1611</v>
      </c>
      <c r="G2998" s="86" t="s">
        <v>10043</v>
      </c>
      <c r="H2998">
        <v>47</v>
      </c>
      <c r="I2998" s="86" t="s">
        <v>60</v>
      </c>
      <c r="J2998" s="87">
        <v>79770661</v>
      </c>
      <c r="K2998" s="86" t="s">
        <v>61</v>
      </c>
      <c r="L2998" s="86"/>
      <c r="M2998" s="66" t="s">
        <v>8494</v>
      </c>
      <c r="N2998" s="86" t="s">
        <v>50</v>
      </c>
      <c r="O2998" s="86"/>
      <c r="P2998" s="86" t="s">
        <v>51</v>
      </c>
      <c r="Q2998" s="86"/>
      <c r="R2998" s="86" t="s">
        <v>10044</v>
      </c>
      <c r="T2998" s="86"/>
      <c r="U2998" s="85">
        <v>46097</v>
      </c>
      <c r="V2998" s="86" t="s">
        <v>10045</v>
      </c>
      <c r="W2998" s="86" t="s">
        <v>54</v>
      </c>
      <c r="X2998" s="86" t="s">
        <v>10046</v>
      </c>
      <c r="Y2998" s="85">
        <v>46122</v>
      </c>
      <c r="Z2998" s="85">
        <v>46126</v>
      </c>
      <c r="AA2998" s="85">
        <v>46135</v>
      </c>
      <c r="AB2998" s="85">
        <v>46141</v>
      </c>
      <c r="AC2998" s="85">
        <v>46147</v>
      </c>
      <c r="AD2998" s="85"/>
      <c r="AE2998" s="86" t="s">
        <v>75</v>
      </c>
      <c r="AF2998" s="85"/>
      <c r="AG2998" s="85"/>
      <c r="AH2998" s="89">
        <f>OfficeForms.Table[[#This Row],[Fecha Cierre]]-OfficeForms.Table[[#This Row],[Fecha de radicación de la solicitud]]</f>
        <v>-46097</v>
      </c>
      <c r="AI2998" s="89"/>
    </row>
    <row r="2999" spans="1:36" customFormat="1" ht="19.5" hidden="1" customHeight="1">
      <c r="A2999" s="4">
        <v>3011</v>
      </c>
      <c r="B2999" s="85">
        <v>46109.910069444399</v>
      </c>
      <c r="C2999" s="98">
        <v>46109.911203703698</v>
      </c>
      <c r="D2999" s="86" t="s">
        <v>44</v>
      </c>
      <c r="E2999" s="86"/>
      <c r="F2999" s="86" t="s">
        <v>1611</v>
      </c>
      <c r="G2999" s="86" t="s">
        <v>10047</v>
      </c>
      <c r="H2999">
        <v>72</v>
      </c>
      <c r="I2999" s="86" t="s">
        <v>60</v>
      </c>
      <c r="J2999" s="87">
        <v>2099811</v>
      </c>
      <c r="K2999" s="86" t="s">
        <v>61</v>
      </c>
      <c r="L2999" s="86"/>
      <c r="M2999" s="66" t="s">
        <v>10048</v>
      </c>
      <c r="N2999" s="86" t="s">
        <v>50</v>
      </c>
      <c r="O2999" s="86"/>
      <c r="P2999" s="86" t="s">
        <v>51</v>
      </c>
      <c r="Q2999" s="86"/>
      <c r="R2999" s="86" t="s">
        <v>10049</v>
      </c>
      <c r="T2999" s="86"/>
      <c r="U2999" s="85">
        <v>46106</v>
      </c>
      <c r="V2999" s="86" t="s">
        <v>10050</v>
      </c>
      <c r="W2999" s="86" t="s">
        <v>54</v>
      </c>
      <c r="X2999" s="86" t="s">
        <v>10051</v>
      </c>
      <c r="Y2999" s="85">
        <v>46122</v>
      </c>
      <c r="Z2999" s="85"/>
      <c r="AA2999" s="85"/>
      <c r="AB2999" s="85"/>
      <c r="AC2999" s="85"/>
      <c r="AD2999" s="85"/>
      <c r="AE2999" s="86" t="s">
        <v>75</v>
      </c>
      <c r="AF2999" s="85"/>
      <c r="AG2999" s="85"/>
      <c r="AH2999" s="89">
        <f>OfficeForms.Table[[#This Row],[Fecha Cierre]]-OfficeForms.Table[[#This Row],[Fecha de radicación de la solicitud]]</f>
        <v>-46106</v>
      </c>
      <c r="AI2999" s="89"/>
    </row>
    <row r="3000" spans="1:36" customFormat="1" ht="19.5" hidden="1" customHeight="1">
      <c r="A3000" s="4">
        <v>3012</v>
      </c>
      <c r="B3000" s="85">
        <v>46109.911261574103</v>
      </c>
      <c r="C3000" s="98">
        <v>46109.912731481498</v>
      </c>
      <c r="D3000" s="86" t="s">
        <v>44</v>
      </c>
      <c r="E3000" s="86"/>
      <c r="F3000" s="86" t="s">
        <v>1611</v>
      </c>
      <c r="G3000" s="86" t="s">
        <v>10052</v>
      </c>
      <c r="H3000">
        <v>69</v>
      </c>
      <c r="I3000" s="86" t="s">
        <v>60</v>
      </c>
      <c r="J3000" s="87">
        <v>19375317</v>
      </c>
      <c r="K3000" s="86" t="s">
        <v>48</v>
      </c>
      <c r="L3000" s="86" t="s">
        <v>10053</v>
      </c>
      <c r="M3000" s="66" t="s">
        <v>10048</v>
      </c>
      <c r="N3000" s="86" t="s">
        <v>50</v>
      </c>
      <c r="O3000" s="86"/>
      <c r="P3000" s="86" t="s">
        <v>51</v>
      </c>
      <c r="Q3000" s="86"/>
      <c r="R3000" s="86" t="s">
        <v>10054</v>
      </c>
      <c r="T3000" s="86"/>
      <c r="U3000" s="85">
        <v>46087</v>
      </c>
      <c r="V3000" s="86" t="s">
        <v>10055</v>
      </c>
      <c r="W3000" s="86" t="s">
        <v>54</v>
      </c>
      <c r="X3000" s="86"/>
      <c r="Y3000" s="85"/>
      <c r="Z3000" s="85"/>
      <c r="AA3000" s="85"/>
      <c r="AB3000" s="85"/>
      <c r="AC3000" s="85"/>
      <c r="AD3000" s="85"/>
      <c r="AE3000" s="86"/>
      <c r="AF3000" s="85"/>
      <c r="AG3000" s="85"/>
      <c r="AH3000" s="89">
        <f>OfficeForms.Table[[#This Row],[Fecha Cierre]]-OfficeForms.Table[[#This Row],[Fecha de radicación de la solicitud]]</f>
        <v>-46087</v>
      </c>
      <c r="AI3000" s="89"/>
    </row>
    <row r="3001" spans="1:36" customFormat="1" ht="19.5" hidden="1" customHeight="1">
      <c r="A3001" s="4">
        <v>3013</v>
      </c>
      <c r="B3001" s="85">
        <v>46109.912928240701</v>
      </c>
      <c r="C3001" s="98">
        <v>46109.914282407401</v>
      </c>
      <c r="D3001" s="86" t="s">
        <v>44</v>
      </c>
      <c r="E3001" s="86"/>
      <c r="F3001" s="86" t="s">
        <v>1611</v>
      </c>
      <c r="G3001" s="86" t="s">
        <v>10056</v>
      </c>
      <c r="H3001">
        <v>80</v>
      </c>
      <c r="I3001" s="86" t="s">
        <v>60</v>
      </c>
      <c r="J3001" s="87">
        <v>41342211</v>
      </c>
      <c r="K3001" s="86" t="s">
        <v>88</v>
      </c>
      <c r="L3001" s="86"/>
      <c r="M3001" s="66" t="s">
        <v>2076</v>
      </c>
      <c r="N3001" s="86" t="s">
        <v>63</v>
      </c>
      <c r="O3001" s="86"/>
      <c r="P3001" s="86" t="s">
        <v>64</v>
      </c>
      <c r="Q3001" s="86"/>
      <c r="R3001" s="86"/>
      <c r="T3001" s="86" t="s">
        <v>10057</v>
      </c>
      <c r="U3001" s="85">
        <v>46101</v>
      </c>
      <c r="V3001" s="86" t="s">
        <v>10058</v>
      </c>
      <c r="W3001" s="86" t="s">
        <v>54</v>
      </c>
      <c r="X3001" s="86" t="s">
        <v>10059</v>
      </c>
      <c r="Y3001" s="85">
        <v>46125</v>
      </c>
      <c r="Z3001" s="85"/>
      <c r="AA3001" s="85"/>
      <c r="AB3001" s="85"/>
      <c r="AC3001" s="85"/>
      <c r="AD3001" s="85"/>
      <c r="AE3001" s="86" t="s">
        <v>126</v>
      </c>
      <c r="AF3001" s="85"/>
      <c r="AG3001" s="85"/>
      <c r="AH3001" s="89">
        <f>OfficeForms.Table[[#This Row],[Fecha Cierre]]-OfficeForms.Table[[#This Row],[Fecha de radicación de la solicitud]]</f>
        <v>-46101</v>
      </c>
      <c r="AI3001" s="89"/>
    </row>
    <row r="3002" spans="1:36" customFormat="1" ht="19.5" hidden="1" customHeight="1">
      <c r="A3002" s="4">
        <v>3014</v>
      </c>
      <c r="B3002" s="85">
        <v>46109.9145138889</v>
      </c>
      <c r="C3002" s="98">
        <v>46109.915567129603</v>
      </c>
      <c r="D3002" s="86" t="s">
        <v>44</v>
      </c>
      <c r="E3002" s="86"/>
      <c r="F3002" s="86" t="s">
        <v>1611</v>
      </c>
      <c r="G3002" s="86" t="s">
        <v>10060</v>
      </c>
      <c r="H3002">
        <v>45</v>
      </c>
      <c r="I3002" s="86" t="s">
        <v>60</v>
      </c>
      <c r="J3002" s="87">
        <v>5480292</v>
      </c>
      <c r="K3002" s="86" t="s">
        <v>48</v>
      </c>
      <c r="L3002" s="86" t="s">
        <v>1524</v>
      </c>
      <c r="M3002" s="66" t="s">
        <v>2076</v>
      </c>
      <c r="N3002" s="86" t="s">
        <v>63</v>
      </c>
      <c r="O3002" s="86"/>
      <c r="P3002" s="86" t="s">
        <v>64</v>
      </c>
      <c r="Q3002" s="86"/>
      <c r="R3002" s="86"/>
      <c r="T3002" s="86" t="s">
        <v>10057</v>
      </c>
      <c r="U3002" s="85">
        <v>46108</v>
      </c>
      <c r="V3002" s="86" t="s">
        <v>10061</v>
      </c>
      <c r="W3002" s="86" t="s">
        <v>54</v>
      </c>
      <c r="X3002" s="86"/>
      <c r="Y3002" s="85"/>
      <c r="Z3002" s="85"/>
      <c r="AA3002" s="85"/>
      <c r="AB3002" s="85"/>
      <c r="AC3002" s="85"/>
      <c r="AD3002" s="85"/>
      <c r="AE3002" s="86"/>
      <c r="AF3002" s="85"/>
      <c r="AG3002" s="85"/>
      <c r="AH3002" s="89">
        <f>OfficeForms.Table[[#This Row],[Fecha Cierre]]-OfficeForms.Table[[#This Row],[Fecha de radicación de la solicitud]]</f>
        <v>-46108</v>
      </c>
      <c r="AI3002" s="89"/>
    </row>
    <row r="3003" spans="1:36" customFormat="1" ht="19.5" hidden="1" customHeight="1">
      <c r="A3003" s="4">
        <v>3015</v>
      </c>
      <c r="B3003" s="85">
        <v>46110.397002314799</v>
      </c>
      <c r="C3003" s="98">
        <v>46110.474085648202</v>
      </c>
      <c r="D3003" s="86" t="s">
        <v>44</v>
      </c>
      <c r="E3003" s="86"/>
      <c r="F3003" s="86" t="s">
        <v>1651</v>
      </c>
      <c r="G3003" s="86" t="s">
        <v>10062</v>
      </c>
      <c r="H3003">
        <v>69</v>
      </c>
      <c r="I3003" s="86" t="s">
        <v>60</v>
      </c>
      <c r="J3003" s="87">
        <v>19447661</v>
      </c>
      <c r="K3003" s="86" t="s">
        <v>114</v>
      </c>
      <c r="L3003" s="86"/>
      <c r="M3003" s="66" t="s">
        <v>10063</v>
      </c>
      <c r="N3003" s="86" t="s">
        <v>50</v>
      </c>
      <c r="O3003" s="86"/>
      <c r="P3003" s="86" t="s">
        <v>82</v>
      </c>
      <c r="Q3003" s="86"/>
      <c r="R3003" s="86"/>
      <c r="T3003" s="86"/>
      <c r="U3003" s="85">
        <v>46037</v>
      </c>
      <c r="V3003" s="86" t="s">
        <v>10064</v>
      </c>
      <c r="W3003" s="86" t="s">
        <v>1616</v>
      </c>
      <c r="X3003" s="86" t="s">
        <v>10065</v>
      </c>
      <c r="Y3003" s="85">
        <v>46111</v>
      </c>
      <c r="Z3003" s="85">
        <v>46120</v>
      </c>
      <c r="AA3003" s="85">
        <v>46122</v>
      </c>
      <c r="AB3003" s="85">
        <v>46128</v>
      </c>
      <c r="AC3003" s="85">
        <v>46153</v>
      </c>
      <c r="AD3003" s="85">
        <v>46170</v>
      </c>
      <c r="AE3003" s="86" t="s">
        <v>55</v>
      </c>
      <c r="AF3003" s="85" t="s">
        <v>56</v>
      </c>
      <c r="AG3003" s="85">
        <v>46170</v>
      </c>
      <c r="AH3003" s="89">
        <f>OfficeForms.Table[[#This Row],[Fecha Cierre]]-OfficeForms.Table[[#This Row],[Fecha de radicación de la solicitud]]</f>
        <v>133</v>
      </c>
      <c r="AI3003" s="89" t="s">
        <v>57</v>
      </c>
      <c r="AJ3003" t="s">
        <v>10066</v>
      </c>
    </row>
    <row r="3004" spans="1:36" customFormat="1" ht="19.5" hidden="1" customHeight="1">
      <c r="A3004" s="4">
        <v>3016</v>
      </c>
      <c r="B3004" s="85">
        <v>46110.4741782407</v>
      </c>
      <c r="C3004" s="98">
        <v>46110.4750810185</v>
      </c>
      <c r="D3004" s="86" t="s">
        <v>44</v>
      </c>
      <c r="E3004" s="86"/>
      <c r="F3004" s="86" t="s">
        <v>1651</v>
      </c>
      <c r="G3004" s="86" t="s">
        <v>10067</v>
      </c>
      <c r="H3004">
        <v>56</v>
      </c>
      <c r="I3004" s="86" t="s">
        <v>60</v>
      </c>
      <c r="J3004" s="87">
        <v>79562527</v>
      </c>
      <c r="K3004" s="86" t="s">
        <v>114</v>
      </c>
      <c r="L3004" s="86"/>
      <c r="M3004" s="66" t="s">
        <v>10068</v>
      </c>
      <c r="N3004" s="86" t="s">
        <v>50</v>
      </c>
      <c r="O3004" s="86"/>
      <c r="P3004" s="86" t="s">
        <v>82</v>
      </c>
      <c r="Q3004" s="86"/>
      <c r="R3004" s="86"/>
      <c r="T3004" s="86"/>
      <c r="U3004" s="85">
        <v>46037</v>
      </c>
      <c r="V3004" s="86" t="s">
        <v>9244</v>
      </c>
      <c r="W3004" s="86" t="s">
        <v>1616</v>
      </c>
      <c r="X3004" s="86" t="s">
        <v>10069</v>
      </c>
      <c r="Y3004" s="85">
        <v>46111</v>
      </c>
      <c r="Z3004" s="85">
        <v>46120</v>
      </c>
      <c r="AA3004" s="85">
        <v>46122</v>
      </c>
      <c r="AB3004" s="85">
        <v>46128</v>
      </c>
      <c r="AC3004" s="85">
        <v>46153</v>
      </c>
      <c r="AD3004" s="85"/>
      <c r="AE3004" s="86" t="s">
        <v>43</v>
      </c>
      <c r="AF3004" s="85"/>
      <c r="AG3004" s="85"/>
      <c r="AH3004" s="89">
        <f>OfficeForms.Table[[#This Row],[Fecha Cierre]]-OfficeForms.Table[[#This Row],[Fecha de radicación de la solicitud]]</f>
        <v>-46037</v>
      </c>
      <c r="AI3004" s="89"/>
    </row>
    <row r="3005" spans="1:36" customFormat="1" ht="19.5" hidden="1" customHeight="1">
      <c r="A3005" s="4">
        <v>3017</v>
      </c>
      <c r="B3005" s="85">
        <v>46110.475277777798</v>
      </c>
      <c r="C3005" s="98">
        <v>46110.476481481499</v>
      </c>
      <c r="D3005" s="86" t="s">
        <v>44</v>
      </c>
      <c r="E3005" s="86"/>
      <c r="F3005" s="86" t="s">
        <v>1651</v>
      </c>
      <c r="G3005" s="86" t="s">
        <v>10070</v>
      </c>
      <c r="H3005">
        <v>44</v>
      </c>
      <c r="I3005" s="86" t="s">
        <v>60</v>
      </c>
      <c r="J3005" s="87">
        <v>21018390</v>
      </c>
      <c r="K3005" s="86" t="s">
        <v>80</v>
      </c>
      <c r="L3005" s="86"/>
      <c r="M3005" s="66" t="s">
        <v>7541</v>
      </c>
      <c r="N3005" s="86" t="s">
        <v>50</v>
      </c>
      <c r="O3005" s="86"/>
      <c r="P3005" s="86" t="s">
        <v>51</v>
      </c>
      <c r="Q3005" s="86"/>
      <c r="R3005" s="86" t="s">
        <v>10071</v>
      </c>
      <c r="T3005" s="86"/>
      <c r="U3005" s="85">
        <v>46037</v>
      </c>
      <c r="V3005" s="86" t="s">
        <v>10072</v>
      </c>
      <c r="W3005" s="86" t="s">
        <v>1616</v>
      </c>
      <c r="X3005" s="86"/>
      <c r="Y3005" s="85"/>
      <c r="Z3005" s="85"/>
      <c r="AA3005" s="85"/>
      <c r="AB3005" s="85"/>
      <c r="AC3005" s="85"/>
      <c r="AD3005" s="85"/>
      <c r="AE3005" s="86" t="s">
        <v>70</v>
      </c>
      <c r="AF3005" s="85"/>
      <c r="AG3005" s="85">
        <v>46108</v>
      </c>
      <c r="AH3005" s="89">
        <f>OfficeForms.Table[[#This Row],[Fecha Cierre]]-OfficeForms.Table[[#This Row],[Fecha de radicación de la solicitud]]</f>
        <v>71</v>
      </c>
      <c r="AI3005" s="89"/>
    </row>
    <row r="3006" spans="1:36" customFormat="1" ht="19.5" hidden="1" customHeight="1">
      <c r="A3006" s="4">
        <v>3018</v>
      </c>
      <c r="B3006" s="85">
        <v>46110.476504629602</v>
      </c>
      <c r="C3006" s="98">
        <v>46110.477534722202</v>
      </c>
      <c r="D3006" s="86" t="s">
        <v>44</v>
      </c>
      <c r="E3006" s="86"/>
      <c r="F3006" s="86" t="s">
        <v>1651</v>
      </c>
      <c r="G3006" s="86" t="s">
        <v>10073</v>
      </c>
      <c r="H3006">
        <v>54</v>
      </c>
      <c r="I3006" s="86" t="s">
        <v>60</v>
      </c>
      <c r="J3006" s="87">
        <v>79535756</v>
      </c>
      <c r="K3006" s="86" t="s">
        <v>88</v>
      </c>
      <c r="L3006" s="86"/>
      <c r="M3006" s="66" t="s">
        <v>10074</v>
      </c>
      <c r="N3006" s="86" t="s">
        <v>50</v>
      </c>
      <c r="O3006" s="86"/>
      <c r="P3006" s="86" t="s">
        <v>82</v>
      </c>
      <c r="Q3006" s="86"/>
      <c r="R3006" s="86"/>
      <c r="T3006" s="86"/>
      <c r="U3006" s="85">
        <v>46084</v>
      </c>
      <c r="V3006" s="86" t="s">
        <v>10075</v>
      </c>
      <c r="W3006" s="86" t="s">
        <v>1616</v>
      </c>
      <c r="X3006" s="86" t="s">
        <v>10076</v>
      </c>
      <c r="Y3006" s="85">
        <v>46125</v>
      </c>
      <c r="Z3006" s="85"/>
      <c r="AA3006" s="85"/>
      <c r="AB3006" s="85"/>
      <c r="AC3006" s="85"/>
      <c r="AD3006" s="85"/>
      <c r="AE3006" s="86" t="s">
        <v>43</v>
      </c>
      <c r="AF3006" s="85"/>
      <c r="AG3006" s="85"/>
      <c r="AH3006" s="89">
        <f>OfficeForms.Table[[#This Row],[Fecha Cierre]]-OfficeForms.Table[[#This Row],[Fecha de radicación de la solicitud]]</f>
        <v>-46084</v>
      </c>
      <c r="AI3006" s="89"/>
    </row>
    <row r="3007" spans="1:36" customFormat="1" ht="19.5" hidden="1" customHeight="1">
      <c r="A3007" s="4">
        <v>3019</v>
      </c>
      <c r="B3007" s="85">
        <v>46110.477546296301</v>
      </c>
      <c r="C3007" s="98">
        <v>46110.478553240697</v>
      </c>
      <c r="D3007" s="86" t="s">
        <v>44</v>
      </c>
      <c r="E3007" s="86"/>
      <c r="F3007" s="86" t="s">
        <v>1651</v>
      </c>
      <c r="G3007" s="86" t="s">
        <v>10077</v>
      </c>
      <c r="H3007">
        <v>63</v>
      </c>
      <c r="I3007" s="86" t="s">
        <v>60</v>
      </c>
      <c r="J3007" s="87">
        <v>24016540</v>
      </c>
      <c r="K3007" s="86" t="s">
        <v>114</v>
      </c>
      <c r="L3007" s="86"/>
      <c r="M3007" s="66" t="s">
        <v>10078</v>
      </c>
      <c r="N3007" s="86" t="s">
        <v>50</v>
      </c>
      <c r="O3007" s="86"/>
      <c r="P3007" s="86" t="s">
        <v>82</v>
      </c>
      <c r="Q3007" s="86"/>
      <c r="R3007" s="86"/>
      <c r="T3007" s="86"/>
      <c r="U3007" s="85">
        <v>46086</v>
      </c>
      <c r="V3007" s="86" t="s">
        <v>10079</v>
      </c>
      <c r="W3007" s="86" t="s">
        <v>1616</v>
      </c>
      <c r="X3007" s="86" t="s">
        <v>10080</v>
      </c>
      <c r="Y3007" s="85">
        <v>46111</v>
      </c>
      <c r="Z3007" s="85">
        <v>46120</v>
      </c>
      <c r="AA3007" s="85"/>
      <c r="AB3007" s="85"/>
      <c r="AC3007" s="85"/>
      <c r="AD3007" s="85"/>
      <c r="AE3007" s="86" t="s">
        <v>55</v>
      </c>
      <c r="AF3007" s="85"/>
      <c r="AG3007" s="85"/>
      <c r="AH3007" s="89">
        <f>OfficeForms.Table[[#This Row],[Fecha Cierre]]-OfficeForms.Table[[#This Row],[Fecha de radicación de la solicitud]]</f>
        <v>-46086</v>
      </c>
      <c r="AI3007" s="89"/>
    </row>
    <row r="3008" spans="1:36" customFormat="1" ht="19.5" hidden="1" customHeight="1">
      <c r="A3008" s="4">
        <v>3020</v>
      </c>
      <c r="B3008" s="85">
        <v>46110.478622685201</v>
      </c>
      <c r="C3008" s="98">
        <v>46110.479537036997</v>
      </c>
      <c r="D3008" s="86" t="s">
        <v>44</v>
      </c>
      <c r="E3008" s="86"/>
      <c r="F3008" s="86" t="s">
        <v>1651</v>
      </c>
      <c r="G3008" s="86" t="s">
        <v>10081</v>
      </c>
      <c r="H3008">
        <v>51</v>
      </c>
      <c r="I3008" s="86" t="s">
        <v>60</v>
      </c>
      <c r="J3008" s="87">
        <v>24870435</v>
      </c>
      <c r="K3008" s="86" t="s">
        <v>88</v>
      </c>
      <c r="L3008" s="86"/>
      <c r="M3008" s="66" t="s">
        <v>10082</v>
      </c>
      <c r="N3008" s="86" t="s">
        <v>50</v>
      </c>
      <c r="O3008" s="86"/>
      <c r="P3008" s="86" t="s">
        <v>82</v>
      </c>
      <c r="Q3008" s="86"/>
      <c r="R3008" s="86"/>
      <c r="T3008" s="86"/>
      <c r="U3008" s="85">
        <v>46088</v>
      </c>
      <c r="V3008" s="86" t="s">
        <v>10083</v>
      </c>
      <c r="W3008" s="86" t="s">
        <v>1616</v>
      </c>
      <c r="X3008" s="86" t="s">
        <v>10084</v>
      </c>
      <c r="Y3008" s="85">
        <v>46125</v>
      </c>
      <c r="Z3008" s="85"/>
      <c r="AA3008" s="85"/>
      <c r="AB3008" s="85"/>
      <c r="AC3008" s="85"/>
      <c r="AD3008" s="85"/>
      <c r="AE3008" s="86" t="s">
        <v>55</v>
      </c>
      <c r="AF3008" s="85"/>
      <c r="AG3008" s="85"/>
      <c r="AH3008" s="89">
        <f>OfficeForms.Table[[#This Row],[Fecha Cierre]]-OfficeForms.Table[[#This Row],[Fecha de radicación de la solicitud]]</f>
        <v>-46088</v>
      </c>
      <c r="AI3008" s="89"/>
    </row>
    <row r="3009" spans="1:36" customFormat="1" ht="19.5" hidden="1" customHeight="1">
      <c r="A3009" s="4">
        <v>3021</v>
      </c>
      <c r="B3009" s="85">
        <v>46110.479560185202</v>
      </c>
      <c r="C3009" s="98">
        <v>46110.481006944399</v>
      </c>
      <c r="D3009" s="86" t="s">
        <v>44</v>
      </c>
      <c r="E3009" s="86"/>
      <c r="F3009" s="86" t="s">
        <v>1651</v>
      </c>
      <c r="G3009" s="86" t="s">
        <v>10085</v>
      </c>
      <c r="H3009">
        <v>74</v>
      </c>
      <c r="I3009" s="86" t="s">
        <v>60</v>
      </c>
      <c r="J3009" s="87">
        <v>28114959</v>
      </c>
      <c r="K3009" s="86" t="s">
        <v>114</v>
      </c>
      <c r="L3009" s="86"/>
      <c r="M3009" s="66" t="s">
        <v>10086</v>
      </c>
      <c r="N3009" s="86" t="s">
        <v>50</v>
      </c>
      <c r="O3009" s="86"/>
      <c r="P3009" s="86" t="s">
        <v>82</v>
      </c>
      <c r="Q3009" s="86"/>
      <c r="R3009" s="86"/>
      <c r="T3009" s="86"/>
      <c r="U3009" s="85">
        <v>46091</v>
      </c>
      <c r="V3009" s="86" t="s">
        <v>10079</v>
      </c>
      <c r="W3009" s="86" t="s">
        <v>1616</v>
      </c>
      <c r="X3009" s="86" t="s">
        <v>10087</v>
      </c>
      <c r="Y3009" s="85">
        <v>46111</v>
      </c>
      <c r="Z3009" s="85">
        <v>46120</v>
      </c>
      <c r="AA3009" s="85"/>
      <c r="AB3009" s="85"/>
      <c r="AC3009" s="85"/>
      <c r="AD3009" s="85"/>
      <c r="AE3009" s="86" t="s">
        <v>55</v>
      </c>
      <c r="AF3009" s="85"/>
      <c r="AG3009" s="85"/>
      <c r="AH3009" s="89">
        <f>OfficeForms.Table[[#This Row],[Fecha Cierre]]-OfficeForms.Table[[#This Row],[Fecha de radicación de la solicitud]]</f>
        <v>-46091</v>
      </c>
      <c r="AI3009" s="89"/>
    </row>
    <row r="3010" spans="1:36" customFormat="1" ht="19.5" hidden="1" customHeight="1">
      <c r="A3010" s="4">
        <v>3022</v>
      </c>
      <c r="B3010" s="85">
        <v>46110.481018518498</v>
      </c>
      <c r="C3010" s="98">
        <v>46110.481932870403</v>
      </c>
      <c r="D3010" s="86" t="s">
        <v>44</v>
      </c>
      <c r="E3010" s="86"/>
      <c r="F3010" s="86" t="s">
        <v>1651</v>
      </c>
      <c r="G3010" s="86" t="s">
        <v>10088</v>
      </c>
      <c r="H3010">
        <v>60</v>
      </c>
      <c r="I3010" s="86" t="s">
        <v>60</v>
      </c>
      <c r="J3010" s="87">
        <v>28053756</v>
      </c>
      <c r="K3010" s="86" t="s">
        <v>88</v>
      </c>
      <c r="L3010" s="86"/>
      <c r="M3010" s="66" t="s">
        <v>10089</v>
      </c>
      <c r="N3010" s="86" t="s">
        <v>50</v>
      </c>
      <c r="O3010" s="86"/>
      <c r="P3010" s="86" t="s">
        <v>82</v>
      </c>
      <c r="Q3010" s="86"/>
      <c r="R3010" s="86"/>
      <c r="T3010" s="86"/>
      <c r="U3010" s="85">
        <v>46091</v>
      </c>
      <c r="V3010" s="86" t="s">
        <v>10090</v>
      </c>
      <c r="W3010" s="86" t="s">
        <v>1616</v>
      </c>
      <c r="X3010" s="86" t="s">
        <v>9554</v>
      </c>
      <c r="Y3010" s="85">
        <v>46111</v>
      </c>
      <c r="Z3010" s="85"/>
      <c r="AA3010" s="85"/>
      <c r="AB3010" s="85"/>
      <c r="AC3010" s="85"/>
      <c r="AD3010" s="85"/>
      <c r="AE3010" s="86" t="s">
        <v>55</v>
      </c>
      <c r="AF3010" s="85"/>
      <c r="AG3010" s="85"/>
      <c r="AH3010" s="89">
        <f>OfficeForms.Table[[#This Row],[Fecha Cierre]]-OfficeForms.Table[[#This Row],[Fecha de radicación de la solicitud]]</f>
        <v>-46091</v>
      </c>
      <c r="AI3010" s="89"/>
    </row>
    <row r="3011" spans="1:36" customFormat="1" ht="19.5" hidden="1" customHeight="1">
      <c r="A3011" s="4">
        <v>3023</v>
      </c>
      <c r="B3011" s="85">
        <v>46110.481956018499</v>
      </c>
      <c r="C3011" s="98">
        <v>46110.4828472222</v>
      </c>
      <c r="D3011" s="86" t="s">
        <v>44</v>
      </c>
      <c r="E3011" s="86"/>
      <c r="F3011" s="86" t="s">
        <v>1651</v>
      </c>
      <c r="G3011" s="86" t="s">
        <v>10091</v>
      </c>
      <c r="H3011">
        <v>33</v>
      </c>
      <c r="I3011" s="86" t="s">
        <v>60</v>
      </c>
      <c r="J3011" s="87">
        <v>1073162696</v>
      </c>
      <c r="K3011" s="86" t="s">
        <v>114</v>
      </c>
      <c r="L3011" s="86"/>
      <c r="M3011" s="66" t="s">
        <v>10092</v>
      </c>
      <c r="N3011" s="86" t="s">
        <v>50</v>
      </c>
      <c r="O3011" s="86"/>
      <c r="P3011" s="86" t="s">
        <v>82</v>
      </c>
      <c r="Q3011" s="86"/>
      <c r="R3011" s="86"/>
      <c r="T3011" s="86"/>
      <c r="U3011" s="85">
        <v>46093</v>
      </c>
      <c r="V3011" s="86" t="s">
        <v>10093</v>
      </c>
      <c r="W3011" s="86" t="s">
        <v>1616</v>
      </c>
      <c r="X3011" s="86" t="s">
        <v>10094</v>
      </c>
      <c r="Y3011" s="85">
        <v>46111</v>
      </c>
      <c r="Z3011" s="85">
        <v>46120</v>
      </c>
      <c r="AA3011" s="85">
        <v>46122</v>
      </c>
      <c r="AB3011" s="85"/>
      <c r="AC3011" s="85"/>
      <c r="AD3011" s="85"/>
      <c r="AE3011" s="86" t="s">
        <v>55</v>
      </c>
      <c r="AF3011" s="85"/>
      <c r="AG3011" s="85"/>
      <c r="AH3011" s="89">
        <f>OfficeForms.Table[[#This Row],[Fecha Cierre]]-OfficeForms.Table[[#This Row],[Fecha de radicación de la solicitud]]</f>
        <v>-46093</v>
      </c>
      <c r="AI3011" s="89"/>
    </row>
    <row r="3012" spans="1:36" customFormat="1" ht="19.5" hidden="1" customHeight="1">
      <c r="A3012" s="4">
        <v>3024</v>
      </c>
      <c r="B3012" s="85">
        <v>46110.482881944401</v>
      </c>
      <c r="C3012" s="98">
        <v>46110.4836111111</v>
      </c>
      <c r="D3012" s="86" t="s">
        <v>44</v>
      </c>
      <c r="E3012" s="86"/>
      <c r="F3012" s="86" t="s">
        <v>1651</v>
      </c>
      <c r="G3012" s="86" t="s">
        <v>10095</v>
      </c>
      <c r="H3012">
        <v>61</v>
      </c>
      <c r="I3012" s="86" t="s">
        <v>60</v>
      </c>
      <c r="J3012" s="87">
        <v>39705383</v>
      </c>
      <c r="K3012" s="86" t="s">
        <v>88</v>
      </c>
      <c r="L3012" s="86"/>
      <c r="M3012" s="66" t="s">
        <v>10096</v>
      </c>
      <c r="N3012" s="86" t="s">
        <v>50</v>
      </c>
      <c r="O3012" s="86"/>
      <c r="P3012" s="86" t="s">
        <v>82</v>
      </c>
      <c r="Q3012" s="86"/>
      <c r="R3012" s="86"/>
      <c r="T3012" s="86"/>
      <c r="U3012" s="85">
        <v>46097</v>
      </c>
      <c r="V3012" s="86" t="s">
        <v>10097</v>
      </c>
      <c r="W3012" s="86" t="s">
        <v>1616</v>
      </c>
      <c r="X3012" s="86" t="s">
        <v>10098</v>
      </c>
      <c r="Y3012" s="85">
        <v>46125</v>
      </c>
      <c r="Z3012" s="85"/>
      <c r="AA3012" s="85"/>
      <c r="AB3012" s="85"/>
      <c r="AC3012" s="85"/>
      <c r="AD3012" s="85"/>
      <c r="AE3012" s="86" t="s">
        <v>55</v>
      </c>
      <c r="AF3012" s="85"/>
      <c r="AG3012" s="85">
        <v>46109</v>
      </c>
      <c r="AH3012" s="89">
        <f>OfficeForms.Table[[#This Row],[Fecha Cierre]]-OfficeForms.Table[[#This Row],[Fecha de radicación de la solicitud]]</f>
        <v>12</v>
      </c>
      <c r="AI3012" s="89"/>
    </row>
    <row r="3013" spans="1:36" customFormat="1" ht="19.5" hidden="1" customHeight="1">
      <c r="A3013" s="4">
        <v>3025</v>
      </c>
      <c r="B3013" s="85">
        <v>46110.483715277798</v>
      </c>
      <c r="C3013" s="98">
        <v>46110.4845138889</v>
      </c>
      <c r="D3013" s="86" t="s">
        <v>44</v>
      </c>
      <c r="E3013" s="86"/>
      <c r="F3013" s="86" t="s">
        <v>1651</v>
      </c>
      <c r="G3013" s="86" t="s">
        <v>10099</v>
      </c>
      <c r="H3013">
        <v>84</v>
      </c>
      <c r="I3013" s="86" t="s">
        <v>60</v>
      </c>
      <c r="J3013" s="87">
        <v>7493269</v>
      </c>
      <c r="K3013" s="86" t="s">
        <v>88</v>
      </c>
      <c r="L3013" s="86"/>
      <c r="M3013" s="66" t="s">
        <v>10100</v>
      </c>
      <c r="N3013" s="86" t="s">
        <v>50</v>
      </c>
      <c r="O3013" s="86"/>
      <c r="P3013" s="86" t="s">
        <v>82</v>
      </c>
      <c r="Q3013" s="86"/>
      <c r="R3013" s="86"/>
      <c r="T3013" s="86"/>
      <c r="U3013" s="85">
        <v>46097</v>
      </c>
      <c r="V3013" s="86" t="s">
        <v>10083</v>
      </c>
      <c r="W3013" s="86" t="s">
        <v>1616</v>
      </c>
      <c r="X3013" s="86" t="s">
        <v>10101</v>
      </c>
      <c r="Y3013" s="85">
        <v>46125</v>
      </c>
      <c r="Z3013" s="85">
        <v>46142</v>
      </c>
      <c r="AA3013" s="85"/>
      <c r="AB3013" s="85"/>
      <c r="AC3013" s="85"/>
      <c r="AD3013" s="85"/>
      <c r="AE3013" s="86" t="s">
        <v>55</v>
      </c>
      <c r="AF3013" s="85"/>
      <c r="AG3013" s="85"/>
      <c r="AH3013" s="89">
        <f>OfficeForms.Table[[#This Row],[Fecha Cierre]]-OfficeForms.Table[[#This Row],[Fecha de radicación de la solicitud]]</f>
        <v>-46097</v>
      </c>
      <c r="AI3013" s="89"/>
    </row>
    <row r="3014" spans="1:36" customFormat="1" ht="19.5" hidden="1" customHeight="1">
      <c r="A3014" s="4">
        <v>3026</v>
      </c>
      <c r="B3014" s="85">
        <v>46110.484710648103</v>
      </c>
      <c r="C3014" s="98">
        <v>46110.486030092601</v>
      </c>
      <c r="D3014" s="86" t="s">
        <v>44</v>
      </c>
      <c r="E3014" s="86"/>
      <c r="F3014" s="86" t="s">
        <v>1651</v>
      </c>
      <c r="G3014" s="86" t="s">
        <v>10102</v>
      </c>
      <c r="H3014">
        <v>66</v>
      </c>
      <c r="I3014" s="86" t="s">
        <v>60</v>
      </c>
      <c r="J3014" s="87">
        <v>6612429</v>
      </c>
      <c r="K3014" s="86" t="s">
        <v>80</v>
      </c>
      <c r="L3014" s="86"/>
      <c r="M3014" s="66" t="s">
        <v>10103</v>
      </c>
      <c r="N3014" s="86" t="s">
        <v>489</v>
      </c>
      <c r="O3014" s="86"/>
      <c r="P3014" s="86" t="s">
        <v>51</v>
      </c>
      <c r="Q3014" s="86"/>
      <c r="R3014" s="86" t="s">
        <v>10104</v>
      </c>
      <c r="T3014" s="86"/>
      <c r="U3014" s="85">
        <v>46098</v>
      </c>
      <c r="V3014" s="86" t="s">
        <v>10105</v>
      </c>
      <c r="W3014" s="86" t="s">
        <v>1616</v>
      </c>
      <c r="X3014" s="86"/>
      <c r="Y3014" s="85"/>
      <c r="Z3014" s="85"/>
      <c r="AA3014" s="85"/>
      <c r="AB3014" s="85"/>
      <c r="AC3014" s="85"/>
      <c r="AD3014" s="85"/>
      <c r="AE3014" s="86" t="s">
        <v>75</v>
      </c>
      <c r="AF3014" s="85">
        <v>46114</v>
      </c>
      <c r="AG3014" s="85">
        <v>46114</v>
      </c>
      <c r="AH3014" s="89">
        <f>OfficeForms.Table[[#This Row],[Fecha Cierre]]-OfficeForms.Table[[#This Row],[Fecha de radicación de la solicitud]]</f>
        <v>16</v>
      </c>
      <c r="AI3014" s="89" t="s">
        <v>57</v>
      </c>
      <c r="AJ3014" t="s">
        <v>10106</v>
      </c>
    </row>
    <row r="3015" spans="1:36" customFormat="1" ht="19.5" hidden="1" customHeight="1">
      <c r="A3015" s="4">
        <v>3027</v>
      </c>
      <c r="B3015" s="85">
        <v>46110.486053240696</v>
      </c>
      <c r="C3015" s="98">
        <v>46110.487175925897</v>
      </c>
      <c r="D3015" s="86" t="s">
        <v>44</v>
      </c>
      <c r="E3015" s="86"/>
      <c r="F3015" s="86" t="s">
        <v>1651</v>
      </c>
      <c r="G3015" s="86" t="s">
        <v>10107</v>
      </c>
      <c r="H3015">
        <v>57</v>
      </c>
      <c r="I3015" s="86" t="s">
        <v>60</v>
      </c>
      <c r="J3015" s="87">
        <v>43700456</v>
      </c>
      <c r="K3015" s="86" t="s">
        <v>114</v>
      </c>
      <c r="L3015" s="86"/>
      <c r="M3015" s="66" t="s">
        <v>7512</v>
      </c>
      <c r="N3015" s="86" t="s">
        <v>50</v>
      </c>
      <c r="O3015" s="86"/>
      <c r="P3015" s="86" t="s">
        <v>82</v>
      </c>
      <c r="Q3015" s="86"/>
      <c r="R3015" s="86"/>
      <c r="T3015" s="86"/>
      <c r="U3015" s="85">
        <v>46100</v>
      </c>
      <c r="V3015" s="86" t="s">
        <v>10108</v>
      </c>
      <c r="W3015" s="86" t="s">
        <v>1616</v>
      </c>
      <c r="X3015" s="86" t="s">
        <v>10109</v>
      </c>
      <c r="Y3015" s="85">
        <v>46111</v>
      </c>
      <c r="Z3015" s="85">
        <v>46120</v>
      </c>
      <c r="AA3015" s="85"/>
      <c r="AB3015" s="85"/>
      <c r="AC3015" s="85"/>
      <c r="AD3015" s="85"/>
      <c r="AE3015" s="86" t="s">
        <v>55</v>
      </c>
      <c r="AF3015" s="85"/>
      <c r="AG3015" s="85"/>
      <c r="AH3015" s="89">
        <f>OfficeForms.Table[[#This Row],[Fecha Cierre]]-OfficeForms.Table[[#This Row],[Fecha de radicación de la solicitud]]</f>
        <v>-46100</v>
      </c>
      <c r="AI3015" s="89"/>
    </row>
    <row r="3016" spans="1:36" customFormat="1" ht="19.5" hidden="1" customHeight="1">
      <c r="A3016" s="4">
        <v>3028</v>
      </c>
      <c r="B3016" s="85">
        <v>46110.487268518496</v>
      </c>
      <c r="C3016" s="98">
        <v>46110.488020833298</v>
      </c>
      <c r="D3016" s="86" t="s">
        <v>44</v>
      </c>
      <c r="E3016" s="86"/>
      <c r="F3016" s="86" t="s">
        <v>1651</v>
      </c>
      <c r="G3016" s="86" t="s">
        <v>10110</v>
      </c>
      <c r="H3016">
        <v>76</v>
      </c>
      <c r="I3016" s="86" t="s">
        <v>60</v>
      </c>
      <c r="J3016" s="87">
        <v>3217028</v>
      </c>
      <c r="K3016" s="86" t="s">
        <v>114</v>
      </c>
      <c r="L3016" s="86"/>
      <c r="M3016" s="66" t="s">
        <v>10111</v>
      </c>
      <c r="N3016" s="86" t="s">
        <v>50</v>
      </c>
      <c r="O3016" s="86"/>
      <c r="P3016" s="86" t="s">
        <v>82</v>
      </c>
      <c r="Q3016" s="86"/>
      <c r="R3016" s="86"/>
      <c r="T3016" s="86"/>
      <c r="U3016" s="85">
        <v>46101</v>
      </c>
      <c r="V3016" s="86" t="s">
        <v>10112</v>
      </c>
      <c r="W3016" s="100" t="s">
        <v>1616</v>
      </c>
      <c r="X3016" s="86" t="s">
        <v>10113</v>
      </c>
      <c r="Y3016" s="85">
        <v>46111</v>
      </c>
      <c r="Z3016" s="85">
        <v>46120</v>
      </c>
      <c r="AA3016" s="85">
        <v>46122</v>
      </c>
      <c r="AB3016" s="85"/>
      <c r="AC3016" s="85"/>
      <c r="AD3016" s="85"/>
      <c r="AE3016" s="86" t="s">
        <v>75</v>
      </c>
      <c r="AF3016" s="85"/>
      <c r="AG3016" s="85"/>
      <c r="AH3016" s="89">
        <f>OfficeForms.Table[[#This Row],[Fecha Cierre]]-OfficeForms.Table[[#This Row],[Fecha de radicación de la solicitud]]</f>
        <v>-46101</v>
      </c>
      <c r="AI3016" s="89"/>
    </row>
    <row r="3017" spans="1:36" customFormat="1" ht="19.5" hidden="1" customHeight="1">
      <c r="A3017" s="4">
        <v>3029</v>
      </c>
      <c r="B3017" s="85">
        <v>46110.488090277802</v>
      </c>
      <c r="C3017" s="98">
        <v>46110.488900463002</v>
      </c>
      <c r="D3017" s="86" t="s">
        <v>44</v>
      </c>
      <c r="E3017" s="86"/>
      <c r="F3017" s="86" t="s">
        <v>1651</v>
      </c>
      <c r="G3017" s="86" t="s">
        <v>10114</v>
      </c>
      <c r="H3017">
        <v>19</v>
      </c>
      <c r="I3017" s="86" t="s">
        <v>60</v>
      </c>
      <c r="J3017" s="87">
        <v>1078396167</v>
      </c>
      <c r="K3017" s="86" t="s">
        <v>114</v>
      </c>
      <c r="L3017" s="86"/>
      <c r="M3017" s="66" t="s">
        <v>1599</v>
      </c>
      <c r="N3017" s="86" t="s">
        <v>50</v>
      </c>
      <c r="O3017" s="86"/>
      <c r="P3017" s="86" t="s">
        <v>82</v>
      </c>
      <c r="Q3017" s="86"/>
      <c r="R3017" s="86"/>
      <c r="T3017" s="86"/>
      <c r="U3017" s="85">
        <v>46101</v>
      </c>
      <c r="V3017" s="86" t="s">
        <v>10115</v>
      </c>
      <c r="W3017" s="86" t="s">
        <v>1616</v>
      </c>
      <c r="X3017" s="86" t="s">
        <v>10116</v>
      </c>
      <c r="Y3017" s="85">
        <v>46111</v>
      </c>
      <c r="Z3017" s="85">
        <v>46120</v>
      </c>
      <c r="AA3017" s="85"/>
      <c r="AB3017" s="85"/>
      <c r="AC3017" s="85"/>
      <c r="AD3017" s="85"/>
      <c r="AE3017" s="86" t="s">
        <v>55</v>
      </c>
      <c r="AF3017" s="85"/>
      <c r="AG3017" s="85"/>
      <c r="AH3017" s="89">
        <f>OfficeForms.Table[[#This Row],[Fecha Cierre]]-OfficeForms.Table[[#This Row],[Fecha de radicación de la solicitud]]</f>
        <v>-46101</v>
      </c>
      <c r="AI3017" s="89"/>
    </row>
    <row r="3018" spans="1:36" customFormat="1" ht="19.5" hidden="1" customHeight="1">
      <c r="A3018" s="4">
        <v>3030</v>
      </c>
      <c r="B3018" s="85">
        <v>46110.489004629599</v>
      </c>
      <c r="C3018" s="98">
        <v>46110.4897569444</v>
      </c>
      <c r="D3018" s="86" t="s">
        <v>44</v>
      </c>
      <c r="E3018" s="86"/>
      <c r="F3018" s="86" t="s">
        <v>1651</v>
      </c>
      <c r="G3018" s="86" t="s">
        <v>10117</v>
      </c>
      <c r="H3018">
        <v>75</v>
      </c>
      <c r="I3018" s="86" t="s">
        <v>60</v>
      </c>
      <c r="J3018" s="87">
        <v>19131242</v>
      </c>
      <c r="K3018" s="86" t="s">
        <v>114</v>
      </c>
      <c r="L3018" s="86"/>
      <c r="M3018" s="66" t="s">
        <v>10118</v>
      </c>
      <c r="N3018" s="86" t="s">
        <v>50</v>
      </c>
      <c r="O3018" s="86"/>
      <c r="P3018" s="86" t="s">
        <v>82</v>
      </c>
      <c r="Q3018" s="86"/>
      <c r="R3018" s="86"/>
      <c r="T3018" s="86"/>
      <c r="U3018" s="85">
        <v>46102</v>
      </c>
      <c r="V3018" s="86" t="s">
        <v>10119</v>
      </c>
      <c r="W3018" s="86" t="s">
        <v>1616</v>
      </c>
      <c r="X3018" s="86" t="s">
        <v>10120</v>
      </c>
      <c r="Y3018" s="85">
        <v>46111</v>
      </c>
      <c r="Z3018" s="85"/>
      <c r="AA3018" s="85"/>
      <c r="AB3018" s="85"/>
      <c r="AC3018" s="85"/>
      <c r="AD3018" s="85"/>
      <c r="AE3018" s="86" t="s">
        <v>55</v>
      </c>
      <c r="AF3018" s="85"/>
      <c r="AG3018" s="85">
        <v>46109</v>
      </c>
      <c r="AH3018" s="89">
        <f>OfficeForms.Table[[#This Row],[Fecha Cierre]]-OfficeForms.Table[[#This Row],[Fecha de radicación de la solicitud]]</f>
        <v>7</v>
      </c>
      <c r="AI3018" s="89"/>
    </row>
    <row r="3019" spans="1:36" customFormat="1" ht="19.5" hidden="1" customHeight="1">
      <c r="A3019" s="4">
        <v>3031</v>
      </c>
      <c r="B3019" s="85">
        <v>46110.489837963003</v>
      </c>
      <c r="C3019" s="98">
        <v>46110.490844907399</v>
      </c>
      <c r="D3019" s="86" t="s">
        <v>44</v>
      </c>
      <c r="E3019" s="86"/>
      <c r="F3019" s="86" t="s">
        <v>1651</v>
      </c>
      <c r="G3019" s="86" t="s">
        <v>10121</v>
      </c>
      <c r="H3019">
        <v>58</v>
      </c>
      <c r="I3019" s="86" t="s">
        <v>60</v>
      </c>
      <c r="J3019" s="87">
        <v>79205841</v>
      </c>
      <c r="K3019" s="86" t="s">
        <v>80</v>
      </c>
      <c r="L3019" s="86"/>
      <c r="M3019" s="66" t="s">
        <v>10122</v>
      </c>
      <c r="N3019" s="86" t="s">
        <v>50</v>
      </c>
      <c r="O3019" s="86"/>
      <c r="P3019" s="86" t="s">
        <v>51</v>
      </c>
      <c r="Q3019" s="86"/>
      <c r="R3019" s="86" t="s">
        <v>10123</v>
      </c>
      <c r="T3019" s="86"/>
      <c r="U3019" s="85">
        <v>46102</v>
      </c>
      <c r="V3019" s="86" t="s">
        <v>10124</v>
      </c>
      <c r="W3019" s="86" t="s">
        <v>1616</v>
      </c>
      <c r="X3019" s="86"/>
      <c r="Y3019" s="85"/>
      <c r="Z3019" s="85"/>
      <c r="AA3019" s="85"/>
      <c r="AB3019" s="85"/>
      <c r="AC3019" s="85"/>
      <c r="AD3019" s="85"/>
      <c r="AE3019" s="86" t="s">
        <v>93</v>
      </c>
      <c r="AF3019" s="85"/>
      <c r="AG3019" s="85">
        <v>46111</v>
      </c>
      <c r="AH3019" s="89">
        <f>OfficeForms.Table[[#This Row],[Fecha Cierre]]-OfficeForms.Table[[#This Row],[Fecha de radicación de la solicitud]]</f>
        <v>9</v>
      </c>
      <c r="AI3019" s="89"/>
    </row>
    <row r="3020" spans="1:36" customFormat="1" ht="19.5" hidden="1" customHeight="1">
      <c r="A3020" s="4">
        <v>3032</v>
      </c>
      <c r="B3020" s="85">
        <v>46110.778680555602</v>
      </c>
      <c r="C3020" s="98">
        <v>46110.781215277799</v>
      </c>
      <c r="D3020" s="86" t="s">
        <v>44</v>
      </c>
      <c r="E3020" s="86"/>
      <c r="F3020" s="86" t="s">
        <v>1651</v>
      </c>
      <c r="G3020" s="86" t="s">
        <v>10121</v>
      </c>
      <c r="H3020">
        <v>58</v>
      </c>
      <c r="I3020" s="86" t="s">
        <v>60</v>
      </c>
      <c r="J3020" s="87">
        <v>79205841</v>
      </c>
      <c r="K3020" s="86" t="s">
        <v>80</v>
      </c>
      <c r="L3020" s="86"/>
      <c r="M3020" s="66" t="s">
        <v>967</v>
      </c>
      <c r="N3020" s="86" t="s">
        <v>50</v>
      </c>
      <c r="O3020" s="86"/>
      <c r="P3020" s="86" t="s">
        <v>51</v>
      </c>
      <c r="Q3020" s="86"/>
      <c r="R3020" s="86" t="s">
        <v>10123</v>
      </c>
      <c r="T3020" s="86"/>
      <c r="U3020" s="85">
        <v>46102</v>
      </c>
      <c r="V3020" s="86" t="s">
        <v>10125</v>
      </c>
      <c r="W3020" s="86" t="s">
        <v>1616</v>
      </c>
      <c r="X3020" s="86" t="s">
        <v>10126</v>
      </c>
      <c r="Y3020" s="85">
        <v>46112</v>
      </c>
      <c r="Z3020" s="85"/>
      <c r="AA3020" s="85"/>
      <c r="AB3020" s="85"/>
      <c r="AC3020" s="85"/>
      <c r="AD3020" s="85"/>
      <c r="AE3020" s="86" t="s">
        <v>126</v>
      </c>
      <c r="AF3020" s="85"/>
      <c r="AG3020" s="85"/>
      <c r="AH3020" s="89">
        <f>OfficeForms.Table[[#This Row],[Fecha Cierre]]-OfficeForms.Table[[#This Row],[Fecha de radicación de la solicitud]]</f>
        <v>-46102</v>
      </c>
      <c r="AI3020" s="89"/>
    </row>
    <row r="3021" spans="1:36" customFormat="1" ht="19.5" hidden="1" customHeight="1">
      <c r="A3021" s="4">
        <v>3033</v>
      </c>
      <c r="B3021" s="85">
        <v>46110.781377314801</v>
      </c>
      <c r="C3021" s="98">
        <v>46110.783553240697</v>
      </c>
      <c r="D3021" s="86" t="s">
        <v>44</v>
      </c>
      <c r="E3021" s="86"/>
      <c r="F3021" s="86" t="s">
        <v>1651</v>
      </c>
      <c r="G3021" s="86" t="s">
        <v>10127</v>
      </c>
      <c r="H3021">
        <v>19</v>
      </c>
      <c r="I3021" s="86" t="s">
        <v>60</v>
      </c>
      <c r="J3021" s="87">
        <v>1012341760</v>
      </c>
      <c r="K3021" s="86" t="s">
        <v>80</v>
      </c>
      <c r="L3021" s="86"/>
      <c r="M3021" s="66" t="s">
        <v>10128</v>
      </c>
      <c r="N3021" s="86" t="s">
        <v>50</v>
      </c>
      <c r="O3021" s="86"/>
      <c r="P3021" s="86" t="s">
        <v>82</v>
      </c>
      <c r="Q3021" s="86"/>
      <c r="R3021" s="86"/>
      <c r="T3021" s="86"/>
      <c r="U3021" s="85">
        <v>46102</v>
      </c>
      <c r="V3021" s="86" t="s">
        <v>10129</v>
      </c>
      <c r="W3021" s="86" t="s">
        <v>1616</v>
      </c>
      <c r="X3021" s="86" t="s">
        <v>10130</v>
      </c>
      <c r="Y3021" s="85">
        <v>46112</v>
      </c>
      <c r="Z3021" s="85">
        <v>46127</v>
      </c>
      <c r="AA3021" s="85"/>
      <c r="AB3021" s="85"/>
      <c r="AC3021" s="85"/>
      <c r="AD3021" s="85"/>
      <c r="AE3021" s="86" t="s">
        <v>43</v>
      </c>
      <c r="AF3021" s="85"/>
      <c r="AG3021" s="85" t="s">
        <v>1833</v>
      </c>
      <c r="AH3021" s="89" t="e">
        <f>OfficeForms.Table[[#This Row],[Fecha Cierre]]-OfficeForms.Table[[#This Row],[Fecha de radicación de la solicitud]]</f>
        <v>#VALUE!</v>
      </c>
      <c r="AI3021" s="89"/>
    </row>
    <row r="3022" spans="1:36" customFormat="1" ht="19.5" hidden="1" customHeight="1">
      <c r="A3022" s="4">
        <v>3034</v>
      </c>
      <c r="B3022" s="85">
        <v>46110.783587963</v>
      </c>
      <c r="C3022" s="98">
        <v>46110.785069444399</v>
      </c>
      <c r="D3022" s="86" t="s">
        <v>44</v>
      </c>
      <c r="E3022" s="86"/>
      <c r="F3022" s="86" t="s">
        <v>1651</v>
      </c>
      <c r="G3022" s="86" t="s">
        <v>10131</v>
      </c>
      <c r="H3022">
        <v>53</v>
      </c>
      <c r="I3022" s="86" t="s">
        <v>60</v>
      </c>
      <c r="J3022" s="87">
        <v>80496313</v>
      </c>
      <c r="K3022" s="86" t="s">
        <v>114</v>
      </c>
      <c r="L3022" s="86"/>
      <c r="M3022" s="66" t="s">
        <v>10132</v>
      </c>
      <c r="N3022" s="86" t="s">
        <v>50</v>
      </c>
      <c r="O3022" s="86"/>
      <c r="P3022" s="86" t="s">
        <v>82</v>
      </c>
      <c r="Q3022" s="86"/>
      <c r="R3022" s="86"/>
      <c r="T3022" s="86"/>
      <c r="U3022" s="85">
        <v>46103</v>
      </c>
      <c r="V3022" s="86" t="s">
        <v>10133</v>
      </c>
      <c r="W3022" s="86" t="s">
        <v>1616</v>
      </c>
      <c r="X3022" s="86" t="s">
        <v>10134</v>
      </c>
      <c r="Y3022" s="85">
        <v>46111</v>
      </c>
      <c r="Z3022" s="85"/>
      <c r="AA3022" s="85"/>
      <c r="AB3022" s="85"/>
      <c r="AC3022" s="85"/>
      <c r="AD3022" s="85"/>
      <c r="AE3022" s="86" t="s">
        <v>75</v>
      </c>
      <c r="AF3022" s="85"/>
      <c r="AG3022" s="85"/>
      <c r="AH3022" s="89">
        <f>OfficeForms.Table[[#This Row],[Fecha Cierre]]-OfficeForms.Table[[#This Row],[Fecha de radicación de la solicitud]]</f>
        <v>-46103</v>
      </c>
      <c r="AI3022" s="89"/>
    </row>
    <row r="3023" spans="1:36" customFormat="1" ht="19.5" hidden="1" customHeight="1">
      <c r="A3023" s="4">
        <v>3035</v>
      </c>
      <c r="B3023" s="85">
        <v>46110.789930555598</v>
      </c>
      <c r="C3023" s="98">
        <v>46110.790868055599</v>
      </c>
      <c r="D3023" s="86" t="s">
        <v>44</v>
      </c>
      <c r="E3023" s="86"/>
      <c r="F3023" s="86" t="s">
        <v>1651</v>
      </c>
      <c r="G3023" s="86" t="s">
        <v>10135</v>
      </c>
      <c r="H3023">
        <v>78</v>
      </c>
      <c r="I3023" s="86" t="s">
        <v>60</v>
      </c>
      <c r="J3023" s="87">
        <v>41522454</v>
      </c>
      <c r="K3023" s="86" t="s">
        <v>88</v>
      </c>
      <c r="L3023" s="86"/>
      <c r="M3023" s="66" t="s">
        <v>1553</v>
      </c>
      <c r="N3023" s="86" t="s">
        <v>50</v>
      </c>
      <c r="O3023" s="86"/>
      <c r="P3023" s="86" t="s">
        <v>82</v>
      </c>
      <c r="Q3023" s="86"/>
      <c r="R3023" s="86"/>
      <c r="T3023" s="86"/>
      <c r="U3023" s="85">
        <v>46104</v>
      </c>
      <c r="V3023" s="86" t="s">
        <v>10136</v>
      </c>
      <c r="W3023" s="86" t="s">
        <v>1616</v>
      </c>
      <c r="X3023" s="86" t="s">
        <v>10098</v>
      </c>
      <c r="Y3023" s="85">
        <v>46125</v>
      </c>
      <c r="Z3023" s="85"/>
      <c r="AA3023" s="85"/>
      <c r="AB3023" s="85"/>
      <c r="AC3023" s="85"/>
      <c r="AD3023" s="85"/>
      <c r="AE3023" s="86" t="s">
        <v>55</v>
      </c>
      <c r="AF3023" s="85"/>
      <c r="AG3023" s="85">
        <v>46109</v>
      </c>
      <c r="AH3023" s="89">
        <f>OfficeForms.Table[[#This Row],[Fecha Cierre]]-OfficeForms.Table[[#This Row],[Fecha de radicación de la solicitud]]</f>
        <v>5</v>
      </c>
      <c r="AI3023" s="89"/>
    </row>
    <row r="3024" spans="1:36" customFormat="1" ht="19.5" hidden="1" customHeight="1">
      <c r="A3024" s="4">
        <v>3036</v>
      </c>
      <c r="B3024" s="85">
        <v>46110.790972222203</v>
      </c>
      <c r="C3024" s="98">
        <v>46110.792152777802</v>
      </c>
      <c r="D3024" s="86" t="s">
        <v>44</v>
      </c>
      <c r="E3024" s="86"/>
      <c r="F3024" s="86" t="s">
        <v>1651</v>
      </c>
      <c r="G3024" s="86" t="s">
        <v>10137</v>
      </c>
      <c r="H3024">
        <v>83</v>
      </c>
      <c r="I3024" s="86" t="s">
        <v>60</v>
      </c>
      <c r="J3024" s="87">
        <v>30001934</v>
      </c>
      <c r="K3024" s="86" t="s">
        <v>114</v>
      </c>
      <c r="L3024" s="86"/>
      <c r="M3024" s="66" t="s">
        <v>9162</v>
      </c>
      <c r="N3024" s="86" t="s">
        <v>50</v>
      </c>
      <c r="O3024" s="86"/>
      <c r="P3024" s="86" t="s">
        <v>82</v>
      </c>
      <c r="Q3024" s="86"/>
      <c r="R3024" s="86"/>
      <c r="T3024" s="86"/>
      <c r="U3024" s="85">
        <v>46104</v>
      </c>
      <c r="V3024" s="86" t="s">
        <v>10138</v>
      </c>
      <c r="W3024" s="86" t="s">
        <v>1616</v>
      </c>
      <c r="X3024" s="86" t="s">
        <v>10139</v>
      </c>
      <c r="Y3024" s="85">
        <v>46111</v>
      </c>
      <c r="Z3024" s="85">
        <v>46120</v>
      </c>
      <c r="AA3024" s="85"/>
      <c r="AB3024" s="85"/>
      <c r="AC3024" s="85"/>
      <c r="AD3024" s="85"/>
      <c r="AE3024" s="86" t="s">
        <v>55</v>
      </c>
      <c r="AF3024" s="85"/>
      <c r="AG3024" s="85"/>
      <c r="AH3024" s="89">
        <f>OfficeForms.Table[[#This Row],[Fecha Cierre]]-OfficeForms.Table[[#This Row],[Fecha de radicación de la solicitud]]</f>
        <v>-46104</v>
      </c>
      <c r="AI3024" s="89"/>
    </row>
    <row r="3025" spans="1:52" customFormat="1" ht="19.5" hidden="1" customHeight="1">
      <c r="A3025" s="4">
        <v>3037</v>
      </c>
      <c r="B3025" s="85">
        <v>46110.792314814797</v>
      </c>
      <c r="C3025" s="98">
        <v>46110.793692129599</v>
      </c>
      <c r="D3025" s="86" t="s">
        <v>44</v>
      </c>
      <c r="E3025" s="86"/>
      <c r="F3025" s="86" t="s">
        <v>1651</v>
      </c>
      <c r="G3025" s="86" t="s">
        <v>10140</v>
      </c>
      <c r="H3025">
        <v>74</v>
      </c>
      <c r="I3025" s="86" t="s">
        <v>60</v>
      </c>
      <c r="J3025" s="87">
        <v>5956704</v>
      </c>
      <c r="K3025" s="86" t="s">
        <v>80</v>
      </c>
      <c r="L3025" s="86"/>
      <c r="M3025" s="66" t="s">
        <v>6690</v>
      </c>
      <c r="N3025" s="86" t="s">
        <v>50</v>
      </c>
      <c r="O3025" s="86"/>
      <c r="P3025" s="86" t="s">
        <v>51</v>
      </c>
      <c r="Q3025" s="86"/>
      <c r="R3025" s="86" t="s">
        <v>10141</v>
      </c>
      <c r="T3025" s="86"/>
      <c r="U3025" s="85">
        <v>46104</v>
      </c>
      <c r="V3025" s="86" t="s">
        <v>10142</v>
      </c>
      <c r="W3025" s="86" t="s">
        <v>1616</v>
      </c>
      <c r="X3025" s="86" t="s">
        <v>10143</v>
      </c>
      <c r="Y3025" s="85">
        <v>46112</v>
      </c>
      <c r="Z3025" s="85"/>
      <c r="AA3025" s="85"/>
      <c r="AB3025" s="85"/>
      <c r="AC3025" s="85"/>
      <c r="AD3025" s="85"/>
      <c r="AE3025" s="86" t="s">
        <v>55</v>
      </c>
      <c r="AF3025" s="85"/>
      <c r="AG3025" s="85"/>
      <c r="AH3025" s="89">
        <f>OfficeForms.Table[[#This Row],[Fecha Cierre]]-OfficeForms.Table[[#This Row],[Fecha de radicación de la solicitud]]</f>
        <v>-46104</v>
      </c>
      <c r="AI3025" s="89"/>
    </row>
    <row r="3026" spans="1:52" customFormat="1" ht="19.5" hidden="1" customHeight="1">
      <c r="A3026" s="4">
        <v>3038</v>
      </c>
      <c r="B3026" s="85">
        <v>46110.847175925897</v>
      </c>
      <c r="C3026" s="98">
        <v>46110.849641203698</v>
      </c>
      <c r="D3026" s="86" t="s">
        <v>44</v>
      </c>
      <c r="E3026" s="86"/>
      <c r="F3026" s="86" t="s">
        <v>3390</v>
      </c>
      <c r="G3026" s="86" t="s">
        <v>10144</v>
      </c>
      <c r="H3026">
        <v>62</v>
      </c>
      <c r="I3026" s="86" t="s">
        <v>60</v>
      </c>
      <c r="J3026" s="87">
        <v>79238916</v>
      </c>
      <c r="K3026" s="86" t="s">
        <v>88</v>
      </c>
      <c r="L3026" s="86"/>
      <c r="M3026" s="66" t="s">
        <v>10145</v>
      </c>
      <c r="N3026" s="86" t="s">
        <v>50</v>
      </c>
      <c r="O3026" s="86"/>
      <c r="P3026" s="86" t="s">
        <v>82</v>
      </c>
      <c r="Q3026" s="86"/>
      <c r="R3026" s="86"/>
      <c r="T3026" s="86"/>
      <c r="U3026" s="85">
        <v>46099</v>
      </c>
      <c r="V3026" s="86" t="s">
        <v>10146</v>
      </c>
      <c r="W3026" s="86" t="s">
        <v>2634</v>
      </c>
      <c r="X3026" s="86" t="s">
        <v>10147</v>
      </c>
      <c r="Y3026" s="85">
        <v>46125</v>
      </c>
      <c r="Z3026" s="85"/>
      <c r="AA3026" s="85"/>
      <c r="AB3026" s="85"/>
      <c r="AC3026" s="85"/>
      <c r="AD3026" s="85"/>
      <c r="AE3026" s="86" t="s">
        <v>144</v>
      </c>
      <c r="AF3026" s="85"/>
      <c r="AG3026" s="85"/>
      <c r="AH3026" s="89">
        <f>OfficeForms.Table[[#This Row],[Fecha Cierre]]-OfficeForms.Table[[#This Row],[Fecha de radicación de la solicitud]]</f>
        <v>-46099</v>
      </c>
      <c r="AI3026" s="89"/>
    </row>
    <row r="3027" spans="1:52" customFormat="1" ht="19.5" hidden="1" customHeight="1">
      <c r="A3027" s="4">
        <v>3039</v>
      </c>
      <c r="B3027" s="85">
        <v>46110.8496759259</v>
      </c>
      <c r="C3027" s="98">
        <v>46110.852094907401</v>
      </c>
      <c r="D3027" s="86" t="s">
        <v>44</v>
      </c>
      <c r="E3027" s="86"/>
      <c r="F3027" s="86" t="s">
        <v>3390</v>
      </c>
      <c r="G3027" s="86" t="s">
        <v>10148</v>
      </c>
      <c r="H3027">
        <v>59</v>
      </c>
      <c r="I3027" s="86" t="s">
        <v>60</v>
      </c>
      <c r="J3027" s="87">
        <v>25634001</v>
      </c>
      <c r="K3027" s="86" t="s">
        <v>108</v>
      </c>
      <c r="L3027" s="86"/>
      <c r="M3027" s="66" t="s">
        <v>10149</v>
      </c>
      <c r="N3027" s="86" t="s">
        <v>50</v>
      </c>
      <c r="O3027" s="86"/>
      <c r="P3027" s="86" t="s">
        <v>82</v>
      </c>
      <c r="Q3027" s="86"/>
      <c r="R3027" s="86"/>
      <c r="T3027" s="86"/>
      <c r="U3027" s="85">
        <v>46101</v>
      </c>
      <c r="V3027" s="86" t="s">
        <v>10150</v>
      </c>
      <c r="W3027" s="86" t="s">
        <v>2634</v>
      </c>
      <c r="X3027" s="86"/>
      <c r="Y3027" s="85"/>
      <c r="Z3027" s="85"/>
      <c r="AA3027" s="85"/>
      <c r="AB3027" s="85"/>
      <c r="AC3027" s="85"/>
      <c r="AD3027" s="85"/>
      <c r="AE3027" s="86"/>
      <c r="AF3027" s="85"/>
      <c r="AG3027" s="85"/>
      <c r="AH3027" s="89">
        <f>OfficeForms.Table[[#This Row],[Fecha Cierre]]-OfficeForms.Table[[#This Row],[Fecha de radicación de la solicitud]]</f>
        <v>-46101</v>
      </c>
      <c r="AI3027" s="89"/>
    </row>
    <row r="3028" spans="1:52" customFormat="1" ht="19.5" hidden="1" customHeight="1">
      <c r="A3028" s="4">
        <v>3040</v>
      </c>
      <c r="B3028" s="85">
        <v>46110.852129629602</v>
      </c>
      <c r="C3028" s="98">
        <v>46110.854907407404</v>
      </c>
      <c r="D3028" s="86" t="s">
        <v>44</v>
      </c>
      <c r="E3028" s="86"/>
      <c r="F3028" s="86" t="s">
        <v>3390</v>
      </c>
      <c r="G3028" s="86" t="s">
        <v>10151</v>
      </c>
      <c r="H3028">
        <v>14</v>
      </c>
      <c r="I3028" s="86" t="s">
        <v>198</v>
      </c>
      <c r="J3028" s="87">
        <v>1013012958</v>
      </c>
      <c r="K3028" s="86" t="s">
        <v>88</v>
      </c>
      <c r="L3028" s="86"/>
      <c r="M3028" s="66" t="s">
        <v>10152</v>
      </c>
      <c r="N3028" s="86" t="s">
        <v>50</v>
      </c>
      <c r="O3028" s="86"/>
      <c r="P3028" s="86" t="s">
        <v>82</v>
      </c>
      <c r="Q3028" s="86"/>
      <c r="R3028" s="86"/>
      <c r="T3028" s="86"/>
      <c r="U3028" s="85">
        <v>46078</v>
      </c>
      <c r="V3028" s="86" t="s">
        <v>10153</v>
      </c>
      <c r="W3028" s="86" t="s">
        <v>2634</v>
      </c>
      <c r="X3028" s="86" t="s">
        <v>10154</v>
      </c>
      <c r="Y3028" s="85">
        <v>46125</v>
      </c>
      <c r="Z3028" s="85">
        <v>46142</v>
      </c>
      <c r="AA3028" s="85"/>
      <c r="AB3028" s="85"/>
      <c r="AC3028" s="85"/>
      <c r="AD3028" s="85"/>
      <c r="AE3028" s="86" t="s">
        <v>144</v>
      </c>
      <c r="AF3028" s="85"/>
      <c r="AG3028" s="85"/>
      <c r="AH3028" s="89">
        <f>OfficeForms.Table[[#This Row],[Fecha Cierre]]-OfficeForms.Table[[#This Row],[Fecha de radicación de la solicitud]]</f>
        <v>-46078</v>
      </c>
      <c r="AI3028" s="89"/>
    </row>
    <row r="3029" spans="1:52" customFormat="1" ht="19.5" hidden="1" customHeight="1">
      <c r="A3029" s="4">
        <v>3041</v>
      </c>
      <c r="B3029" s="85">
        <v>46110.854930555601</v>
      </c>
      <c r="C3029" s="98">
        <v>46110.857465277797</v>
      </c>
      <c r="D3029" s="86" t="s">
        <v>44</v>
      </c>
      <c r="E3029" s="86"/>
      <c r="F3029" s="86" t="s">
        <v>3390</v>
      </c>
      <c r="G3029" s="86" t="s">
        <v>10155</v>
      </c>
      <c r="H3029">
        <v>28</v>
      </c>
      <c r="I3029" s="86" t="s">
        <v>274</v>
      </c>
      <c r="J3029" s="87">
        <v>26026310065892</v>
      </c>
      <c r="K3029" s="86" t="s">
        <v>48</v>
      </c>
      <c r="L3029" s="86" t="s">
        <v>10156</v>
      </c>
      <c r="M3029" s="66" t="s">
        <v>10157</v>
      </c>
      <c r="N3029" s="86" t="s">
        <v>50</v>
      </c>
      <c r="O3029" s="86"/>
      <c r="P3029" s="86" t="s">
        <v>82</v>
      </c>
      <c r="Q3029" s="86"/>
      <c r="R3029" s="86"/>
      <c r="T3029" s="86"/>
      <c r="U3029" s="85">
        <v>46077</v>
      </c>
      <c r="V3029" s="86" t="s">
        <v>10158</v>
      </c>
      <c r="W3029" s="86" t="s">
        <v>2634</v>
      </c>
      <c r="X3029" s="86"/>
      <c r="Y3029" s="85"/>
      <c r="Z3029" s="85"/>
      <c r="AA3029" s="85"/>
      <c r="AB3029" s="85"/>
      <c r="AC3029" s="85"/>
      <c r="AD3029" s="85"/>
      <c r="AE3029" s="86"/>
      <c r="AF3029" s="85"/>
      <c r="AG3029" s="85"/>
      <c r="AH3029" s="89">
        <f>OfficeForms.Table[[#This Row],[Fecha Cierre]]-OfficeForms.Table[[#This Row],[Fecha de radicación de la solicitud]]</f>
        <v>-46077</v>
      </c>
      <c r="AI3029" s="89"/>
    </row>
    <row r="3030" spans="1:52" customFormat="1" ht="19.5" hidden="1" customHeight="1">
      <c r="A3030" s="4">
        <v>3042</v>
      </c>
      <c r="B3030" s="85">
        <v>46110.857685185198</v>
      </c>
      <c r="C3030" s="98">
        <v>46110.8595138889</v>
      </c>
      <c r="D3030" s="86" t="s">
        <v>44</v>
      </c>
      <c r="E3030" s="86"/>
      <c r="F3030" s="86" t="s">
        <v>3390</v>
      </c>
      <c r="G3030" s="86" t="s">
        <v>10159</v>
      </c>
      <c r="H3030">
        <v>35</v>
      </c>
      <c r="I3030" s="86" t="s">
        <v>60</v>
      </c>
      <c r="J3030" s="87">
        <v>1124028051</v>
      </c>
      <c r="K3030" s="86" t="s">
        <v>88</v>
      </c>
      <c r="L3030" s="86"/>
      <c r="M3030" s="66" t="s">
        <v>10160</v>
      </c>
      <c r="N3030" s="86" t="s">
        <v>50</v>
      </c>
      <c r="O3030" s="86"/>
      <c r="P3030" s="86" t="s">
        <v>82</v>
      </c>
      <c r="Q3030" s="86"/>
      <c r="R3030" s="86"/>
      <c r="T3030" s="86"/>
      <c r="U3030" s="85">
        <v>46086</v>
      </c>
      <c r="V3030" s="86" t="s">
        <v>10161</v>
      </c>
      <c r="W3030" s="86" t="s">
        <v>2634</v>
      </c>
      <c r="X3030" s="86" t="s">
        <v>10162</v>
      </c>
      <c r="Y3030" s="85">
        <v>46125</v>
      </c>
      <c r="Z3030" s="85">
        <v>46142</v>
      </c>
      <c r="AA3030" s="85"/>
      <c r="AB3030" s="85"/>
      <c r="AC3030" s="85"/>
      <c r="AD3030" s="85"/>
      <c r="AE3030" s="86" t="s">
        <v>55</v>
      </c>
      <c r="AF3030" s="85"/>
      <c r="AG3030" s="85"/>
      <c r="AH3030" s="89">
        <f>OfficeForms.Table[[#This Row],[Fecha Cierre]]-OfficeForms.Table[[#This Row],[Fecha de radicación de la solicitud]]</f>
        <v>-46086</v>
      </c>
      <c r="AI3030" s="89"/>
    </row>
    <row r="3031" spans="1:52" customFormat="1" ht="19.5" hidden="1" customHeight="1">
      <c r="A3031" s="4">
        <v>3043</v>
      </c>
      <c r="B3031" s="85">
        <v>46110.859664351898</v>
      </c>
      <c r="C3031" s="98">
        <v>46110.861527777801</v>
      </c>
      <c r="D3031" s="86" t="s">
        <v>44</v>
      </c>
      <c r="E3031" s="86"/>
      <c r="F3031" s="86" t="s">
        <v>3390</v>
      </c>
      <c r="G3031" s="86" t="s">
        <v>10163</v>
      </c>
      <c r="H3031">
        <v>74</v>
      </c>
      <c r="I3031" s="86" t="s">
        <v>60</v>
      </c>
      <c r="J3031" s="87">
        <v>19141905</v>
      </c>
      <c r="K3031" s="86" t="s">
        <v>88</v>
      </c>
      <c r="L3031" s="86"/>
      <c r="M3031" s="66" t="s">
        <v>10164</v>
      </c>
      <c r="N3031" s="86" t="s">
        <v>50</v>
      </c>
      <c r="O3031" s="86"/>
      <c r="P3031" s="86" t="s">
        <v>82</v>
      </c>
      <c r="Q3031" s="86"/>
      <c r="R3031" s="86"/>
      <c r="T3031" s="86"/>
      <c r="U3031" s="85">
        <v>46087</v>
      </c>
      <c r="V3031" s="86" t="s">
        <v>10165</v>
      </c>
      <c r="W3031" s="86" t="s">
        <v>2634</v>
      </c>
      <c r="X3031" s="86" t="s">
        <v>10166</v>
      </c>
      <c r="Y3031" s="85">
        <v>46125</v>
      </c>
      <c r="Z3031" s="85"/>
      <c r="AA3031" s="85"/>
      <c r="AB3031" s="85"/>
      <c r="AC3031" s="85"/>
      <c r="AD3031" s="85"/>
      <c r="AE3031" s="86" t="s">
        <v>55</v>
      </c>
      <c r="AF3031" s="85"/>
      <c r="AG3031" s="85"/>
      <c r="AH3031" s="89">
        <f>OfficeForms.Table[[#This Row],[Fecha Cierre]]-OfficeForms.Table[[#This Row],[Fecha de radicación de la solicitud]]</f>
        <v>-46087</v>
      </c>
      <c r="AI3031" s="89"/>
    </row>
    <row r="3032" spans="1:52" customFormat="1" ht="19.5" hidden="1" customHeight="1">
      <c r="A3032" s="4">
        <v>3044</v>
      </c>
      <c r="B3032" s="85">
        <v>46110.861574074101</v>
      </c>
      <c r="C3032" s="98">
        <v>46110.863692129598</v>
      </c>
      <c r="D3032" s="86" t="s">
        <v>44</v>
      </c>
      <c r="E3032" s="86"/>
      <c r="F3032" s="86" t="s">
        <v>3390</v>
      </c>
      <c r="G3032" s="86" t="s">
        <v>10167</v>
      </c>
      <c r="H3032">
        <v>86</v>
      </c>
      <c r="I3032" s="86" t="s">
        <v>60</v>
      </c>
      <c r="J3032" s="87">
        <v>20195104</v>
      </c>
      <c r="K3032" s="86" t="s">
        <v>114</v>
      </c>
      <c r="L3032" s="86"/>
      <c r="M3032" s="66" t="s">
        <v>10168</v>
      </c>
      <c r="N3032" s="86" t="s">
        <v>50</v>
      </c>
      <c r="O3032" s="86"/>
      <c r="P3032" s="86" t="s">
        <v>82</v>
      </c>
      <c r="Q3032" s="86"/>
      <c r="R3032" s="86"/>
      <c r="T3032" s="86"/>
      <c r="U3032" s="85">
        <v>46096</v>
      </c>
      <c r="V3032" s="86" t="s">
        <v>10169</v>
      </c>
      <c r="W3032" s="86" t="s">
        <v>2634</v>
      </c>
      <c r="X3032" s="86" t="s">
        <v>10170</v>
      </c>
      <c r="Y3032" s="85">
        <v>46111</v>
      </c>
      <c r="Z3032" s="85"/>
      <c r="AA3032" s="85"/>
      <c r="AB3032" s="85"/>
      <c r="AC3032" s="85"/>
      <c r="AD3032" s="85"/>
      <c r="AE3032" s="86" t="s">
        <v>43</v>
      </c>
      <c r="AF3032" s="85"/>
      <c r="AG3032" s="85"/>
      <c r="AH3032" s="89">
        <f>OfficeForms.Table[[#This Row],[Fecha Cierre]]-OfficeForms.Table[[#This Row],[Fecha de radicación de la solicitud]]</f>
        <v>-46096</v>
      </c>
      <c r="AI3032" s="89"/>
    </row>
    <row r="3033" spans="1:52" customFormat="1" ht="19.5" hidden="1" customHeight="1">
      <c r="A3033" s="4">
        <v>3045</v>
      </c>
      <c r="B3033" s="85">
        <v>46110.863726851901</v>
      </c>
      <c r="C3033" s="98">
        <v>46110.958599537</v>
      </c>
      <c r="D3033" s="86" t="s">
        <v>44</v>
      </c>
      <c r="E3033" s="86"/>
      <c r="F3033" s="86" t="s">
        <v>3390</v>
      </c>
      <c r="G3033" s="86" t="s">
        <v>10171</v>
      </c>
      <c r="H3033">
        <v>94</v>
      </c>
      <c r="I3033" s="86" t="s">
        <v>60</v>
      </c>
      <c r="J3033" s="87">
        <v>2419379</v>
      </c>
      <c r="K3033" s="86" t="s">
        <v>114</v>
      </c>
      <c r="L3033" s="86"/>
      <c r="M3033" s="66" t="s">
        <v>10172</v>
      </c>
      <c r="N3033" s="86" t="s">
        <v>50</v>
      </c>
      <c r="O3033" s="86"/>
      <c r="P3033" s="86" t="s">
        <v>82</v>
      </c>
      <c r="Q3033" s="86"/>
      <c r="R3033" s="86"/>
      <c r="T3033" s="86"/>
      <c r="U3033" s="85">
        <v>46096</v>
      </c>
      <c r="V3033" s="86" t="s">
        <v>10173</v>
      </c>
      <c r="W3033" s="86" t="s">
        <v>2634</v>
      </c>
      <c r="X3033" s="86" t="s">
        <v>10174</v>
      </c>
      <c r="Y3033" s="85">
        <v>46111</v>
      </c>
      <c r="Z3033" s="85">
        <v>46120</v>
      </c>
      <c r="AA3033" s="85">
        <v>46122</v>
      </c>
      <c r="AB3033" s="85">
        <v>46128</v>
      </c>
      <c r="AC3033" s="85">
        <v>46132</v>
      </c>
      <c r="AD3033" s="85"/>
      <c r="AE3033" s="86" t="s">
        <v>55</v>
      </c>
      <c r="AF3033" s="85"/>
      <c r="AG3033" s="85"/>
      <c r="AH3033" s="89">
        <f>OfficeForms.Table[[#This Row],[Fecha Cierre]]-OfficeForms.Table[[#This Row],[Fecha de radicación de la solicitud]]</f>
        <v>-46096</v>
      </c>
      <c r="AI3033" s="89"/>
    </row>
    <row r="3034" spans="1:52" customFormat="1" ht="19.5" hidden="1" customHeight="1">
      <c r="A3034" s="4">
        <v>3046</v>
      </c>
      <c r="B3034" s="85">
        <v>46110.958634259303</v>
      </c>
      <c r="C3034" s="98">
        <v>46110.961331018501</v>
      </c>
      <c r="D3034" s="86" t="s">
        <v>44</v>
      </c>
      <c r="E3034" s="86"/>
      <c r="F3034" s="86" t="s">
        <v>3390</v>
      </c>
      <c r="G3034" s="86" t="s">
        <v>10175</v>
      </c>
      <c r="H3034">
        <v>58</v>
      </c>
      <c r="I3034" s="86" t="s">
        <v>60</v>
      </c>
      <c r="J3034" s="87">
        <v>79417283</v>
      </c>
      <c r="K3034" s="86" t="s">
        <v>80</v>
      </c>
      <c r="L3034" s="86"/>
      <c r="M3034" s="66" t="s">
        <v>10176</v>
      </c>
      <c r="N3034" s="86" t="s">
        <v>50</v>
      </c>
      <c r="O3034" s="86"/>
      <c r="P3034" s="86" t="s">
        <v>51</v>
      </c>
      <c r="Q3034" s="86"/>
      <c r="R3034" s="86" t="s">
        <v>10177</v>
      </c>
      <c r="T3034" s="86"/>
      <c r="U3034" s="85">
        <v>46096</v>
      </c>
      <c r="V3034" s="86" t="s">
        <v>10178</v>
      </c>
      <c r="W3034" s="86" t="s">
        <v>2634</v>
      </c>
      <c r="X3034" s="86" t="s">
        <v>10179</v>
      </c>
      <c r="Y3034" s="85">
        <v>46112</v>
      </c>
      <c r="Z3034" s="85"/>
      <c r="AA3034" s="85"/>
      <c r="AB3034" s="85"/>
      <c r="AC3034" s="85"/>
      <c r="AD3034" s="85"/>
      <c r="AE3034" s="86" t="s">
        <v>125</v>
      </c>
      <c r="AF3034" s="85"/>
      <c r="AG3034" s="85"/>
      <c r="AH3034" s="89">
        <f>OfficeForms.Table[[#This Row],[Fecha Cierre]]-OfficeForms.Table[[#This Row],[Fecha de radicación de la solicitud]]</f>
        <v>-46096</v>
      </c>
      <c r="AI3034" s="89"/>
    </row>
    <row r="3035" spans="1:52" ht="19.5" hidden="1" customHeight="1">
      <c r="A3035" s="184">
        <v>3047</v>
      </c>
      <c r="B3035" s="267">
        <v>46110.961365740703</v>
      </c>
      <c r="C3035" s="276">
        <v>46110.968287037002</v>
      </c>
      <c r="D3035" s="268" t="s">
        <v>44</v>
      </c>
      <c r="E3035" s="268"/>
      <c r="F3035" s="268" t="s">
        <v>3390</v>
      </c>
      <c r="G3035" s="268" t="s">
        <v>10180</v>
      </c>
      <c r="H3035" s="266">
        <v>30</v>
      </c>
      <c r="I3035" s="268" t="s">
        <v>60</v>
      </c>
      <c r="J3035" s="269">
        <v>1061781261</v>
      </c>
      <c r="K3035" s="268" t="s">
        <v>216</v>
      </c>
      <c r="L3035" s="268"/>
      <c r="M3035" s="190" t="s">
        <v>10181</v>
      </c>
      <c r="N3035" s="268" t="s">
        <v>50</v>
      </c>
      <c r="O3035" s="268"/>
      <c r="P3035" s="268" t="s">
        <v>82</v>
      </c>
      <c r="Q3035" s="268"/>
      <c r="R3035" s="268"/>
      <c r="S3035" s="266"/>
      <c r="T3035" s="268"/>
      <c r="U3035" s="267">
        <v>46103</v>
      </c>
      <c r="V3035" s="268" t="s">
        <v>10182</v>
      </c>
      <c r="W3035" s="268" t="s">
        <v>2634</v>
      </c>
      <c r="X3035" s="268" t="s">
        <v>10183</v>
      </c>
      <c r="Y3035" s="267">
        <v>46112</v>
      </c>
      <c r="Z3035" s="267"/>
      <c r="AA3035" s="267"/>
      <c r="AB3035" s="267"/>
      <c r="AC3035" s="267"/>
      <c r="AD3035" s="267"/>
      <c r="AE3035" s="268" t="s">
        <v>43</v>
      </c>
      <c r="AF3035" s="267"/>
      <c r="AG3035" s="267"/>
      <c r="AH3035" s="270">
        <f>OfficeForms.Table[[#This Row],[Fecha Cierre]]-OfficeForms.Table[[#This Row],[Fecha de radicación de la solicitud]]</f>
        <v>-46103</v>
      </c>
      <c r="AI3035" s="270"/>
      <c r="AJ3035" s="266"/>
      <c r="AK3035" s="266"/>
      <c r="AL3035" s="266"/>
      <c r="AM3035" s="266"/>
      <c r="AN3035" s="266"/>
      <c r="AO3035" s="266"/>
      <c r="AP3035" s="266"/>
      <c r="AQ3035" s="266"/>
      <c r="AR3035" s="266"/>
      <c r="AS3035" s="266"/>
      <c r="AT3035" s="266"/>
      <c r="AU3035" s="266"/>
      <c r="AV3035" s="266"/>
      <c r="AW3035" s="266"/>
      <c r="AX3035" s="266"/>
      <c r="AY3035" s="266"/>
      <c r="AZ3035" s="266"/>
    </row>
    <row r="3036" spans="1:52" customFormat="1" ht="19.5" hidden="1" customHeight="1">
      <c r="A3036" s="4">
        <v>3048</v>
      </c>
      <c r="B3036" s="85">
        <v>46110.968472222201</v>
      </c>
      <c r="C3036" s="98">
        <v>46111.021736111099</v>
      </c>
      <c r="D3036" s="86" t="s">
        <v>44</v>
      </c>
      <c r="E3036" s="86"/>
      <c r="F3036" s="86" t="s">
        <v>3390</v>
      </c>
      <c r="G3036" s="86" t="s">
        <v>10184</v>
      </c>
      <c r="H3036">
        <v>15</v>
      </c>
      <c r="I3036" s="86" t="s">
        <v>198</v>
      </c>
      <c r="J3036" s="87">
        <v>1013010536</v>
      </c>
      <c r="K3036" s="86" t="s">
        <v>80</v>
      </c>
      <c r="L3036" s="86"/>
      <c r="M3036" s="66" t="s">
        <v>10185</v>
      </c>
      <c r="N3036" s="86" t="s">
        <v>50</v>
      </c>
      <c r="O3036" s="86"/>
      <c r="P3036" s="86" t="s">
        <v>51</v>
      </c>
      <c r="Q3036" s="86"/>
      <c r="R3036" s="86" t="s">
        <v>10186</v>
      </c>
      <c r="T3036" s="86"/>
      <c r="U3036" s="85">
        <v>46103</v>
      </c>
      <c r="V3036" s="86" t="s">
        <v>10187</v>
      </c>
      <c r="W3036" s="86" t="s">
        <v>2634</v>
      </c>
      <c r="X3036" s="86" t="s">
        <v>10188</v>
      </c>
      <c r="Y3036" s="85">
        <v>46112</v>
      </c>
      <c r="Z3036" s="85"/>
      <c r="AA3036" s="85"/>
      <c r="AB3036" s="85"/>
      <c r="AC3036" s="85"/>
      <c r="AD3036" s="85"/>
      <c r="AE3036" s="86" t="s">
        <v>75</v>
      </c>
      <c r="AF3036" s="85"/>
      <c r="AG3036" s="85"/>
      <c r="AH3036" s="89">
        <f>OfficeForms.Table[[#This Row],[Fecha Cierre]]-OfficeForms.Table[[#This Row],[Fecha de radicación de la solicitud]]</f>
        <v>-46103</v>
      </c>
      <c r="AI3036" s="89"/>
    </row>
    <row r="3037" spans="1:52" customFormat="1" ht="19.5" hidden="1" customHeight="1">
      <c r="A3037" s="4">
        <v>3049</v>
      </c>
      <c r="B3037" s="85">
        <v>46111.021759259304</v>
      </c>
      <c r="C3037" s="98">
        <v>46111.025972222204</v>
      </c>
      <c r="D3037" s="86" t="s">
        <v>44</v>
      </c>
      <c r="E3037" s="86"/>
      <c r="F3037" s="86" t="s">
        <v>3390</v>
      </c>
      <c r="G3037" s="86" t="s">
        <v>10189</v>
      </c>
      <c r="H3037">
        <v>63</v>
      </c>
      <c r="I3037" s="86" t="s">
        <v>60</v>
      </c>
      <c r="J3037" s="87">
        <v>19487182</v>
      </c>
      <c r="K3037" s="86" t="s">
        <v>80</v>
      </c>
      <c r="L3037" s="86"/>
      <c r="M3037" s="66" t="s">
        <v>10190</v>
      </c>
      <c r="N3037" s="86" t="s">
        <v>50</v>
      </c>
      <c r="O3037" s="86"/>
      <c r="P3037" s="86" t="s">
        <v>82</v>
      </c>
      <c r="Q3037" s="86"/>
      <c r="R3037" s="86"/>
      <c r="T3037" s="86"/>
      <c r="U3037" s="85">
        <v>46097</v>
      </c>
      <c r="V3037" s="86" t="s">
        <v>10191</v>
      </c>
      <c r="W3037" s="86" t="s">
        <v>2634</v>
      </c>
      <c r="X3037" s="86" t="s">
        <v>10192</v>
      </c>
      <c r="Y3037" s="85">
        <v>46112</v>
      </c>
      <c r="Z3037" s="85"/>
      <c r="AA3037" s="85"/>
      <c r="AB3037" s="85"/>
      <c r="AC3037" s="85"/>
      <c r="AD3037" s="85"/>
      <c r="AE3037" s="86" t="s">
        <v>55</v>
      </c>
      <c r="AF3037" s="85"/>
      <c r="AG3037" s="85"/>
      <c r="AH3037" s="89">
        <f>OfficeForms.Table[[#This Row],[Fecha Cierre]]-OfficeForms.Table[[#This Row],[Fecha de radicación de la solicitud]]</f>
        <v>-46097</v>
      </c>
      <c r="AI3037" s="89"/>
    </row>
    <row r="3038" spans="1:52" customFormat="1" ht="19.5" hidden="1" customHeight="1">
      <c r="A3038" s="4">
        <v>3050</v>
      </c>
      <c r="B3038" s="85">
        <v>46111.025995370401</v>
      </c>
      <c r="C3038" s="98">
        <v>46111.028518518498</v>
      </c>
      <c r="D3038" s="86" t="s">
        <v>44</v>
      </c>
      <c r="E3038" s="86"/>
      <c r="F3038" s="86" t="s">
        <v>3390</v>
      </c>
      <c r="G3038" s="86" t="s">
        <v>10193</v>
      </c>
      <c r="H3038">
        <v>24</v>
      </c>
      <c r="I3038" s="86" t="s">
        <v>60</v>
      </c>
      <c r="J3038" s="87">
        <v>1002692037</v>
      </c>
      <c r="K3038" s="86" t="s">
        <v>186</v>
      </c>
      <c r="L3038" s="86"/>
      <c r="M3038" s="66" t="s">
        <v>10194</v>
      </c>
      <c r="N3038" s="86" t="s">
        <v>50</v>
      </c>
      <c r="O3038" s="86"/>
      <c r="P3038" s="86" t="s">
        <v>82</v>
      </c>
      <c r="Q3038" s="86"/>
      <c r="R3038" s="86"/>
      <c r="T3038" s="86"/>
      <c r="U3038" s="85">
        <v>46099</v>
      </c>
      <c r="V3038" s="86" t="s">
        <v>10195</v>
      </c>
      <c r="W3038" s="86" t="s">
        <v>2634</v>
      </c>
      <c r="X3038" s="86" t="s">
        <v>10196</v>
      </c>
      <c r="Y3038" s="85">
        <v>46126</v>
      </c>
      <c r="Z3038" s="85"/>
      <c r="AA3038" s="85"/>
      <c r="AB3038" s="85"/>
      <c r="AC3038" s="85"/>
      <c r="AD3038" s="85"/>
      <c r="AE3038" s="86" t="s">
        <v>43</v>
      </c>
      <c r="AF3038" s="85"/>
      <c r="AG3038" s="85"/>
      <c r="AH3038" s="89">
        <f>OfficeForms.Table[[#This Row],[Fecha Cierre]]-OfficeForms.Table[[#This Row],[Fecha de radicación de la solicitud]]</f>
        <v>-46099</v>
      </c>
      <c r="AI3038" s="89"/>
    </row>
    <row r="3039" spans="1:52" customFormat="1" ht="19.5" hidden="1" customHeight="1">
      <c r="A3039" s="4">
        <v>3051</v>
      </c>
      <c r="B3039" s="85">
        <v>46111.028888888897</v>
      </c>
      <c r="C3039" s="98">
        <v>46111.032129629602</v>
      </c>
      <c r="D3039" s="86" t="s">
        <v>44</v>
      </c>
      <c r="E3039" s="86"/>
      <c r="F3039" s="86" t="s">
        <v>3390</v>
      </c>
      <c r="G3039" s="86" t="s">
        <v>10197</v>
      </c>
      <c r="H3039">
        <v>30</v>
      </c>
      <c r="I3039" s="86" t="s">
        <v>60</v>
      </c>
      <c r="J3039" s="87">
        <v>1018476491</v>
      </c>
      <c r="K3039" s="86" t="s">
        <v>88</v>
      </c>
      <c r="L3039" s="86"/>
      <c r="M3039" s="66" t="s">
        <v>10198</v>
      </c>
      <c r="N3039" s="86" t="s">
        <v>50</v>
      </c>
      <c r="O3039" s="86"/>
      <c r="P3039" s="86" t="s">
        <v>51</v>
      </c>
      <c r="Q3039" s="86"/>
      <c r="R3039" s="86" t="s">
        <v>10199</v>
      </c>
      <c r="T3039" s="86"/>
      <c r="U3039" s="85">
        <v>46105</v>
      </c>
      <c r="V3039" s="86" t="s">
        <v>10200</v>
      </c>
      <c r="W3039" s="86" t="s">
        <v>2634</v>
      </c>
      <c r="X3039" s="86" t="s">
        <v>10201</v>
      </c>
      <c r="Y3039" s="85">
        <v>46125</v>
      </c>
      <c r="Z3039" s="85"/>
      <c r="AA3039" s="85"/>
      <c r="AB3039" s="85"/>
      <c r="AC3039" s="85"/>
      <c r="AD3039" s="85"/>
      <c r="AE3039" s="86" t="s">
        <v>55</v>
      </c>
      <c r="AF3039" s="85"/>
      <c r="AG3039" s="85"/>
      <c r="AH3039" s="89">
        <f>OfficeForms.Table[[#This Row],[Fecha Cierre]]-OfficeForms.Table[[#This Row],[Fecha de radicación de la solicitud]]</f>
        <v>-46105</v>
      </c>
      <c r="AI3039" s="89"/>
    </row>
    <row r="3040" spans="1:52" customFormat="1" ht="19.5" hidden="1" customHeight="1">
      <c r="A3040" s="4">
        <v>3052</v>
      </c>
      <c r="B3040" s="85">
        <v>46111.425798611097</v>
      </c>
      <c r="C3040" s="98">
        <v>46111.426932870403</v>
      </c>
      <c r="D3040" s="86" t="s">
        <v>44</v>
      </c>
      <c r="E3040" s="86"/>
      <c r="F3040" s="86" t="s">
        <v>408</v>
      </c>
      <c r="G3040" s="86" t="s">
        <v>10202</v>
      </c>
      <c r="H3040">
        <v>0</v>
      </c>
      <c r="I3040" s="86" t="s">
        <v>47</v>
      </c>
      <c r="J3040" s="87">
        <v>1030719693</v>
      </c>
      <c r="K3040" s="86" t="s">
        <v>88</v>
      </c>
      <c r="L3040" s="86"/>
      <c r="M3040" s="66" t="s">
        <v>6073</v>
      </c>
      <c r="N3040" s="86" t="s">
        <v>173</v>
      </c>
      <c r="O3040" s="86"/>
      <c r="P3040" s="86" t="s">
        <v>141</v>
      </c>
      <c r="Q3040" s="86"/>
      <c r="R3040" s="86"/>
      <c r="T3040" s="86"/>
      <c r="U3040" s="85">
        <v>46108</v>
      </c>
      <c r="V3040" s="86" t="s">
        <v>7315</v>
      </c>
      <c r="W3040" s="86" t="s">
        <v>123</v>
      </c>
      <c r="X3040" s="86" t="s">
        <v>10203</v>
      </c>
      <c r="Y3040" s="85">
        <v>46118</v>
      </c>
      <c r="Z3040" s="85"/>
      <c r="AA3040" s="85"/>
      <c r="AB3040" s="85"/>
      <c r="AC3040" s="85"/>
      <c r="AD3040" s="85"/>
      <c r="AE3040" s="86" t="s">
        <v>111</v>
      </c>
      <c r="AF3040" s="85" t="s">
        <v>977</v>
      </c>
      <c r="AG3040" s="85">
        <v>46119</v>
      </c>
      <c r="AH3040" s="89">
        <f>OfficeForms.Table[[#This Row],[Fecha Cierre]]-OfficeForms.Table[[#This Row],[Fecha de radicación de la solicitud]]</f>
        <v>11</v>
      </c>
      <c r="AI3040" s="89"/>
      <c r="AJ3040" t="s">
        <v>75</v>
      </c>
    </row>
    <row r="3041" spans="1:36" customFormat="1" ht="19.5" hidden="1" customHeight="1">
      <c r="A3041" s="4">
        <v>3053</v>
      </c>
      <c r="B3041" s="85">
        <v>46111.427129629599</v>
      </c>
      <c r="C3041" s="98">
        <v>46111.429270833301</v>
      </c>
      <c r="D3041" s="86" t="s">
        <v>44</v>
      </c>
      <c r="E3041" s="86"/>
      <c r="F3041" s="86" t="s">
        <v>408</v>
      </c>
      <c r="G3041" s="86" t="s">
        <v>10204</v>
      </c>
      <c r="H3041">
        <v>0</v>
      </c>
      <c r="I3041" s="86" t="s">
        <v>843</v>
      </c>
      <c r="J3041" s="87">
        <v>26031510096964</v>
      </c>
      <c r="K3041" s="86" t="s">
        <v>128</v>
      </c>
      <c r="L3041" s="86"/>
      <c r="M3041" s="66" t="s">
        <v>9797</v>
      </c>
      <c r="N3041" s="86" t="s">
        <v>173</v>
      </c>
      <c r="O3041" s="86"/>
      <c r="P3041" s="86" t="s">
        <v>141</v>
      </c>
      <c r="Q3041" s="86"/>
      <c r="R3041" s="86"/>
      <c r="T3041" s="86"/>
      <c r="U3041" s="85">
        <v>46107</v>
      </c>
      <c r="V3041" s="86" t="s">
        <v>448</v>
      </c>
      <c r="W3041" s="86" t="s">
        <v>123</v>
      </c>
      <c r="X3041" s="86" t="s">
        <v>10205</v>
      </c>
      <c r="Y3041" s="85">
        <v>46112</v>
      </c>
      <c r="Z3041" s="85"/>
      <c r="AA3041" s="85"/>
      <c r="AB3041" s="85"/>
      <c r="AC3041" s="85"/>
      <c r="AD3041" s="85"/>
      <c r="AE3041" s="86" t="s">
        <v>75</v>
      </c>
      <c r="AF3041" s="85" t="s">
        <v>977</v>
      </c>
      <c r="AG3041" s="85">
        <v>46119</v>
      </c>
      <c r="AH3041" s="89">
        <f>OfficeForms.Table[[#This Row],[Fecha Cierre]]-OfficeForms.Table[[#This Row],[Fecha de radicación de la solicitud]]</f>
        <v>12</v>
      </c>
      <c r="AI3041" s="89"/>
      <c r="AJ3041" t="s">
        <v>75</v>
      </c>
    </row>
    <row r="3042" spans="1:36" customFormat="1" ht="19.5" hidden="1" customHeight="1">
      <c r="A3042" s="4">
        <v>3054</v>
      </c>
      <c r="B3042" s="85">
        <v>46111.4292824074</v>
      </c>
      <c r="C3042" s="98">
        <v>46111.430312500001</v>
      </c>
      <c r="D3042" s="86" t="s">
        <v>44</v>
      </c>
      <c r="E3042" s="86"/>
      <c r="F3042" s="86" t="s">
        <v>408</v>
      </c>
      <c r="G3042" s="86" t="s">
        <v>10206</v>
      </c>
      <c r="H3042">
        <v>0</v>
      </c>
      <c r="I3042" s="86" t="s">
        <v>843</v>
      </c>
      <c r="J3042" s="87">
        <v>26031010102173</v>
      </c>
      <c r="K3042" s="86" t="s">
        <v>128</v>
      </c>
      <c r="L3042" s="86"/>
      <c r="M3042" s="66" t="s">
        <v>10207</v>
      </c>
      <c r="N3042" s="86" t="s">
        <v>173</v>
      </c>
      <c r="O3042" s="86"/>
      <c r="P3042" s="86" t="s">
        <v>141</v>
      </c>
      <c r="Q3042" s="86"/>
      <c r="R3042" s="86"/>
      <c r="T3042" s="86"/>
      <c r="U3042" s="85">
        <v>46109</v>
      </c>
      <c r="V3042" s="86" t="s">
        <v>10208</v>
      </c>
      <c r="W3042" s="86" t="s">
        <v>123</v>
      </c>
      <c r="X3042" s="86" t="s">
        <v>10205</v>
      </c>
      <c r="Y3042" s="85">
        <v>46112</v>
      </c>
      <c r="Z3042" s="85"/>
      <c r="AA3042" s="85"/>
      <c r="AB3042" s="85"/>
      <c r="AC3042" s="85"/>
      <c r="AD3042" s="85"/>
      <c r="AE3042" s="86" t="s">
        <v>75</v>
      </c>
      <c r="AF3042" s="85" t="s">
        <v>977</v>
      </c>
      <c r="AG3042" s="85">
        <v>46119</v>
      </c>
      <c r="AH3042" s="89">
        <f>OfficeForms.Table[[#This Row],[Fecha Cierre]]-OfficeForms.Table[[#This Row],[Fecha de radicación de la solicitud]]</f>
        <v>10</v>
      </c>
      <c r="AI3042" s="89"/>
      <c r="AJ3042" t="s">
        <v>75</v>
      </c>
    </row>
    <row r="3043" spans="1:36" customFormat="1" ht="19.5" hidden="1" customHeight="1">
      <c r="A3043" s="4">
        <v>3055</v>
      </c>
      <c r="B3043" s="85">
        <v>46111.430324074099</v>
      </c>
      <c r="C3043" s="98">
        <v>46111.431250000001</v>
      </c>
      <c r="D3043" s="86" t="s">
        <v>44</v>
      </c>
      <c r="E3043" s="86"/>
      <c r="F3043" s="86" t="s">
        <v>408</v>
      </c>
      <c r="G3043" s="86" t="s">
        <v>10209</v>
      </c>
      <c r="H3043">
        <v>0</v>
      </c>
      <c r="I3043" s="86" t="s">
        <v>843</v>
      </c>
      <c r="J3043" s="87">
        <v>26035910089133</v>
      </c>
      <c r="K3043" s="86" t="s">
        <v>114</v>
      </c>
      <c r="L3043" s="86"/>
      <c r="M3043" s="66" t="s">
        <v>5943</v>
      </c>
      <c r="N3043" s="86" t="s">
        <v>173</v>
      </c>
      <c r="O3043" s="86"/>
      <c r="P3043" s="86" t="s">
        <v>180</v>
      </c>
      <c r="Q3043" s="86"/>
      <c r="R3043" s="86"/>
      <c r="T3043" s="86"/>
      <c r="U3043" s="85">
        <v>46109</v>
      </c>
      <c r="V3043" s="86" t="s">
        <v>448</v>
      </c>
      <c r="W3043" s="86" t="s">
        <v>123</v>
      </c>
      <c r="X3043" s="86" t="s">
        <v>10210</v>
      </c>
      <c r="Y3043" s="85">
        <v>46112</v>
      </c>
      <c r="Z3043" s="85"/>
      <c r="AA3043" s="85"/>
      <c r="AB3043" s="85"/>
      <c r="AC3043" s="85"/>
      <c r="AD3043" s="85"/>
      <c r="AE3043" s="86" t="s">
        <v>75</v>
      </c>
      <c r="AF3043" s="85" t="s">
        <v>977</v>
      </c>
      <c r="AG3043" s="85">
        <v>46119</v>
      </c>
      <c r="AH3043" s="89">
        <f>OfficeForms.Table[[#This Row],[Fecha Cierre]]-OfficeForms.Table[[#This Row],[Fecha de radicación de la solicitud]]</f>
        <v>10</v>
      </c>
      <c r="AI3043" s="89"/>
      <c r="AJ3043" t="s">
        <v>75</v>
      </c>
    </row>
    <row r="3044" spans="1:36" customFormat="1" ht="19.5" hidden="1" customHeight="1">
      <c r="A3044" s="4">
        <v>3056</v>
      </c>
      <c r="B3044" s="85">
        <v>46111.431273148097</v>
      </c>
      <c r="C3044" s="98">
        <v>46111.432175925896</v>
      </c>
      <c r="D3044" s="86" t="s">
        <v>44</v>
      </c>
      <c r="E3044" s="86"/>
      <c r="F3044" s="86" t="s">
        <v>408</v>
      </c>
      <c r="G3044" s="86" t="s">
        <v>10211</v>
      </c>
      <c r="H3044">
        <v>91</v>
      </c>
      <c r="I3044" s="86" t="s">
        <v>60</v>
      </c>
      <c r="J3044" s="87">
        <v>21063509</v>
      </c>
      <c r="K3044" s="86" t="s">
        <v>114</v>
      </c>
      <c r="L3044" s="86"/>
      <c r="M3044" s="66" t="s">
        <v>10212</v>
      </c>
      <c r="N3044" s="86" t="s">
        <v>173</v>
      </c>
      <c r="O3044" s="86"/>
      <c r="P3044" s="86" t="s">
        <v>180</v>
      </c>
      <c r="Q3044" s="86"/>
      <c r="R3044" s="86"/>
      <c r="T3044" s="86"/>
      <c r="U3044" s="85">
        <v>46109</v>
      </c>
      <c r="V3044" s="86" t="s">
        <v>448</v>
      </c>
      <c r="W3044" s="86" t="s">
        <v>123</v>
      </c>
      <c r="X3044" s="86" t="s">
        <v>10213</v>
      </c>
      <c r="Y3044" s="85">
        <v>46112</v>
      </c>
      <c r="Z3044" s="85"/>
      <c r="AA3044" s="85"/>
      <c r="AB3044" s="85"/>
      <c r="AC3044" s="85"/>
      <c r="AD3044" s="85"/>
      <c r="AE3044" s="86" t="s">
        <v>75</v>
      </c>
      <c r="AF3044" s="85" t="s">
        <v>977</v>
      </c>
      <c r="AG3044" s="85">
        <v>46119</v>
      </c>
      <c r="AH3044" s="89">
        <f>OfficeForms.Table[[#This Row],[Fecha Cierre]]-OfficeForms.Table[[#This Row],[Fecha de radicación de la solicitud]]</f>
        <v>10</v>
      </c>
      <c r="AI3044" s="89"/>
      <c r="AJ3044" t="s">
        <v>75</v>
      </c>
    </row>
    <row r="3045" spans="1:36" customFormat="1" ht="19.5" hidden="1" customHeight="1">
      <c r="A3045" s="4">
        <v>3057</v>
      </c>
      <c r="B3045" s="85">
        <v>46111.432291666701</v>
      </c>
      <c r="C3045" s="98">
        <v>46111.433159722197</v>
      </c>
      <c r="D3045" s="86" t="s">
        <v>44</v>
      </c>
      <c r="E3045" s="86"/>
      <c r="F3045" s="86" t="s">
        <v>408</v>
      </c>
      <c r="G3045" s="86" t="s">
        <v>10214</v>
      </c>
      <c r="H3045">
        <v>78</v>
      </c>
      <c r="I3045" s="86" t="s">
        <v>60</v>
      </c>
      <c r="J3045" s="87">
        <v>41394254</v>
      </c>
      <c r="K3045" s="86" t="s">
        <v>88</v>
      </c>
      <c r="L3045" s="86"/>
      <c r="M3045" s="66" t="s">
        <v>7197</v>
      </c>
      <c r="N3045" s="86" t="s">
        <v>50</v>
      </c>
      <c r="O3045" s="86"/>
      <c r="P3045" s="86" t="s">
        <v>141</v>
      </c>
      <c r="Q3045" s="86"/>
      <c r="R3045" s="86"/>
      <c r="T3045" s="86"/>
      <c r="U3045" s="85">
        <v>46105</v>
      </c>
      <c r="V3045" s="86" t="s">
        <v>10215</v>
      </c>
      <c r="W3045" s="86" t="s">
        <v>123</v>
      </c>
      <c r="X3045" s="86" t="s">
        <v>10216</v>
      </c>
      <c r="Y3045" s="85">
        <v>46125</v>
      </c>
      <c r="Z3045" s="85"/>
      <c r="AA3045" s="85"/>
      <c r="AB3045" s="85"/>
      <c r="AC3045" s="85"/>
      <c r="AD3045" s="85"/>
      <c r="AE3045" s="86" t="s">
        <v>77</v>
      </c>
      <c r="AF3045" s="85" t="s">
        <v>977</v>
      </c>
      <c r="AG3045" s="85">
        <v>46121</v>
      </c>
      <c r="AH3045" s="89">
        <f>OfficeForms.Table[[#This Row],[Fecha Cierre]]-OfficeForms.Table[[#This Row],[Fecha de radicación de la solicitud]]</f>
        <v>16</v>
      </c>
      <c r="AI3045" s="89"/>
      <c r="AJ3045" t="s">
        <v>159</v>
      </c>
    </row>
    <row r="3046" spans="1:36" customFormat="1" ht="19.5" hidden="1" customHeight="1">
      <c r="A3046" s="4">
        <v>3058</v>
      </c>
      <c r="B3046" s="85">
        <v>46111.433182870402</v>
      </c>
      <c r="C3046" s="98">
        <v>46111.434062499997</v>
      </c>
      <c r="D3046" s="86" t="s">
        <v>44</v>
      </c>
      <c r="E3046" s="86"/>
      <c r="F3046" s="86" t="s">
        <v>408</v>
      </c>
      <c r="G3046" s="86" t="s">
        <v>10217</v>
      </c>
      <c r="H3046">
        <v>27</v>
      </c>
      <c r="I3046" s="86" t="s">
        <v>60</v>
      </c>
      <c r="J3046" s="87">
        <v>1054999236</v>
      </c>
      <c r="K3046" s="86" t="s">
        <v>61</v>
      </c>
      <c r="L3046" s="86"/>
      <c r="M3046" s="66" t="s">
        <v>10218</v>
      </c>
      <c r="N3046" s="86" t="s">
        <v>150</v>
      </c>
      <c r="O3046" s="86"/>
      <c r="P3046" s="86" t="s">
        <v>141</v>
      </c>
      <c r="Q3046" s="86"/>
      <c r="R3046" s="86"/>
      <c r="T3046" s="86"/>
      <c r="U3046" s="85">
        <v>46106</v>
      </c>
      <c r="V3046" s="86" t="s">
        <v>222</v>
      </c>
      <c r="W3046" s="86" t="s">
        <v>123</v>
      </c>
      <c r="X3046" s="86" t="s">
        <v>10219</v>
      </c>
      <c r="Y3046" s="85">
        <v>46112</v>
      </c>
      <c r="Z3046" s="85"/>
      <c r="AA3046" s="85"/>
      <c r="AB3046" s="85"/>
      <c r="AC3046" s="85"/>
      <c r="AD3046" s="85"/>
      <c r="AE3046" s="86" t="s">
        <v>75</v>
      </c>
      <c r="AF3046" s="85" t="s">
        <v>977</v>
      </c>
      <c r="AG3046" s="85">
        <v>46119</v>
      </c>
      <c r="AH3046" s="89">
        <f>OfficeForms.Table[[#This Row],[Fecha Cierre]]-OfficeForms.Table[[#This Row],[Fecha de radicación de la solicitud]]</f>
        <v>13</v>
      </c>
      <c r="AI3046" s="89"/>
      <c r="AJ3046" t="s">
        <v>75</v>
      </c>
    </row>
    <row r="3047" spans="1:36" customFormat="1" ht="19.5" hidden="1" customHeight="1">
      <c r="A3047" s="4">
        <v>3059</v>
      </c>
      <c r="B3047" s="85">
        <v>46111.434085648099</v>
      </c>
      <c r="C3047" s="98">
        <v>46111.435046296298</v>
      </c>
      <c r="D3047" s="86" t="s">
        <v>44</v>
      </c>
      <c r="E3047" s="86"/>
      <c r="F3047" s="86" t="s">
        <v>408</v>
      </c>
      <c r="G3047" s="86" t="s">
        <v>10220</v>
      </c>
      <c r="H3047">
        <v>63</v>
      </c>
      <c r="I3047" s="86" t="s">
        <v>60</v>
      </c>
      <c r="J3047" s="87">
        <v>386109</v>
      </c>
      <c r="K3047" s="86" t="s">
        <v>114</v>
      </c>
      <c r="L3047" s="86"/>
      <c r="M3047" s="66" t="s">
        <v>7588</v>
      </c>
      <c r="N3047" s="86" t="s">
        <v>50</v>
      </c>
      <c r="O3047" s="86"/>
      <c r="P3047" s="86" t="s">
        <v>141</v>
      </c>
      <c r="Q3047" s="86"/>
      <c r="R3047" s="86"/>
      <c r="T3047" s="86"/>
      <c r="U3047" s="85">
        <v>46108</v>
      </c>
      <c r="V3047" s="86" t="s">
        <v>10221</v>
      </c>
      <c r="W3047" s="86" t="s">
        <v>123</v>
      </c>
      <c r="X3047" s="86" t="s">
        <v>10222</v>
      </c>
      <c r="Y3047" s="85"/>
      <c r="Z3047" s="85"/>
      <c r="AA3047" s="85"/>
      <c r="AB3047" s="85"/>
      <c r="AC3047" s="85"/>
      <c r="AD3047" s="85"/>
      <c r="AE3047" s="86" t="s">
        <v>125</v>
      </c>
      <c r="AF3047" s="85" t="s">
        <v>977</v>
      </c>
      <c r="AG3047" s="85"/>
      <c r="AH3047" s="89">
        <f>OfficeForms.Table[[#This Row],[Fecha Cierre]]-OfficeForms.Table[[#This Row],[Fecha de radicación de la solicitud]]</f>
        <v>-46108</v>
      </c>
      <c r="AI3047" s="89"/>
    </row>
    <row r="3048" spans="1:36" customFormat="1" ht="19.5" hidden="1" customHeight="1">
      <c r="A3048" s="4">
        <v>3060</v>
      </c>
      <c r="B3048" s="85">
        <v>46111.435057870403</v>
      </c>
      <c r="C3048" s="98">
        <v>46111.436388888898</v>
      </c>
      <c r="D3048" s="86" t="s">
        <v>44</v>
      </c>
      <c r="E3048" s="86"/>
      <c r="F3048" s="86" t="s">
        <v>408</v>
      </c>
      <c r="G3048" s="86" t="s">
        <v>10223</v>
      </c>
      <c r="H3048">
        <v>79</v>
      </c>
      <c r="I3048" s="86" t="s">
        <v>60</v>
      </c>
      <c r="J3048" s="87">
        <v>24211268</v>
      </c>
      <c r="K3048" s="86" t="s">
        <v>88</v>
      </c>
      <c r="L3048" s="86"/>
      <c r="M3048" s="66" t="s">
        <v>10224</v>
      </c>
      <c r="N3048" s="86" t="s">
        <v>150</v>
      </c>
      <c r="O3048" s="86"/>
      <c r="P3048" s="86" t="s">
        <v>729</v>
      </c>
      <c r="Q3048" s="86"/>
      <c r="R3048" s="86"/>
      <c r="T3048" s="86"/>
      <c r="U3048" s="85">
        <v>46109</v>
      </c>
      <c r="V3048" s="86" t="s">
        <v>10225</v>
      </c>
      <c r="W3048" s="86" t="s">
        <v>123</v>
      </c>
      <c r="X3048" s="86" t="s">
        <v>10226</v>
      </c>
      <c r="Y3048" s="85">
        <v>46118</v>
      </c>
      <c r="Z3048" s="85"/>
      <c r="AA3048" s="85"/>
      <c r="AB3048" s="85"/>
      <c r="AC3048" s="85"/>
      <c r="AD3048" s="85"/>
      <c r="AE3048" s="86" t="s">
        <v>75</v>
      </c>
      <c r="AF3048" s="85" t="s">
        <v>977</v>
      </c>
      <c r="AG3048" s="85">
        <v>46119</v>
      </c>
      <c r="AH3048" s="89">
        <f>OfficeForms.Table[[#This Row],[Fecha Cierre]]-OfficeForms.Table[[#This Row],[Fecha de radicación de la solicitud]]</f>
        <v>10</v>
      </c>
      <c r="AI3048" s="89"/>
      <c r="AJ3048" t="s">
        <v>75</v>
      </c>
    </row>
    <row r="3049" spans="1:36" customFormat="1" ht="19.5" hidden="1" customHeight="1">
      <c r="A3049" s="4">
        <v>3061</v>
      </c>
      <c r="B3049" s="85">
        <v>46111.436412037001</v>
      </c>
      <c r="C3049" s="98">
        <v>46111.437245370398</v>
      </c>
      <c r="D3049" s="86" t="s">
        <v>44</v>
      </c>
      <c r="E3049" s="86"/>
      <c r="F3049" s="86" t="s">
        <v>408</v>
      </c>
      <c r="G3049" s="86" t="s">
        <v>10227</v>
      </c>
      <c r="H3049">
        <v>77</v>
      </c>
      <c r="I3049" s="86" t="s">
        <v>60</v>
      </c>
      <c r="J3049" s="87">
        <v>19136300</v>
      </c>
      <c r="K3049" s="86" t="s">
        <v>88</v>
      </c>
      <c r="L3049" s="86"/>
      <c r="M3049" s="66" t="s">
        <v>4858</v>
      </c>
      <c r="N3049" s="86" t="s">
        <v>150</v>
      </c>
      <c r="O3049" s="86"/>
      <c r="P3049" s="86" t="s">
        <v>729</v>
      </c>
      <c r="Q3049" s="86"/>
      <c r="R3049" s="86"/>
      <c r="T3049" s="86"/>
      <c r="U3049" s="85">
        <v>46109</v>
      </c>
      <c r="V3049" s="86" t="s">
        <v>10225</v>
      </c>
      <c r="W3049" s="86" t="s">
        <v>123</v>
      </c>
      <c r="X3049" s="86" t="s">
        <v>10228</v>
      </c>
      <c r="Y3049" s="85">
        <v>46118</v>
      </c>
      <c r="Z3049" s="85"/>
      <c r="AA3049" s="85"/>
      <c r="AB3049" s="85"/>
      <c r="AC3049" s="85"/>
      <c r="AD3049" s="85"/>
      <c r="AE3049" s="86" t="s">
        <v>55</v>
      </c>
      <c r="AF3049" s="85" t="s">
        <v>977</v>
      </c>
      <c r="AG3049" s="85">
        <v>46119</v>
      </c>
      <c r="AH3049" s="89">
        <f>OfficeForms.Table[[#This Row],[Fecha Cierre]]-OfficeForms.Table[[#This Row],[Fecha de radicación de la solicitud]]</f>
        <v>10</v>
      </c>
      <c r="AI3049" s="89"/>
      <c r="AJ3049" t="s">
        <v>110</v>
      </c>
    </row>
    <row r="3050" spans="1:36" customFormat="1" ht="19.5" hidden="1" customHeight="1">
      <c r="A3050" s="4">
        <v>3062</v>
      </c>
      <c r="B3050" s="85">
        <v>46111.441678240699</v>
      </c>
      <c r="C3050" s="98">
        <v>46111.443877314799</v>
      </c>
      <c r="D3050" s="86" t="s">
        <v>44</v>
      </c>
      <c r="E3050" s="86"/>
      <c r="F3050" s="86" t="s">
        <v>344</v>
      </c>
      <c r="G3050" s="86" t="s">
        <v>10229</v>
      </c>
      <c r="H3050">
        <v>35</v>
      </c>
      <c r="I3050" s="86" t="s">
        <v>60</v>
      </c>
      <c r="J3050" s="87">
        <v>1072191617</v>
      </c>
      <c r="K3050" s="86" t="s">
        <v>88</v>
      </c>
      <c r="L3050" s="86"/>
      <c r="M3050" s="66" t="s">
        <v>10230</v>
      </c>
      <c r="N3050" s="86" t="s">
        <v>50</v>
      </c>
      <c r="O3050" s="86"/>
      <c r="P3050" s="86" t="s">
        <v>82</v>
      </c>
      <c r="Q3050" s="86"/>
      <c r="R3050" s="86"/>
      <c r="T3050" s="86"/>
      <c r="U3050" s="85">
        <v>46107</v>
      </c>
      <c r="V3050" s="86" t="s">
        <v>10231</v>
      </c>
      <c r="W3050" s="86" t="s">
        <v>1138</v>
      </c>
      <c r="X3050" s="86" t="s">
        <v>10232</v>
      </c>
      <c r="Y3050" s="85">
        <v>46125</v>
      </c>
      <c r="Z3050" s="85"/>
      <c r="AA3050" s="85"/>
      <c r="AB3050" s="85"/>
      <c r="AC3050" s="85"/>
      <c r="AD3050" s="85"/>
      <c r="AE3050" s="86" t="s">
        <v>77</v>
      </c>
      <c r="AF3050" s="85"/>
      <c r="AG3050" s="85"/>
      <c r="AH3050" s="89">
        <f>OfficeForms.Table[[#This Row],[Fecha Cierre]]-OfficeForms.Table[[#This Row],[Fecha de radicación de la solicitud]]</f>
        <v>-46107</v>
      </c>
      <c r="AI3050" s="89"/>
    </row>
    <row r="3051" spans="1:36" customFormat="1" ht="19.5" hidden="1" customHeight="1">
      <c r="A3051" s="4">
        <v>3063</v>
      </c>
      <c r="B3051" s="85">
        <v>46111.447511574101</v>
      </c>
      <c r="C3051" s="98">
        <v>46111.448391203703</v>
      </c>
      <c r="D3051" s="86" t="s">
        <v>44</v>
      </c>
      <c r="E3051" s="86"/>
      <c r="F3051" s="86" t="s">
        <v>119</v>
      </c>
      <c r="G3051" s="86" t="s">
        <v>10233</v>
      </c>
      <c r="H3051">
        <v>94</v>
      </c>
      <c r="I3051" s="86" t="s">
        <v>60</v>
      </c>
      <c r="J3051" s="87">
        <v>117670</v>
      </c>
      <c r="K3051" s="86" t="s">
        <v>88</v>
      </c>
      <c r="L3051" s="86"/>
      <c r="M3051" s="66" t="s">
        <v>129</v>
      </c>
      <c r="N3051" s="86" t="s">
        <v>150</v>
      </c>
      <c r="O3051" s="86"/>
      <c r="P3051" s="86" t="s">
        <v>141</v>
      </c>
      <c r="Q3051" s="86"/>
      <c r="R3051" s="86"/>
      <c r="T3051" s="86"/>
      <c r="U3051" s="85">
        <v>46108</v>
      </c>
      <c r="V3051" s="86" t="s">
        <v>222</v>
      </c>
      <c r="W3051" s="86" t="s">
        <v>123</v>
      </c>
      <c r="X3051" s="86" t="s">
        <v>10234</v>
      </c>
      <c r="Y3051" s="85">
        <v>46118</v>
      </c>
      <c r="Z3051" s="85"/>
      <c r="AA3051" s="85"/>
      <c r="AB3051" s="85"/>
      <c r="AC3051" s="85"/>
      <c r="AD3051" s="85"/>
      <c r="AE3051" s="86" t="s">
        <v>75</v>
      </c>
      <c r="AF3051" s="85" t="s">
        <v>977</v>
      </c>
      <c r="AG3051" s="85">
        <v>46112</v>
      </c>
      <c r="AH3051" s="89">
        <f>OfficeForms.Table[[#This Row],[Fecha Cierre]]-OfficeForms.Table[[#This Row],[Fecha de radicación de la solicitud]]</f>
        <v>4</v>
      </c>
      <c r="AI3051" s="89"/>
      <c r="AJ3051" t="s">
        <v>75</v>
      </c>
    </row>
    <row r="3052" spans="1:36" customFormat="1" ht="19.5" hidden="1" customHeight="1">
      <c r="A3052" s="4">
        <v>3064</v>
      </c>
      <c r="B3052" s="85">
        <v>46111.448414351798</v>
      </c>
      <c r="C3052" s="98">
        <v>46111.449178240699</v>
      </c>
      <c r="D3052" s="86" t="s">
        <v>44</v>
      </c>
      <c r="E3052" s="86"/>
      <c r="F3052" s="86" t="s">
        <v>119</v>
      </c>
      <c r="G3052" s="86" t="s">
        <v>10235</v>
      </c>
      <c r="H3052">
        <v>31</v>
      </c>
      <c r="I3052" s="86" t="s">
        <v>60</v>
      </c>
      <c r="J3052" s="87">
        <v>1049325077</v>
      </c>
      <c r="K3052" s="86" t="s">
        <v>371</v>
      </c>
      <c r="L3052" s="86"/>
      <c r="M3052" s="66" t="s">
        <v>1064</v>
      </c>
      <c r="N3052" s="86" t="s">
        <v>150</v>
      </c>
      <c r="O3052" s="86"/>
      <c r="P3052" s="86" t="s">
        <v>141</v>
      </c>
      <c r="Q3052" s="86"/>
      <c r="R3052" s="86"/>
      <c r="T3052" s="86"/>
      <c r="U3052" s="85">
        <v>46109</v>
      </c>
      <c r="V3052" s="86" t="s">
        <v>222</v>
      </c>
      <c r="W3052" s="86" t="s">
        <v>123</v>
      </c>
      <c r="X3052" s="86"/>
      <c r="Y3052" s="85"/>
      <c r="Z3052" s="85"/>
      <c r="AA3052" s="85"/>
      <c r="AB3052" s="85"/>
      <c r="AC3052" s="85"/>
      <c r="AD3052" s="85"/>
      <c r="AE3052" s="86"/>
      <c r="AF3052" s="85" t="s">
        <v>977</v>
      </c>
      <c r="AG3052" s="85">
        <v>46112</v>
      </c>
      <c r="AH3052" s="89">
        <f>OfficeForms.Table[[#This Row],[Fecha Cierre]]-OfficeForms.Table[[#This Row],[Fecha de radicación de la solicitud]]</f>
        <v>3</v>
      </c>
      <c r="AI3052" s="89"/>
      <c r="AJ3052" t="s">
        <v>75</v>
      </c>
    </row>
    <row r="3053" spans="1:36" customFormat="1" ht="19.5" hidden="1" customHeight="1">
      <c r="A3053" s="4">
        <v>3065</v>
      </c>
      <c r="B3053" s="85">
        <v>46111.449201388903</v>
      </c>
      <c r="C3053" s="98">
        <v>46111.450092592597</v>
      </c>
      <c r="D3053" s="86" t="s">
        <v>44</v>
      </c>
      <c r="E3053" s="86"/>
      <c r="F3053" s="86" t="s">
        <v>119</v>
      </c>
      <c r="G3053" s="86" t="s">
        <v>10236</v>
      </c>
      <c r="H3053">
        <v>79</v>
      </c>
      <c r="I3053" s="86" t="s">
        <v>60</v>
      </c>
      <c r="J3053" s="87">
        <v>41514145</v>
      </c>
      <c r="K3053" s="86" t="s">
        <v>88</v>
      </c>
      <c r="L3053" s="86"/>
      <c r="M3053" s="66" t="s">
        <v>9677</v>
      </c>
      <c r="N3053" s="86" t="s">
        <v>150</v>
      </c>
      <c r="O3053" s="86"/>
      <c r="P3053" s="86" t="s">
        <v>141</v>
      </c>
      <c r="Q3053" s="86"/>
      <c r="R3053" s="86"/>
      <c r="T3053" s="86"/>
      <c r="U3053" s="85">
        <v>46109</v>
      </c>
      <c r="V3053" s="86" t="s">
        <v>222</v>
      </c>
      <c r="W3053" s="86" t="s">
        <v>123</v>
      </c>
      <c r="X3053" s="86" t="s">
        <v>10237</v>
      </c>
      <c r="Y3053" s="85">
        <v>46118</v>
      </c>
      <c r="Z3053" s="85"/>
      <c r="AA3053" s="85"/>
      <c r="AB3053" s="85"/>
      <c r="AC3053" s="85"/>
      <c r="AD3053" s="85"/>
      <c r="AE3053" s="86" t="s">
        <v>111</v>
      </c>
      <c r="AF3053" s="85" t="s">
        <v>111</v>
      </c>
      <c r="AG3053" s="85"/>
      <c r="AH3053" s="89">
        <f>OfficeForms.Table[[#This Row],[Fecha Cierre]]-OfficeForms.Table[[#This Row],[Fecha de radicación de la solicitud]]</f>
        <v>-46109</v>
      </c>
      <c r="AI3053" s="89"/>
      <c r="AJ3053" t="s">
        <v>111</v>
      </c>
    </row>
    <row r="3054" spans="1:36" customFormat="1" ht="19.5" hidden="1" customHeight="1">
      <c r="A3054" s="4">
        <v>3066</v>
      </c>
      <c r="B3054" s="85">
        <v>46111.450115740699</v>
      </c>
      <c r="C3054" s="98">
        <v>46111.450752314799</v>
      </c>
      <c r="D3054" s="86" t="s">
        <v>44</v>
      </c>
      <c r="E3054" s="86"/>
      <c r="F3054" s="86" t="s">
        <v>119</v>
      </c>
      <c r="G3054" s="86" t="s">
        <v>10238</v>
      </c>
      <c r="H3054">
        <v>93</v>
      </c>
      <c r="I3054" s="86" t="s">
        <v>60</v>
      </c>
      <c r="J3054" s="87">
        <v>20173869</v>
      </c>
      <c r="K3054" s="86" t="s">
        <v>216</v>
      </c>
      <c r="L3054" s="86"/>
      <c r="M3054" s="66" t="s">
        <v>650</v>
      </c>
      <c r="N3054" s="86" t="s">
        <v>150</v>
      </c>
      <c r="O3054" s="86"/>
      <c r="P3054" s="86" t="s">
        <v>141</v>
      </c>
      <c r="Q3054" s="86"/>
      <c r="R3054" s="86"/>
      <c r="T3054" s="86"/>
      <c r="U3054" s="85">
        <v>46108</v>
      </c>
      <c r="V3054" s="86" t="s">
        <v>222</v>
      </c>
      <c r="W3054" s="86" t="s">
        <v>123</v>
      </c>
      <c r="X3054" s="86" t="s">
        <v>9579</v>
      </c>
      <c r="Y3054" s="85">
        <v>46113</v>
      </c>
      <c r="Z3054" s="85"/>
      <c r="AA3054" s="85"/>
      <c r="AB3054" s="85"/>
      <c r="AC3054" s="85"/>
      <c r="AD3054" s="85"/>
      <c r="AE3054" s="86" t="s">
        <v>125</v>
      </c>
      <c r="AF3054" s="85" t="s">
        <v>977</v>
      </c>
      <c r="AG3054" s="85">
        <v>46112</v>
      </c>
      <c r="AH3054" s="89">
        <f>OfficeForms.Table[[#This Row],[Fecha Cierre]]-OfficeForms.Table[[#This Row],[Fecha de radicación de la solicitud]]</f>
        <v>4</v>
      </c>
      <c r="AI3054" s="89"/>
      <c r="AJ3054" t="s">
        <v>75</v>
      </c>
    </row>
    <row r="3055" spans="1:36" customFormat="1" ht="19.5" hidden="1" customHeight="1">
      <c r="A3055" s="4">
        <v>3067</v>
      </c>
      <c r="B3055" s="85">
        <v>46111.450775463003</v>
      </c>
      <c r="C3055" s="98">
        <v>46111.451689814799</v>
      </c>
      <c r="D3055" s="86" t="s">
        <v>44</v>
      </c>
      <c r="E3055" s="86"/>
      <c r="F3055" s="86" t="s">
        <v>119</v>
      </c>
      <c r="G3055" s="86" t="s">
        <v>10239</v>
      </c>
      <c r="H3055">
        <v>76</v>
      </c>
      <c r="I3055" s="86" t="s">
        <v>60</v>
      </c>
      <c r="J3055" s="87">
        <v>21055540</v>
      </c>
      <c r="K3055" s="86" t="s">
        <v>108</v>
      </c>
      <c r="L3055" s="86"/>
      <c r="M3055" s="66" t="s">
        <v>167</v>
      </c>
      <c r="N3055" s="86" t="s">
        <v>150</v>
      </c>
      <c r="O3055" s="86"/>
      <c r="P3055" s="86" t="s">
        <v>141</v>
      </c>
      <c r="Q3055" s="86"/>
      <c r="R3055" s="86"/>
      <c r="T3055" s="86"/>
      <c r="U3055" s="85">
        <v>46108</v>
      </c>
      <c r="V3055" s="86" t="s">
        <v>222</v>
      </c>
      <c r="W3055" s="86" t="s">
        <v>123</v>
      </c>
      <c r="X3055" s="86"/>
      <c r="Y3055" s="85"/>
      <c r="Z3055" s="85"/>
      <c r="AA3055" s="85"/>
      <c r="AB3055" s="85"/>
      <c r="AC3055" s="85"/>
      <c r="AD3055" s="85"/>
      <c r="AE3055" s="86"/>
      <c r="AF3055" s="85" t="s">
        <v>977</v>
      </c>
      <c r="AG3055" s="85">
        <v>46117</v>
      </c>
      <c r="AH3055" s="89">
        <f>OfficeForms.Table[[#This Row],[Fecha Cierre]]-OfficeForms.Table[[#This Row],[Fecha de radicación de la solicitud]]</f>
        <v>9</v>
      </c>
      <c r="AI3055" s="89"/>
      <c r="AJ3055" t="s">
        <v>4850</v>
      </c>
    </row>
    <row r="3056" spans="1:36" customFormat="1" ht="19.5" hidden="1" customHeight="1">
      <c r="A3056" s="4">
        <v>3068</v>
      </c>
      <c r="B3056" s="85">
        <v>46111.451712962997</v>
      </c>
      <c r="C3056" s="98">
        <v>46111.4524074074</v>
      </c>
      <c r="D3056" s="86" t="s">
        <v>44</v>
      </c>
      <c r="E3056" s="86"/>
      <c r="F3056" s="86" t="s">
        <v>119</v>
      </c>
      <c r="G3056" s="86" t="s">
        <v>3584</v>
      </c>
      <c r="H3056">
        <v>83</v>
      </c>
      <c r="I3056" s="86" t="s">
        <v>60</v>
      </c>
      <c r="J3056" s="87">
        <v>20389083</v>
      </c>
      <c r="K3056" s="86" t="s">
        <v>88</v>
      </c>
      <c r="L3056" s="86"/>
      <c r="M3056" s="66" t="s">
        <v>2396</v>
      </c>
      <c r="N3056" s="86" t="s">
        <v>150</v>
      </c>
      <c r="O3056" s="86"/>
      <c r="P3056" s="86" t="s">
        <v>141</v>
      </c>
      <c r="Q3056" s="86"/>
      <c r="R3056" s="86"/>
      <c r="T3056" s="86"/>
      <c r="U3056" s="85">
        <v>46108</v>
      </c>
      <c r="V3056" s="86" t="s">
        <v>222</v>
      </c>
      <c r="W3056" s="86" t="s">
        <v>123</v>
      </c>
      <c r="X3056" s="86"/>
      <c r="Y3056" s="85"/>
      <c r="Z3056" s="85"/>
      <c r="AA3056" s="85"/>
      <c r="AB3056" s="85"/>
      <c r="AC3056" s="85"/>
      <c r="AD3056" s="85"/>
      <c r="AE3056" s="86" t="s">
        <v>93</v>
      </c>
      <c r="AF3056" s="85" t="s">
        <v>93</v>
      </c>
      <c r="AG3056" s="85"/>
      <c r="AH3056" s="89">
        <f>OfficeForms.Table[[#This Row],[Fecha Cierre]]-OfficeForms.Table[[#This Row],[Fecha de radicación de la solicitud]]</f>
        <v>-46108</v>
      </c>
      <c r="AI3056" s="89"/>
      <c r="AJ3056" t="s">
        <v>93</v>
      </c>
    </row>
    <row r="3057" spans="1:52" customFormat="1" ht="19.5" hidden="1" customHeight="1">
      <c r="A3057" s="4">
        <v>3069</v>
      </c>
      <c r="B3057" s="85">
        <v>46111.452430555597</v>
      </c>
      <c r="C3057" s="98">
        <v>46111.453043981499</v>
      </c>
      <c r="D3057" s="86" t="s">
        <v>44</v>
      </c>
      <c r="E3057" s="86"/>
      <c r="F3057" s="86" t="s">
        <v>119</v>
      </c>
      <c r="G3057" s="86" t="s">
        <v>3584</v>
      </c>
      <c r="H3057">
        <v>83</v>
      </c>
      <c r="I3057" s="86" t="s">
        <v>60</v>
      </c>
      <c r="J3057" s="87">
        <v>20389083</v>
      </c>
      <c r="K3057" s="86" t="s">
        <v>88</v>
      </c>
      <c r="L3057" s="86"/>
      <c r="M3057" s="66" t="s">
        <v>2396</v>
      </c>
      <c r="N3057" s="86" t="s">
        <v>150</v>
      </c>
      <c r="O3057" s="86"/>
      <c r="P3057" s="86" t="s">
        <v>141</v>
      </c>
      <c r="Q3057" s="86"/>
      <c r="R3057" s="86"/>
      <c r="T3057" s="86"/>
      <c r="U3057" s="85">
        <v>46109</v>
      </c>
      <c r="V3057" s="86" t="s">
        <v>222</v>
      </c>
      <c r="W3057" s="86" t="s">
        <v>123</v>
      </c>
      <c r="X3057" s="92" t="s">
        <v>10240</v>
      </c>
      <c r="Y3057" s="85">
        <v>46118</v>
      </c>
      <c r="Z3057" s="85"/>
      <c r="AA3057" s="85"/>
      <c r="AB3057" s="85"/>
      <c r="AC3057" s="85"/>
      <c r="AD3057" s="85"/>
      <c r="AE3057" s="86" t="s">
        <v>111</v>
      </c>
      <c r="AF3057" s="85" t="s">
        <v>977</v>
      </c>
      <c r="AG3057" s="85">
        <v>46117</v>
      </c>
      <c r="AH3057" s="89">
        <f>OfficeForms.Table[[#This Row],[Fecha Cierre]]-OfficeForms.Table[[#This Row],[Fecha de radicación de la solicitud]]</f>
        <v>8</v>
      </c>
      <c r="AI3057" s="89"/>
      <c r="AJ3057" t="s">
        <v>75</v>
      </c>
    </row>
    <row r="3058" spans="1:52" customFormat="1" ht="19.5" hidden="1" customHeight="1">
      <c r="A3058" s="4">
        <v>3070</v>
      </c>
      <c r="B3058" s="85">
        <v>46111.453055555598</v>
      </c>
      <c r="C3058" s="98">
        <v>46111.453784722202</v>
      </c>
      <c r="D3058" s="86" t="s">
        <v>44</v>
      </c>
      <c r="E3058" s="86"/>
      <c r="F3058" s="86" t="s">
        <v>119</v>
      </c>
      <c r="G3058" s="86" t="s">
        <v>10241</v>
      </c>
      <c r="H3058">
        <v>77</v>
      </c>
      <c r="I3058" s="86" t="s">
        <v>60</v>
      </c>
      <c r="J3058" s="87">
        <v>19105527</v>
      </c>
      <c r="K3058" s="86" t="s">
        <v>80</v>
      </c>
      <c r="L3058" s="86"/>
      <c r="M3058" s="66" t="s">
        <v>1349</v>
      </c>
      <c r="N3058" s="86" t="s">
        <v>150</v>
      </c>
      <c r="O3058" s="86"/>
      <c r="P3058" s="86" t="s">
        <v>141</v>
      </c>
      <c r="Q3058" s="86"/>
      <c r="R3058" s="86"/>
      <c r="T3058" s="86"/>
      <c r="U3058" s="85">
        <v>46108</v>
      </c>
      <c r="V3058" s="86" t="s">
        <v>222</v>
      </c>
      <c r="W3058" s="86" t="s">
        <v>123</v>
      </c>
      <c r="X3058" s="86" t="s">
        <v>10242</v>
      </c>
      <c r="Y3058" s="85">
        <v>46112</v>
      </c>
      <c r="Z3058" s="85"/>
      <c r="AA3058" s="85"/>
      <c r="AB3058" s="85"/>
      <c r="AC3058" s="85"/>
      <c r="AD3058" s="85"/>
      <c r="AE3058" s="86" t="s">
        <v>75</v>
      </c>
      <c r="AF3058" s="85" t="s">
        <v>977</v>
      </c>
      <c r="AG3058" s="85">
        <v>46112</v>
      </c>
      <c r="AH3058" s="89">
        <f>OfficeForms.Table[[#This Row],[Fecha Cierre]]-OfficeForms.Table[[#This Row],[Fecha de radicación de la solicitud]]</f>
        <v>4</v>
      </c>
      <c r="AI3058" s="89"/>
      <c r="AJ3058" t="s">
        <v>75</v>
      </c>
    </row>
    <row r="3059" spans="1:52" customFormat="1" ht="19.5" hidden="1" customHeight="1">
      <c r="A3059" s="4">
        <v>3071</v>
      </c>
      <c r="B3059" s="85">
        <v>46111.45</v>
      </c>
      <c r="C3059" s="98">
        <v>46111.4542939815</v>
      </c>
      <c r="D3059" s="86" t="s">
        <v>44</v>
      </c>
      <c r="E3059" s="86"/>
      <c r="F3059" s="86" t="s">
        <v>344</v>
      </c>
      <c r="G3059" s="86" t="s">
        <v>10243</v>
      </c>
      <c r="H3059">
        <v>65</v>
      </c>
      <c r="I3059" s="86" t="s">
        <v>60</v>
      </c>
      <c r="J3059" s="87">
        <v>80265688</v>
      </c>
      <c r="K3059" s="86" t="s">
        <v>88</v>
      </c>
      <c r="L3059" s="86"/>
      <c r="M3059" s="66" t="s">
        <v>1553</v>
      </c>
      <c r="N3059" s="86" t="s">
        <v>50</v>
      </c>
      <c r="O3059" s="86"/>
      <c r="P3059" s="86" t="s">
        <v>82</v>
      </c>
      <c r="Q3059" s="86"/>
      <c r="R3059" s="86"/>
      <c r="T3059" s="86"/>
      <c r="U3059" s="85">
        <v>46109</v>
      </c>
      <c r="V3059" s="86" t="s">
        <v>10244</v>
      </c>
      <c r="W3059" s="86" t="s">
        <v>1138</v>
      </c>
      <c r="X3059" s="86" t="s">
        <v>9841</v>
      </c>
      <c r="Y3059" s="85">
        <v>46125</v>
      </c>
      <c r="Z3059" s="85"/>
      <c r="AA3059" s="85"/>
      <c r="AB3059" s="85"/>
      <c r="AC3059" s="85"/>
      <c r="AD3059" s="85"/>
      <c r="AE3059" s="86" t="s">
        <v>55</v>
      </c>
      <c r="AF3059" s="85"/>
      <c r="AG3059" s="85"/>
      <c r="AH3059" s="89">
        <f>OfficeForms.Table[[#This Row],[Fecha Cierre]]-OfficeForms.Table[[#This Row],[Fecha de radicación de la solicitud]]</f>
        <v>-46109</v>
      </c>
      <c r="AI3059" s="89"/>
    </row>
    <row r="3060" spans="1:52" customFormat="1" ht="19.5" hidden="1" customHeight="1">
      <c r="A3060" s="4">
        <v>3072</v>
      </c>
      <c r="B3060" s="85">
        <v>46111.454328703701</v>
      </c>
      <c r="C3060" s="98">
        <v>46111.457523148099</v>
      </c>
      <c r="D3060" s="86" t="s">
        <v>44</v>
      </c>
      <c r="E3060" s="86"/>
      <c r="F3060" s="86" t="s">
        <v>344</v>
      </c>
      <c r="G3060" s="86" t="s">
        <v>10245</v>
      </c>
      <c r="H3060">
        <v>33</v>
      </c>
      <c r="I3060" s="86" t="s">
        <v>60</v>
      </c>
      <c r="J3060" s="87">
        <v>1019072179</v>
      </c>
      <c r="K3060" s="86" t="s">
        <v>88</v>
      </c>
      <c r="L3060" s="86"/>
      <c r="M3060" s="66" t="s">
        <v>10246</v>
      </c>
      <c r="N3060" s="86" t="s">
        <v>50</v>
      </c>
      <c r="O3060" s="86"/>
      <c r="P3060" s="86" t="s">
        <v>82</v>
      </c>
      <c r="Q3060" s="86"/>
      <c r="R3060" s="86"/>
      <c r="T3060" s="86"/>
      <c r="U3060" s="85">
        <v>46109</v>
      </c>
      <c r="V3060" s="86" t="s">
        <v>10247</v>
      </c>
      <c r="W3060" s="86" t="s">
        <v>1138</v>
      </c>
      <c r="X3060" s="86" t="s">
        <v>10248</v>
      </c>
      <c r="Y3060" s="85">
        <v>46125</v>
      </c>
      <c r="Z3060" s="85"/>
      <c r="AA3060" s="85"/>
      <c r="AB3060" s="85"/>
      <c r="AC3060" s="85"/>
      <c r="AD3060" s="85"/>
      <c r="AE3060" s="86" t="s">
        <v>55</v>
      </c>
      <c r="AF3060" s="85"/>
      <c r="AG3060" s="85"/>
      <c r="AH3060" s="89">
        <f>OfficeForms.Table[[#This Row],[Fecha Cierre]]-OfficeForms.Table[[#This Row],[Fecha de radicación de la solicitud]]</f>
        <v>-46109</v>
      </c>
      <c r="AI3060" s="89"/>
    </row>
    <row r="3061" spans="1:52" customFormat="1" ht="19.5" hidden="1" customHeight="1">
      <c r="A3061" s="4">
        <v>3073</v>
      </c>
      <c r="B3061" s="85">
        <v>46111.457557870403</v>
      </c>
      <c r="C3061" s="98">
        <v>46111.461643518502</v>
      </c>
      <c r="D3061" s="86" t="s">
        <v>44</v>
      </c>
      <c r="E3061" s="86"/>
      <c r="F3061" s="86" t="s">
        <v>344</v>
      </c>
      <c r="G3061" s="86" t="s">
        <v>10249</v>
      </c>
      <c r="H3061">
        <v>74</v>
      </c>
      <c r="I3061" s="86" t="s">
        <v>60</v>
      </c>
      <c r="J3061" s="87">
        <v>41649517</v>
      </c>
      <c r="K3061" s="86" t="s">
        <v>88</v>
      </c>
      <c r="L3061" s="86"/>
      <c r="M3061" s="66" t="s">
        <v>6787</v>
      </c>
      <c r="N3061" s="86" t="s">
        <v>173</v>
      </c>
      <c r="O3061" s="86"/>
      <c r="P3061" s="86" t="s">
        <v>141</v>
      </c>
      <c r="Q3061" s="86"/>
      <c r="R3061" s="86"/>
      <c r="T3061" s="86"/>
      <c r="U3061" s="85">
        <v>46107</v>
      </c>
      <c r="V3061" s="86" t="s">
        <v>10250</v>
      </c>
      <c r="W3061" s="86" t="s">
        <v>1138</v>
      </c>
      <c r="X3061" s="86" t="s">
        <v>10251</v>
      </c>
      <c r="Y3061" s="85">
        <v>46118</v>
      </c>
      <c r="Z3061" s="85"/>
      <c r="AA3061" s="85"/>
      <c r="AB3061" s="85"/>
      <c r="AC3061" s="85"/>
      <c r="AD3061" s="85"/>
      <c r="AE3061" s="86" t="s">
        <v>132</v>
      </c>
      <c r="AF3061" s="85"/>
      <c r="AG3061" s="85">
        <v>46179</v>
      </c>
      <c r="AH3061" s="89">
        <f>OfficeForms.Table[[#This Row],[Fecha Cierre]]-OfficeForms.Table[[#This Row],[Fecha de radicación de la solicitud]]</f>
        <v>72</v>
      </c>
      <c r="AI3061" s="89"/>
    </row>
    <row r="3062" spans="1:52" ht="19.5" hidden="1" customHeight="1">
      <c r="A3062" s="184">
        <v>3074</v>
      </c>
      <c r="B3062" s="267">
        <v>46111.460972222201</v>
      </c>
      <c r="C3062" s="276">
        <v>46111.462881944397</v>
      </c>
      <c r="D3062" s="268" t="s">
        <v>44</v>
      </c>
      <c r="E3062" s="268"/>
      <c r="F3062" s="268" t="s">
        <v>1651</v>
      </c>
      <c r="G3062" s="268" t="s">
        <v>10252</v>
      </c>
      <c r="H3062" s="266">
        <v>14</v>
      </c>
      <c r="I3062" s="268" t="s">
        <v>198</v>
      </c>
      <c r="J3062" s="269">
        <v>1146685178</v>
      </c>
      <c r="K3062" s="268" t="s">
        <v>216</v>
      </c>
      <c r="L3062" s="268"/>
      <c r="M3062" s="190" t="s">
        <v>4461</v>
      </c>
      <c r="N3062" s="268" t="s">
        <v>50</v>
      </c>
      <c r="O3062" s="268"/>
      <c r="P3062" s="268" t="s">
        <v>51</v>
      </c>
      <c r="Q3062" s="268"/>
      <c r="R3062" s="268" t="s">
        <v>10253</v>
      </c>
      <c r="S3062" s="266"/>
      <c r="T3062" s="268"/>
      <c r="U3062" s="267">
        <v>46110</v>
      </c>
      <c r="V3062" s="268" t="s">
        <v>10254</v>
      </c>
      <c r="W3062" s="268" t="s">
        <v>1616</v>
      </c>
      <c r="X3062" s="268"/>
      <c r="Y3062" s="267"/>
      <c r="Z3062" s="267"/>
      <c r="AA3062" s="267"/>
      <c r="AB3062" s="267"/>
      <c r="AC3062" s="267"/>
      <c r="AD3062" s="267"/>
      <c r="AE3062" s="268" t="s">
        <v>75</v>
      </c>
      <c r="AF3062" s="267"/>
      <c r="AG3062" s="267">
        <v>46111</v>
      </c>
      <c r="AH3062" s="270">
        <f>OfficeForms.Table[[#This Row],[Fecha Cierre]]-OfficeForms.Table[[#This Row],[Fecha de radicación de la solicitud]]</f>
        <v>1</v>
      </c>
      <c r="AI3062" s="270" t="s">
        <v>57</v>
      </c>
      <c r="AJ3062" s="266" t="s">
        <v>10255</v>
      </c>
      <c r="AK3062" s="266"/>
      <c r="AL3062" s="266"/>
      <c r="AM3062" s="266"/>
      <c r="AN3062" s="266"/>
      <c r="AO3062" s="266"/>
      <c r="AP3062" s="266"/>
      <c r="AQ3062" s="266"/>
      <c r="AR3062" s="266"/>
      <c r="AS3062" s="266"/>
      <c r="AT3062" s="266"/>
      <c r="AU3062" s="266"/>
      <c r="AV3062" s="266"/>
      <c r="AW3062" s="266"/>
      <c r="AX3062" s="266"/>
      <c r="AY3062" s="266"/>
      <c r="AZ3062" s="266"/>
    </row>
    <row r="3063" spans="1:52" customFormat="1" ht="19.5" hidden="1" customHeight="1">
      <c r="A3063" s="4">
        <v>3075</v>
      </c>
      <c r="B3063" s="85">
        <v>46111.462442129603</v>
      </c>
      <c r="C3063" s="98">
        <v>46111.464050925897</v>
      </c>
      <c r="D3063" s="86" t="s">
        <v>44</v>
      </c>
      <c r="E3063" s="86"/>
      <c r="F3063" s="86" t="s">
        <v>344</v>
      </c>
      <c r="G3063" s="86" t="s">
        <v>8959</v>
      </c>
      <c r="H3063">
        <v>91</v>
      </c>
      <c r="I3063" s="86" t="s">
        <v>60</v>
      </c>
      <c r="J3063" s="87">
        <v>2897478</v>
      </c>
      <c r="K3063" s="86" t="s">
        <v>88</v>
      </c>
      <c r="L3063" s="86"/>
      <c r="M3063" s="66" t="s">
        <v>6787</v>
      </c>
      <c r="N3063" s="86" t="s">
        <v>150</v>
      </c>
      <c r="O3063" s="86"/>
      <c r="P3063" s="86" t="s">
        <v>141</v>
      </c>
      <c r="Q3063" s="86"/>
      <c r="R3063" s="86"/>
      <c r="T3063" s="86"/>
      <c r="U3063" s="85">
        <v>46109</v>
      </c>
      <c r="V3063" s="86" t="s">
        <v>10256</v>
      </c>
      <c r="W3063" s="86" t="s">
        <v>1138</v>
      </c>
      <c r="X3063" s="86" t="s">
        <v>10257</v>
      </c>
      <c r="Y3063" s="85">
        <v>46118</v>
      </c>
      <c r="Z3063" s="85"/>
      <c r="AA3063" s="85"/>
      <c r="AB3063" s="85"/>
      <c r="AC3063" s="85"/>
      <c r="AD3063" s="85"/>
      <c r="AE3063" s="86" t="s">
        <v>125</v>
      </c>
      <c r="AF3063" s="85">
        <v>46122</v>
      </c>
      <c r="AG3063" s="85"/>
      <c r="AH3063" s="89">
        <f>OfficeForms.Table[[#This Row],[Fecha Cierre]]-OfficeForms.Table[[#This Row],[Fecha de radicación de la solicitud]]</f>
        <v>-46109</v>
      </c>
      <c r="AI3063" s="89"/>
      <c r="AJ3063" s="90" t="s">
        <v>10258</v>
      </c>
    </row>
    <row r="3064" spans="1:52" ht="19.5" hidden="1" customHeight="1">
      <c r="A3064" s="184">
        <v>3076</v>
      </c>
      <c r="B3064" s="267">
        <v>46111.462939814803</v>
      </c>
      <c r="C3064" s="276">
        <v>46111.465439814798</v>
      </c>
      <c r="D3064" s="268" t="s">
        <v>44</v>
      </c>
      <c r="E3064" s="268"/>
      <c r="F3064" s="268" t="s">
        <v>2046</v>
      </c>
      <c r="G3064" s="268" t="s">
        <v>10259</v>
      </c>
      <c r="H3064" s="266">
        <v>2</v>
      </c>
      <c r="I3064" s="268" t="s">
        <v>198</v>
      </c>
      <c r="J3064" s="269">
        <v>1233524979</v>
      </c>
      <c r="K3064" s="268" t="s">
        <v>216</v>
      </c>
      <c r="L3064" s="268"/>
      <c r="M3064" s="190" t="s">
        <v>10260</v>
      </c>
      <c r="N3064" s="268" t="s">
        <v>50</v>
      </c>
      <c r="O3064" s="268"/>
      <c r="P3064" s="268" t="s">
        <v>51</v>
      </c>
      <c r="Q3064" s="268"/>
      <c r="R3064" s="268" t="s">
        <v>10261</v>
      </c>
      <c r="S3064" s="266"/>
      <c r="T3064" s="268"/>
      <c r="U3064" s="267">
        <v>46106</v>
      </c>
      <c r="V3064" s="268" t="s">
        <v>10262</v>
      </c>
      <c r="W3064" s="268" t="s">
        <v>1616</v>
      </c>
      <c r="X3064" s="268" t="s">
        <v>10263</v>
      </c>
      <c r="Y3064" s="267">
        <v>46112</v>
      </c>
      <c r="Z3064" s="267"/>
      <c r="AA3064" s="267"/>
      <c r="AB3064" s="267"/>
      <c r="AC3064" s="267"/>
      <c r="AD3064" s="267"/>
      <c r="AE3064" s="268" t="s">
        <v>55</v>
      </c>
      <c r="AF3064" s="267"/>
      <c r="AG3064" s="267"/>
      <c r="AH3064" s="270">
        <f>OfficeForms.Table[[#This Row],[Fecha Cierre]]-OfficeForms.Table[[#This Row],[Fecha de radicación de la solicitud]]</f>
        <v>-46106</v>
      </c>
      <c r="AI3064" s="270"/>
      <c r="AJ3064" s="266"/>
      <c r="AK3064" s="266"/>
      <c r="AL3064" s="266"/>
      <c r="AM3064" s="266"/>
      <c r="AN3064" s="266"/>
      <c r="AO3064" s="266"/>
      <c r="AP3064" s="266"/>
      <c r="AQ3064" s="266"/>
      <c r="AR3064" s="266"/>
      <c r="AS3064" s="266"/>
      <c r="AT3064" s="266"/>
      <c r="AU3064" s="266"/>
      <c r="AV3064" s="266"/>
      <c r="AW3064" s="266"/>
      <c r="AX3064" s="266"/>
      <c r="AY3064" s="266"/>
      <c r="AZ3064" s="266"/>
    </row>
    <row r="3065" spans="1:52" customFormat="1" ht="19.5" hidden="1" customHeight="1">
      <c r="A3065" s="4">
        <v>3077</v>
      </c>
      <c r="B3065" s="85">
        <v>46111.465532407397</v>
      </c>
      <c r="C3065" s="98">
        <v>46111.466956018499</v>
      </c>
      <c r="D3065" s="86" t="s">
        <v>44</v>
      </c>
      <c r="E3065" s="86"/>
      <c r="F3065" s="86" t="s">
        <v>1651</v>
      </c>
      <c r="G3065" s="86" t="s">
        <v>10264</v>
      </c>
      <c r="H3065">
        <v>0</v>
      </c>
      <c r="I3065" s="86" t="s">
        <v>47</v>
      </c>
      <c r="J3065" s="87">
        <v>1030719265</v>
      </c>
      <c r="K3065" s="86" t="s">
        <v>114</v>
      </c>
      <c r="L3065" s="86"/>
      <c r="M3065" s="66" t="s">
        <v>10265</v>
      </c>
      <c r="N3065" s="86" t="s">
        <v>50</v>
      </c>
      <c r="O3065" s="86"/>
      <c r="P3065" s="86" t="s">
        <v>51</v>
      </c>
      <c r="Q3065" s="86"/>
      <c r="R3065" s="86" t="s">
        <v>10266</v>
      </c>
      <c r="T3065" s="86"/>
      <c r="U3065" s="85">
        <v>46106</v>
      </c>
      <c r="V3065" s="86" t="s">
        <v>10267</v>
      </c>
      <c r="W3065" s="86" t="s">
        <v>1616</v>
      </c>
      <c r="X3065" s="86" t="s">
        <v>10268</v>
      </c>
      <c r="Y3065" s="85">
        <v>46120</v>
      </c>
      <c r="Z3065" s="85"/>
      <c r="AA3065" s="85"/>
      <c r="AB3065" s="85"/>
      <c r="AC3065" s="85"/>
      <c r="AD3065" s="85"/>
      <c r="AE3065" s="86" t="s">
        <v>55</v>
      </c>
      <c r="AF3065" s="85"/>
      <c r="AG3065" s="85"/>
      <c r="AH3065" s="89">
        <f>OfficeForms.Table[[#This Row],[Fecha Cierre]]-OfficeForms.Table[[#This Row],[Fecha de radicación de la solicitud]]</f>
        <v>-46106</v>
      </c>
      <c r="AI3065" s="89"/>
    </row>
    <row r="3066" spans="1:52" customFormat="1" ht="19.5" hidden="1" customHeight="1">
      <c r="A3066" s="4">
        <v>3078</v>
      </c>
      <c r="B3066" s="85">
        <v>46111.480937499997</v>
      </c>
      <c r="C3066" s="98">
        <v>46111.483043981498</v>
      </c>
      <c r="D3066" s="86" t="s">
        <v>44</v>
      </c>
      <c r="E3066" s="86"/>
      <c r="F3066" s="86" t="s">
        <v>344</v>
      </c>
      <c r="G3066" s="86" t="s">
        <v>10269</v>
      </c>
      <c r="H3066">
        <v>88</v>
      </c>
      <c r="I3066" s="86" t="s">
        <v>60</v>
      </c>
      <c r="J3066" s="87">
        <v>20227723</v>
      </c>
      <c r="K3066" s="86" t="s">
        <v>80</v>
      </c>
      <c r="L3066" s="86"/>
      <c r="M3066" s="66" t="s">
        <v>7778</v>
      </c>
      <c r="N3066" s="86" t="s">
        <v>50</v>
      </c>
      <c r="O3066" s="86"/>
      <c r="P3066" s="86" t="s">
        <v>205</v>
      </c>
      <c r="Q3066" s="86"/>
      <c r="R3066" s="86"/>
      <c r="T3066" s="86"/>
      <c r="U3066" s="85">
        <v>46105</v>
      </c>
      <c r="V3066" s="86" t="s">
        <v>10270</v>
      </c>
      <c r="W3066" s="86" t="s">
        <v>1138</v>
      </c>
      <c r="X3066" s="86" t="s">
        <v>10271</v>
      </c>
      <c r="Y3066" s="85">
        <v>46112</v>
      </c>
      <c r="Z3066" s="85"/>
      <c r="AA3066" s="85"/>
      <c r="AB3066" s="85"/>
      <c r="AC3066" s="85"/>
      <c r="AD3066" s="85"/>
      <c r="AE3066" s="86" t="s">
        <v>55</v>
      </c>
      <c r="AF3066" s="85"/>
      <c r="AG3066" s="85"/>
      <c r="AH3066" s="89">
        <f>OfficeForms.Table[[#This Row],[Fecha Cierre]]-OfficeForms.Table[[#This Row],[Fecha de radicación de la solicitud]]</f>
        <v>-46105</v>
      </c>
      <c r="AI3066" s="89"/>
    </row>
    <row r="3067" spans="1:52" customFormat="1" ht="19.5" hidden="1" customHeight="1">
      <c r="A3067" s="4">
        <v>3079</v>
      </c>
      <c r="B3067" s="85">
        <v>46111.503333333298</v>
      </c>
      <c r="C3067" s="98">
        <v>46111.504259259302</v>
      </c>
      <c r="D3067" s="86" t="s">
        <v>44</v>
      </c>
      <c r="E3067" s="86"/>
      <c r="F3067" s="86" t="s">
        <v>334</v>
      </c>
      <c r="G3067" s="86" t="s">
        <v>10272</v>
      </c>
      <c r="H3067">
        <v>21</v>
      </c>
      <c r="I3067" s="86" t="s">
        <v>60</v>
      </c>
      <c r="J3067" s="87">
        <v>101232038</v>
      </c>
      <c r="K3067" s="86" t="s">
        <v>114</v>
      </c>
      <c r="L3067" s="86"/>
      <c r="M3067" s="66" t="s">
        <v>827</v>
      </c>
      <c r="N3067" s="86" t="s">
        <v>50</v>
      </c>
      <c r="O3067" s="86"/>
      <c r="P3067" s="86" t="s">
        <v>205</v>
      </c>
      <c r="Q3067" s="86"/>
      <c r="R3067" s="86"/>
      <c r="T3067" s="86"/>
      <c r="U3067" s="85">
        <v>46108</v>
      </c>
      <c r="V3067" s="86" t="s">
        <v>117</v>
      </c>
      <c r="W3067" s="94" t="s">
        <v>84</v>
      </c>
      <c r="X3067" s="86" t="s">
        <v>10273</v>
      </c>
      <c r="Y3067" s="85">
        <v>46120</v>
      </c>
      <c r="Z3067" s="85"/>
      <c r="AA3067" s="85"/>
      <c r="AB3067" s="85"/>
      <c r="AC3067" s="85"/>
      <c r="AD3067" s="85"/>
      <c r="AE3067" s="86" t="s">
        <v>125</v>
      </c>
      <c r="AF3067" s="85" t="s">
        <v>56</v>
      </c>
      <c r="AG3067" s="85">
        <v>46120</v>
      </c>
      <c r="AH3067" s="89">
        <f>OfficeForms.Table[[#This Row],[Fecha Cierre]]-OfficeForms.Table[[#This Row],[Fecha de radicación de la solicitud]]</f>
        <v>12</v>
      </c>
      <c r="AI3067" s="89"/>
      <c r="AJ3067" t="s">
        <v>1666</v>
      </c>
    </row>
    <row r="3068" spans="1:52" customFormat="1" ht="19.5" hidden="1" customHeight="1">
      <c r="A3068" s="4">
        <v>3080</v>
      </c>
      <c r="B3068" s="85">
        <v>46111.505081018498</v>
      </c>
      <c r="C3068" s="98">
        <v>46111.506412037001</v>
      </c>
      <c r="D3068" s="86" t="s">
        <v>44</v>
      </c>
      <c r="E3068" s="86"/>
      <c r="F3068" s="86" t="s">
        <v>78</v>
      </c>
      <c r="G3068" s="86" t="s">
        <v>10274</v>
      </c>
      <c r="H3068">
        <v>46</v>
      </c>
      <c r="I3068" s="86" t="s">
        <v>60</v>
      </c>
      <c r="J3068" s="87">
        <v>52846916</v>
      </c>
      <c r="K3068" s="86" t="s">
        <v>61</v>
      </c>
      <c r="L3068" s="86"/>
      <c r="M3068" s="66" t="s">
        <v>10275</v>
      </c>
      <c r="N3068" s="86" t="s">
        <v>63</v>
      </c>
      <c r="O3068" s="86"/>
      <c r="P3068" s="86" t="s">
        <v>205</v>
      </c>
      <c r="Q3068" s="86"/>
      <c r="R3068" s="86"/>
      <c r="T3068" s="86"/>
      <c r="U3068" s="85">
        <v>46108</v>
      </c>
      <c r="V3068" s="86" t="s">
        <v>117</v>
      </c>
      <c r="W3068" s="86" t="s">
        <v>84</v>
      </c>
      <c r="X3068" s="86" t="s">
        <v>10276</v>
      </c>
      <c r="Y3068" s="85">
        <v>46122</v>
      </c>
      <c r="Z3068" s="85"/>
      <c r="AA3068" s="85"/>
      <c r="AB3068" s="85"/>
      <c r="AC3068" s="85"/>
      <c r="AD3068" s="85"/>
      <c r="AE3068" s="86" t="s">
        <v>125</v>
      </c>
      <c r="AF3068" s="85" t="s">
        <v>56</v>
      </c>
      <c r="AG3068" s="85">
        <v>46122</v>
      </c>
      <c r="AH3068" s="89">
        <f>OfficeForms.Table[[#This Row],[Fecha Cierre]]-OfficeForms.Table[[#This Row],[Fecha de radicación de la solicitud]]</f>
        <v>14</v>
      </c>
      <c r="AI3068" s="89"/>
      <c r="AJ3068" t="s">
        <v>1666</v>
      </c>
    </row>
    <row r="3069" spans="1:52" customFormat="1" ht="19.5" hidden="1" customHeight="1">
      <c r="A3069" s="4">
        <v>3081</v>
      </c>
      <c r="B3069" s="85">
        <v>46111.506932870398</v>
      </c>
      <c r="C3069" s="98">
        <v>46111.5080787037</v>
      </c>
      <c r="D3069" s="86" t="s">
        <v>44</v>
      </c>
      <c r="E3069" s="86"/>
      <c r="F3069" s="86" t="s">
        <v>78</v>
      </c>
      <c r="G3069" s="86" t="s">
        <v>10277</v>
      </c>
      <c r="H3069">
        <v>43</v>
      </c>
      <c r="I3069" s="86" t="s">
        <v>60</v>
      </c>
      <c r="J3069" s="87">
        <v>52860700</v>
      </c>
      <c r="K3069" s="86" t="s">
        <v>61</v>
      </c>
      <c r="L3069" s="86"/>
      <c r="M3069" s="66" t="s">
        <v>996</v>
      </c>
      <c r="N3069" s="86" t="s">
        <v>50</v>
      </c>
      <c r="O3069" s="86"/>
      <c r="P3069" s="86" t="s">
        <v>205</v>
      </c>
      <c r="Q3069" s="86"/>
      <c r="R3069" s="86"/>
      <c r="T3069" s="86"/>
      <c r="U3069" s="85">
        <v>46108</v>
      </c>
      <c r="V3069" s="86" t="s">
        <v>117</v>
      </c>
      <c r="W3069" s="86" t="s">
        <v>84</v>
      </c>
      <c r="X3069" s="86" t="s">
        <v>10276</v>
      </c>
      <c r="Y3069" s="85">
        <v>46122</v>
      </c>
      <c r="Z3069" s="85"/>
      <c r="AA3069" s="85"/>
      <c r="AB3069" s="85"/>
      <c r="AC3069" s="85"/>
      <c r="AD3069" s="85"/>
      <c r="AE3069" s="86" t="s">
        <v>125</v>
      </c>
      <c r="AF3069" s="85" t="s">
        <v>56</v>
      </c>
      <c r="AG3069" s="85">
        <v>46122</v>
      </c>
      <c r="AH3069" s="89">
        <f>OfficeForms.Table[[#This Row],[Fecha Cierre]]-OfficeForms.Table[[#This Row],[Fecha de radicación de la solicitud]]</f>
        <v>14</v>
      </c>
      <c r="AI3069" s="89"/>
      <c r="AJ3069" t="s">
        <v>1666</v>
      </c>
    </row>
    <row r="3070" spans="1:52" customFormat="1" ht="19.5" hidden="1" customHeight="1">
      <c r="A3070" s="4">
        <v>3082</v>
      </c>
      <c r="B3070" s="85">
        <v>46111.509456018503</v>
      </c>
      <c r="C3070" s="98">
        <v>46111.510613425897</v>
      </c>
      <c r="D3070" s="86" t="s">
        <v>44</v>
      </c>
      <c r="E3070" s="86"/>
      <c r="F3070" s="86" t="s">
        <v>334</v>
      </c>
      <c r="G3070" s="86" t="s">
        <v>10278</v>
      </c>
      <c r="H3070">
        <v>68</v>
      </c>
      <c r="I3070" s="86" t="s">
        <v>60</v>
      </c>
      <c r="J3070" s="87">
        <v>41678929</v>
      </c>
      <c r="K3070" s="86" t="s">
        <v>216</v>
      </c>
      <c r="L3070" s="86"/>
      <c r="M3070" s="66" t="s">
        <v>10279</v>
      </c>
      <c r="N3070" s="86" t="s">
        <v>150</v>
      </c>
      <c r="O3070" s="86"/>
      <c r="P3070" s="86" t="s">
        <v>729</v>
      </c>
      <c r="Q3070" s="86"/>
      <c r="R3070" s="86"/>
      <c r="T3070" s="86"/>
      <c r="U3070" s="85">
        <v>46109</v>
      </c>
      <c r="V3070" s="86" t="s">
        <v>97</v>
      </c>
      <c r="W3070" s="86" t="s">
        <v>84</v>
      </c>
      <c r="X3070" s="86" t="s">
        <v>10280</v>
      </c>
      <c r="Y3070" s="85">
        <v>46113</v>
      </c>
      <c r="Z3070" s="85"/>
      <c r="AA3070" s="85"/>
      <c r="AB3070" s="85"/>
      <c r="AC3070" s="85"/>
      <c r="AD3070" s="85"/>
      <c r="AE3070" s="86" t="s">
        <v>55</v>
      </c>
      <c r="AF3070" s="85" t="s">
        <v>977</v>
      </c>
      <c r="AG3070" s="85"/>
      <c r="AH3070" s="89">
        <f>OfficeForms.Table[[#This Row],[Fecha Cierre]]-OfficeForms.Table[[#This Row],[Fecha de radicación de la solicitud]]</f>
        <v>-46109</v>
      </c>
      <c r="AI3070" s="89"/>
    </row>
    <row r="3071" spans="1:52" customFormat="1" ht="19.5" hidden="1" customHeight="1">
      <c r="A3071" s="4">
        <v>3083</v>
      </c>
      <c r="B3071" s="85">
        <v>46111.511296296303</v>
      </c>
      <c r="C3071" s="98">
        <v>46111.512303240699</v>
      </c>
      <c r="D3071" s="86" t="s">
        <v>44</v>
      </c>
      <c r="E3071" s="86"/>
      <c r="F3071" s="86" t="s">
        <v>334</v>
      </c>
      <c r="G3071" s="86" t="s">
        <v>10281</v>
      </c>
      <c r="H3071">
        <v>80</v>
      </c>
      <c r="I3071" s="86" t="s">
        <v>60</v>
      </c>
      <c r="J3071" s="87">
        <v>41532234</v>
      </c>
      <c r="K3071" s="86" t="s">
        <v>61</v>
      </c>
      <c r="L3071" s="86"/>
      <c r="M3071" s="66" t="s">
        <v>577</v>
      </c>
      <c r="N3071" s="86" t="s">
        <v>63</v>
      </c>
      <c r="O3071" s="86"/>
      <c r="P3071" s="86" t="s">
        <v>51</v>
      </c>
      <c r="Q3071" s="86"/>
      <c r="R3071" s="86" t="s">
        <v>2545</v>
      </c>
      <c r="T3071" s="86"/>
      <c r="U3071" s="85">
        <v>46109</v>
      </c>
      <c r="V3071" s="86" t="s">
        <v>97</v>
      </c>
      <c r="W3071" s="86" t="s">
        <v>84</v>
      </c>
      <c r="X3071" s="86" t="s">
        <v>10282</v>
      </c>
      <c r="Y3071" s="85">
        <v>46122</v>
      </c>
      <c r="Z3071" s="85"/>
      <c r="AA3071" s="85"/>
      <c r="AB3071" s="85"/>
      <c r="AC3071" s="85"/>
      <c r="AD3071" s="85"/>
      <c r="AE3071" s="86" t="s">
        <v>75</v>
      </c>
      <c r="AF3071" s="85" t="s">
        <v>75</v>
      </c>
      <c r="AG3071" s="85">
        <v>46122</v>
      </c>
      <c r="AH3071" s="89">
        <f>OfficeForms.Table[[#This Row],[Fecha Cierre]]-OfficeForms.Table[[#This Row],[Fecha de radicación de la solicitud]]</f>
        <v>13</v>
      </c>
      <c r="AI3071" s="89"/>
    </row>
    <row r="3072" spans="1:52" customFormat="1" ht="19.5" hidden="1" customHeight="1">
      <c r="A3072" s="4">
        <v>3084</v>
      </c>
      <c r="B3072" s="85">
        <v>46111.6156134259</v>
      </c>
      <c r="C3072" s="98">
        <v>46111.617777777799</v>
      </c>
      <c r="D3072" s="86" t="s">
        <v>44</v>
      </c>
      <c r="E3072" s="86"/>
      <c r="F3072" s="86" t="s">
        <v>374</v>
      </c>
      <c r="G3072" s="86" t="s">
        <v>10283</v>
      </c>
      <c r="H3072">
        <v>17</v>
      </c>
      <c r="I3072" s="86" t="s">
        <v>198</v>
      </c>
      <c r="J3072" s="87">
        <v>1015418792</v>
      </c>
      <c r="K3072" s="86" t="s">
        <v>128</v>
      </c>
      <c r="L3072" s="86"/>
      <c r="M3072" s="66" t="s">
        <v>10284</v>
      </c>
      <c r="N3072" s="86" t="s">
        <v>50</v>
      </c>
      <c r="O3072" s="86"/>
      <c r="P3072" s="86" t="s">
        <v>141</v>
      </c>
      <c r="Q3072" s="86"/>
      <c r="R3072" s="86"/>
      <c r="T3072" s="86"/>
      <c r="U3072" s="85">
        <v>46109</v>
      </c>
      <c r="V3072" s="86" t="s">
        <v>10285</v>
      </c>
      <c r="W3072" s="86" t="s">
        <v>379</v>
      </c>
      <c r="X3072" s="86" t="s">
        <v>10286</v>
      </c>
      <c r="Y3072" s="85">
        <v>46112</v>
      </c>
      <c r="Z3072" s="85">
        <v>46121</v>
      </c>
      <c r="AA3072" s="85"/>
      <c r="AB3072" s="85"/>
      <c r="AC3072" s="85"/>
      <c r="AD3072" s="85"/>
      <c r="AE3072" s="86" t="s">
        <v>55</v>
      </c>
      <c r="AF3072" s="85" t="s">
        <v>56</v>
      </c>
      <c r="AG3072" s="85">
        <v>46113</v>
      </c>
      <c r="AH3072" s="89">
        <f>OfficeForms.Table[[#This Row],[Fecha Cierre]]-OfficeForms.Table[[#This Row],[Fecha de radicación de la solicitud]]</f>
        <v>4</v>
      </c>
      <c r="AI3072" s="89" t="s">
        <v>57</v>
      </c>
      <c r="AJ3072" t="s">
        <v>381</v>
      </c>
    </row>
    <row r="3073" spans="1:52" customFormat="1" ht="19.5" hidden="1" customHeight="1">
      <c r="A3073" s="4">
        <v>3085</v>
      </c>
      <c r="B3073" s="85">
        <v>46111.625787037003</v>
      </c>
      <c r="C3073" s="98">
        <v>46111.626724537004</v>
      </c>
      <c r="D3073" s="86" t="s">
        <v>44</v>
      </c>
      <c r="E3073" s="86"/>
      <c r="F3073" s="86" t="s">
        <v>374</v>
      </c>
      <c r="G3073" s="86" t="s">
        <v>10287</v>
      </c>
      <c r="H3073">
        <v>11</v>
      </c>
      <c r="I3073" s="86" t="s">
        <v>47</v>
      </c>
      <c r="J3073" s="87">
        <v>10324480781</v>
      </c>
      <c r="K3073" s="86" t="s">
        <v>114</v>
      </c>
      <c r="L3073" s="86"/>
      <c r="M3073" s="66" t="s">
        <v>10288</v>
      </c>
      <c r="N3073" s="86" t="s">
        <v>50</v>
      </c>
      <c r="O3073" s="86"/>
      <c r="P3073" s="86" t="s">
        <v>141</v>
      </c>
      <c r="Q3073" s="86"/>
      <c r="R3073" s="86"/>
      <c r="T3073" s="86"/>
      <c r="U3073" s="85">
        <v>46109</v>
      </c>
      <c r="V3073" s="86" t="s">
        <v>10289</v>
      </c>
      <c r="W3073" s="86" t="s">
        <v>379</v>
      </c>
      <c r="X3073" s="86" t="s">
        <v>10290</v>
      </c>
      <c r="Y3073" s="85">
        <v>46120</v>
      </c>
      <c r="Z3073" s="85"/>
      <c r="AA3073" s="85"/>
      <c r="AB3073" s="85"/>
      <c r="AC3073" s="85"/>
      <c r="AD3073" s="85"/>
      <c r="AE3073" s="86" t="s">
        <v>55</v>
      </c>
      <c r="AF3073" s="85" t="s">
        <v>56</v>
      </c>
      <c r="AG3073" s="85">
        <v>46113</v>
      </c>
      <c r="AH3073" s="89">
        <f>OfficeForms.Table[[#This Row],[Fecha Cierre]]-OfficeForms.Table[[#This Row],[Fecha de radicación de la solicitud]]</f>
        <v>4</v>
      </c>
      <c r="AI3073" s="89" t="s">
        <v>57</v>
      </c>
      <c r="AJ3073" t="s">
        <v>381</v>
      </c>
    </row>
    <row r="3074" spans="1:52" customFormat="1" ht="19.5" hidden="1" customHeight="1">
      <c r="A3074" s="4">
        <v>3086</v>
      </c>
      <c r="B3074" s="85">
        <v>46111.627199074101</v>
      </c>
      <c r="C3074" s="98">
        <v>46111.628020833297</v>
      </c>
      <c r="D3074" s="86" t="s">
        <v>44</v>
      </c>
      <c r="E3074" s="86"/>
      <c r="F3074" s="86" t="s">
        <v>374</v>
      </c>
      <c r="G3074" s="86" t="s">
        <v>10291</v>
      </c>
      <c r="H3074">
        <v>62</v>
      </c>
      <c r="I3074" s="86" t="s">
        <v>60</v>
      </c>
      <c r="J3074" s="87">
        <v>51804236</v>
      </c>
      <c r="K3074" s="86" t="s">
        <v>371</v>
      </c>
      <c r="L3074" s="86"/>
      <c r="M3074" s="66" t="s">
        <v>10292</v>
      </c>
      <c r="N3074" s="86" t="s">
        <v>50</v>
      </c>
      <c r="O3074" s="86"/>
      <c r="P3074" s="86" t="s">
        <v>141</v>
      </c>
      <c r="Q3074" s="86"/>
      <c r="R3074" s="86"/>
      <c r="T3074" s="86"/>
      <c r="U3074" s="85">
        <v>46109</v>
      </c>
      <c r="V3074" s="86" t="s">
        <v>10293</v>
      </c>
      <c r="W3074" s="86" t="s">
        <v>379</v>
      </c>
      <c r="X3074" s="86" t="s">
        <v>10294</v>
      </c>
      <c r="Y3074" s="85">
        <v>46122</v>
      </c>
      <c r="Z3074" s="85"/>
      <c r="AA3074" s="85"/>
      <c r="AB3074" s="85"/>
      <c r="AC3074" s="85"/>
      <c r="AD3074" s="85"/>
      <c r="AE3074" s="86" t="s">
        <v>55</v>
      </c>
      <c r="AF3074" s="85" t="s">
        <v>977</v>
      </c>
      <c r="AG3074" s="85">
        <v>46112</v>
      </c>
      <c r="AH3074" s="89">
        <f>OfficeForms.Table[[#This Row],[Fecha Cierre]]-OfficeForms.Table[[#This Row],[Fecha de radicación de la solicitud]]</f>
        <v>3</v>
      </c>
      <c r="AI3074" s="89" t="s">
        <v>57</v>
      </c>
      <c r="AJ3074" t="s">
        <v>9041</v>
      </c>
    </row>
    <row r="3075" spans="1:52" ht="19.5" hidden="1" customHeight="1">
      <c r="A3075" s="184">
        <v>3087</v>
      </c>
      <c r="B3075" s="267">
        <v>46111.628472222197</v>
      </c>
      <c r="C3075" s="276">
        <v>46111.629340277803</v>
      </c>
      <c r="D3075" s="268" t="s">
        <v>44</v>
      </c>
      <c r="E3075" s="268"/>
      <c r="F3075" s="268" t="s">
        <v>374</v>
      </c>
      <c r="G3075" s="268" t="s">
        <v>10295</v>
      </c>
      <c r="H3075" s="266">
        <v>49</v>
      </c>
      <c r="I3075" s="268" t="s">
        <v>60</v>
      </c>
      <c r="J3075" s="269">
        <v>52272925</v>
      </c>
      <c r="K3075" s="268" t="s">
        <v>216</v>
      </c>
      <c r="L3075" s="268"/>
      <c r="M3075" s="190" t="s">
        <v>10296</v>
      </c>
      <c r="N3075" s="268" t="s">
        <v>50</v>
      </c>
      <c r="O3075" s="268"/>
      <c r="P3075" s="268" t="s">
        <v>141</v>
      </c>
      <c r="Q3075" s="268"/>
      <c r="R3075" s="268"/>
      <c r="S3075" s="266"/>
      <c r="T3075" s="268"/>
      <c r="U3075" s="267">
        <v>46109</v>
      </c>
      <c r="V3075" s="268" t="s">
        <v>10297</v>
      </c>
      <c r="W3075" s="268" t="s">
        <v>379</v>
      </c>
      <c r="X3075" s="268" t="s">
        <v>10298</v>
      </c>
      <c r="Y3075" s="267">
        <v>46112</v>
      </c>
      <c r="Z3075" s="267">
        <v>46120</v>
      </c>
      <c r="AA3075" s="267"/>
      <c r="AB3075" s="267"/>
      <c r="AC3075" s="267"/>
      <c r="AD3075" s="267"/>
      <c r="AE3075" s="268" t="s">
        <v>55</v>
      </c>
      <c r="AF3075" s="267" t="s">
        <v>977</v>
      </c>
      <c r="AG3075" s="267">
        <v>46113</v>
      </c>
      <c r="AH3075" s="270">
        <f>OfficeForms.Table[[#This Row],[Fecha Cierre]]-OfficeForms.Table[[#This Row],[Fecha de radicación de la solicitud]]</f>
        <v>4</v>
      </c>
      <c r="AI3075" s="270" t="s">
        <v>57</v>
      </c>
      <c r="AJ3075" s="266" t="s">
        <v>1476</v>
      </c>
      <c r="AK3075" s="266"/>
      <c r="AL3075" s="266"/>
      <c r="AM3075" s="266"/>
      <c r="AN3075" s="266"/>
      <c r="AO3075" s="266"/>
      <c r="AP3075" s="266"/>
      <c r="AQ3075" s="266"/>
      <c r="AR3075" s="266"/>
      <c r="AS3075" s="266"/>
      <c r="AT3075" s="266"/>
      <c r="AU3075" s="266"/>
      <c r="AV3075" s="266"/>
      <c r="AW3075" s="266"/>
      <c r="AX3075" s="266"/>
      <c r="AY3075" s="266"/>
      <c r="AZ3075" s="266"/>
    </row>
    <row r="3076" spans="1:52" customFormat="1" ht="19.5" hidden="1" customHeight="1">
      <c r="A3076" s="4">
        <v>3088</v>
      </c>
      <c r="B3076" s="85">
        <v>46111.629687499997</v>
      </c>
      <c r="C3076" s="98">
        <v>46111.630752314799</v>
      </c>
      <c r="D3076" s="86" t="s">
        <v>44</v>
      </c>
      <c r="E3076" s="86"/>
      <c r="F3076" s="86" t="s">
        <v>374</v>
      </c>
      <c r="G3076" s="86" t="s">
        <v>10299</v>
      </c>
      <c r="H3076">
        <v>85</v>
      </c>
      <c r="I3076" s="86" t="s">
        <v>60</v>
      </c>
      <c r="J3076" s="87">
        <v>8220393</v>
      </c>
      <c r="K3076" s="86" t="s">
        <v>1117</v>
      </c>
      <c r="L3076" s="86"/>
      <c r="M3076" s="66" t="s">
        <v>10300</v>
      </c>
      <c r="N3076" s="86" t="s">
        <v>50</v>
      </c>
      <c r="O3076" s="86"/>
      <c r="P3076" s="86" t="s">
        <v>141</v>
      </c>
      <c r="Q3076" s="86"/>
      <c r="R3076" s="86"/>
      <c r="T3076" s="86"/>
      <c r="U3076" s="85">
        <v>46109</v>
      </c>
      <c r="V3076" s="86" t="s">
        <v>10301</v>
      </c>
      <c r="W3076" s="86" t="s">
        <v>379</v>
      </c>
      <c r="X3076" s="86"/>
      <c r="Y3076" s="85"/>
      <c r="Z3076" s="85"/>
      <c r="AA3076" s="85"/>
      <c r="AB3076" s="85"/>
      <c r="AC3076" s="85"/>
      <c r="AD3076" s="85"/>
      <c r="AE3076" s="86"/>
      <c r="AF3076" s="85" t="s">
        <v>977</v>
      </c>
      <c r="AG3076" s="85">
        <v>46112</v>
      </c>
      <c r="AH3076" s="89">
        <f>OfficeForms.Table[[#This Row],[Fecha Cierre]]-OfficeForms.Table[[#This Row],[Fecha de radicación de la solicitud]]</f>
        <v>3</v>
      </c>
      <c r="AI3076" s="89" t="s">
        <v>57</v>
      </c>
      <c r="AJ3076" t="s">
        <v>381</v>
      </c>
    </row>
    <row r="3077" spans="1:52" customFormat="1" ht="19.5" hidden="1" customHeight="1">
      <c r="A3077" s="4">
        <v>3089</v>
      </c>
      <c r="B3077" s="85">
        <v>46111.631261574097</v>
      </c>
      <c r="C3077" s="98">
        <v>46111.631967592599</v>
      </c>
      <c r="D3077" s="86" t="s">
        <v>44</v>
      </c>
      <c r="E3077" s="86"/>
      <c r="F3077" s="86" t="s">
        <v>374</v>
      </c>
      <c r="G3077" s="86" t="s">
        <v>10302</v>
      </c>
      <c r="H3077">
        <v>18</v>
      </c>
      <c r="I3077" s="86" t="s">
        <v>60</v>
      </c>
      <c r="J3077" s="87">
        <v>1028864492</v>
      </c>
      <c r="K3077" s="86" t="s">
        <v>114</v>
      </c>
      <c r="L3077" s="86"/>
      <c r="M3077" s="66" t="s">
        <v>10303</v>
      </c>
      <c r="N3077" s="86" t="s">
        <v>50</v>
      </c>
      <c r="O3077" s="86"/>
      <c r="P3077" s="86" t="s">
        <v>141</v>
      </c>
      <c r="Q3077" s="86"/>
      <c r="R3077" s="86"/>
      <c r="T3077" s="86"/>
      <c r="U3077" s="85">
        <v>46109</v>
      </c>
      <c r="V3077" s="86" t="s">
        <v>10304</v>
      </c>
      <c r="W3077" s="86" t="s">
        <v>379</v>
      </c>
      <c r="X3077" s="86" t="s">
        <v>10305</v>
      </c>
      <c r="Y3077" s="85">
        <v>46120</v>
      </c>
      <c r="Z3077" s="85"/>
      <c r="AA3077" s="85"/>
      <c r="AB3077" s="85"/>
      <c r="AC3077" s="85"/>
      <c r="AD3077" s="85"/>
      <c r="AE3077" s="86" t="s">
        <v>75</v>
      </c>
      <c r="AF3077" s="85" t="s">
        <v>56</v>
      </c>
      <c r="AG3077" s="85">
        <v>46113</v>
      </c>
      <c r="AH3077" s="89">
        <f>OfficeForms.Table[[#This Row],[Fecha Cierre]]-OfficeForms.Table[[#This Row],[Fecha de radicación de la solicitud]]</f>
        <v>4</v>
      </c>
      <c r="AI3077" s="89" t="s">
        <v>57</v>
      </c>
      <c r="AJ3077" t="s">
        <v>381</v>
      </c>
    </row>
    <row r="3078" spans="1:52" customFormat="1" ht="19.5" hidden="1" customHeight="1">
      <c r="A3078" s="4">
        <v>3090</v>
      </c>
      <c r="B3078" s="85">
        <v>46111.632928240702</v>
      </c>
      <c r="C3078" s="98">
        <v>46111.633761574099</v>
      </c>
      <c r="D3078" s="86" t="s">
        <v>44</v>
      </c>
      <c r="E3078" s="86"/>
      <c r="F3078" s="86" t="s">
        <v>374</v>
      </c>
      <c r="G3078" s="86" t="s">
        <v>10306</v>
      </c>
      <c r="H3078">
        <v>84</v>
      </c>
      <c r="I3078" s="86" t="s">
        <v>60</v>
      </c>
      <c r="J3078" s="87">
        <v>28833845</v>
      </c>
      <c r="K3078" s="86" t="s">
        <v>216</v>
      </c>
      <c r="L3078" s="86"/>
      <c r="M3078" s="66" t="s">
        <v>10307</v>
      </c>
      <c r="N3078" s="86" t="s">
        <v>150</v>
      </c>
      <c r="O3078" s="86"/>
      <c r="P3078" s="86" t="s">
        <v>141</v>
      </c>
      <c r="Q3078" s="86"/>
      <c r="R3078" s="86"/>
      <c r="T3078" s="86"/>
      <c r="U3078" s="85">
        <v>46107</v>
      </c>
      <c r="V3078" s="86" t="s">
        <v>606</v>
      </c>
      <c r="W3078" s="86" t="s">
        <v>379</v>
      </c>
      <c r="X3078" s="86"/>
      <c r="Y3078" s="85"/>
      <c r="Z3078" s="85"/>
      <c r="AA3078" s="85"/>
      <c r="AB3078" s="85"/>
      <c r="AC3078" s="85"/>
      <c r="AD3078" s="85"/>
      <c r="AE3078" s="86"/>
      <c r="AF3078" s="85" t="s">
        <v>56</v>
      </c>
      <c r="AG3078" s="85">
        <v>46113</v>
      </c>
      <c r="AH3078" s="89">
        <f>OfficeForms.Table[[#This Row],[Fecha Cierre]]-OfficeForms.Table[[#This Row],[Fecha de radicación de la solicitud]]</f>
        <v>6</v>
      </c>
      <c r="AI3078" s="89" t="s">
        <v>57</v>
      </c>
      <c r="AJ3078" t="s">
        <v>607</v>
      </c>
    </row>
    <row r="3079" spans="1:52" customFormat="1" ht="19.5" hidden="1" customHeight="1">
      <c r="A3079" s="4">
        <v>3091</v>
      </c>
      <c r="B3079" s="85">
        <v>46111.627199074101</v>
      </c>
      <c r="C3079" s="98">
        <v>46111.6339351852</v>
      </c>
      <c r="D3079" s="86" t="s">
        <v>44</v>
      </c>
      <c r="E3079" s="86"/>
      <c r="F3079" s="86" t="s">
        <v>1187</v>
      </c>
      <c r="G3079" s="86" t="s">
        <v>10308</v>
      </c>
      <c r="H3079">
        <v>38</v>
      </c>
      <c r="I3079" s="86" t="s">
        <v>60</v>
      </c>
      <c r="J3079" s="87">
        <v>1022340757</v>
      </c>
      <c r="K3079" s="86" t="s">
        <v>80</v>
      </c>
      <c r="L3079" s="86"/>
      <c r="M3079" s="66" t="s">
        <v>10309</v>
      </c>
      <c r="N3079" s="86" t="s">
        <v>150</v>
      </c>
      <c r="O3079" s="86"/>
      <c r="P3079" s="86" t="s">
        <v>180</v>
      </c>
      <c r="Q3079" s="86"/>
      <c r="R3079" s="86"/>
      <c r="T3079" s="86"/>
      <c r="U3079" s="85">
        <v>46105</v>
      </c>
      <c r="V3079" s="86" t="s">
        <v>10310</v>
      </c>
      <c r="W3079" s="86" t="s">
        <v>315</v>
      </c>
      <c r="X3079" s="86" t="s">
        <v>10311</v>
      </c>
      <c r="Y3079" s="85">
        <v>46112</v>
      </c>
      <c r="Z3079" s="85"/>
      <c r="AA3079" s="85"/>
      <c r="AB3079" s="85"/>
      <c r="AC3079" s="85"/>
      <c r="AD3079" s="85"/>
      <c r="AE3079" s="86" t="s">
        <v>75</v>
      </c>
      <c r="AF3079" s="85" t="s">
        <v>75</v>
      </c>
      <c r="AG3079" s="85">
        <v>46116</v>
      </c>
      <c r="AH3079" s="89">
        <f>OfficeForms.Table[[#This Row],[Fecha Cierre]]-OfficeForms.Table[[#This Row],[Fecha de radicación de la solicitud]]</f>
        <v>11</v>
      </c>
      <c r="AI3079" s="89"/>
    </row>
    <row r="3080" spans="1:52" customFormat="1" ht="19.5" hidden="1" customHeight="1">
      <c r="A3080" s="4">
        <v>3092</v>
      </c>
      <c r="B3080" s="85">
        <v>46111.6341203704</v>
      </c>
      <c r="C3080" s="98">
        <v>46111.634907407402</v>
      </c>
      <c r="D3080" s="86" t="s">
        <v>44</v>
      </c>
      <c r="E3080" s="86"/>
      <c r="F3080" s="86" t="s">
        <v>374</v>
      </c>
      <c r="G3080" s="86" t="s">
        <v>2241</v>
      </c>
      <c r="H3080">
        <v>89</v>
      </c>
      <c r="I3080" s="86" t="s">
        <v>60</v>
      </c>
      <c r="J3080" s="87">
        <v>25251865</v>
      </c>
      <c r="K3080" s="86" t="s">
        <v>48</v>
      </c>
      <c r="L3080" s="86" t="s">
        <v>5360</v>
      </c>
      <c r="M3080" s="66" t="s">
        <v>10312</v>
      </c>
      <c r="N3080" s="86" t="s">
        <v>150</v>
      </c>
      <c r="O3080" s="86"/>
      <c r="P3080" s="86" t="s">
        <v>141</v>
      </c>
      <c r="Q3080" s="86"/>
      <c r="R3080" s="86"/>
      <c r="T3080" s="86"/>
      <c r="U3080" s="85">
        <v>46108</v>
      </c>
      <c r="V3080" s="86" t="s">
        <v>606</v>
      </c>
      <c r="W3080" s="86" t="s">
        <v>379</v>
      </c>
      <c r="X3080" s="86"/>
      <c r="Y3080" s="85"/>
      <c r="Z3080" s="85"/>
      <c r="AA3080" s="85"/>
      <c r="AB3080" s="85"/>
      <c r="AC3080" s="85"/>
      <c r="AD3080" s="85"/>
      <c r="AE3080" s="86"/>
      <c r="AF3080" s="85" t="s">
        <v>977</v>
      </c>
      <c r="AG3080" s="85">
        <v>46111</v>
      </c>
      <c r="AH3080" s="89">
        <f>OfficeForms.Table[[#This Row],[Fecha Cierre]]-OfficeForms.Table[[#This Row],[Fecha de radicación de la solicitud]]</f>
        <v>3</v>
      </c>
      <c r="AI3080" s="89" t="s">
        <v>57</v>
      </c>
      <c r="AJ3080" t="s">
        <v>607</v>
      </c>
    </row>
    <row r="3081" spans="1:52" customFormat="1" ht="19.5" hidden="1" customHeight="1">
      <c r="A3081" s="4">
        <v>3093</v>
      </c>
      <c r="B3081" s="85">
        <v>46111.633969907401</v>
      </c>
      <c r="C3081" s="98">
        <v>46111.635231481501</v>
      </c>
      <c r="D3081" s="86" t="s">
        <v>44</v>
      </c>
      <c r="E3081" s="86"/>
      <c r="F3081" s="86" t="s">
        <v>1187</v>
      </c>
      <c r="G3081" s="86" t="s">
        <v>10313</v>
      </c>
      <c r="H3081">
        <v>51</v>
      </c>
      <c r="I3081" s="86" t="s">
        <v>60</v>
      </c>
      <c r="J3081" s="87">
        <v>7170681</v>
      </c>
      <c r="K3081" s="86" t="s">
        <v>128</v>
      </c>
      <c r="L3081" s="86"/>
      <c r="M3081" s="66" t="s">
        <v>10314</v>
      </c>
      <c r="N3081" s="86" t="s">
        <v>173</v>
      </c>
      <c r="O3081" s="86"/>
      <c r="P3081" s="86" t="s">
        <v>180</v>
      </c>
      <c r="Q3081" s="86"/>
      <c r="R3081" s="86"/>
      <c r="T3081" s="86"/>
      <c r="U3081" s="85">
        <v>46105</v>
      </c>
      <c r="V3081" s="86" t="s">
        <v>10315</v>
      </c>
      <c r="W3081" s="86" t="s">
        <v>315</v>
      </c>
      <c r="X3081" s="86"/>
      <c r="Y3081" s="85"/>
      <c r="Z3081" s="85"/>
      <c r="AA3081" s="85"/>
      <c r="AB3081" s="85"/>
      <c r="AC3081" s="85"/>
      <c r="AD3081" s="85"/>
      <c r="AE3081" s="86" t="s">
        <v>75</v>
      </c>
      <c r="AF3081" s="85" t="s">
        <v>75</v>
      </c>
      <c r="AG3081" s="85">
        <v>46115</v>
      </c>
      <c r="AH3081" s="89">
        <f>OfficeForms.Table[[#This Row],[Fecha Cierre]]-OfficeForms.Table[[#This Row],[Fecha de radicación de la solicitud]]</f>
        <v>10</v>
      </c>
      <c r="AI3081" s="89"/>
    </row>
    <row r="3082" spans="1:52" customFormat="1" ht="19.5" hidden="1" customHeight="1">
      <c r="A3082" s="4">
        <v>3094</v>
      </c>
      <c r="B3082" s="85">
        <v>46111.635266203702</v>
      </c>
      <c r="C3082" s="98">
        <v>46111.636111111096</v>
      </c>
      <c r="D3082" s="86" t="s">
        <v>44</v>
      </c>
      <c r="E3082" s="86"/>
      <c r="F3082" s="86" t="s">
        <v>374</v>
      </c>
      <c r="G3082" s="86" t="s">
        <v>10316</v>
      </c>
      <c r="H3082">
        <v>60</v>
      </c>
      <c r="I3082" s="86" t="s">
        <v>60</v>
      </c>
      <c r="J3082" s="87">
        <v>79353028</v>
      </c>
      <c r="K3082" s="86" t="s">
        <v>48</v>
      </c>
      <c r="L3082" s="86" t="s">
        <v>5360</v>
      </c>
      <c r="M3082" s="66" t="s">
        <v>10317</v>
      </c>
      <c r="N3082" s="86" t="s">
        <v>150</v>
      </c>
      <c r="O3082" s="86"/>
      <c r="P3082" s="86" t="s">
        <v>141</v>
      </c>
      <c r="Q3082" s="86"/>
      <c r="R3082" s="86"/>
      <c r="T3082" s="86"/>
      <c r="U3082" s="85">
        <v>46108</v>
      </c>
      <c r="V3082" s="86" t="s">
        <v>606</v>
      </c>
      <c r="W3082" s="86" t="s">
        <v>379</v>
      </c>
      <c r="X3082" s="86"/>
      <c r="Y3082" s="85"/>
      <c r="Z3082" s="85"/>
      <c r="AA3082" s="85"/>
      <c r="AB3082" s="85"/>
      <c r="AC3082" s="85"/>
      <c r="AD3082" s="85"/>
      <c r="AE3082" s="86"/>
      <c r="AF3082" s="85" t="s">
        <v>977</v>
      </c>
      <c r="AG3082" s="85">
        <v>46112</v>
      </c>
      <c r="AH3082" s="89">
        <f>OfficeForms.Table[[#This Row],[Fecha Cierre]]-OfficeForms.Table[[#This Row],[Fecha de radicación de la solicitud]]</f>
        <v>4</v>
      </c>
      <c r="AI3082" s="89" t="s">
        <v>57</v>
      </c>
      <c r="AJ3082" t="s">
        <v>607</v>
      </c>
    </row>
    <row r="3083" spans="1:52" customFormat="1" ht="19.5" hidden="1" customHeight="1">
      <c r="A3083" s="4">
        <v>3095</v>
      </c>
      <c r="B3083" s="85">
        <v>46111.635254629597</v>
      </c>
      <c r="C3083" s="98">
        <v>46111.637951388897</v>
      </c>
      <c r="D3083" s="86" t="s">
        <v>44</v>
      </c>
      <c r="E3083" s="86"/>
      <c r="F3083" s="86" t="s">
        <v>1187</v>
      </c>
      <c r="G3083" s="86" t="s">
        <v>9024</v>
      </c>
      <c r="H3083">
        <v>70</v>
      </c>
      <c r="I3083" s="86" t="s">
        <v>60</v>
      </c>
      <c r="J3083" s="87">
        <v>19222731</v>
      </c>
      <c r="K3083" s="86" t="s">
        <v>80</v>
      </c>
      <c r="L3083" s="86"/>
      <c r="M3083" s="66" t="s">
        <v>9025</v>
      </c>
      <c r="N3083" s="86" t="s">
        <v>150</v>
      </c>
      <c r="O3083" s="86"/>
      <c r="P3083" s="86" t="s">
        <v>490</v>
      </c>
      <c r="Q3083" s="86" t="s">
        <v>10318</v>
      </c>
      <c r="R3083" s="86"/>
      <c r="T3083" s="86"/>
      <c r="U3083" s="85">
        <v>46108</v>
      </c>
      <c r="V3083" s="86" t="s">
        <v>10319</v>
      </c>
      <c r="W3083" s="86" t="s">
        <v>315</v>
      </c>
      <c r="X3083" s="86" t="s">
        <v>10320</v>
      </c>
      <c r="Y3083" s="85">
        <v>46112</v>
      </c>
      <c r="Z3083" s="85"/>
      <c r="AA3083" s="85"/>
      <c r="AB3083" s="85"/>
      <c r="AC3083" s="85"/>
      <c r="AD3083" s="85"/>
      <c r="AE3083" s="86" t="s">
        <v>75</v>
      </c>
      <c r="AF3083" s="85" t="s">
        <v>75</v>
      </c>
      <c r="AG3083" s="85">
        <v>46111</v>
      </c>
      <c r="AH3083" s="89">
        <f>OfficeForms.Table[[#This Row],[Fecha Cierre]]-OfficeForms.Table[[#This Row],[Fecha de radicación de la solicitud]]</f>
        <v>3</v>
      </c>
      <c r="AI3083" s="89"/>
    </row>
    <row r="3084" spans="1:52" customFormat="1" ht="19.5" hidden="1" customHeight="1">
      <c r="A3084" s="4">
        <v>3096</v>
      </c>
      <c r="B3084" s="85">
        <v>46111.637442129599</v>
      </c>
      <c r="C3084" s="98">
        <v>46111.638263888897</v>
      </c>
      <c r="D3084" s="86" t="s">
        <v>44</v>
      </c>
      <c r="E3084" s="86"/>
      <c r="F3084" s="86" t="s">
        <v>374</v>
      </c>
      <c r="G3084" s="86" t="s">
        <v>10321</v>
      </c>
      <c r="H3084">
        <v>45</v>
      </c>
      <c r="I3084" s="86" t="s">
        <v>60</v>
      </c>
      <c r="J3084" s="87">
        <v>52849624</v>
      </c>
      <c r="K3084" s="86" t="s">
        <v>48</v>
      </c>
      <c r="L3084" s="86" t="s">
        <v>10322</v>
      </c>
      <c r="M3084" s="66" t="s">
        <v>10323</v>
      </c>
      <c r="N3084" s="86" t="s">
        <v>173</v>
      </c>
      <c r="O3084" s="86"/>
      <c r="P3084" s="86" t="s">
        <v>141</v>
      </c>
      <c r="Q3084" s="86"/>
      <c r="R3084" s="86"/>
      <c r="T3084" s="86"/>
      <c r="U3084" s="85">
        <v>46108</v>
      </c>
      <c r="V3084" s="86" t="s">
        <v>606</v>
      </c>
      <c r="W3084" s="86" t="s">
        <v>379</v>
      </c>
      <c r="X3084" s="86"/>
      <c r="Y3084" s="85"/>
      <c r="Z3084" s="85"/>
      <c r="AA3084" s="85"/>
      <c r="AB3084" s="85"/>
      <c r="AC3084" s="85"/>
      <c r="AD3084" s="85"/>
      <c r="AE3084" s="86"/>
      <c r="AF3084" s="85" t="s">
        <v>977</v>
      </c>
      <c r="AG3084" s="85">
        <v>46111</v>
      </c>
      <c r="AH3084" s="89">
        <f>OfficeForms.Table[[#This Row],[Fecha Cierre]]-OfficeForms.Table[[#This Row],[Fecha de radicación de la solicitud]]</f>
        <v>3</v>
      </c>
      <c r="AI3084" s="89" t="s">
        <v>57</v>
      </c>
      <c r="AJ3084" t="s">
        <v>607</v>
      </c>
    </row>
    <row r="3085" spans="1:52" customFormat="1" ht="19.5" hidden="1" customHeight="1">
      <c r="A3085" s="4">
        <v>3097</v>
      </c>
      <c r="B3085" s="85">
        <v>46111.637962963003</v>
      </c>
      <c r="C3085" s="98">
        <v>46111.638842592598</v>
      </c>
      <c r="D3085" s="86" t="s">
        <v>44</v>
      </c>
      <c r="E3085" s="86"/>
      <c r="F3085" s="86" t="s">
        <v>1187</v>
      </c>
      <c r="G3085" s="86" t="s">
        <v>10324</v>
      </c>
      <c r="H3085">
        <v>50</v>
      </c>
      <c r="I3085" s="86" t="s">
        <v>60</v>
      </c>
      <c r="J3085" s="87">
        <v>30339853</v>
      </c>
      <c r="K3085" s="86" t="s">
        <v>80</v>
      </c>
      <c r="L3085" s="86"/>
      <c r="M3085" s="66" t="s">
        <v>10325</v>
      </c>
      <c r="N3085" s="86" t="s">
        <v>150</v>
      </c>
      <c r="O3085" s="86"/>
      <c r="P3085" s="86" t="s">
        <v>490</v>
      </c>
      <c r="Q3085" s="86" t="s">
        <v>10326</v>
      </c>
      <c r="R3085" s="86"/>
      <c r="T3085" s="86"/>
      <c r="U3085" s="85">
        <v>46108</v>
      </c>
      <c r="V3085" s="86" t="s">
        <v>10319</v>
      </c>
      <c r="W3085" s="86" t="s">
        <v>315</v>
      </c>
      <c r="X3085" s="86" t="s">
        <v>10327</v>
      </c>
      <c r="Y3085" s="85">
        <v>46112</v>
      </c>
      <c r="Z3085" s="85"/>
      <c r="AA3085" s="85"/>
      <c r="AB3085" s="85"/>
      <c r="AC3085" s="85"/>
      <c r="AD3085" s="85"/>
      <c r="AE3085" s="86" t="s">
        <v>75</v>
      </c>
      <c r="AF3085" s="85"/>
      <c r="AG3085" s="85"/>
      <c r="AH3085" s="89">
        <f>OfficeForms.Table[[#This Row],[Fecha Cierre]]-OfficeForms.Table[[#This Row],[Fecha de radicación de la solicitud]]</f>
        <v>-46108</v>
      </c>
      <c r="AI3085" s="89"/>
    </row>
    <row r="3086" spans="1:52" customFormat="1" ht="19.5" hidden="1" customHeight="1">
      <c r="A3086" s="4">
        <v>3098</v>
      </c>
      <c r="B3086" s="85">
        <v>46111.638657407399</v>
      </c>
      <c r="C3086" s="98">
        <v>46111.639618055597</v>
      </c>
      <c r="D3086" s="86" t="s">
        <v>44</v>
      </c>
      <c r="E3086" s="86"/>
      <c r="F3086" s="86" t="s">
        <v>374</v>
      </c>
      <c r="G3086" s="86" t="s">
        <v>10328</v>
      </c>
      <c r="H3086">
        <v>4</v>
      </c>
      <c r="I3086" s="86" t="s">
        <v>47</v>
      </c>
      <c r="J3086" s="87">
        <v>10311542063</v>
      </c>
      <c r="K3086" s="86" t="s">
        <v>216</v>
      </c>
      <c r="L3086" s="86"/>
      <c r="M3086" s="66" t="s">
        <v>5358</v>
      </c>
      <c r="N3086" s="86" t="s">
        <v>173</v>
      </c>
      <c r="O3086" s="86"/>
      <c r="P3086" s="86" t="s">
        <v>141</v>
      </c>
      <c r="Q3086" s="86"/>
      <c r="R3086" s="86"/>
      <c r="T3086" s="86"/>
      <c r="U3086" s="85">
        <v>46108</v>
      </c>
      <c r="V3086" s="86" t="s">
        <v>606</v>
      </c>
      <c r="W3086" s="86" t="s">
        <v>379</v>
      </c>
      <c r="X3086" s="86"/>
      <c r="Y3086" s="85"/>
      <c r="Z3086" s="85"/>
      <c r="AA3086" s="85"/>
      <c r="AB3086" s="85"/>
      <c r="AC3086" s="85"/>
      <c r="AD3086" s="85"/>
      <c r="AE3086" s="86"/>
      <c r="AF3086" s="85" t="s">
        <v>977</v>
      </c>
      <c r="AG3086" s="85">
        <v>46112</v>
      </c>
      <c r="AH3086" s="89">
        <f>OfficeForms.Table[[#This Row],[Fecha Cierre]]-OfficeForms.Table[[#This Row],[Fecha de radicación de la solicitud]]</f>
        <v>4</v>
      </c>
      <c r="AI3086" s="89" t="s">
        <v>57</v>
      </c>
      <c r="AJ3086" t="s">
        <v>607</v>
      </c>
    </row>
    <row r="3087" spans="1:52" customFormat="1" ht="19.5" hidden="1" customHeight="1">
      <c r="A3087" s="4">
        <v>3099</v>
      </c>
      <c r="B3087" s="85">
        <v>46111.640046296299</v>
      </c>
      <c r="C3087" s="98">
        <v>46111.640659722201</v>
      </c>
      <c r="D3087" s="86" t="s">
        <v>44</v>
      </c>
      <c r="E3087" s="86"/>
      <c r="F3087" s="86" t="s">
        <v>374</v>
      </c>
      <c r="G3087" s="86" t="s">
        <v>10329</v>
      </c>
      <c r="H3087">
        <v>3</v>
      </c>
      <c r="I3087" s="86" t="s">
        <v>47</v>
      </c>
      <c r="J3087" s="87">
        <v>11268265643</v>
      </c>
      <c r="K3087" s="86" t="s">
        <v>216</v>
      </c>
      <c r="L3087" s="86"/>
      <c r="M3087" s="66" t="s">
        <v>5358</v>
      </c>
      <c r="N3087" s="86" t="s">
        <v>173</v>
      </c>
      <c r="O3087" s="86"/>
      <c r="P3087" s="86" t="s">
        <v>141</v>
      </c>
      <c r="Q3087" s="86"/>
      <c r="R3087" s="86"/>
      <c r="T3087" s="86"/>
      <c r="U3087" s="85">
        <v>46108</v>
      </c>
      <c r="V3087" s="86" t="s">
        <v>606</v>
      </c>
      <c r="W3087" s="86" t="s">
        <v>379</v>
      </c>
      <c r="X3087" s="86"/>
      <c r="Y3087" s="85"/>
      <c r="Z3087" s="85"/>
      <c r="AA3087" s="85"/>
      <c r="AB3087" s="85"/>
      <c r="AC3087" s="85"/>
      <c r="AD3087" s="85"/>
      <c r="AE3087" s="86"/>
      <c r="AF3087" s="85" t="s">
        <v>977</v>
      </c>
      <c r="AG3087" s="85">
        <v>46142</v>
      </c>
      <c r="AH3087" s="89">
        <f>OfficeForms.Table[[#This Row],[Fecha Cierre]]-OfficeForms.Table[[#This Row],[Fecha de radicación de la solicitud]]</f>
        <v>34</v>
      </c>
      <c r="AI3087" s="89" t="s">
        <v>57</v>
      </c>
      <c r="AJ3087" t="s">
        <v>607</v>
      </c>
    </row>
    <row r="3088" spans="1:52" customFormat="1" ht="19.5" hidden="1" customHeight="1">
      <c r="A3088" s="4">
        <v>3100</v>
      </c>
      <c r="B3088" s="85">
        <v>46111.6410300926</v>
      </c>
      <c r="C3088" s="98">
        <v>46111.641851851797</v>
      </c>
      <c r="D3088" s="86" t="s">
        <v>44</v>
      </c>
      <c r="E3088" s="86"/>
      <c r="F3088" s="86" t="s">
        <v>374</v>
      </c>
      <c r="G3088" s="86" t="s">
        <v>10330</v>
      </c>
      <c r="H3088">
        <v>9</v>
      </c>
      <c r="I3088" s="86" t="s">
        <v>47</v>
      </c>
      <c r="J3088" s="87">
        <v>1256219548</v>
      </c>
      <c r="K3088" s="86" t="s">
        <v>48</v>
      </c>
      <c r="L3088" s="86" t="s">
        <v>10322</v>
      </c>
      <c r="M3088" s="66" t="s">
        <v>10331</v>
      </c>
      <c r="N3088" s="86" t="s">
        <v>173</v>
      </c>
      <c r="O3088" s="86"/>
      <c r="P3088" s="86" t="s">
        <v>141</v>
      </c>
      <c r="Q3088" s="86"/>
      <c r="R3088" s="86"/>
      <c r="T3088" s="86"/>
      <c r="U3088" s="85">
        <v>46109</v>
      </c>
      <c r="V3088" s="86" t="s">
        <v>606</v>
      </c>
      <c r="W3088" s="86" t="s">
        <v>379</v>
      </c>
      <c r="X3088" s="86"/>
      <c r="Y3088" s="85"/>
      <c r="Z3088" s="85"/>
      <c r="AA3088" s="85"/>
      <c r="AB3088" s="85"/>
      <c r="AC3088" s="85"/>
      <c r="AD3088" s="85"/>
      <c r="AE3088" s="86"/>
      <c r="AF3088" s="85" t="s">
        <v>977</v>
      </c>
      <c r="AG3088" s="85">
        <v>46111</v>
      </c>
      <c r="AH3088" s="89">
        <f>OfficeForms.Table[[#This Row],[Fecha Cierre]]-OfficeForms.Table[[#This Row],[Fecha de radicación de la solicitud]]</f>
        <v>2</v>
      </c>
      <c r="AI3088" s="89" t="s">
        <v>57</v>
      </c>
      <c r="AJ3088" t="s">
        <v>607</v>
      </c>
    </row>
    <row r="3089" spans="1:36" customFormat="1" ht="19.5" hidden="1" customHeight="1">
      <c r="A3089" s="4">
        <v>3101</v>
      </c>
      <c r="B3089" s="85">
        <v>46111.642280092601</v>
      </c>
      <c r="C3089" s="98">
        <v>46111.642928240697</v>
      </c>
      <c r="D3089" s="86" t="s">
        <v>44</v>
      </c>
      <c r="E3089" s="86"/>
      <c r="F3089" s="86" t="s">
        <v>374</v>
      </c>
      <c r="G3089" s="86" t="s">
        <v>10332</v>
      </c>
      <c r="H3089">
        <v>53</v>
      </c>
      <c r="I3089" s="86" t="s">
        <v>60</v>
      </c>
      <c r="J3089" s="87">
        <v>52024451</v>
      </c>
      <c r="K3089" s="86" t="s">
        <v>216</v>
      </c>
      <c r="L3089" s="86"/>
      <c r="M3089" s="66" t="s">
        <v>10333</v>
      </c>
      <c r="N3089" s="86" t="s">
        <v>173</v>
      </c>
      <c r="O3089" s="86"/>
      <c r="P3089" s="86" t="s">
        <v>141</v>
      </c>
      <c r="Q3089" s="86"/>
      <c r="R3089" s="86"/>
      <c r="T3089" s="86"/>
      <c r="U3089" s="85">
        <v>46109</v>
      </c>
      <c r="V3089" s="86" t="s">
        <v>606</v>
      </c>
      <c r="W3089" s="86" t="s">
        <v>379</v>
      </c>
      <c r="X3089" s="86"/>
      <c r="Y3089" s="85"/>
      <c r="Z3089" s="85"/>
      <c r="AA3089" s="85"/>
      <c r="AB3089" s="85"/>
      <c r="AC3089" s="85"/>
      <c r="AD3089" s="85"/>
      <c r="AE3089" s="86"/>
      <c r="AF3089" s="85" t="s">
        <v>977</v>
      </c>
      <c r="AG3089" s="85">
        <v>46112</v>
      </c>
      <c r="AH3089" s="89">
        <f>OfficeForms.Table[[#This Row],[Fecha Cierre]]-OfficeForms.Table[[#This Row],[Fecha de radicación de la solicitud]]</f>
        <v>3</v>
      </c>
      <c r="AI3089" s="89" t="s">
        <v>57</v>
      </c>
      <c r="AJ3089" t="s">
        <v>607</v>
      </c>
    </row>
    <row r="3090" spans="1:36" customFormat="1" ht="19.5" hidden="1" customHeight="1">
      <c r="A3090" s="4">
        <v>3102</v>
      </c>
      <c r="B3090" s="85">
        <v>46111.6549884259</v>
      </c>
      <c r="C3090" s="98">
        <v>46111.656168981499</v>
      </c>
      <c r="D3090" s="86" t="s">
        <v>44</v>
      </c>
      <c r="E3090" s="86"/>
      <c r="F3090" s="86" t="s">
        <v>1640</v>
      </c>
      <c r="G3090" s="86" t="s">
        <v>10334</v>
      </c>
      <c r="H3090">
        <v>32</v>
      </c>
      <c r="I3090" s="86" t="s">
        <v>60</v>
      </c>
      <c r="J3090" s="87">
        <v>1019090067</v>
      </c>
      <c r="K3090" s="86" t="s">
        <v>114</v>
      </c>
      <c r="L3090" s="86"/>
      <c r="M3090" s="66" t="s">
        <v>10335</v>
      </c>
      <c r="N3090" s="86" t="s">
        <v>50</v>
      </c>
      <c r="O3090" s="86"/>
      <c r="P3090" s="86" t="s">
        <v>205</v>
      </c>
      <c r="Q3090" s="86"/>
      <c r="R3090" s="86"/>
      <c r="T3090" s="86"/>
      <c r="U3090" s="85">
        <v>46109</v>
      </c>
      <c r="V3090" s="86" t="s">
        <v>10336</v>
      </c>
      <c r="W3090" s="86" t="s">
        <v>320</v>
      </c>
      <c r="X3090" s="86"/>
      <c r="Y3090" s="85"/>
      <c r="Z3090" s="85"/>
      <c r="AA3090" s="85"/>
      <c r="AB3090" s="85"/>
      <c r="AC3090" s="85"/>
      <c r="AD3090" s="85"/>
      <c r="AE3090" s="86" t="s">
        <v>1469</v>
      </c>
      <c r="AF3090" s="85" t="s">
        <v>3236</v>
      </c>
      <c r="AG3090" s="85">
        <v>46112</v>
      </c>
      <c r="AH3090" s="89">
        <f>OfficeForms.Table[[#This Row],[Fecha Cierre]]-OfficeForms.Table[[#This Row],[Fecha de radicación de la solicitud]]</f>
        <v>3</v>
      </c>
      <c r="AI3090" s="89"/>
    </row>
    <row r="3091" spans="1:36" customFormat="1" ht="19.5" hidden="1" customHeight="1">
      <c r="A3091" s="4">
        <v>3103</v>
      </c>
      <c r="B3091" s="85">
        <v>46111.656192129602</v>
      </c>
      <c r="C3091" s="98">
        <v>46111.657719907402</v>
      </c>
      <c r="D3091" s="86" t="s">
        <v>44</v>
      </c>
      <c r="E3091" s="86"/>
      <c r="F3091" s="86" t="s">
        <v>1640</v>
      </c>
      <c r="G3091" s="86" t="s">
        <v>10337</v>
      </c>
      <c r="H3091">
        <v>18</v>
      </c>
      <c r="I3091" s="86" t="s">
        <v>60</v>
      </c>
      <c r="J3091" s="87">
        <v>1031816761</v>
      </c>
      <c r="K3091" s="86" t="s">
        <v>88</v>
      </c>
      <c r="L3091" s="86"/>
      <c r="M3091" s="66" t="s">
        <v>10338</v>
      </c>
      <c r="N3091" s="86" t="s">
        <v>50</v>
      </c>
      <c r="O3091" s="86"/>
      <c r="P3091" s="86" t="s">
        <v>51</v>
      </c>
      <c r="Q3091" s="86"/>
      <c r="R3091" s="86" t="s">
        <v>10339</v>
      </c>
      <c r="T3091" s="86"/>
      <c r="U3091" s="85">
        <v>46107</v>
      </c>
      <c r="V3091" s="86" t="s">
        <v>10339</v>
      </c>
      <c r="W3091" s="86" t="s">
        <v>320</v>
      </c>
      <c r="X3091" s="86" t="s">
        <v>10340</v>
      </c>
      <c r="Y3091" s="85">
        <v>46125</v>
      </c>
      <c r="Z3091" s="85"/>
      <c r="AA3091" s="85"/>
      <c r="AB3091" s="85"/>
      <c r="AC3091" s="85"/>
      <c r="AD3091" s="85"/>
      <c r="AE3091" s="86" t="s">
        <v>1469</v>
      </c>
      <c r="AF3091" s="85" t="s">
        <v>3236</v>
      </c>
      <c r="AG3091" s="85">
        <v>46112</v>
      </c>
      <c r="AH3091" s="89">
        <f>OfficeForms.Table[[#This Row],[Fecha Cierre]]-OfficeForms.Table[[#This Row],[Fecha de radicación de la solicitud]]</f>
        <v>5</v>
      </c>
      <c r="AI3091" s="89"/>
    </row>
    <row r="3092" spans="1:36" customFormat="1" ht="19.5" hidden="1" customHeight="1">
      <c r="A3092" s="4">
        <v>3104</v>
      </c>
      <c r="B3092" s="85">
        <v>46111.6625810185</v>
      </c>
      <c r="C3092" s="98">
        <v>46111.663506944402</v>
      </c>
      <c r="D3092" s="86" t="s">
        <v>44</v>
      </c>
      <c r="E3092" s="86"/>
      <c r="F3092" s="86" t="s">
        <v>1640</v>
      </c>
      <c r="G3092" s="86" t="s">
        <v>10341</v>
      </c>
      <c r="H3092">
        <v>30</v>
      </c>
      <c r="I3092" s="86" t="s">
        <v>274</v>
      </c>
      <c r="J3092" s="87">
        <v>1025335719</v>
      </c>
      <c r="K3092" s="86" t="s">
        <v>48</v>
      </c>
      <c r="L3092" s="86" t="s">
        <v>1524</v>
      </c>
      <c r="M3092" s="66" t="s">
        <v>4739</v>
      </c>
      <c r="N3092" s="86" t="s">
        <v>50</v>
      </c>
      <c r="O3092" s="86"/>
      <c r="P3092" s="86" t="s">
        <v>51</v>
      </c>
      <c r="Q3092" s="86"/>
      <c r="R3092" s="86" t="s">
        <v>2795</v>
      </c>
      <c r="T3092" s="86"/>
      <c r="U3092" s="85">
        <v>46108</v>
      </c>
      <c r="V3092" s="86"/>
      <c r="W3092" s="86" t="s">
        <v>320</v>
      </c>
      <c r="X3092" s="86"/>
      <c r="Y3092" s="85"/>
      <c r="Z3092" s="85"/>
      <c r="AA3092" s="85"/>
      <c r="AB3092" s="85"/>
      <c r="AC3092" s="85"/>
      <c r="AD3092" s="85"/>
      <c r="AE3092" s="86"/>
      <c r="AF3092" s="85" t="s">
        <v>2087</v>
      </c>
      <c r="AG3092" s="85">
        <v>18</v>
      </c>
      <c r="AH3092" s="89">
        <f>OfficeForms.Table[[#This Row],[Fecha Cierre]]-OfficeForms.Table[[#This Row],[Fecha de radicación de la solicitud]]</f>
        <v>-46090</v>
      </c>
      <c r="AI3092" s="89"/>
      <c r="AJ3092" t="s">
        <v>10342</v>
      </c>
    </row>
    <row r="3093" spans="1:36" customFormat="1" ht="19.5" hidden="1" customHeight="1">
      <c r="A3093" s="4">
        <v>3105</v>
      </c>
      <c r="B3093" s="85">
        <v>46111.6635185185</v>
      </c>
      <c r="C3093" s="98">
        <v>46111.664571759298</v>
      </c>
      <c r="D3093" s="86" t="s">
        <v>44</v>
      </c>
      <c r="E3093" s="86"/>
      <c r="F3093" s="86" t="s">
        <v>1640</v>
      </c>
      <c r="G3093" s="86" t="s">
        <v>10343</v>
      </c>
      <c r="H3093">
        <v>2</v>
      </c>
      <c r="I3093" s="86" t="s">
        <v>274</v>
      </c>
      <c r="J3093" s="87">
        <v>26035010098749</v>
      </c>
      <c r="K3093" s="86" t="s">
        <v>114</v>
      </c>
      <c r="L3093" s="86"/>
      <c r="M3093" s="66" t="s">
        <v>4739</v>
      </c>
      <c r="N3093" s="86" t="s">
        <v>173</v>
      </c>
      <c r="O3093" s="86"/>
      <c r="P3093" s="86" t="s">
        <v>141</v>
      </c>
      <c r="Q3093" s="86"/>
      <c r="R3093" s="86"/>
      <c r="T3093" s="86"/>
      <c r="U3093" s="85">
        <v>46108</v>
      </c>
      <c r="V3093" s="86" t="s">
        <v>3875</v>
      </c>
      <c r="W3093" s="86" t="s">
        <v>320</v>
      </c>
      <c r="X3093" s="86" t="s">
        <v>10344</v>
      </c>
      <c r="Y3093" s="85">
        <v>46121</v>
      </c>
      <c r="Z3093" s="85"/>
      <c r="AA3093" s="85"/>
      <c r="AB3093" s="85"/>
      <c r="AC3093" s="85"/>
      <c r="AD3093" s="85"/>
      <c r="AE3093" s="86" t="s">
        <v>75</v>
      </c>
      <c r="AF3093" s="85" t="s">
        <v>1215</v>
      </c>
      <c r="AG3093" s="85"/>
      <c r="AH3093" s="89">
        <f>OfficeForms.Table[[#This Row],[Fecha Cierre]]-OfficeForms.Table[[#This Row],[Fecha de radicación de la solicitud]]</f>
        <v>-46108</v>
      </c>
      <c r="AI3093" s="89"/>
    </row>
    <row r="3094" spans="1:36" customFormat="1" ht="19.5" hidden="1" customHeight="1">
      <c r="A3094" s="4">
        <v>3106</v>
      </c>
      <c r="B3094" s="85">
        <v>46111.662303240701</v>
      </c>
      <c r="C3094" s="98">
        <v>46111.665763888901</v>
      </c>
      <c r="D3094" s="86" t="s">
        <v>44</v>
      </c>
      <c r="E3094" s="86"/>
      <c r="F3094" s="86" t="s">
        <v>317</v>
      </c>
      <c r="G3094" s="86" t="s">
        <v>10345</v>
      </c>
      <c r="H3094">
        <v>75</v>
      </c>
      <c r="I3094" s="86" t="s">
        <v>60</v>
      </c>
      <c r="J3094" s="87">
        <v>41525560</v>
      </c>
      <c r="K3094" s="86" t="s">
        <v>114</v>
      </c>
      <c r="L3094" s="86"/>
      <c r="M3094" s="66" t="s">
        <v>10346</v>
      </c>
      <c r="N3094" s="86" t="s">
        <v>50</v>
      </c>
      <c r="O3094" s="86"/>
      <c r="P3094" s="86" t="s">
        <v>205</v>
      </c>
      <c r="Q3094" s="86"/>
      <c r="R3094" s="86"/>
      <c r="T3094" s="86"/>
      <c r="U3094" s="85">
        <v>46103</v>
      </c>
      <c r="V3094" s="86" t="s">
        <v>10347</v>
      </c>
      <c r="W3094" s="86" t="s">
        <v>1138</v>
      </c>
      <c r="X3094" s="86" t="s">
        <v>10348</v>
      </c>
      <c r="Y3094" s="85">
        <v>46120</v>
      </c>
      <c r="Z3094" s="85"/>
      <c r="AA3094" s="85"/>
      <c r="AB3094" s="85"/>
      <c r="AC3094" s="85"/>
      <c r="AD3094" s="85"/>
      <c r="AE3094" s="86" t="s">
        <v>55</v>
      </c>
      <c r="AF3094" s="85"/>
      <c r="AG3094" s="85"/>
      <c r="AH3094" s="89">
        <f>OfficeForms.Table[[#This Row],[Fecha Cierre]]-OfficeForms.Table[[#This Row],[Fecha de radicación de la solicitud]]</f>
        <v>-46103</v>
      </c>
      <c r="AI3094" s="89"/>
    </row>
    <row r="3095" spans="1:36" customFormat="1" ht="19.5" hidden="1" customHeight="1">
      <c r="A3095" s="4">
        <v>3107</v>
      </c>
      <c r="B3095" s="85">
        <v>46111.664803240703</v>
      </c>
      <c r="C3095" s="98">
        <v>46111.669386574104</v>
      </c>
      <c r="D3095" s="86" t="s">
        <v>44</v>
      </c>
      <c r="E3095" s="86"/>
      <c r="F3095" s="55" t="s">
        <v>517</v>
      </c>
      <c r="G3095" s="86" t="s">
        <v>10349</v>
      </c>
      <c r="H3095">
        <v>30</v>
      </c>
      <c r="I3095" s="86" t="s">
        <v>60</v>
      </c>
      <c r="J3095" s="87">
        <v>1015460739</v>
      </c>
      <c r="K3095" s="86" t="s">
        <v>80</v>
      </c>
      <c r="L3095" s="86"/>
      <c r="M3095" s="66" t="s">
        <v>10350</v>
      </c>
      <c r="N3095" s="86" t="s">
        <v>50</v>
      </c>
      <c r="O3095" s="86"/>
      <c r="P3095" s="86" t="s">
        <v>51</v>
      </c>
      <c r="Q3095" s="86"/>
      <c r="R3095" s="86" t="s">
        <v>434</v>
      </c>
      <c r="T3095" s="86"/>
      <c r="U3095" s="85">
        <v>46107</v>
      </c>
      <c r="V3095" s="86" t="s">
        <v>864</v>
      </c>
      <c r="W3095" s="86" t="s">
        <v>320</v>
      </c>
      <c r="X3095" s="86" t="s">
        <v>10351</v>
      </c>
      <c r="Y3095" s="85">
        <v>46112</v>
      </c>
      <c r="Z3095" s="85"/>
      <c r="AA3095" s="85"/>
      <c r="AB3095" s="85"/>
      <c r="AC3095" s="85"/>
      <c r="AD3095" s="85"/>
      <c r="AE3095" s="86" t="s">
        <v>144</v>
      </c>
      <c r="AF3095" s="85" t="s">
        <v>9906</v>
      </c>
      <c r="AG3095" s="85"/>
      <c r="AH3095" s="89">
        <f>OfficeForms.Table[[#This Row],[Fecha Cierre]]-OfficeForms.Table[[#This Row],[Fecha de radicación de la solicitud]]</f>
        <v>-46107</v>
      </c>
      <c r="AI3095" s="89"/>
    </row>
    <row r="3096" spans="1:36" customFormat="1" ht="19.5" hidden="1" customHeight="1">
      <c r="A3096" s="4">
        <v>3108</v>
      </c>
      <c r="B3096" s="85">
        <v>46111.669143518498</v>
      </c>
      <c r="C3096" s="98">
        <v>46111.669976851903</v>
      </c>
      <c r="D3096" s="86" t="s">
        <v>44</v>
      </c>
      <c r="E3096" s="86"/>
      <c r="F3096" s="86" t="s">
        <v>386</v>
      </c>
      <c r="G3096" s="86" t="s">
        <v>10352</v>
      </c>
      <c r="H3096">
        <v>50</v>
      </c>
      <c r="I3096" s="86" t="s">
        <v>60</v>
      </c>
      <c r="J3096" s="87">
        <v>80396588</v>
      </c>
      <c r="K3096" s="86" t="s">
        <v>88</v>
      </c>
      <c r="L3096" s="86"/>
      <c r="M3096" s="66" t="s">
        <v>9916</v>
      </c>
      <c r="N3096" s="86" t="s">
        <v>50</v>
      </c>
      <c r="O3096" s="86"/>
      <c r="P3096" s="86" t="s">
        <v>51</v>
      </c>
      <c r="Q3096" s="86"/>
      <c r="R3096" s="86" t="s">
        <v>394</v>
      </c>
      <c r="T3096" s="86"/>
      <c r="U3096" s="85">
        <v>46107</v>
      </c>
      <c r="V3096" s="86" t="s">
        <v>394</v>
      </c>
      <c r="W3096" s="86" t="s">
        <v>379</v>
      </c>
      <c r="X3096" s="86" t="s">
        <v>10353</v>
      </c>
      <c r="Y3096" s="85">
        <v>46125</v>
      </c>
      <c r="Z3096" s="85"/>
      <c r="AA3096" s="85"/>
      <c r="AB3096" s="85"/>
      <c r="AC3096" s="85"/>
      <c r="AD3096" s="85"/>
      <c r="AE3096" s="86" t="s">
        <v>55</v>
      </c>
      <c r="AF3096" s="85" t="s">
        <v>977</v>
      </c>
      <c r="AG3096" s="85">
        <v>46124</v>
      </c>
      <c r="AH3096" s="89">
        <f>OfficeForms.Table[[#This Row],[Fecha Cierre]]-OfficeForms.Table[[#This Row],[Fecha de radicación de la solicitud]]</f>
        <v>17</v>
      </c>
      <c r="AI3096" s="89" t="s">
        <v>57</v>
      </c>
      <c r="AJ3096" t="s">
        <v>381</v>
      </c>
    </row>
    <row r="3097" spans="1:36" customFormat="1" ht="19.5" hidden="1" customHeight="1">
      <c r="A3097" s="4">
        <v>3109</v>
      </c>
      <c r="B3097" s="85">
        <v>46111.669409722199</v>
      </c>
      <c r="C3097" s="98">
        <v>46111.6707060185</v>
      </c>
      <c r="D3097" s="86" t="s">
        <v>44</v>
      </c>
      <c r="E3097" s="86"/>
      <c r="F3097" s="55" t="s">
        <v>517</v>
      </c>
      <c r="G3097" s="86" t="s">
        <v>10354</v>
      </c>
      <c r="H3097">
        <v>64</v>
      </c>
      <c r="I3097" s="86" t="s">
        <v>60</v>
      </c>
      <c r="J3097" s="87">
        <v>51703339</v>
      </c>
      <c r="K3097" s="86" t="s">
        <v>371</v>
      </c>
      <c r="L3097" s="86"/>
      <c r="M3097" s="66" t="s">
        <v>4776</v>
      </c>
      <c r="N3097" s="86" t="s">
        <v>50</v>
      </c>
      <c r="O3097" s="86"/>
      <c r="P3097" s="86" t="s">
        <v>51</v>
      </c>
      <c r="Q3097" s="86"/>
      <c r="R3097" s="86" t="s">
        <v>10355</v>
      </c>
      <c r="T3097" s="86"/>
      <c r="U3097" s="85">
        <v>46108</v>
      </c>
      <c r="V3097" s="86" t="s">
        <v>10355</v>
      </c>
      <c r="W3097" s="86" t="s">
        <v>320</v>
      </c>
      <c r="X3097" s="86" t="s">
        <v>10356</v>
      </c>
      <c r="Y3097" s="85">
        <v>46122</v>
      </c>
      <c r="Z3097" s="85"/>
      <c r="AA3097" s="85"/>
      <c r="AB3097" s="85"/>
      <c r="AC3097" s="85"/>
      <c r="AD3097" s="85"/>
      <c r="AE3097" s="86" t="s">
        <v>93</v>
      </c>
      <c r="AF3097" s="85" t="s">
        <v>1215</v>
      </c>
      <c r="AG3097" s="85"/>
      <c r="AH3097" s="89">
        <f>OfficeForms.Table[[#This Row],[Fecha Cierre]]-OfficeForms.Table[[#This Row],[Fecha de radicación de la solicitud]]</f>
        <v>-46108</v>
      </c>
      <c r="AI3097" s="89"/>
    </row>
    <row r="3098" spans="1:36" customFormat="1" ht="19.5" hidden="1" customHeight="1">
      <c r="A3098" s="4">
        <v>3110</v>
      </c>
      <c r="B3098" s="85">
        <v>46111.671076388899</v>
      </c>
      <c r="C3098" s="98">
        <v>46111.671909722201</v>
      </c>
      <c r="D3098" s="86" t="s">
        <v>44</v>
      </c>
      <c r="E3098" s="86"/>
      <c r="F3098" s="86" t="s">
        <v>386</v>
      </c>
      <c r="G3098" s="86" t="s">
        <v>10357</v>
      </c>
      <c r="H3098">
        <v>92</v>
      </c>
      <c r="I3098" s="86" t="s">
        <v>60</v>
      </c>
      <c r="J3098" s="87">
        <v>41342322</v>
      </c>
      <c r="K3098" s="86" t="s">
        <v>88</v>
      </c>
      <c r="L3098" s="86"/>
      <c r="M3098" s="66" t="s">
        <v>5576</v>
      </c>
      <c r="N3098" s="86" t="s">
        <v>50</v>
      </c>
      <c r="O3098" s="86"/>
      <c r="P3098" s="86" t="s">
        <v>51</v>
      </c>
      <c r="Q3098" s="86"/>
      <c r="R3098" s="86" t="s">
        <v>1633</v>
      </c>
      <c r="T3098" s="86"/>
      <c r="U3098" s="85">
        <v>46108</v>
      </c>
      <c r="V3098" s="86" t="s">
        <v>1633</v>
      </c>
      <c r="W3098" s="86" t="s">
        <v>379</v>
      </c>
      <c r="X3098" s="86" t="s">
        <v>10358</v>
      </c>
      <c r="Y3098" s="85">
        <v>46125</v>
      </c>
      <c r="Z3098" s="85"/>
      <c r="AA3098" s="85"/>
      <c r="AB3098" s="85"/>
      <c r="AC3098" s="85"/>
      <c r="AD3098" s="85"/>
      <c r="AE3098" s="86" t="s">
        <v>55</v>
      </c>
      <c r="AF3098" s="85" t="s">
        <v>56</v>
      </c>
      <c r="AG3098" s="85">
        <v>46117</v>
      </c>
      <c r="AH3098" s="89">
        <f>OfficeForms.Table[[#This Row],[Fecha Cierre]]-OfficeForms.Table[[#This Row],[Fecha de radicación de la solicitud]]</f>
        <v>9</v>
      </c>
      <c r="AI3098" s="89" t="s">
        <v>57</v>
      </c>
      <c r="AJ3098" t="s">
        <v>381</v>
      </c>
    </row>
    <row r="3099" spans="1:36" customFormat="1" ht="19.5" hidden="1" customHeight="1">
      <c r="A3099" s="4">
        <v>3111</v>
      </c>
      <c r="B3099" s="85">
        <v>46111.665798611102</v>
      </c>
      <c r="C3099" s="98">
        <v>46111.6719212963</v>
      </c>
      <c r="D3099" s="86" t="s">
        <v>44</v>
      </c>
      <c r="E3099" s="86"/>
      <c r="F3099" s="86" t="s">
        <v>317</v>
      </c>
      <c r="G3099" s="86" t="s">
        <v>10359</v>
      </c>
      <c r="H3099">
        <v>73</v>
      </c>
      <c r="I3099" s="86" t="s">
        <v>60</v>
      </c>
      <c r="J3099" s="87">
        <v>24788427</v>
      </c>
      <c r="K3099" s="86" t="s">
        <v>88</v>
      </c>
      <c r="L3099" s="86"/>
      <c r="M3099" s="66" t="s">
        <v>10360</v>
      </c>
      <c r="N3099" s="86" t="s">
        <v>50</v>
      </c>
      <c r="O3099" s="86"/>
      <c r="P3099" s="86" t="s">
        <v>205</v>
      </c>
      <c r="Q3099" s="86"/>
      <c r="R3099" s="86"/>
      <c r="T3099" s="86"/>
      <c r="U3099" s="85">
        <v>46104</v>
      </c>
      <c r="V3099" s="86" t="s">
        <v>10361</v>
      </c>
      <c r="W3099" s="86" t="s">
        <v>1138</v>
      </c>
      <c r="X3099" s="86" t="s">
        <v>10362</v>
      </c>
      <c r="Y3099" s="85">
        <v>46125</v>
      </c>
      <c r="Z3099" s="85"/>
      <c r="AA3099" s="85"/>
      <c r="AB3099" s="85"/>
      <c r="AC3099" s="85"/>
      <c r="AD3099" s="85"/>
      <c r="AE3099" s="86" t="s">
        <v>43</v>
      </c>
      <c r="AF3099" s="85"/>
      <c r="AG3099" s="85"/>
      <c r="AH3099" s="89">
        <f>OfficeForms.Table[[#This Row],[Fecha Cierre]]-OfficeForms.Table[[#This Row],[Fecha de radicación de la solicitud]]</f>
        <v>-46104</v>
      </c>
      <c r="AI3099" s="89"/>
    </row>
    <row r="3100" spans="1:36" customFormat="1" ht="19.5" hidden="1" customHeight="1">
      <c r="A3100" s="4">
        <v>3112</v>
      </c>
      <c r="B3100" s="85">
        <v>46111.670740740701</v>
      </c>
      <c r="C3100" s="98">
        <v>46111.672268518501</v>
      </c>
      <c r="D3100" s="86" t="s">
        <v>44</v>
      </c>
      <c r="E3100" s="86"/>
      <c r="F3100" s="55" t="s">
        <v>517</v>
      </c>
      <c r="G3100" s="86" t="s">
        <v>10363</v>
      </c>
      <c r="H3100">
        <v>68</v>
      </c>
      <c r="I3100" s="86" t="s">
        <v>60</v>
      </c>
      <c r="J3100" s="87">
        <v>51634903</v>
      </c>
      <c r="K3100" s="86" t="s">
        <v>114</v>
      </c>
      <c r="L3100" s="86"/>
      <c r="M3100" s="66" t="s">
        <v>8086</v>
      </c>
      <c r="N3100" s="86" t="s">
        <v>50</v>
      </c>
      <c r="O3100" s="86"/>
      <c r="P3100" s="86" t="s">
        <v>51</v>
      </c>
      <c r="Q3100" s="86"/>
      <c r="R3100" s="86" t="s">
        <v>358</v>
      </c>
      <c r="T3100" s="86"/>
      <c r="U3100" s="85">
        <v>46106</v>
      </c>
      <c r="V3100" s="86" t="s">
        <v>10364</v>
      </c>
      <c r="W3100" s="86" t="s">
        <v>320</v>
      </c>
      <c r="X3100" s="86" t="s">
        <v>10365</v>
      </c>
      <c r="Y3100" s="85">
        <v>46120</v>
      </c>
      <c r="Z3100" s="85">
        <v>46122</v>
      </c>
      <c r="AA3100" s="85">
        <v>46125</v>
      </c>
      <c r="AB3100" s="85"/>
      <c r="AC3100" s="85"/>
      <c r="AD3100" s="85"/>
      <c r="AE3100" s="86" t="s">
        <v>55</v>
      </c>
      <c r="AF3100" s="85" t="s">
        <v>798</v>
      </c>
      <c r="AG3100" s="85"/>
      <c r="AH3100" s="89">
        <f>OfficeForms.Table[[#This Row],[Fecha Cierre]]-OfficeForms.Table[[#This Row],[Fecha de radicación de la solicitud]]</f>
        <v>-46106</v>
      </c>
      <c r="AI3100" s="89"/>
    </row>
    <row r="3101" spans="1:36" customFormat="1" ht="19.5" hidden="1" customHeight="1">
      <c r="A3101" s="4">
        <v>3113</v>
      </c>
      <c r="B3101" s="85">
        <v>46111.6722800926</v>
      </c>
      <c r="C3101" s="98">
        <v>46111.673055555599</v>
      </c>
      <c r="D3101" s="86" t="s">
        <v>44</v>
      </c>
      <c r="E3101" s="86"/>
      <c r="F3101" s="86" t="s">
        <v>386</v>
      </c>
      <c r="G3101" s="86" t="s">
        <v>10366</v>
      </c>
      <c r="H3101">
        <v>69</v>
      </c>
      <c r="I3101" s="86" t="s">
        <v>60</v>
      </c>
      <c r="J3101" s="87">
        <v>21069567</v>
      </c>
      <c r="K3101" s="86" t="s">
        <v>88</v>
      </c>
      <c r="L3101" s="86"/>
      <c r="M3101" s="66" t="s">
        <v>10367</v>
      </c>
      <c r="N3101" s="86" t="s">
        <v>50</v>
      </c>
      <c r="O3101" s="86"/>
      <c r="P3101" s="86" t="s">
        <v>51</v>
      </c>
      <c r="Q3101" s="86"/>
      <c r="R3101" s="86" t="s">
        <v>7344</v>
      </c>
      <c r="T3101" s="86"/>
      <c r="U3101" s="85">
        <v>46108</v>
      </c>
      <c r="V3101" s="86" t="s">
        <v>7344</v>
      </c>
      <c r="W3101" s="86" t="s">
        <v>379</v>
      </c>
      <c r="X3101" s="86" t="s">
        <v>10368</v>
      </c>
      <c r="Y3101" s="85">
        <v>46125</v>
      </c>
      <c r="Z3101" s="85"/>
      <c r="AA3101" s="85"/>
      <c r="AB3101" s="85"/>
      <c r="AC3101" s="85"/>
      <c r="AD3101" s="85"/>
      <c r="AE3101" s="86" t="s">
        <v>55</v>
      </c>
      <c r="AF3101" s="85" t="s">
        <v>56</v>
      </c>
      <c r="AG3101" s="85">
        <v>46118</v>
      </c>
      <c r="AH3101" s="89">
        <f>OfficeForms.Table[[#This Row],[Fecha Cierre]]-OfficeForms.Table[[#This Row],[Fecha de radicación de la solicitud]]</f>
        <v>10</v>
      </c>
      <c r="AI3101" s="89" t="s">
        <v>57</v>
      </c>
      <c r="AJ3101" t="s">
        <v>381</v>
      </c>
    </row>
    <row r="3102" spans="1:36" customFormat="1" ht="19.5" hidden="1" customHeight="1">
      <c r="A3102" s="4">
        <v>3114</v>
      </c>
      <c r="B3102" s="85">
        <v>46111.6734490741</v>
      </c>
      <c r="C3102" s="98">
        <v>46111.674155092602</v>
      </c>
      <c r="D3102" s="86" t="s">
        <v>44</v>
      </c>
      <c r="E3102" s="86"/>
      <c r="F3102" s="86" t="s">
        <v>386</v>
      </c>
      <c r="G3102" s="86" t="s">
        <v>9642</v>
      </c>
      <c r="H3102">
        <v>71</v>
      </c>
      <c r="I3102" s="86" t="s">
        <v>60</v>
      </c>
      <c r="J3102" s="87">
        <v>41709215</v>
      </c>
      <c r="K3102" s="86" t="s">
        <v>88</v>
      </c>
      <c r="L3102" s="86"/>
      <c r="M3102" s="66" t="s">
        <v>9610</v>
      </c>
      <c r="N3102" s="86" t="s">
        <v>50</v>
      </c>
      <c r="O3102" s="86"/>
      <c r="P3102" s="86" t="s">
        <v>51</v>
      </c>
      <c r="Q3102" s="86"/>
      <c r="R3102" s="86" t="s">
        <v>10369</v>
      </c>
      <c r="T3102" s="86"/>
      <c r="U3102" s="85">
        <v>46108</v>
      </c>
      <c r="V3102" s="86" t="s">
        <v>10369</v>
      </c>
      <c r="W3102" s="86" t="s">
        <v>379</v>
      </c>
      <c r="X3102" s="86" t="s">
        <v>93</v>
      </c>
      <c r="Y3102" s="85">
        <v>46125</v>
      </c>
      <c r="Z3102" s="85"/>
      <c r="AA3102" s="85"/>
      <c r="AB3102" s="85"/>
      <c r="AC3102" s="85"/>
      <c r="AD3102" s="85"/>
      <c r="AE3102" s="86" t="s">
        <v>93</v>
      </c>
      <c r="AF3102" s="85" t="s">
        <v>977</v>
      </c>
      <c r="AG3102" s="85">
        <v>46126</v>
      </c>
      <c r="AH3102" s="89">
        <f>OfficeForms.Table[[#This Row],[Fecha Cierre]]-OfficeForms.Table[[#This Row],[Fecha de radicación de la solicitud]]</f>
        <v>18</v>
      </c>
      <c r="AI3102" s="89" t="s">
        <v>57</v>
      </c>
      <c r="AJ3102" t="s">
        <v>93</v>
      </c>
    </row>
    <row r="3103" spans="1:36" customFormat="1" ht="19.5" hidden="1" customHeight="1">
      <c r="A3103" s="4">
        <v>3115</v>
      </c>
      <c r="B3103" s="85">
        <v>46111.674583333297</v>
      </c>
      <c r="C3103" s="98">
        <v>46111.675347222197</v>
      </c>
      <c r="D3103" s="86" t="s">
        <v>44</v>
      </c>
      <c r="E3103" s="86"/>
      <c r="F3103" s="86" t="s">
        <v>386</v>
      </c>
      <c r="G3103" s="86" t="s">
        <v>10370</v>
      </c>
      <c r="H3103">
        <v>88</v>
      </c>
      <c r="I3103" s="86" t="s">
        <v>60</v>
      </c>
      <c r="J3103" s="87">
        <v>20556502</v>
      </c>
      <c r="K3103" s="86" t="s">
        <v>88</v>
      </c>
      <c r="L3103" s="86"/>
      <c r="M3103" s="66" t="s">
        <v>10371</v>
      </c>
      <c r="N3103" s="86" t="s">
        <v>50</v>
      </c>
      <c r="O3103" s="86"/>
      <c r="P3103" s="86" t="s">
        <v>51</v>
      </c>
      <c r="Q3103" s="86"/>
      <c r="R3103" s="86" t="s">
        <v>394</v>
      </c>
      <c r="T3103" s="86"/>
      <c r="U3103" s="85">
        <v>46108</v>
      </c>
      <c r="V3103" s="86" t="s">
        <v>394</v>
      </c>
      <c r="W3103" s="86" t="s">
        <v>379</v>
      </c>
      <c r="X3103" s="86" t="s">
        <v>10372</v>
      </c>
      <c r="Y3103" s="85">
        <v>46125</v>
      </c>
      <c r="Z3103" s="85"/>
      <c r="AA3103" s="85"/>
      <c r="AB3103" s="85"/>
      <c r="AC3103" s="85"/>
      <c r="AD3103" s="85"/>
      <c r="AE3103" s="86" t="s">
        <v>75</v>
      </c>
      <c r="AF3103" s="85" t="s">
        <v>56</v>
      </c>
      <c r="AG3103" s="85">
        <v>46113</v>
      </c>
      <c r="AH3103" s="89">
        <f>OfficeForms.Table[[#This Row],[Fecha Cierre]]-OfficeForms.Table[[#This Row],[Fecha de radicación de la solicitud]]</f>
        <v>5</v>
      </c>
      <c r="AI3103" s="89" t="s">
        <v>57</v>
      </c>
      <c r="AJ3103" t="s">
        <v>607</v>
      </c>
    </row>
    <row r="3104" spans="1:36" customFormat="1" ht="19.5" hidden="1" customHeight="1">
      <c r="A3104" s="4">
        <v>3116</v>
      </c>
      <c r="B3104" s="85">
        <v>46111.675729166702</v>
      </c>
      <c r="C3104" s="98">
        <v>46111.676550925898</v>
      </c>
      <c r="D3104" s="86" t="s">
        <v>44</v>
      </c>
      <c r="E3104" s="86"/>
      <c r="F3104" s="86" t="s">
        <v>386</v>
      </c>
      <c r="G3104" s="86" t="s">
        <v>10373</v>
      </c>
      <c r="H3104">
        <v>20</v>
      </c>
      <c r="I3104" s="86" t="s">
        <v>60</v>
      </c>
      <c r="J3104" s="87">
        <v>1031804807</v>
      </c>
      <c r="K3104" s="86" t="s">
        <v>88</v>
      </c>
      <c r="L3104" s="86"/>
      <c r="M3104" s="66" t="s">
        <v>10374</v>
      </c>
      <c r="N3104" s="86" t="s">
        <v>50</v>
      </c>
      <c r="O3104" s="86"/>
      <c r="P3104" s="86" t="s">
        <v>51</v>
      </c>
      <c r="Q3104" s="86"/>
      <c r="R3104" s="86" t="s">
        <v>10375</v>
      </c>
      <c r="T3104" s="86"/>
      <c r="U3104" s="85">
        <v>46109</v>
      </c>
      <c r="V3104" s="86" t="s">
        <v>10375</v>
      </c>
      <c r="W3104" s="86" t="s">
        <v>379</v>
      </c>
      <c r="X3104" s="86" t="s">
        <v>10376</v>
      </c>
      <c r="Y3104" s="85">
        <v>46125</v>
      </c>
      <c r="Z3104" s="85"/>
      <c r="AA3104" s="85"/>
      <c r="AB3104" s="85"/>
      <c r="AC3104" s="85"/>
      <c r="AD3104" s="85"/>
      <c r="AE3104" s="86" t="s">
        <v>75</v>
      </c>
      <c r="AF3104" s="85" t="s">
        <v>977</v>
      </c>
      <c r="AG3104" s="85">
        <v>46122</v>
      </c>
      <c r="AH3104" s="89">
        <f>OfficeForms.Table[[#This Row],[Fecha Cierre]]-OfficeForms.Table[[#This Row],[Fecha de radicación de la solicitud]]</f>
        <v>13</v>
      </c>
      <c r="AI3104" s="89" t="s">
        <v>57</v>
      </c>
      <c r="AJ3104" t="s">
        <v>607</v>
      </c>
    </row>
    <row r="3105" spans="1:52" ht="19.5" hidden="1" customHeight="1">
      <c r="A3105" s="184">
        <v>3117</v>
      </c>
      <c r="B3105" s="267">
        <v>46111.672291666699</v>
      </c>
      <c r="C3105" s="276">
        <v>46111.676921296297</v>
      </c>
      <c r="D3105" s="268" t="s">
        <v>44</v>
      </c>
      <c r="E3105" s="268"/>
      <c r="F3105" s="266" t="s">
        <v>517</v>
      </c>
      <c r="G3105" s="268" t="s">
        <v>10377</v>
      </c>
      <c r="H3105" s="266">
        <v>41</v>
      </c>
      <c r="I3105" s="268" t="s">
        <v>786</v>
      </c>
      <c r="J3105" s="269">
        <v>1426134</v>
      </c>
      <c r="K3105" s="268" t="s">
        <v>216</v>
      </c>
      <c r="L3105" s="268"/>
      <c r="M3105" s="190" t="s">
        <v>10378</v>
      </c>
      <c r="N3105" s="268" t="s">
        <v>63</v>
      </c>
      <c r="O3105" s="268"/>
      <c r="P3105" s="268" t="s">
        <v>51</v>
      </c>
      <c r="Q3105" s="268"/>
      <c r="R3105" s="268" t="s">
        <v>7833</v>
      </c>
      <c r="S3105" s="266"/>
      <c r="T3105" s="268"/>
      <c r="U3105" s="267">
        <v>46108</v>
      </c>
      <c r="V3105" s="268" t="s">
        <v>10378</v>
      </c>
      <c r="W3105" s="268" t="s">
        <v>320</v>
      </c>
      <c r="X3105" s="268" t="s">
        <v>10379</v>
      </c>
      <c r="Y3105" s="267">
        <v>46112</v>
      </c>
      <c r="Z3105" s="267"/>
      <c r="AA3105" s="267"/>
      <c r="AB3105" s="267"/>
      <c r="AC3105" s="267"/>
      <c r="AD3105" s="267"/>
      <c r="AE3105" s="268" t="s">
        <v>125</v>
      </c>
      <c r="AF3105" s="267" t="s">
        <v>3675</v>
      </c>
      <c r="AG3105" s="267"/>
      <c r="AH3105" s="270">
        <f>OfficeForms.Table[[#This Row],[Fecha Cierre]]-OfficeForms.Table[[#This Row],[Fecha de radicación de la solicitud]]</f>
        <v>-46108</v>
      </c>
      <c r="AI3105" s="270"/>
      <c r="AJ3105" s="266"/>
      <c r="AK3105" s="266"/>
      <c r="AL3105" s="266"/>
      <c r="AM3105" s="266"/>
      <c r="AN3105" s="266"/>
      <c r="AO3105" s="266"/>
      <c r="AP3105" s="266"/>
      <c r="AQ3105" s="266"/>
      <c r="AR3105" s="266"/>
      <c r="AS3105" s="266"/>
      <c r="AT3105" s="266"/>
      <c r="AU3105" s="266"/>
      <c r="AV3105" s="266"/>
      <c r="AW3105" s="266"/>
      <c r="AX3105" s="266"/>
      <c r="AY3105" s="266"/>
      <c r="AZ3105" s="266"/>
    </row>
    <row r="3106" spans="1:52" customFormat="1" ht="19.5" hidden="1" customHeight="1">
      <c r="A3106" s="4">
        <v>3118</v>
      </c>
      <c r="B3106" s="85">
        <v>46111.676979166703</v>
      </c>
      <c r="C3106" s="98">
        <v>46111.677789351903</v>
      </c>
      <c r="D3106" s="86" t="s">
        <v>44</v>
      </c>
      <c r="E3106" s="86"/>
      <c r="F3106" s="86" t="s">
        <v>386</v>
      </c>
      <c r="G3106" s="86" t="s">
        <v>10380</v>
      </c>
      <c r="H3106">
        <v>60</v>
      </c>
      <c r="I3106" s="86" t="s">
        <v>60</v>
      </c>
      <c r="J3106" s="87">
        <v>52013451</v>
      </c>
      <c r="K3106" s="86" t="s">
        <v>88</v>
      </c>
      <c r="L3106" s="86"/>
      <c r="M3106" s="66" t="s">
        <v>10381</v>
      </c>
      <c r="N3106" s="86" t="s">
        <v>63</v>
      </c>
      <c r="O3106" s="86"/>
      <c r="P3106" s="86" t="s">
        <v>51</v>
      </c>
      <c r="Q3106" s="86"/>
      <c r="R3106" s="86" t="s">
        <v>9640</v>
      </c>
      <c r="T3106" s="86"/>
      <c r="U3106" s="85">
        <v>46109</v>
      </c>
      <c r="V3106" s="86" t="s">
        <v>9640</v>
      </c>
      <c r="W3106" s="86" t="s">
        <v>379</v>
      </c>
      <c r="X3106" s="86" t="s">
        <v>10382</v>
      </c>
      <c r="Y3106" s="85">
        <v>46125</v>
      </c>
      <c r="Z3106" s="85"/>
      <c r="AA3106" s="85"/>
      <c r="AB3106" s="85"/>
      <c r="AC3106" s="85"/>
      <c r="AD3106" s="85"/>
      <c r="AE3106" s="86" t="s">
        <v>55</v>
      </c>
      <c r="AF3106" s="85" t="s">
        <v>56</v>
      </c>
      <c r="AG3106" s="85">
        <v>46114</v>
      </c>
      <c r="AH3106" s="89">
        <f>OfficeForms.Table[[#This Row],[Fecha Cierre]]-OfficeForms.Table[[#This Row],[Fecha de radicación de la solicitud]]</f>
        <v>5</v>
      </c>
      <c r="AI3106" s="89" t="s">
        <v>57</v>
      </c>
      <c r="AJ3106" t="s">
        <v>381</v>
      </c>
    </row>
    <row r="3107" spans="1:52" customFormat="1" ht="19.5" hidden="1" customHeight="1">
      <c r="A3107" s="4">
        <v>3119</v>
      </c>
      <c r="B3107" s="85">
        <v>46111.678310185198</v>
      </c>
      <c r="C3107" s="98">
        <v>46111.678946759297</v>
      </c>
      <c r="D3107" s="86" t="s">
        <v>44</v>
      </c>
      <c r="E3107" s="86"/>
      <c r="F3107" s="86" t="s">
        <v>386</v>
      </c>
      <c r="G3107" s="86" t="s">
        <v>10383</v>
      </c>
      <c r="H3107">
        <v>70</v>
      </c>
      <c r="I3107" s="86" t="s">
        <v>60</v>
      </c>
      <c r="J3107" s="87">
        <v>13835079</v>
      </c>
      <c r="K3107" s="86" t="s">
        <v>88</v>
      </c>
      <c r="L3107" s="86"/>
      <c r="M3107" s="66" t="s">
        <v>8368</v>
      </c>
      <c r="N3107" s="86" t="s">
        <v>150</v>
      </c>
      <c r="O3107" s="86"/>
      <c r="P3107" s="86" t="s">
        <v>141</v>
      </c>
      <c r="Q3107" s="86"/>
      <c r="R3107" s="86"/>
      <c r="T3107" s="86"/>
      <c r="U3107" s="85">
        <v>46108</v>
      </c>
      <c r="V3107" s="86" t="s">
        <v>606</v>
      </c>
      <c r="W3107" s="86" t="s">
        <v>379</v>
      </c>
      <c r="X3107" s="86"/>
      <c r="Y3107" s="85"/>
      <c r="Z3107" s="85"/>
      <c r="AA3107" s="85"/>
      <c r="AB3107" s="85"/>
      <c r="AC3107" s="85"/>
      <c r="AD3107" s="85"/>
      <c r="AE3107" s="86"/>
      <c r="AF3107" s="85" t="s">
        <v>56</v>
      </c>
      <c r="AG3107" s="85">
        <v>46111</v>
      </c>
      <c r="AH3107" s="89">
        <f>OfficeForms.Table[[#This Row],[Fecha Cierre]]-OfficeForms.Table[[#This Row],[Fecha de radicación de la solicitud]]</f>
        <v>3</v>
      </c>
      <c r="AI3107" s="89" t="s">
        <v>57</v>
      </c>
      <c r="AJ3107" t="s">
        <v>607</v>
      </c>
    </row>
    <row r="3108" spans="1:52" customFormat="1" ht="19.5" hidden="1" customHeight="1">
      <c r="A3108" s="4">
        <v>3120</v>
      </c>
      <c r="B3108" s="85">
        <v>46111.6794212963</v>
      </c>
      <c r="C3108" s="98">
        <v>46111.6800462963</v>
      </c>
      <c r="D3108" s="86" t="s">
        <v>44</v>
      </c>
      <c r="E3108" s="86"/>
      <c r="F3108" s="86" t="s">
        <v>386</v>
      </c>
      <c r="G3108" s="86" t="s">
        <v>10384</v>
      </c>
      <c r="H3108">
        <v>82</v>
      </c>
      <c r="I3108" s="86" t="s">
        <v>60</v>
      </c>
      <c r="J3108" s="87">
        <v>4258077</v>
      </c>
      <c r="K3108" s="86" t="s">
        <v>88</v>
      </c>
      <c r="L3108" s="86"/>
      <c r="M3108" s="66" t="s">
        <v>10385</v>
      </c>
      <c r="N3108" s="86" t="s">
        <v>150</v>
      </c>
      <c r="O3108" s="86"/>
      <c r="P3108" s="86" t="s">
        <v>141</v>
      </c>
      <c r="Q3108" s="86"/>
      <c r="R3108" s="86"/>
      <c r="T3108" s="86"/>
      <c r="U3108" s="85">
        <v>46108</v>
      </c>
      <c r="V3108" s="86" t="s">
        <v>606</v>
      </c>
      <c r="W3108" s="86" t="s">
        <v>379</v>
      </c>
      <c r="X3108" s="86"/>
      <c r="Y3108" s="85"/>
      <c r="Z3108" s="85"/>
      <c r="AA3108" s="85"/>
      <c r="AB3108" s="85"/>
      <c r="AC3108" s="85"/>
      <c r="AD3108" s="85"/>
      <c r="AE3108" s="86"/>
      <c r="AF3108" s="85" t="s">
        <v>56</v>
      </c>
      <c r="AG3108" s="85">
        <v>46111</v>
      </c>
      <c r="AH3108" s="89">
        <f>OfficeForms.Table[[#This Row],[Fecha Cierre]]-OfficeForms.Table[[#This Row],[Fecha de radicación de la solicitud]]</f>
        <v>3</v>
      </c>
      <c r="AI3108" s="89" t="s">
        <v>57</v>
      </c>
      <c r="AJ3108" t="s">
        <v>607</v>
      </c>
    </row>
    <row r="3109" spans="1:52" customFormat="1" ht="19.5" hidden="1" customHeight="1">
      <c r="A3109" s="4">
        <v>3121</v>
      </c>
      <c r="B3109" s="85">
        <v>46111.680532407401</v>
      </c>
      <c r="C3109" s="98">
        <v>46111.6811689815</v>
      </c>
      <c r="D3109" s="86" t="s">
        <v>44</v>
      </c>
      <c r="E3109" s="86"/>
      <c r="F3109" s="86" t="s">
        <v>386</v>
      </c>
      <c r="G3109" s="86" t="s">
        <v>10386</v>
      </c>
      <c r="H3109">
        <v>91</v>
      </c>
      <c r="I3109" s="86" t="s">
        <v>60</v>
      </c>
      <c r="J3109" s="87">
        <v>5585861</v>
      </c>
      <c r="K3109" s="86" t="s">
        <v>88</v>
      </c>
      <c r="L3109" s="86"/>
      <c r="M3109" s="66" t="s">
        <v>10387</v>
      </c>
      <c r="N3109" s="86" t="s">
        <v>173</v>
      </c>
      <c r="O3109" s="86"/>
      <c r="P3109" s="86" t="s">
        <v>141</v>
      </c>
      <c r="Q3109" s="86"/>
      <c r="R3109" s="86"/>
      <c r="T3109" s="86"/>
      <c r="U3109" s="85">
        <v>46108</v>
      </c>
      <c r="V3109" s="86" t="s">
        <v>606</v>
      </c>
      <c r="W3109" s="86" t="s">
        <v>379</v>
      </c>
      <c r="X3109" s="86"/>
      <c r="Y3109" s="85"/>
      <c r="Z3109" s="85"/>
      <c r="AA3109" s="85"/>
      <c r="AB3109" s="85"/>
      <c r="AC3109" s="85"/>
      <c r="AD3109" s="85"/>
      <c r="AE3109" s="86"/>
      <c r="AF3109" s="85" t="s">
        <v>977</v>
      </c>
      <c r="AG3109" s="85">
        <v>46114</v>
      </c>
      <c r="AH3109" s="89">
        <f>OfficeForms.Table[[#This Row],[Fecha Cierre]]-OfficeForms.Table[[#This Row],[Fecha de radicación de la solicitud]]</f>
        <v>6</v>
      </c>
      <c r="AI3109" s="89" t="s">
        <v>57</v>
      </c>
      <c r="AJ3109" t="s">
        <v>607</v>
      </c>
    </row>
    <row r="3110" spans="1:52" customFormat="1" ht="19.5" hidden="1" customHeight="1">
      <c r="A3110" s="4">
        <v>3122</v>
      </c>
      <c r="B3110" s="85">
        <v>46111.677060185197</v>
      </c>
      <c r="C3110" s="98">
        <v>46111.681469907402</v>
      </c>
      <c r="D3110" s="86" t="s">
        <v>44</v>
      </c>
      <c r="E3110" s="86"/>
      <c r="F3110" s="86" t="s">
        <v>517</v>
      </c>
      <c r="G3110" s="86" t="s">
        <v>10388</v>
      </c>
      <c r="H3110">
        <v>68</v>
      </c>
      <c r="I3110" s="86" t="s">
        <v>60</v>
      </c>
      <c r="J3110" s="87">
        <v>19477096</v>
      </c>
      <c r="K3110" s="86" t="s">
        <v>80</v>
      </c>
      <c r="L3110" s="86"/>
      <c r="M3110" s="66" t="s">
        <v>10389</v>
      </c>
      <c r="N3110" s="86" t="s">
        <v>150</v>
      </c>
      <c r="O3110" s="86"/>
      <c r="P3110" s="86" t="s">
        <v>141</v>
      </c>
      <c r="Q3110" s="86"/>
      <c r="R3110" s="86"/>
      <c r="T3110" s="86"/>
      <c r="U3110" s="85">
        <v>46107</v>
      </c>
      <c r="V3110" s="86" t="s">
        <v>10389</v>
      </c>
      <c r="W3110" s="86" t="s">
        <v>320</v>
      </c>
      <c r="X3110" s="86" t="s">
        <v>10390</v>
      </c>
      <c r="Y3110" s="85">
        <v>46112</v>
      </c>
      <c r="Z3110" s="85"/>
      <c r="AA3110" s="85"/>
      <c r="AB3110" s="85"/>
      <c r="AC3110" s="85"/>
      <c r="AD3110" s="85"/>
      <c r="AE3110" s="86" t="s">
        <v>70</v>
      </c>
      <c r="AF3110" s="85" t="s">
        <v>159</v>
      </c>
      <c r="AG3110" s="85">
        <v>46112</v>
      </c>
      <c r="AH3110" s="89">
        <f>OfficeForms.Table[[#This Row],[Fecha Cierre]]-OfficeForms.Table[[#This Row],[Fecha de radicación de la solicitud]]</f>
        <v>5</v>
      </c>
      <c r="AI3110" s="89"/>
    </row>
    <row r="3111" spans="1:52" customFormat="1" ht="19.5" hidden="1" customHeight="1">
      <c r="A3111" s="4">
        <v>3123</v>
      </c>
      <c r="B3111" s="85">
        <v>46111.681539351797</v>
      </c>
      <c r="C3111" s="98">
        <v>46111.682164351798</v>
      </c>
      <c r="D3111" s="86" t="s">
        <v>44</v>
      </c>
      <c r="E3111" s="86"/>
      <c r="F3111" s="86" t="s">
        <v>386</v>
      </c>
      <c r="G3111" s="86" t="s">
        <v>10391</v>
      </c>
      <c r="H3111">
        <v>91</v>
      </c>
      <c r="I3111" s="86" t="s">
        <v>60</v>
      </c>
      <c r="J3111" s="87">
        <v>161750</v>
      </c>
      <c r="K3111" s="86" t="s">
        <v>88</v>
      </c>
      <c r="L3111" s="86"/>
      <c r="M3111" s="66" t="s">
        <v>10392</v>
      </c>
      <c r="N3111" s="86" t="s">
        <v>173</v>
      </c>
      <c r="O3111" s="86"/>
      <c r="P3111" s="86" t="s">
        <v>141</v>
      </c>
      <c r="Q3111" s="86"/>
      <c r="R3111" s="86"/>
      <c r="T3111" s="86"/>
      <c r="U3111" s="85">
        <v>46108</v>
      </c>
      <c r="V3111" s="86" t="s">
        <v>606</v>
      </c>
      <c r="W3111" s="86" t="s">
        <v>379</v>
      </c>
      <c r="X3111" s="86"/>
      <c r="Y3111" s="85"/>
      <c r="Z3111" s="85"/>
      <c r="AA3111" s="85"/>
      <c r="AB3111" s="85"/>
      <c r="AC3111" s="85"/>
      <c r="AD3111" s="85"/>
      <c r="AE3111" s="86"/>
      <c r="AF3111" s="85" t="s">
        <v>56</v>
      </c>
      <c r="AG3111" s="85">
        <v>46112</v>
      </c>
      <c r="AH3111" s="89">
        <f>OfficeForms.Table[[#This Row],[Fecha Cierre]]-OfficeForms.Table[[#This Row],[Fecha de radicación de la solicitud]]</f>
        <v>4</v>
      </c>
      <c r="AI3111" s="89" t="s">
        <v>57</v>
      </c>
      <c r="AJ3111" t="s">
        <v>607</v>
      </c>
    </row>
    <row r="3112" spans="1:52" customFormat="1" ht="19.5" hidden="1" customHeight="1">
      <c r="A3112" s="4">
        <v>3124</v>
      </c>
      <c r="B3112" s="85">
        <v>46111.6719675926</v>
      </c>
      <c r="C3112" s="98">
        <v>46111.682245370401</v>
      </c>
      <c r="D3112" s="86" t="s">
        <v>44</v>
      </c>
      <c r="E3112" s="86"/>
      <c r="F3112" s="86" t="s">
        <v>317</v>
      </c>
      <c r="G3112" s="86" t="s">
        <v>10393</v>
      </c>
      <c r="H3112">
        <v>58</v>
      </c>
      <c r="I3112" s="86" t="s">
        <v>60</v>
      </c>
      <c r="J3112" s="87">
        <v>51874705</v>
      </c>
      <c r="K3112" s="86" t="s">
        <v>114</v>
      </c>
      <c r="L3112" s="86"/>
      <c r="M3112" s="66" t="s">
        <v>10394</v>
      </c>
      <c r="N3112" s="86" t="s">
        <v>50</v>
      </c>
      <c r="O3112" s="86"/>
      <c r="P3112" s="86" t="s">
        <v>205</v>
      </c>
      <c r="Q3112" s="86"/>
      <c r="R3112" s="86"/>
      <c r="T3112" s="86"/>
      <c r="U3112" s="85">
        <v>46105</v>
      </c>
      <c r="V3112" s="86" t="s">
        <v>10395</v>
      </c>
      <c r="W3112" s="86" t="s">
        <v>1138</v>
      </c>
      <c r="X3112" s="86" t="s">
        <v>10396</v>
      </c>
      <c r="Y3112" s="85">
        <v>46120</v>
      </c>
      <c r="Z3112" s="85"/>
      <c r="AA3112" s="85"/>
      <c r="AB3112" s="85"/>
      <c r="AC3112" s="85"/>
      <c r="AD3112" s="85"/>
      <c r="AE3112" s="86" t="s">
        <v>55</v>
      </c>
      <c r="AF3112" s="85"/>
      <c r="AG3112" s="85"/>
      <c r="AH3112" s="89">
        <f>OfficeForms.Table[[#This Row],[Fecha Cierre]]-OfficeForms.Table[[#This Row],[Fecha de radicación de la solicitud]]</f>
        <v>-46105</v>
      </c>
      <c r="AI3112" s="89"/>
    </row>
    <row r="3113" spans="1:52" customFormat="1" ht="19.5" hidden="1" customHeight="1">
      <c r="A3113" s="4">
        <v>3125</v>
      </c>
      <c r="B3113" s="85">
        <v>46111.682569444398</v>
      </c>
      <c r="C3113" s="98">
        <v>46111.683171296303</v>
      </c>
      <c r="D3113" s="86" t="s">
        <v>44</v>
      </c>
      <c r="E3113" s="86"/>
      <c r="F3113" s="86" t="s">
        <v>386</v>
      </c>
      <c r="G3113" s="86" t="s">
        <v>10397</v>
      </c>
      <c r="H3113">
        <v>80</v>
      </c>
      <c r="I3113" s="86" t="s">
        <v>60</v>
      </c>
      <c r="J3113" s="87">
        <v>5200972</v>
      </c>
      <c r="K3113" s="86" t="s">
        <v>88</v>
      </c>
      <c r="L3113" s="86"/>
      <c r="M3113" s="66" t="s">
        <v>9072</v>
      </c>
      <c r="N3113" s="86" t="s">
        <v>173</v>
      </c>
      <c r="O3113" s="86"/>
      <c r="P3113" s="86" t="s">
        <v>141</v>
      </c>
      <c r="Q3113" s="86"/>
      <c r="R3113" s="86"/>
      <c r="T3113" s="86"/>
      <c r="U3113" s="85">
        <v>46109</v>
      </c>
      <c r="V3113" s="86" t="s">
        <v>606</v>
      </c>
      <c r="W3113" s="86" t="s">
        <v>379</v>
      </c>
      <c r="X3113" s="86"/>
      <c r="Y3113" s="85"/>
      <c r="Z3113" s="85"/>
      <c r="AA3113" s="85"/>
      <c r="AB3113" s="85"/>
      <c r="AC3113" s="85"/>
      <c r="AD3113" s="85"/>
      <c r="AE3113" s="86"/>
      <c r="AF3113" s="85" t="s">
        <v>56</v>
      </c>
      <c r="AG3113" s="85">
        <v>46111</v>
      </c>
      <c r="AH3113" s="89">
        <f>OfficeForms.Table[[#This Row],[Fecha Cierre]]-OfficeForms.Table[[#This Row],[Fecha de radicación de la solicitud]]</f>
        <v>2</v>
      </c>
      <c r="AI3113" s="89" t="s">
        <v>57</v>
      </c>
      <c r="AJ3113" t="s">
        <v>607</v>
      </c>
    </row>
    <row r="3114" spans="1:52" customFormat="1" ht="19.5" hidden="1" customHeight="1">
      <c r="A3114" s="4">
        <v>3126</v>
      </c>
      <c r="B3114" s="85">
        <v>46111.682268518503</v>
      </c>
      <c r="C3114" s="98">
        <v>46111.685509259303</v>
      </c>
      <c r="D3114" s="86" t="s">
        <v>44</v>
      </c>
      <c r="E3114" s="86"/>
      <c r="F3114" s="86" t="s">
        <v>317</v>
      </c>
      <c r="G3114" s="86" t="s">
        <v>10398</v>
      </c>
      <c r="H3114">
        <v>61</v>
      </c>
      <c r="I3114" s="86" t="s">
        <v>60</v>
      </c>
      <c r="J3114" s="87">
        <v>38283767</v>
      </c>
      <c r="K3114" s="86" t="s">
        <v>61</v>
      </c>
      <c r="L3114" s="86"/>
      <c r="M3114" s="66" t="s">
        <v>10399</v>
      </c>
      <c r="N3114" s="86" t="s">
        <v>50</v>
      </c>
      <c r="O3114" s="86"/>
      <c r="P3114" s="86" t="s">
        <v>51</v>
      </c>
      <c r="Q3114" s="86"/>
      <c r="R3114" s="86" t="s">
        <v>5568</v>
      </c>
      <c r="T3114" s="86"/>
      <c r="U3114" s="85">
        <v>46105</v>
      </c>
      <c r="V3114" s="86" t="s">
        <v>10400</v>
      </c>
      <c r="W3114" s="86" t="s">
        <v>1138</v>
      </c>
      <c r="X3114" s="86" t="s">
        <v>10401</v>
      </c>
      <c r="Y3114" s="85">
        <v>46122</v>
      </c>
      <c r="Z3114" s="85"/>
      <c r="AA3114" s="85"/>
      <c r="AB3114" s="85"/>
      <c r="AC3114" s="85"/>
      <c r="AD3114" s="85"/>
      <c r="AE3114" s="86" t="s">
        <v>75</v>
      </c>
      <c r="AF3114" s="85"/>
      <c r="AG3114" s="85"/>
      <c r="AH3114" s="89">
        <f>OfficeForms.Table[[#This Row],[Fecha Cierre]]-OfficeForms.Table[[#This Row],[Fecha de radicación de la solicitud]]</f>
        <v>-46105</v>
      </c>
      <c r="AI3114" s="89"/>
    </row>
    <row r="3115" spans="1:52" customFormat="1" ht="19.5" hidden="1" customHeight="1">
      <c r="A3115" s="4">
        <v>3127</v>
      </c>
      <c r="B3115" s="85">
        <v>46111.685555555603</v>
      </c>
      <c r="C3115" s="98">
        <v>46111.687939814801</v>
      </c>
      <c r="D3115" s="86" t="s">
        <v>44</v>
      </c>
      <c r="E3115" s="86"/>
      <c r="F3115" s="86" t="s">
        <v>317</v>
      </c>
      <c r="G3115" s="86" t="s">
        <v>10402</v>
      </c>
      <c r="H3115">
        <v>67</v>
      </c>
      <c r="I3115" s="86" t="s">
        <v>60</v>
      </c>
      <c r="J3115" s="87">
        <v>19335045</v>
      </c>
      <c r="K3115" s="86" t="s">
        <v>114</v>
      </c>
      <c r="L3115" s="86"/>
      <c r="M3115" s="66" t="s">
        <v>10403</v>
      </c>
      <c r="N3115" s="86" t="s">
        <v>50</v>
      </c>
      <c r="O3115" s="86"/>
      <c r="P3115" s="86" t="s">
        <v>205</v>
      </c>
      <c r="Q3115" s="86"/>
      <c r="R3115" s="86"/>
      <c r="T3115" s="86"/>
      <c r="U3115" s="85">
        <v>46105</v>
      </c>
      <c r="V3115" s="86" t="s">
        <v>10404</v>
      </c>
      <c r="W3115" s="86" t="s">
        <v>1138</v>
      </c>
      <c r="X3115" s="86" t="s">
        <v>10405</v>
      </c>
      <c r="Y3115" s="85">
        <v>46120</v>
      </c>
      <c r="Z3115" s="85"/>
      <c r="AA3115" s="85"/>
      <c r="AB3115" s="85"/>
      <c r="AC3115" s="85"/>
      <c r="AD3115" s="85"/>
      <c r="AE3115" s="86" t="s">
        <v>43</v>
      </c>
      <c r="AF3115" s="85"/>
      <c r="AG3115" s="85"/>
      <c r="AH3115" s="89">
        <f>OfficeForms.Table[[#This Row],[Fecha Cierre]]-OfficeForms.Table[[#This Row],[Fecha de radicación de la solicitud]]</f>
        <v>-46105</v>
      </c>
      <c r="AI3115" s="89"/>
    </row>
    <row r="3116" spans="1:52" customFormat="1" ht="19.5" hidden="1" customHeight="1">
      <c r="A3116" s="4">
        <v>3128</v>
      </c>
      <c r="B3116" s="85">
        <v>46111.688275462999</v>
      </c>
      <c r="C3116" s="98">
        <v>46111.689247685201</v>
      </c>
      <c r="D3116" s="86" t="s">
        <v>44</v>
      </c>
      <c r="E3116" s="86"/>
      <c r="F3116" s="86" t="s">
        <v>317</v>
      </c>
      <c r="G3116" s="86" t="s">
        <v>10406</v>
      </c>
      <c r="H3116">
        <v>62</v>
      </c>
      <c r="I3116" s="86" t="s">
        <v>60</v>
      </c>
      <c r="J3116" s="87">
        <v>79287898</v>
      </c>
      <c r="K3116" s="86" t="s">
        <v>88</v>
      </c>
      <c r="L3116" s="86"/>
      <c r="M3116" s="66" t="s">
        <v>10407</v>
      </c>
      <c r="N3116" s="86" t="s">
        <v>50</v>
      </c>
      <c r="O3116" s="86"/>
      <c r="P3116" s="86" t="s">
        <v>205</v>
      </c>
      <c r="Q3116" s="86"/>
      <c r="R3116" s="86"/>
      <c r="T3116" s="86"/>
      <c r="U3116" s="85">
        <v>46105</v>
      </c>
      <c r="V3116" s="86" t="s">
        <v>10408</v>
      </c>
      <c r="W3116" s="86" t="s">
        <v>1138</v>
      </c>
      <c r="X3116" s="86" t="s">
        <v>9841</v>
      </c>
      <c r="Y3116" s="85">
        <v>46125</v>
      </c>
      <c r="Z3116" s="85"/>
      <c r="AA3116" s="85"/>
      <c r="AB3116" s="85"/>
      <c r="AC3116" s="85"/>
      <c r="AD3116" s="85"/>
      <c r="AE3116" s="86" t="s">
        <v>55</v>
      </c>
      <c r="AF3116" s="85"/>
      <c r="AG3116" s="85"/>
      <c r="AH3116" s="89">
        <f>OfficeForms.Table[[#This Row],[Fecha Cierre]]-OfficeForms.Table[[#This Row],[Fecha de radicación de la solicitud]]</f>
        <v>-46105</v>
      </c>
      <c r="AI3116" s="89"/>
    </row>
    <row r="3117" spans="1:52" customFormat="1" ht="19.5" hidden="1" customHeight="1">
      <c r="A3117" s="4">
        <v>3129</v>
      </c>
      <c r="B3117" s="85">
        <v>46111.689270833303</v>
      </c>
      <c r="C3117" s="98">
        <v>46111.691666666702</v>
      </c>
      <c r="D3117" s="86" t="s">
        <v>44</v>
      </c>
      <c r="E3117" s="86"/>
      <c r="F3117" s="86" t="s">
        <v>317</v>
      </c>
      <c r="G3117" s="86" t="s">
        <v>10409</v>
      </c>
      <c r="H3117">
        <v>49</v>
      </c>
      <c r="I3117" s="86" t="s">
        <v>60</v>
      </c>
      <c r="J3117" s="87">
        <v>52719805</v>
      </c>
      <c r="K3117" s="86" t="s">
        <v>88</v>
      </c>
      <c r="L3117" s="86"/>
      <c r="M3117" s="66" t="s">
        <v>10410</v>
      </c>
      <c r="N3117" s="86" t="s">
        <v>50</v>
      </c>
      <c r="O3117" s="86"/>
      <c r="P3117" s="86" t="s">
        <v>51</v>
      </c>
      <c r="Q3117" s="86"/>
      <c r="R3117" s="86" t="s">
        <v>10411</v>
      </c>
      <c r="T3117" s="86"/>
      <c r="U3117" s="85">
        <v>46105</v>
      </c>
      <c r="V3117" s="86" t="s">
        <v>10412</v>
      </c>
      <c r="W3117" s="86" t="s">
        <v>1138</v>
      </c>
      <c r="X3117" s="86" t="s">
        <v>10413</v>
      </c>
      <c r="Y3117" s="85">
        <v>46125</v>
      </c>
      <c r="Z3117" s="85"/>
      <c r="AA3117" s="85"/>
      <c r="AB3117" s="85"/>
      <c r="AC3117" s="85"/>
      <c r="AD3117" s="85"/>
      <c r="AE3117" s="86" t="s">
        <v>75</v>
      </c>
      <c r="AF3117" s="85"/>
      <c r="AG3117" s="85"/>
      <c r="AH3117" s="89">
        <f>OfficeForms.Table[[#This Row],[Fecha Cierre]]-OfficeForms.Table[[#This Row],[Fecha de radicación de la solicitud]]</f>
        <v>-46105</v>
      </c>
      <c r="AI3117" s="89"/>
    </row>
    <row r="3118" spans="1:52" customFormat="1" ht="19.5" hidden="1" customHeight="1">
      <c r="A3118" s="4">
        <v>3130</v>
      </c>
      <c r="B3118" s="85">
        <v>46111.691990740699</v>
      </c>
      <c r="C3118" s="98">
        <v>46111.693449074097</v>
      </c>
      <c r="D3118" s="86" t="s">
        <v>44</v>
      </c>
      <c r="E3118" s="86"/>
      <c r="F3118" s="86" t="s">
        <v>317</v>
      </c>
      <c r="G3118" s="86" t="s">
        <v>10414</v>
      </c>
      <c r="H3118">
        <v>49</v>
      </c>
      <c r="I3118" s="86" t="s">
        <v>60</v>
      </c>
      <c r="J3118" s="87">
        <v>52241411</v>
      </c>
      <c r="K3118" s="86" t="s">
        <v>88</v>
      </c>
      <c r="L3118" s="86"/>
      <c r="M3118" s="66" t="s">
        <v>10415</v>
      </c>
      <c r="N3118" s="86" t="s">
        <v>50</v>
      </c>
      <c r="O3118" s="86"/>
      <c r="P3118" s="86" t="s">
        <v>205</v>
      </c>
      <c r="Q3118" s="86"/>
      <c r="R3118" s="86"/>
      <c r="T3118" s="86"/>
      <c r="U3118" s="85">
        <v>46106</v>
      </c>
      <c r="V3118" s="86" t="s">
        <v>10244</v>
      </c>
      <c r="W3118" s="86" t="s">
        <v>1138</v>
      </c>
      <c r="X3118" s="86" t="s">
        <v>10416</v>
      </c>
      <c r="Y3118" s="85">
        <v>46125</v>
      </c>
      <c r="Z3118" s="85"/>
      <c r="AA3118" s="85"/>
      <c r="AB3118" s="85"/>
      <c r="AC3118" s="85"/>
      <c r="AD3118" s="85"/>
      <c r="AE3118" s="86" t="s">
        <v>77</v>
      </c>
      <c r="AF3118" s="85"/>
      <c r="AG3118" s="85"/>
      <c r="AH3118" s="89">
        <f>OfficeForms.Table[[#This Row],[Fecha Cierre]]-OfficeForms.Table[[#This Row],[Fecha de radicación de la solicitud]]</f>
        <v>-46106</v>
      </c>
      <c r="AI3118" s="89"/>
    </row>
    <row r="3119" spans="1:52" customFormat="1" ht="19.5" hidden="1" customHeight="1">
      <c r="A3119" s="4">
        <v>3131</v>
      </c>
      <c r="B3119" s="85">
        <v>46111.694479166697</v>
      </c>
      <c r="C3119" s="98">
        <v>46111.695694444403</v>
      </c>
      <c r="D3119" s="86" t="s">
        <v>44</v>
      </c>
      <c r="E3119" s="86"/>
      <c r="F3119" s="86" t="s">
        <v>317</v>
      </c>
      <c r="G3119" s="86" t="s">
        <v>4817</v>
      </c>
      <c r="H3119">
        <v>56</v>
      </c>
      <c r="I3119" s="86" t="s">
        <v>60</v>
      </c>
      <c r="J3119" s="87">
        <v>22836855</v>
      </c>
      <c r="K3119" s="86" t="s">
        <v>88</v>
      </c>
      <c r="L3119" s="86"/>
      <c r="M3119" s="66" t="s">
        <v>10417</v>
      </c>
      <c r="N3119" s="86" t="s">
        <v>50</v>
      </c>
      <c r="O3119" s="86"/>
      <c r="P3119" s="86" t="s">
        <v>205</v>
      </c>
      <c r="Q3119" s="86"/>
      <c r="R3119" s="86"/>
      <c r="T3119" s="86"/>
      <c r="U3119" s="85">
        <v>46105</v>
      </c>
      <c r="V3119" s="86" t="s">
        <v>10418</v>
      </c>
      <c r="W3119" s="86" t="s">
        <v>1138</v>
      </c>
      <c r="X3119" s="86" t="s">
        <v>9841</v>
      </c>
      <c r="Y3119" s="85">
        <v>46125</v>
      </c>
      <c r="Z3119" s="85"/>
      <c r="AA3119" s="85"/>
      <c r="AB3119" s="85"/>
      <c r="AC3119" s="85"/>
      <c r="AD3119" s="85"/>
      <c r="AE3119" s="86" t="s">
        <v>55</v>
      </c>
      <c r="AF3119" s="85"/>
      <c r="AG3119" s="85"/>
      <c r="AH3119" s="89">
        <f>OfficeForms.Table[[#This Row],[Fecha Cierre]]-OfficeForms.Table[[#This Row],[Fecha de radicación de la solicitud]]</f>
        <v>-46105</v>
      </c>
      <c r="AI3119" s="89"/>
    </row>
    <row r="3120" spans="1:52" customFormat="1" ht="19.5" hidden="1" customHeight="1">
      <c r="A3120" s="4">
        <v>3132</v>
      </c>
      <c r="B3120" s="85">
        <v>46111.695740740703</v>
      </c>
      <c r="C3120" s="98">
        <v>46111.6971990741</v>
      </c>
      <c r="D3120" s="86" t="s">
        <v>44</v>
      </c>
      <c r="E3120" s="86"/>
      <c r="F3120" s="86" t="s">
        <v>317</v>
      </c>
      <c r="G3120" s="86" t="s">
        <v>10419</v>
      </c>
      <c r="H3120">
        <v>65</v>
      </c>
      <c r="I3120" s="86" t="s">
        <v>60</v>
      </c>
      <c r="J3120" s="87">
        <v>4456824</v>
      </c>
      <c r="K3120" s="86" t="s">
        <v>88</v>
      </c>
      <c r="L3120" s="86"/>
      <c r="M3120" s="66" t="s">
        <v>1553</v>
      </c>
      <c r="N3120" s="86" t="s">
        <v>50</v>
      </c>
      <c r="O3120" s="86"/>
      <c r="P3120" s="86" t="s">
        <v>205</v>
      </c>
      <c r="Q3120" s="86"/>
      <c r="R3120" s="86"/>
      <c r="T3120" s="86"/>
      <c r="U3120" s="85">
        <v>46108</v>
      </c>
      <c r="V3120" s="86" t="s">
        <v>10420</v>
      </c>
      <c r="W3120" s="86" t="s">
        <v>1138</v>
      </c>
      <c r="X3120" s="86" t="s">
        <v>9841</v>
      </c>
      <c r="Y3120" s="85">
        <v>46125</v>
      </c>
      <c r="Z3120" s="85"/>
      <c r="AA3120" s="85"/>
      <c r="AB3120" s="85"/>
      <c r="AC3120" s="85"/>
      <c r="AD3120" s="85"/>
      <c r="AE3120" s="86" t="s">
        <v>144</v>
      </c>
      <c r="AF3120" s="85"/>
      <c r="AG3120" s="85"/>
      <c r="AH3120" s="89">
        <f>OfficeForms.Table[[#This Row],[Fecha Cierre]]-OfficeForms.Table[[#This Row],[Fecha de radicación de la solicitud]]</f>
        <v>-46108</v>
      </c>
      <c r="AI3120" s="89"/>
    </row>
    <row r="3121" spans="1:36" customFormat="1" ht="19.5" hidden="1" customHeight="1">
      <c r="A3121" s="4">
        <v>3133</v>
      </c>
      <c r="B3121" s="85">
        <v>46111.697766203702</v>
      </c>
      <c r="C3121" s="98">
        <v>46111.699004629598</v>
      </c>
      <c r="D3121" s="86" t="s">
        <v>44</v>
      </c>
      <c r="E3121" s="86"/>
      <c r="F3121" s="86" t="s">
        <v>317</v>
      </c>
      <c r="G3121" s="86" t="s">
        <v>10421</v>
      </c>
      <c r="H3121">
        <v>78</v>
      </c>
      <c r="I3121" s="86" t="s">
        <v>60</v>
      </c>
      <c r="J3121" s="87">
        <v>17193018</v>
      </c>
      <c r="K3121" s="86" t="s">
        <v>88</v>
      </c>
      <c r="L3121" s="86"/>
      <c r="M3121" s="66" t="s">
        <v>6690</v>
      </c>
      <c r="N3121" s="86" t="s">
        <v>50</v>
      </c>
      <c r="O3121" s="86"/>
      <c r="P3121" s="86" t="s">
        <v>205</v>
      </c>
      <c r="Q3121" s="86"/>
      <c r="R3121" s="86"/>
      <c r="T3121" s="86"/>
      <c r="U3121" s="85">
        <v>46107</v>
      </c>
      <c r="V3121" s="86" t="s">
        <v>10244</v>
      </c>
      <c r="W3121" s="86" t="s">
        <v>1138</v>
      </c>
      <c r="X3121" s="86" t="s">
        <v>10422</v>
      </c>
      <c r="Y3121" s="85">
        <v>46125</v>
      </c>
      <c r="Z3121" s="85"/>
      <c r="AA3121" s="85"/>
      <c r="AB3121" s="85"/>
      <c r="AC3121" s="85"/>
      <c r="AD3121" s="85"/>
      <c r="AE3121" s="86" t="s">
        <v>55</v>
      </c>
      <c r="AF3121" s="85"/>
      <c r="AG3121" s="85"/>
      <c r="AH3121" s="89">
        <f>OfficeForms.Table[[#This Row],[Fecha Cierre]]-OfficeForms.Table[[#This Row],[Fecha de radicación de la solicitud]]</f>
        <v>-46107</v>
      </c>
      <c r="AI3121" s="89"/>
    </row>
    <row r="3122" spans="1:36" customFormat="1" ht="19.5" hidden="1" customHeight="1">
      <c r="A3122" s="4">
        <v>3134</v>
      </c>
      <c r="B3122" s="85">
        <v>46111.700578703698</v>
      </c>
      <c r="C3122" s="98">
        <v>46111.701828703699</v>
      </c>
      <c r="D3122" s="86" t="s">
        <v>44</v>
      </c>
      <c r="E3122" s="86"/>
      <c r="F3122" s="86" t="s">
        <v>317</v>
      </c>
      <c r="G3122" s="86" t="s">
        <v>10423</v>
      </c>
      <c r="H3122">
        <v>82</v>
      </c>
      <c r="I3122" s="86" t="s">
        <v>60</v>
      </c>
      <c r="J3122" s="87">
        <v>17076810</v>
      </c>
      <c r="K3122" s="86" t="s">
        <v>80</v>
      </c>
      <c r="L3122" s="86"/>
      <c r="M3122" s="66" t="s">
        <v>7179</v>
      </c>
      <c r="N3122" s="86" t="s">
        <v>50</v>
      </c>
      <c r="O3122" s="86"/>
      <c r="P3122" s="86" t="s">
        <v>205</v>
      </c>
      <c r="Q3122" s="86"/>
      <c r="R3122" s="86"/>
      <c r="T3122" s="86"/>
      <c r="U3122" s="85">
        <v>46108</v>
      </c>
      <c r="V3122" s="86" t="s">
        <v>10408</v>
      </c>
      <c r="W3122" s="86" t="s">
        <v>1138</v>
      </c>
      <c r="X3122" s="86" t="s">
        <v>10424</v>
      </c>
      <c r="Y3122" s="85">
        <v>46112</v>
      </c>
      <c r="Z3122" s="85">
        <v>46127</v>
      </c>
      <c r="AA3122" s="85"/>
      <c r="AB3122" s="85"/>
      <c r="AC3122" s="85"/>
      <c r="AD3122" s="85"/>
      <c r="AE3122" s="86" t="s">
        <v>126</v>
      </c>
      <c r="AF3122" s="85"/>
      <c r="AG3122" s="85"/>
      <c r="AH3122" s="89">
        <f>OfficeForms.Table[[#This Row],[Fecha Cierre]]-OfficeForms.Table[[#This Row],[Fecha de radicación de la solicitud]]</f>
        <v>-46108</v>
      </c>
      <c r="AI3122" s="89"/>
      <c r="AJ3122" s="90" t="s">
        <v>10425</v>
      </c>
    </row>
    <row r="3123" spans="1:36" customFormat="1" ht="19.5" hidden="1" customHeight="1">
      <c r="A3123" s="4">
        <v>3135</v>
      </c>
      <c r="B3123" s="85">
        <v>46111.709351851903</v>
      </c>
      <c r="C3123" s="98">
        <v>46111.710300925901</v>
      </c>
      <c r="D3123" s="86" t="s">
        <v>44</v>
      </c>
      <c r="E3123" s="86"/>
      <c r="F3123" s="86" t="s">
        <v>517</v>
      </c>
      <c r="G3123" s="86" t="s">
        <v>10426</v>
      </c>
      <c r="H3123">
        <v>38</v>
      </c>
      <c r="I3123" s="86" t="s">
        <v>60</v>
      </c>
      <c r="J3123" s="87">
        <v>1118167647</v>
      </c>
      <c r="K3123" s="86" t="s">
        <v>371</v>
      </c>
      <c r="L3123" s="86"/>
      <c r="M3123" s="66" t="s">
        <v>10427</v>
      </c>
      <c r="N3123" s="86" t="s">
        <v>50</v>
      </c>
      <c r="O3123" s="86"/>
      <c r="P3123" s="86" t="s">
        <v>51</v>
      </c>
      <c r="Q3123" s="86"/>
      <c r="R3123" s="86" t="s">
        <v>10428</v>
      </c>
      <c r="T3123" s="86"/>
      <c r="U3123" s="85">
        <v>46110</v>
      </c>
      <c r="V3123" s="86" t="s">
        <v>10429</v>
      </c>
      <c r="W3123" s="86" t="s">
        <v>320</v>
      </c>
      <c r="X3123" s="86" t="s">
        <v>10430</v>
      </c>
      <c r="Y3123" s="85">
        <v>46122</v>
      </c>
      <c r="Z3123" s="85"/>
      <c r="AA3123" s="85"/>
      <c r="AB3123" s="85"/>
      <c r="AC3123" s="85"/>
      <c r="AD3123" s="85"/>
      <c r="AE3123" s="86" t="s">
        <v>75</v>
      </c>
      <c r="AF3123" s="85" t="s">
        <v>3675</v>
      </c>
      <c r="AG3123" s="85">
        <v>46111</v>
      </c>
      <c r="AH3123" s="89">
        <f>OfficeForms.Table[[#This Row],[Fecha Cierre]]-OfficeForms.Table[[#This Row],[Fecha de radicación de la solicitud]]</f>
        <v>1</v>
      </c>
      <c r="AI3123" s="89"/>
    </row>
    <row r="3124" spans="1:36" customFormat="1" ht="19.5" hidden="1" customHeight="1">
      <c r="A3124" s="4">
        <v>3136</v>
      </c>
      <c r="B3124" s="85">
        <v>46111.756701388898</v>
      </c>
      <c r="C3124" s="98">
        <v>46111.757847222201</v>
      </c>
      <c r="D3124" s="86" t="s">
        <v>44</v>
      </c>
      <c r="E3124" s="86"/>
      <c r="F3124" s="86" t="s">
        <v>119</v>
      </c>
      <c r="G3124" s="86" t="s">
        <v>10431</v>
      </c>
      <c r="H3124">
        <v>56</v>
      </c>
      <c r="I3124" s="86" t="s">
        <v>60</v>
      </c>
      <c r="J3124" s="87">
        <v>11387553</v>
      </c>
      <c r="K3124" s="86" t="s">
        <v>88</v>
      </c>
      <c r="L3124" s="86"/>
      <c r="M3124" s="66" t="s">
        <v>10432</v>
      </c>
      <c r="N3124" s="86" t="s">
        <v>150</v>
      </c>
      <c r="O3124" s="86"/>
      <c r="P3124" s="86" t="s">
        <v>141</v>
      </c>
      <c r="Q3124" s="86"/>
      <c r="R3124" s="86"/>
      <c r="T3124" s="86"/>
      <c r="U3124" s="85">
        <v>46107</v>
      </c>
      <c r="V3124" s="86" t="s">
        <v>222</v>
      </c>
      <c r="W3124" s="86" t="s">
        <v>123</v>
      </c>
      <c r="X3124" s="86"/>
      <c r="Y3124" s="85"/>
      <c r="Z3124" s="85"/>
      <c r="AA3124" s="85"/>
      <c r="AB3124" s="85"/>
      <c r="AC3124" s="85"/>
      <c r="AD3124" s="85"/>
      <c r="AE3124" s="86"/>
      <c r="AF3124" s="85" t="s">
        <v>977</v>
      </c>
      <c r="AG3124" s="85">
        <v>46112</v>
      </c>
      <c r="AH3124" s="89">
        <f>OfficeForms.Table[[#This Row],[Fecha Cierre]]-OfficeForms.Table[[#This Row],[Fecha de radicación de la solicitud]]</f>
        <v>5</v>
      </c>
      <c r="AI3124" s="89"/>
      <c r="AJ3124" t="s">
        <v>75</v>
      </c>
    </row>
    <row r="3125" spans="1:36" customFormat="1" ht="19.5" hidden="1" customHeight="1">
      <c r="A3125" s="4">
        <v>3137</v>
      </c>
      <c r="B3125" s="85">
        <v>46111.757974537002</v>
      </c>
      <c r="C3125" s="98">
        <v>46111.758969907401</v>
      </c>
      <c r="D3125" s="86" t="s">
        <v>44</v>
      </c>
      <c r="E3125" s="86"/>
      <c r="F3125" s="86" t="s">
        <v>119</v>
      </c>
      <c r="G3125" s="86" t="s">
        <v>10433</v>
      </c>
      <c r="H3125">
        <v>67</v>
      </c>
      <c r="I3125" s="86" t="s">
        <v>60</v>
      </c>
      <c r="J3125" s="87">
        <v>2375259</v>
      </c>
      <c r="K3125" s="86" t="s">
        <v>80</v>
      </c>
      <c r="L3125" s="86"/>
      <c r="M3125" s="66" t="s">
        <v>10434</v>
      </c>
      <c r="N3125" s="86" t="s">
        <v>150</v>
      </c>
      <c r="O3125" s="86"/>
      <c r="P3125" s="86" t="s">
        <v>141</v>
      </c>
      <c r="Q3125" s="86"/>
      <c r="R3125" s="86"/>
      <c r="T3125" s="86"/>
      <c r="U3125" s="85">
        <v>46108</v>
      </c>
      <c r="V3125" s="86" t="s">
        <v>222</v>
      </c>
      <c r="W3125" s="86" t="s">
        <v>123</v>
      </c>
      <c r="X3125" s="86" t="s">
        <v>10435</v>
      </c>
      <c r="Y3125" s="85">
        <v>46112</v>
      </c>
      <c r="Z3125" s="85">
        <v>46127</v>
      </c>
      <c r="AA3125" s="85"/>
      <c r="AB3125" s="85"/>
      <c r="AC3125" s="85"/>
      <c r="AD3125" s="85"/>
      <c r="AE3125" s="86" t="s">
        <v>75</v>
      </c>
      <c r="AF3125" s="85" t="s">
        <v>977</v>
      </c>
      <c r="AG3125" s="85">
        <v>46129</v>
      </c>
      <c r="AH3125" s="89">
        <f>OfficeForms.Table[[#This Row],[Fecha Cierre]]-OfficeForms.Table[[#This Row],[Fecha de radicación de la solicitud]]</f>
        <v>21</v>
      </c>
      <c r="AI3125" s="89"/>
      <c r="AJ3125" t="s">
        <v>75</v>
      </c>
    </row>
    <row r="3126" spans="1:36" customFormat="1" ht="19.5" hidden="1" customHeight="1">
      <c r="A3126" s="4">
        <v>3138</v>
      </c>
      <c r="B3126" s="85">
        <v>46111.759016203701</v>
      </c>
      <c r="C3126" s="98">
        <v>46111.759722222203</v>
      </c>
      <c r="D3126" s="86" t="s">
        <v>44</v>
      </c>
      <c r="E3126" s="86"/>
      <c r="F3126" s="86" t="s">
        <v>119</v>
      </c>
      <c r="G3126" s="86" t="s">
        <v>10436</v>
      </c>
      <c r="H3126">
        <v>61</v>
      </c>
      <c r="I3126" s="86" t="s">
        <v>60</v>
      </c>
      <c r="J3126" s="87">
        <v>12128475</v>
      </c>
      <c r="K3126" s="86" t="s">
        <v>88</v>
      </c>
      <c r="L3126" s="86"/>
      <c r="M3126" s="66" t="s">
        <v>9667</v>
      </c>
      <c r="N3126" s="86" t="s">
        <v>150</v>
      </c>
      <c r="O3126" s="86"/>
      <c r="P3126" s="86" t="s">
        <v>141</v>
      </c>
      <c r="Q3126" s="86"/>
      <c r="R3126" s="86"/>
      <c r="T3126" s="86"/>
      <c r="U3126" s="85">
        <v>46108</v>
      </c>
      <c r="V3126" s="86" t="s">
        <v>222</v>
      </c>
      <c r="W3126" s="86" t="s">
        <v>123</v>
      </c>
      <c r="X3126" s="92" t="s">
        <v>10437</v>
      </c>
      <c r="Y3126" s="85">
        <v>46121</v>
      </c>
      <c r="Z3126" s="85"/>
      <c r="AA3126" s="85"/>
      <c r="AB3126" s="85"/>
      <c r="AC3126" s="85"/>
      <c r="AD3126" s="85"/>
      <c r="AE3126" s="86" t="s">
        <v>77</v>
      </c>
      <c r="AF3126" s="85" t="s">
        <v>977</v>
      </c>
      <c r="AG3126" s="85">
        <v>46121</v>
      </c>
      <c r="AH3126" s="89">
        <f>OfficeForms.Table[[#This Row],[Fecha Cierre]]-OfficeForms.Table[[#This Row],[Fecha de radicación de la solicitud]]</f>
        <v>13</v>
      </c>
      <c r="AI3126" s="89"/>
      <c r="AJ3126" t="s">
        <v>159</v>
      </c>
    </row>
    <row r="3127" spans="1:36" customFormat="1" ht="19.5" hidden="1" customHeight="1">
      <c r="A3127" s="4">
        <v>3139</v>
      </c>
      <c r="B3127" s="85">
        <v>46111.7597453704</v>
      </c>
      <c r="C3127" s="98">
        <v>46111.760729166701</v>
      </c>
      <c r="D3127" s="86" t="s">
        <v>44</v>
      </c>
      <c r="E3127" s="86"/>
      <c r="F3127" s="86" t="s">
        <v>119</v>
      </c>
      <c r="G3127" s="86" t="s">
        <v>10438</v>
      </c>
      <c r="H3127">
        <v>37</v>
      </c>
      <c r="I3127" s="86" t="s">
        <v>60</v>
      </c>
      <c r="J3127" s="87">
        <v>1022950147</v>
      </c>
      <c r="K3127" s="86" t="s">
        <v>216</v>
      </c>
      <c r="L3127" s="86"/>
      <c r="M3127" s="66" t="s">
        <v>10439</v>
      </c>
      <c r="N3127" s="86" t="s">
        <v>150</v>
      </c>
      <c r="O3127" s="86"/>
      <c r="P3127" s="86" t="s">
        <v>141</v>
      </c>
      <c r="Q3127" s="86"/>
      <c r="R3127" s="86"/>
      <c r="T3127" s="86"/>
      <c r="U3127" s="85">
        <v>46108</v>
      </c>
      <c r="V3127" s="86" t="s">
        <v>222</v>
      </c>
      <c r="W3127" s="86" t="s">
        <v>123</v>
      </c>
      <c r="X3127" s="86"/>
      <c r="Y3127" s="85"/>
      <c r="Z3127" s="85"/>
      <c r="AA3127" s="85"/>
      <c r="AB3127" s="85"/>
      <c r="AC3127" s="85"/>
      <c r="AD3127" s="85"/>
      <c r="AE3127" s="86"/>
      <c r="AF3127" s="85" t="s">
        <v>977</v>
      </c>
      <c r="AG3127" s="85">
        <v>46112</v>
      </c>
      <c r="AH3127" s="89">
        <f>OfficeForms.Table[[#This Row],[Fecha Cierre]]-OfficeForms.Table[[#This Row],[Fecha de radicación de la solicitud]]</f>
        <v>4</v>
      </c>
      <c r="AI3127" s="89"/>
      <c r="AJ3127" t="s">
        <v>75</v>
      </c>
    </row>
    <row r="3128" spans="1:36" customFormat="1" ht="19.5" hidden="1" customHeight="1">
      <c r="A3128" s="4">
        <v>3140</v>
      </c>
      <c r="B3128" s="85">
        <v>46111.763530092598</v>
      </c>
      <c r="C3128" s="98">
        <v>46111.7645023148</v>
      </c>
      <c r="D3128" s="86" t="s">
        <v>44</v>
      </c>
      <c r="E3128" s="86"/>
      <c r="F3128" s="86" t="s">
        <v>119</v>
      </c>
      <c r="G3128" s="86" t="s">
        <v>10440</v>
      </c>
      <c r="H3128">
        <v>60</v>
      </c>
      <c r="I3128" s="86" t="s">
        <v>60</v>
      </c>
      <c r="J3128" s="87">
        <v>17333580</v>
      </c>
      <c r="K3128" s="86" t="s">
        <v>88</v>
      </c>
      <c r="L3128" s="86"/>
      <c r="M3128" s="66" t="s">
        <v>10441</v>
      </c>
      <c r="N3128" s="86" t="s">
        <v>173</v>
      </c>
      <c r="O3128" s="86"/>
      <c r="P3128" s="86" t="s">
        <v>180</v>
      </c>
      <c r="Q3128" s="86"/>
      <c r="R3128" s="86"/>
      <c r="T3128" s="86"/>
      <c r="U3128" s="85">
        <v>46108</v>
      </c>
      <c r="V3128" s="86" t="s">
        <v>7315</v>
      </c>
      <c r="W3128" s="86" t="s">
        <v>123</v>
      </c>
      <c r="X3128" s="86"/>
      <c r="Y3128" s="85"/>
      <c r="Z3128" s="85"/>
      <c r="AA3128" s="85"/>
      <c r="AB3128" s="85"/>
      <c r="AC3128" s="85"/>
      <c r="AD3128" s="85"/>
      <c r="AE3128" s="86"/>
      <c r="AF3128" s="85" t="s">
        <v>977</v>
      </c>
      <c r="AG3128" s="85">
        <v>46112</v>
      </c>
      <c r="AH3128" s="89">
        <f>OfficeForms.Table[[#This Row],[Fecha Cierre]]-OfficeForms.Table[[#This Row],[Fecha de radicación de la solicitud]]</f>
        <v>4</v>
      </c>
      <c r="AI3128" s="89"/>
      <c r="AJ3128" t="s">
        <v>75</v>
      </c>
    </row>
    <row r="3129" spans="1:36" customFormat="1" ht="19.5" hidden="1" customHeight="1">
      <c r="A3129" s="4">
        <v>3141</v>
      </c>
      <c r="B3129" s="85">
        <v>46111.764675925901</v>
      </c>
      <c r="C3129" s="98">
        <v>46111.766111111101</v>
      </c>
      <c r="D3129" s="86" t="s">
        <v>44</v>
      </c>
      <c r="E3129" s="86"/>
      <c r="F3129" s="86" t="s">
        <v>119</v>
      </c>
      <c r="G3129" s="86" t="s">
        <v>9207</v>
      </c>
      <c r="H3129">
        <v>70</v>
      </c>
      <c r="I3129" s="86" t="s">
        <v>60</v>
      </c>
      <c r="J3129" s="87">
        <v>3063904</v>
      </c>
      <c r="K3129" s="86" t="s">
        <v>88</v>
      </c>
      <c r="L3129" s="86"/>
      <c r="M3129" s="66" t="s">
        <v>3568</v>
      </c>
      <c r="N3129" s="86" t="s">
        <v>50</v>
      </c>
      <c r="O3129" s="86"/>
      <c r="P3129" s="86" t="s">
        <v>51</v>
      </c>
      <c r="Q3129" s="86"/>
      <c r="R3129" s="86" t="s">
        <v>10442</v>
      </c>
      <c r="T3129" s="86"/>
      <c r="U3129" s="85">
        <v>46107</v>
      </c>
      <c r="V3129" s="86" t="s">
        <v>10442</v>
      </c>
      <c r="W3129" s="86" t="s">
        <v>123</v>
      </c>
      <c r="X3129" s="86" t="s">
        <v>10443</v>
      </c>
      <c r="Y3129" s="85">
        <v>46125</v>
      </c>
      <c r="Z3129" s="85"/>
      <c r="AA3129" s="85"/>
      <c r="AB3129" s="85"/>
      <c r="AC3129" s="85"/>
      <c r="AD3129" s="85"/>
      <c r="AE3129" s="86" t="s">
        <v>77</v>
      </c>
      <c r="AF3129" s="85" t="s">
        <v>977</v>
      </c>
      <c r="AG3129" s="85">
        <v>46117</v>
      </c>
      <c r="AH3129" s="89">
        <f>OfficeForms.Table[[#This Row],[Fecha Cierre]]-OfficeForms.Table[[#This Row],[Fecha de radicación de la solicitud]]</f>
        <v>10</v>
      </c>
      <c r="AI3129" s="89"/>
      <c r="AJ3129" t="s">
        <v>110</v>
      </c>
    </row>
    <row r="3130" spans="1:36" customFormat="1" ht="19.5" hidden="1" customHeight="1">
      <c r="A3130" s="4">
        <v>3142</v>
      </c>
      <c r="B3130" s="85">
        <v>46111.766134259298</v>
      </c>
      <c r="C3130" s="98">
        <v>46111.767083333303</v>
      </c>
      <c r="D3130" s="86" t="s">
        <v>44</v>
      </c>
      <c r="E3130" s="86"/>
      <c r="F3130" s="86" t="s">
        <v>119</v>
      </c>
      <c r="G3130" s="86" t="s">
        <v>10444</v>
      </c>
      <c r="H3130">
        <v>69</v>
      </c>
      <c r="I3130" s="86" t="s">
        <v>60</v>
      </c>
      <c r="J3130" s="87">
        <v>21562381</v>
      </c>
      <c r="K3130" s="86" t="s">
        <v>80</v>
      </c>
      <c r="L3130" s="86"/>
      <c r="M3130" s="66" t="s">
        <v>3652</v>
      </c>
      <c r="N3130" s="86" t="s">
        <v>50</v>
      </c>
      <c r="O3130" s="86"/>
      <c r="P3130" s="86" t="s">
        <v>82</v>
      </c>
      <c r="Q3130" s="86"/>
      <c r="R3130" s="86"/>
      <c r="T3130" s="86"/>
      <c r="U3130" s="85">
        <v>46108</v>
      </c>
      <c r="V3130" s="86" t="s">
        <v>218</v>
      </c>
      <c r="W3130" s="86" t="s">
        <v>123</v>
      </c>
      <c r="X3130" s="86" t="s">
        <v>9928</v>
      </c>
      <c r="Y3130" s="85">
        <v>46112</v>
      </c>
      <c r="Z3130" s="85"/>
      <c r="AA3130" s="85"/>
      <c r="AB3130" s="85"/>
      <c r="AC3130" s="85"/>
      <c r="AD3130" s="85"/>
      <c r="AE3130" s="86" t="s">
        <v>93</v>
      </c>
      <c r="AF3130" s="85" t="s">
        <v>977</v>
      </c>
      <c r="AG3130" s="85">
        <v>46113</v>
      </c>
      <c r="AH3130" s="89">
        <f>OfficeForms.Table[[#This Row],[Fecha Cierre]]-OfficeForms.Table[[#This Row],[Fecha de radicación de la solicitud]]</f>
        <v>5</v>
      </c>
      <c r="AI3130" s="89"/>
      <c r="AJ3130" t="s">
        <v>110</v>
      </c>
    </row>
    <row r="3131" spans="1:36" customFormat="1" ht="19.5" hidden="1" customHeight="1">
      <c r="A3131" s="4">
        <v>3143</v>
      </c>
      <c r="B3131" s="85">
        <v>46111.7671064815</v>
      </c>
      <c r="C3131" s="98">
        <v>46111.768437500003</v>
      </c>
      <c r="D3131" s="86" t="s">
        <v>44</v>
      </c>
      <c r="E3131" s="86"/>
      <c r="F3131" s="86" t="s">
        <v>119</v>
      </c>
      <c r="G3131" s="86" t="s">
        <v>10445</v>
      </c>
      <c r="H3131">
        <v>69</v>
      </c>
      <c r="I3131" s="86" t="s">
        <v>60</v>
      </c>
      <c r="J3131" s="87">
        <v>41685091</v>
      </c>
      <c r="K3131" s="86" t="s">
        <v>114</v>
      </c>
      <c r="L3131" s="86"/>
      <c r="M3131" s="66" t="s">
        <v>7880</v>
      </c>
      <c r="N3131" s="86" t="s">
        <v>50</v>
      </c>
      <c r="O3131" s="86"/>
      <c r="P3131" s="86" t="s">
        <v>82</v>
      </c>
      <c r="Q3131" s="86"/>
      <c r="R3131" s="86"/>
      <c r="T3131" s="86"/>
      <c r="U3131" s="85">
        <v>46108</v>
      </c>
      <c r="V3131" s="86" t="s">
        <v>673</v>
      </c>
      <c r="W3131" s="86" t="s">
        <v>123</v>
      </c>
      <c r="X3131" s="86" t="s">
        <v>10446</v>
      </c>
      <c r="Y3131" s="85">
        <v>46120</v>
      </c>
      <c r="Z3131" s="85">
        <v>46122</v>
      </c>
      <c r="AA3131" s="85">
        <v>46125</v>
      </c>
      <c r="AB3131" s="85">
        <v>46128</v>
      </c>
      <c r="AC3131" s="85">
        <v>46132</v>
      </c>
      <c r="AD3131" s="85"/>
      <c r="AE3131" s="86" t="s">
        <v>43</v>
      </c>
      <c r="AF3131" s="85" t="s">
        <v>977</v>
      </c>
      <c r="AG3131" s="85">
        <v>46133</v>
      </c>
      <c r="AH3131" s="89">
        <f>OfficeForms.Table[[#This Row],[Fecha Cierre]]-OfficeForms.Table[[#This Row],[Fecha de radicación de la solicitud]]</f>
        <v>25</v>
      </c>
      <c r="AI3131" s="89"/>
      <c r="AJ3131" t="s">
        <v>43</v>
      </c>
    </row>
    <row r="3132" spans="1:36" customFormat="1" ht="19.5" hidden="1" customHeight="1">
      <c r="A3132" s="4">
        <v>3144</v>
      </c>
      <c r="B3132" s="85">
        <v>46111.766134259298</v>
      </c>
      <c r="C3132" s="98">
        <v>46111.769421296303</v>
      </c>
      <c r="D3132" s="86" t="s">
        <v>44</v>
      </c>
      <c r="E3132" s="86"/>
      <c r="F3132" s="86" t="s">
        <v>184</v>
      </c>
      <c r="G3132" s="86" t="s">
        <v>10447</v>
      </c>
      <c r="H3132">
        <v>0</v>
      </c>
      <c r="I3132" s="86" t="s">
        <v>47</v>
      </c>
      <c r="J3132" s="87">
        <v>1024622741</v>
      </c>
      <c r="K3132" s="86" t="s">
        <v>88</v>
      </c>
      <c r="L3132" s="86"/>
      <c r="M3132" s="66" t="s">
        <v>10448</v>
      </c>
      <c r="N3132" s="86" t="s">
        <v>63</v>
      </c>
      <c r="O3132" s="86"/>
      <c r="P3132" s="86" t="s">
        <v>64</v>
      </c>
      <c r="Q3132" s="86"/>
      <c r="R3132" s="86"/>
      <c r="T3132" s="86" t="s">
        <v>3329</v>
      </c>
      <c r="U3132" s="85">
        <v>46106</v>
      </c>
      <c r="V3132" s="86" t="s">
        <v>10449</v>
      </c>
      <c r="W3132" s="86" t="s">
        <v>190</v>
      </c>
      <c r="X3132" s="86" t="s">
        <v>10450</v>
      </c>
      <c r="Y3132" s="85">
        <v>46125</v>
      </c>
      <c r="Z3132" s="85"/>
      <c r="AA3132" s="85"/>
      <c r="AB3132" s="85"/>
      <c r="AC3132" s="85"/>
      <c r="AD3132" s="85"/>
      <c r="AE3132" s="86" t="s">
        <v>125</v>
      </c>
      <c r="AF3132" s="85"/>
      <c r="AG3132" s="85"/>
      <c r="AH3132" s="89">
        <f>OfficeForms.Table[[#This Row],[Fecha Cierre]]-OfficeForms.Table[[#This Row],[Fecha de radicación de la solicitud]]</f>
        <v>-46106</v>
      </c>
      <c r="AI3132" s="89"/>
    </row>
    <row r="3133" spans="1:36" customFormat="1" ht="19.5" hidden="1" customHeight="1">
      <c r="A3133" s="4">
        <v>3145</v>
      </c>
      <c r="B3133" s="85">
        <v>46111.768483796302</v>
      </c>
      <c r="C3133" s="98">
        <v>46111.770393518498</v>
      </c>
      <c r="D3133" s="86" t="s">
        <v>44</v>
      </c>
      <c r="E3133" s="86"/>
      <c r="F3133" s="86" t="s">
        <v>119</v>
      </c>
      <c r="G3133" s="86" t="s">
        <v>10451</v>
      </c>
      <c r="H3133">
        <v>44</v>
      </c>
      <c r="I3133" s="86" t="s">
        <v>3036</v>
      </c>
      <c r="J3133" s="87">
        <v>15224306</v>
      </c>
      <c r="K3133" s="86" t="s">
        <v>48</v>
      </c>
      <c r="L3133" s="86" t="s">
        <v>5346</v>
      </c>
      <c r="M3133" s="66" t="s">
        <v>650</v>
      </c>
      <c r="N3133" s="86" t="s">
        <v>50</v>
      </c>
      <c r="O3133" s="86"/>
      <c r="P3133" s="86" t="s">
        <v>82</v>
      </c>
      <c r="Q3133" s="86"/>
      <c r="R3133" s="86"/>
      <c r="T3133" s="86"/>
      <c r="U3133" s="85">
        <v>46107</v>
      </c>
      <c r="V3133" s="86" t="s">
        <v>358</v>
      </c>
      <c r="W3133" s="86" t="s">
        <v>123</v>
      </c>
      <c r="X3133" s="86"/>
      <c r="Y3133" s="85"/>
      <c r="Z3133" s="85"/>
      <c r="AA3133" s="85"/>
      <c r="AB3133" s="85"/>
      <c r="AC3133" s="85"/>
      <c r="AD3133" s="85"/>
      <c r="AE3133" s="86"/>
      <c r="AF3133" s="85" t="s">
        <v>977</v>
      </c>
      <c r="AG3133" s="85">
        <v>46117</v>
      </c>
      <c r="AH3133" s="89">
        <f>OfficeForms.Table[[#This Row],[Fecha Cierre]]-OfficeForms.Table[[#This Row],[Fecha de radicación de la solicitud]]</f>
        <v>10</v>
      </c>
      <c r="AI3133" s="89"/>
      <c r="AJ3133" t="s">
        <v>618</v>
      </c>
    </row>
    <row r="3134" spans="1:36" customFormat="1" ht="19.5" hidden="1" customHeight="1">
      <c r="A3134" s="4">
        <v>3146</v>
      </c>
      <c r="B3134" s="85">
        <v>46111.769456018497</v>
      </c>
      <c r="C3134" s="98">
        <v>46111.771122685197</v>
      </c>
      <c r="D3134" s="86" t="s">
        <v>44</v>
      </c>
      <c r="E3134" s="86"/>
      <c r="F3134" s="86" t="s">
        <v>184</v>
      </c>
      <c r="G3134" s="86" t="s">
        <v>10452</v>
      </c>
      <c r="H3134">
        <v>22</v>
      </c>
      <c r="I3134" s="86" t="s">
        <v>60</v>
      </c>
      <c r="J3134" s="87">
        <v>1027941011</v>
      </c>
      <c r="K3134" s="86" t="s">
        <v>88</v>
      </c>
      <c r="L3134" s="86"/>
      <c r="M3134" s="66" t="s">
        <v>10453</v>
      </c>
      <c r="N3134" s="86" t="s">
        <v>63</v>
      </c>
      <c r="O3134" s="86"/>
      <c r="P3134" s="86" t="s">
        <v>64</v>
      </c>
      <c r="Q3134" s="86"/>
      <c r="R3134" s="86"/>
      <c r="T3134" s="86" t="s">
        <v>65</v>
      </c>
      <c r="U3134" s="85">
        <v>46106</v>
      </c>
      <c r="V3134" s="86" t="s">
        <v>10454</v>
      </c>
      <c r="W3134" s="86" t="s">
        <v>190</v>
      </c>
      <c r="X3134" s="86" t="s">
        <v>10455</v>
      </c>
      <c r="Y3134" s="85">
        <v>46125</v>
      </c>
      <c r="Z3134" s="85"/>
      <c r="AA3134" s="85"/>
      <c r="AB3134" s="85"/>
      <c r="AC3134" s="85"/>
      <c r="AD3134" s="85"/>
      <c r="AE3134" s="86" t="s">
        <v>75</v>
      </c>
      <c r="AF3134" s="85"/>
      <c r="AG3134" s="85"/>
      <c r="AH3134" s="89">
        <f>OfficeForms.Table[[#This Row],[Fecha Cierre]]-OfficeForms.Table[[#This Row],[Fecha de radicación de la solicitud]]</f>
        <v>-46106</v>
      </c>
      <c r="AI3134" s="89"/>
    </row>
    <row r="3135" spans="1:36" customFormat="1" ht="19.5" hidden="1" customHeight="1">
      <c r="A3135" s="4">
        <v>3147</v>
      </c>
      <c r="B3135" s="85">
        <v>46111.770416666703</v>
      </c>
      <c r="C3135" s="98">
        <v>46111.772291666697</v>
      </c>
      <c r="D3135" s="86" t="s">
        <v>44</v>
      </c>
      <c r="E3135" s="86"/>
      <c r="F3135" s="86" t="s">
        <v>119</v>
      </c>
      <c r="G3135" s="86" t="s">
        <v>10456</v>
      </c>
      <c r="H3135">
        <v>0</v>
      </c>
      <c r="I3135" s="86" t="s">
        <v>47</v>
      </c>
      <c r="J3135" s="87">
        <v>1026607986</v>
      </c>
      <c r="K3135" s="86" t="s">
        <v>88</v>
      </c>
      <c r="L3135" s="86"/>
      <c r="M3135" s="66" t="s">
        <v>6572</v>
      </c>
      <c r="N3135" s="86" t="s">
        <v>50</v>
      </c>
      <c r="O3135" s="86"/>
      <c r="P3135" s="86" t="s">
        <v>51</v>
      </c>
      <c r="Q3135" s="86"/>
      <c r="R3135" s="86" t="s">
        <v>10457</v>
      </c>
      <c r="T3135" s="86"/>
      <c r="U3135" s="85">
        <v>46108</v>
      </c>
      <c r="V3135" s="86" t="s">
        <v>10457</v>
      </c>
      <c r="W3135" s="86" t="s">
        <v>123</v>
      </c>
      <c r="X3135" s="86" t="s">
        <v>10458</v>
      </c>
      <c r="Y3135" s="85">
        <v>46125</v>
      </c>
      <c r="Z3135" s="85">
        <v>46142</v>
      </c>
      <c r="AA3135" s="85"/>
      <c r="AB3135" s="85"/>
      <c r="AC3135" s="85"/>
      <c r="AD3135" s="85"/>
      <c r="AE3135" s="86" t="s">
        <v>126</v>
      </c>
      <c r="AF3135" s="85" t="s">
        <v>977</v>
      </c>
      <c r="AG3135" s="85">
        <v>46132</v>
      </c>
      <c r="AH3135" s="89">
        <f>OfficeForms.Table[[#This Row],[Fecha Cierre]]-OfficeForms.Table[[#This Row],[Fecha de radicación de la solicitud]]</f>
        <v>24</v>
      </c>
      <c r="AI3135" s="89"/>
      <c r="AJ3135" t="s">
        <v>618</v>
      </c>
    </row>
    <row r="3136" spans="1:36" customFormat="1" ht="19.5" hidden="1" customHeight="1">
      <c r="A3136" s="4">
        <v>3148</v>
      </c>
      <c r="B3136" s="85">
        <v>46111.7711458333</v>
      </c>
      <c r="C3136" s="98">
        <v>46111.772835648197</v>
      </c>
      <c r="D3136" s="86" t="s">
        <v>44</v>
      </c>
      <c r="E3136" s="86"/>
      <c r="F3136" s="86" t="s">
        <v>184</v>
      </c>
      <c r="G3136" s="86" t="s">
        <v>10459</v>
      </c>
      <c r="H3136">
        <v>85</v>
      </c>
      <c r="I3136" s="86" t="s">
        <v>60</v>
      </c>
      <c r="J3136" s="87">
        <v>24029380</v>
      </c>
      <c r="K3136" s="86" t="s">
        <v>61</v>
      </c>
      <c r="L3136" s="86"/>
      <c r="M3136" s="66" t="s">
        <v>10460</v>
      </c>
      <c r="N3136" s="86" t="s">
        <v>63</v>
      </c>
      <c r="O3136" s="86"/>
      <c r="P3136" s="86" t="s">
        <v>64</v>
      </c>
      <c r="Q3136" s="86"/>
      <c r="R3136" s="86"/>
      <c r="T3136" s="86" t="s">
        <v>10461</v>
      </c>
      <c r="U3136" s="85">
        <v>46106</v>
      </c>
      <c r="V3136" s="86" t="s">
        <v>10462</v>
      </c>
      <c r="W3136" s="86" t="s">
        <v>190</v>
      </c>
      <c r="X3136" s="86" t="s">
        <v>10463</v>
      </c>
      <c r="Y3136" s="85">
        <v>46122</v>
      </c>
      <c r="Z3136" s="85"/>
      <c r="AA3136" s="85"/>
      <c r="AB3136" s="85"/>
      <c r="AC3136" s="85"/>
      <c r="AD3136" s="85"/>
      <c r="AE3136" s="86" t="s">
        <v>75</v>
      </c>
      <c r="AF3136" s="85"/>
      <c r="AG3136" s="85"/>
      <c r="AH3136" s="89">
        <f>OfficeForms.Table[[#This Row],[Fecha Cierre]]-OfficeForms.Table[[#This Row],[Fecha de radicación de la solicitud]]</f>
        <v>-46106</v>
      </c>
      <c r="AI3136" s="89"/>
    </row>
    <row r="3137" spans="1:52" customFormat="1" ht="19.5" hidden="1" customHeight="1">
      <c r="A3137" s="4">
        <v>3149</v>
      </c>
      <c r="B3137" s="85">
        <v>46111.7723148148</v>
      </c>
      <c r="C3137" s="98">
        <v>46111.773379629602</v>
      </c>
      <c r="D3137" s="86" t="s">
        <v>44</v>
      </c>
      <c r="E3137" s="86"/>
      <c r="F3137" s="86" t="s">
        <v>119</v>
      </c>
      <c r="G3137" s="86" t="s">
        <v>10464</v>
      </c>
      <c r="H3137">
        <v>63</v>
      </c>
      <c r="I3137" s="86" t="s">
        <v>60</v>
      </c>
      <c r="J3137" s="87">
        <v>24138351</v>
      </c>
      <c r="K3137" s="86" t="s">
        <v>88</v>
      </c>
      <c r="L3137" s="86"/>
      <c r="M3137" s="66" t="s">
        <v>10465</v>
      </c>
      <c r="N3137" s="86" t="s">
        <v>50</v>
      </c>
      <c r="O3137" s="86"/>
      <c r="P3137" s="86" t="s">
        <v>82</v>
      </c>
      <c r="Q3137" s="86"/>
      <c r="R3137" s="86"/>
      <c r="T3137" s="86"/>
      <c r="U3137" s="85">
        <v>46109</v>
      </c>
      <c r="V3137" s="86" t="s">
        <v>218</v>
      </c>
      <c r="W3137" s="86" t="s">
        <v>123</v>
      </c>
      <c r="X3137" s="86" t="s">
        <v>10466</v>
      </c>
      <c r="Y3137" s="85">
        <v>46125</v>
      </c>
      <c r="Z3137" s="85"/>
      <c r="AA3137" s="85"/>
      <c r="AB3137" s="85"/>
      <c r="AC3137" s="85"/>
      <c r="AD3137" s="85"/>
      <c r="AE3137" s="86" t="s">
        <v>43</v>
      </c>
      <c r="AF3137" s="85" t="s">
        <v>977</v>
      </c>
      <c r="AG3137" s="85">
        <v>46112</v>
      </c>
      <c r="AH3137" s="89">
        <f>OfficeForms.Table[[#This Row],[Fecha Cierre]]-OfficeForms.Table[[#This Row],[Fecha de radicación de la solicitud]]</f>
        <v>3</v>
      </c>
      <c r="AI3137" s="89"/>
      <c r="AJ3137" t="s">
        <v>110</v>
      </c>
    </row>
    <row r="3138" spans="1:52" customFormat="1" ht="19.5" hidden="1" customHeight="1">
      <c r="A3138" s="4">
        <v>3150</v>
      </c>
      <c r="B3138" s="85">
        <v>46111.773402777799</v>
      </c>
      <c r="C3138" s="98">
        <v>46111.775150463</v>
      </c>
      <c r="D3138" s="86" t="s">
        <v>44</v>
      </c>
      <c r="E3138" s="86"/>
      <c r="F3138" s="86" t="s">
        <v>119</v>
      </c>
      <c r="G3138" s="86" t="s">
        <v>10467</v>
      </c>
      <c r="H3138">
        <v>28</v>
      </c>
      <c r="I3138" s="86" t="s">
        <v>60</v>
      </c>
      <c r="J3138" s="87">
        <v>1015473644</v>
      </c>
      <c r="K3138" s="86" t="s">
        <v>88</v>
      </c>
      <c r="L3138" s="86"/>
      <c r="M3138" s="66" t="s">
        <v>10468</v>
      </c>
      <c r="N3138" s="86" t="s">
        <v>50</v>
      </c>
      <c r="O3138" s="86"/>
      <c r="P3138" s="86" t="s">
        <v>51</v>
      </c>
      <c r="Q3138" s="86"/>
      <c r="R3138" s="86" t="s">
        <v>434</v>
      </c>
      <c r="T3138" s="86"/>
      <c r="U3138" s="85">
        <v>46107</v>
      </c>
      <c r="V3138" s="86" t="s">
        <v>1988</v>
      </c>
      <c r="W3138" s="86" t="s">
        <v>123</v>
      </c>
      <c r="X3138" s="86" t="s">
        <v>10469</v>
      </c>
      <c r="Y3138" s="85">
        <v>46125</v>
      </c>
      <c r="Z3138" s="85">
        <v>46142</v>
      </c>
      <c r="AA3138" s="85"/>
      <c r="AB3138" s="85"/>
      <c r="AC3138" s="85"/>
      <c r="AD3138" s="85"/>
      <c r="AE3138" s="86" t="s">
        <v>77</v>
      </c>
      <c r="AF3138" s="85" t="s">
        <v>977</v>
      </c>
      <c r="AG3138" s="85">
        <v>46126</v>
      </c>
      <c r="AH3138" s="89">
        <f>OfficeForms.Table[[#This Row],[Fecha Cierre]]-OfficeForms.Table[[#This Row],[Fecha de radicación de la solicitud]]</f>
        <v>19</v>
      </c>
      <c r="AI3138" s="89"/>
      <c r="AJ3138" t="s">
        <v>159</v>
      </c>
    </row>
    <row r="3139" spans="1:52" customFormat="1" ht="19.5" hidden="1" customHeight="1">
      <c r="A3139" s="4">
        <v>3151</v>
      </c>
      <c r="B3139" s="85">
        <v>46111.775173611102</v>
      </c>
      <c r="C3139" s="98">
        <v>46111.7785069444</v>
      </c>
      <c r="D3139" s="86" t="s">
        <v>44</v>
      </c>
      <c r="E3139" s="86"/>
      <c r="F3139" s="86" t="s">
        <v>119</v>
      </c>
      <c r="G3139" s="86" t="s">
        <v>10470</v>
      </c>
      <c r="H3139">
        <v>63</v>
      </c>
      <c r="I3139" s="86" t="s">
        <v>60</v>
      </c>
      <c r="J3139" s="87">
        <v>79156955</v>
      </c>
      <c r="K3139" s="86" t="s">
        <v>80</v>
      </c>
      <c r="L3139" s="86"/>
      <c r="M3139" s="66" t="s">
        <v>3652</v>
      </c>
      <c r="N3139" s="86" t="s">
        <v>50</v>
      </c>
      <c r="O3139" s="86"/>
      <c r="P3139" s="86" t="s">
        <v>82</v>
      </c>
      <c r="Q3139" s="86"/>
      <c r="R3139" s="86"/>
      <c r="T3139" s="86"/>
      <c r="U3139" s="85">
        <v>46107</v>
      </c>
      <c r="V3139" s="86" t="s">
        <v>218</v>
      </c>
      <c r="W3139" s="86" t="s">
        <v>123</v>
      </c>
      <c r="X3139" s="86" t="s">
        <v>10471</v>
      </c>
      <c r="Y3139" s="85">
        <v>46112</v>
      </c>
      <c r="Z3139" s="85"/>
      <c r="AA3139" s="85"/>
      <c r="AB3139" s="85"/>
      <c r="AC3139" s="85"/>
      <c r="AD3139" s="85"/>
      <c r="AE3139" s="86" t="s">
        <v>55</v>
      </c>
      <c r="AF3139" s="85" t="s">
        <v>977</v>
      </c>
      <c r="AG3139" s="85">
        <v>46112</v>
      </c>
      <c r="AH3139" s="89">
        <f>OfficeForms.Table[[#This Row],[Fecha Cierre]]-OfficeForms.Table[[#This Row],[Fecha de radicación de la solicitud]]</f>
        <v>5</v>
      </c>
      <c r="AI3139" s="89"/>
      <c r="AJ3139" t="s">
        <v>110</v>
      </c>
    </row>
    <row r="3140" spans="1:52" ht="19.5" hidden="1" customHeight="1">
      <c r="A3140" s="184">
        <v>3152</v>
      </c>
      <c r="B3140" s="267">
        <v>46111.778530092597</v>
      </c>
      <c r="C3140" s="276">
        <v>46111.779374999998</v>
      </c>
      <c r="D3140" s="268" t="s">
        <v>44</v>
      </c>
      <c r="E3140" s="268"/>
      <c r="F3140" s="268" t="s">
        <v>119</v>
      </c>
      <c r="G3140" s="268" t="s">
        <v>10472</v>
      </c>
      <c r="H3140" s="266">
        <v>67</v>
      </c>
      <c r="I3140" s="268" t="s">
        <v>60</v>
      </c>
      <c r="J3140" s="269">
        <v>19365179</v>
      </c>
      <c r="K3140" s="268" t="s">
        <v>216</v>
      </c>
      <c r="L3140" s="268"/>
      <c r="M3140" s="190" t="s">
        <v>4940</v>
      </c>
      <c r="N3140" s="268" t="s">
        <v>50</v>
      </c>
      <c r="O3140" s="268"/>
      <c r="P3140" s="268" t="s">
        <v>141</v>
      </c>
      <c r="Q3140" s="268"/>
      <c r="R3140" s="268"/>
      <c r="S3140" s="266"/>
      <c r="T3140" s="268"/>
      <c r="U3140" s="267">
        <v>46109</v>
      </c>
      <c r="V3140" s="268" t="s">
        <v>9187</v>
      </c>
      <c r="W3140" s="268" t="s">
        <v>123</v>
      </c>
      <c r="X3140" s="268" t="s">
        <v>10473</v>
      </c>
      <c r="Y3140" s="267">
        <v>46112</v>
      </c>
      <c r="Z3140" s="267">
        <v>46120</v>
      </c>
      <c r="AA3140" s="267"/>
      <c r="AB3140" s="267"/>
      <c r="AC3140" s="267"/>
      <c r="AD3140" s="267"/>
      <c r="AE3140" s="268" t="s">
        <v>75</v>
      </c>
      <c r="AF3140" s="192" t="s">
        <v>977</v>
      </c>
      <c r="AG3140" s="267">
        <v>46122</v>
      </c>
      <c r="AH3140" s="270">
        <f>OfficeForms.Table[[#This Row],[Fecha Cierre]]-OfficeForms.Table[[#This Row],[Fecha de radicación de la solicitud]]</f>
        <v>13</v>
      </c>
      <c r="AI3140" s="270"/>
      <c r="AJ3140" s="266" t="s">
        <v>43</v>
      </c>
      <c r="AK3140" s="266"/>
      <c r="AL3140" s="266"/>
      <c r="AM3140" s="266"/>
      <c r="AN3140" s="266"/>
      <c r="AO3140" s="266"/>
      <c r="AP3140" s="266"/>
      <c r="AQ3140" s="266"/>
      <c r="AR3140" s="266"/>
      <c r="AS3140" s="266"/>
      <c r="AT3140" s="266"/>
      <c r="AU3140" s="266"/>
      <c r="AV3140" s="266"/>
      <c r="AW3140" s="266"/>
      <c r="AX3140" s="266"/>
      <c r="AY3140" s="266"/>
      <c r="AZ3140" s="266"/>
    </row>
    <row r="3141" spans="1:52" customFormat="1" ht="19.5" hidden="1" customHeight="1">
      <c r="A3141" s="4">
        <v>3153</v>
      </c>
      <c r="B3141" s="85">
        <v>46111.780324074098</v>
      </c>
      <c r="C3141" s="98">
        <v>46111.781377314801</v>
      </c>
      <c r="D3141" s="86" t="s">
        <v>44</v>
      </c>
      <c r="E3141" s="86"/>
      <c r="F3141" s="86" t="s">
        <v>408</v>
      </c>
      <c r="G3141" s="86" t="s">
        <v>10474</v>
      </c>
      <c r="H3141">
        <v>12</v>
      </c>
      <c r="I3141" s="86" t="s">
        <v>198</v>
      </c>
      <c r="J3141" s="87">
        <v>1141342775</v>
      </c>
      <c r="K3141" s="86" t="s">
        <v>80</v>
      </c>
      <c r="L3141" s="86"/>
      <c r="M3141" s="66" t="s">
        <v>2981</v>
      </c>
      <c r="N3141" s="86" t="s">
        <v>63</v>
      </c>
      <c r="O3141" s="86"/>
      <c r="P3141" s="86" t="s">
        <v>141</v>
      </c>
      <c r="Q3141" s="86"/>
      <c r="R3141" s="86"/>
      <c r="T3141" s="86"/>
      <c r="U3141" s="85">
        <v>46106</v>
      </c>
      <c r="V3141" s="86" t="s">
        <v>10475</v>
      </c>
      <c r="W3141" s="86" t="s">
        <v>123</v>
      </c>
      <c r="X3141" s="86" t="s">
        <v>10179</v>
      </c>
      <c r="Y3141" s="85">
        <v>46112</v>
      </c>
      <c r="Z3141" s="85"/>
      <c r="AA3141" s="85"/>
      <c r="AB3141" s="85"/>
      <c r="AC3141" s="85"/>
      <c r="AD3141" s="85"/>
      <c r="AE3141" s="86" t="s">
        <v>125</v>
      </c>
      <c r="AF3141" s="85" t="s">
        <v>977</v>
      </c>
      <c r="AG3141" s="85">
        <v>46119</v>
      </c>
      <c r="AH3141" s="89">
        <f>OfficeForms.Table[[#This Row],[Fecha Cierre]]-OfficeForms.Table[[#This Row],[Fecha de radicación de la solicitud]]</f>
        <v>13</v>
      </c>
      <c r="AI3141" s="89"/>
      <c r="AJ3141" t="s">
        <v>159</v>
      </c>
    </row>
    <row r="3142" spans="1:52" customFormat="1" ht="19.5" hidden="1" customHeight="1">
      <c r="A3142" s="4">
        <v>3154</v>
      </c>
      <c r="B3142" s="85">
        <v>46111.781412037002</v>
      </c>
      <c r="C3142" s="98">
        <v>46111.782453703701</v>
      </c>
      <c r="D3142" s="86" t="s">
        <v>44</v>
      </c>
      <c r="E3142" s="86"/>
      <c r="F3142" s="86" t="s">
        <v>408</v>
      </c>
      <c r="G3142" s="86" t="s">
        <v>10476</v>
      </c>
      <c r="H3142">
        <v>40</v>
      </c>
      <c r="I3142" s="86" t="s">
        <v>60</v>
      </c>
      <c r="J3142" s="87">
        <v>53135834</v>
      </c>
      <c r="K3142" s="86" t="s">
        <v>114</v>
      </c>
      <c r="L3142" s="86"/>
      <c r="M3142" s="66" t="s">
        <v>10477</v>
      </c>
      <c r="N3142" s="86" t="s">
        <v>63</v>
      </c>
      <c r="O3142" s="86"/>
      <c r="P3142" s="86" t="s">
        <v>64</v>
      </c>
      <c r="Q3142" s="86"/>
      <c r="R3142" s="86"/>
      <c r="T3142" s="86" t="s">
        <v>10478</v>
      </c>
      <c r="U3142" s="85">
        <v>46106</v>
      </c>
      <c r="V3142" s="86" t="s">
        <v>10478</v>
      </c>
      <c r="W3142" s="86" t="s">
        <v>123</v>
      </c>
      <c r="X3142" s="86" t="s">
        <v>10479</v>
      </c>
      <c r="Y3142" s="85">
        <v>46120</v>
      </c>
      <c r="Z3142" s="85"/>
      <c r="AA3142" s="85"/>
      <c r="AB3142" s="85"/>
      <c r="AC3142" s="85"/>
      <c r="AD3142" s="85"/>
      <c r="AE3142" s="86" t="s">
        <v>75</v>
      </c>
      <c r="AF3142" s="85" t="s">
        <v>977</v>
      </c>
      <c r="AG3142" s="85">
        <v>46119</v>
      </c>
      <c r="AH3142" s="89">
        <f>OfficeForms.Table[[#This Row],[Fecha Cierre]]-OfficeForms.Table[[#This Row],[Fecha de radicación de la solicitud]]</f>
        <v>13</v>
      </c>
      <c r="AI3142" s="89"/>
      <c r="AJ3142" t="s">
        <v>75</v>
      </c>
    </row>
    <row r="3143" spans="1:52" customFormat="1" ht="19.5" hidden="1" customHeight="1">
      <c r="A3143" s="4">
        <v>3155</v>
      </c>
      <c r="B3143" s="85">
        <v>46111.782118055598</v>
      </c>
      <c r="C3143" s="98">
        <v>46111.7839930556</v>
      </c>
      <c r="D3143" s="86" t="s">
        <v>44</v>
      </c>
      <c r="E3143" s="86"/>
      <c r="F3143" s="86" t="s">
        <v>223</v>
      </c>
      <c r="G3143" s="86" t="s">
        <v>10480</v>
      </c>
      <c r="H3143">
        <v>58</v>
      </c>
      <c r="I3143" s="86" t="s">
        <v>60</v>
      </c>
      <c r="J3143" s="87">
        <v>41691468</v>
      </c>
      <c r="K3143" s="86" t="s">
        <v>61</v>
      </c>
      <c r="L3143" s="86"/>
      <c r="M3143" s="66" t="s">
        <v>10481</v>
      </c>
      <c r="N3143" s="86" t="s">
        <v>50</v>
      </c>
      <c r="O3143" s="86"/>
      <c r="P3143" s="86" t="s">
        <v>51</v>
      </c>
      <c r="Q3143" s="86"/>
      <c r="R3143" s="86" t="s">
        <v>430</v>
      </c>
      <c r="T3143" s="86"/>
      <c r="U3143" s="85">
        <v>46106</v>
      </c>
      <c r="V3143" s="86" t="s">
        <v>10482</v>
      </c>
      <c r="W3143" s="86" t="s">
        <v>190</v>
      </c>
      <c r="X3143" s="86" t="s">
        <v>10483</v>
      </c>
      <c r="Y3143" s="85">
        <v>46122</v>
      </c>
      <c r="Z3143" s="85"/>
      <c r="AA3143" s="85"/>
      <c r="AB3143" s="85"/>
      <c r="AC3143" s="85"/>
      <c r="AD3143" s="85"/>
      <c r="AE3143" s="86" t="s">
        <v>55</v>
      </c>
      <c r="AF3143" s="85"/>
      <c r="AG3143" s="85"/>
      <c r="AH3143" s="89">
        <f>OfficeForms.Table[[#This Row],[Fecha Cierre]]-OfficeForms.Table[[#This Row],[Fecha de radicación de la solicitud]]</f>
        <v>-46106</v>
      </c>
      <c r="AI3143" s="89"/>
    </row>
    <row r="3144" spans="1:52" customFormat="1" ht="19.5" hidden="1" customHeight="1">
      <c r="A3144" s="4">
        <v>3156</v>
      </c>
      <c r="B3144" s="85">
        <v>46111.784016203703</v>
      </c>
      <c r="C3144" s="98">
        <v>46111.785925925898</v>
      </c>
      <c r="D3144" s="86" t="s">
        <v>44</v>
      </c>
      <c r="E3144" s="86"/>
      <c r="F3144" s="86" t="s">
        <v>223</v>
      </c>
      <c r="G3144" s="86" t="s">
        <v>10484</v>
      </c>
      <c r="H3144">
        <v>67</v>
      </c>
      <c r="I3144" s="86" t="s">
        <v>60</v>
      </c>
      <c r="J3144" s="87">
        <v>51640049</v>
      </c>
      <c r="K3144" s="86" t="s">
        <v>61</v>
      </c>
      <c r="L3144" s="86"/>
      <c r="M3144" s="66" t="s">
        <v>10485</v>
      </c>
      <c r="N3144" s="86" t="s">
        <v>50</v>
      </c>
      <c r="O3144" s="86"/>
      <c r="P3144" s="86" t="s">
        <v>51</v>
      </c>
      <c r="Q3144" s="86"/>
      <c r="R3144" s="86" t="s">
        <v>1024</v>
      </c>
      <c r="T3144" s="86"/>
      <c r="U3144" s="85">
        <v>46106</v>
      </c>
      <c r="V3144" s="86" t="s">
        <v>10486</v>
      </c>
      <c r="W3144" s="86" t="s">
        <v>190</v>
      </c>
      <c r="X3144" s="86" t="s">
        <v>10487</v>
      </c>
      <c r="Y3144" s="85">
        <v>46122</v>
      </c>
      <c r="Z3144" s="85"/>
      <c r="AA3144" s="85"/>
      <c r="AB3144" s="85"/>
      <c r="AC3144" s="85"/>
      <c r="AD3144" s="85"/>
      <c r="AE3144" s="86" t="s">
        <v>55</v>
      </c>
      <c r="AF3144" s="85"/>
      <c r="AG3144" s="85"/>
      <c r="AH3144" s="89">
        <f>OfficeForms.Table[[#This Row],[Fecha Cierre]]-OfficeForms.Table[[#This Row],[Fecha de radicación de la solicitud]]</f>
        <v>-46106</v>
      </c>
      <c r="AI3144" s="89"/>
    </row>
    <row r="3145" spans="1:52" customFormat="1" ht="19.5" hidden="1" customHeight="1">
      <c r="A3145" s="4">
        <v>3157</v>
      </c>
      <c r="B3145" s="85">
        <v>46111.782766203702</v>
      </c>
      <c r="C3145" s="98">
        <v>46111.786238425899</v>
      </c>
      <c r="D3145" s="86" t="s">
        <v>44</v>
      </c>
      <c r="E3145" s="86"/>
      <c r="F3145" s="86" t="s">
        <v>408</v>
      </c>
      <c r="G3145" s="86" t="s">
        <v>10488</v>
      </c>
      <c r="H3145">
        <v>0</v>
      </c>
      <c r="I3145" s="86" t="s">
        <v>47</v>
      </c>
      <c r="J3145" s="87">
        <v>1015491326</v>
      </c>
      <c r="K3145" s="86" t="s">
        <v>88</v>
      </c>
      <c r="L3145" s="86"/>
      <c r="M3145" s="66" t="s">
        <v>10489</v>
      </c>
      <c r="N3145" s="86" t="s">
        <v>63</v>
      </c>
      <c r="O3145" s="86"/>
      <c r="P3145" s="86" t="s">
        <v>64</v>
      </c>
      <c r="Q3145" s="86"/>
      <c r="R3145" s="86"/>
      <c r="T3145" s="86" t="s">
        <v>10490</v>
      </c>
      <c r="U3145" s="85">
        <v>46107</v>
      </c>
      <c r="V3145" s="86" t="s">
        <v>10490</v>
      </c>
      <c r="W3145" s="86" t="s">
        <v>123</v>
      </c>
      <c r="X3145" s="86" t="s">
        <v>10491</v>
      </c>
      <c r="Y3145" s="85">
        <v>46125</v>
      </c>
      <c r="Z3145" s="85"/>
      <c r="AA3145" s="85"/>
      <c r="AB3145" s="85"/>
      <c r="AC3145" s="85"/>
      <c r="AD3145" s="85"/>
      <c r="AE3145" s="86" t="s">
        <v>144</v>
      </c>
      <c r="AF3145" s="85" t="s">
        <v>977</v>
      </c>
      <c r="AG3145" s="85">
        <v>46119</v>
      </c>
      <c r="AH3145" s="89">
        <f>OfficeForms.Table[[#This Row],[Fecha Cierre]]-OfficeForms.Table[[#This Row],[Fecha de radicación de la solicitud]]</f>
        <v>12</v>
      </c>
      <c r="AI3145" s="89"/>
      <c r="AJ3145" t="s">
        <v>159</v>
      </c>
    </row>
    <row r="3146" spans="1:52" customFormat="1" ht="19.5" hidden="1" customHeight="1">
      <c r="A3146" s="4">
        <v>3158</v>
      </c>
      <c r="B3146" s="85">
        <v>46111.786261574103</v>
      </c>
      <c r="C3146" s="98">
        <v>46111.787071759303</v>
      </c>
      <c r="D3146" s="86" t="s">
        <v>44</v>
      </c>
      <c r="E3146" s="86"/>
      <c r="F3146" s="86" t="s">
        <v>119</v>
      </c>
      <c r="G3146" s="86" t="s">
        <v>10492</v>
      </c>
      <c r="H3146">
        <v>43</v>
      </c>
      <c r="I3146" s="86" t="s">
        <v>60</v>
      </c>
      <c r="J3146" s="87">
        <v>80196389</v>
      </c>
      <c r="K3146" s="86" t="s">
        <v>80</v>
      </c>
      <c r="L3146" s="86"/>
      <c r="M3146" s="66" t="s">
        <v>4185</v>
      </c>
      <c r="N3146" s="86" t="s">
        <v>63</v>
      </c>
      <c r="O3146" s="86"/>
      <c r="P3146" s="86" t="s">
        <v>141</v>
      </c>
      <c r="Q3146" s="86"/>
      <c r="R3146" s="86"/>
      <c r="T3146" s="86"/>
      <c r="U3146" s="85">
        <v>46108</v>
      </c>
      <c r="V3146" s="86" t="s">
        <v>10493</v>
      </c>
      <c r="W3146" s="86" t="s">
        <v>123</v>
      </c>
      <c r="X3146" s="86" t="s">
        <v>10494</v>
      </c>
      <c r="Y3146" s="85">
        <v>46112</v>
      </c>
      <c r="Z3146" s="85"/>
      <c r="AA3146" s="85"/>
      <c r="AB3146" s="85"/>
      <c r="AC3146" s="85"/>
      <c r="AD3146" s="85"/>
      <c r="AE3146" s="86" t="s">
        <v>75</v>
      </c>
      <c r="AF3146" s="85" t="s">
        <v>977</v>
      </c>
      <c r="AG3146" s="85">
        <v>46119</v>
      </c>
      <c r="AH3146" s="89">
        <f>OfficeForms.Table[[#This Row],[Fecha Cierre]]-OfficeForms.Table[[#This Row],[Fecha de radicación de la solicitud]]</f>
        <v>11</v>
      </c>
      <c r="AI3146" s="89"/>
      <c r="AJ3146" t="s">
        <v>75</v>
      </c>
    </row>
    <row r="3147" spans="1:52" customFormat="1" ht="19.5" hidden="1" customHeight="1">
      <c r="A3147" s="4">
        <v>3159</v>
      </c>
      <c r="B3147" s="85">
        <v>46111.785312499997</v>
      </c>
      <c r="C3147" s="98">
        <v>46111.787476851903</v>
      </c>
      <c r="D3147" s="86" t="s">
        <v>44</v>
      </c>
      <c r="E3147" s="86"/>
      <c r="F3147" s="86" t="s">
        <v>344</v>
      </c>
      <c r="G3147" s="86" t="s">
        <v>10495</v>
      </c>
      <c r="H3147">
        <v>72</v>
      </c>
      <c r="I3147" s="86" t="s">
        <v>60</v>
      </c>
      <c r="J3147" s="87">
        <v>41611826</v>
      </c>
      <c r="K3147" s="86" t="s">
        <v>114</v>
      </c>
      <c r="L3147" s="86"/>
      <c r="M3147" s="66" t="s">
        <v>10496</v>
      </c>
      <c r="N3147" s="86" t="s">
        <v>50</v>
      </c>
      <c r="O3147" s="86"/>
      <c r="P3147" s="86" t="s">
        <v>205</v>
      </c>
      <c r="Q3147" s="86"/>
      <c r="R3147" s="86"/>
      <c r="T3147" s="86"/>
      <c r="U3147" s="85">
        <v>46106</v>
      </c>
      <c r="V3147" s="86" t="s">
        <v>10361</v>
      </c>
      <c r="W3147" s="86" t="s">
        <v>1138</v>
      </c>
      <c r="X3147" s="86" t="s">
        <v>10497</v>
      </c>
      <c r="Y3147" s="85">
        <v>46120</v>
      </c>
      <c r="Z3147" s="85"/>
      <c r="AA3147" s="85"/>
      <c r="AB3147" s="85"/>
      <c r="AC3147" s="85"/>
      <c r="AD3147" s="85"/>
      <c r="AE3147" s="86" t="s">
        <v>75</v>
      </c>
      <c r="AF3147" s="85"/>
      <c r="AG3147" s="85"/>
      <c r="AH3147" s="89">
        <f>OfficeForms.Table[[#This Row],[Fecha Cierre]]-OfficeForms.Table[[#This Row],[Fecha de radicación de la solicitud]]</f>
        <v>-46106</v>
      </c>
      <c r="AI3147" s="89"/>
    </row>
    <row r="3148" spans="1:52" customFormat="1" ht="19.5" hidden="1" customHeight="1">
      <c r="A3148" s="4">
        <v>3160</v>
      </c>
      <c r="B3148" s="85">
        <v>46111.785949074103</v>
      </c>
      <c r="C3148" s="98">
        <v>46111.787546296298</v>
      </c>
      <c r="D3148" s="86" t="s">
        <v>44</v>
      </c>
      <c r="E3148" s="86"/>
      <c r="F3148" s="86" t="s">
        <v>223</v>
      </c>
      <c r="G3148" s="86" t="s">
        <v>10498</v>
      </c>
      <c r="H3148">
        <v>21</v>
      </c>
      <c r="I3148" s="86" t="s">
        <v>60</v>
      </c>
      <c r="J3148" s="87">
        <v>1137974492</v>
      </c>
      <c r="K3148" s="86" t="s">
        <v>61</v>
      </c>
      <c r="L3148" s="86"/>
      <c r="M3148" s="66" t="s">
        <v>10499</v>
      </c>
      <c r="N3148" s="86" t="s">
        <v>63</v>
      </c>
      <c r="O3148" s="86"/>
      <c r="P3148" s="86" t="s">
        <v>64</v>
      </c>
      <c r="Q3148" s="86"/>
      <c r="R3148" s="86"/>
      <c r="T3148" s="86" t="s">
        <v>10500</v>
      </c>
      <c r="U3148" s="85">
        <v>46106</v>
      </c>
      <c r="V3148" s="86" t="s">
        <v>10501</v>
      </c>
      <c r="W3148" s="86" t="s">
        <v>190</v>
      </c>
      <c r="X3148" s="86" t="s">
        <v>10502</v>
      </c>
      <c r="Y3148" s="85">
        <v>46122</v>
      </c>
      <c r="Z3148" s="85"/>
      <c r="AA3148" s="85"/>
      <c r="AB3148" s="85"/>
      <c r="AC3148" s="85"/>
      <c r="AD3148" s="85"/>
      <c r="AE3148" s="86" t="s">
        <v>75</v>
      </c>
      <c r="AF3148" s="85"/>
      <c r="AG3148" s="85"/>
      <c r="AH3148" s="89">
        <f>OfficeForms.Table[[#This Row],[Fecha Cierre]]-OfficeForms.Table[[#This Row],[Fecha de radicación de la solicitud]]</f>
        <v>-46106</v>
      </c>
      <c r="AI3148" s="89"/>
    </row>
    <row r="3149" spans="1:52" customFormat="1" ht="19.5" hidden="1" customHeight="1">
      <c r="A3149" s="4">
        <v>3161</v>
      </c>
      <c r="B3149" s="85">
        <v>46111.787094907399</v>
      </c>
      <c r="C3149" s="98">
        <v>46111.787951388898</v>
      </c>
      <c r="D3149" s="86" t="s">
        <v>44</v>
      </c>
      <c r="E3149" s="86"/>
      <c r="F3149" s="86" t="s">
        <v>119</v>
      </c>
      <c r="G3149" s="86" t="s">
        <v>10503</v>
      </c>
      <c r="H3149">
        <v>3</v>
      </c>
      <c r="I3149" s="86" t="s">
        <v>47</v>
      </c>
      <c r="J3149" s="87">
        <v>1146151378</v>
      </c>
      <c r="K3149" s="86" t="s">
        <v>128</v>
      </c>
      <c r="L3149" s="86"/>
      <c r="M3149" s="66" t="s">
        <v>10504</v>
      </c>
      <c r="N3149" s="86" t="s">
        <v>63</v>
      </c>
      <c r="O3149" s="86"/>
      <c r="P3149" s="86" t="s">
        <v>141</v>
      </c>
      <c r="Q3149" s="86"/>
      <c r="R3149" s="86"/>
      <c r="T3149" s="86"/>
      <c r="U3149" s="85">
        <v>46108</v>
      </c>
      <c r="V3149" s="86" t="s">
        <v>10505</v>
      </c>
      <c r="W3149" s="86" t="s">
        <v>123</v>
      </c>
      <c r="X3149" s="86" t="s">
        <v>10506</v>
      </c>
      <c r="Y3149" s="85">
        <v>46112</v>
      </c>
      <c r="Z3149" s="85">
        <v>46121</v>
      </c>
      <c r="AA3149" s="85"/>
      <c r="AB3149" s="85"/>
      <c r="AC3149" s="85"/>
      <c r="AD3149" s="85"/>
      <c r="AE3149" s="86" t="s">
        <v>75</v>
      </c>
      <c r="AF3149" s="85" t="s">
        <v>977</v>
      </c>
      <c r="AG3149" s="85">
        <v>46119</v>
      </c>
      <c r="AH3149" s="89">
        <f>OfficeForms.Table[[#This Row],[Fecha Cierre]]-OfficeForms.Table[[#This Row],[Fecha de radicación de la solicitud]]</f>
        <v>11</v>
      </c>
      <c r="AI3149" s="89"/>
      <c r="AJ3149" t="s">
        <v>75</v>
      </c>
    </row>
    <row r="3150" spans="1:52" customFormat="1" ht="19.5" hidden="1" customHeight="1">
      <c r="A3150" s="4">
        <v>3162</v>
      </c>
      <c r="B3150" s="85">
        <v>46111.788124999999</v>
      </c>
      <c r="C3150" s="98">
        <v>46111.789027777799</v>
      </c>
      <c r="D3150" s="86" t="s">
        <v>44</v>
      </c>
      <c r="E3150" s="86"/>
      <c r="F3150" s="86" t="s">
        <v>408</v>
      </c>
      <c r="G3150" s="86" t="s">
        <v>10507</v>
      </c>
      <c r="H3150">
        <v>59</v>
      </c>
      <c r="I3150" s="86" t="s">
        <v>60</v>
      </c>
      <c r="J3150" s="87">
        <v>79415312</v>
      </c>
      <c r="K3150" s="86" t="s">
        <v>114</v>
      </c>
      <c r="L3150" s="86"/>
      <c r="M3150" s="66" t="s">
        <v>682</v>
      </c>
      <c r="N3150" s="86" t="s">
        <v>50</v>
      </c>
      <c r="O3150" s="86"/>
      <c r="P3150" s="86" t="s">
        <v>82</v>
      </c>
      <c r="Q3150" s="86"/>
      <c r="R3150" s="86"/>
      <c r="T3150" s="86"/>
      <c r="U3150" s="85">
        <v>46107</v>
      </c>
      <c r="V3150" s="86" t="s">
        <v>1018</v>
      </c>
      <c r="W3150" s="86" t="s">
        <v>123</v>
      </c>
      <c r="X3150" s="86" t="s">
        <v>10396</v>
      </c>
      <c r="Y3150" s="85">
        <v>46120</v>
      </c>
      <c r="Z3150" s="85"/>
      <c r="AA3150" s="85"/>
      <c r="AB3150" s="85"/>
      <c r="AC3150" s="85"/>
      <c r="AD3150" s="85"/>
      <c r="AE3150" s="86" t="s">
        <v>75</v>
      </c>
      <c r="AF3150" s="85" t="s">
        <v>977</v>
      </c>
      <c r="AG3150" s="85">
        <v>46119</v>
      </c>
      <c r="AH3150" s="89">
        <f>OfficeForms.Table[[#This Row],[Fecha Cierre]]-OfficeForms.Table[[#This Row],[Fecha de radicación de la solicitud]]</f>
        <v>12</v>
      </c>
      <c r="AI3150" s="89"/>
      <c r="AJ3150" t="s">
        <v>110</v>
      </c>
    </row>
    <row r="3151" spans="1:52" customFormat="1" ht="19.5" hidden="1" customHeight="1">
      <c r="A3151" s="4">
        <v>3163</v>
      </c>
      <c r="B3151" s="85">
        <v>46111.7878472222</v>
      </c>
      <c r="C3151" s="98">
        <v>46111.789305555598</v>
      </c>
      <c r="D3151" s="86" t="s">
        <v>44</v>
      </c>
      <c r="E3151" s="86"/>
      <c r="F3151" s="86" t="s">
        <v>344</v>
      </c>
      <c r="G3151" s="86" t="s">
        <v>10508</v>
      </c>
      <c r="H3151">
        <v>77</v>
      </c>
      <c r="I3151" s="86" t="s">
        <v>60</v>
      </c>
      <c r="J3151" s="87">
        <v>16242080</v>
      </c>
      <c r="K3151" s="86" t="s">
        <v>48</v>
      </c>
      <c r="L3151" s="86" t="s">
        <v>10509</v>
      </c>
      <c r="M3151" s="66" t="s">
        <v>7466</v>
      </c>
      <c r="N3151" s="86" t="s">
        <v>50</v>
      </c>
      <c r="O3151" s="86"/>
      <c r="P3151" s="86" t="s">
        <v>205</v>
      </c>
      <c r="Q3151" s="86"/>
      <c r="R3151" s="86"/>
      <c r="T3151" s="86"/>
      <c r="U3151" s="85">
        <v>46107</v>
      </c>
      <c r="V3151" s="86" t="s">
        <v>10244</v>
      </c>
      <c r="W3151" s="86" t="s">
        <v>1138</v>
      </c>
      <c r="X3151" s="86"/>
      <c r="Y3151" s="85"/>
      <c r="Z3151" s="85"/>
      <c r="AA3151" s="85"/>
      <c r="AB3151" s="85"/>
      <c r="AC3151" s="85"/>
      <c r="AD3151" s="85"/>
      <c r="AE3151" s="86"/>
      <c r="AF3151" s="85"/>
      <c r="AG3151" s="85"/>
      <c r="AH3151" s="89">
        <f>OfficeForms.Table[[#This Row],[Fecha Cierre]]-OfficeForms.Table[[#This Row],[Fecha de radicación de la solicitud]]</f>
        <v>-46107</v>
      </c>
      <c r="AI3151" s="89"/>
    </row>
    <row r="3152" spans="1:52" customFormat="1" ht="19.5" hidden="1" customHeight="1">
      <c r="A3152" s="4">
        <v>3164</v>
      </c>
      <c r="B3152" s="85">
        <v>46111.788217592599</v>
      </c>
      <c r="C3152" s="98">
        <v>46111.789884259299</v>
      </c>
      <c r="D3152" s="86" t="s">
        <v>44</v>
      </c>
      <c r="E3152" s="86"/>
      <c r="F3152" s="86" t="s">
        <v>223</v>
      </c>
      <c r="G3152" s="86" t="s">
        <v>10510</v>
      </c>
      <c r="H3152">
        <v>45</v>
      </c>
      <c r="I3152" s="86" t="s">
        <v>60</v>
      </c>
      <c r="J3152" s="87">
        <v>28869671</v>
      </c>
      <c r="K3152" s="86" t="s">
        <v>128</v>
      </c>
      <c r="L3152" s="86"/>
      <c r="M3152" s="66" t="s">
        <v>10511</v>
      </c>
      <c r="N3152" s="86" t="s">
        <v>173</v>
      </c>
      <c r="O3152" s="86"/>
      <c r="P3152" s="86" t="s">
        <v>141</v>
      </c>
      <c r="Q3152" s="86"/>
      <c r="R3152" s="86"/>
      <c r="T3152" s="86"/>
      <c r="U3152" s="85">
        <v>46103</v>
      </c>
      <c r="V3152" s="86" t="s">
        <v>10512</v>
      </c>
      <c r="W3152" s="86" t="s">
        <v>190</v>
      </c>
      <c r="X3152" s="86" t="s">
        <v>10513</v>
      </c>
      <c r="Y3152" s="85">
        <v>46121</v>
      </c>
      <c r="Z3152" s="85"/>
      <c r="AA3152" s="85"/>
      <c r="AB3152" s="85"/>
      <c r="AC3152" s="85"/>
      <c r="AD3152" s="85"/>
      <c r="AE3152" s="86" t="s">
        <v>77</v>
      </c>
      <c r="AF3152" s="85"/>
      <c r="AG3152" s="85"/>
      <c r="AH3152" s="89">
        <f>OfficeForms.Table[[#This Row],[Fecha Cierre]]-OfficeForms.Table[[#This Row],[Fecha de radicación de la solicitud]]</f>
        <v>-46103</v>
      </c>
      <c r="AI3152" s="89"/>
    </row>
    <row r="3153" spans="1:52" customFormat="1" ht="19.5" hidden="1" customHeight="1">
      <c r="A3153" s="4">
        <v>3165</v>
      </c>
      <c r="B3153" s="85">
        <v>46111.789050925901</v>
      </c>
      <c r="C3153" s="98">
        <v>46111.7899189815</v>
      </c>
      <c r="D3153" s="86" t="s">
        <v>44</v>
      </c>
      <c r="E3153" s="86"/>
      <c r="F3153" s="86" t="s">
        <v>408</v>
      </c>
      <c r="G3153" s="86" t="s">
        <v>10514</v>
      </c>
      <c r="H3153">
        <v>37</v>
      </c>
      <c r="I3153" s="86" t="s">
        <v>60</v>
      </c>
      <c r="J3153" s="87">
        <v>1032422244</v>
      </c>
      <c r="K3153" s="86" t="s">
        <v>80</v>
      </c>
      <c r="L3153" s="86"/>
      <c r="M3153" s="66" t="s">
        <v>10515</v>
      </c>
      <c r="N3153" s="86" t="s">
        <v>50</v>
      </c>
      <c r="O3153" s="86"/>
      <c r="P3153" s="86" t="s">
        <v>51</v>
      </c>
      <c r="Q3153" s="86"/>
      <c r="R3153" s="86" t="s">
        <v>434</v>
      </c>
      <c r="T3153" s="86"/>
      <c r="U3153" s="85">
        <v>46108</v>
      </c>
      <c r="V3153" s="86" t="s">
        <v>1988</v>
      </c>
      <c r="W3153" s="86" t="s">
        <v>123</v>
      </c>
      <c r="X3153" s="86" t="s">
        <v>10516</v>
      </c>
      <c r="Y3153" s="85">
        <v>46112</v>
      </c>
      <c r="Z3153" s="85"/>
      <c r="AA3153" s="85"/>
      <c r="AB3153" s="85"/>
      <c r="AC3153" s="85"/>
      <c r="AD3153" s="85"/>
      <c r="AE3153" s="86" t="s">
        <v>125</v>
      </c>
      <c r="AF3153" s="85" t="s">
        <v>977</v>
      </c>
      <c r="AG3153" s="85">
        <v>46119</v>
      </c>
      <c r="AH3153" s="89">
        <f>OfficeForms.Table[[#This Row],[Fecha Cierre]]-OfficeForms.Table[[#This Row],[Fecha de radicación de la solicitud]]</f>
        <v>11</v>
      </c>
      <c r="AI3153" s="89"/>
      <c r="AJ3153" t="s">
        <v>110</v>
      </c>
    </row>
    <row r="3154" spans="1:52" customFormat="1" ht="19.5" hidden="1" customHeight="1">
      <c r="A3154" s="4">
        <v>3166</v>
      </c>
      <c r="B3154" s="85">
        <v>46111.789351851898</v>
      </c>
      <c r="C3154" s="98">
        <v>46111.790821759299</v>
      </c>
      <c r="D3154" s="86" t="s">
        <v>44</v>
      </c>
      <c r="E3154" s="86"/>
      <c r="F3154" s="86" t="s">
        <v>344</v>
      </c>
      <c r="G3154" s="86" t="s">
        <v>10517</v>
      </c>
      <c r="H3154">
        <v>61</v>
      </c>
      <c r="I3154" s="86" t="s">
        <v>60</v>
      </c>
      <c r="J3154" s="87">
        <v>80397981</v>
      </c>
      <c r="K3154" s="86" t="s">
        <v>114</v>
      </c>
      <c r="L3154" s="86"/>
      <c r="M3154" s="66" t="s">
        <v>10518</v>
      </c>
      <c r="N3154" s="86" t="s">
        <v>50</v>
      </c>
      <c r="O3154" s="86"/>
      <c r="P3154" s="86" t="s">
        <v>205</v>
      </c>
      <c r="Q3154" s="86"/>
      <c r="R3154" s="86"/>
      <c r="T3154" s="86"/>
      <c r="U3154" s="85">
        <v>46107</v>
      </c>
      <c r="V3154" s="86" t="s">
        <v>7497</v>
      </c>
      <c r="W3154" s="86" t="s">
        <v>1138</v>
      </c>
      <c r="X3154" s="86" t="s">
        <v>10519</v>
      </c>
      <c r="Y3154" s="85">
        <v>46120</v>
      </c>
      <c r="Z3154" s="85"/>
      <c r="AA3154" s="85"/>
      <c r="AB3154" s="85"/>
      <c r="AC3154" s="85"/>
      <c r="AD3154" s="85"/>
      <c r="AE3154" s="86" t="s">
        <v>55</v>
      </c>
      <c r="AF3154" s="85"/>
      <c r="AG3154" s="85"/>
      <c r="AH3154" s="89">
        <f>OfficeForms.Table[[#This Row],[Fecha Cierre]]-OfficeForms.Table[[#This Row],[Fecha de radicación de la solicitud]]</f>
        <v>-46107</v>
      </c>
      <c r="AI3154" s="89"/>
    </row>
    <row r="3155" spans="1:52" customFormat="1" ht="19.5" hidden="1" customHeight="1">
      <c r="A3155" s="4">
        <v>3167</v>
      </c>
      <c r="B3155" s="85">
        <v>46111.789907407401</v>
      </c>
      <c r="C3155" s="98">
        <v>46111.790902777801</v>
      </c>
      <c r="D3155" s="86" t="s">
        <v>44</v>
      </c>
      <c r="E3155" s="86"/>
      <c r="F3155" s="86" t="s">
        <v>184</v>
      </c>
      <c r="G3155" s="86" t="s">
        <v>10520</v>
      </c>
      <c r="H3155">
        <v>79</v>
      </c>
      <c r="I3155" s="86" t="s">
        <v>60</v>
      </c>
      <c r="J3155" s="87">
        <v>5766214</v>
      </c>
      <c r="K3155" s="86" t="s">
        <v>186</v>
      </c>
      <c r="L3155" s="86"/>
      <c r="M3155" s="66" t="s">
        <v>10511</v>
      </c>
      <c r="N3155" s="86" t="s">
        <v>173</v>
      </c>
      <c r="O3155" s="86"/>
      <c r="P3155" s="86" t="s">
        <v>141</v>
      </c>
      <c r="Q3155" s="86"/>
      <c r="R3155" s="86"/>
      <c r="T3155" s="86"/>
      <c r="U3155" s="85">
        <v>46103</v>
      </c>
      <c r="V3155" s="86" t="s">
        <v>10521</v>
      </c>
      <c r="W3155" s="86" t="s">
        <v>190</v>
      </c>
      <c r="X3155" s="86"/>
      <c r="Y3155" s="85"/>
      <c r="Z3155" s="85"/>
      <c r="AA3155" s="85"/>
      <c r="AB3155" s="85"/>
      <c r="AC3155" s="85"/>
      <c r="AD3155" s="85"/>
      <c r="AE3155" s="86"/>
      <c r="AF3155" s="85"/>
      <c r="AG3155" s="85"/>
      <c r="AH3155" s="89">
        <f>OfficeForms.Table[[#This Row],[Fecha Cierre]]-OfficeForms.Table[[#This Row],[Fecha de radicación de la solicitud]]</f>
        <v>-46103</v>
      </c>
      <c r="AI3155" s="89"/>
    </row>
    <row r="3156" spans="1:52" ht="19.5" hidden="1" customHeight="1">
      <c r="A3156" s="184">
        <v>3168</v>
      </c>
      <c r="B3156" s="267">
        <v>46111.789930555598</v>
      </c>
      <c r="C3156" s="276">
        <v>46111.791122685201</v>
      </c>
      <c r="D3156" s="268" t="s">
        <v>44</v>
      </c>
      <c r="E3156" s="268"/>
      <c r="F3156" s="268" t="s">
        <v>408</v>
      </c>
      <c r="G3156" s="268" t="s">
        <v>10522</v>
      </c>
      <c r="H3156" s="266">
        <v>81</v>
      </c>
      <c r="I3156" s="268" t="s">
        <v>60</v>
      </c>
      <c r="J3156" s="269">
        <v>41412924</v>
      </c>
      <c r="K3156" s="268" t="s">
        <v>216</v>
      </c>
      <c r="L3156" s="268"/>
      <c r="M3156" s="190" t="s">
        <v>251</v>
      </c>
      <c r="N3156" s="268" t="s">
        <v>50</v>
      </c>
      <c r="O3156" s="268"/>
      <c r="P3156" s="268" t="s">
        <v>82</v>
      </c>
      <c r="Q3156" s="268"/>
      <c r="R3156" s="268"/>
      <c r="S3156" s="266"/>
      <c r="T3156" s="268"/>
      <c r="U3156" s="267">
        <v>46109</v>
      </c>
      <c r="V3156" s="268" t="s">
        <v>347</v>
      </c>
      <c r="W3156" s="268" t="s">
        <v>123</v>
      </c>
      <c r="X3156" s="268" t="s">
        <v>10523</v>
      </c>
      <c r="Y3156" s="267">
        <v>46112</v>
      </c>
      <c r="Z3156" s="267">
        <v>46120</v>
      </c>
      <c r="AA3156" s="267"/>
      <c r="AB3156" s="267"/>
      <c r="AC3156" s="267"/>
      <c r="AD3156" s="267"/>
      <c r="AE3156" s="268" t="s">
        <v>55</v>
      </c>
      <c r="AF3156" s="267" t="s">
        <v>977</v>
      </c>
      <c r="AG3156" s="267">
        <v>46119</v>
      </c>
      <c r="AH3156" s="270">
        <f>OfficeForms.Table[[#This Row],[Fecha Cierre]]-OfficeForms.Table[[#This Row],[Fecha de radicación de la solicitud]]</f>
        <v>10</v>
      </c>
      <c r="AI3156" s="270"/>
      <c r="AJ3156" s="266" t="s">
        <v>110</v>
      </c>
      <c r="AK3156" s="266"/>
      <c r="AL3156" s="266"/>
      <c r="AM3156" s="266"/>
      <c r="AN3156" s="266"/>
      <c r="AO3156" s="266"/>
      <c r="AP3156" s="266"/>
      <c r="AQ3156" s="266"/>
      <c r="AR3156" s="266"/>
      <c r="AS3156" s="266"/>
      <c r="AT3156" s="266"/>
      <c r="AU3156" s="266"/>
      <c r="AV3156" s="266"/>
      <c r="AW3156" s="266"/>
      <c r="AX3156" s="266"/>
      <c r="AY3156" s="266"/>
      <c r="AZ3156" s="266"/>
    </row>
    <row r="3157" spans="1:52" customFormat="1" ht="19.5" hidden="1" customHeight="1">
      <c r="A3157" s="4">
        <v>3169</v>
      </c>
      <c r="B3157" s="85">
        <v>46111.790960648097</v>
      </c>
      <c r="C3157" s="98">
        <v>46111.792025463001</v>
      </c>
      <c r="D3157" s="86" t="s">
        <v>44</v>
      </c>
      <c r="E3157" s="86"/>
      <c r="F3157" s="86" t="s">
        <v>223</v>
      </c>
      <c r="G3157" s="86" t="s">
        <v>10524</v>
      </c>
      <c r="H3157">
        <v>75</v>
      </c>
      <c r="I3157" s="86" t="s">
        <v>60</v>
      </c>
      <c r="J3157" s="87">
        <v>28904149</v>
      </c>
      <c r="K3157" s="86" t="s">
        <v>61</v>
      </c>
      <c r="L3157" s="86"/>
      <c r="M3157" s="66" t="s">
        <v>10511</v>
      </c>
      <c r="N3157" s="86" t="s">
        <v>173</v>
      </c>
      <c r="O3157" s="86"/>
      <c r="P3157" s="86" t="s">
        <v>141</v>
      </c>
      <c r="Q3157" s="86"/>
      <c r="R3157" s="86"/>
      <c r="T3157" s="86"/>
      <c r="U3157" s="85">
        <v>46105</v>
      </c>
      <c r="V3157" s="86" t="s">
        <v>10525</v>
      </c>
      <c r="W3157" s="86" t="s">
        <v>190</v>
      </c>
      <c r="X3157" s="86"/>
      <c r="Y3157" s="85"/>
      <c r="Z3157" s="85"/>
      <c r="AA3157" s="85"/>
      <c r="AB3157" s="85"/>
      <c r="AC3157" s="85"/>
      <c r="AD3157" s="85"/>
      <c r="AE3157" s="86"/>
      <c r="AF3157" s="85"/>
      <c r="AG3157" s="85"/>
      <c r="AH3157" s="89">
        <f>OfficeForms.Table[[#This Row],[Fecha Cierre]]-OfficeForms.Table[[#This Row],[Fecha de radicación de la solicitud]]</f>
        <v>-46105</v>
      </c>
      <c r="AI3157" s="89"/>
    </row>
    <row r="3158" spans="1:52" customFormat="1" ht="19.5" hidden="1" customHeight="1">
      <c r="A3158" s="4">
        <v>3170</v>
      </c>
      <c r="B3158" s="85">
        <v>46111.791145833296</v>
      </c>
      <c r="C3158" s="98">
        <v>46111.792557870402</v>
      </c>
      <c r="D3158" s="86" t="s">
        <v>44</v>
      </c>
      <c r="E3158" s="86"/>
      <c r="F3158" s="86" t="s">
        <v>408</v>
      </c>
      <c r="G3158" s="86" t="s">
        <v>10526</v>
      </c>
      <c r="H3158">
        <v>22</v>
      </c>
      <c r="I3158" s="86" t="s">
        <v>60</v>
      </c>
      <c r="J3158" s="87">
        <v>1001276039</v>
      </c>
      <c r="K3158" s="86" t="s">
        <v>128</v>
      </c>
      <c r="L3158" s="86"/>
      <c r="M3158" s="66" t="s">
        <v>945</v>
      </c>
      <c r="N3158" s="86" t="s">
        <v>50</v>
      </c>
      <c r="O3158" s="86"/>
      <c r="P3158" s="86" t="s">
        <v>51</v>
      </c>
      <c r="Q3158" s="86"/>
      <c r="R3158" s="86" t="s">
        <v>10527</v>
      </c>
      <c r="T3158" s="86"/>
      <c r="U3158" s="85">
        <v>46109</v>
      </c>
      <c r="V3158" s="86" t="s">
        <v>10527</v>
      </c>
      <c r="W3158" s="86" t="s">
        <v>123</v>
      </c>
      <c r="X3158" s="86" t="s">
        <v>10528</v>
      </c>
      <c r="Y3158" s="85">
        <v>46112</v>
      </c>
      <c r="Z3158" s="85"/>
      <c r="AA3158" s="85"/>
      <c r="AB3158" s="85"/>
      <c r="AC3158" s="85"/>
      <c r="AD3158" s="85"/>
      <c r="AE3158" s="86" t="s">
        <v>75</v>
      </c>
      <c r="AF3158" s="85" t="s">
        <v>977</v>
      </c>
      <c r="AG3158" s="85">
        <v>46111</v>
      </c>
      <c r="AH3158" s="89">
        <f>OfficeForms.Table[[#This Row],[Fecha Cierre]]-OfficeForms.Table[[#This Row],[Fecha de radicación de la solicitud]]</f>
        <v>2</v>
      </c>
      <c r="AI3158" s="89"/>
      <c r="AJ3158" t="s">
        <v>75</v>
      </c>
    </row>
    <row r="3159" spans="1:52" customFormat="1" ht="19.5" hidden="1" customHeight="1">
      <c r="A3159" s="4">
        <v>3171</v>
      </c>
      <c r="B3159" s="85">
        <v>46111.790844907402</v>
      </c>
      <c r="C3159" s="98">
        <v>46111.795277777797</v>
      </c>
      <c r="D3159" s="86" t="s">
        <v>44</v>
      </c>
      <c r="E3159" s="86"/>
      <c r="F3159" s="86" t="s">
        <v>344</v>
      </c>
      <c r="G3159" s="86" t="s">
        <v>10529</v>
      </c>
      <c r="H3159">
        <v>25</v>
      </c>
      <c r="I3159" s="86" t="s">
        <v>60</v>
      </c>
      <c r="J3159" s="87">
        <v>1000382639</v>
      </c>
      <c r="K3159" s="86" t="s">
        <v>88</v>
      </c>
      <c r="L3159" s="86"/>
      <c r="M3159" s="66" t="s">
        <v>10530</v>
      </c>
      <c r="N3159" s="86" t="s">
        <v>50</v>
      </c>
      <c r="O3159" s="86"/>
      <c r="P3159" s="86" t="s">
        <v>82</v>
      </c>
      <c r="Q3159" s="86"/>
      <c r="R3159" s="86"/>
      <c r="T3159" s="86"/>
      <c r="U3159" s="85">
        <v>46107</v>
      </c>
      <c r="V3159" s="86" t="s">
        <v>10531</v>
      </c>
      <c r="W3159" s="86" t="s">
        <v>1138</v>
      </c>
      <c r="X3159" s="86" t="s">
        <v>10532</v>
      </c>
      <c r="Y3159" s="85">
        <v>46125</v>
      </c>
      <c r="Z3159" s="85"/>
      <c r="AA3159" s="85"/>
      <c r="AB3159" s="85"/>
      <c r="AC3159" s="85"/>
      <c r="AD3159" s="85"/>
      <c r="AE3159" s="86" t="s">
        <v>77</v>
      </c>
      <c r="AF3159" s="85"/>
      <c r="AG3159" s="85"/>
      <c r="AH3159" s="89">
        <f>OfficeForms.Table[[#This Row],[Fecha Cierre]]-OfficeForms.Table[[#This Row],[Fecha de radicación de la solicitud]]</f>
        <v>-46107</v>
      </c>
      <c r="AI3159" s="89"/>
    </row>
    <row r="3160" spans="1:52" customFormat="1" ht="19.5" hidden="1" customHeight="1">
      <c r="A3160" s="4">
        <v>3172</v>
      </c>
      <c r="B3160" s="85">
        <v>46111.7953009259</v>
      </c>
      <c r="C3160" s="98">
        <v>46111.797511574099</v>
      </c>
      <c r="D3160" s="86" t="s">
        <v>44</v>
      </c>
      <c r="E3160" s="86"/>
      <c r="F3160" s="86" t="s">
        <v>344</v>
      </c>
      <c r="G3160" s="86" t="s">
        <v>10533</v>
      </c>
      <c r="H3160">
        <v>83</v>
      </c>
      <c r="I3160" s="86" t="s">
        <v>60</v>
      </c>
      <c r="J3160" s="87">
        <v>6742900</v>
      </c>
      <c r="K3160" s="86" t="s">
        <v>80</v>
      </c>
      <c r="L3160" s="86"/>
      <c r="M3160" s="66" t="s">
        <v>7541</v>
      </c>
      <c r="N3160" s="86" t="s">
        <v>50</v>
      </c>
      <c r="O3160" s="86"/>
      <c r="P3160" s="86" t="s">
        <v>205</v>
      </c>
      <c r="Q3160" s="86"/>
      <c r="R3160" s="86"/>
      <c r="T3160" s="86"/>
      <c r="U3160" s="85">
        <v>46108</v>
      </c>
      <c r="V3160" s="86" t="s">
        <v>10534</v>
      </c>
      <c r="W3160" s="86" t="s">
        <v>1138</v>
      </c>
      <c r="X3160" s="86" t="s">
        <v>10535</v>
      </c>
      <c r="Y3160" s="85">
        <v>46112</v>
      </c>
      <c r="Z3160" s="85"/>
      <c r="AA3160" s="85"/>
      <c r="AB3160" s="85"/>
      <c r="AC3160" s="85"/>
      <c r="AD3160" s="85"/>
      <c r="AE3160" s="86" t="s">
        <v>55</v>
      </c>
      <c r="AF3160" s="85"/>
      <c r="AG3160" s="85"/>
      <c r="AH3160" s="89">
        <f>OfficeForms.Table[[#This Row],[Fecha Cierre]]-OfficeForms.Table[[#This Row],[Fecha de radicación de la solicitud]]</f>
        <v>-46108</v>
      </c>
      <c r="AI3160" s="89"/>
    </row>
    <row r="3161" spans="1:52" customFormat="1" ht="19.5" hidden="1" customHeight="1">
      <c r="A3161" s="4">
        <v>3173</v>
      </c>
      <c r="B3161" s="85">
        <v>46111.797534722202</v>
      </c>
      <c r="C3161" s="98">
        <v>46111.799224536997</v>
      </c>
      <c r="D3161" s="86" t="s">
        <v>44</v>
      </c>
      <c r="E3161" s="86"/>
      <c r="F3161" s="86" t="s">
        <v>344</v>
      </c>
      <c r="G3161" s="86" t="s">
        <v>10536</v>
      </c>
      <c r="H3161">
        <v>69</v>
      </c>
      <c r="I3161" s="86" t="s">
        <v>60</v>
      </c>
      <c r="J3161" s="87">
        <v>20952349</v>
      </c>
      <c r="K3161" s="86" t="s">
        <v>80</v>
      </c>
      <c r="L3161" s="86"/>
      <c r="M3161" s="66" t="s">
        <v>10537</v>
      </c>
      <c r="N3161" s="86" t="s">
        <v>50</v>
      </c>
      <c r="O3161" s="86"/>
      <c r="P3161" s="86" t="s">
        <v>205</v>
      </c>
      <c r="Q3161" s="86"/>
      <c r="R3161" s="86"/>
      <c r="T3161" s="86"/>
      <c r="U3161" s="85">
        <v>46108</v>
      </c>
      <c r="V3161" s="86" t="s">
        <v>10538</v>
      </c>
      <c r="W3161" s="86" t="s">
        <v>1138</v>
      </c>
      <c r="X3161" s="86" t="s">
        <v>10539</v>
      </c>
      <c r="Y3161" s="85">
        <v>46112</v>
      </c>
      <c r="Z3161" s="85"/>
      <c r="AA3161" s="85"/>
      <c r="AB3161" s="85"/>
      <c r="AC3161" s="85"/>
      <c r="AD3161" s="85"/>
      <c r="AE3161" s="86" t="s">
        <v>75</v>
      </c>
      <c r="AF3161" s="85"/>
      <c r="AG3161" s="85"/>
      <c r="AH3161" s="89">
        <f>OfficeForms.Table[[#This Row],[Fecha Cierre]]-OfficeForms.Table[[#This Row],[Fecha de radicación de la solicitud]]</f>
        <v>-46108</v>
      </c>
      <c r="AI3161" s="89"/>
    </row>
    <row r="3162" spans="1:52" customFormat="1" ht="19.5" hidden="1" customHeight="1">
      <c r="A3162" s="4">
        <v>3174</v>
      </c>
      <c r="B3162" s="85">
        <v>46111.799918981502</v>
      </c>
      <c r="C3162" s="98">
        <v>46111.801608796297</v>
      </c>
      <c r="D3162" s="86" t="s">
        <v>44</v>
      </c>
      <c r="E3162" s="86"/>
      <c r="F3162" s="86" t="s">
        <v>344</v>
      </c>
      <c r="G3162" s="86" t="s">
        <v>10540</v>
      </c>
      <c r="H3162">
        <v>83</v>
      </c>
      <c r="I3162" s="86" t="s">
        <v>60</v>
      </c>
      <c r="J3162" s="87">
        <v>20325600</v>
      </c>
      <c r="K3162" s="86" t="s">
        <v>795</v>
      </c>
      <c r="L3162" s="86"/>
      <c r="M3162" s="66" t="s">
        <v>10541</v>
      </c>
      <c r="N3162" s="86" t="s">
        <v>150</v>
      </c>
      <c r="O3162" s="86"/>
      <c r="P3162" s="86" t="s">
        <v>141</v>
      </c>
      <c r="Q3162" s="86"/>
      <c r="R3162" s="86"/>
      <c r="T3162" s="86"/>
      <c r="U3162" s="85">
        <v>46106</v>
      </c>
      <c r="V3162" s="86" t="s">
        <v>10542</v>
      </c>
      <c r="W3162" s="86" t="s">
        <v>1138</v>
      </c>
      <c r="X3162" s="86" t="s">
        <v>6226</v>
      </c>
      <c r="Y3162" s="85">
        <v>46149</v>
      </c>
      <c r="Z3162" s="85"/>
      <c r="AA3162" s="85"/>
      <c r="AB3162" s="85"/>
      <c r="AC3162" s="85"/>
      <c r="AD3162" s="85"/>
      <c r="AE3162" s="86" t="s">
        <v>111</v>
      </c>
      <c r="AF3162" s="85">
        <v>46141</v>
      </c>
      <c r="AG3162" s="85"/>
      <c r="AH3162" s="89">
        <f>OfficeForms.Table[[#This Row],[Fecha Cierre]]-OfficeForms.Table[[#This Row],[Fecha de radicación de la solicitud]]</f>
        <v>-46106</v>
      </c>
      <c r="AI3162" s="89"/>
      <c r="AJ3162" t="s">
        <v>10543</v>
      </c>
    </row>
    <row r="3163" spans="1:52" customFormat="1" ht="19.5" hidden="1" customHeight="1">
      <c r="A3163" s="4">
        <v>3175</v>
      </c>
      <c r="B3163" s="85">
        <v>46111.801655092597</v>
      </c>
      <c r="C3163" s="98">
        <v>46111.803287037001</v>
      </c>
      <c r="D3163" s="86" t="s">
        <v>44</v>
      </c>
      <c r="E3163" s="86"/>
      <c r="F3163" s="86" t="s">
        <v>344</v>
      </c>
      <c r="G3163" s="86" t="s">
        <v>10544</v>
      </c>
      <c r="H3163">
        <v>75</v>
      </c>
      <c r="I3163" s="86" t="s">
        <v>60</v>
      </c>
      <c r="J3163" s="87">
        <v>19103972</v>
      </c>
      <c r="K3163" s="86" t="s">
        <v>795</v>
      </c>
      <c r="L3163" s="86"/>
      <c r="M3163" s="66" t="s">
        <v>6787</v>
      </c>
      <c r="N3163" s="86" t="s">
        <v>173</v>
      </c>
      <c r="O3163" s="86"/>
      <c r="P3163" s="86" t="s">
        <v>141</v>
      </c>
      <c r="Q3163" s="86"/>
      <c r="R3163" s="86"/>
      <c r="T3163" s="86"/>
      <c r="U3163" s="85">
        <v>46107</v>
      </c>
      <c r="V3163" s="86" t="s">
        <v>10545</v>
      </c>
      <c r="W3163" s="86" t="s">
        <v>1138</v>
      </c>
      <c r="X3163" s="86" t="s">
        <v>6226</v>
      </c>
      <c r="Y3163" s="85">
        <v>46149</v>
      </c>
      <c r="Z3163" s="85"/>
      <c r="AA3163" s="85"/>
      <c r="AB3163" s="85"/>
      <c r="AC3163" s="85"/>
      <c r="AD3163" s="85"/>
      <c r="AE3163" s="86" t="s">
        <v>111</v>
      </c>
      <c r="AF3163" s="85"/>
      <c r="AG3163" s="85"/>
      <c r="AH3163" s="89">
        <f>OfficeForms.Table[[#This Row],[Fecha Cierre]]-OfficeForms.Table[[#This Row],[Fecha de radicación de la solicitud]]</f>
        <v>-46107</v>
      </c>
      <c r="AI3163" s="89"/>
    </row>
    <row r="3164" spans="1:52" customFormat="1" ht="19.5" hidden="1" customHeight="1">
      <c r="A3164" s="4">
        <v>3176</v>
      </c>
      <c r="B3164" s="85">
        <v>46111.803310185198</v>
      </c>
      <c r="C3164" s="98">
        <v>46111.805104166699</v>
      </c>
      <c r="D3164" s="86" t="s">
        <v>44</v>
      </c>
      <c r="E3164" s="86"/>
      <c r="F3164" s="86" t="s">
        <v>344</v>
      </c>
      <c r="G3164" s="86" t="s">
        <v>8962</v>
      </c>
      <c r="H3164">
        <v>79</v>
      </c>
      <c r="I3164" s="86" t="s">
        <v>60</v>
      </c>
      <c r="J3164" s="87">
        <v>19063364</v>
      </c>
      <c r="K3164" s="86" t="s">
        <v>114</v>
      </c>
      <c r="L3164" s="86"/>
      <c r="M3164" s="66" t="s">
        <v>6787</v>
      </c>
      <c r="N3164" s="86" t="s">
        <v>173</v>
      </c>
      <c r="O3164" s="86"/>
      <c r="P3164" s="86" t="s">
        <v>141</v>
      </c>
      <c r="Q3164" s="86"/>
      <c r="R3164" s="86"/>
      <c r="T3164" s="86"/>
      <c r="U3164" s="85">
        <v>46107</v>
      </c>
      <c r="V3164" s="86" t="s">
        <v>10546</v>
      </c>
      <c r="W3164" s="86" t="s">
        <v>1138</v>
      </c>
      <c r="X3164" s="86" t="s">
        <v>10547</v>
      </c>
      <c r="Y3164" s="85">
        <v>46121</v>
      </c>
      <c r="Z3164" s="85"/>
      <c r="AA3164" s="85"/>
      <c r="AB3164" s="85"/>
      <c r="AC3164" s="85"/>
      <c r="AD3164" s="85"/>
      <c r="AE3164" s="86" t="s">
        <v>75</v>
      </c>
      <c r="AF3164" s="85"/>
      <c r="AG3164" s="85"/>
      <c r="AH3164" s="89">
        <f>OfficeForms.Table[[#This Row],[Fecha Cierre]]-OfficeForms.Table[[#This Row],[Fecha de radicación de la solicitud]]</f>
        <v>-46107</v>
      </c>
      <c r="AI3164" s="89"/>
    </row>
    <row r="3165" spans="1:52" customFormat="1" ht="19.5" hidden="1" customHeight="1">
      <c r="A3165" s="4">
        <v>3177</v>
      </c>
      <c r="B3165" s="85">
        <v>46111.805127314801</v>
      </c>
      <c r="C3165" s="98">
        <v>46111.807835648098</v>
      </c>
      <c r="D3165" s="86" t="s">
        <v>44</v>
      </c>
      <c r="E3165" s="86"/>
      <c r="F3165" s="86" t="s">
        <v>344</v>
      </c>
      <c r="G3165" s="86" t="s">
        <v>10548</v>
      </c>
      <c r="H3165">
        <v>48</v>
      </c>
      <c r="I3165" s="86" t="s">
        <v>60</v>
      </c>
      <c r="J3165" s="87">
        <v>79790447</v>
      </c>
      <c r="K3165" s="86" t="s">
        <v>795</v>
      </c>
      <c r="L3165" s="86"/>
      <c r="M3165" s="66" t="s">
        <v>9478</v>
      </c>
      <c r="N3165" s="86" t="s">
        <v>150</v>
      </c>
      <c r="O3165" s="86"/>
      <c r="P3165" s="86" t="s">
        <v>141</v>
      </c>
      <c r="Q3165" s="86"/>
      <c r="R3165" s="86"/>
      <c r="T3165" s="86"/>
      <c r="U3165" s="85">
        <v>46108</v>
      </c>
      <c r="V3165" s="86" t="s">
        <v>10549</v>
      </c>
      <c r="W3165" s="86" t="s">
        <v>1138</v>
      </c>
      <c r="X3165" s="86" t="s">
        <v>6226</v>
      </c>
      <c r="Y3165" s="85">
        <v>46149</v>
      </c>
      <c r="Z3165" s="85"/>
      <c r="AA3165" s="85"/>
      <c r="AB3165" s="85"/>
      <c r="AC3165" s="85"/>
      <c r="AD3165" s="85"/>
      <c r="AE3165" s="86" t="s">
        <v>111</v>
      </c>
      <c r="AF3165" s="85"/>
      <c r="AG3165" s="85"/>
      <c r="AH3165" s="89">
        <f>OfficeForms.Table[[#This Row],[Fecha Cierre]]-OfficeForms.Table[[#This Row],[Fecha de radicación de la solicitud]]</f>
        <v>-46108</v>
      </c>
      <c r="AI3165" s="89"/>
    </row>
    <row r="3166" spans="1:52" customFormat="1" ht="19.5" hidden="1" customHeight="1">
      <c r="A3166" s="4">
        <v>3178</v>
      </c>
      <c r="B3166" s="85">
        <v>46111.807847222197</v>
      </c>
      <c r="C3166" s="98">
        <v>46111.809201388904</v>
      </c>
      <c r="D3166" s="86" t="s">
        <v>44</v>
      </c>
      <c r="E3166" s="86"/>
      <c r="F3166" s="86" t="s">
        <v>344</v>
      </c>
      <c r="G3166" s="86" t="s">
        <v>10550</v>
      </c>
      <c r="H3166">
        <v>61</v>
      </c>
      <c r="I3166" s="86" t="s">
        <v>60</v>
      </c>
      <c r="J3166" s="87">
        <v>51786517</v>
      </c>
      <c r="K3166" s="86" t="s">
        <v>80</v>
      </c>
      <c r="L3166" s="86"/>
      <c r="M3166" s="66" t="s">
        <v>9478</v>
      </c>
      <c r="N3166" s="86" t="s">
        <v>150</v>
      </c>
      <c r="O3166" s="86"/>
      <c r="P3166" s="86" t="s">
        <v>141</v>
      </c>
      <c r="Q3166" s="86"/>
      <c r="R3166" s="86"/>
      <c r="T3166" s="86"/>
      <c r="U3166" s="85">
        <v>46108</v>
      </c>
      <c r="V3166" s="86" t="s">
        <v>10549</v>
      </c>
      <c r="W3166" s="86" t="s">
        <v>1138</v>
      </c>
      <c r="X3166" s="86" t="s">
        <v>10551</v>
      </c>
      <c r="Y3166" s="85">
        <v>46112</v>
      </c>
      <c r="Z3166" s="85">
        <v>46127</v>
      </c>
      <c r="AA3166" s="85"/>
      <c r="AB3166" s="85"/>
      <c r="AC3166" s="85"/>
      <c r="AD3166" s="85"/>
      <c r="AE3166" s="86" t="s">
        <v>75</v>
      </c>
      <c r="AF3166" s="85"/>
      <c r="AG3166" s="85"/>
      <c r="AH3166" s="89">
        <f>OfficeForms.Table[[#This Row],[Fecha Cierre]]-OfficeForms.Table[[#This Row],[Fecha de radicación de la solicitud]]</f>
        <v>-46108</v>
      </c>
      <c r="AI3166" s="89"/>
    </row>
    <row r="3167" spans="1:52" customFormat="1" ht="19.5" hidden="1" customHeight="1">
      <c r="A3167" s="4">
        <v>3179</v>
      </c>
      <c r="B3167" s="85">
        <v>46111.809236111098</v>
      </c>
      <c r="C3167" s="98">
        <v>46111.811504629601</v>
      </c>
      <c r="D3167" s="86" t="s">
        <v>44</v>
      </c>
      <c r="E3167" s="86"/>
      <c r="F3167" s="86" t="s">
        <v>344</v>
      </c>
      <c r="G3167" s="86" t="s">
        <v>10552</v>
      </c>
      <c r="H3167">
        <v>78</v>
      </c>
      <c r="I3167" s="86" t="s">
        <v>60</v>
      </c>
      <c r="J3167" s="87">
        <v>5986185</v>
      </c>
      <c r="K3167" s="86" t="s">
        <v>795</v>
      </c>
      <c r="L3167" s="86"/>
      <c r="M3167" s="66" t="s">
        <v>9127</v>
      </c>
      <c r="N3167" s="86" t="s">
        <v>150</v>
      </c>
      <c r="O3167" s="86"/>
      <c r="P3167" s="86" t="s">
        <v>141</v>
      </c>
      <c r="Q3167" s="86"/>
      <c r="R3167" s="86"/>
      <c r="T3167" s="86"/>
      <c r="U3167" s="85">
        <v>46108</v>
      </c>
      <c r="V3167" s="86" t="s">
        <v>3248</v>
      </c>
      <c r="W3167" s="86" t="s">
        <v>1138</v>
      </c>
      <c r="X3167" s="86" t="s">
        <v>6226</v>
      </c>
      <c r="Y3167" s="85">
        <v>46149</v>
      </c>
      <c r="Z3167" s="85"/>
      <c r="AA3167" s="85"/>
      <c r="AB3167" s="85"/>
      <c r="AC3167" s="85"/>
      <c r="AD3167" s="85"/>
      <c r="AE3167" s="86" t="s">
        <v>111</v>
      </c>
      <c r="AF3167" s="85"/>
      <c r="AG3167" s="85"/>
      <c r="AH3167" s="89">
        <f>OfficeForms.Table[[#This Row],[Fecha Cierre]]-OfficeForms.Table[[#This Row],[Fecha de radicación de la solicitud]]</f>
        <v>-46108</v>
      </c>
      <c r="AI3167" s="89"/>
    </row>
    <row r="3168" spans="1:52" customFormat="1" ht="19.5" hidden="1" customHeight="1">
      <c r="A3168" s="4">
        <v>3180</v>
      </c>
      <c r="B3168" s="5">
        <v>46111.805486111101</v>
      </c>
      <c r="C3168" s="8">
        <v>46111.811631944402</v>
      </c>
      <c r="D3168" s="6" t="s">
        <v>44</v>
      </c>
      <c r="E3168" s="6"/>
      <c r="F3168" s="6" t="s">
        <v>1482</v>
      </c>
      <c r="G3168" s="6" t="s">
        <v>10553</v>
      </c>
      <c r="H3168" s="4">
        <v>36</v>
      </c>
      <c r="I3168" s="6" t="s">
        <v>60</v>
      </c>
      <c r="J3168" s="33">
        <v>1091533358</v>
      </c>
      <c r="K3168" s="6" t="s">
        <v>88</v>
      </c>
      <c r="L3168" s="6"/>
      <c r="M3168" s="7" t="s">
        <v>10554</v>
      </c>
      <c r="N3168" s="86" t="s">
        <v>50</v>
      </c>
      <c r="O3168" s="6"/>
      <c r="P3168" s="6" t="s">
        <v>51</v>
      </c>
      <c r="Q3168" s="6"/>
      <c r="R3168" s="6" t="s">
        <v>10555</v>
      </c>
      <c r="S3168" s="4"/>
      <c r="T3168" s="6"/>
      <c r="U3168" s="5">
        <v>46111</v>
      </c>
      <c r="V3168" s="6" t="s">
        <v>10555</v>
      </c>
      <c r="W3168" s="6"/>
      <c r="X3168" s="6" t="s">
        <v>10556</v>
      </c>
      <c r="Y3168" s="5">
        <v>46125</v>
      </c>
      <c r="Z3168" s="5"/>
      <c r="AA3168" s="5"/>
      <c r="AB3168" s="5"/>
      <c r="AC3168" s="5"/>
      <c r="AD3168" s="5"/>
      <c r="AE3168" s="6" t="s">
        <v>75</v>
      </c>
      <c r="AF3168" s="5"/>
      <c r="AG3168" s="5"/>
      <c r="AH3168" s="4">
        <f>OfficeForms.Table[[#This Row],[Fecha Cierre]]-OfficeForms.Table[[#This Row],[Fecha de radicación de la solicitud]]</f>
        <v>-46111</v>
      </c>
      <c r="AI3168" s="4"/>
      <c r="AJ3168" s="4"/>
    </row>
    <row r="3169" spans="1:35" customFormat="1" ht="19.5" hidden="1" customHeight="1">
      <c r="A3169" s="4">
        <v>3181</v>
      </c>
      <c r="B3169" s="85">
        <v>46111.651759259301</v>
      </c>
      <c r="C3169" s="98">
        <v>46111.831273148098</v>
      </c>
      <c r="D3169" s="86" t="s">
        <v>44</v>
      </c>
      <c r="E3169" s="86"/>
      <c r="F3169" s="86" t="s">
        <v>45</v>
      </c>
      <c r="G3169" s="86" t="s">
        <v>10557</v>
      </c>
      <c r="H3169">
        <v>73</v>
      </c>
      <c r="I3169" s="86" t="s">
        <v>60</v>
      </c>
      <c r="J3169" s="87">
        <v>19175859</v>
      </c>
      <c r="K3169" s="86" t="s">
        <v>61</v>
      </c>
      <c r="L3169" s="86"/>
      <c r="M3169" s="66" t="s">
        <v>820</v>
      </c>
      <c r="N3169" s="86" t="s">
        <v>63</v>
      </c>
      <c r="O3169" s="86"/>
      <c r="P3169" s="86" t="s">
        <v>64</v>
      </c>
      <c r="Q3169" s="86"/>
      <c r="R3169" s="86"/>
      <c r="T3169" s="86" t="s">
        <v>10558</v>
      </c>
      <c r="U3169" s="85">
        <v>46110</v>
      </c>
      <c r="V3169" s="86" t="s">
        <v>10559</v>
      </c>
      <c r="W3169" s="86" t="s">
        <v>54</v>
      </c>
      <c r="X3169" s="86" t="s">
        <v>10560</v>
      </c>
      <c r="Y3169" s="85">
        <v>46122</v>
      </c>
      <c r="Z3169" s="85"/>
      <c r="AA3169" s="85"/>
      <c r="AB3169" s="85"/>
      <c r="AC3169" s="85"/>
      <c r="AD3169" s="85"/>
      <c r="AE3169" s="86" t="s">
        <v>75</v>
      </c>
      <c r="AF3169" s="85"/>
      <c r="AG3169" s="85"/>
      <c r="AH3169" s="89">
        <f>OfficeForms.Table[[#This Row],[Fecha Cierre]]-OfficeForms.Table[[#This Row],[Fecha de radicación de la solicitud]]</f>
        <v>-46110</v>
      </c>
      <c r="AI3169" s="89"/>
    </row>
    <row r="3170" spans="1:35" customFormat="1" ht="19.5" hidden="1" customHeight="1">
      <c r="A3170" s="4">
        <v>3182</v>
      </c>
      <c r="B3170" s="85">
        <v>46111.839710648099</v>
      </c>
      <c r="C3170" s="98">
        <v>46111.839756944399</v>
      </c>
      <c r="D3170" s="86" t="s">
        <v>44</v>
      </c>
      <c r="E3170" s="86"/>
      <c r="F3170" s="86" t="s">
        <v>45</v>
      </c>
      <c r="G3170" s="86" t="s">
        <v>10561</v>
      </c>
      <c r="H3170">
        <v>31</v>
      </c>
      <c r="I3170" s="86" t="s">
        <v>60</v>
      </c>
      <c r="J3170" s="87">
        <v>1019103487</v>
      </c>
      <c r="K3170" s="86" t="s">
        <v>80</v>
      </c>
      <c r="L3170" s="86"/>
      <c r="M3170" s="66" t="s">
        <v>4265</v>
      </c>
      <c r="N3170" s="86" t="s">
        <v>50</v>
      </c>
      <c r="O3170" s="86"/>
      <c r="P3170" s="86" t="s">
        <v>205</v>
      </c>
      <c r="Q3170" s="86"/>
      <c r="R3170" s="86"/>
      <c r="T3170" s="86"/>
      <c r="U3170" s="85">
        <v>46111</v>
      </c>
      <c r="V3170" s="86" t="s">
        <v>9279</v>
      </c>
      <c r="W3170" s="99" t="s">
        <v>54</v>
      </c>
      <c r="X3170" s="86" t="s">
        <v>10562</v>
      </c>
      <c r="Y3170" s="85">
        <v>46112</v>
      </c>
      <c r="Z3170" s="85"/>
      <c r="AA3170" s="85"/>
      <c r="AB3170" s="85"/>
      <c r="AC3170" s="85"/>
      <c r="AD3170" s="85"/>
      <c r="AE3170" s="86" t="s">
        <v>55</v>
      </c>
      <c r="AF3170" s="85" t="s">
        <v>110</v>
      </c>
      <c r="AG3170" s="85">
        <v>46111</v>
      </c>
      <c r="AH3170" s="89">
        <f>OfficeForms.Table[[#This Row],[Fecha Cierre]]-OfficeForms.Table[[#This Row],[Fecha de radicación de la solicitud]]</f>
        <v>0</v>
      </c>
      <c r="AI3170" s="89"/>
    </row>
    <row r="3171" spans="1:35" customFormat="1" ht="19.5" hidden="1" customHeight="1">
      <c r="A3171" s="4">
        <v>3183</v>
      </c>
      <c r="B3171" s="85">
        <v>46111.839791666702</v>
      </c>
      <c r="C3171" s="98">
        <v>46111.840370370403</v>
      </c>
      <c r="D3171" s="86" t="s">
        <v>44</v>
      </c>
      <c r="E3171" s="86"/>
      <c r="F3171" s="86" t="s">
        <v>45</v>
      </c>
      <c r="G3171" s="86" t="s">
        <v>10563</v>
      </c>
      <c r="H3171">
        <v>45</v>
      </c>
      <c r="I3171" s="86" t="s">
        <v>60</v>
      </c>
      <c r="J3171" s="87">
        <v>39726091</v>
      </c>
      <c r="K3171" s="86" t="s">
        <v>80</v>
      </c>
      <c r="L3171" s="86"/>
      <c r="M3171" s="66" t="s">
        <v>10564</v>
      </c>
      <c r="N3171" s="86" t="s">
        <v>50</v>
      </c>
      <c r="O3171" s="86"/>
      <c r="P3171" s="86" t="s">
        <v>205</v>
      </c>
      <c r="Q3171" s="86"/>
      <c r="R3171" s="86"/>
      <c r="T3171" s="86"/>
      <c r="U3171" s="85">
        <v>46111</v>
      </c>
      <c r="V3171" s="86" t="s">
        <v>10565</v>
      </c>
      <c r="W3171" s="86" t="s">
        <v>54</v>
      </c>
      <c r="X3171" s="86" t="s">
        <v>10566</v>
      </c>
      <c r="Y3171" s="85">
        <v>46112</v>
      </c>
      <c r="Z3171" s="85"/>
      <c r="AA3171" s="85"/>
      <c r="AB3171" s="85"/>
      <c r="AC3171" s="85"/>
      <c r="AD3171" s="85"/>
      <c r="AE3171" s="86" t="s">
        <v>75</v>
      </c>
      <c r="AF3171" s="85"/>
      <c r="AG3171" s="85"/>
      <c r="AH3171" s="89">
        <f>OfficeForms.Table[[#This Row],[Fecha Cierre]]-OfficeForms.Table[[#This Row],[Fecha de radicación de la solicitud]]</f>
        <v>-46111</v>
      </c>
      <c r="AI3171" s="89"/>
    </row>
    <row r="3172" spans="1:35" customFormat="1" ht="19.5" hidden="1" customHeight="1">
      <c r="A3172" s="4">
        <v>3184</v>
      </c>
      <c r="B3172" s="85">
        <v>46111.840393518498</v>
      </c>
      <c r="C3172" s="98">
        <v>46111.840972222199</v>
      </c>
      <c r="D3172" s="86" t="s">
        <v>44</v>
      </c>
      <c r="E3172" s="86"/>
      <c r="F3172" s="86" t="s">
        <v>45</v>
      </c>
      <c r="G3172" s="86" t="s">
        <v>10567</v>
      </c>
      <c r="H3172">
        <v>40</v>
      </c>
      <c r="I3172" s="86" t="s">
        <v>60</v>
      </c>
      <c r="J3172" s="87">
        <v>1032363007</v>
      </c>
      <c r="K3172" s="86" t="s">
        <v>80</v>
      </c>
      <c r="L3172" s="86"/>
      <c r="M3172" s="66" t="s">
        <v>10568</v>
      </c>
      <c r="N3172" s="86" t="s">
        <v>50</v>
      </c>
      <c r="O3172" s="86"/>
      <c r="P3172" s="86" t="s">
        <v>205</v>
      </c>
      <c r="Q3172" s="86"/>
      <c r="R3172" s="86"/>
      <c r="T3172" s="86"/>
      <c r="U3172" s="85">
        <v>46111</v>
      </c>
      <c r="V3172" s="86" t="s">
        <v>10569</v>
      </c>
      <c r="W3172" s="86" t="s">
        <v>54</v>
      </c>
      <c r="X3172" s="86" t="s">
        <v>10570</v>
      </c>
      <c r="Y3172" s="85">
        <v>46112</v>
      </c>
      <c r="Z3172" s="85"/>
      <c r="AA3172" s="85"/>
      <c r="AB3172" s="85"/>
      <c r="AC3172" s="85"/>
      <c r="AD3172" s="85"/>
      <c r="AE3172" s="86" t="s">
        <v>75</v>
      </c>
      <c r="AF3172" s="85"/>
      <c r="AG3172" s="85"/>
      <c r="AH3172" s="89">
        <f>OfficeForms.Table[[#This Row],[Fecha Cierre]]-OfficeForms.Table[[#This Row],[Fecha de radicación de la solicitud]]</f>
        <v>-46111</v>
      </c>
      <c r="AI3172" s="89"/>
    </row>
    <row r="3173" spans="1:35" customFormat="1" ht="19.5" hidden="1" customHeight="1">
      <c r="A3173" s="4">
        <v>3185</v>
      </c>
      <c r="B3173" s="85">
        <v>46111.840995370403</v>
      </c>
      <c r="C3173" s="98">
        <v>46111.842106481497</v>
      </c>
      <c r="D3173" s="86" t="s">
        <v>44</v>
      </c>
      <c r="E3173" s="86"/>
      <c r="F3173" s="86" t="s">
        <v>45</v>
      </c>
      <c r="G3173" s="86" t="s">
        <v>10571</v>
      </c>
      <c r="H3173">
        <v>25</v>
      </c>
      <c r="I3173" s="86" t="s">
        <v>60</v>
      </c>
      <c r="J3173" s="87">
        <v>2000016868</v>
      </c>
      <c r="K3173" s="86" t="s">
        <v>80</v>
      </c>
      <c r="L3173" s="86"/>
      <c r="M3173" s="66" t="s">
        <v>10572</v>
      </c>
      <c r="N3173" s="86" t="s">
        <v>50</v>
      </c>
      <c r="O3173" s="86"/>
      <c r="P3173" s="86" t="s">
        <v>205</v>
      </c>
      <c r="Q3173" s="86"/>
      <c r="R3173" s="86"/>
      <c r="T3173" s="86"/>
      <c r="U3173" s="85">
        <v>46110</v>
      </c>
      <c r="V3173" s="86" t="s">
        <v>10565</v>
      </c>
      <c r="W3173" s="86" t="s">
        <v>54</v>
      </c>
      <c r="X3173" s="86" t="s">
        <v>10573</v>
      </c>
      <c r="Y3173" s="85">
        <v>46112</v>
      </c>
      <c r="Z3173" s="85"/>
      <c r="AA3173" s="85"/>
      <c r="AB3173" s="85"/>
      <c r="AC3173" s="85"/>
      <c r="AD3173" s="85"/>
      <c r="AE3173" s="86" t="s">
        <v>144</v>
      </c>
      <c r="AF3173" s="85"/>
      <c r="AG3173" s="85"/>
      <c r="AH3173" s="89">
        <f>OfficeForms.Table[[#This Row],[Fecha Cierre]]-OfficeForms.Table[[#This Row],[Fecha de radicación de la solicitud]]</f>
        <v>-46110</v>
      </c>
      <c r="AI3173" s="89"/>
    </row>
    <row r="3174" spans="1:35" customFormat="1" ht="19.5" hidden="1" customHeight="1">
      <c r="A3174" s="4">
        <v>3186</v>
      </c>
      <c r="B3174" s="85">
        <v>46111.8421296296</v>
      </c>
      <c r="C3174" s="98">
        <v>46111.842638888898</v>
      </c>
      <c r="D3174" s="86" t="s">
        <v>44</v>
      </c>
      <c r="E3174" s="86"/>
      <c r="F3174" s="86" t="s">
        <v>45</v>
      </c>
      <c r="G3174" s="86" t="s">
        <v>10574</v>
      </c>
      <c r="H3174">
        <v>45</v>
      </c>
      <c r="I3174" s="86" t="s">
        <v>60</v>
      </c>
      <c r="J3174" s="87">
        <v>80108098</v>
      </c>
      <c r="K3174" s="86" t="s">
        <v>80</v>
      </c>
      <c r="L3174" s="86"/>
      <c r="M3174" s="66" t="s">
        <v>10575</v>
      </c>
      <c r="N3174" s="86" t="s">
        <v>50</v>
      </c>
      <c r="O3174" s="86"/>
      <c r="P3174" s="86" t="s">
        <v>205</v>
      </c>
      <c r="Q3174" s="86"/>
      <c r="R3174" s="86"/>
      <c r="T3174" s="86"/>
      <c r="U3174" s="85">
        <v>46108</v>
      </c>
      <c r="V3174" s="86" t="s">
        <v>10565</v>
      </c>
      <c r="W3174" s="99" t="s">
        <v>54</v>
      </c>
      <c r="X3174" s="86" t="s">
        <v>10576</v>
      </c>
      <c r="Y3174" s="85">
        <v>46112</v>
      </c>
      <c r="Z3174" s="85">
        <v>46127</v>
      </c>
      <c r="AA3174" s="85"/>
      <c r="AB3174" s="85"/>
      <c r="AC3174" s="85"/>
      <c r="AD3174" s="85"/>
      <c r="AE3174" s="86" t="s">
        <v>77</v>
      </c>
      <c r="AF3174" s="85"/>
      <c r="AG3174" s="85"/>
      <c r="AH3174" s="89">
        <f>OfficeForms.Table[[#This Row],[Fecha Cierre]]-OfficeForms.Table[[#This Row],[Fecha de radicación de la solicitud]]</f>
        <v>-46108</v>
      </c>
      <c r="AI3174" s="89"/>
    </row>
    <row r="3175" spans="1:35" customFormat="1" ht="19.5" hidden="1" customHeight="1">
      <c r="A3175" s="4">
        <v>3187</v>
      </c>
      <c r="B3175" s="85">
        <v>46111.842685185198</v>
      </c>
      <c r="C3175" s="98">
        <v>46111.8433449074</v>
      </c>
      <c r="D3175" s="86" t="s">
        <v>44</v>
      </c>
      <c r="E3175" s="86"/>
      <c r="F3175" s="86" t="s">
        <v>45</v>
      </c>
      <c r="G3175" s="86" t="s">
        <v>10577</v>
      </c>
      <c r="H3175">
        <v>15</v>
      </c>
      <c r="I3175" s="86" t="s">
        <v>198</v>
      </c>
      <c r="J3175" s="87">
        <v>1025326937</v>
      </c>
      <c r="K3175" s="86" t="s">
        <v>80</v>
      </c>
      <c r="L3175" s="86"/>
      <c r="M3175" s="66" t="s">
        <v>8606</v>
      </c>
      <c r="N3175" s="86" t="s">
        <v>50</v>
      </c>
      <c r="O3175" s="86"/>
      <c r="P3175" s="86" t="s">
        <v>205</v>
      </c>
      <c r="Q3175" s="86"/>
      <c r="R3175" s="86"/>
      <c r="T3175" s="86"/>
      <c r="U3175" s="85">
        <v>46108</v>
      </c>
      <c r="V3175" s="86" t="s">
        <v>10565</v>
      </c>
      <c r="W3175" s="86" t="s">
        <v>54</v>
      </c>
      <c r="X3175" s="86" t="s">
        <v>10578</v>
      </c>
      <c r="Y3175" s="85">
        <v>46112</v>
      </c>
      <c r="Z3175" s="85"/>
      <c r="AA3175" s="85"/>
      <c r="AB3175" s="85"/>
      <c r="AC3175" s="85"/>
      <c r="AD3175" s="85"/>
      <c r="AE3175" s="86" t="s">
        <v>75</v>
      </c>
      <c r="AF3175" s="85"/>
      <c r="AG3175" s="85"/>
      <c r="AH3175" s="89">
        <f>OfficeForms.Table[[#This Row],[Fecha Cierre]]-OfficeForms.Table[[#This Row],[Fecha de radicación de la solicitud]]</f>
        <v>-46108</v>
      </c>
      <c r="AI3175" s="89"/>
    </row>
    <row r="3176" spans="1:35" customFormat="1" ht="19.5" hidden="1" customHeight="1">
      <c r="A3176" s="4">
        <v>3188</v>
      </c>
      <c r="B3176" s="85">
        <v>46111.843368055597</v>
      </c>
      <c r="C3176" s="98">
        <v>46111.845127314802</v>
      </c>
      <c r="D3176" s="86" t="s">
        <v>44</v>
      </c>
      <c r="E3176" s="86"/>
      <c r="F3176" s="86" t="s">
        <v>45</v>
      </c>
      <c r="G3176" s="86" t="s">
        <v>10579</v>
      </c>
      <c r="H3176">
        <v>45</v>
      </c>
      <c r="I3176" s="86" t="s">
        <v>60</v>
      </c>
      <c r="J3176" s="87">
        <v>52985659</v>
      </c>
      <c r="K3176" s="86" t="s">
        <v>186</v>
      </c>
      <c r="L3176" s="86"/>
      <c r="M3176" s="66" t="s">
        <v>10580</v>
      </c>
      <c r="N3176" s="86" t="s">
        <v>63</v>
      </c>
      <c r="O3176" s="86"/>
      <c r="P3176" s="86" t="s">
        <v>64</v>
      </c>
      <c r="Q3176" s="86"/>
      <c r="R3176" s="86"/>
      <c r="T3176" s="86" t="s">
        <v>10581</v>
      </c>
      <c r="U3176" s="85">
        <v>46108</v>
      </c>
      <c r="V3176" s="86" t="s">
        <v>10582</v>
      </c>
      <c r="W3176" s="86" t="s">
        <v>54</v>
      </c>
      <c r="X3176" s="86" t="s">
        <v>10583</v>
      </c>
      <c r="Y3176" s="85">
        <v>46126</v>
      </c>
      <c r="Z3176" s="85">
        <v>46136</v>
      </c>
      <c r="AA3176" s="85">
        <v>46155</v>
      </c>
      <c r="AB3176" s="85">
        <v>46178</v>
      </c>
      <c r="AC3176" s="85">
        <v>46185</v>
      </c>
      <c r="AD3176" s="85"/>
      <c r="AE3176" s="86" t="s">
        <v>75</v>
      </c>
      <c r="AF3176" s="85" t="s">
        <v>10584</v>
      </c>
      <c r="AG3176" s="85"/>
      <c r="AH3176" s="89">
        <f>OfficeForms.Table[[#This Row],[Fecha Cierre]]-OfficeForms.Table[[#This Row],[Fecha de radicación de la solicitud]]</f>
        <v>-46108</v>
      </c>
      <c r="AI3176" s="89"/>
    </row>
    <row r="3177" spans="1:35" customFormat="1" ht="19.5" hidden="1" customHeight="1">
      <c r="A3177" s="4">
        <v>3189</v>
      </c>
      <c r="B3177" s="85">
        <v>46111.8453240741</v>
      </c>
      <c r="C3177" s="98">
        <v>46111.8465393519</v>
      </c>
      <c r="D3177" s="86" t="s">
        <v>44</v>
      </c>
      <c r="E3177" s="86"/>
      <c r="F3177" s="86" t="s">
        <v>45</v>
      </c>
      <c r="G3177" s="86" t="s">
        <v>10585</v>
      </c>
      <c r="H3177">
        <v>75</v>
      </c>
      <c r="I3177" s="86" t="s">
        <v>60</v>
      </c>
      <c r="J3177" s="87">
        <v>41474747</v>
      </c>
      <c r="K3177" s="86" t="s">
        <v>114</v>
      </c>
      <c r="L3177" s="86"/>
      <c r="M3177" s="66" t="s">
        <v>8618</v>
      </c>
      <c r="N3177" s="86" t="s">
        <v>50</v>
      </c>
      <c r="O3177" s="86"/>
      <c r="P3177" s="86" t="s">
        <v>205</v>
      </c>
      <c r="Q3177" s="86"/>
      <c r="R3177" s="86"/>
      <c r="T3177" s="86"/>
      <c r="U3177" s="85">
        <v>46111</v>
      </c>
      <c r="V3177" s="86" t="s">
        <v>10565</v>
      </c>
      <c r="W3177" s="86" t="s">
        <v>54</v>
      </c>
      <c r="X3177" s="86"/>
      <c r="Y3177" s="85"/>
      <c r="Z3177" s="85"/>
      <c r="AA3177" s="85"/>
      <c r="AB3177" s="85"/>
      <c r="AC3177" s="85"/>
      <c r="AD3177" s="85"/>
      <c r="AE3177" s="86" t="s">
        <v>43</v>
      </c>
      <c r="AF3177" s="68" t="s">
        <v>10586</v>
      </c>
      <c r="AG3177" s="85"/>
      <c r="AH3177" s="89">
        <f>OfficeForms.Table[[#This Row],[Fecha Cierre]]-OfficeForms.Table[[#This Row],[Fecha de radicación de la solicitud]]</f>
        <v>-46111</v>
      </c>
      <c r="AI3177" s="89"/>
    </row>
    <row r="3178" spans="1:35" customFormat="1" ht="19.5" hidden="1" customHeight="1">
      <c r="A3178" s="4">
        <v>3190</v>
      </c>
      <c r="B3178" s="85">
        <v>46111.846562500003</v>
      </c>
      <c r="C3178" s="98">
        <v>46111.847395833298</v>
      </c>
      <c r="D3178" s="86" t="s">
        <v>44</v>
      </c>
      <c r="E3178" s="86"/>
      <c r="F3178" s="86" t="s">
        <v>45</v>
      </c>
      <c r="G3178" s="86" t="s">
        <v>10587</v>
      </c>
      <c r="H3178">
        <v>79</v>
      </c>
      <c r="I3178" s="86" t="s">
        <v>60</v>
      </c>
      <c r="J3178" s="87">
        <v>17163896</v>
      </c>
      <c r="K3178" s="86" t="s">
        <v>114</v>
      </c>
      <c r="L3178" s="86"/>
      <c r="M3178" s="66" t="s">
        <v>10588</v>
      </c>
      <c r="N3178" s="86" t="s">
        <v>50</v>
      </c>
      <c r="O3178" s="86"/>
      <c r="P3178" s="86" t="s">
        <v>51</v>
      </c>
      <c r="Q3178" s="86"/>
      <c r="R3178" s="86" t="s">
        <v>10589</v>
      </c>
      <c r="T3178" s="86"/>
      <c r="U3178" s="85">
        <v>46111</v>
      </c>
      <c r="V3178" s="86" t="s">
        <v>10590</v>
      </c>
      <c r="W3178" s="86" t="s">
        <v>54</v>
      </c>
      <c r="X3178" s="86" t="s">
        <v>10591</v>
      </c>
      <c r="Y3178" s="85">
        <v>46120</v>
      </c>
      <c r="Z3178" s="85"/>
      <c r="AA3178" s="85"/>
      <c r="AB3178" s="85"/>
      <c r="AC3178" s="85"/>
      <c r="AD3178" s="85"/>
      <c r="AE3178" s="86" t="s">
        <v>75</v>
      </c>
      <c r="AF3178" s="85"/>
      <c r="AG3178" s="85"/>
      <c r="AH3178" s="89">
        <f>OfficeForms.Table[[#This Row],[Fecha Cierre]]-OfficeForms.Table[[#This Row],[Fecha de radicación de la solicitud]]</f>
        <v>-46111</v>
      </c>
      <c r="AI3178" s="89"/>
    </row>
    <row r="3179" spans="1:35" customFormat="1" ht="19.5" hidden="1" customHeight="1">
      <c r="A3179" s="4">
        <v>3191</v>
      </c>
      <c r="B3179" s="85">
        <v>46111.847407407397</v>
      </c>
      <c r="C3179" s="98">
        <v>46111.848541666703</v>
      </c>
      <c r="D3179" s="86" t="s">
        <v>44</v>
      </c>
      <c r="E3179" s="86"/>
      <c r="F3179" s="86" t="s">
        <v>45</v>
      </c>
      <c r="G3179" s="86" t="s">
        <v>10592</v>
      </c>
      <c r="H3179">
        <v>53</v>
      </c>
      <c r="I3179" s="86" t="s">
        <v>60</v>
      </c>
      <c r="J3179" s="87">
        <v>80424113</v>
      </c>
      <c r="K3179" s="86" t="s">
        <v>114</v>
      </c>
      <c r="L3179" s="86"/>
      <c r="M3179" s="66" t="s">
        <v>10593</v>
      </c>
      <c r="N3179" s="86" t="s">
        <v>63</v>
      </c>
      <c r="O3179" s="86"/>
      <c r="P3179" s="86" t="s">
        <v>64</v>
      </c>
      <c r="Q3179" s="86"/>
      <c r="R3179" s="86"/>
      <c r="T3179" s="86" t="s">
        <v>10594</v>
      </c>
      <c r="U3179" s="85">
        <v>46110</v>
      </c>
      <c r="V3179" s="86" t="s">
        <v>9815</v>
      </c>
      <c r="W3179" s="101" t="s">
        <v>54</v>
      </c>
      <c r="X3179" s="86" t="s">
        <v>10595</v>
      </c>
      <c r="Y3179" s="85">
        <v>46120</v>
      </c>
      <c r="Z3179" s="85">
        <v>46122</v>
      </c>
      <c r="AA3179" s="85">
        <v>46125</v>
      </c>
      <c r="AB3179" s="85">
        <v>46128</v>
      </c>
      <c r="AC3179" s="85">
        <v>46146</v>
      </c>
      <c r="AD3179" s="85"/>
      <c r="AE3179" s="86" t="s">
        <v>55</v>
      </c>
      <c r="AF3179" s="85" t="s">
        <v>110</v>
      </c>
      <c r="AG3179" s="85">
        <v>46125</v>
      </c>
      <c r="AH3179" s="89">
        <f>OfficeForms.Table[[#This Row],[Fecha Cierre]]-OfficeForms.Table[[#This Row],[Fecha de radicación de la solicitud]]</f>
        <v>15</v>
      </c>
      <c r="AI3179" s="89"/>
    </row>
    <row r="3180" spans="1:35" customFormat="1" ht="19.5" hidden="1" customHeight="1">
      <c r="A3180" s="4">
        <v>3192</v>
      </c>
      <c r="B3180" s="85">
        <v>46111.848576388897</v>
      </c>
      <c r="C3180" s="98">
        <v>46111.849548611099</v>
      </c>
      <c r="D3180" s="86" t="s">
        <v>44</v>
      </c>
      <c r="E3180" s="86"/>
      <c r="F3180" s="86" t="s">
        <v>45</v>
      </c>
      <c r="G3180" s="86" t="s">
        <v>10596</v>
      </c>
      <c r="H3180">
        <v>87</v>
      </c>
      <c r="I3180" s="86" t="s">
        <v>60</v>
      </c>
      <c r="J3180" s="87">
        <v>26740560</v>
      </c>
      <c r="K3180" s="86" t="s">
        <v>114</v>
      </c>
      <c r="L3180" s="86"/>
      <c r="M3180" s="66" t="s">
        <v>5598</v>
      </c>
      <c r="N3180" s="86" t="s">
        <v>63</v>
      </c>
      <c r="O3180" s="86"/>
      <c r="P3180" s="86" t="s">
        <v>51</v>
      </c>
      <c r="Q3180" s="86"/>
      <c r="R3180" s="86" t="s">
        <v>10597</v>
      </c>
      <c r="T3180" s="86"/>
      <c r="U3180" s="85">
        <v>46109</v>
      </c>
      <c r="V3180" s="86" t="s">
        <v>8319</v>
      </c>
      <c r="W3180" s="86" t="s">
        <v>54</v>
      </c>
      <c r="X3180" s="86" t="s">
        <v>10598</v>
      </c>
      <c r="Y3180" s="85">
        <v>46120</v>
      </c>
      <c r="Z3180" s="85">
        <v>46122</v>
      </c>
      <c r="AA3180" s="85">
        <v>46125</v>
      </c>
      <c r="AB3180" s="85">
        <v>46128</v>
      </c>
      <c r="AC3180" s="85"/>
      <c r="AD3180" s="85"/>
      <c r="AE3180" s="86" t="s">
        <v>55</v>
      </c>
      <c r="AF3180" s="85"/>
      <c r="AG3180" s="85"/>
      <c r="AH3180" s="89">
        <f>OfficeForms.Table[[#This Row],[Fecha Cierre]]-OfficeForms.Table[[#This Row],[Fecha de radicación de la solicitud]]</f>
        <v>-46109</v>
      </c>
      <c r="AI3180" s="89"/>
    </row>
    <row r="3181" spans="1:35" customFormat="1" ht="19.5" hidden="1" customHeight="1">
      <c r="A3181" s="4">
        <v>3193</v>
      </c>
      <c r="B3181" s="85">
        <v>46111.8495833333</v>
      </c>
      <c r="C3181" s="98">
        <v>46111.850277777798</v>
      </c>
      <c r="D3181" s="86" t="s">
        <v>44</v>
      </c>
      <c r="E3181" s="86"/>
      <c r="F3181" s="86" t="s">
        <v>45</v>
      </c>
      <c r="G3181" s="86" t="s">
        <v>10599</v>
      </c>
      <c r="H3181">
        <v>47</v>
      </c>
      <c r="I3181" s="86" t="s">
        <v>60</v>
      </c>
      <c r="J3181" s="87">
        <v>79984692</v>
      </c>
      <c r="K3181" s="86" t="s">
        <v>88</v>
      </c>
      <c r="L3181" s="86"/>
      <c r="M3181" s="66" t="s">
        <v>8618</v>
      </c>
      <c r="N3181" s="86" t="s">
        <v>50</v>
      </c>
      <c r="O3181" s="86"/>
      <c r="P3181" s="86" t="s">
        <v>205</v>
      </c>
      <c r="Q3181" s="86"/>
      <c r="R3181" s="86"/>
      <c r="T3181" s="86"/>
      <c r="U3181" s="85">
        <v>46110</v>
      </c>
      <c r="V3181" s="86" t="s">
        <v>10600</v>
      </c>
      <c r="W3181" s="86" t="s">
        <v>54</v>
      </c>
      <c r="X3181" s="86" t="s">
        <v>10601</v>
      </c>
      <c r="Y3181" s="85">
        <v>46125</v>
      </c>
      <c r="Z3181" s="85"/>
      <c r="AA3181" s="85"/>
      <c r="AB3181" s="85"/>
      <c r="AC3181" s="85"/>
      <c r="AD3181" s="85"/>
      <c r="AE3181" s="86" t="s">
        <v>55</v>
      </c>
      <c r="AF3181" s="85" t="s">
        <v>110</v>
      </c>
      <c r="AG3181" s="85">
        <v>46112</v>
      </c>
      <c r="AH3181" s="89">
        <f>OfficeForms.Table[[#This Row],[Fecha Cierre]]-OfficeForms.Table[[#This Row],[Fecha de radicación de la solicitud]]</f>
        <v>2</v>
      </c>
      <c r="AI3181" s="89"/>
    </row>
    <row r="3182" spans="1:35" customFormat="1" ht="19.5" hidden="1" customHeight="1">
      <c r="A3182" s="4">
        <v>3194</v>
      </c>
      <c r="B3182" s="85">
        <v>46111.850381944401</v>
      </c>
      <c r="C3182" s="98">
        <v>46111.8511574074</v>
      </c>
      <c r="D3182" s="86" t="s">
        <v>44</v>
      </c>
      <c r="E3182" s="86"/>
      <c r="F3182" s="86" t="s">
        <v>45</v>
      </c>
      <c r="G3182" s="86" t="s">
        <v>10602</v>
      </c>
      <c r="H3182">
        <v>75</v>
      </c>
      <c r="I3182" s="86" t="s">
        <v>60</v>
      </c>
      <c r="J3182" s="87">
        <v>41483677</v>
      </c>
      <c r="K3182" s="86" t="s">
        <v>88</v>
      </c>
      <c r="L3182" s="86"/>
      <c r="M3182" s="66" t="s">
        <v>10603</v>
      </c>
      <c r="N3182" s="86" t="s">
        <v>50</v>
      </c>
      <c r="O3182" s="86"/>
      <c r="P3182" s="86" t="s">
        <v>205</v>
      </c>
      <c r="Q3182" s="86"/>
      <c r="R3182" s="86"/>
      <c r="T3182" s="86"/>
      <c r="U3182" s="85">
        <v>46109</v>
      </c>
      <c r="V3182" s="86" t="s">
        <v>10604</v>
      </c>
      <c r="W3182" s="86" t="s">
        <v>54</v>
      </c>
      <c r="X3182" s="86" t="s">
        <v>10605</v>
      </c>
      <c r="Y3182" s="85">
        <v>46125</v>
      </c>
      <c r="Z3182" s="85">
        <v>46142</v>
      </c>
      <c r="AA3182" s="85"/>
      <c r="AB3182" s="85"/>
      <c r="AC3182" s="85"/>
      <c r="AD3182" s="85"/>
      <c r="AE3182" s="86" t="s">
        <v>77</v>
      </c>
      <c r="AF3182" s="85"/>
      <c r="AG3182" s="85"/>
      <c r="AH3182" s="89">
        <f>OfficeForms.Table[[#This Row],[Fecha Cierre]]-OfficeForms.Table[[#This Row],[Fecha de radicación de la solicitud]]</f>
        <v>-46109</v>
      </c>
      <c r="AI3182" s="89"/>
    </row>
    <row r="3183" spans="1:35" customFormat="1" ht="19.5" hidden="1" customHeight="1">
      <c r="A3183" s="4">
        <v>3195</v>
      </c>
      <c r="B3183" s="85">
        <v>46111.851180555597</v>
      </c>
      <c r="C3183" s="98">
        <v>46111.852500000001</v>
      </c>
      <c r="D3183" s="86" t="s">
        <v>44</v>
      </c>
      <c r="E3183" s="86"/>
      <c r="F3183" s="86" t="s">
        <v>45</v>
      </c>
      <c r="G3183" s="86" t="s">
        <v>10606</v>
      </c>
      <c r="H3183">
        <v>46</v>
      </c>
      <c r="I3183" s="86" t="s">
        <v>60</v>
      </c>
      <c r="J3183" s="87">
        <v>27984546</v>
      </c>
      <c r="K3183" s="86" t="s">
        <v>88</v>
      </c>
      <c r="L3183" s="86"/>
      <c r="M3183" s="66" t="s">
        <v>10607</v>
      </c>
      <c r="N3183" s="86" t="s">
        <v>50</v>
      </c>
      <c r="O3183" s="86"/>
      <c r="P3183" s="86" t="s">
        <v>205</v>
      </c>
      <c r="Q3183" s="86"/>
      <c r="R3183" s="86"/>
      <c r="T3183" s="86"/>
      <c r="U3183" s="85">
        <v>46109</v>
      </c>
      <c r="V3183" s="86" t="s">
        <v>10608</v>
      </c>
      <c r="W3183" s="86" t="s">
        <v>54</v>
      </c>
      <c r="X3183" s="86" t="s">
        <v>144</v>
      </c>
      <c r="Y3183" s="85">
        <v>46112</v>
      </c>
      <c r="Z3183" s="85"/>
      <c r="AA3183" s="85"/>
      <c r="AB3183" s="85"/>
      <c r="AC3183" s="85"/>
      <c r="AD3183" s="85"/>
      <c r="AE3183" s="86" t="s">
        <v>144</v>
      </c>
      <c r="AF3183" s="85" t="s">
        <v>144</v>
      </c>
      <c r="AG3183" s="85">
        <v>46112</v>
      </c>
      <c r="AH3183" s="89">
        <f>OfficeForms.Table[[#This Row],[Fecha Cierre]]-OfficeForms.Table[[#This Row],[Fecha de radicación de la solicitud]]</f>
        <v>3</v>
      </c>
      <c r="AI3183" s="89"/>
    </row>
    <row r="3184" spans="1:35" customFormat="1" ht="19.5" hidden="1" customHeight="1">
      <c r="A3184" s="4">
        <v>3196</v>
      </c>
      <c r="B3184" s="85">
        <v>46111.852534722202</v>
      </c>
      <c r="C3184" s="98">
        <v>46111.853402777801</v>
      </c>
      <c r="D3184" s="86" t="s">
        <v>44</v>
      </c>
      <c r="E3184" s="86"/>
      <c r="F3184" s="86" t="s">
        <v>45</v>
      </c>
      <c r="G3184" s="86" t="s">
        <v>10609</v>
      </c>
      <c r="H3184">
        <v>70</v>
      </c>
      <c r="I3184" s="86" t="s">
        <v>60</v>
      </c>
      <c r="J3184" s="87">
        <v>19323697</v>
      </c>
      <c r="K3184" s="86" t="s">
        <v>88</v>
      </c>
      <c r="L3184" s="86"/>
      <c r="M3184" s="66" t="s">
        <v>10610</v>
      </c>
      <c r="N3184" s="86" t="s">
        <v>50</v>
      </c>
      <c r="O3184" s="86"/>
      <c r="P3184" s="86" t="s">
        <v>205</v>
      </c>
      <c r="Q3184" s="86"/>
      <c r="R3184" s="86"/>
      <c r="T3184" s="86"/>
      <c r="U3184" s="85">
        <v>46108</v>
      </c>
      <c r="V3184" s="86" t="s">
        <v>10611</v>
      </c>
      <c r="W3184" s="86" t="s">
        <v>54</v>
      </c>
      <c r="X3184" s="86" t="s">
        <v>10612</v>
      </c>
      <c r="Y3184" s="85">
        <v>46125</v>
      </c>
      <c r="Z3184" s="85">
        <v>46142</v>
      </c>
      <c r="AA3184" s="85"/>
      <c r="AB3184" s="85"/>
      <c r="AC3184" s="85"/>
      <c r="AD3184" s="85"/>
      <c r="AE3184" s="86" t="s">
        <v>55</v>
      </c>
      <c r="AF3184" s="85"/>
      <c r="AG3184" s="85"/>
      <c r="AH3184" s="89">
        <f>OfficeForms.Table[[#This Row],[Fecha Cierre]]-OfficeForms.Table[[#This Row],[Fecha de radicación de la solicitud]]</f>
        <v>-46108</v>
      </c>
      <c r="AI3184" s="89"/>
    </row>
    <row r="3185" spans="1:35" customFormat="1" ht="19.5" hidden="1" customHeight="1">
      <c r="A3185" s="4">
        <v>3197</v>
      </c>
      <c r="B3185" s="85">
        <v>46111.852523148104</v>
      </c>
      <c r="C3185" s="98">
        <v>46111.853622685201</v>
      </c>
      <c r="D3185" s="86" t="s">
        <v>44</v>
      </c>
      <c r="E3185" s="86"/>
      <c r="F3185" s="86" t="s">
        <v>1220</v>
      </c>
      <c r="G3185" s="86" t="s">
        <v>10613</v>
      </c>
      <c r="H3185">
        <v>63</v>
      </c>
      <c r="I3185" s="86" t="s">
        <v>60</v>
      </c>
      <c r="J3185" s="87">
        <v>5697499</v>
      </c>
      <c r="K3185" s="86" t="s">
        <v>88</v>
      </c>
      <c r="L3185" s="86"/>
      <c r="M3185" s="66" t="s">
        <v>10614</v>
      </c>
      <c r="N3185" s="86" t="s">
        <v>50</v>
      </c>
      <c r="O3185" s="86"/>
      <c r="P3185" s="86" t="s">
        <v>51</v>
      </c>
      <c r="Q3185" s="86"/>
      <c r="R3185" s="86" t="s">
        <v>230</v>
      </c>
      <c r="T3185" s="86"/>
      <c r="U3185" s="85">
        <v>46107</v>
      </c>
      <c r="V3185" s="86" t="s">
        <v>1273</v>
      </c>
      <c r="W3185" s="86" t="s">
        <v>1224</v>
      </c>
      <c r="X3185" s="86" t="s">
        <v>10615</v>
      </c>
      <c r="Y3185" s="85">
        <v>46125</v>
      </c>
      <c r="Z3185" s="85">
        <v>46142</v>
      </c>
      <c r="AA3185" s="85">
        <v>46154</v>
      </c>
      <c r="AB3185" s="85">
        <v>46161</v>
      </c>
      <c r="AC3185" s="85">
        <v>46168</v>
      </c>
      <c r="AD3185" s="85" t="s">
        <v>8816</v>
      </c>
      <c r="AE3185" s="86" t="s">
        <v>126</v>
      </c>
      <c r="AF3185" s="85" t="s">
        <v>111</v>
      </c>
      <c r="AG3185" s="85"/>
      <c r="AH3185" s="89">
        <f>OfficeForms.Table[[#This Row],[Fecha Cierre]]-OfficeForms.Table[[#This Row],[Fecha de radicación de la solicitud]]</f>
        <v>-46107</v>
      </c>
      <c r="AI3185" s="89" t="s">
        <v>57</v>
      </c>
    </row>
    <row r="3186" spans="1:35" customFormat="1" ht="19.5" hidden="1" customHeight="1">
      <c r="A3186" s="4">
        <v>3198</v>
      </c>
      <c r="B3186" s="85">
        <v>46111.853425925903</v>
      </c>
      <c r="C3186" s="98">
        <v>46111.854189814803</v>
      </c>
      <c r="D3186" s="86" t="s">
        <v>44</v>
      </c>
      <c r="E3186" s="86"/>
      <c r="F3186" s="86" t="s">
        <v>45</v>
      </c>
      <c r="G3186" s="86" t="s">
        <v>10616</v>
      </c>
      <c r="H3186">
        <v>13</v>
      </c>
      <c r="I3186" s="86" t="s">
        <v>198</v>
      </c>
      <c r="J3186" s="87">
        <v>1106485509</v>
      </c>
      <c r="K3186" s="86" t="s">
        <v>88</v>
      </c>
      <c r="L3186" s="86"/>
      <c r="M3186" s="66" t="s">
        <v>10607</v>
      </c>
      <c r="N3186" s="86" t="s">
        <v>50</v>
      </c>
      <c r="O3186" s="86"/>
      <c r="P3186" s="86" t="s">
        <v>205</v>
      </c>
      <c r="Q3186" s="86"/>
      <c r="R3186" s="86"/>
      <c r="T3186" s="86"/>
      <c r="U3186" s="85">
        <v>46108</v>
      </c>
      <c r="V3186" s="86" t="s">
        <v>10611</v>
      </c>
      <c r="W3186" s="86" t="s">
        <v>54</v>
      </c>
      <c r="X3186" s="86" t="s">
        <v>10617</v>
      </c>
      <c r="Y3186" s="85">
        <v>46125</v>
      </c>
      <c r="Z3186" s="85"/>
      <c r="AA3186" s="85"/>
      <c r="AB3186" s="85"/>
      <c r="AC3186" s="85"/>
      <c r="AD3186" s="85"/>
      <c r="AE3186" s="86" t="s">
        <v>43</v>
      </c>
      <c r="AF3186" s="85"/>
      <c r="AG3186" s="85"/>
      <c r="AH3186" s="89">
        <f>OfficeForms.Table[[#This Row],[Fecha Cierre]]-OfficeForms.Table[[#This Row],[Fecha de radicación de la solicitud]]</f>
        <v>-46108</v>
      </c>
      <c r="AI3186" s="89"/>
    </row>
    <row r="3187" spans="1:35" customFormat="1" ht="19.5" hidden="1" customHeight="1">
      <c r="A3187" s="4">
        <v>3199</v>
      </c>
      <c r="B3187" s="85">
        <v>46111.853645833296</v>
      </c>
      <c r="C3187" s="98">
        <v>46111.854710648098</v>
      </c>
      <c r="D3187" s="86" t="s">
        <v>44</v>
      </c>
      <c r="E3187" s="86"/>
      <c r="F3187" s="86" t="s">
        <v>1220</v>
      </c>
      <c r="G3187" s="86" t="s">
        <v>10618</v>
      </c>
      <c r="H3187">
        <v>65</v>
      </c>
      <c r="I3187" s="86" t="s">
        <v>60</v>
      </c>
      <c r="J3187" s="87">
        <v>26249610</v>
      </c>
      <c r="K3187" s="86" t="s">
        <v>48</v>
      </c>
      <c r="L3187" s="86" t="s">
        <v>9883</v>
      </c>
      <c r="M3187" s="66" t="s">
        <v>1269</v>
      </c>
      <c r="N3187" s="86" t="s">
        <v>50</v>
      </c>
      <c r="O3187" s="86"/>
      <c r="P3187" s="86" t="s">
        <v>82</v>
      </c>
      <c r="Q3187" s="86"/>
      <c r="R3187" s="86"/>
      <c r="T3187" s="86"/>
      <c r="U3187" s="85">
        <v>46107</v>
      </c>
      <c r="V3187" s="86" t="s">
        <v>10619</v>
      </c>
      <c r="W3187" s="86" t="s">
        <v>1224</v>
      </c>
      <c r="X3187" s="86"/>
      <c r="Y3187" s="85"/>
      <c r="Z3187" s="85"/>
      <c r="AA3187" s="85"/>
      <c r="AB3187" s="85"/>
      <c r="AC3187" s="85"/>
      <c r="AD3187" s="85"/>
      <c r="AE3187" s="86" t="s">
        <v>70</v>
      </c>
      <c r="AF3187" s="85" t="s">
        <v>977</v>
      </c>
      <c r="AG3187" s="85">
        <v>46112</v>
      </c>
      <c r="AH3187" s="89">
        <f>OfficeForms.Table[[#This Row],[Fecha Cierre]]-OfficeForms.Table[[#This Row],[Fecha de radicación de la solicitud]]</f>
        <v>5</v>
      </c>
      <c r="AI3187" s="89" t="s">
        <v>57</v>
      </c>
    </row>
    <row r="3188" spans="1:35" customFormat="1" ht="19.5" hidden="1" customHeight="1">
      <c r="A3188" s="4">
        <v>3200</v>
      </c>
      <c r="B3188" s="85">
        <v>46111.854212963</v>
      </c>
      <c r="C3188" s="98">
        <v>46111.854861111096</v>
      </c>
      <c r="D3188" s="86" t="s">
        <v>44</v>
      </c>
      <c r="E3188" s="86"/>
      <c r="F3188" s="86" t="s">
        <v>45</v>
      </c>
      <c r="G3188" s="86" t="s">
        <v>10620</v>
      </c>
      <c r="H3188">
        <v>33</v>
      </c>
      <c r="I3188" s="86" t="s">
        <v>60</v>
      </c>
      <c r="J3188" s="87">
        <v>1123114954</v>
      </c>
      <c r="K3188" s="86" t="s">
        <v>88</v>
      </c>
      <c r="L3188" s="86"/>
      <c r="M3188" s="66" t="s">
        <v>5544</v>
      </c>
      <c r="N3188" s="86" t="s">
        <v>50</v>
      </c>
      <c r="O3188" s="86"/>
      <c r="P3188" s="86" t="s">
        <v>51</v>
      </c>
      <c r="Q3188" s="86"/>
      <c r="R3188" s="86" t="s">
        <v>1906</v>
      </c>
      <c r="T3188" s="86"/>
      <c r="U3188" s="85">
        <v>46107</v>
      </c>
      <c r="V3188" s="86" t="s">
        <v>10621</v>
      </c>
      <c r="W3188" s="86" t="s">
        <v>54</v>
      </c>
      <c r="X3188" s="86" t="s">
        <v>10622</v>
      </c>
      <c r="Y3188" s="85">
        <v>46125</v>
      </c>
      <c r="Z3188" s="85"/>
      <c r="AA3188" s="85"/>
      <c r="AB3188" s="85"/>
      <c r="AC3188" s="85"/>
      <c r="AD3188" s="85"/>
      <c r="AE3188" s="86" t="s">
        <v>126</v>
      </c>
      <c r="AF3188" s="85"/>
      <c r="AG3188" s="85"/>
      <c r="AH3188" s="89">
        <f>OfficeForms.Table[[#This Row],[Fecha Cierre]]-OfficeForms.Table[[#This Row],[Fecha de radicación de la solicitud]]</f>
        <v>-46107</v>
      </c>
      <c r="AI3188" s="89"/>
    </row>
    <row r="3189" spans="1:35" customFormat="1" ht="19.5" hidden="1" customHeight="1">
      <c r="A3189" s="4">
        <v>3201</v>
      </c>
      <c r="B3189" s="85">
        <v>46111.854872685202</v>
      </c>
      <c r="C3189" s="98">
        <v>46111.855567129598</v>
      </c>
      <c r="D3189" s="86" t="s">
        <v>44</v>
      </c>
      <c r="E3189" s="86"/>
      <c r="F3189" s="86" t="s">
        <v>45</v>
      </c>
      <c r="G3189" s="86" t="s">
        <v>10623</v>
      </c>
      <c r="H3189">
        <v>1053329789</v>
      </c>
      <c r="I3189" s="86" t="s">
        <v>60</v>
      </c>
      <c r="J3189" s="87">
        <v>1053329789</v>
      </c>
      <c r="K3189" s="86" t="s">
        <v>88</v>
      </c>
      <c r="L3189" s="86"/>
      <c r="M3189" s="66" t="s">
        <v>8618</v>
      </c>
      <c r="N3189" s="86" t="s">
        <v>50</v>
      </c>
      <c r="O3189" s="86"/>
      <c r="P3189" s="86" t="s">
        <v>205</v>
      </c>
      <c r="Q3189" s="86"/>
      <c r="R3189" s="86"/>
      <c r="T3189" s="86"/>
      <c r="U3189" s="85">
        <v>46107</v>
      </c>
      <c r="V3189" s="86" t="s">
        <v>10611</v>
      </c>
      <c r="W3189" s="86" t="s">
        <v>54</v>
      </c>
      <c r="X3189" s="86" t="s">
        <v>10624</v>
      </c>
      <c r="Y3189" s="85">
        <v>46125</v>
      </c>
      <c r="Z3189" s="85"/>
      <c r="AA3189" s="85"/>
      <c r="AB3189" s="85"/>
      <c r="AC3189" s="85"/>
      <c r="AD3189" s="85"/>
      <c r="AE3189" s="86" t="s">
        <v>77</v>
      </c>
      <c r="AF3189" s="85"/>
      <c r="AG3189" s="85"/>
      <c r="AH3189" s="89">
        <f>OfficeForms.Table[[#This Row],[Fecha Cierre]]-OfficeForms.Table[[#This Row],[Fecha de radicación de la solicitud]]</f>
        <v>-46107</v>
      </c>
      <c r="AI3189" s="89"/>
    </row>
    <row r="3190" spans="1:35" customFormat="1" ht="19.5" hidden="1" customHeight="1">
      <c r="A3190" s="4">
        <v>3202</v>
      </c>
      <c r="B3190" s="85">
        <v>46111.855613425898</v>
      </c>
      <c r="C3190" s="98">
        <v>46111.856388888897</v>
      </c>
      <c r="D3190" s="86" t="s">
        <v>44</v>
      </c>
      <c r="E3190" s="86"/>
      <c r="F3190" s="86" t="s">
        <v>45</v>
      </c>
      <c r="G3190" s="86" t="s">
        <v>10625</v>
      </c>
      <c r="H3190">
        <v>16</v>
      </c>
      <c r="I3190" s="86" t="s">
        <v>60</v>
      </c>
      <c r="J3190" s="87">
        <v>1110117393</v>
      </c>
      <c r="K3190" s="86" t="s">
        <v>88</v>
      </c>
      <c r="L3190" s="86"/>
      <c r="M3190" s="66" t="s">
        <v>9287</v>
      </c>
      <c r="N3190" s="86" t="s">
        <v>50</v>
      </c>
      <c r="O3190" s="86"/>
      <c r="P3190" s="86" t="s">
        <v>205</v>
      </c>
      <c r="Q3190" s="86"/>
      <c r="R3190" s="86"/>
      <c r="T3190" s="86"/>
      <c r="U3190" s="85">
        <v>46107</v>
      </c>
      <c r="V3190" s="86" t="s">
        <v>10611</v>
      </c>
      <c r="W3190" s="86" t="s">
        <v>54</v>
      </c>
      <c r="X3190" s="86" t="s">
        <v>10626</v>
      </c>
      <c r="Y3190" s="85">
        <v>46125</v>
      </c>
      <c r="Z3190" s="85"/>
      <c r="AA3190" s="85"/>
      <c r="AB3190" s="85"/>
      <c r="AC3190" s="85"/>
      <c r="AD3190" s="85"/>
      <c r="AE3190" s="86" t="s">
        <v>77</v>
      </c>
      <c r="AF3190" s="85"/>
      <c r="AG3190" s="85"/>
      <c r="AH3190" s="89">
        <f>OfficeForms.Table[[#This Row],[Fecha Cierre]]-OfficeForms.Table[[#This Row],[Fecha de radicación de la solicitud]]</f>
        <v>-46107</v>
      </c>
      <c r="AI3190" s="89"/>
    </row>
    <row r="3191" spans="1:35" customFormat="1" ht="19.5" hidden="1" customHeight="1">
      <c r="A3191" s="4">
        <v>3203</v>
      </c>
      <c r="B3191" s="85">
        <v>46111.858009259297</v>
      </c>
      <c r="C3191" s="98">
        <v>46111.859224537002</v>
      </c>
      <c r="D3191" s="86" t="s">
        <v>44</v>
      </c>
      <c r="E3191" s="86"/>
      <c r="F3191" s="86" t="s">
        <v>45</v>
      </c>
      <c r="G3191" s="86" t="s">
        <v>10627</v>
      </c>
      <c r="H3191">
        <v>0</v>
      </c>
      <c r="I3191" s="86" t="s">
        <v>274</v>
      </c>
      <c r="J3191" s="87">
        <v>26034510075193</v>
      </c>
      <c r="K3191" s="86" t="s">
        <v>48</v>
      </c>
      <c r="L3191" s="86" t="s">
        <v>2136</v>
      </c>
      <c r="M3191" s="66" t="s">
        <v>10628</v>
      </c>
      <c r="N3191" s="86" t="s">
        <v>50</v>
      </c>
      <c r="O3191" s="86"/>
      <c r="P3191" s="86" t="s">
        <v>141</v>
      </c>
      <c r="Q3191" s="86"/>
      <c r="R3191" s="86"/>
      <c r="T3191" s="86"/>
      <c r="U3191" s="85">
        <v>46094</v>
      </c>
      <c r="V3191" s="86" t="s">
        <v>10629</v>
      </c>
      <c r="W3191" s="86" t="s">
        <v>54</v>
      </c>
      <c r="X3191" s="86"/>
      <c r="Y3191" s="85"/>
      <c r="Z3191" s="85"/>
      <c r="AA3191" s="85"/>
      <c r="AB3191" s="85"/>
      <c r="AC3191" s="85"/>
      <c r="AD3191" s="85"/>
      <c r="AE3191" s="86" t="s">
        <v>55</v>
      </c>
      <c r="AF3191" s="85" t="s">
        <v>110</v>
      </c>
      <c r="AG3191" s="85">
        <v>46111</v>
      </c>
      <c r="AH3191" s="89">
        <f>OfficeForms.Table[[#This Row],[Fecha Cierre]]-OfficeForms.Table[[#This Row],[Fecha de radicación de la solicitud]]</f>
        <v>17</v>
      </c>
      <c r="AI3191" s="89"/>
    </row>
    <row r="3192" spans="1:35" customFormat="1" ht="19.5" hidden="1" customHeight="1">
      <c r="A3192" s="4">
        <v>3204</v>
      </c>
      <c r="B3192" s="85">
        <v>46111.859259259298</v>
      </c>
      <c r="C3192" s="98">
        <v>46111.860150462999</v>
      </c>
      <c r="D3192" s="86" t="s">
        <v>44</v>
      </c>
      <c r="E3192" s="86"/>
      <c r="F3192" s="86" t="s">
        <v>45</v>
      </c>
      <c r="G3192" s="86" t="s">
        <v>10630</v>
      </c>
      <c r="H3192">
        <v>77</v>
      </c>
      <c r="I3192" s="86" t="s">
        <v>60</v>
      </c>
      <c r="J3192" s="87">
        <v>19064826</v>
      </c>
      <c r="K3192" s="86" t="s">
        <v>61</v>
      </c>
      <c r="L3192" s="86"/>
      <c r="M3192" s="66" t="s">
        <v>1227</v>
      </c>
      <c r="N3192" s="86" t="s">
        <v>173</v>
      </c>
      <c r="O3192" s="86"/>
      <c r="P3192" s="86" t="s">
        <v>141</v>
      </c>
      <c r="Q3192" s="86"/>
      <c r="R3192" s="86"/>
      <c r="T3192" s="86"/>
      <c r="U3192" s="85">
        <v>46109</v>
      </c>
      <c r="V3192" s="86" t="s">
        <v>10629</v>
      </c>
      <c r="W3192" s="86" t="s">
        <v>54</v>
      </c>
      <c r="X3192" s="86"/>
      <c r="Y3192" s="85"/>
      <c r="Z3192" s="85"/>
      <c r="AA3192" s="85"/>
      <c r="AB3192" s="85"/>
      <c r="AC3192" s="85"/>
      <c r="AD3192" s="85"/>
      <c r="AE3192" s="86" t="s">
        <v>75</v>
      </c>
      <c r="AF3192" s="85" t="s">
        <v>56</v>
      </c>
      <c r="AG3192" s="85"/>
      <c r="AH3192" s="89">
        <f>OfficeForms.Table[[#This Row],[Fecha Cierre]]-OfficeForms.Table[[#This Row],[Fecha de radicación de la solicitud]]</f>
        <v>-46109</v>
      </c>
      <c r="AI3192" s="89"/>
    </row>
    <row r="3193" spans="1:35" customFormat="1" ht="19.5" hidden="1" customHeight="1">
      <c r="A3193" s="4">
        <v>3205</v>
      </c>
      <c r="B3193" s="85">
        <v>46111.860196759299</v>
      </c>
      <c r="C3193" s="98">
        <v>46111.863020833298</v>
      </c>
      <c r="D3193" s="86" t="s">
        <v>44</v>
      </c>
      <c r="E3193" s="86"/>
      <c r="F3193" s="86" t="s">
        <v>45</v>
      </c>
      <c r="G3193" s="86" t="s">
        <v>10631</v>
      </c>
      <c r="H3193">
        <v>1</v>
      </c>
      <c r="I3193" s="86" t="s">
        <v>274</v>
      </c>
      <c r="J3193" s="87">
        <v>1014321292</v>
      </c>
      <c r="K3193" s="86" t="s">
        <v>61</v>
      </c>
      <c r="L3193" s="86"/>
      <c r="M3193" s="66" t="s">
        <v>10632</v>
      </c>
      <c r="N3193" s="86" t="s">
        <v>173</v>
      </c>
      <c r="O3193" s="86"/>
      <c r="P3193" s="86" t="s">
        <v>141</v>
      </c>
      <c r="Q3193" s="86"/>
      <c r="R3193" s="86"/>
      <c r="T3193" s="86"/>
      <c r="U3193" s="85">
        <v>46108</v>
      </c>
      <c r="V3193" s="86" t="s">
        <v>10629</v>
      </c>
      <c r="W3193" s="86" t="s">
        <v>54</v>
      </c>
      <c r="X3193" s="86"/>
      <c r="Y3193" s="85"/>
      <c r="Z3193" s="85"/>
      <c r="AA3193" s="85"/>
      <c r="AB3193" s="85"/>
      <c r="AC3193" s="85"/>
      <c r="AD3193" s="85"/>
      <c r="AE3193" s="86" t="s">
        <v>75</v>
      </c>
      <c r="AF3193" s="85" t="s">
        <v>56</v>
      </c>
      <c r="AG3193" s="85"/>
      <c r="AH3193" s="89">
        <f>OfficeForms.Table[[#This Row],[Fecha Cierre]]-OfficeForms.Table[[#This Row],[Fecha de radicación de la solicitud]]</f>
        <v>-46108</v>
      </c>
      <c r="AI3193" s="89"/>
    </row>
    <row r="3194" spans="1:35" customFormat="1" ht="19.5" hidden="1" customHeight="1">
      <c r="A3194" s="4">
        <v>3206</v>
      </c>
      <c r="B3194" s="85">
        <v>46111.863078703696</v>
      </c>
      <c r="C3194" s="98">
        <v>46111.863854166702</v>
      </c>
      <c r="D3194" s="86" t="s">
        <v>44</v>
      </c>
      <c r="E3194" s="86"/>
      <c r="F3194" s="86" t="s">
        <v>45</v>
      </c>
      <c r="G3194" s="86" t="s">
        <v>10633</v>
      </c>
      <c r="H3194">
        <v>2</v>
      </c>
      <c r="I3194" s="86" t="s">
        <v>274</v>
      </c>
      <c r="J3194" s="87">
        <v>26036610099861</v>
      </c>
      <c r="K3194" s="86" t="s">
        <v>114</v>
      </c>
      <c r="L3194" s="86"/>
      <c r="M3194" s="66" t="s">
        <v>2697</v>
      </c>
      <c r="N3194" s="86" t="s">
        <v>173</v>
      </c>
      <c r="O3194" s="86"/>
      <c r="P3194" s="86" t="s">
        <v>141</v>
      </c>
      <c r="Q3194" s="86"/>
      <c r="R3194" s="86"/>
      <c r="T3194" s="86"/>
      <c r="U3194" s="85">
        <v>46108</v>
      </c>
      <c r="V3194" s="86" t="s">
        <v>10629</v>
      </c>
      <c r="W3194" s="86" t="s">
        <v>54</v>
      </c>
      <c r="X3194" s="86" t="s">
        <v>10634</v>
      </c>
      <c r="Y3194" s="85">
        <v>46121</v>
      </c>
      <c r="Z3194" s="85"/>
      <c r="AA3194" s="85"/>
      <c r="AB3194" s="85"/>
      <c r="AC3194" s="85"/>
      <c r="AD3194" s="85"/>
      <c r="AE3194" s="86" t="s">
        <v>75</v>
      </c>
      <c r="AF3194" s="85" t="s">
        <v>56</v>
      </c>
      <c r="AG3194" s="85"/>
      <c r="AH3194" s="89">
        <f>OfficeForms.Table[[#This Row],[Fecha Cierre]]-OfficeForms.Table[[#This Row],[Fecha de radicación de la solicitud]]</f>
        <v>-46108</v>
      </c>
      <c r="AI3194" s="89"/>
    </row>
    <row r="3195" spans="1:35" customFormat="1" ht="19.5" hidden="1" customHeight="1">
      <c r="A3195" s="4">
        <v>3207</v>
      </c>
      <c r="B3195" s="85">
        <v>46111.863900463002</v>
      </c>
      <c r="C3195" s="98">
        <v>46111.864641203698</v>
      </c>
      <c r="D3195" s="86" t="s">
        <v>44</v>
      </c>
      <c r="E3195" s="86"/>
      <c r="F3195" s="86" t="s">
        <v>45</v>
      </c>
      <c r="G3195" s="86" t="s">
        <v>10635</v>
      </c>
      <c r="H3195">
        <v>3</v>
      </c>
      <c r="I3195" s="86" t="s">
        <v>47</v>
      </c>
      <c r="J3195" s="87">
        <v>1249969327</v>
      </c>
      <c r="K3195" s="86" t="s">
        <v>48</v>
      </c>
      <c r="L3195" s="86" t="s">
        <v>6065</v>
      </c>
      <c r="M3195" s="66" t="s">
        <v>2697</v>
      </c>
      <c r="N3195" s="86" t="s">
        <v>173</v>
      </c>
      <c r="O3195" s="86"/>
      <c r="P3195" s="86" t="s">
        <v>141</v>
      </c>
      <c r="Q3195" s="86"/>
      <c r="R3195" s="86"/>
      <c r="T3195" s="86"/>
      <c r="U3195" s="85">
        <v>46097</v>
      </c>
      <c r="V3195" s="86" t="s">
        <v>10629</v>
      </c>
      <c r="W3195" s="86" t="s">
        <v>54</v>
      </c>
      <c r="X3195" s="86"/>
      <c r="Y3195" s="85"/>
      <c r="Z3195" s="85"/>
      <c r="AA3195" s="85"/>
      <c r="AB3195" s="85"/>
      <c r="AC3195" s="85"/>
      <c r="AD3195" s="85"/>
      <c r="AE3195" s="86" t="s">
        <v>75</v>
      </c>
      <c r="AF3195" s="85" t="s">
        <v>56</v>
      </c>
      <c r="AG3195" s="85"/>
      <c r="AH3195" s="89">
        <f>OfficeForms.Table[[#This Row],[Fecha Cierre]]-OfficeForms.Table[[#This Row],[Fecha de radicación de la solicitud]]</f>
        <v>-46097</v>
      </c>
      <c r="AI3195" s="89"/>
    </row>
    <row r="3196" spans="1:35" customFormat="1" ht="19.5" hidden="1" customHeight="1">
      <c r="A3196" s="4">
        <v>3208</v>
      </c>
      <c r="B3196" s="85">
        <v>46111.864675925899</v>
      </c>
      <c r="C3196" s="98">
        <v>46111.865474537</v>
      </c>
      <c r="D3196" s="86" t="s">
        <v>44</v>
      </c>
      <c r="E3196" s="86"/>
      <c r="F3196" s="86" t="s">
        <v>45</v>
      </c>
      <c r="G3196" s="86" t="s">
        <v>10636</v>
      </c>
      <c r="H3196">
        <v>0</v>
      </c>
      <c r="I3196" s="86" t="s">
        <v>47</v>
      </c>
      <c r="J3196" s="87">
        <v>1025335719</v>
      </c>
      <c r="K3196" s="86" t="s">
        <v>48</v>
      </c>
      <c r="L3196" s="86" t="s">
        <v>6065</v>
      </c>
      <c r="M3196" s="66" t="s">
        <v>2791</v>
      </c>
      <c r="N3196" s="86" t="s">
        <v>173</v>
      </c>
      <c r="O3196" s="86"/>
      <c r="P3196" s="86" t="s">
        <v>141</v>
      </c>
      <c r="Q3196" s="86"/>
      <c r="R3196" s="86"/>
      <c r="T3196" s="86"/>
      <c r="U3196" s="85">
        <v>46099</v>
      </c>
      <c r="V3196" s="86" t="s">
        <v>10629</v>
      </c>
      <c r="W3196" s="86" t="s">
        <v>54</v>
      </c>
      <c r="X3196" s="86"/>
      <c r="Y3196" s="85"/>
      <c r="Z3196" s="85"/>
      <c r="AA3196" s="85"/>
      <c r="AB3196" s="85"/>
      <c r="AC3196" s="85"/>
      <c r="AD3196" s="85"/>
      <c r="AE3196" s="86" t="s">
        <v>75</v>
      </c>
      <c r="AF3196" s="85" t="s">
        <v>56</v>
      </c>
      <c r="AG3196" s="85"/>
      <c r="AH3196" s="89">
        <f>OfficeForms.Table[[#This Row],[Fecha Cierre]]-OfficeForms.Table[[#This Row],[Fecha de radicación de la solicitud]]</f>
        <v>-46099</v>
      </c>
      <c r="AI3196" s="89"/>
    </row>
    <row r="3197" spans="1:35" customFormat="1" ht="19.5" hidden="1" customHeight="1">
      <c r="A3197" s="4">
        <v>3209</v>
      </c>
      <c r="B3197" s="85">
        <v>46111.865486111099</v>
      </c>
      <c r="C3197" s="98">
        <v>46111.866203703699</v>
      </c>
      <c r="D3197" s="86" t="s">
        <v>44</v>
      </c>
      <c r="E3197" s="86"/>
      <c r="F3197" s="86" t="s">
        <v>45</v>
      </c>
      <c r="G3197" s="86" t="s">
        <v>10637</v>
      </c>
      <c r="H3197">
        <v>1</v>
      </c>
      <c r="I3197" s="86" t="s">
        <v>47</v>
      </c>
      <c r="J3197" s="87">
        <v>1233931739</v>
      </c>
      <c r="K3197" s="86" t="s">
        <v>88</v>
      </c>
      <c r="L3197" s="86"/>
      <c r="M3197" s="66" t="s">
        <v>10638</v>
      </c>
      <c r="N3197" s="86" t="s">
        <v>173</v>
      </c>
      <c r="O3197" s="86"/>
      <c r="P3197" s="86" t="s">
        <v>141</v>
      </c>
      <c r="Q3197" s="86"/>
      <c r="R3197" s="86"/>
      <c r="T3197" s="86"/>
      <c r="U3197" s="85">
        <v>46107</v>
      </c>
      <c r="V3197" s="86" t="s">
        <v>10629</v>
      </c>
      <c r="W3197" s="86" t="s">
        <v>54</v>
      </c>
      <c r="X3197" s="86" t="s">
        <v>10639</v>
      </c>
      <c r="Y3197" s="85">
        <v>46121</v>
      </c>
      <c r="Z3197" s="85"/>
      <c r="AA3197" s="85"/>
      <c r="AB3197" s="85"/>
      <c r="AC3197" s="85"/>
      <c r="AD3197" s="85"/>
      <c r="AE3197" s="86" t="s">
        <v>75</v>
      </c>
      <c r="AF3197" s="85" t="s">
        <v>56</v>
      </c>
      <c r="AG3197" s="85"/>
      <c r="AH3197" s="89">
        <f>OfficeForms.Table[[#This Row],[Fecha Cierre]]-OfficeForms.Table[[#This Row],[Fecha de radicación de la solicitud]]</f>
        <v>-46107</v>
      </c>
      <c r="AI3197" s="89"/>
    </row>
    <row r="3198" spans="1:35" customFormat="1" ht="19.5" hidden="1" customHeight="1">
      <c r="A3198" s="4">
        <v>3210</v>
      </c>
      <c r="B3198" s="85">
        <v>46111.866226851896</v>
      </c>
      <c r="C3198" s="98">
        <v>46111.867013888899</v>
      </c>
      <c r="D3198" s="86" t="s">
        <v>44</v>
      </c>
      <c r="E3198" s="86"/>
      <c r="F3198" s="86" t="s">
        <v>45</v>
      </c>
      <c r="G3198" s="86" t="s">
        <v>10640</v>
      </c>
      <c r="H3198">
        <v>0</v>
      </c>
      <c r="I3198" s="86" t="s">
        <v>274</v>
      </c>
      <c r="J3198" s="87">
        <v>26036810093592</v>
      </c>
      <c r="K3198" s="86" t="s">
        <v>128</v>
      </c>
      <c r="L3198" s="86"/>
      <c r="M3198" s="66" t="s">
        <v>10641</v>
      </c>
      <c r="N3198" s="86" t="s">
        <v>173</v>
      </c>
      <c r="O3198" s="86"/>
      <c r="P3198" s="86" t="s">
        <v>141</v>
      </c>
      <c r="Q3198" s="86"/>
      <c r="R3198" s="86"/>
      <c r="T3198" s="86"/>
      <c r="U3198" s="85">
        <v>45011</v>
      </c>
      <c r="V3198" s="86" t="s">
        <v>10629</v>
      </c>
      <c r="W3198" s="86" t="s">
        <v>54</v>
      </c>
      <c r="X3198" s="86"/>
      <c r="Y3198" s="85"/>
      <c r="Z3198" s="85"/>
      <c r="AA3198" s="85"/>
      <c r="AB3198" s="85"/>
      <c r="AC3198" s="85"/>
      <c r="AD3198" s="85"/>
      <c r="AE3198" s="86" t="s">
        <v>75</v>
      </c>
      <c r="AF3198" s="85" t="s">
        <v>56</v>
      </c>
      <c r="AG3198" s="85"/>
      <c r="AH3198" s="89">
        <f>OfficeForms.Table[[#This Row],[Fecha Cierre]]-OfficeForms.Table[[#This Row],[Fecha de radicación de la solicitud]]</f>
        <v>-45011</v>
      </c>
      <c r="AI3198" s="89"/>
    </row>
    <row r="3199" spans="1:35" customFormat="1" ht="19.5" hidden="1" customHeight="1">
      <c r="A3199" s="4">
        <v>3211</v>
      </c>
      <c r="B3199" s="85">
        <v>46112.315937500003</v>
      </c>
      <c r="C3199" s="98">
        <v>46112.321817129603</v>
      </c>
      <c r="D3199" s="86" t="s">
        <v>44</v>
      </c>
      <c r="E3199" s="86"/>
      <c r="F3199" s="86" t="s">
        <v>317</v>
      </c>
      <c r="G3199" s="86" t="s">
        <v>10642</v>
      </c>
      <c r="H3199">
        <v>74</v>
      </c>
      <c r="I3199" s="86" t="s">
        <v>60</v>
      </c>
      <c r="J3199" s="87">
        <v>215870</v>
      </c>
      <c r="K3199" s="86" t="s">
        <v>128</v>
      </c>
      <c r="L3199" s="86"/>
      <c r="M3199" s="66" t="s">
        <v>8908</v>
      </c>
      <c r="N3199" s="86" t="s">
        <v>150</v>
      </c>
      <c r="O3199" s="86"/>
      <c r="P3199" s="86" t="s">
        <v>141</v>
      </c>
      <c r="Q3199" s="86"/>
      <c r="R3199" s="86"/>
      <c r="T3199" s="86"/>
      <c r="U3199" s="85">
        <v>46108</v>
      </c>
      <c r="V3199" s="86" t="s">
        <v>10643</v>
      </c>
      <c r="W3199" s="86" t="s">
        <v>1138</v>
      </c>
      <c r="X3199" s="86"/>
      <c r="Y3199" s="85"/>
      <c r="Z3199" s="85"/>
      <c r="AA3199" s="85"/>
      <c r="AB3199" s="85"/>
      <c r="AC3199" s="85"/>
      <c r="AD3199" s="85"/>
      <c r="AE3199" s="86"/>
      <c r="AF3199" s="85"/>
      <c r="AG3199" s="85"/>
      <c r="AH3199" s="89">
        <f>OfficeForms.Table[[#This Row],[Fecha Cierre]]-OfficeForms.Table[[#This Row],[Fecha de radicación de la solicitud]]</f>
        <v>-46108</v>
      </c>
      <c r="AI3199" s="89"/>
    </row>
    <row r="3200" spans="1:35" customFormat="1" ht="19.5" hidden="1" customHeight="1">
      <c r="A3200" s="4">
        <v>3212</v>
      </c>
      <c r="B3200" s="85">
        <v>46112.321875000001</v>
      </c>
      <c r="C3200" s="98">
        <v>46112.323333333297</v>
      </c>
      <c r="D3200" s="86" t="s">
        <v>44</v>
      </c>
      <c r="E3200" s="86"/>
      <c r="F3200" s="86" t="s">
        <v>317</v>
      </c>
      <c r="G3200" s="86" t="s">
        <v>10644</v>
      </c>
      <c r="H3200">
        <v>75</v>
      </c>
      <c r="I3200" s="86" t="s">
        <v>60</v>
      </c>
      <c r="J3200" s="87">
        <v>41525560</v>
      </c>
      <c r="K3200" s="86" t="s">
        <v>114</v>
      </c>
      <c r="L3200" s="86"/>
      <c r="M3200" s="66" t="s">
        <v>10645</v>
      </c>
      <c r="N3200" s="86" t="s">
        <v>150</v>
      </c>
      <c r="O3200" s="86"/>
      <c r="P3200" s="86" t="s">
        <v>141</v>
      </c>
      <c r="Q3200" s="86"/>
      <c r="R3200" s="86"/>
      <c r="T3200" s="86"/>
      <c r="U3200" s="85">
        <v>46108</v>
      </c>
      <c r="V3200" s="86" t="s">
        <v>10646</v>
      </c>
      <c r="W3200" s="86" t="s">
        <v>1138</v>
      </c>
      <c r="X3200" s="86" t="s">
        <v>10647</v>
      </c>
      <c r="Y3200" s="85">
        <v>46121</v>
      </c>
      <c r="Z3200" s="85"/>
      <c r="AA3200" s="85"/>
      <c r="AB3200" s="85"/>
      <c r="AC3200" s="85"/>
      <c r="AD3200" s="85"/>
      <c r="AE3200" s="86" t="s">
        <v>125</v>
      </c>
      <c r="AF3200" s="85"/>
      <c r="AG3200" s="85"/>
      <c r="AH3200" s="89">
        <f>OfficeForms.Table[[#This Row],[Fecha Cierre]]-OfficeForms.Table[[#This Row],[Fecha de radicación de la solicitud]]</f>
        <v>-46108</v>
      </c>
      <c r="AI3200" s="89"/>
    </row>
    <row r="3201" spans="1:52" customFormat="1" ht="19.5" hidden="1" customHeight="1">
      <c r="A3201" s="4">
        <v>3213</v>
      </c>
      <c r="B3201" s="85">
        <v>46112.3233680556</v>
      </c>
      <c r="C3201" s="98">
        <v>46112.325208333299</v>
      </c>
      <c r="D3201" s="86" t="s">
        <v>44</v>
      </c>
      <c r="E3201" s="86"/>
      <c r="F3201" s="86" t="s">
        <v>317</v>
      </c>
      <c r="G3201" s="86" t="s">
        <v>10648</v>
      </c>
      <c r="H3201">
        <v>57</v>
      </c>
      <c r="I3201" s="86" t="s">
        <v>60</v>
      </c>
      <c r="J3201" s="87">
        <v>51917761</v>
      </c>
      <c r="K3201" s="86" t="s">
        <v>128</v>
      </c>
      <c r="L3201" s="86"/>
      <c r="M3201" s="66" t="s">
        <v>1599</v>
      </c>
      <c r="N3201" s="86" t="s">
        <v>150</v>
      </c>
      <c r="O3201" s="86"/>
      <c r="P3201" s="86" t="s">
        <v>141</v>
      </c>
      <c r="Q3201" s="86"/>
      <c r="R3201" s="86"/>
      <c r="T3201" s="86"/>
      <c r="U3201" s="85">
        <v>46111</v>
      </c>
      <c r="V3201" s="86" t="s">
        <v>10649</v>
      </c>
      <c r="W3201" s="86" t="s">
        <v>1138</v>
      </c>
      <c r="X3201" s="86"/>
      <c r="Y3201" s="85"/>
      <c r="Z3201" s="85"/>
      <c r="AA3201" s="85"/>
      <c r="AB3201" s="85"/>
      <c r="AC3201" s="85"/>
      <c r="AD3201" s="85"/>
      <c r="AE3201" s="86"/>
      <c r="AF3201" s="85"/>
      <c r="AG3201" s="85"/>
      <c r="AH3201" s="89">
        <f>OfficeForms.Table[[#This Row],[Fecha Cierre]]-OfficeForms.Table[[#This Row],[Fecha de radicación de la solicitud]]</f>
        <v>-46111</v>
      </c>
      <c r="AI3201" s="89"/>
    </row>
    <row r="3202" spans="1:52" customFormat="1" ht="19.5" hidden="1" customHeight="1">
      <c r="A3202" s="4">
        <v>3214</v>
      </c>
      <c r="B3202" s="85">
        <v>46112.325243055602</v>
      </c>
      <c r="C3202" s="98">
        <v>46112.326979166697</v>
      </c>
      <c r="D3202" s="86" t="s">
        <v>44</v>
      </c>
      <c r="E3202" s="86"/>
      <c r="F3202" s="86" t="s">
        <v>317</v>
      </c>
      <c r="G3202" s="86" t="s">
        <v>10650</v>
      </c>
      <c r="H3202">
        <v>94</v>
      </c>
      <c r="I3202" s="86" t="s">
        <v>60</v>
      </c>
      <c r="J3202" s="87">
        <v>20028584</v>
      </c>
      <c r="K3202" s="86" t="s">
        <v>114</v>
      </c>
      <c r="L3202" s="86"/>
      <c r="M3202" s="66" t="s">
        <v>10651</v>
      </c>
      <c r="N3202" s="86" t="s">
        <v>150</v>
      </c>
      <c r="O3202" s="86"/>
      <c r="P3202" s="86" t="s">
        <v>141</v>
      </c>
      <c r="Q3202" s="86"/>
      <c r="R3202" s="86"/>
      <c r="T3202" s="86"/>
      <c r="U3202" s="85">
        <v>46111</v>
      </c>
      <c r="V3202" s="86" t="s">
        <v>10652</v>
      </c>
      <c r="W3202" s="86" t="s">
        <v>1138</v>
      </c>
      <c r="X3202" s="86" t="s">
        <v>10653</v>
      </c>
      <c r="Y3202" s="85">
        <v>46121</v>
      </c>
      <c r="Z3202" s="85"/>
      <c r="AA3202" s="85"/>
      <c r="AB3202" s="85"/>
      <c r="AC3202" s="85"/>
      <c r="AD3202" s="85"/>
      <c r="AE3202" s="86" t="s">
        <v>75</v>
      </c>
      <c r="AF3202" s="85"/>
      <c r="AG3202" s="85"/>
      <c r="AH3202" s="89">
        <f>OfficeForms.Table[[#This Row],[Fecha Cierre]]-OfficeForms.Table[[#This Row],[Fecha de radicación de la solicitud]]</f>
        <v>-46111</v>
      </c>
      <c r="AI3202" s="89"/>
    </row>
    <row r="3203" spans="1:52" customFormat="1" ht="19.5" hidden="1" customHeight="1">
      <c r="A3203" s="4">
        <v>3215</v>
      </c>
      <c r="B3203" s="85">
        <v>46112.327013888898</v>
      </c>
      <c r="C3203" s="98">
        <v>46112.328206018501</v>
      </c>
      <c r="D3203" s="86" t="s">
        <v>44</v>
      </c>
      <c r="E3203" s="86"/>
      <c r="F3203" s="86" t="s">
        <v>317</v>
      </c>
      <c r="G3203" s="86" t="s">
        <v>10654</v>
      </c>
      <c r="H3203">
        <v>48</v>
      </c>
      <c r="I3203" s="86" t="s">
        <v>60</v>
      </c>
      <c r="J3203" s="87">
        <v>65588316</v>
      </c>
      <c r="K3203" s="86" t="s">
        <v>114</v>
      </c>
      <c r="L3203" s="86"/>
      <c r="M3203" s="66" t="s">
        <v>1599</v>
      </c>
      <c r="N3203" s="86" t="s">
        <v>150</v>
      </c>
      <c r="O3203" s="86"/>
      <c r="P3203" s="86" t="s">
        <v>141</v>
      </c>
      <c r="Q3203" s="86"/>
      <c r="R3203" s="86"/>
      <c r="T3203" s="86"/>
      <c r="U3203" s="85">
        <v>46111</v>
      </c>
      <c r="V3203" s="86" t="s">
        <v>10643</v>
      </c>
      <c r="W3203" s="86" t="s">
        <v>1138</v>
      </c>
      <c r="X3203" s="86" t="s">
        <v>10653</v>
      </c>
      <c r="Y3203" s="85">
        <v>46121</v>
      </c>
      <c r="Z3203" s="85"/>
      <c r="AA3203" s="85"/>
      <c r="AB3203" s="85"/>
      <c r="AC3203" s="85"/>
      <c r="AD3203" s="85"/>
      <c r="AE3203" s="86" t="s">
        <v>75</v>
      </c>
      <c r="AF3203" s="85"/>
      <c r="AG3203" s="85"/>
      <c r="AH3203" s="89">
        <f>OfficeForms.Table[[#This Row],[Fecha Cierre]]-OfficeForms.Table[[#This Row],[Fecha de radicación de la solicitud]]</f>
        <v>-46111</v>
      </c>
      <c r="AI3203" s="89"/>
    </row>
    <row r="3204" spans="1:52" customFormat="1" ht="19.5" hidden="1" customHeight="1">
      <c r="A3204" s="4">
        <v>3216</v>
      </c>
      <c r="B3204" s="85">
        <v>46112.328240740702</v>
      </c>
      <c r="C3204" s="98">
        <v>46112.3374652778</v>
      </c>
      <c r="D3204" s="86" t="s">
        <v>44</v>
      </c>
      <c r="E3204" s="86"/>
      <c r="F3204" s="86" t="s">
        <v>317</v>
      </c>
      <c r="G3204" s="86" t="s">
        <v>10655</v>
      </c>
      <c r="H3204">
        <v>85</v>
      </c>
      <c r="I3204" s="86" t="s">
        <v>60</v>
      </c>
      <c r="J3204" s="87">
        <v>17025990</v>
      </c>
      <c r="K3204" s="86" t="s">
        <v>88</v>
      </c>
      <c r="L3204" s="86"/>
      <c r="M3204" s="66" t="s">
        <v>10656</v>
      </c>
      <c r="N3204" s="86" t="s">
        <v>150</v>
      </c>
      <c r="O3204" s="86"/>
      <c r="P3204" s="86" t="s">
        <v>141</v>
      </c>
      <c r="Q3204" s="86"/>
      <c r="R3204" s="86"/>
      <c r="T3204" s="86"/>
      <c r="U3204" s="85">
        <v>46105</v>
      </c>
      <c r="V3204" s="86" t="s">
        <v>10657</v>
      </c>
      <c r="W3204" s="86" t="s">
        <v>1138</v>
      </c>
      <c r="X3204" s="86" t="s">
        <v>10658</v>
      </c>
      <c r="Y3204" s="85">
        <v>46121</v>
      </c>
      <c r="Z3204" s="85"/>
      <c r="AA3204" s="85"/>
      <c r="AB3204" s="85"/>
      <c r="AC3204" s="85"/>
      <c r="AD3204" s="85"/>
      <c r="AE3204" s="86" t="s">
        <v>75</v>
      </c>
      <c r="AF3204" s="85"/>
      <c r="AG3204" s="85"/>
      <c r="AH3204" s="89">
        <f>OfficeForms.Table[[#This Row],[Fecha Cierre]]-OfficeForms.Table[[#This Row],[Fecha de radicación de la solicitud]]</f>
        <v>-46105</v>
      </c>
      <c r="AI3204" s="89"/>
    </row>
    <row r="3205" spans="1:52" customFormat="1" ht="19.5" hidden="1" customHeight="1">
      <c r="A3205" s="4">
        <v>3217</v>
      </c>
      <c r="B3205" s="85">
        <v>46110.514201388898</v>
      </c>
      <c r="C3205" s="98">
        <v>46112.375347222202</v>
      </c>
      <c r="D3205" s="86" t="s">
        <v>44</v>
      </c>
      <c r="E3205" s="86"/>
      <c r="F3205" s="86" t="s">
        <v>1388</v>
      </c>
      <c r="G3205" s="86" t="s">
        <v>10659</v>
      </c>
      <c r="H3205">
        <v>1</v>
      </c>
      <c r="I3205" s="86" t="s">
        <v>47</v>
      </c>
      <c r="J3205" s="87">
        <v>26024210055923</v>
      </c>
      <c r="K3205" s="86" t="s">
        <v>128</v>
      </c>
      <c r="L3205" s="86"/>
      <c r="M3205" s="66" t="s">
        <v>10660</v>
      </c>
      <c r="N3205" s="86" t="s">
        <v>50</v>
      </c>
      <c r="O3205" s="86"/>
      <c r="P3205" s="86" t="s">
        <v>51</v>
      </c>
      <c r="Q3205" s="86"/>
      <c r="R3205" s="86" t="s">
        <v>10661</v>
      </c>
      <c r="T3205" s="86"/>
      <c r="U3205" s="85">
        <v>46110</v>
      </c>
      <c r="V3205" s="86" t="s">
        <v>10662</v>
      </c>
      <c r="W3205" s="86" t="s">
        <v>1393</v>
      </c>
      <c r="X3205" s="86" t="s">
        <v>10663</v>
      </c>
      <c r="Y3205" s="85">
        <v>46112</v>
      </c>
      <c r="Z3205" s="85"/>
      <c r="AA3205" s="85"/>
      <c r="AB3205" s="85"/>
      <c r="AC3205" s="85"/>
      <c r="AD3205" s="85"/>
      <c r="AE3205" s="86" t="s">
        <v>75</v>
      </c>
      <c r="AF3205" s="85"/>
      <c r="AG3205" s="85"/>
      <c r="AH3205" s="89">
        <f>OfficeForms.Table[[#This Row],[Fecha Cierre]]-OfficeForms.Table[[#This Row],[Fecha de radicación de la solicitud]]</f>
        <v>-46110</v>
      </c>
      <c r="AI3205" s="89"/>
    </row>
    <row r="3206" spans="1:52" customFormat="1" ht="19.5" hidden="1" customHeight="1">
      <c r="A3206" s="4">
        <v>3218</v>
      </c>
      <c r="B3206" s="85">
        <v>46112.375474537002</v>
      </c>
      <c r="C3206" s="98">
        <v>46112.377418981501</v>
      </c>
      <c r="D3206" s="86" t="s">
        <v>44</v>
      </c>
      <c r="E3206" s="86"/>
      <c r="F3206" s="86" t="s">
        <v>1388</v>
      </c>
      <c r="G3206" s="86" t="s">
        <v>10664</v>
      </c>
      <c r="H3206">
        <v>39</v>
      </c>
      <c r="I3206" s="86" t="s">
        <v>60</v>
      </c>
      <c r="J3206" s="87">
        <v>1075088608</v>
      </c>
      <c r="K3206" s="86" t="s">
        <v>128</v>
      </c>
      <c r="L3206" s="86"/>
      <c r="M3206" s="66" t="s">
        <v>2151</v>
      </c>
      <c r="N3206" s="86" t="s">
        <v>50</v>
      </c>
      <c r="O3206" s="86"/>
      <c r="P3206" s="86" t="s">
        <v>51</v>
      </c>
      <c r="Q3206" s="86"/>
      <c r="R3206" s="86" t="s">
        <v>7864</v>
      </c>
      <c r="T3206" s="86"/>
      <c r="U3206" s="85">
        <v>46110</v>
      </c>
      <c r="V3206" s="86" t="s">
        <v>10665</v>
      </c>
      <c r="W3206" s="86" t="s">
        <v>1393</v>
      </c>
      <c r="X3206" s="86" t="s">
        <v>10666</v>
      </c>
      <c r="Y3206" s="85">
        <v>46112</v>
      </c>
      <c r="Z3206" s="85">
        <v>46121</v>
      </c>
      <c r="AA3206" s="85"/>
      <c r="AB3206" s="85"/>
      <c r="AC3206" s="85"/>
      <c r="AD3206" s="85"/>
      <c r="AE3206" s="86" t="s">
        <v>55</v>
      </c>
      <c r="AF3206" s="85"/>
      <c r="AG3206" s="85"/>
      <c r="AH3206" s="89">
        <f>OfficeForms.Table[[#This Row],[Fecha Cierre]]-OfficeForms.Table[[#This Row],[Fecha de radicación de la solicitud]]</f>
        <v>-46110</v>
      </c>
      <c r="AI3206" s="89"/>
    </row>
    <row r="3207" spans="1:52" ht="19.5" hidden="1" customHeight="1">
      <c r="A3207" s="184">
        <v>3219</v>
      </c>
      <c r="B3207" s="267">
        <v>46112.382974537002</v>
      </c>
      <c r="C3207" s="276">
        <v>46112.384409722203</v>
      </c>
      <c r="D3207" s="268" t="s">
        <v>44</v>
      </c>
      <c r="E3207" s="268"/>
      <c r="F3207" s="268" t="s">
        <v>249</v>
      </c>
      <c r="G3207" s="268" t="s">
        <v>10667</v>
      </c>
      <c r="H3207" s="266">
        <v>85</v>
      </c>
      <c r="I3207" s="268" t="s">
        <v>60</v>
      </c>
      <c r="J3207" s="269">
        <v>21024346</v>
      </c>
      <c r="K3207" s="268" t="s">
        <v>216</v>
      </c>
      <c r="L3207" s="268"/>
      <c r="M3207" s="190" t="s">
        <v>10668</v>
      </c>
      <c r="N3207" s="268" t="s">
        <v>50</v>
      </c>
      <c r="O3207" s="268"/>
      <c r="P3207" s="268" t="s">
        <v>82</v>
      </c>
      <c r="Q3207" s="268"/>
      <c r="R3207" s="268"/>
      <c r="S3207" s="266"/>
      <c r="T3207" s="268"/>
      <c r="U3207" s="267">
        <v>46108</v>
      </c>
      <c r="V3207" s="268" t="s">
        <v>10669</v>
      </c>
      <c r="W3207" s="268" t="s">
        <v>54</v>
      </c>
      <c r="X3207" s="268" t="s">
        <v>10320</v>
      </c>
      <c r="Y3207" s="267">
        <v>46112</v>
      </c>
      <c r="Z3207" s="267"/>
      <c r="AA3207" s="267"/>
      <c r="AB3207" s="267"/>
      <c r="AC3207" s="267"/>
      <c r="AD3207" s="267"/>
      <c r="AE3207" s="268" t="s">
        <v>43</v>
      </c>
      <c r="AF3207" s="267" t="s">
        <v>977</v>
      </c>
      <c r="AG3207" s="267">
        <v>46111</v>
      </c>
      <c r="AH3207" s="270">
        <f>OfficeForms.Table[[#This Row],[Fecha Cierre]]-OfficeForms.Table[[#This Row],[Fecha de radicación de la solicitud]]</f>
        <v>3</v>
      </c>
      <c r="AI3207" s="270" t="s">
        <v>422</v>
      </c>
      <c r="AJ3207" s="266" t="s">
        <v>10670</v>
      </c>
      <c r="AK3207" s="266"/>
      <c r="AL3207" s="266"/>
      <c r="AM3207" s="266"/>
      <c r="AN3207" s="266"/>
      <c r="AO3207" s="266"/>
      <c r="AP3207" s="266"/>
      <c r="AQ3207" s="266"/>
      <c r="AR3207" s="266"/>
      <c r="AS3207" s="266"/>
      <c r="AT3207" s="266"/>
      <c r="AU3207" s="266"/>
      <c r="AV3207" s="266"/>
      <c r="AW3207" s="266"/>
      <c r="AX3207" s="266"/>
      <c r="AY3207" s="266"/>
      <c r="AZ3207" s="266"/>
    </row>
    <row r="3208" spans="1:52" customFormat="1" ht="19.5" hidden="1" customHeight="1">
      <c r="A3208" s="4">
        <v>3220</v>
      </c>
      <c r="B3208" s="85">
        <v>46112.377442129597</v>
      </c>
      <c r="C3208" s="98">
        <v>46112.418645833299</v>
      </c>
      <c r="D3208" s="86" t="s">
        <v>44</v>
      </c>
      <c r="E3208" s="86"/>
      <c r="F3208" s="86" t="s">
        <v>6501</v>
      </c>
      <c r="G3208" s="86" t="s">
        <v>10671</v>
      </c>
      <c r="H3208">
        <v>70</v>
      </c>
      <c r="I3208" s="86" t="s">
        <v>60</v>
      </c>
      <c r="J3208" s="87">
        <v>19301641</v>
      </c>
      <c r="K3208" s="86" t="s">
        <v>114</v>
      </c>
      <c r="L3208" s="86"/>
      <c r="M3208" s="66" t="s">
        <v>10672</v>
      </c>
      <c r="N3208" s="86" t="s">
        <v>50</v>
      </c>
      <c r="O3208" s="86"/>
      <c r="P3208" s="86" t="s">
        <v>51</v>
      </c>
      <c r="Q3208" s="86"/>
      <c r="R3208" s="86" t="s">
        <v>10673</v>
      </c>
      <c r="T3208" s="86"/>
      <c r="U3208" s="85">
        <v>46104</v>
      </c>
      <c r="V3208" s="86" t="s">
        <v>10674</v>
      </c>
      <c r="W3208" s="94" t="s">
        <v>1393</v>
      </c>
      <c r="X3208" s="86" t="s">
        <v>10675</v>
      </c>
      <c r="Y3208" s="85">
        <v>46120</v>
      </c>
      <c r="Z3208" s="85"/>
      <c r="AA3208" s="85"/>
      <c r="AB3208" s="85"/>
      <c r="AC3208" s="85"/>
      <c r="AD3208" s="85"/>
      <c r="AE3208" s="86" t="s">
        <v>125</v>
      </c>
      <c r="AF3208" s="85"/>
      <c r="AG3208" s="85"/>
      <c r="AH3208" s="89">
        <f>OfficeForms.Table[[#This Row],[Fecha Cierre]]-OfficeForms.Table[[#This Row],[Fecha de radicación de la solicitud]]</f>
        <v>-46104</v>
      </c>
      <c r="AI3208" s="89"/>
    </row>
    <row r="3209" spans="1:52" customFormat="1" ht="19.5" hidden="1" customHeight="1">
      <c r="A3209" s="4">
        <v>3221</v>
      </c>
      <c r="B3209" s="85">
        <v>46112.418668981503</v>
      </c>
      <c r="C3209" s="98">
        <v>46112.4203472222</v>
      </c>
      <c r="D3209" s="86" t="s">
        <v>44</v>
      </c>
      <c r="E3209" s="86"/>
      <c r="F3209" s="86" t="s">
        <v>6501</v>
      </c>
      <c r="G3209" s="86" t="s">
        <v>10676</v>
      </c>
      <c r="H3209">
        <v>70</v>
      </c>
      <c r="I3209" s="86" t="s">
        <v>60</v>
      </c>
      <c r="J3209" s="87">
        <v>41784512</v>
      </c>
      <c r="K3209" s="86" t="s">
        <v>88</v>
      </c>
      <c r="L3209" s="86"/>
      <c r="M3209" s="66" t="s">
        <v>3272</v>
      </c>
      <c r="N3209" s="86" t="s">
        <v>50</v>
      </c>
      <c r="O3209" s="86"/>
      <c r="P3209" s="86" t="s">
        <v>51</v>
      </c>
      <c r="Q3209" s="86"/>
      <c r="R3209" s="86" t="s">
        <v>10677</v>
      </c>
      <c r="T3209" s="86"/>
      <c r="U3209" s="85">
        <v>46112</v>
      </c>
      <c r="V3209" s="86" t="s">
        <v>10678</v>
      </c>
      <c r="W3209" s="86" t="s">
        <v>1393</v>
      </c>
      <c r="X3209" s="40" t="s">
        <v>10679</v>
      </c>
      <c r="Y3209" s="85">
        <v>46128</v>
      </c>
      <c r="Z3209" s="85"/>
      <c r="AA3209" s="85"/>
      <c r="AB3209" s="85"/>
      <c r="AC3209" s="85"/>
      <c r="AD3209" s="85"/>
      <c r="AE3209" s="86" t="s">
        <v>75</v>
      </c>
      <c r="AF3209" s="85"/>
      <c r="AG3209" s="85"/>
      <c r="AH3209" s="89">
        <f>OfficeForms.Table[[#This Row],[Fecha Cierre]]-OfficeForms.Table[[#This Row],[Fecha de radicación de la solicitud]]</f>
        <v>-46112</v>
      </c>
      <c r="AI3209" s="89"/>
    </row>
    <row r="3210" spans="1:52" customFormat="1" ht="19.5" hidden="1" customHeight="1">
      <c r="A3210" s="4">
        <v>3222</v>
      </c>
      <c r="B3210" s="85">
        <v>46112.420358796298</v>
      </c>
      <c r="C3210" s="98">
        <v>46112.421817129602</v>
      </c>
      <c r="D3210" s="86" t="s">
        <v>44</v>
      </c>
      <c r="E3210" s="86"/>
      <c r="F3210" s="86" t="s">
        <v>6501</v>
      </c>
      <c r="G3210" s="86" t="s">
        <v>10680</v>
      </c>
      <c r="H3210">
        <v>63</v>
      </c>
      <c r="I3210" s="86" t="s">
        <v>60</v>
      </c>
      <c r="J3210" s="87">
        <v>93342763</v>
      </c>
      <c r="K3210" s="86" t="s">
        <v>114</v>
      </c>
      <c r="L3210" s="86"/>
      <c r="M3210" s="66" t="s">
        <v>10681</v>
      </c>
      <c r="N3210" s="86" t="s">
        <v>50</v>
      </c>
      <c r="O3210" s="86"/>
      <c r="P3210" s="86" t="s">
        <v>82</v>
      </c>
      <c r="Q3210" s="86"/>
      <c r="R3210" s="86"/>
      <c r="T3210" s="86"/>
      <c r="U3210" s="85">
        <v>46111</v>
      </c>
      <c r="V3210" s="86" t="s">
        <v>10682</v>
      </c>
      <c r="W3210" s="86" t="s">
        <v>1393</v>
      </c>
      <c r="X3210" s="86" t="s">
        <v>10683</v>
      </c>
      <c r="Y3210" s="85">
        <v>46120</v>
      </c>
      <c r="Z3210" s="85"/>
      <c r="AA3210" s="85"/>
      <c r="AB3210" s="85"/>
      <c r="AC3210" s="85"/>
      <c r="AD3210" s="85"/>
      <c r="AE3210" s="86" t="s">
        <v>43</v>
      </c>
      <c r="AF3210" s="85"/>
      <c r="AG3210" s="85"/>
      <c r="AH3210" s="89">
        <f>OfficeForms.Table[[#This Row],[Fecha Cierre]]-OfficeForms.Table[[#This Row],[Fecha de radicación de la solicitud]]</f>
        <v>-46111</v>
      </c>
      <c r="AI3210" s="89"/>
    </row>
    <row r="3211" spans="1:52" customFormat="1" ht="19.5" hidden="1" customHeight="1">
      <c r="A3211" s="4">
        <v>3223</v>
      </c>
      <c r="B3211" s="85">
        <v>46112.384444444397</v>
      </c>
      <c r="C3211" s="98">
        <v>46112.433645833298</v>
      </c>
      <c r="D3211" s="86" t="s">
        <v>44</v>
      </c>
      <c r="E3211" s="86"/>
      <c r="F3211" s="86" t="s">
        <v>249</v>
      </c>
      <c r="G3211" s="86" t="s">
        <v>10684</v>
      </c>
      <c r="H3211">
        <v>67</v>
      </c>
      <c r="I3211" s="86" t="s">
        <v>60</v>
      </c>
      <c r="J3211" s="87">
        <v>19342347</v>
      </c>
      <c r="K3211" s="86" t="s">
        <v>80</v>
      </c>
      <c r="L3211" s="86"/>
      <c r="M3211" s="66" t="s">
        <v>1401</v>
      </c>
      <c r="N3211" s="86" t="s">
        <v>50</v>
      </c>
      <c r="O3211" s="86"/>
      <c r="P3211" s="86" t="s">
        <v>205</v>
      </c>
      <c r="Q3211" s="86"/>
      <c r="R3211" s="86"/>
      <c r="T3211" s="86"/>
      <c r="U3211" s="85">
        <v>46106</v>
      </c>
      <c r="V3211" s="86" t="s">
        <v>10685</v>
      </c>
      <c r="W3211" s="86" t="s">
        <v>54</v>
      </c>
      <c r="X3211" s="86" t="s">
        <v>10686</v>
      </c>
      <c r="Y3211" s="85">
        <v>46112</v>
      </c>
      <c r="Z3211" s="85"/>
      <c r="AA3211" s="85"/>
      <c r="AB3211" s="85"/>
      <c r="AC3211" s="85"/>
      <c r="AD3211" s="85"/>
      <c r="AE3211" s="86" t="s">
        <v>55</v>
      </c>
      <c r="AF3211" s="85"/>
      <c r="AG3211" s="85"/>
      <c r="AH3211" s="89">
        <f>OfficeForms.Table[[#This Row],[Fecha Cierre]]-OfficeForms.Table[[#This Row],[Fecha de radicación de la solicitud]]</f>
        <v>-46106</v>
      </c>
      <c r="AI3211" s="89"/>
    </row>
    <row r="3212" spans="1:52" customFormat="1" ht="19.5" hidden="1" customHeight="1">
      <c r="A3212" s="4">
        <v>3224</v>
      </c>
      <c r="B3212" s="85">
        <v>46112.4434259259</v>
      </c>
      <c r="C3212" s="98">
        <v>46112.457523148099</v>
      </c>
      <c r="D3212" s="86" t="s">
        <v>44</v>
      </c>
      <c r="E3212" s="86"/>
      <c r="F3212" s="86" t="s">
        <v>45</v>
      </c>
      <c r="G3212" s="86" t="s">
        <v>10687</v>
      </c>
      <c r="H3212">
        <v>66</v>
      </c>
      <c r="I3212" s="86" t="s">
        <v>60</v>
      </c>
      <c r="J3212" s="87">
        <v>93083779</v>
      </c>
      <c r="K3212" s="86" t="s">
        <v>61</v>
      </c>
      <c r="L3212" s="86"/>
      <c r="M3212" s="66" t="s">
        <v>251</v>
      </c>
      <c r="N3212" s="86" t="s">
        <v>50</v>
      </c>
      <c r="O3212" s="86"/>
      <c r="P3212" s="86" t="s">
        <v>51</v>
      </c>
      <c r="Q3212" s="86"/>
      <c r="R3212" s="86" t="s">
        <v>3983</v>
      </c>
      <c r="T3212" s="86"/>
      <c r="U3212" s="85">
        <v>46111</v>
      </c>
      <c r="V3212" s="86" t="s">
        <v>66</v>
      </c>
      <c r="W3212" s="86" t="s">
        <v>54</v>
      </c>
      <c r="X3212" s="86" t="s">
        <v>10688</v>
      </c>
      <c r="Y3212" s="85">
        <v>46122</v>
      </c>
      <c r="Z3212" s="85"/>
      <c r="AA3212" s="85"/>
      <c r="AB3212" s="85"/>
      <c r="AC3212" s="85"/>
      <c r="AD3212" s="85"/>
      <c r="AE3212" s="86" t="s">
        <v>75</v>
      </c>
      <c r="AF3212" s="85"/>
      <c r="AG3212" s="85"/>
      <c r="AH3212" s="89">
        <f>OfficeForms.Table[[#This Row],[Fecha Cierre]]-OfficeForms.Table[[#This Row],[Fecha de radicación de la solicitud]]</f>
        <v>-46111</v>
      </c>
      <c r="AI3212" s="89"/>
    </row>
    <row r="3213" spans="1:52" customFormat="1" ht="19.5" hidden="1" customHeight="1">
      <c r="A3213" s="4">
        <v>3225</v>
      </c>
      <c r="B3213" s="85">
        <v>46112.457557870403</v>
      </c>
      <c r="C3213" s="98">
        <v>46112.458229166703</v>
      </c>
      <c r="D3213" s="86" t="s">
        <v>44</v>
      </c>
      <c r="E3213" s="86"/>
      <c r="F3213" s="86" t="s">
        <v>45</v>
      </c>
      <c r="G3213" s="86" t="s">
        <v>10689</v>
      </c>
      <c r="H3213">
        <v>83</v>
      </c>
      <c r="I3213" s="86" t="s">
        <v>60</v>
      </c>
      <c r="J3213" s="87">
        <v>24220950</v>
      </c>
      <c r="K3213" s="86" t="s">
        <v>61</v>
      </c>
      <c r="L3213" s="86"/>
      <c r="M3213" s="66" t="s">
        <v>1401</v>
      </c>
      <c r="N3213" s="86" t="s">
        <v>63</v>
      </c>
      <c r="O3213" s="86"/>
      <c r="P3213" s="86" t="s">
        <v>64</v>
      </c>
      <c r="Q3213" s="86"/>
      <c r="R3213" s="86"/>
      <c r="T3213" s="86" t="s">
        <v>5777</v>
      </c>
      <c r="U3213" s="85">
        <v>46111</v>
      </c>
      <c r="V3213" s="86" t="s">
        <v>66</v>
      </c>
      <c r="W3213" s="86" t="s">
        <v>54</v>
      </c>
      <c r="X3213" s="86" t="s">
        <v>10690</v>
      </c>
      <c r="Y3213" s="85">
        <v>46122</v>
      </c>
      <c r="Z3213" s="85"/>
      <c r="AA3213" s="85"/>
      <c r="AB3213" s="85"/>
      <c r="AC3213" s="85"/>
      <c r="AD3213" s="85"/>
      <c r="AE3213" s="86" t="s">
        <v>75</v>
      </c>
      <c r="AF3213" s="85"/>
      <c r="AG3213" s="85"/>
      <c r="AH3213" s="89">
        <f>OfficeForms.Table[[#This Row],[Fecha Cierre]]-OfficeForms.Table[[#This Row],[Fecha de radicación de la solicitud]]</f>
        <v>-46111</v>
      </c>
      <c r="AI3213" s="89"/>
    </row>
    <row r="3214" spans="1:52" customFormat="1" ht="19.5" hidden="1" customHeight="1">
      <c r="A3214" s="4">
        <v>3226</v>
      </c>
      <c r="B3214" s="85">
        <v>46112.458252314798</v>
      </c>
      <c r="C3214" s="98">
        <v>46112.4593171296</v>
      </c>
      <c r="D3214" s="86" t="s">
        <v>44</v>
      </c>
      <c r="E3214" s="86"/>
      <c r="F3214" s="86" t="s">
        <v>45</v>
      </c>
      <c r="G3214" s="86" t="s">
        <v>10691</v>
      </c>
      <c r="H3214">
        <v>14</v>
      </c>
      <c r="I3214" s="86" t="s">
        <v>198</v>
      </c>
      <c r="J3214" s="87">
        <v>1033110984</v>
      </c>
      <c r="K3214" s="86" t="s">
        <v>80</v>
      </c>
      <c r="L3214" s="86"/>
      <c r="M3214" s="66" t="s">
        <v>10692</v>
      </c>
      <c r="N3214" s="86" t="s">
        <v>50</v>
      </c>
      <c r="O3214" s="86"/>
      <c r="P3214" s="86" t="s">
        <v>82</v>
      </c>
      <c r="Q3214" s="86"/>
      <c r="R3214" s="86"/>
      <c r="T3214" s="86"/>
      <c r="U3214" s="85">
        <v>46111</v>
      </c>
      <c r="V3214" s="86" t="s">
        <v>10693</v>
      </c>
      <c r="W3214" s="86" t="s">
        <v>54</v>
      </c>
      <c r="X3214" s="86" t="s">
        <v>10694</v>
      </c>
      <c r="Y3214" s="85">
        <v>46112</v>
      </c>
      <c r="Z3214" s="85"/>
      <c r="AA3214" s="85"/>
      <c r="AB3214" s="85"/>
      <c r="AC3214" s="85"/>
      <c r="AD3214" s="85"/>
      <c r="AE3214" s="86" t="s">
        <v>75</v>
      </c>
      <c r="AF3214" s="85"/>
      <c r="AG3214" s="85"/>
      <c r="AH3214" s="89">
        <f>OfficeForms.Table[[#This Row],[Fecha Cierre]]-OfficeForms.Table[[#This Row],[Fecha de radicación de la solicitud]]</f>
        <v>-46111</v>
      </c>
      <c r="AI3214" s="89"/>
    </row>
    <row r="3215" spans="1:52" customFormat="1" ht="19.5" hidden="1" customHeight="1">
      <c r="A3215" s="4">
        <v>3227</v>
      </c>
      <c r="B3215" s="85">
        <v>46112.459351851903</v>
      </c>
      <c r="C3215" s="98">
        <v>46112.4604398148</v>
      </c>
      <c r="D3215" s="86" t="s">
        <v>44</v>
      </c>
      <c r="E3215" s="86"/>
      <c r="F3215" s="86" t="s">
        <v>45</v>
      </c>
      <c r="G3215" s="86" t="s">
        <v>10695</v>
      </c>
      <c r="H3215">
        <v>29</v>
      </c>
      <c r="I3215" s="86" t="s">
        <v>60</v>
      </c>
      <c r="J3215" s="87">
        <v>1101178339</v>
      </c>
      <c r="K3215" s="86" t="s">
        <v>114</v>
      </c>
      <c r="L3215" s="86"/>
      <c r="M3215" s="66" t="s">
        <v>10696</v>
      </c>
      <c r="N3215" s="86" t="s">
        <v>50</v>
      </c>
      <c r="O3215" s="86"/>
      <c r="P3215" s="86" t="s">
        <v>51</v>
      </c>
      <c r="Q3215" s="86"/>
      <c r="R3215" s="86" t="s">
        <v>1024</v>
      </c>
      <c r="T3215" s="86"/>
      <c r="U3215" s="85">
        <v>46111</v>
      </c>
      <c r="V3215" s="86" t="s">
        <v>10697</v>
      </c>
      <c r="W3215" s="86" t="s">
        <v>54</v>
      </c>
      <c r="X3215" s="86" t="s">
        <v>10698</v>
      </c>
      <c r="Y3215" s="85">
        <v>46120</v>
      </c>
      <c r="Z3215" s="85"/>
      <c r="AA3215" s="85"/>
      <c r="AB3215" s="85"/>
      <c r="AC3215" s="85"/>
      <c r="AD3215" s="85"/>
      <c r="AE3215" s="86" t="s">
        <v>75</v>
      </c>
      <c r="AF3215" s="85"/>
      <c r="AG3215" s="85"/>
      <c r="AH3215" s="89">
        <f>OfficeForms.Table[[#This Row],[Fecha Cierre]]-OfficeForms.Table[[#This Row],[Fecha de radicación de la solicitud]]</f>
        <v>-46111</v>
      </c>
      <c r="AI3215" s="89"/>
    </row>
    <row r="3216" spans="1:52" customFormat="1" ht="19.5" hidden="1" customHeight="1">
      <c r="A3216" s="4">
        <v>3228</v>
      </c>
      <c r="B3216" s="85">
        <v>46112.460474537002</v>
      </c>
      <c r="C3216" s="98">
        <v>46112.461354166699</v>
      </c>
      <c r="D3216" s="86" t="s">
        <v>44</v>
      </c>
      <c r="E3216" s="86"/>
      <c r="F3216" s="86" t="s">
        <v>45</v>
      </c>
      <c r="G3216" s="86" t="s">
        <v>10699</v>
      </c>
      <c r="H3216">
        <v>22</v>
      </c>
      <c r="I3216" s="86" t="s">
        <v>60</v>
      </c>
      <c r="J3216" s="87">
        <v>1023162099</v>
      </c>
      <c r="K3216" s="86" t="s">
        <v>88</v>
      </c>
      <c r="L3216" s="86"/>
      <c r="M3216" s="66" t="s">
        <v>8628</v>
      </c>
      <c r="N3216" s="86" t="s">
        <v>50</v>
      </c>
      <c r="O3216" s="86"/>
      <c r="P3216" s="86" t="s">
        <v>82</v>
      </c>
      <c r="Q3216" s="86"/>
      <c r="R3216" s="86"/>
      <c r="T3216" s="86"/>
      <c r="U3216" s="85">
        <v>46111</v>
      </c>
      <c r="V3216" s="86" t="s">
        <v>66</v>
      </c>
      <c r="W3216" s="86" t="s">
        <v>54</v>
      </c>
      <c r="X3216" s="41" t="s">
        <v>10700</v>
      </c>
      <c r="Y3216" s="85">
        <v>46128</v>
      </c>
      <c r="Z3216" s="85"/>
      <c r="AA3216" s="85"/>
      <c r="AB3216" s="85"/>
      <c r="AC3216" s="85"/>
      <c r="AD3216" s="85"/>
      <c r="AE3216" s="86" t="s">
        <v>55</v>
      </c>
      <c r="AF3216" s="85"/>
      <c r="AG3216" s="85"/>
      <c r="AH3216" s="89">
        <f>OfficeForms.Table[[#This Row],[Fecha Cierre]]-OfficeForms.Table[[#This Row],[Fecha de radicación de la solicitud]]</f>
        <v>-46111</v>
      </c>
      <c r="AI3216" s="89"/>
    </row>
    <row r="3217" spans="1:52" customFormat="1" ht="19.5" hidden="1" customHeight="1">
      <c r="A3217" s="4">
        <v>3229</v>
      </c>
      <c r="B3217" s="85">
        <v>46112.461365740703</v>
      </c>
      <c r="C3217" s="98">
        <v>46112.4621064815</v>
      </c>
      <c r="D3217" s="86" t="s">
        <v>44</v>
      </c>
      <c r="E3217" s="86"/>
      <c r="F3217" s="86" t="s">
        <v>45</v>
      </c>
      <c r="G3217" s="86" t="s">
        <v>10701</v>
      </c>
      <c r="H3217">
        <v>14</v>
      </c>
      <c r="I3217" s="86" t="s">
        <v>198</v>
      </c>
      <c r="J3217" s="87">
        <v>1077869570</v>
      </c>
      <c r="K3217" s="86" t="s">
        <v>88</v>
      </c>
      <c r="L3217" s="86"/>
      <c r="M3217" s="66" t="s">
        <v>8606</v>
      </c>
      <c r="N3217" s="86" t="s">
        <v>50</v>
      </c>
      <c r="O3217" s="86"/>
      <c r="P3217" s="86" t="s">
        <v>82</v>
      </c>
      <c r="Q3217" s="86"/>
      <c r="R3217" s="86"/>
      <c r="T3217" s="86"/>
      <c r="U3217" s="85">
        <v>46111</v>
      </c>
      <c r="V3217" s="86" t="s">
        <v>66</v>
      </c>
      <c r="W3217" s="86" t="s">
        <v>54</v>
      </c>
      <c r="X3217" s="40" t="s">
        <v>10702</v>
      </c>
      <c r="Y3217" s="85">
        <v>46128</v>
      </c>
      <c r="Z3217" s="85">
        <v>46142</v>
      </c>
      <c r="AA3217" s="85"/>
      <c r="AB3217" s="85"/>
      <c r="AC3217" s="85"/>
      <c r="AD3217" s="85"/>
      <c r="AE3217" s="86" t="s">
        <v>55</v>
      </c>
      <c r="AF3217" s="85"/>
      <c r="AG3217" s="85"/>
      <c r="AH3217" s="89">
        <f>OfficeForms.Table[[#This Row],[Fecha Cierre]]-OfficeForms.Table[[#This Row],[Fecha de radicación de la solicitud]]</f>
        <v>-46111</v>
      </c>
      <c r="AI3217" s="89"/>
    </row>
    <row r="3218" spans="1:52" customFormat="1" ht="19.5" hidden="1" customHeight="1">
      <c r="A3218" s="4">
        <v>3230</v>
      </c>
      <c r="B3218" s="85">
        <v>46112.462141203701</v>
      </c>
      <c r="C3218" s="98">
        <v>46112.462974536997</v>
      </c>
      <c r="D3218" s="86" t="s">
        <v>44</v>
      </c>
      <c r="E3218" s="86"/>
      <c r="F3218" s="86" t="s">
        <v>45</v>
      </c>
      <c r="G3218" s="86" t="s">
        <v>10703</v>
      </c>
      <c r="H3218">
        <v>22</v>
      </c>
      <c r="I3218" s="86" t="s">
        <v>60</v>
      </c>
      <c r="J3218" s="87">
        <v>1016942385</v>
      </c>
      <c r="K3218" s="86" t="s">
        <v>128</v>
      </c>
      <c r="L3218" s="86"/>
      <c r="M3218" s="66" t="s">
        <v>10704</v>
      </c>
      <c r="N3218" s="86" t="s">
        <v>50</v>
      </c>
      <c r="O3218" s="86"/>
      <c r="P3218" s="86" t="s">
        <v>205</v>
      </c>
      <c r="Q3218" s="86"/>
      <c r="R3218" s="86"/>
      <c r="T3218" s="86"/>
      <c r="U3218" s="85">
        <v>46112</v>
      </c>
      <c r="V3218" s="86" t="s">
        <v>10705</v>
      </c>
      <c r="W3218" s="86" t="s">
        <v>54</v>
      </c>
      <c r="X3218" s="86"/>
      <c r="Y3218" s="85"/>
      <c r="Z3218" s="85"/>
      <c r="AA3218" s="85"/>
      <c r="AB3218" s="85"/>
      <c r="AC3218" s="85"/>
      <c r="AD3218" s="85"/>
      <c r="AE3218" s="86" t="s">
        <v>144</v>
      </c>
      <c r="AF3218" s="85" t="s">
        <v>144</v>
      </c>
      <c r="AG3218" s="85">
        <v>46112</v>
      </c>
      <c r="AH3218" s="89">
        <f>OfficeForms.Table[[#This Row],[Fecha Cierre]]-OfficeForms.Table[[#This Row],[Fecha de radicación de la solicitud]]</f>
        <v>0</v>
      </c>
      <c r="AI3218" s="89"/>
    </row>
    <row r="3219" spans="1:52" customFormat="1" ht="19.5" hidden="1" customHeight="1">
      <c r="A3219" s="4">
        <v>3231</v>
      </c>
      <c r="B3219" s="85">
        <v>46112.4630092593</v>
      </c>
      <c r="C3219" s="98">
        <v>46112.472685185203</v>
      </c>
      <c r="D3219" s="86" t="s">
        <v>44</v>
      </c>
      <c r="E3219" s="86"/>
      <c r="F3219" s="86" t="s">
        <v>45</v>
      </c>
      <c r="G3219" s="86" t="s">
        <v>10706</v>
      </c>
      <c r="H3219">
        <v>0</v>
      </c>
      <c r="I3219" s="86" t="s">
        <v>47</v>
      </c>
      <c r="J3219" s="87">
        <v>1249969798</v>
      </c>
      <c r="K3219" s="86" t="s">
        <v>128</v>
      </c>
      <c r="L3219" s="86"/>
      <c r="M3219" s="66" t="s">
        <v>10707</v>
      </c>
      <c r="N3219" s="86" t="s">
        <v>50</v>
      </c>
      <c r="O3219" s="86"/>
      <c r="P3219" s="86" t="s">
        <v>64</v>
      </c>
      <c r="Q3219" s="86"/>
      <c r="R3219" s="86"/>
      <c r="T3219" s="86" t="s">
        <v>10708</v>
      </c>
      <c r="U3219" s="85">
        <v>46111</v>
      </c>
      <c r="V3219" s="86" t="s">
        <v>10709</v>
      </c>
      <c r="W3219" s="86" t="s">
        <v>54</v>
      </c>
      <c r="X3219" s="86" t="s">
        <v>10710</v>
      </c>
      <c r="Y3219" s="85">
        <v>46121</v>
      </c>
      <c r="Z3219" s="85">
        <v>46129</v>
      </c>
      <c r="AA3219" s="85">
        <v>46136</v>
      </c>
      <c r="AB3219" s="85">
        <v>46150</v>
      </c>
      <c r="AC3219" s="85"/>
      <c r="AD3219" s="85"/>
      <c r="AE3219" s="86" t="s">
        <v>43</v>
      </c>
      <c r="AF3219" s="85" t="s">
        <v>10711</v>
      </c>
      <c r="AG3219" s="85"/>
      <c r="AH3219" s="89">
        <f>OfficeForms.Table[[#This Row],[Fecha Cierre]]-OfficeForms.Table[[#This Row],[Fecha de radicación de la solicitud]]</f>
        <v>-46111</v>
      </c>
      <c r="AI3219" s="89"/>
    </row>
    <row r="3220" spans="1:52" customFormat="1" ht="19.5" hidden="1" customHeight="1">
      <c r="A3220" s="4">
        <v>3232</v>
      </c>
      <c r="B3220" s="85">
        <v>46112.501111111102</v>
      </c>
      <c r="C3220" s="98">
        <v>46112.503877314797</v>
      </c>
      <c r="D3220" s="86" t="s">
        <v>44</v>
      </c>
      <c r="E3220" s="86"/>
      <c r="F3220" s="86" t="s">
        <v>45</v>
      </c>
      <c r="G3220" s="86" t="s">
        <v>8605</v>
      </c>
      <c r="H3220">
        <v>48</v>
      </c>
      <c r="I3220" s="86" t="s">
        <v>60</v>
      </c>
      <c r="J3220" s="87">
        <v>79885187</v>
      </c>
      <c r="K3220" s="86" t="s">
        <v>114</v>
      </c>
      <c r="L3220" s="86"/>
      <c r="M3220" s="66" t="s">
        <v>10603</v>
      </c>
      <c r="N3220" s="86" t="s">
        <v>50</v>
      </c>
      <c r="O3220" s="86"/>
      <c r="P3220" s="86" t="s">
        <v>205</v>
      </c>
      <c r="Q3220" s="86"/>
      <c r="R3220" s="86"/>
      <c r="T3220" s="86"/>
      <c r="U3220" s="85">
        <v>46097</v>
      </c>
      <c r="V3220" s="86" t="s">
        <v>10712</v>
      </c>
      <c r="W3220" s="86" t="s">
        <v>54</v>
      </c>
      <c r="X3220" s="86" t="s">
        <v>10713</v>
      </c>
      <c r="Y3220" s="85">
        <v>46120</v>
      </c>
      <c r="Z3220" s="85"/>
      <c r="AA3220" s="85"/>
      <c r="AB3220" s="85"/>
      <c r="AC3220" s="85"/>
      <c r="AD3220" s="85"/>
      <c r="AE3220" s="86" t="s">
        <v>75</v>
      </c>
      <c r="AF3220" s="85"/>
      <c r="AG3220" s="85"/>
      <c r="AH3220" s="89">
        <f>OfficeForms.Table[[#This Row],[Fecha Cierre]]-OfficeForms.Table[[#This Row],[Fecha de radicación de la solicitud]]</f>
        <v>-46097</v>
      </c>
      <c r="AI3220" s="89"/>
    </row>
    <row r="3221" spans="1:52" customFormat="1" ht="19.5" hidden="1" customHeight="1">
      <c r="A3221" s="4">
        <v>3233</v>
      </c>
      <c r="B3221" s="85">
        <v>46112.503900463002</v>
      </c>
      <c r="C3221" s="98">
        <v>46112.505034722199</v>
      </c>
      <c r="D3221" s="86" t="s">
        <v>44</v>
      </c>
      <c r="E3221" s="86"/>
      <c r="F3221" s="86" t="s">
        <v>45</v>
      </c>
      <c r="G3221" s="86" t="s">
        <v>10714</v>
      </c>
      <c r="H3221">
        <v>65</v>
      </c>
      <c r="I3221" s="86" t="s">
        <v>60</v>
      </c>
      <c r="J3221" s="87">
        <v>51677965</v>
      </c>
      <c r="K3221" s="86" t="s">
        <v>114</v>
      </c>
      <c r="L3221" s="86"/>
      <c r="M3221" s="66" t="s">
        <v>712</v>
      </c>
      <c r="N3221" s="86" t="s">
        <v>63</v>
      </c>
      <c r="O3221" s="86"/>
      <c r="P3221" s="86" t="s">
        <v>64</v>
      </c>
      <c r="Q3221" s="86"/>
      <c r="R3221" s="86"/>
      <c r="T3221" s="86" t="s">
        <v>1270</v>
      </c>
      <c r="U3221" s="85">
        <v>46103</v>
      </c>
      <c r="V3221" s="86" t="s">
        <v>66</v>
      </c>
      <c r="W3221" s="86" t="s">
        <v>54</v>
      </c>
      <c r="X3221" s="86" t="s">
        <v>10715</v>
      </c>
      <c r="Y3221" s="85">
        <v>46120</v>
      </c>
      <c r="Z3221" s="85">
        <v>46122</v>
      </c>
      <c r="AA3221" s="85">
        <v>46125</v>
      </c>
      <c r="AB3221" s="85">
        <v>46128</v>
      </c>
      <c r="AC3221" s="85"/>
      <c r="AD3221" s="85"/>
      <c r="AE3221" s="86" t="s">
        <v>55</v>
      </c>
      <c r="AF3221" s="85"/>
      <c r="AG3221" s="85"/>
      <c r="AH3221" s="89">
        <f>OfficeForms.Table[[#This Row],[Fecha Cierre]]-OfficeForms.Table[[#This Row],[Fecha de radicación de la solicitud]]</f>
        <v>-46103</v>
      </c>
      <c r="AI3221" s="89"/>
    </row>
    <row r="3222" spans="1:52" customFormat="1" ht="19.5" hidden="1" customHeight="1">
      <c r="A3222" s="4">
        <v>3234</v>
      </c>
      <c r="B3222" s="85">
        <v>46112.505057870403</v>
      </c>
      <c r="C3222" s="98">
        <v>46112.506249999999</v>
      </c>
      <c r="D3222" s="86" t="s">
        <v>44</v>
      </c>
      <c r="E3222" s="86"/>
      <c r="F3222" s="86" t="s">
        <v>45</v>
      </c>
      <c r="G3222" s="86" t="s">
        <v>10716</v>
      </c>
      <c r="H3222">
        <v>63</v>
      </c>
      <c r="I3222" s="86" t="s">
        <v>60</v>
      </c>
      <c r="J3222" s="87">
        <v>93354878</v>
      </c>
      <c r="K3222" s="86" t="s">
        <v>114</v>
      </c>
      <c r="L3222" s="86"/>
      <c r="M3222" s="66" t="s">
        <v>9792</v>
      </c>
      <c r="N3222" s="86" t="s">
        <v>50</v>
      </c>
      <c r="O3222" s="86"/>
      <c r="P3222" s="86" t="s">
        <v>626</v>
      </c>
      <c r="Q3222" s="86"/>
      <c r="R3222" s="86"/>
      <c r="T3222" s="86"/>
      <c r="U3222" s="85">
        <v>46104</v>
      </c>
      <c r="V3222" s="86" t="s">
        <v>9793</v>
      </c>
      <c r="W3222" s="86" t="s">
        <v>54</v>
      </c>
      <c r="X3222" s="86" t="s">
        <v>10717</v>
      </c>
      <c r="Y3222" s="85">
        <v>46120</v>
      </c>
      <c r="Z3222" s="85"/>
      <c r="AA3222" s="85"/>
      <c r="AB3222" s="85"/>
      <c r="AC3222" s="85"/>
      <c r="AD3222" s="85"/>
      <c r="AE3222" s="86" t="s">
        <v>75</v>
      </c>
      <c r="AF3222" s="85"/>
      <c r="AG3222" s="85"/>
      <c r="AH3222" s="89">
        <f>OfficeForms.Table[[#This Row],[Fecha Cierre]]-OfficeForms.Table[[#This Row],[Fecha de radicación de la solicitud]]</f>
        <v>-46104</v>
      </c>
      <c r="AI3222" s="89"/>
    </row>
    <row r="3223" spans="1:52" customFormat="1" ht="19.5" hidden="1" customHeight="1">
      <c r="A3223" s="4">
        <v>3236</v>
      </c>
      <c r="B3223" s="85">
        <v>46112.509039351797</v>
      </c>
      <c r="C3223" s="98">
        <v>46112.520879629599</v>
      </c>
      <c r="D3223" s="86" t="s">
        <v>44</v>
      </c>
      <c r="E3223" s="86"/>
      <c r="F3223" s="86" t="s">
        <v>45</v>
      </c>
      <c r="G3223" s="86" t="s">
        <v>10718</v>
      </c>
      <c r="H3223">
        <v>65</v>
      </c>
      <c r="I3223" s="86" t="s">
        <v>60</v>
      </c>
      <c r="J3223" s="87">
        <v>51656531</v>
      </c>
      <c r="K3223" s="86" t="s">
        <v>61</v>
      </c>
      <c r="L3223" s="86"/>
      <c r="M3223" s="66" t="s">
        <v>10719</v>
      </c>
      <c r="N3223" s="86" t="s">
        <v>63</v>
      </c>
      <c r="O3223" s="86"/>
      <c r="P3223" s="86" t="s">
        <v>64</v>
      </c>
      <c r="Q3223" s="86"/>
      <c r="R3223" s="86"/>
      <c r="T3223" s="86" t="s">
        <v>1270</v>
      </c>
      <c r="U3223" s="85">
        <v>46111</v>
      </c>
      <c r="V3223" s="86" t="s">
        <v>10720</v>
      </c>
      <c r="W3223" s="86" t="s">
        <v>54</v>
      </c>
      <c r="X3223" s="86" t="s">
        <v>10721</v>
      </c>
      <c r="Y3223" s="85">
        <v>46122</v>
      </c>
      <c r="Z3223" s="85"/>
      <c r="AA3223" s="85"/>
      <c r="AB3223" s="85"/>
      <c r="AC3223" s="85"/>
      <c r="AD3223" s="85"/>
      <c r="AE3223" s="86" t="s">
        <v>77</v>
      </c>
      <c r="AF3223" s="85"/>
      <c r="AG3223" s="85"/>
      <c r="AH3223" s="89">
        <f>OfficeForms.Table[[#This Row],[Fecha Cierre]]-OfficeForms.Table[[#This Row],[Fecha de radicación de la solicitud]]</f>
        <v>-46111</v>
      </c>
      <c r="AI3223" s="89"/>
    </row>
    <row r="3224" spans="1:52" customFormat="1" ht="19.5" hidden="1" customHeight="1">
      <c r="A3224" s="4">
        <v>3237</v>
      </c>
      <c r="B3224" s="85">
        <v>46112.521168981497</v>
      </c>
      <c r="C3224" s="98">
        <v>46112.5230787037</v>
      </c>
      <c r="D3224" s="86" t="s">
        <v>44</v>
      </c>
      <c r="E3224" s="86"/>
      <c r="F3224" s="86" t="s">
        <v>100</v>
      </c>
      <c r="G3224" s="86" t="s">
        <v>10722</v>
      </c>
      <c r="H3224">
        <v>86</v>
      </c>
      <c r="I3224" s="86" t="s">
        <v>60</v>
      </c>
      <c r="J3224" s="87">
        <v>6060977</v>
      </c>
      <c r="K3224" s="86" t="s">
        <v>61</v>
      </c>
      <c r="L3224" s="86"/>
      <c r="M3224" s="66" t="s">
        <v>10723</v>
      </c>
      <c r="N3224" s="86" t="s">
        <v>50</v>
      </c>
      <c r="O3224" s="86"/>
      <c r="P3224" s="86" t="s">
        <v>51</v>
      </c>
      <c r="Q3224" s="86"/>
      <c r="R3224" s="86" t="s">
        <v>545</v>
      </c>
      <c r="T3224" s="86"/>
      <c r="U3224" s="85">
        <v>46108</v>
      </c>
      <c r="V3224" s="86" t="s">
        <v>9486</v>
      </c>
      <c r="W3224" s="86" t="s">
        <v>84</v>
      </c>
      <c r="X3224" s="86" t="s">
        <v>10724</v>
      </c>
      <c r="Y3224" s="85">
        <v>46122</v>
      </c>
      <c r="Z3224" s="85"/>
      <c r="AA3224" s="85"/>
      <c r="AB3224" s="85"/>
      <c r="AC3224" s="85"/>
      <c r="AD3224" s="85"/>
      <c r="AE3224" s="86" t="s">
        <v>75</v>
      </c>
      <c r="AF3224" s="85" t="s">
        <v>75</v>
      </c>
      <c r="AG3224" s="85">
        <v>46122</v>
      </c>
      <c r="AH3224" s="89">
        <f>OfficeForms.Table[[#This Row],[Fecha Cierre]]-OfficeForms.Table[[#This Row],[Fecha de radicación de la solicitud]]</f>
        <v>14</v>
      </c>
      <c r="AI3224" s="89"/>
    </row>
    <row r="3225" spans="1:52" customFormat="1" ht="19.5" hidden="1" customHeight="1">
      <c r="A3225" s="4">
        <v>3238</v>
      </c>
      <c r="B3225" s="85">
        <v>46112.523125</v>
      </c>
      <c r="C3225" s="98">
        <v>46112.523877314801</v>
      </c>
      <c r="D3225" s="86" t="s">
        <v>44</v>
      </c>
      <c r="E3225" s="86"/>
      <c r="F3225" s="86" t="s">
        <v>100</v>
      </c>
      <c r="G3225" s="86" t="s">
        <v>10725</v>
      </c>
      <c r="H3225">
        <v>55</v>
      </c>
      <c r="I3225" s="86" t="s">
        <v>60</v>
      </c>
      <c r="J3225" s="87">
        <v>52646787</v>
      </c>
      <c r="K3225" s="86" t="s">
        <v>80</v>
      </c>
      <c r="L3225" s="86"/>
      <c r="M3225" s="66" t="s">
        <v>10726</v>
      </c>
      <c r="N3225" s="86" t="s">
        <v>50</v>
      </c>
      <c r="O3225" s="86"/>
      <c r="P3225" s="86" t="s">
        <v>51</v>
      </c>
      <c r="Q3225" s="86"/>
      <c r="R3225" s="86" t="s">
        <v>7842</v>
      </c>
      <c r="T3225" s="86"/>
      <c r="U3225" s="85">
        <v>46108</v>
      </c>
      <c r="V3225" s="86" t="s">
        <v>9486</v>
      </c>
      <c r="W3225" s="86" t="s">
        <v>84</v>
      </c>
      <c r="X3225" s="86" t="s">
        <v>10727</v>
      </c>
      <c r="Y3225" s="85">
        <v>46112</v>
      </c>
      <c r="Z3225" s="85"/>
      <c r="AA3225" s="85"/>
      <c r="AB3225" s="85"/>
      <c r="AC3225" s="85"/>
      <c r="AD3225" s="85"/>
      <c r="AE3225" s="86" t="s">
        <v>75</v>
      </c>
      <c r="AF3225" s="85" t="s">
        <v>75</v>
      </c>
      <c r="AG3225" s="85">
        <v>46112</v>
      </c>
      <c r="AH3225" s="89">
        <f>OfficeForms.Table[[#This Row],[Fecha Cierre]]-OfficeForms.Table[[#This Row],[Fecha de radicación de la solicitud]]</f>
        <v>4</v>
      </c>
      <c r="AI3225" s="89"/>
    </row>
    <row r="3226" spans="1:52" customFormat="1" ht="19.5" hidden="1" customHeight="1">
      <c r="A3226" s="4">
        <v>3239</v>
      </c>
      <c r="B3226" s="85">
        <v>46112.524062500001</v>
      </c>
      <c r="C3226" s="98">
        <v>46112.524687500001</v>
      </c>
      <c r="D3226" s="86" t="s">
        <v>44</v>
      </c>
      <c r="E3226" s="86"/>
      <c r="F3226" s="86" t="s">
        <v>100</v>
      </c>
      <c r="G3226" s="86" t="s">
        <v>10728</v>
      </c>
      <c r="H3226">
        <v>74</v>
      </c>
      <c r="I3226" s="86" t="s">
        <v>60</v>
      </c>
      <c r="J3226" s="87">
        <v>11250040</v>
      </c>
      <c r="K3226" s="86" t="s">
        <v>88</v>
      </c>
      <c r="L3226" s="86"/>
      <c r="M3226" s="66" t="s">
        <v>10729</v>
      </c>
      <c r="N3226" s="86" t="s">
        <v>50</v>
      </c>
      <c r="O3226" s="86"/>
      <c r="P3226" s="86" t="s">
        <v>51</v>
      </c>
      <c r="Q3226" s="86"/>
      <c r="R3226" s="86" t="s">
        <v>2117</v>
      </c>
      <c r="T3226" s="86"/>
      <c r="U3226" s="85">
        <v>46108</v>
      </c>
      <c r="V3226" s="86" t="s">
        <v>9486</v>
      </c>
      <c r="W3226" s="86" t="s">
        <v>84</v>
      </c>
      <c r="X3226" s="41" t="s">
        <v>10730</v>
      </c>
      <c r="Y3226" s="85">
        <v>46128</v>
      </c>
      <c r="Z3226" s="85">
        <v>46142</v>
      </c>
      <c r="AA3226" s="85"/>
      <c r="AB3226" s="85"/>
      <c r="AC3226" s="85"/>
      <c r="AD3226" s="85"/>
      <c r="AE3226" s="86" t="s">
        <v>55</v>
      </c>
      <c r="AF3226" s="85" t="s">
        <v>977</v>
      </c>
      <c r="AG3226" s="85"/>
      <c r="AH3226" s="89">
        <f>OfficeForms.Table[[#This Row],[Fecha Cierre]]-OfficeForms.Table[[#This Row],[Fecha de radicación de la solicitud]]</f>
        <v>-46108</v>
      </c>
      <c r="AI3226" s="89"/>
    </row>
    <row r="3227" spans="1:52" customFormat="1" ht="19.5" hidden="1" customHeight="1">
      <c r="A3227" s="4">
        <v>3240</v>
      </c>
      <c r="B3227" s="85">
        <v>46112.524849537003</v>
      </c>
      <c r="C3227" s="98">
        <v>46112.525613425903</v>
      </c>
      <c r="D3227" s="86" t="s">
        <v>44</v>
      </c>
      <c r="E3227" s="86"/>
      <c r="F3227" s="86" t="s">
        <v>100</v>
      </c>
      <c r="G3227" s="86" t="s">
        <v>10731</v>
      </c>
      <c r="H3227">
        <v>40</v>
      </c>
      <c r="I3227" s="86" t="s">
        <v>60</v>
      </c>
      <c r="J3227" s="87">
        <v>80904859</v>
      </c>
      <c r="K3227" s="86" t="s">
        <v>61</v>
      </c>
      <c r="L3227" s="86"/>
      <c r="M3227" s="66" t="s">
        <v>10732</v>
      </c>
      <c r="N3227" s="86" t="s">
        <v>50</v>
      </c>
      <c r="O3227" s="86"/>
      <c r="P3227" s="86" t="s">
        <v>51</v>
      </c>
      <c r="Q3227" s="86"/>
      <c r="R3227" s="86" t="s">
        <v>7842</v>
      </c>
      <c r="T3227" s="86"/>
      <c r="U3227" s="85">
        <v>46109</v>
      </c>
      <c r="V3227" s="86" t="s">
        <v>9486</v>
      </c>
      <c r="W3227" s="86" t="s">
        <v>84</v>
      </c>
      <c r="X3227" s="86" t="s">
        <v>10733</v>
      </c>
      <c r="Y3227" s="85">
        <v>46122</v>
      </c>
      <c r="Z3227" s="85"/>
      <c r="AA3227" s="85"/>
      <c r="AB3227" s="85"/>
      <c r="AC3227" s="85"/>
      <c r="AD3227" s="85"/>
      <c r="AE3227" s="86" t="s">
        <v>75</v>
      </c>
      <c r="AF3227" s="86" t="s">
        <v>75</v>
      </c>
      <c r="AG3227" s="85">
        <v>46122</v>
      </c>
      <c r="AH3227" s="89">
        <f>OfficeForms.Table[[#This Row],[Fecha Cierre]]-OfficeForms.Table[[#This Row],[Fecha de radicación de la solicitud]]</f>
        <v>13</v>
      </c>
      <c r="AI3227" s="89"/>
    </row>
    <row r="3228" spans="1:52" customFormat="1" ht="19.5" hidden="1" customHeight="1">
      <c r="A3228" s="4">
        <v>3241</v>
      </c>
      <c r="B3228" s="85">
        <v>46112.521701388898</v>
      </c>
      <c r="C3228" s="98">
        <v>46112.526157407403</v>
      </c>
      <c r="D3228" s="86" t="s">
        <v>44</v>
      </c>
      <c r="E3228" s="86"/>
      <c r="F3228" s="86" t="s">
        <v>45</v>
      </c>
      <c r="G3228" s="86" t="s">
        <v>10734</v>
      </c>
      <c r="H3228">
        <v>82</v>
      </c>
      <c r="I3228" s="86" t="s">
        <v>60</v>
      </c>
      <c r="J3228" s="87">
        <v>41374456</v>
      </c>
      <c r="K3228" s="86" t="s">
        <v>61</v>
      </c>
      <c r="L3228" s="86"/>
      <c r="M3228" s="66" t="s">
        <v>10735</v>
      </c>
      <c r="N3228" s="86" t="s">
        <v>50</v>
      </c>
      <c r="O3228" s="86"/>
      <c r="P3228" s="86" t="s">
        <v>51</v>
      </c>
      <c r="Q3228" s="86"/>
      <c r="R3228" s="86" t="s">
        <v>1249</v>
      </c>
      <c r="T3228" s="86"/>
      <c r="U3228" s="85">
        <v>46089</v>
      </c>
      <c r="V3228" s="86" t="s">
        <v>10736</v>
      </c>
      <c r="W3228" s="86" t="s">
        <v>54</v>
      </c>
      <c r="X3228" s="86" t="s">
        <v>10737</v>
      </c>
      <c r="Y3228" s="85">
        <v>46122</v>
      </c>
      <c r="Z3228" s="85"/>
      <c r="AA3228" s="85"/>
      <c r="AB3228" s="85"/>
      <c r="AC3228" s="85"/>
      <c r="AD3228" s="85"/>
      <c r="AE3228" s="86" t="s">
        <v>55</v>
      </c>
      <c r="AF3228" s="85"/>
      <c r="AG3228" s="85"/>
      <c r="AH3228" s="89">
        <f>OfficeForms.Table[[#This Row],[Fecha Cierre]]-OfficeForms.Table[[#This Row],[Fecha de radicación de la solicitud]]</f>
        <v>-46089</v>
      </c>
      <c r="AI3228" s="89"/>
    </row>
    <row r="3229" spans="1:52" customFormat="1" ht="19.5" hidden="1" customHeight="1">
      <c r="A3229" s="4">
        <v>3242</v>
      </c>
      <c r="B3229" s="85">
        <v>46112.525694444397</v>
      </c>
      <c r="C3229" s="98">
        <v>46112.526527777802</v>
      </c>
      <c r="D3229" s="86" t="s">
        <v>44</v>
      </c>
      <c r="E3229" s="86"/>
      <c r="F3229" s="86" t="s">
        <v>100</v>
      </c>
      <c r="G3229" s="86" t="s">
        <v>10738</v>
      </c>
      <c r="H3229">
        <v>22</v>
      </c>
      <c r="I3229" s="86" t="s">
        <v>60</v>
      </c>
      <c r="J3229" s="87">
        <v>1070584027</v>
      </c>
      <c r="K3229" s="86" t="s">
        <v>88</v>
      </c>
      <c r="L3229" s="86"/>
      <c r="M3229" s="66" t="s">
        <v>10739</v>
      </c>
      <c r="N3229" s="86" t="s">
        <v>50</v>
      </c>
      <c r="O3229" s="86"/>
      <c r="P3229" s="86" t="s">
        <v>205</v>
      </c>
      <c r="Q3229" s="86"/>
      <c r="R3229" s="86"/>
      <c r="T3229" s="86"/>
      <c r="U3229" s="85">
        <v>46109</v>
      </c>
      <c r="V3229" s="86" t="s">
        <v>864</v>
      </c>
      <c r="W3229" s="86" t="s">
        <v>84</v>
      </c>
      <c r="X3229" s="40" t="s">
        <v>10740</v>
      </c>
      <c r="Y3229" s="85">
        <v>46128</v>
      </c>
      <c r="Z3229" s="85"/>
      <c r="AA3229" s="85"/>
      <c r="AB3229" s="85"/>
      <c r="AC3229" s="85"/>
      <c r="AD3229" s="85"/>
      <c r="AE3229" s="86" t="s">
        <v>75</v>
      </c>
      <c r="AF3229" s="85" t="s">
        <v>75</v>
      </c>
      <c r="AG3229" s="85">
        <v>46128</v>
      </c>
      <c r="AH3229" s="89">
        <f>OfficeForms.Table[[#This Row],[Fecha Cierre]]-OfficeForms.Table[[#This Row],[Fecha de radicación de la solicitud]]</f>
        <v>19</v>
      </c>
      <c r="AI3229" s="89"/>
    </row>
    <row r="3230" spans="1:52" customFormat="1" ht="19.5" hidden="1" customHeight="1">
      <c r="A3230" s="4">
        <v>3243</v>
      </c>
      <c r="B3230" s="85">
        <v>46112.528391203698</v>
      </c>
      <c r="C3230" s="98">
        <v>46112.529699074097</v>
      </c>
      <c r="D3230" s="86" t="s">
        <v>44</v>
      </c>
      <c r="E3230" s="86"/>
      <c r="F3230" s="86" t="s">
        <v>78</v>
      </c>
      <c r="G3230" s="86" t="s">
        <v>10741</v>
      </c>
      <c r="H3230">
        <v>73</v>
      </c>
      <c r="I3230" s="86" t="s">
        <v>60</v>
      </c>
      <c r="J3230" s="87">
        <v>41620308</v>
      </c>
      <c r="K3230" s="86" t="s">
        <v>61</v>
      </c>
      <c r="L3230" s="86"/>
      <c r="M3230" s="66" t="s">
        <v>10742</v>
      </c>
      <c r="N3230" s="86" t="s">
        <v>50</v>
      </c>
      <c r="O3230" s="86"/>
      <c r="P3230" s="86" t="s">
        <v>51</v>
      </c>
      <c r="Q3230" s="86"/>
      <c r="R3230" s="86" t="s">
        <v>545</v>
      </c>
      <c r="T3230" s="86"/>
      <c r="U3230" s="85">
        <v>46111</v>
      </c>
      <c r="V3230" s="86" t="s">
        <v>9486</v>
      </c>
      <c r="W3230" s="86" t="s">
        <v>84</v>
      </c>
      <c r="X3230" s="86" t="s">
        <v>10743</v>
      </c>
      <c r="Y3230" s="85">
        <v>46122</v>
      </c>
      <c r="Z3230" s="85"/>
      <c r="AA3230" s="85"/>
      <c r="AB3230" s="85"/>
      <c r="AC3230" s="85"/>
      <c r="AD3230" s="85"/>
      <c r="AE3230" s="86" t="s">
        <v>75</v>
      </c>
      <c r="AF3230" s="86" t="s">
        <v>75</v>
      </c>
      <c r="AG3230" s="85">
        <v>46122</v>
      </c>
      <c r="AH3230" s="89">
        <f>OfficeForms.Table[[#This Row],[Fecha Cierre]]-OfficeForms.Table[[#This Row],[Fecha de radicación de la solicitud]]</f>
        <v>11</v>
      </c>
      <c r="AI3230" s="89"/>
    </row>
    <row r="3231" spans="1:52" ht="19.5" hidden="1" customHeight="1">
      <c r="A3231" s="184">
        <v>3244</v>
      </c>
      <c r="B3231" s="267">
        <v>46112.526192129597</v>
      </c>
      <c r="C3231" s="276">
        <v>46112.532118055598</v>
      </c>
      <c r="D3231" s="268" t="s">
        <v>44</v>
      </c>
      <c r="E3231" s="268"/>
      <c r="F3231" s="268" t="s">
        <v>45</v>
      </c>
      <c r="G3231" s="268" t="s">
        <v>10744</v>
      </c>
      <c r="H3231" s="266">
        <v>26</v>
      </c>
      <c r="I3231" s="268" t="s">
        <v>60</v>
      </c>
      <c r="J3231" s="269">
        <v>1233694076</v>
      </c>
      <c r="K3231" s="268" t="s">
        <v>216</v>
      </c>
      <c r="L3231" s="268"/>
      <c r="M3231" s="190" t="s">
        <v>4014</v>
      </c>
      <c r="N3231" s="268" t="s">
        <v>63</v>
      </c>
      <c r="O3231" s="268"/>
      <c r="P3231" s="268" t="s">
        <v>64</v>
      </c>
      <c r="Q3231" s="268"/>
      <c r="R3231" s="268"/>
      <c r="S3231" s="266"/>
      <c r="T3231" s="268" t="s">
        <v>10745</v>
      </c>
      <c r="U3231" s="267">
        <v>46111</v>
      </c>
      <c r="V3231" s="268" t="s">
        <v>66</v>
      </c>
      <c r="W3231" s="268" t="s">
        <v>54</v>
      </c>
      <c r="X3231" s="268" t="s">
        <v>10746</v>
      </c>
      <c r="Y3231" s="267">
        <v>46120</v>
      </c>
      <c r="Z3231" s="267"/>
      <c r="AA3231" s="267"/>
      <c r="AB3231" s="267"/>
      <c r="AC3231" s="267"/>
      <c r="AD3231" s="267"/>
      <c r="AE3231" s="268" t="s">
        <v>138</v>
      </c>
      <c r="AF3231" s="268" t="s">
        <v>75</v>
      </c>
      <c r="AG3231" s="267">
        <v>46122</v>
      </c>
      <c r="AH3231" s="270">
        <f>OfficeForms.Table[[#This Row],[Fecha Cierre]]-OfficeForms.Table[[#This Row],[Fecha de radicación de la solicitud]]</f>
        <v>11</v>
      </c>
      <c r="AI3231" s="270"/>
      <c r="AJ3231" s="266"/>
      <c r="AK3231" s="266"/>
      <c r="AL3231" s="266"/>
      <c r="AM3231" s="266"/>
      <c r="AN3231" s="266"/>
      <c r="AO3231" s="266"/>
      <c r="AP3231" s="266"/>
      <c r="AQ3231" s="266"/>
      <c r="AR3231" s="266"/>
      <c r="AS3231" s="266"/>
      <c r="AT3231" s="266"/>
      <c r="AU3231" s="266"/>
      <c r="AV3231" s="266"/>
      <c r="AW3231" s="266"/>
      <c r="AX3231" s="266"/>
      <c r="AY3231" s="266"/>
      <c r="AZ3231" s="266"/>
    </row>
    <row r="3232" spans="1:52" ht="19.5" hidden="1" customHeight="1">
      <c r="A3232" s="184">
        <v>3245</v>
      </c>
      <c r="B3232" s="267">
        <v>46112.532256944403</v>
      </c>
      <c r="C3232" s="276">
        <v>46112.533483796302</v>
      </c>
      <c r="D3232" s="268" t="s">
        <v>44</v>
      </c>
      <c r="E3232" s="268"/>
      <c r="F3232" s="268" t="s">
        <v>45</v>
      </c>
      <c r="G3232" s="268" t="s">
        <v>10747</v>
      </c>
      <c r="H3232" s="266">
        <v>50</v>
      </c>
      <c r="I3232" s="268" t="s">
        <v>60</v>
      </c>
      <c r="J3232" s="269">
        <v>79965769</v>
      </c>
      <c r="K3232" s="268" t="s">
        <v>216</v>
      </c>
      <c r="L3232" s="268"/>
      <c r="M3232" s="190" t="s">
        <v>2151</v>
      </c>
      <c r="N3232" s="268" t="s">
        <v>63</v>
      </c>
      <c r="O3232" s="268"/>
      <c r="P3232" s="268" t="s">
        <v>82</v>
      </c>
      <c r="Q3232" s="268"/>
      <c r="R3232" s="268"/>
      <c r="S3232" s="266"/>
      <c r="T3232" s="268"/>
      <c r="U3232" s="267">
        <v>46086</v>
      </c>
      <c r="V3232" s="268" t="s">
        <v>10748</v>
      </c>
      <c r="W3232" s="277" t="s">
        <v>54</v>
      </c>
      <c r="X3232" s="268" t="s">
        <v>10749</v>
      </c>
      <c r="Y3232" s="267">
        <v>46120</v>
      </c>
      <c r="Z3232" s="267"/>
      <c r="AA3232" s="267"/>
      <c r="AB3232" s="267"/>
      <c r="AC3232" s="267"/>
      <c r="AD3232" s="267"/>
      <c r="AE3232" s="268" t="s">
        <v>70</v>
      </c>
      <c r="AF3232" s="268" t="s">
        <v>75</v>
      </c>
      <c r="AG3232" s="267">
        <v>46126</v>
      </c>
      <c r="AH3232" s="270">
        <f>OfficeForms.Table[[#This Row],[Fecha Cierre]]-OfficeForms.Table[[#This Row],[Fecha de radicación de la solicitud]]</f>
        <v>40</v>
      </c>
      <c r="AI3232" s="270"/>
      <c r="AJ3232" s="266"/>
      <c r="AK3232" s="266"/>
      <c r="AL3232" s="266"/>
      <c r="AM3232" s="266"/>
      <c r="AN3232" s="266"/>
      <c r="AO3232" s="266"/>
      <c r="AP3232" s="266"/>
      <c r="AQ3232" s="266"/>
      <c r="AR3232" s="266"/>
      <c r="AS3232" s="266"/>
      <c r="AT3232" s="266"/>
      <c r="AU3232" s="266"/>
      <c r="AV3232" s="266"/>
      <c r="AW3232" s="266"/>
      <c r="AX3232" s="266"/>
      <c r="AY3232" s="266"/>
      <c r="AZ3232" s="266"/>
    </row>
    <row r="3233" spans="1:52" customFormat="1" ht="19.5" hidden="1" customHeight="1">
      <c r="A3233" s="4">
        <v>3246</v>
      </c>
      <c r="B3233" s="85">
        <v>46112.533506944397</v>
      </c>
      <c r="C3233" s="98">
        <v>46112.545497685198</v>
      </c>
      <c r="D3233" s="86" t="s">
        <v>44</v>
      </c>
      <c r="E3233" s="86"/>
      <c r="F3233" s="86" t="s">
        <v>45</v>
      </c>
      <c r="G3233" s="86" t="s">
        <v>10750</v>
      </c>
      <c r="H3233">
        <v>0</v>
      </c>
      <c r="I3233" s="86" t="s">
        <v>274</v>
      </c>
      <c r="J3233" s="87">
        <v>26031110096896</v>
      </c>
      <c r="K3233" s="86" t="s">
        <v>61</v>
      </c>
      <c r="L3233" s="86"/>
      <c r="M3233" s="66" t="s">
        <v>10751</v>
      </c>
      <c r="N3233" s="86" t="s">
        <v>173</v>
      </c>
      <c r="O3233" s="86"/>
      <c r="P3233" s="86" t="s">
        <v>180</v>
      </c>
      <c r="Q3233" s="86"/>
      <c r="R3233" s="86"/>
      <c r="T3233" s="86"/>
      <c r="U3233" s="85">
        <v>46107</v>
      </c>
      <c r="V3233" s="86" t="s">
        <v>10752</v>
      </c>
      <c r="W3233" s="86" t="s">
        <v>54</v>
      </c>
      <c r="X3233" s="86"/>
      <c r="Y3233" s="85"/>
      <c r="Z3233" s="85"/>
      <c r="AA3233" s="85"/>
      <c r="AB3233" s="85"/>
      <c r="AC3233" s="85"/>
      <c r="AD3233" s="85"/>
      <c r="AE3233" s="86" t="s">
        <v>75</v>
      </c>
      <c r="AF3233" s="85" t="s">
        <v>56</v>
      </c>
      <c r="AG3233" s="85">
        <v>46122</v>
      </c>
      <c r="AH3233" s="89">
        <f>OfficeForms.Table[[#This Row],[Fecha Cierre]]-OfficeForms.Table[[#This Row],[Fecha de radicación de la solicitud]]</f>
        <v>15</v>
      </c>
      <c r="AI3233" s="89"/>
    </row>
    <row r="3234" spans="1:52" customFormat="1" ht="19.5" hidden="1" customHeight="1">
      <c r="A3234" s="4">
        <v>3247</v>
      </c>
      <c r="B3234" s="85">
        <v>46112.545532407399</v>
      </c>
      <c r="C3234" s="98">
        <v>46112.5463310185</v>
      </c>
      <c r="D3234" s="86" t="s">
        <v>44</v>
      </c>
      <c r="E3234" s="86"/>
      <c r="F3234" s="86" t="s">
        <v>45</v>
      </c>
      <c r="G3234" s="86" t="s">
        <v>10753</v>
      </c>
      <c r="H3234">
        <v>74</v>
      </c>
      <c r="I3234" s="86" t="s">
        <v>60</v>
      </c>
      <c r="J3234" s="87">
        <v>41649805</v>
      </c>
      <c r="K3234" s="86" t="s">
        <v>61</v>
      </c>
      <c r="L3234" s="86"/>
      <c r="M3234" s="66" t="s">
        <v>10754</v>
      </c>
      <c r="N3234" s="86" t="s">
        <v>173</v>
      </c>
      <c r="O3234" s="86"/>
      <c r="P3234" s="86" t="s">
        <v>180</v>
      </c>
      <c r="Q3234" s="86"/>
      <c r="R3234" s="86"/>
      <c r="T3234" s="86"/>
      <c r="U3234" s="85">
        <v>46104</v>
      </c>
      <c r="V3234" s="86" t="s">
        <v>10755</v>
      </c>
      <c r="W3234" s="86" t="s">
        <v>54</v>
      </c>
      <c r="X3234" s="86"/>
      <c r="Y3234" s="85"/>
      <c r="Z3234" s="85"/>
      <c r="AA3234" s="85"/>
      <c r="AB3234" s="85"/>
      <c r="AC3234" s="85"/>
      <c r="AD3234" s="85"/>
      <c r="AE3234" s="86" t="s">
        <v>75</v>
      </c>
      <c r="AF3234" s="85" t="s">
        <v>56</v>
      </c>
      <c r="AG3234" s="85"/>
      <c r="AH3234" s="89">
        <f>OfficeForms.Table[[#This Row],[Fecha Cierre]]-OfficeForms.Table[[#This Row],[Fecha de radicación de la solicitud]]</f>
        <v>-46104</v>
      </c>
      <c r="AI3234" s="89"/>
    </row>
    <row r="3235" spans="1:52" customFormat="1" ht="19.5" hidden="1" customHeight="1">
      <c r="A3235" s="4">
        <v>3248</v>
      </c>
      <c r="B3235" s="85">
        <v>46112.546365740702</v>
      </c>
      <c r="C3235" s="98">
        <v>46112.547164351898</v>
      </c>
      <c r="D3235" s="86" t="s">
        <v>44</v>
      </c>
      <c r="E3235" s="86"/>
      <c r="F3235" s="86" t="s">
        <v>45</v>
      </c>
      <c r="G3235" s="86" t="s">
        <v>10756</v>
      </c>
      <c r="H3235">
        <v>80</v>
      </c>
      <c r="I3235" s="86" t="s">
        <v>60</v>
      </c>
      <c r="J3235" s="87">
        <v>41316485</v>
      </c>
      <c r="K3235" s="86" t="s">
        <v>61</v>
      </c>
      <c r="L3235" s="86"/>
      <c r="M3235" s="66" t="s">
        <v>10754</v>
      </c>
      <c r="N3235" s="86" t="s">
        <v>173</v>
      </c>
      <c r="O3235" s="86"/>
      <c r="P3235" s="86" t="s">
        <v>180</v>
      </c>
      <c r="Q3235" s="86"/>
      <c r="R3235" s="86"/>
      <c r="T3235" s="86"/>
      <c r="U3235" s="85">
        <v>46101</v>
      </c>
      <c r="V3235" s="86" t="s">
        <v>10757</v>
      </c>
      <c r="W3235" s="86" t="s">
        <v>54</v>
      </c>
      <c r="X3235" s="86"/>
      <c r="Y3235" s="85"/>
      <c r="Z3235" s="85"/>
      <c r="AA3235" s="85"/>
      <c r="AB3235" s="85"/>
      <c r="AC3235" s="85"/>
      <c r="AD3235" s="85"/>
      <c r="AE3235" s="86" t="s">
        <v>75</v>
      </c>
      <c r="AF3235" s="85" t="s">
        <v>56</v>
      </c>
      <c r="AG3235" s="85"/>
      <c r="AH3235" s="89">
        <f>OfficeForms.Table[[#This Row],[Fecha Cierre]]-OfficeForms.Table[[#This Row],[Fecha de radicación de la solicitud]]</f>
        <v>-46101</v>
      </c>
      <c r="AI3235" s="89"/>
    </row>
    <row r="3236" spans="1:52" customFormat="1" ht="19.5" hidden="1" customHeight="1">
      <c r="A3236" s="4">
        <v>3249</v>
      </c>
      <c r="B3236" s="85">
        <v>46112.547199074099</v>
      </c>
      <c r="C3236" s="98">
        <v>46112.548171296301</v>
      </c>
      <c r="D3236" s="86" t="s">
        <v>44</v>
      </c>
      <c r="E3236" s="86"/>
      <c r="F3236" s="86" t="s">
        <v>45</v>
      </c>
      <c r="G3236" s="86" t="s">
        <v>10758</v>
      </c>
      <c r="H3236">
        <v>0</v>
      </c>
      <c r="I3236" s="86" t="s">
        <v>274</v>
      </c>
      <c r="J3236" s="87">
        <v>26021210059266</v>
      </c>
      <c r="K3236" s="86" t="s">
        <v>61</v>
      </c>
      <c r="L3236" s="86"/>
      <c r="M3236" s="66" t="s">
        <v>10751</v>
      </c>
      <c r="N3236" s="86" t="s">
        <v>173</v>
      </c>
      <c r="O3236" s="86"/>
      <c r="P3236" s="86" t="s">
        <v>180</v>
      </c>
      <c r="Q3236" s="86"/>
      <c r="R3236" s="86"/>
      <c r="T3236" s="86"/>
      <c r="U3236" s="85">
        <v>46087</v>
      </c>
      <c r="V3236" s="86" t="s">
        <v>10759</v>
      </c>
      <c r="W3236" s="86" t="s">
        <v>54</v>
      </c>
      <c r="X3236" s="86"/>
      <c r="Y3236" s="85"/>
      <c r="Z3236" s="85"/>
      <c r="AA3236" s="85"/>
      <c r="AB3236" s="85"/>
      <c r="AC3236" s="85"/>
      <c r="AD3236" s="85"/>
      <c r="AE3236" s="86" t="s">
        <v>75</v>
      </c>
      <c r="AF3236" s="85" t="s">
        <v>56</v>
      </c>
      <c r="AG3236" s="85"/>
      <c r="AH3236" s="89">
        <f>OfficeForms.Table[[#This Row],[Fecha Cierre]]-OfficeForms.Table[[#This Row],[Fecha de radicación de la solicitud]]</f>
        <v>-46087</v>
      </c>
      <c r="AI3236" s="89"/>
    </row>
    <row r="3237" spans="1:52" customFormat="1" ht="19.5" hidden="1" customHeight="1">
      <c r="A3237" s="4">
        <v>3250</v>
      </c>
      <c r="B3237" s="85">
        <v>46112.548206018502</v>
      </c>
      <c r="C3237" s="98">
        <v>46112.549861111103</v>
      </c>
      <c r="D3237" s="86" t="s">
        <v>44</v>
      </c>
      <c r="E3237" s="86"/>
      <c r="F3237" s="86" t="s">
        <v>45</v>
      </c>
      <c r="G3237" s="86" t="s">
        <v>10760</v>
      </c>
      <c r="H3237">
        <v>0</v>
      </c>
      <c r="I3237" s="86" t="s">
        <v>47</v>
      </c>
      <c r="J3237" s="87">
        <v>1025335676</v>
      </c>
      <c r="K3237" s="86" t="s">
        <v>88</v>
      </c>
      <c r="L3237" s="86"/>
      <c r="M3237" s="66" t="s">
        <v>10751</v>
      </c>
      <c r="N3237" s="86" t="s">
        <v>173</v>
      </c>
      <c r="O3237" s="86"/>
      <c r="P3237" s="86" t="s">
        <v>180</v>
      </c>
      <c r="Q3237" s="86"/>
      <c r="R3237" s="86"/>
      <c r="T3237" s="86"/>
      <c r="U3237" s="85">
        <v>46099</v>
      </c>
      <c r="V3237" s="86" t="s">
        <v>10761</v>
      </c>
      <c r="W3237" s="86" t="s">
        <v>54</v>
      </c>
      <c r="X3237" s="86" t="s">
        <v>10762</v>
      </c>
      <c r="Y3237" s="85">
        <v>46121</v>
      </c>
      <c r="Z3237" s="85"/>
      <c r="AA3237" s="85"/>
      <c r="AB3237" s="85"/>
      <c r="AC3237" s="85"/>
      <c r="AD3237" s="85"/>
      <c r="AE3237" s="86" t="s">
        <v>75</v>
      </c>
      <c r="AF3237" s="85" t="s">
        <v>56</v>
      </c>
      <c r="AG3237" s="85"/>
      <c r="AH3237" s="89">
        <f>OfficeForms.Table[[#This Row],[Fecha Cierre]]-OfficeForms.Table[[#This Row],[Fecha de radicación de la solicitud]]</f>
        <v>-46099</v>
      </c>
      <c r="AI3237" s="89"/>
    </row>
    <row r="3238" spans="1:52" customFormat="1" ht="19.5" hidden="1" customHeight="1">
      <c r="A3238" s="4">
        <v>3251</v>
      </c>
      <c r="B3238" s="85">
        <v>46112.549942129597</v>
      </c>
      <c r="C3238" s="98">
        <v>46112.550775463002</v>
      </c>
      <c r="D3238" s="86" t="s">
        <v>44</v>
      </c>
      <c r="E3238" s="86"/>
      <c r="F3238" s="86" t="s">
        <v>45</v>
      </c>
      <c r="G3238" s="86" t="s">
        <v>10640</v>
      </c>
      <c r="H3238">
        <v>0</v>
      </c>
      <c r="I3238" s="86" t="s">
        <v>274</v>
      </c>
      <c r="J3238" s="87">
        <v>26036810093592</v>
      </c>
      <c r="K3238" s="86" t="s">
        <v>128</v>
      </c>
      <c r="L3238" s="86"/>
      <c r="M3238" s="66" t="s">
        <v>2529</v>
      </c>
      <c r="N3238" s="86" t="s">
        <v>173</v>
      </c>
      <c r="O3238" s="86"/>
      <c r="P3238" s="86" t="s">
        <v>141</v>
      </c>
      <c r="Q3238" s="86"/>
      <c r="R3238" s="86"/>
      <c r="T3238" s="86"/>
      <c r="U3238" s="85">
        <v>45011</v>
      </c>
      <c r="V3238" s="86" t="s">
        <v>10763</v>
      </c>
      <c r="W3238" s="86" t="s">
        <v>54</v>
      </c>
      <c r="X3238" s="86"/>
      <c r="Y3238" s="85"/>
      <c r="Z3238" s="85"/>
      <c r="AA3238" s="85"/>
      <c r="AB3238" s="85"/>
      <c r="AC3238" s="85"/>
      <c r="AD3238" s="85"/>
      <c r="AE3238" s="86" t="s">
        <v>75</v>
      </c>
      <c r="AF3238" s="85" t="s">
        <v>56</v>
      </c>
      <c r="AG3238" s="85"/>
      <c r="AH3238" s="89">
        <f>OfficeForms.Table[[#This Row],[Fecha Cierre]]-OfficeForms.Table[[#This Row],[Fecha de radicación de la solicitud]]</f>
        <v>-45011</v>
      </c>
      <c r="AI3238" s="89"/>
    </row>
    <row r="3239" spans="1:52" customFormat="1" ht="19.5" hidden="1" customHeight="1">
      <c r="A3239" s="4">
        <v>3252</v>
      </c>
      <c r="B3239" s="85">
        <v>46112.558055555601</v>
      </c>
      <c r="C3239" s="98">
        <v>46112.560821759304</v>
      </c>
      <c r="D3239" s="86" t="s">
        <v>44</v>
      </c>
      <c r="E3239" s="86"/>
      <c r="F3239" s="86" t="s">
        <v>517</v>
      </c>
      <c r="G3239" s="86" t="s">
        <v>10764</v>
      </c>
      <c r="H3239">
        <v>33</v>
      </c>
      <c r="I3239" s="86" t="s">
        <v>60</v>
      </c>
      <c r="J3239" s="87">
        <v>1076658085</v>
      </c>
      <c r="K3239" s="86" t="s">
        <v>80</v>
      </c>
      <c r="L3239" s="86"/>
      <c r="M3239" s="66" t="s">
        <v>10765</v>
      </c>
      <c r="N3239" s="86" t="s">
        <v>50</v>
      </c>
      <c r="O3239" s="86"/>
      <c r="P3239" s="86" t="s">
        <v>51</v>
      </c>
      <c r="Q3239" s="86"/>
      <c r="R3239" s="86" t="s">
        <v>10766</v>
      </c>
      <c r="T3239" s="86"/>
      <c r="U3239" s="85">
        <v>46111</v>
      </c>
      <c r="V3239" s="86" t="s">
        <v>10765</v>
      </c>
      <c r="W3239" s="86" t="s">
        <v>320</v>
      </c>
      <c r="X3239" s="86" t="s">
        <v>10767</v>
      </c>
      <c r="Y3239" s="85">
        <v>46118</v>
      </c>
      <c r="Z3239" s="85"/>
      <c r="AA3239" s="85"/>
      <c r="AB3239" s="85"/>
      <c r="AC3239" s="85"/>
      <c r="AD3239" s="85"/>
      <c r="AE3239" s="86" t="s">
        <v>75</v>
      </c>
      <c r="AF3239" s="85" t="s">
        <v>2087</v>
      </c>
      <c r="AG3239" s="85"/>
      <c r="AH3239" s="89">
        <f>OfficeForms.Table[[#This Row],[Fecha Cierre]]-OfficeForms.Table[[#This Row],[Fecha de radicación de la solicitud]]</f>
        <v>-46111</v>
      </c>
      <c r="AI3239" s="89"/>
    </row>
    <row r="3240" spans="1:52" customFormat="1" ht="19.5" hidden="1" customHeight="1">
      <c r="A3240" s="4">
        <v>3253</v>
      </c>
      <c r="B3240" s="85">
        <v>46112.560856481497</v>
      </c>
      <c r="C3240" s="98">
        <v>46112.563032407401</v>
      </c>
      <c r="D3240" s="86" t="s">
        <v>44</v>
      </c>
      <c r="E3240" s="86"/>
      <c r="F3240" s="86" t="s">
        <v>517</v>
      </c>
      <c r="G3240" s="86" t="s">
        <v>10768</v>
      </c>
      <c r="H3240">
        <v>14</v>
      </c>
      <c r="I3240" s="86" t="s">
        <v>198</v>
      </c>
      <c r="J3240" s="87">
        <v>1025326895</v>
      </c>
      <c r="K3240" s="86" t="s">
        <v>108</v>
      </c>
      <c r="L3240" s="86"/>
      <c r="M3240" s="66" t="s">
        <v>10769</v>
      </c>
      <c r="N3240" s="86" t="s">
        <v>50</v>
      </c>
      <c r="O3240" s="86"/>
      <c r="P3240" s="86" t="s">
        <v>51</v>
      </c>
      <c r="Q3240" s="86"/>
      <c r="R3240" s="86" t="s">
        <v>10770</v>
      </c>
      <c r="T3240" s="86"/>
      <c r="U3240" s="85">
        <v>46111</v>
      </c>
      <c r="V3240" s="86" t="s">
        <v>10770</v>
      </c>
      <c r="W3240" s="86" t="s">
        <v>320</v>
      </c>
      <c r="X3240" s="86"/>
      <c r="Y3240" s="85"/>
      <c r="Z3240" s="85"/>
      <c r="AA3240" s="85"/>
      <c r="AB3240" s="85"/>
      <c r="AC3240" s="85"/>
      <c r="AD3240" s="85"/>
      <c r="AE3240" s="86"/>
      <c r="AF3240" s="85" t="s">
        <v>3675</v>
      </c>
      <c r="AG3240" s="85">
        <v>46112</v>
      </c>
      <c r="AH3240" s="89">
        <f>OfficeForms.Table[[#This Row],[Fecha Cierre]]-OfficeForms.Table[[#This Row],[Fecha de radicación de la solicitud]]</f>
        <v>1</v>
      </c>
      <c r="AI3240" s="89"/>
    </row>
    <row r="3241" spans="1:52" customFormat="1" ht="19.5" hidden="1" customHeight="1">
      <c r="A3241" s="4">
        <v>3254</v>
      </c>
      <c r="B3241" s="85">
        <v>46112.563067129602</v>
      </c>
      <c r="C3241" s="98">
        <v>46112.5648842593</v>
      </c>
      <c r="D3241" s="86" t="s">
        <v>44</v>
      </c>
      <c r="E3241" s="86"/>
      <c r="F3241" s="86" t="s">
        <v>517</v>
      </c>
      <c r="G3241" s="86" t="s">
        <v>10771</v>
      </c>
      <c r="H3241">
        <v>60</v>
      </c>
      <c r="I3241" s="86" t="s">
        <v>60</v>
      </c>
      <c r="J3241" s="87">
        <v>79369267</v>
      </c>
      <c r="K3241" s="86" t="s">
        <v>114</v>
      </c>
      <c r="L3241" s="86"/>
      <c r="M3241" s="66" t="s">
        <v>10772</v>
      </c>
      <c r="N3241" s="86" t="s">
        <v>50</v>
      </c>
      <c r="O3241" s="86"/>
      <c r="P3241" s="86" t="s">
        <v>51</v>
      </c>
      <c r="Q3241" s="86"/>
      <c r="R3241" s="86" t="s">
        <v>857</v>
      </c>
      <c r="T3241" s="86"/>
      <c r="U3241" s="85">
        <v>46110</v>
      </c>
      <c r="V3241" s="86" t="s">
        <v>857</v>
      </c>
      <c r="W3241" s="86" t="s">
        <v>320</v>
      </c>
      <c r="X3241" s="86" t="s">
        <v>10773</v>
      </c>
      <c r="Y3241" s="85">
        <v>46120</v>
      </c>
      <c r="Z3241" s="85"/>
      <c r="AA3241" s="85"/>
      <c r="AB3241" s="85"/>
      <c r="AC3241" s="85"/>
      <c r="AD3241" s="85"/>
      <c r="AE3241" s="86" t="s">
        <v>55</v>
      </c>
      <c r="AF3241" s="85" t="s">
        <v>798</v>
      </c>
      <c r="AG3241" s="85"/>
      <c r="AH3241" s="89">
        <f>OfficeForms.Table[[#This Row],[Fecha Cierre]]-OfficeForms.Table[[#This Row],[Fecha de radicación de la solicitud]]</f>
        <v>-46110</v>
      </c>
      <c r="AI3241" s="89"/>
    </row>
    <row r="3242" spans="1:52" ht="19.5" hidden="1" customHeight="1">
      <c r="A3242" s="184">
        <v>3255</v>
      </c>
      <c r="B3242" s="267">
        <v>46112.564918981501</v>
      </c>
      <c r="C3242" s="276">
        <v>46112.566770833299</v>
      </c>
      <c r="D3242" s="268" t="s">
        <v>44</v>
      </c>
      <c r="E3242" s="268"/>
      <c r="F3242" s="268" t="s">
        <v>517</v>
      </c>
      <c r="G3242" s="268" t="s">
        <v>10774</v>
      </c>
      <c r="H3242" s="266">
        <v>62</v>
      </c>
      <c r="I3242" s="268" t="s">
        <v>60</v>
      </c>
      <c r="J3242" s="269">
        <v>40022983</v>
      </c>
      <c r="K3242" s="268" t="s">
        <v>216</v>
      </c>
      <c r="L3242" s="268"/>
      <c r="M3242" s="190" t="s">
        <v>10775</v>
      </c>
      <c r="N3242" s="268" t="s">
        <v>50</v>
      </c>
      <c r="O3242" s="268"/>
      <c r="P3242" s="268" t="s">
        <v>51</v>
      </c>
      <c r="Q3242" s="268"/>
      <c r="R3242" s="268" t="s">
        <v>10775</v>
      </c>
      <c r="S3242" s="266"/>
      <c r="T3242" s="268"/>
      <c r="U3242" s="267">
        <v>46110</v>
      </c>
      <c r="V3242" s="268" t="s">
        <v>10776</v>
      </c>
      <c r="W3242" s="268" t="s">
        <v>320</v>
      </c>
      <c r="X3242" s="268" t="s">
        <v>10777</v>
      </c>
      <c r="Y3242" s="267">
        <v>46120</v>
      </c>
      <c r="Z3242" s="267"/>
      <c r="AA3242" s="267"/>
      <c r="AB3242" s="267"/>
      <c r="AC3242" s="267"/>
      <c r="AD3242" s="267"/>
      <c r="AE3242" s="268" t="s">
        <v>75</v>
      </c>
      <c r="AF3242" s="191" t="s">
        <v>798</v>
      </c>
      <c r="AG3242" s="267"/>
      <c r="AH3242" s="270">
        <f>OfficeForms.Table[[#This Row],[Fecha Cierre]]-OfficeForms.Table[[#This Row],[Fecha de radicación de la solicitud]]</f>
        <v>-46110</v>
      </c>
      <c r="AI3242" s="270"/>
      <c r="AJ3242" s="266"/>
      <c r="AK3242" s="266"/>
      <c r="AL3242" s="266"/>
      <c r="AM3242" s="266"/>
      <c r="AN3242" s="266"/>
      <c r="AO3242" s="266"/>
      <c r="AP3242" s="266"/>
      <c r="AQ3242" s="266"/>
      <c r="AR3242" s="266"/>
      <c r="AS3242" s="266"/>
      <c r="AT3242" s="266"/>
      <c r="AU3242" s="266"/>
      <c r="AV3242" s="266"/>
      <c r="AW3242" s="266"/>
      <c r="AX3242" s="266"/>
      <c r="AY3242" s="266"/>
      <c r="AZ3242" s="266"/>
    </row>
    <row r="3243" spans="1:52" customFormat="1" ht="19.5" hidden="1" customHeight="1">
      <c r="A3243" s="4">
        <v>3256</v>
      </c>
      <c r="B3243" s="85">
        <v>46112.588310185201</v>
      </c>
      <c r="C3243" s="98">
        <v>46112.589016203703</v>
      </c>
      <c r="D3243" s="86" t="s">
        <v>44</v>
      </c>
      <c r="E3243" s="86"/>
      <c r="F3243" s="86" t="s">
        <v>1187</v>
      </c>
      <c r="G3243" s="86" t="s">
        <v>10778</v>
      </c>
      <c r="H3243">
        <v>63</v>
      </c>
      <c r="I3243" s="86" t="s">
        <v>60</v>
      </c>
      <c r="J3243" s="87">
        <v>16692576</v>
      </c>
      <c r="K3243" s="86" t="s">
        <v>128</v>
      </c>
      <c r="L3243" s="86"/>
      <c r="M3243" s="66" t="s">
        <v>10779</v>
      </c>
      <c r="N3243" s="86" t="s">
        <v>50</v>
      </c>
      <c r="O3243" s="86"/>
      <c r="P3243" s="86" t="s">
        <v>51</v>
      </c>
      <c r="Q3243" s="86"/>
      <c r="R3243" s="86" t="s">
        <v>1024</v>
      </c>
      <c r="T3243" s="86"/>
      <c r="U3243" s="85">
        <v>46109</v>
      </c>
      <c r="V3243" s="86" t="s">
        <v>2226</v>
      </c>
      <c r="W3243" s="86" t="s">
        <v>315</v>
      </c>
      <c r="X3243" s="86"/>
      <c r="Y3243" s="85"/>
      <c r="Z3243" s="85"/>
      <c r="AA3243" s="85"/>
      <c r="AB3243" s="85"/>
      <c r="AC3243" s="85"/>
      <c r="AD3243" s="85"/>
      <c r="AE3243" s="86" t="s">
        <v>70</v>
      </c>
      <c r="AF3243" s="86" t="s">
        <v>70</v>
      </c>
      <c r="AG3243" s="85">
        <v>46113</v>
      </c>
      <c r="AH3243" s="89">
        <f>OfficeForms.Table[[#This Row],[Fecha Cierre]]-OfficeForms.Table[[#This Row],[Fecha de radicación de la solicitud]]</f>
        <v>4</v>
      </c>
      <c r="AI3243" s="89" t="s">
        <v>57</v>
      </c>
      <c r="AJ3243" t="s">
        <v>10780</v>
      </c>
    </row>
    <row r="3244" spans="1:52" customFormat="1" ht="19.5" hidden="1" customHeight="1">
      <c r="A3244" s="4">
        <v>3257</v>
      </c>
      <c r="B3244" s="85">
        <v>46112.589120370401</v>
      </c>
      <c r="C3244" s="98">
        <v>46112.590254629598</v>
      </c>
      <c r="D3244" s="86" t="s">
        <v>44</v>
      </c>
      <c r="E3244" s="86"/>
      <c r="F3244" s="86" t="s">
        <v>1187</v>
      </c>
      <c r="G3244" s="86" t="s">
        <v>10781</v>
      </c>
      <c r="H3244">
        <v>63</v>
      </c>
      <c r="I3244" s="86" t="s">
        <v>60</v>
      </c>
      <c r="J3244" s="87">
        <v>23493106</v>
      </c>
      <c r="K3244" s="86" t="s">
        <v>80</v>
      </c>
      <c r="L3244" s="86"/>
      <c r="M3244" s="66" t="s">
        <v>10782</v>
      </c>
      <c r="N3244" s="86" t="s">
        <v>150</v>
      </c>
      <c r="O3244" s="86"/>
      <c r="P3244" s="86" t="s">
        <v>729</v>
      </c>
      <c r="Q3244" s="86"/>
      <c r="R3244" s="86"/>
      <c r="T3244" s="86"/>
      <c r="U3244" s="85">
        <v>46109</v>
      </c>
      <c r="V3244" s="86" t="s">
        <v>10783</v>
      </c>
      <c r="W3244" s="86" t="s">
        <v>315</v>
      </c>
      <c r="X3244" s="86"/>
      <c r="Y3244" s="85"/>
      <c r="Z3244" s="85"/>
      <c r="AA3244" s="85"/>
      <c r="AB3244" s="85"/>
      <c r="AC3244" s="85"/>
      <c r="AD3244" s="85"/>
      <c r="AE3244" s="86" t="s">
        <v>75</v>
      </c>
      <c r="AF3244" s="85" t="s">
        <v>75</v>
      </c>
      <c r="AG3244" s="85">
        <v>46114</v>
      </c>
      <c r="AH3244" s="89">
        <f>OfficeForms.Table[[#This Row],[Fecha Cierre]]-OfficeForms.Table[[#This Row],[Fecha de radicación de la solicitud]]</f>
        <v>5</v>
      </c>
      <c r="AI3244" s="89"/>
    </row>
    <row r="3245" spans="1:52" ht="19.5" hidden="1" customHeight="1">
      <c r="A3245" s="184">
        <v>3258</v>
      </c>
      <c r="B3245" s="267">
        <v>46112.628402777802</v>
      </c>
      <c r="C3245" s="276">
        <v>46112.629305555602</v>
      </c>
      <c r="D3245" s="268" t="s">
        <v>44</v>
      </c>
      <c r="E3245" s="268"/>
      <c r="F3245" s="268" t="s">
        <v>603</v>
      </c>
      <c r="G3245" s="268" t="s">
        <v>10784</v>
      </c>
      <c r="H3245" s="266">
        <v>73</v>
      </c>
      <c r="I3245" s="268" t="s">
        <v>60</v>
      </c>
      <c r="J3245" s="269">
        <v>21232331</v>
      </c>
      <c r="K3245" s="268" t="s">
        <v>216</v>
      </c>
      <c r="L3245" s="268"/>
      <c r="M3245" s="190" t="s">
        <v>10785</v>
      </c>
      <c r="N3245" s="268" t="s">
        <v>63</v>
      </c>
      <c r="O3245" s="268"/>
      <c r="P3245" s="268" t="s">
        <v>51</v>
      </c>
      <c r="Q3245" s="268"/>
      <c r="R3245" s="268" t="s">
        <v>10786</v>
      </c>
      <c r="S3245" s="266"/>
      <c r="T3245" s="268"/>
      <c r="U3245" s="267">
        <v>46109</v>
      </c>
      <c r="V3245" s="268" t="s">
        <v>10786</v>
      </c>
      <c r="W3245" s="268" t="s">
        <v>379</v>
      </c>
      <c r="X3245" s="268" t="s">
        <v>10787</v>
      </c>
      <c r="Y3245" s="267">
        <v>46120</v>
      </c>
      <c r="Z3245" s="267"/>
      <c r="AA3245" s="267"/>
      <c r="AB3245" s="267"/>
      <c r="AC3245" s="267"/>
      <c r="AD3245" s="267"/>
      <c r="AE3245" s="268" t="s">
        <v>70</v>
      </c>
      <c r="AF3245" s="267" t="s">
        <v>56</v>
      </c>
      <c r="AG3245" s="267">
        <v>46113</v>
      </c>
      <c r="AH3245" s="270">
        <f>OfficeForms.Table[[#This Row],[Fecha Cierre]]-OfficeForms.Table[[#This Row],[Fecha de radicación de la solicitud]]</f>
        <v>4</v>
      </c>
      <c r="AI3245" s="270" t="s">
        <v>57</v>
      </c>
      <c r="AJ3245" s="266" t="s">
        <v>3936</v>
      </c>
      <c r="AK3245" s="266"/>
      <c r="AL3245" s="266"/>
      <c r="AM3245" s="266"/>
      <c r="AN3245" s="266"/>
      <c r="AO3245" s="266"/>
      <c r="AP3245" s="266"/>
      <c r="AQ3245" s="266"/>
      <c r="AR3245" s="266"/>
      <c r="AS3245" s="266"/>
      <c r="AT3245" s="266"/>
      <c r="AU3245" s="266"/>
      <c r="AV3245" s="266"/>
      <c r="AW3245" s="266"/>
      <c r="AX3245" s="266"/>
      <c r="AY3245" s="266"/>
      <c r="AZ3245" s="266"/>
    </row>
    <row r="3246" spans="1:52" ht="19.5" hidden="1" customHeight="1">
      <c r="A3246" s="184">
        <v>3259</v>
      </c>
      <c r="B3246" s="267">
        <v>46112.630682870396</v>
      </c>
      <c r="C3246" s="276">
        <v>46112.631319444401</v>
      </c>
      <c r="D3246" s="268" t="s">
        <v>44</v>
      </c>
      <c r="E3246" s="268"/>
      <c r="F3246" s="268" t="s">
        <v>603</v>
      </c>
      <c r="G3246" s="268" t="s">
        <v>10788</v>
      </c>
      <c r="H3246" s="266">
        <v>24</v>
      </c>
      <c r="I3246" s="268" t="s">
        <v>60</v>
      </c>
      <c r="J3246" s="269">
        <v>1007751281</v>
      </c>
      <c r="K3246" s="268" t="s">
        <v>216</v>
      </c>
      <c r="L3246" s="268"/>
      <c r="M3246" s="190" t="s">
        <v>10789</v>
      </c>
      <c r="N3246" s="268" t="s">
        <v>63</v>
      </c>
      <c r="O3246" s="268"/>
      <c r="P3246" s="268" t="s">
        <v>141</v>
      </c>
      <c r="Q3246" s="268"/>
      <c r="R3246" s="268"/>
      <c r="S3246" s="266"/>
      <c r="T3246" s="268"/>
      <c r="U3246" s="267">
        <v>46109</v>
      </c>
      <c r="V3246" s="268" t="s">
        <v>10790</v>
      </c>
      <c r="W3246" s="268" t="s">
        <v>379</v>
      </c>
      <c r="X3246" s="268" t="s">
        <v>10787</v>
      </c>
      <c r="Y3246" s="267">
        <v>46120</v>
      </c>
      <c r="Z3246" s="267"/>
      <c r="AA3246" s="267"/>
      <c r="AB3246" s="267"/>
      <c r="AC3246" s="267"/>
      <c r="AD3246" s="267"/>
      <c r="AE3246" s="268" t="s">
        <v>70</v>
      </c>
      <c r="AF3246" s="267" t="s">
        <v>56</v>
      </c>
      <c r="AG3246" s="267">
        <v>46112</v>
      </c>
      <c r="AH3246" s="270">
        <f>OfficeForms.Table[[#This Row],[Fecha Cierre]]-OfficeForms.Table[[#This Row],[Fecha de radicación de la solicitud]]</f>
        <v>3</v>
      </c>
      <c r="AI3246" s="270" t="s">
        <v>57</v>
      </c>
      <c r="AJ3246" s="266" t="s">
        <v>3936</v>
      </c>
      <c r="AK3246" s="266"/>
      <c r="AL3246" s="266"/>
      <c r="AM3246" s="266"/>
      <c r="AN3246" s="266"/>
      <c r="AO3246" s="266"/>
      <c r="AP3246" s="266"/>
      <c r="AQ3246" s="266"/>
      <c r="AR3246" s="266"/>
      <c r="AS3246" s="266"/>
      <c r="AT3246" s="266"/>
      <c r="AU3246" s="266"/>
      <c r="AV3246" s="266"/>
      <c r="AW3246" s="266"/>
      <c r="AX3246" s="266"/>
      <c r="AY3246" s="266"/>
      <c r="AZ3246" s="266"/>
    </row>
    <row r="3247" spans="1:52" customFormat="1" ht="19.5" hidden="1" customHeight="1">
      <c r="A3247" s="4">
        <v>3260</v>
      </c>
      <c r="B3247" s="85">
        <v>46112.633333333302</v>
      </c>
      <c r="C3247" s="98">
        <v>46112.634236111102</v>
      </c>
      <c r="D3247" s="86" t="s">
        <v>44</v>
      </c>
      <c r="E3247" s="86"/>
      <c r="F3247" s="86" t="s">
        <v>386</v>
      </c>
      <c r="G3247" s="86" t="s">
        <v>10791</v>
      </c>
      <c r="H3247">
        <v>72</v>
      </c>
      <c r="I3247" s="86" t="s">
        <v>60</v>
      </c>
      <c r="J3247" s="87">
        <v>19217224</v>
      </c>
      <c r="K3247" s="86" t="s">
        <v>88</v>
      </c>
      <c r="L3247" s="86"/>
      <c r="M3247" s="66" t="s">
        <v>5592</v>
      </c>
      <c r="N3247" s="86" t="s">
        <v>50</v>
      </c>
      <c r="O3247" s="86"/>
      <c r="P3247" s="86" t="s">
        <v>51</v>
      </c>
      <c r="Q3247" s="86"/>
      <c r="R3247" s="86" t="s">
        <v>10792</v>
      </c>
      <c r="T3247" s="86"/>
      <c r="U3247" s="85">
        <v>46110</v>
      </c>
      <c r="V3247" s="86" t="s">
        <v>10792</v>
      </c>
      <c r="W3247" s="86" t="s">
        <v>379</v>
      </c>
      <c r="X3247" s="86" t="s">
        <v>10793</v>
      </c>
      <c r="Y3247" s="85">
        <v>46135</v>
      </c>
      <c r="Z3247" s="85"/>
      <c r="AA3247" s="85"/>
      <c r="AB3247" s="85"/>
      <c r="AC3247" s="85"/>
      <c r="AD3247" s="85"/>
      <c r="AE3247" s="86" t="s">
        <v>75</v>
      </c>
      <c r="AF3247" s="85" t="s">
        <v>56</v>
      </c>
      <c r="AG3247" s="85">
        <v>46113</v>
      </c>
      <c r="AH3247" s="89">
        <f>OfficeForms.Table[[#This Row],[Fecha Cierre]]-OfficeForms.Table[[#This Row],[Fecha de radicación de la solicitud]]</f>
        <v>3</v>
      </c>
      <c r="AI3247" s="89" t="s">
        <v>57</v>
      </c>
      <c r="AJ3247" t="s">
        <v>607</v>
      </c>
    </row>
    <row r="3248" spans="1:52" customFormat="1" ht="19.5" hidden="1" customHeight="1">
      <c r="A3248" s="4">
        <v>3261</v>
      </c>
      <c r="B3248" s="85">
        <v>46112.635138888902</v>
      </c>
      <c r="C3248" s="98">
        <v>46112.635798611103</v>
      </c>
      <c r="D3248" s="86" t="s">
        <v>44</v>
      </c>
      <c r="E3248" s="86"/>
      <c r="F3248" s="86" t="s">
        <v>386</v>
      </c>
      <c r="G3248" s="86" t="s">
        <v>10794</v>
      </c>
      <c r="H3248">
        <v>67</v>
      </c>
      <c r="I3248" s="86" t="s">
        <v>60</v>
      </c>
      <c r="J3248" s="87">
        <v>21021197</v>
      </c>
      <c r="K3248" s="86" t="s">
        <v>88</v>
      </c>
      <c r="L3248" s="86"/>
      <c r="M3248" s="66" t="s">
        <v>10795</v>
      </c>
      <c r="N3248" s="86" t="s">
        <v>173</v>
      </c>
      <c r="O3248" s="86"/>
      <c r="P3248" s="86" t="s">
        <v>141</v>
      </c>
      <c r="Q3248" s="86"/>
      <c r="R3248" s="86"/>
      <c r="T3248" s="86"/>
      <c r="U3248" s="85">
        <v>46110</v>
      </c>
      <c r="V3248" s="86" t="s">
        <v>606</v>
      </c>
      <c r="W3248" s="86" t="s">
        <v>379</v>
      </c>
      <c r="X3248" s="86"/>
      <c r="Y3248" s="85"/>
      <c r="Z3248" s="85"/>
      <c r="AA3248" s="85"/>
      <c r="AB3248" s="85"/>
      <c r="AC3248" s="85"/>
      <c r="AD3248" s="85"/>
      <c r="AE3248" s="86"/>
      <c r="AF3248" s="85" t="s">
        <v>977</v>
      </c>
      <c r="AG3248" s="85">
        <v>46112</v>
      </c>
      <c r="AH3248" s="89">
        <f>OfficeForms.Table[[#This Row],[Fecha Cierre]]-OfficeForms.Table[[#This Row],[Fecha de radicación de la solicitud]]</f>
        <v>2</v>
      </c>
      <c r="AI3248" s="89" t="s">
        <v>57</v>
      </c>
      <c r="AJ3248" t="s">
        <v>618</v>
      </c>
    </row>
    <row r="3249" spans="1:52" customFormat="1" ht="19.5" hidden="1" customHeight="1">
      <c r="A3249" s="4">
        <v>3262</v>
      </c>
      <c r="B3249" s="85">
        <v>46112.636331018497</v>
      </c>
      <c r="C3249" s="98">
        <v>46112.636956018498</v>
      </c>
      <c r="D3249" s="86" t="s">
        <v>44</v>
      </c>
      <c r="E3249" s="86"/>
      <c r="F3249" s="86" t="s">
        <v>386</v>
      </c>
      <c r="G3249" s="86" t="s">
        <v>10796</v>
      </c>
      <c r="H3249">
        <v>83</v>
      </c>
      <c r="I3249" s="86" t="s">
        <v>60</v>
      </c>
      <c r="J3249" s="87">
        <v>20324555</v>
      </c>
      <c r="K3249" s="86" t="s">
        <v>88</v>
      </c>
      <c r="L3249" s="86"/>
      <c r="M3249" s="66" t="s">
        <v>6111</v>
      </c>
      <c r="N3249" s="86" t="s">
        <v>173</v>
      </c>
      <c r="O3249" s="86"/>
      <c r="P3249" s="86" t="s">
        <v>141</v>
      </c>
      <c r="Q3249" s="86"/>
      <c r="R3249" s="86"/>
      <c r="T3249" s="86"/>
      <c r="U3249" s="85">
        <v>46110</v>
      </c>
      <c r="V3249" s="86" t="s">
        <v>606</v>
      </c>
      <c r="W3249" s="86" t="s">
        <v>379</v>
      </c>
      <c r="X3249" s="86"/>
      <c r="Y3249" s="85"/>
      <c r="Z3249" s="85"/>
      <c r="AA3249" s="85"/>
      <c r="AB3249" s="85"/>
      <c r="AC3249" s="85"/>
      <c r="AD3249" s="85"/>
      <c r="AE3249" s="86"/>
      <c r="AF3249" s="85" t="s">
        <v>977</v>
      </c>
      <c r="AG3249" s="85">
        <v>46113</v>
      </c>
      <c r="AH3249" s="89">
        <f>OfficeForms.Table[[#This Row],[Fecha Cierre]]-OfficeForms.Table[[#This Row],[Fecha de radicación de la solicitud]]</f>
        <v>3</v>
      </c>
      <c r="AI3249" s="89" t="s">
        <v>57</v>
      </c>
      <c r="AJ3249" t="s">
        <v>607</v>
      </c>
    </row>
    <row r="3250" spans="1:52" customFormat="1" ht="19.5" hidden="1" customHeight="1">
      <c r="A3250" s="4">
        <v>3263</v>
      </c>
      <c r="B3250" s="85">
        <v>46112.7282291667</v>
      </c>
      <c r="C3250" s="98">
        <v>46112.729722222197</v>
      </c>
      <c r="D3250" s="86" t="s">
        <v>44</v>
      </c>
      <c r="E3250" s="86"/>
      <c r="F3250" s="86" t="s">
        <v>208</v>
      </c>
      <c r="G3250" s="86" t="s">
        <v>10797</v>
      </c>
      <c r="H3250">
        <v>87</v>
      </c>
      <c r="I3250" s="86" t="s">
        <v>60</v>
      </c>
      <c r="J3250" s="87">
        <v>41342826</v>
      </c>
      <c r="K3250" s="86" t="s">
        <v>80</v>
      </c>
      <c r="L3250" s="86"/>
      <c r="M3250" s="66" t="s">
        <v>10798</v>
      </c>
      <c r="N3250" s="86" t="s">
        <v>50</v>
      </c>
      <c r="O3250" s="86"/>
      <c r="P3250" s="86" t="s">
        <v>141</v>
      </c>
      <c r="Q3250" s="86"/>
      <c r="R3250" s="86"/>
      <c r="T3250" s="86"/>
      <c r="U3250" s="85">
        <v>46110</v>
      </c>
      <c r="V3250" s="86" t="s">
        <v>1176</v>
      </c>
      <c r="W3250" s="86" t="s">
        <v>123</v>
      </c>
      <c r="X3250" s="86" t="s">
        <v>10799</v>
      </c>
      <c r="Y3250" s="85">
        <v>46118</v>
      </c>
      <c r="Z3250" s="85"/>
      <c r="AA3250" s="85"/>
      <c r="AB3250" s="85"/>
      <c r="AC3250" s="85"/>
      <c r="AD3250" s="85"/>
      <c r="AE3250" s="86" t="s">
        <v>125</v>
      </c>
      <c r="AF3250" s="85" t="s">
        <v>977</v>
      </c>
      <c r="AG3250" s="85">
        <v>46113</v>
      </c>
      <c r="AH3250" s="89">
        <f>OfficeForms.Table[[#This Row],[Fecha Cierre]]-OfficeForms.Table[[#This Row],[Fecha de radicación de la solicitud]]</f>
        <v>3</v>
      </c>
      <c r="AI3250" s="89"/>
      <c r="AJ3250" t="s">
        <v>43</v>
      </c>
    </row>
    <row r="3251" spans="1:52" customFormat="1" ht="19.5" hidden="1" customHeight="1">
      <c r="A3251" s="4">
        <v>3264</v>
      </c>
      <c r="B3251" s="85">
        <v>46112.729780092603</v>
      </c>
      <c r="C3251" s="98">
        <v>46112.731111111098</v>
      </c>
      <c r="D3251" s="86" t="s">
        <v>44</v>
      </c>
      <c r="E3251" s="86"/>
      <c r="F3251" s="86" t="s">
        <v>208</v>
      </c>
      <c r="G3251" s="86" t="s">
        <v>10800</v>
      </c>
      <c r="H3251">
        <v>75</v>
      </c>
      <c r="I3251" s="86" t="s">
        <v>60</v>
      </c>
      <c r="J3251" s="87">
        <v>41517601</v>
      </c>
      <c r="K3251" s="86" t="s">
        <v>88</v>
      </c>
      <c r="L3251" s="86"/>
      <c r="M3251" s="66" t="s">
        <v>10801</v>
      </c>
      <c r="N3251" s="86" t="s">
        <v>50</v>
      </c>
      <c r="O3251" s="86"/>
      <c r="P3251" s="86" t="s">
        <v>51</v>
      </c>
      <c r="Q3251" s="86"/>
      <c r="R3251" s="86" t="s">
        <v>10802</v>
      </c>
      <c r="T3251" s="86"/>
      <c r="U3251" s="85">
        <v>46110</v>
      </c>
      <c r="V3251" s="86" t="s">
        <v>10802</v>
      </c>
      <c r="W3251" s="86" t="s">
        <v>123</v>
      </c>
      <c r="X3251" s="86" t="s">
        <v>10803</v>
      </c>
      <c r="Y3251" s="85">
        <v>46135</v>
      </c>
      <c r="Z3251" s="85"/>
      <c r="AA3251" s="85"/>
      <c r="AB3251" s="85"/>
      <c r="AC3251" s="85"/>
      <c r="AD3251" s="85"/>
      <c r="AE3251" s="86" t="s">
        <v>55</v>
      </c>
      <c r="AF3251" s="85" t="s">
        <v>977</v>
      </c>
      <c r="AG3251" s="85">
        <v>46117</v>
      </c>
      <c r="AH3251" s="89">
        <f>OfficeForms.Table[[#This Row],[Fecha Cierre]]-OfficeForms.Table[[#This Row],[Fecha de radicación de la solicitud]]</f>
        <v>7</v>
      </c>
      <c r="AI3251" s="89"/>
      <c r="AJ3251" t="s">
        <v>110</v>
      </c>
    </row>
    <row r="3252" spans="1:52" customFormat="1" ht="19.5" hidden="1" customHeight="1">
      <c r="A3252" s="4">
        <v>3265</v>
      </c>
      <c r="B3252" s="85">
        <v>46112.731134259302</v>
      </c>
      <c r="C3252" s="98">
        <v>46112.732222222199</v>
      </c>
      <c r="D3252" s="86" t="s">
        <v>44</v>
      </c>
      <c r="E3252" s="86"/>
      <c r="F3252" s="86" t="s">
        <v>208</v>
      </c>
      <c r="G3252" s="86" t="s">
        <v>10804</v>
      </c>
      <c r="H3252">
        <v>81</v>
      </c>
      <c r="I3252" s="86" t="s">
        <v>60</v>
      </c>
      <c r="J3252" s="87">
        <v>41340900</v>
      </c>
      <c r="K3252" s="86" t="s">
        <v>88</v>
      </c>
      <c r="L3252" s="86"/>
      <c r="M3252" s="66" t="s">
        <v>1339</v>
      </c>
      <c r="N3252" s="86" t="s">
        <v>63</v>
      </c>
      <c r="O3252" s="86"/>
      <c r="P3252" s="86" t="s">
        <v>141</v>
      </c>
      <c r="Q3252" s="86"/>
      <c r="R3252" s="86"/>
      <c r="T3252" s="86"/>
      <c r="U3252" s="85">
        <v>46107</v>
      </c>
      <c r="V3252" s="86" t="s">
        <v>7918</v>
      </c>
      <c r="W3252" s="86" t="s">
        <v>123</v>
      </c>
      <c r="X3252" s="86" t="s">
        <v>10098</v>
      </c>
      <c r="Y3252" s="85">
        <v>46135</v>
      </c>
      <c r="Z3252" s="85"/>
      <c r="AA3252" s="85"/>
      <c r="AB3252" s="85"/>
      <c r="AC3252" s="85"/>
      <c r="AD3252" s="85"/>
      <c r="AE3252" s="86" t="s">
        <v>55</v>
      </c>
      <c r="AF3252" s="85" t="s">
        <v>977</v>
      </c>
      <c r="AG3252" s="85">
        <v>46117</v>
      </c>
      <c r="AH3252" s="89">
        <f>OfficeForms.Table[[#This Row],[Fecha Cierre]]-OfficeForms.Table[[#This Row],[Fecha de radicación de la solicitud]]</f>
        <v>10</v>
      </c>
      <c r="AI3252" s="89"/>
      <c r="AJ3252" t="s">
        <v>110</v>
      </c>
    </row>
    <row r="3253" spans="1:52" customFormat="1" ht="19.5" hidden="1" customHeight="1">
      <c r="A3253" s="4">
        <v>3266</v>
      </c>
      <c r="B3253" s="85">
        <v>46112.744363425903</v>
      </c>
      <c r="C3253" s="98">
        <v>46112.745393518497</v>
      </c>
      <c r="D3253" s="86" t="s">
        <v>44</v>
      </c>
      <c r="E3253" s="86"/>
      <c r="F3253" s="86" t="s">
        <v>119</v>
      </c>
      <c r="G3253" s="86" t="s">
        <v>10805</v>
      </c>
      <c r="H3253">
        <v>87</v>
      </c>
      <c r="I3253" s="86" t="s">
        <v>60</v>
      </c>
      <c r="J3253" s="87">
        <v>41342826</v>
      </c>
      <c r="K3253" s="86" t="s">
        <v>80</v>
      </c>
      <c r="L3253" s="86"/>
      <c r="M3253" s="66" t="s">
        <v>10798</v>
      </c>
      <c r="N3253" s="86" t="s">
        <v>50</v>
      </c>
      <c r="O3253" s="86"/>
      <c r="P3253" s="86" t="s">
        <v>141</v>
      </c>
      <c r="Q3253" s="86"/>
      <c r="R3253" s="86"/>
      <c r="T3253" s="86"/>
      <c r="U3253" s="85">
        <v>46110</v>
      </c>
      <c r="V3253" s="86" t="s">
        <v>1176</v>
      </c>
      <c r="W3253" s="86" t="s">
        <v>123</v>
      </c>
      <c r="X3253" s="86" t="s">
        <v>10806</v>
      </c>
      <c r="Y3253" s="85">
        <v>46118</v>
      </c>
      <c r="Z3253" s="85"/>
      <c r="AA3253" s="85"/>
      <c r="AB3253" s="85"/>
      <c r="AC3253" s="85"/>
      <c r="AD3253" s="85"/>
      <c r="AE3253" s="86" t="s">
        <v>125</v>
      </c>
      <c r="AF3253" s="85" t="s">
        <v>977</v>
      </c>
      <c r="AG3253" s="85">
        <v>46113</v>
      </c>
      <c r="AH3253" s="89">
        <f>OfficeForms.Table[[#This Row],[Fecha Cierre]]-OfficeForms.Table[[#This Row],[Fecha de radicación de la solicitud]]</f>
        <v>3</v>
      </c>
      <c r="AI3253" s="89"/>
      <c r="AJ3253" t="s">
        <v>43</v>
      </c>
    </row>
    <row r="3254" spans="1:52" customFormat="1" ht="19.5" hidden="1" customHeight="1">
      <c r="A3254" s="4">
        <v>3267</v>
      </c>
      <c r="B3254" s="85">
        <v>46112.745405092603</v>
      </c>
      <c r="C3254" s="98">
        <v>46112.746423611097</v>
      </c>
      <c r="D3254" s="86" t="s">
        <v>44</v>
      </c>
      <c r="E3254" s="86"/>
      <c r="F3254" s="86" t="s">
        <v>119</v>
      </c>
      <c r="G3254" s="86" t="s">
        <v>10800</v>
      </c>
      <c r="H3254">
        <v>75</v>
      </c>
      <c r="I3254" s="86" t="s">
        <v>60</v>
      </c>
      <c r="J3254" s="87">
        <v>41517601</v>
      </c>
      <c r="K3254" s="86" t="s">
        <v>88</v>
      </c>
      <c r="L3254" s="86"/>
      <c r="M3254" s="66" t="s">
        <v>10801</v>
      </c>
      <c r="N3254" s="86" t="s">
        <v>50</v>
      </c>
      <c r="O3254" s="86"/>
      <c r="P3254" s="86" t="s">
        <v>51</v>
      </c>
      <c r="Q3254" s="86"/>
      <c r="R3254" s="86" t="s">
        <v>10802</v>
      </c>
      <c r="T3254" s="86"/>
      <c r="U3254" s="85">
        <v>46110</v>
      </c>
      <c r="V3254" s="86" t="s">
        <v>10802</v>
      </c>
      <c r="W3254" s="86" t="s">
        <v>123</v>
      </c>
      <c r="X3254" s="86" t="s">
        <v>10098</v>
      </c>
      <c r="Y3254" s="85">
        <v>46135</v>
      </c>
      <c r="Z3254" s="85"/>
      <c r="AA3254" s="85"/>
      <c r="AB3254" s="85"/>
      <c r="AC3254" s="85"/>
      <c r="AD3254" s="85"/>
      <c r="AE3254" s="86" t="s">
        <v>55</v>
      </c>
      <c r="AF3254" s="85" t="s">
        <v>977</v>
      </c>
      <c r="AG3254" s="85">
        <v>46118</v>
      </c>
      <c r="AH3254" s="89">
        <f>OfficeForms.Table[[#This Row],[Fecha Cierre]]-OfficeForms.Table[[#This Row],[Fecha de radicación de la solicitud]]</f>
        <v>8</v>
      </c>
      <c r="AI3254" s="89"/>
      <c r="AJ3254" t="s">
        <v>159</v>
      </c>
    </row>
    <row r="3255" spans="1:52" customFormat="1" ht="19.5" hidden="1" customHeight="1">
      <c r="A3255" s="4">
        <v>3268</v>
      </c>
      <c r="B3255" s="85">
        <v>46112.746574074103</v>
      </c>
      <c r="C3255" s="98">
        <v>46112.747314814798</v>
      </c>
      <c r="D3255" s="86" t="s">
        <v>44</v>
      </c>
      <c r="E3255" s="86"/>
      <c r="F3255" s="86" t="s">
        <v>119</v>
      </c>
      <c r="G3255" s="86" t="s">
        <v>10804</v>
      </c>
      <c r="H3255">
        <v>81</v>
      </c>
      <c r="I3255" s="86" t="s">
        <v>60</v>
      </c>
      <c r="J3255" s="87">
        <v>41340900</v>
      </c>
      <c r="K3255" s="86" t="s">
        <v>88</v>
      </c>
      <c r="L3255" s="86"/>
      <c r="M3255" s="66" t="s">
        <v>1339</v>
      </c>
      <c r="N3255" s="86" t="s">
        <v>63</v>
      </c>
      <c r="O3255" s="86"/>
      <c r="P3255" s="86" t="s">
        <v>141</v>
      </c>
      <c r="Q3255" s="86"/>
      <c r="R3255" s="86"/>
      <c r="T3255" s="86"/>
      <c r="U3255" s="85">
        <v>46107</v>
      </c>
      <c r="V3255" s="86" t="s">
        <v>7918</v>
      </c>
      <c r="W3255" s="86" t="s">
        <v>123</v>
      </c>
      <c r="X3255" s="86" t="s">
        <v>10098</v>
      </c>
      <c r="Y3255" s="85">
        <v>46135</v>
      </c>
      <c r="Z3255" s="85"/>
      <c r="AA3255" s="85"/>
      <c r="AB3255" s="85"/>
      <c r="AC3255" s="85"/>
      <c r="AD3255" s="85"/>
      <c r="AE3255" s="86" t="s">
        <v>55</v>
      </c>
      <c r="AF3255" s="85" t="s">
        <v>977</v>
      </c>
      <c r="AG3255" s="85">
        <v>46117</v>
      </c>
      <c r="AH3255" s="89">
        <f>OfficeForms.Table[[#This Row],[Fecha Cierre]]-OfficeForms.Table[[#This Row],[Fecha de radicación de la solicitud]]</f>
        <v>10</v>
      </c>
      <c r="AI3255" s="89"/>
      <c r="AJ3255" t="s">
        <v>110</v>
      </c>
    </row>
    <row r="3256" spans="1:52" customFormat="1" ht="19.5" hidden="1" customHeight="1">
      <c r="A3256" s="4">
        <v>3269</v>
      </c>
      <c r="B3256" s="85">
        <v>46112.747476851902</v>
      </c>
      <c r="C3256" s="98">
        <v>46112.748263888898</v>
      </c>
      <c r="D3256" s="86" t="s">
        <v>44</v>
      </c>
      <c r="E3256" s="86"/>
      <c r="F3256" s="86" t="s">
        <v>119</v>
      </c>
      <c r="G3256" s="86" t="s">
        <v>10807</v>
      </c>
      <c r="H3256">
        <v>77</v>
      </c>
      <c r="I3256" s="86" t="s">
        <v>60</v>
      </c>
      <c r="J3256" s="87">
        <v>19079606</v>
      </c>
      <c r="K3256" s="86" t="s">
        <v>80</v>
      </c>
      <c r="L3256" s="86"/>
      <c r="M3256" s="66" t="s">
        <v>2425</v>
      </c>
      <c r="N3256" s="86" t="s">
        <v>150</v>
      </c>
      <c r="O3256" s="86"/>
      <c r="P3256" s="86" t="s">
        <v>141</v>
      </c>
      <c r="Q3256" s="86"/>
      <c r="R3256" s="86"/>
      <c r="T3256" s="86"/>
      <c r="U3256" s="85">
        <v>46110</v>
      </c>
      <c r="V3256" s="86" t="s">
        <v>222</v>
      </c>
      <c r="W3256" s="86" t="s">
        <v>123</v>
      </c>
      <c r="X3256" s="86" t="s">
        <v>10808</v>
      </c>
      <c r="Y3256" s="85">
        <v>46127</v>
      </c>
      <c r="Z3256" s="85"/>
      <c r="AA3256" s="85"/>
      <c r="AB3256" s="85"/>
      <c r="AC3256" s="85"/>
      <c r="AD3256" s="85"/>
      <c r="AE3256" s="86" t="s">
        <v>75</v>
      </c>
      <c r="AF3256" s="85" t="s">
        <v>977</v>
      </c>
      <c r="AG3256" s="85">
        <v>46121</v>
      </c>
      <c r="AH3256" s="89">
        <f>OfficeForms.Table[[#This Row],[Fecha Cierre]]-OfficeForms.Table[[#This Row],[Fecha de radicación de la solicitud]]</f>
        <v>11</v>
      </c>
      <c r="AI3256" s="89"/>
      <c r="AJ3256" t="s">
        <v>75</v>
      </c>
    </row>
    <row r="3257" spans="1:52" customFormat="1" ht="19.5" hidden="1" customHeight="1">
      <c r="A3257" s="4">
        <v>3270</v>
      </c>
      <c r="B3257" s="85">
        <v>46112.748287037</v>
      </c>
      <c r="C3257" s="98">
        <v>46112.749444444402</v>
      </c>
      <c r="D3257" s="86" t="s">
        <v>44</v>
      </c>
      <c r="E3257" s="86"/>
      <c r="F3257" s="86" t="s">
        <v>119</v>
      </c>
      <c r="G3257" s="86" t="s">
        <v>10809</v>
      </c>
      <c r="H3257">
        <v>94</v>
      </c>
      <c r="I3257" s="86" t="s">
        <v>60</v>
      </c>
      <c r="J3257" s="87">
        <v>20256820</v>
      </c>
      <c r="K3257" s="86" t="s">
        <v>88</v>
      </c>
      <c r="L3257" s="86"/>
      <c r="M3257" s="66" t="s">
        <v>650</v>
      </c>
      <c r="N3257" s="86" t="s">
        <v>150</v>
      </c>
      <c r="O3257" s="86"/>
      <c r="P3257" s="86" t="s">
        <v>141</v>
      </c>
      <c r="Q3257" s="86"/>
      <c r="R3257" s="86"/>
      <c r="T3257" s="86"/>
      <c r="U3257" s="85">
        <v>46110</v>
      </c>
      <c r="V3257" s="86" t="s">
        <v>222</v>
      </c>
      <c r="W3257" s="86" t="s">
        <v>123</v>
      </c>
      <c r="X3257" s="86"/>
      <c r="Y3257" s="85"/>
      <c r="Z3257" s="85"/>
      <c r="AA3257" s="85"/>
      <c r="AB3257" s="85"/>
      <c r="AC3257" s="85"/>
      <c r="AD3257" s="85"/>
      <c r="AE3257" s="86" t="s">
        <v>93</v>
      </c>
      <c r="AF3257" s="85" t="s">
        <v>977</v>
      </c>
      <c r="AG3257" s="85"/>
      <c r="AH3257" s="89">
        <f>OfficeForms.Table[[#This Row],[Fecha Cierre]]-OfficeForms.Table[[#This Row],[Fecha de radicación de la solicitud]]</f>
        <v>-46110</v>
      </c>
      <c r="AI3257" s="89"/>
    </row>
    <row r="3258" spans="1:52" customFormat="1" ht="19.5" hidden="1" customHeight="1">
      <c r="A3258" s="4">
        <v>3271</v>
      </c>
      <c r="B3258" s="85">
        <v>46112.748043981497</v>
      </c>
      <c r="C3258" s="98">
        <v>46112.749768518501</v>
      </c>
      <c r="D3258" s="86" t="s">
        <v>44</v>
      </c>
      <c r="E3258" s="86"/>
      <c r="F3258" s="86" t="s">
        <v>1388</v>
      </c>
      <c r="G3258" s="86" t="s">
        <v>10810</v>
      </c>
      <c r="H3258">
        <v>43</v>
      </c>
      <c r="I3258" s="86" t="s">
        <v>60</v>
      </c>
      <c r="J3258" s="87">
        <v>35011372</v>
      </c>
      <c r="K3258" s="86" t="s">
        <v>80</v>
      </c>
      <c r="L3258" s="86"/>
      <c r="M3258" s="66" t="s">
        <v>1946</v>
      </c>
      <c r="N3258" s="86" t="s">
        <v>50</v>
      </c>
      <c r="O3258" s="86"/>
      <c r="P3258" s="86" t="s">
        <v>51</v>
      </c>
      <c r="Q3258" s="86"/>
      <c r="R3258" s="86" t="s">
        <v>1146</v>
      </c>
      <c r="T3258" s="86"/>
      <c r="U3258" s="85">
        <v>46111</v>
      </c>
      <c r="V3258" s="86" t="s">
        <v>10811</v>
      </c>
      <c r="W3258" s="86" t="s">
        <v>1393</v>
      </c>
      <c r="X3258" s="86" t="s">
        <v>10812</v>
      </c>
      <c r="Y3258" s="85">
        <v>46118</v>
      </c>
      <c r="Z3258" s="85"/>
      <c r="AA3258" s="85"/>
      <c r="AB3258" s="85"/>
      <c r="AC3258" s="85"/>
      <c r="AD3258" s="85"/>
      <c r="AE3258" s="86" t="s">
        <v>125</v>
      </c>
      <c r="AF3258" s="85"/>
      <c r="AG3258" s="85"/>
      <c r="AH3258" s="89">
        <f>OfficeForms.Table[[#This Row],[Fecha Cierre]]-OfficeForms.Table[[#This Row],[Fecha de radicación de la solicitud]]</f>
        <v>-46111</v>
      </c>
      <c r="AI3258" s="89"/>
    </row>
    <row r="3259" spans="1:52" customFormat="1" ht="19.5" hidden="1" customHeight="1">
      <c r="A3259" s="4">
        <v>3272</v>
      </c>
      <c r="B3259" s="85">
        <v>46112.749467592599</v>
      </c>
      <c r="C3259" s="98">
        <v>46112.750509259298</v>
      </c>
      <c r="D3259" s="86" t="s">
        <v>44</v>
      </c>
      <c r="E3259" s="86"/>
      <c r="F3259" s="86" t="s">
        <v>119</v>
      </c>
      <c r="G3259" s="86" t="s">
        <v>10813</v>
      </c>
      <c r="H3259">
        <v>63</v>
      </c>
      <c r="I3259" s="86" t="s">
        <v>60</v>
      </c>
      <c r="J3259" s="87">
        <v>17637371</v>
      </c>
      <c r="K3259" s="86" t="s">
        <v>80</v>
      </c>
      <c r="L3259" s="86"/>
      <c r="M3259" s="66" t="s">
        <v>652</v>
      </c>
      <c r="N3259" s="86" t="s">
        <v>150</v>
      </c>
      <c r="O3259" s="86"/>
      <c r="P3259" s="86" t="s">
        <v>141</v>
      </c>
      <c r="Q3259" s="86"/>
      <c r="R3259" s="86"/>
      <c r="T3259" s="86"/>
      <c r="U3259" s="85">
        <v>46110</v>
      </c>
      <c r="V3259" s="86" t="s">
        <v>222</v>
      </c>
      <c r="W3259" s="86" t="s">
        <v>123</v>
      </c>
      <c r="X3259" s="86" t="s">
        <v>10814</v>
      </c>
      <c r="Y3259" s="85">
        <v>46127</v>
      </c>
      <c r="Z3259" s="85"/>
      <c r="AA3259" s="85"/>
      <c r="AB3259" s="85"/>
      <c r="AC3259" s="85"/>
      <c r="AD3259" s="85"/>
      <c r="AE3259" s="86" t="s">
        <v>75</v>
      </c>
      <c r="AF3259" s="85" t="s">
        <v>977</v>
      </c>
      <c r="AG3259" s="85">
        <v>46117</v>
      </c>
      <c r="AH3259" s="89">
        <f>OfficeForms.Table[[#This Row],[Fecha Cierre]]-OfficeForms.Table[[#This Row],[Fecha de radicación de la solicitud]]</f>
        <v>7</v>
      </c>
      <c r="AI3259" s="89"/>
      <c r="AJ3259" t="s">
        <v>75</v>
      </c>
    </row>
    <row r="3260" spans="1:52" customFormat="1" ht="19.5" hidden="1" customHeight="1">
      <c r="A3260" s="4">
        <v>3273</v>
      </c>
      <c r="B3260" s="85">
        <v>46112.749791666698</v>
      </c>
      <c r="C3260" s="98">
        <v>46112.750960648104</v>
      </c>
      <c r="D3260" s="86" t="s">
        <v>44</v>
      </c>
      <c r="E3260" s="86"/>
      <c r="F3260" s="86" t="s">
        <v>1388</v>
      </c>
      <c r="G3260" s="86" t="s">
        <v>10815</v>
      </c>
      <c r="H3260">
        <v>22</v>
      </c>
      <c r="I3260" s="86" t="s">
        <v>60</v>
      </c>
      <c r="J3260" s="87">
        <v>1003479388</v>
      </c>
      <c r="K3260" s="86" t="s">
        <v>80</v>
      </c>
      <c r="L3260" s="86"/>
      <c r="M3260" s="66" t="s">
        <v>1145</v>
      </c>
      <c r="N3260" s="86" t="s">
        <v>50</v>
      </c>
      <c r="O3260" s="86"/>
      <c r="P3260" s="86" t="s">
        <v>51</v>
      </c>
      <c r="Q3260" s="86"/>
      <c r="R3260" s="86" t="s">
        <v>1146</v>
      </c>
      <c r="T3260" s="86"/>
      <c r="U3260" s="85">
        <v>46112</v>
      </c>
      <c r="V3260" s="86" t="s">
        <v>10816</v>
      </c>
      <c r="W3260" s="86" t="s">
        <v>1393</v>
      </c>
      <c r="X3260" s="86" t="s">
        <v>10817</v>
      </c>
      <c r="Y3260" s="85">
        <v>46118</v>
      </c>
      <c r="Z3260" s="85"/>
      <c r="AA3260" s="85"/>
      <c r="AB3260" s="85"/>
      <c r="AC3260" s="85"/>
      <c r="AD3260" s="85"/>
      <c r="AE3260" s="86" t="s">
        <v>144</v>
      </c>
      <c r="AF3260" s="85"/>
      <c r="AG3260" s="85"/>
      <c r="AH3260" s="89">
        <f>OfficeForms.Table[[#This Row],[Fecha Cierre]]-OfficeForms.Table[[#This Row],[Fecha de radicación de la solicitud]]</f>
        <v>-46112</v>
      </c>
      <c r="AI3260" s="89"/>
    </row>
    <row r="3261" spans="1:52" ht="19.5" hidden="1" customHeight="1">
      <c r="A3261" s="184">
        <v>3274</v>
      </c>
      <c r="B3261" s="267">
        <v>46112.7566898148</v>
      </c>
      <c r="C3261" s="276">
        <v>46112.758252314801</v>
      </c>
      <c r="D3261" s="268" t="s">
        <v>44</v>
      </c>
      <c r="E3261" s="268"/>
      <c r="F3261" s="268" t="s">
        <v>1388</v>
      </c>
      <c r="G3261" s="268" t="s">
        <v>10818</v>
      </c>
      <c r="H3261" s="266">
        <v>1</v>
      </c>
      <c r="I3261" s="268" t="s">
        <v>47</v>
      </c>
      <c r="J3261" s="269">
        <v>1243860943</v>
      </c>
      <c r="K3261" s="268" t="s">
        <v>216</v>
      </c>
      <c r="L3261" s="268"/>
      <c r="M3261" s="190" t="s">
        <v>10819</v>
      </c>
      <c r="N3261" s="268" t="s">
        <v>50</v>
      </c>
      <c r="O3261" s="268"/>
      <c r="P3261" s="268" t="s">
        <v>205</v>
      </c>
      <c r="Q3261" s="268"/>
      <c r="R3261" s="268"/>
      <c r="S3261" s="266"/>
      <c r="T3261" s="268"/>
      <c r="U3261" s="267">
        <v>46112</v>
      </c>
      <c r="V3261" s="268" t="s">
        <v>10820</v>
      </c>
      <c r="W3261" s="268" t="s">
        <v>1393</v>
      </c>
      <c r="X3261" s="268" t="s">
        <v>10821</v>
      </c>
      <c r="Y3261" s="267">
        <v>46120</v>
      </c>
      <c r="Z3261" s="267"/>
      <c r="AA3261" s="267"/>
      <c r="AB3261" s="267"/>
      <c r="AC3261" s="267"/>
      <c r="AD3261" s="267"/>
      <c r="AE3261" s="268" t="s">
        <v>125</v>
      </c>
      <c r="AF3261" s="267"/>
      <c r="AG3261" s="267"/>
      <c r="AH3261" s="270">
        <f>OfficeForms.Table[[#This Row],[Fecha Cierre]]-OfficeForms.Table[[#This Row],[Fecha de radicación de la solicitud]]</f>
        <v>-46112</v>
      </c>
      <c r="AI3261" s="270"/>
      <c r="AJ3261" s="266"/>
      <c r="AK3261" s="266"/>
      <c r="AL3261" s="266"/>
      <c r="AM3261" s="266"/>
      <c r="AN3261" s="266"/>
      <c r="AO3261" s="266"/>
      <c r="AP3261" s="266"/>
      <c r="AQ3261" s="266"/>
      <c r="AR3261" s="266"/>
      <c r="AS3261" s="266"/>
      <c r="AT3261" s="266"/>
      <c r="AU3261" s="266"/>
      <c r="AV3261" s="266"/>
      <c r="AW3261" s="266"/>
      <c r="AX3261" s="266"/>
      <c r="AY3261" s="266"/>
      <c r="AZ3261" s="266"/>
    </row>
    <row r="3262" spans="1:52" ht="19.5" hidden="1" customHeight="1">
      <c r="A3262" s="184">
        <v>3275</v>
      </c>
      <c r="B3262" s="267">
        <v>46112.758287037002</v>
      </c>
      <c r="C3262" s="276">
        <v>46112.759456018503</v>
      </c>
      <c r="D3262" s="268" t="s">
        <v>44</v>
      </c>
      <c r="E3262" s="268"/>
      <c r="F3262" s="268" t="s">
        <v>1388</v>
      </c>
      <c r="G3262" s="268" t="s">
        <v>10822</v>
      </c>
      <c r="H3262" s="266">
        <v>4</v>
      </c>
      <c r="I3262" s="268" t="s">
        <v>47</v>
      </c>
      <c r="J3262" s="269">
        <v>1243860943</v>
      </c>
      <c r="K3262" s="268" t="s">
        <v>216</v>
      </c>
      <c r="L3262" s="268"/>
      <c r="M3262" s="190" t="s">
        <v>10823</v>
      </c>
      <c r="N3262" s="268" t="s">
        <v>50</v>
      </c>
      <c r="O3262" s="268"/>
      <c r="P3262" s="268" t="s">
        <v>205</v>
      </c>
      <c r="Q3262" s="268"/>
      <c r="R3262" s="268"/>
      <c r="S3262" s="266"/>
      <c r="T3262" s="268"/>
      <c r="U3262" s="267">
        <v>46112</v>
      </c>
      <c r="V3262" s="268" t="s">
        <v>10824</v>
      </c>
      <c r="W3262" s="268" t="s">
        <v>1393</v>
      </c>
      <c r="X3262" s="268" t="s">
        <v>10825</v>
      </c>
      <c r="Y3262" s="267">
        <v>46120</v>
      </c>
      <c r="Z3262" s="267"/>
      <c r="AA3262" s="267"/>
      <c r="AB3262" s="267"/>
      <c r="AC3262" s="267"/>
      <c r="AD3262" s="267"/>
      <c r="AE3262" s="268" t="s">
        <v>75</v>
      </c>
      <c r="AF3262" s="267"/>
      <c r="AG3262" s="267"/>
      <c r="AH3262" s="270">
        <f>OfficeForms.Table[[#This Row],[Fecha Cierre]]-OfficeForms.Table[[#This Row],[Fecha de radicación de la solicitud]]</f>
        <v>-46112</v>
      </c>
      <c r="AI3262" s="270"/>
      <c r="AJ3262" s="266"/>
      <c r="AK3262" s="266"/>
      <c r="AL3262" s="266"/>
      <c r="AM3262" s="266"/>
      <c r="AN3262" s="266"/>
      <c r="AO3262" s="266"/>
      <c r="AP3262" s="266"/>
      <c r="AQ3262" s="266"/>
      <c r="AR3262" s="266"/>
      <c r="AS3262" s="266"/>
      <c r="AT3262" s="266"/>
      <c r="AU3262" s="266"/>
      <c r="AV3262" s="266"/>
      <c r="AW3262" s="266"/>
      <c r="AX3262" s="266"/>
      <c r="AY3262" s="266"/>
      <c r="AZ3262" s="266"/>
    </row>
    <row r="3263" spans="1:52" customFormat="1" ht="19.5" hidden="1" customHeight="1">
      <c r="A3263" s="4">
        <v>3276</v>
      </c>
      <c r="B3263" s="85">
        <v>46112.759837963</v>
      </c>
      <c r="C3263" s="98">
        <v>46112.761122685202</v>
      </c>
      <c r="D3263" s="86" t="s">
        <v>44</v>
      </c>
      <c r="E3263" s="86"/>
      <c r="F3263" s="86" t="s">
        <v>1388</v>
      </c>
      <c r="G3263" s="86" t="s">
        <v>10826</v>
      </c>
      <c r="H3263">
        <v>41</v>
      </c>
      <c r="I3263" s="86" t="s">
        <v>60</v>
      </c>
      <c r="J3263" s="87">
        <v>53132440</v>
      </c>
      <c r="K3263" s="86" t="s">
        <v>371</v>
      </c>
      <c r="L3263" s="86"/>
      <c r="M3263" s="66" t="s">
        <v>10827</v>
      </c>
      <c r="N3263" s="86" t="s">
        <v>50</v>
      </c>
      <c r="O3263" s="86"/>
      <c r="P3263" s="86" t="s">
        <v>51</v>
      </c>
      <c r="Q3263" s="86"/>
      <c r="R3263" s="86" t="s">
        <v>1624</v>
      </c>
      <c r="T3263" s="86"/>
      <c r="U3263" s="85">
        <v>46111</v>
      </c>
      <c r="V3263" s="86" t="s">
        <v>10828</v>
      </c>
      <c r="W3263" s="86" t="s">
        <v>1393</v>
      </c>
      <c r="X3263" s="86" t="s">
        <v>10829</v>
      </c>
      <c r="Y3263" s="85">
        <v>46122</v>
      </c>
      <c r="Z3263" s="85"/>
      <c r="AA3263" s="85"/>
      <c r="AB3263" s="85"/>
      <c r="AC3263" s="85"/>
      <c r="AD3263" s="85"/>
      <c r="AE3263" s="86" t="s">
        <v>75</v>
      </c>
      <c r="AF3263" s="85"/>
      <c r="AG3263" s="85"/>
      <c r="AH3263" s="89">
        <f>OfficeForms.Table[[#This Row],[Fecha Cierre]]-OfficeForms.Table[[#This Row],[Fecha de radicación de la solicitud]]</f>
        <v>-46111</v>
      </c>
      <c r="AI3263" s="89"/>
    </row>
    <row r="3264" spans="1:52" customFormat="1" ht="19.5" hidden="1" customHeight="1">
      <c r="A3264" s="4">
        <v>3277</v>
      </c>
      <c r="B3264" s="85">
        <v>46112.772418981498</v>
      </c>
      <c r="C3264" s="98">
        <v>46112.778692129599</v>
      </c>
      <c r="D3264" s="86" t="s">
        <v>44</v>
      </c>
      <c r="E3264" s="86"/>
      <c r="F3264" s="86" t="s">
        <v>184</v>
      </c>
      <c r="G3264" s="86" t="s">
        <v>10830</v>
      </c>
      <c r="H3264">
        <v>73</v>
      </c>
      <c r="I3264" s="86" t="s">
        <v>60</v>
      </c>
      <c r="J3264" s="87">
        <v>41569500</v>
      </c>
      <c r="K3264" s="86" t="s">
        <v>61</v>
      </c>
      <c r="L3264" s="86"/>
      <c r="M3264" s="66" t="s">
        <v>10831</v>
      </c>
      <c r="N3264" s="86" t="s">
        <v>50</v>
      </c>
      <c r="O3264" s="86"/>
      <c r="P3264" s="86" t="s">
        <v>51</v>
      </c>
      <c r="Q3264" s="86"/>
      <c r="R3264" s="86" t="s">
        <v>1024</v>
      </c>
      <c r="T3264" s="86"/>
      <c r="U3264" s="85">
        <v>46107</v>
      </c>
      <c r="V3264" s="86" t="s">
        <v>10832</v>
      </c>
      <c r="W3264" s="86" t="s">
        <v>190</v>
      </c>
      <c r="X3264" s="86" t="s">
        <v>10833</v>
      </c>
      <c r="Y3264" s="85">
        <v>46122</v>
      </c>
      <c r="Z3264" s="85">
        <v>46126</v>
      </c>
      <c r="AA3264" s="85">
        <v>46135</v>
      </c>
      <c r="AB3264" s="85"/>
      <c r="AC3264" s="85"/>
      <c r="AD3264" s="85"/>
      <c r="AE3264" s="86" t="s">
        <v>75</v>
      </c>
      <c r="AF3264" s="85"/>
      <c r="AG3264" s="85"/>
      <c r="AH3264" s="89">
        <f>OfficeForms.Table[[#This Row],[Fecha Cierre]]-OfficeForms.Table[[#This Row],[Fecha de radicación de la solicitud]]</f>
        <v>-46107</v>
      </c>
      <c r="AI3264" s="89"/>
    </row>
    <row r="3265" spans="1:52" customFormat="1" ht="19.5" hidden="1" customHeight="1">
      <c r="A3265" s="4">
        <v>3278</v>
      </c>
      <c r="B3265" s="85">
        <v>46112.778715277796</v>
      </c>
      <c r="C3265" s="98">
        <v>46112.780740740702</v>
      </c>
      <c r="D3265" s="86" t="s">
        <v>44</v>
      </c>
      <c r="E3265" s="86"/>
      <c r="F3265" s="86" t="s">
        <v>184</v>
      </c>
      <c r="G3265" s="86" t="s">
        <v>10834</v>
      </c>
      <c r="H3265">
        <v>0</v>
      </c>
      <c r="I3265" s="86" t="s">
        <v>274</v>
      </c>
      <c r="J3265" s="87">
        <v>26035610097003</v>
      </c>
      <c r="K3265" s="86" t="s">
        <v>88</v>
      </c>
      <c r="L3265" s="86"/>
      <c r="M3265" s="66" t="s">
        <v>10835</v>
      </c>
      <c r="N3265" s="86" t="s">
        <v>63</v>
      </c>
      <c r="O3265" s="86"/>
      <c r="P3265" s="86" t="s">
        <v>64</v>
      </c>
      <c r="Q3265" s="86"/>
      <c r="R3265" s="86"/>
      <c r="T3265" s="86" t="s">
        <v>9762</v>
      </c>
      <c r="U3265" s="85">
        <v>46107</v>
      </c>
      <c r="V3265" s="86" t="s">
        <v>10836</v>
      </c>
      <c r="W3265" s="86" t="s">
        <v>190</v>
      </c>
      <c r="X3265" s="41" t="s">
        <v>10837</v>
      </c>
      <c r="Y3265" s="85">
        <v>46128</v>
      </c>
      <c r="Z3265" s="85"/>
      <c r="AA3265" s="85"/>
      <c r="AB3265" s="85"/>
      <c r="AC3265" s="85"/>
      <c r="AD3265" s="85"/>
      <c r="AE3265" s="86" t="s">
        <v>75</v>
      </c>
      <c r="AF3265" s="85"/>
      <c r="AG3265" s="85"/>
      <c r="AH3265" s="89">
        <f>OfficeForms.Table[[#This Row],[Fecha Cierre]]-OfficeForms.Table[[#This Row],[Fecha de radicación de la solicitud]]</f>
        <v>-46107</v>
      </c>
      <c r="AI3265" s="89"/>
    </row>
    <row r="3266" spans="1:52" customFormat="1" ht="19.5" hidden="1" customHeight="1">
      <c r="A3266" s="4">
        <v>3279</v>
      </c>
      <c r="B3266" s="85">
        <v>46112.780763888899</v>
      </c>
      <c r="C3266" s="98">
        <v>46112.784016203703</v>
      </c>
      <c r="D3266" s="86" t="s">
        <v>44</v>
      </c>
      <c r="E3266" s="86"/>
      <c r="F3266" s="86" t="s">
        <v>184</v>
      </c>
      <c r="G3266" s="86" t="s">
        <v>10838</v>
      </c>
      <c r="H3266">
        <v>15</v>
      </c>
      <c r="I3266" s="86" t="s">
        <v>198</v>
      </c>
      <c r="J3266" s="87">
        <v>1092538714</v>
      </c>
      <c r="K3266" s="86" t="s">
        <v>88</v>
      </c>
      <c r="L3266" s="86"/>
      <c r="M3266" s="66" t="s">
        <v>10839</v>
      </c>
      <c r="N3266" s="86" t="s">
        <v>50</v>
      </c>
      <c r="O3266" s="86"/>
      <c r="P3266" s="86" t="s">
        <v>51</v>
      </c>
      <c r="Q3266" s="86"/>
      <c r="R3266" s="86" t="s">
        <v>10840</v>
      </c>
      <c r="T3266" s="86"/>
      <c r="U3266" s="85">
        <v>46107</v>
      </c>
      <c r="V3266" s="86" t="s">
        <v>10841</v>
      </c>
      <c r="W3266" s="86" t="s">
        <v>190</v>
      </c>
      <c r="X3266" s="40" t="s">
        <v>10842</v>
      </c>
      <c r="Y3266" s="85">
        <v>46128</v>
      </c>
      <c r="Z3266" s="85"/>
      <c r="AA3266" s="85"/>
      <c r="AB3266" s="85"/>
      <c r="AC3266" s="85"/>
      <c r="AD3266" s="85"/>
      <c r="AE3266" s="86" t="s">
        <v>75</v>
      </c>
      <c r="AF3266" s="85"/>
      <c r="AG3266" s="85"/>
      <c r="AH3266" s="89">
        <f>OfficeForms.Table[[#This Row],[Fecha Cierre]]-OfficeForms.Table[[#This Row],[Fecha de radicación de la solicitud]]</f>
        <v>-46107</v>
      </c>
      <c r="AI3266" s="89"/>
    </row>
    <row r="3267" spans="1:52" customFormat="1" ht="19.5" hidden="1" customHeight="1">
      <c r="A3267" s="4">
        <v>3280</v>
      </c>
      <c r="B3267" s="85">
        <v>46112.7840393519</v>
      </c>
      <c r="C3267" s="98">
        <v>46112.786516203698</v>
      </c>
      <c r="D3267" s="86" t="s">
        <v>44</v>
      </c>
      <c r="E3267" s="86"/>
      <c r="F3267" s="86" t="s">
        <v>223</v>
      </c>
      <c r="G3267" s="86" t="s">
        <v>10843</v>
      </c>
      <c r="H3267">
        <v>84</v>
      </c>
      <c r="I3267" s="86" t="s">
        <v>60</v>
      </c>
      <c r="J3267" s="87">
        <v>17045665</v>
      </c>
      <c r="K3267" s="86" t="s">
        <v>114</v>
      </c>
      <c r="L3267" s="86"/>
      <c r="M3267" s="66" t="s">
        <v>10844</v>
      </c>
      <c r="N3267" s="86" t="s">
        <v>63</v>
      </c>
      <c r="O3267" s="86"/>
      <c r="P3267" s="86" t="s">
        <v>64</v>
      </c>
      <c r="Q3267" s="86"/>
      <c r="R3267" s="86"/>
      <c r="T3267" s="86" t="s">
        <v>10845</v>
      </c>
      <c r="U3267" s="85">
        <v>46107</v>
      </c>
      <c r="V3267" s="86" t="s">
        <v>10846</v>
      </c>
      <c r="W3267" s="86" t="s">
        <v>190</v>
      </c>
      <c r="X3267" s="86" t="s">
        <v>10847</v>
      </c>
      <c r="Y3267" s="85">
        <v>46120</v>
      </c>
      <c r="Z3267" s="85"/>
      <c r="AA3267" s="85"/>
      <c r="AB3267" s="85"/>
      <c r="AC3267" s="85"/>
      <c r="AD3267" s="85"/>
      <c r="AE3267" s="86" t="s">
        <v>55</v>
      </c>
      <c r="AF3267" s="85"/>
      <c r="AG3267" s="85"/>
      <c r="AH3267" s="89">
        <f>OfficeForms.Table[[#This Row],[Fecha Cierre]]-OfficeForms.Table[[#This Row],[Fecha de radicación de la solicitud]]</f>
        <v>-46107</v>
      </c>
      <c r="AI3267" s="89"/>
    </row>
    <row r="3268" spans="1:52" customFormat="1" ht="19.5" hidden="1" customHeight="1">
      <c r="A3268" s="4">
        <v>3281</v>
      </c>
      <c r="B3268" s="85">
        <v>46112.786527777796</v>
      </c>
      <c r="C3268" s="98">
        <v>46112.7879861111</v>
      </c>
      <c r="D3268" s="86" t="s">
        <v>44</v>
      </c>
      <c r="E3268" s="86"/>
      <c r="F3268" s="86" t="s">
        <v>223</v>
      </c>
      <c r="G3268" s="86" t="s">
        <v>10848</v>
      </c>
      <c r="H3268">
        <v>29</v>
      </c>
      <c r="I3268" s="86" t="s">
        <v>60</v>
      </c>
      <c r="J3268" s="87">
        <v>1026589327</v>
      </c>
      <c r="K3268" s="86" t="s">
        <v>114</v>
      </c>
      <c r="L3268" s="86"/>
      <c r="M3268" s="66" t="s">
        <v>10849</v>
      </c>
      <c r="N3268" s="86" t="s">
        <v>63</v>
      </c>
      <c r="O3268" s="86"/>
      <c r="P3268" s="86" t="s">
        <v>64</v>
      </c>
      <c r="Q3268" s="86"/>
      <c r="R3268" s="86"/>
      <c r="T3268" s="86" t="s">
        <v>10850</v>
      </c>
      <c r="U3268" s="85">
        <v>46107</v>
      </c>
      <c r="V3268" s="86" t="s">
        <v>10851</v>
      </c>
      <c r="W3268" s="86" t="s">
        <v>190</v>
      </c>
      <c r="X3268" s="86" t="s">
        <v>10852</v>
      </c>
      <c r="Y3268" s="85">
        <v>46120</v>
      </c>
      <c r="Z3268" s="85"/>
      <c r="AA3268" s="85"/>
      <c r="AB3268" s="85"/>
      <c r="AC3268" s="85"/>
      <c r="AD3268" s="85"/>
      <c r="AE3268" s="86" t="s">
        <v>55</v>
      </c>
      <c r="AF3268" s="85"/>
      <c r="AG3268" s="85"/>
      <c r="AH3268" s="89">
        <f>OfficeForms.Table[[#This Row],[Fecha Cierre]]-OfficeForms.Table[[#This Row],[Fecha de radicación de la solicitud]]</f>
        <v>-46107</v>
      </c>
      <c r="AI3268" s="89"/>
    </row>
    <row r="3269" spans="1:52" customFormat="1" ht="19.5" hidden="1" customHeight="1">
      <c r="A3269" s="4">
        <v>3282</v>
      </c>
      <c r="B3269" s="85">
        <v>46112.849641203698</v>
      </c>
      <c r="C3269" s="98">
        <v>46112.851273148102</v>
      </c>
      <c r="D3269" s="86" t="s">
        <v>44</v>
      </c>
      <c r="E3269" s="86"/>
      <c r="F3269" s="86" t="s">
        <v>237</v>
      </c>
      <c r="G3269" s="86" t="s">
        <v>10853</v>
      </c>
      <c r="H3269">
        <v>0</v>
      </c>
      <c r="I3269" s="86" t="s">
        <v>198</v>
      </c>
      <c r="J3269" s="87">
        <v>1025537512</v>
      </c>
      <c r="K3269" s="86" t="s">
        <v>88</v>
      </c>
      <c r="L3269" s="86"/>
      <c r="M3269" s="66" t="s">
        <v>10854</v>
      </c>
      <c r="N3269" s="86" t="s">
        <v>50</v>
      </c>
      <c r="O3269" s="86"/>
      <c r="P3269" s="86" t="s">
        <v>82</v>
      </c>
      <c r="Q3269" s="86"/>
      <c r="R3269" s="86"/>
      <c r="T3269" s="86"/>
      <c r="U3269" s="85">
        <v>46106</v>
      </c>
      <c r="V3269" s="86" t="s">
        <v>10855</v>
      </c>
      <c r="W3269" s="86" t="s">
        <v>241</v>
      </c>
      <c r="X3269" s="41" t="s">
        <v>10856</v>
      </c>
      <c r="Y3269" s="85">
        <v>46125</v>
      </c>
      <c r="Z3269" s="85">
        <v>46142</v>
      </c>
      <c r="AA3269" s="85"/>
      <c r="AB3269" s="85"/>
      <c r="AC3269" s="85"/>
      <c r="AD3269" s="85"/>
      <c r="AE3269" s="86" t="s">
        <v>55</v>
      </c>
      <c r="AF3269" s="85"/>
      <c r="AG3269" s="85"/>
      <c r="AH3269" s="89">
        <f>OfficeForms.Table[[#This Row],[Fecha Cierre]]-OfficeForms.Table[[#This Row],[Fecha de radicación de la solicitud]]</f>
        <v>-46106</v>
      </c>
      <c r="AI3269" s="89"/>
    </row>
    <row r="3270" spans="1:52" ht="19.5" hidden="1" customHeight="1">
      <c r="A3270" s="184">
        <v>3283</v>
      </c>
      <c r="B3270" s="267">
        <v>46112.860729166699</v>
      </c>
      <c r="C3270" s="276">
        <v>46112.879479166702</v>
      </c>
      <c r="D3270" s="268" t="s">
        <v>44</v>
      </c>
      <c r="E3270" s="268"/>
      <c r="F3270" s="268" t="s">
        <v>237</v>
      </c>
      <c r="G3270" s="268" t="s">
        <v>10857</v>
      </c>
      <c r="H3270" s="266">
        <v>0</v>
      </c>
      <c r="I3270" s="268" t="s">
        <v>60</v>
      </c>
      <c r="J3270" s="269">
        <v>19116996</v>
      </c>
      <c r="K3270" s="268" t="s">
        <v>216</v>
      </c>
      <c r="L3270" s="268"/>
      <c r="M3270" s="190" t="s">
        <v>9700</v>
      </c>
      <c r="N3270" s="268" t="s">
        <v>50</v>
      </c>
      <c r="O3270" s="268"/>
      <c r="P3270" s="268" t="s">
        <v>82</v>
      </c>
      <c r="Q3270" s="268"/>
      <c r="R3270" s="268"/>
      <c r="S3270" s="266"/>
      <c r="T3270" s="268"/>
      <c r="U3270" s="267">
        <v>46110</v>
      </c>
      <c r="V3270" s="268" t="s">
        <v>10858</v>
      </c>
      <c r="W3270" s="268" t="s">
        <v>241</v>
      </c>
      <c r="X3270" s="268" t="s">
        <v>10859</v>
      </c>
      <c r="Y3270" s="267">
        <v>46120</v>
      </c>
      <c r="Z3270" s="267"/>
      <c r="AA3270" s="267"/>
      <c r="AB3270" s="267"/>
      <c r="AC3270" s="267"/>
      <c r="AD3270" s="267"/>
      <c r="AE3270" s="268" t="s">
        <v>93</v>
      </c>
      <c r="AF3270" s="267"/>
      <c r="AG3270" s="267"/>
      <c r="AH3270" s="270">
        <f>OfficeForms.Table[[#This Row],[Fecha Cierre]]-OfficeForms.Table[[#This Row],[Fecha de radicación de la solicitud]]</f>
        <v>-46110</v>
      </c>
      <c r="AI3270" s="270"/>
      <c r="AJ3270" s="266"/>
      <c r="AK3270" s="266"/>
      <c r="AL3270" s="266"/>
      <c r="AM3270" s="266"/>
      <c r="AN3270" s="266"/>
      <c r="AO3270" s="266"/>
      <c r="AP3270" s="266"/>
      <c r="AQ3270" s="266"/>
      <c r="AR3270" s="266"/>
      <c r="AS3270" s="266"/>
      <c r="AT3270" s="266"/>
      <c r="AU3270" s="266"/>
      <c r="AV3270" s="266"/>
      <c r="AW3270" s="266"/>
      <c r="AX3270" s="266"/>
      <c r="AY3270" s="266"/>
      <c r="AZ3270" s="266"/>
    </row>
    <row r="3271" spans="1:52" customFormat="1" ht="19.5" hidden="1" customHeight="1">
      <c r="A3271" s="4">
        <v>3284</v>
      </c>
      <c r="B3271" s="85">
        <v>46112.879687499997</v>
      </c>
      <c r="C3271" s="98">
        <v>46112.8812384259</v>
      </c>
      <c r="D3271" s="86" t="s">
        <v>44</v>
      </c>
      <c r="E3271" s="86"/>
      <c r="F3271" s="86" t="s">
        <v>237</v>
      </c>
      <c r="G3271" s="86" t="s">
        <v>10860</v>
      </c>
      <c r="H3271">
        <v>0</v>
      </c>
      <c r="I3271" s="86" t="s">
        <v>60</v>
      </c>
      <c r="J3271" s="87">
        <v>49729243</v>
      </c>
      <c r="K3271" s="86" t="s">
        <v>186</v>
      </c>
      <c r="L3271" s="86"/>
      <c r="M3271" s="66" t="s">
        <v>10861</v>
      </c>
      <c r="N3271" s="86" t="s">
        <v>50</v>
      </c>
      <c r="O3271" s="86"/>
      <c r="P3271" s="86" t="s">
        <v>82</v>
      </c>
      <c r="Q3271" s="86"/>
      <c r="R3271" s="86"/>
      <c r="T3271" s="86"/>
      <c r="U3271" s="85">
        <v>46110</v>
      </c>
      <c r="V3271" s="86" t="s">
        <v>10858</v>
      </c>
      <c r="W3271" s="86" t="s">
        <v>241</v>
      </c>
      <c r="X3271" s="86" t="s">
        <v>10862</v>
      </c>
      <c r="Y3271" s="85">
        <v>46126</v>
      </c>
      <c r="Z3271" s="85"/>
      <c r="AA3271" s="85"/>
      <c r="AB3271" s="85"/>
      <c r="AC3271" s="85"/>
      <c r="AD3271" s="85"/>
      <c r="AE3271" s="86" t="s">
        <v>126</v>
      </c>
      <c r="AF3271" s="85"/>
      <c r="AG3271" s="85"/>
      <c r="AH3271" s="89">
        <f>OfficeForms.Table[[#This Row],[Fecha Cierre]]-OfficeForms.Table[[#This Row],[Fecha de radicación de la solicitud]]</f>
        <v>-46110</v>
      </c>
      <c r="AI3271" s="89"/>
    </row>
    <row r="3272" spans="1:52" customFormat="1" ht="19.5" hidden="1" customHeight="1">
      <c r="A3272" s="4">
        <v>3285</v>
      </c>
      <c r="B3272" s="85">
        <v>46112.881249999999</v>
      </c>
      <c r="C3272" s="98">
        <v>46112.882256944402</v>
      </c>
      <c r="D3272" s="86" t="s">
        <v>44</v>
      </c>
      <c r="E3272" s="86"/>
      <c r="F3272" s="86" t="s">
        <v>237</v>
      </c>
      <c r="G3272" s="86" t="s">
        <v>10863</v>
      </c>
      <c r="H3272">
        <v>0</v>
      </c>
      <c r="I3272" s="86" t="s">
        <v>60</v>
      </c>
      <c r="J3272" s="87">
        <v>41321414</v>
      </c>
      <c r="K3272" s="86" t="s">
        <v>114</v>
      </c>
      <c r="L3272" s="86"/>
      <c r="M3272" s="66" t="s">
        <v>10864</v>
      </c>
      <c r="N3272" s="86" t="s">
        <v>50</v>
      </c>
      <c r="O3272" s="86"/>
      <c r="P3272" s="86" t="s">
        <v>82</v>
      </c>
      <c r="Q3272" s="86"/>
      <c r="R3272" s="86"/>
      <c r="T3272" s="86"/>
      <c r="U3272" s="85">
        <v>46110</v>
      </c>
      <c r="V3272" s="86" t="s">
        <v>10858</v>
      </c>
      <c r="W3272" s="86" t="s">
        <v>241</v>
      </c>
      <c r="X3272" s="86" t="s">
        <v>10865</v>
      </c>
      <c r="Y3272" s="85">
        <v>46120</v>
      </c>
      <c r="Z3272" s="85"/>
      <c r="AA3272" s="85"/>
      <c r="AB3272" s="85"/>
      <c r="AC3272" s="85"/>
      <c r="AD3272" s="85"/>
      <c r="AE3272" s="86" t="s">
        <v>55</v>
      </c>
      <c r="AF3272" s="85"/>
      <c r="AG3272" s="85"/>
      <c r="AH3272" s="89">
        <f>OfficeForms.Table[[#This Row],[Fecha Cierre]]-OfficeForms.Table[[#This Row],[Fecha de radicación de la solicitud]]</f>
        <v>-46110</v>
      </c>
      <c r="AI3272" s="89"/>
    </row>
    <row r="3273" spans="1:52" customFormat="1" ht="19.5" hidden="1" customHeight="1">
      <c r="A3273" s="4">
        <v>3286</v>
      </c>
      <c r="B3273" s="85">
        <v>46112.882280092599</v>
      </c>
      <c r="C3273" s="98">
        <v>46112.883298611101</v>
      </c>
      <c r="D3273" s="86" t="s">
        <v>44</v>
      </c>
      <c r="E3273" s="86"/>
      <c r="F3273" s="86" t="s">
        <v>237</v>
      </c>
      <c r="G3273" s="86" t="s">
        <v>10866</v>
      </c>
      <c r="H3273">
        <v>0</v>
      </c>
      <c r="I3273" s="86" t="s">
        <v>60</v>
      </c>
      <c r="J3273" s="87">
        <v>93437936</v>
      </c>
      <c r="K3273" s="86" t="s">
        <v>88</v>
      </c>
      <c r="L3273" s="86"/>
      <c r="M3273" s="66" t="s">
        <v>10867</v>
      </c>
      <c r="N3273" s="86" t="s">
        <v>50</v>
      </c>
      <c r="O3273" s="86"/>
      <c r="P3273" s="86" t="s">
        <v>82</v>
      </c>
      <c r="Q3273" s="86"/>
      <c r="R3273" s="86"/>
      <c r="T3273" s="86"/>
      <c r="U3273" s="85">
        <v>46110</v>
      </c>
      <c r="V3273" s="86" t="s">
        <v>10858</v>
      </c>
      <c r="W3273" s="86" t="s">
        <v>241</v>
      </c>
      <c r="X3273" s="40" t="s">
        <v>10868</v>
      </c>
      <c r="Y3273" s="85">
        <v>46128</v>
      </c>
      <c r="Z3273" s="85"/>
      <c r="AA3273" s="85"/>
      <c r="AB3273" s="85"/>
      <c r="AC3273" s="85"/>
      <c r="AD3273" s="85"/>
      <c r="AE3273" s="86" t="s">
        <v>55</v>
      </c>
      <c r="AF3273" s="85"/>
      <c r="AG3273" s="85"/>
      <c r="AH3273" s="89">
        <f>OfficeForms.Table[[#This Row],[Fecha Cierre]]-OfficeForms.Table[[#This Row],[Fecha de radicación de la solicitud]]</f>
        <v>-46110</v>
      </c>
      <c r="AI3273" s="89"/>
    </row>
    <row r="3274" spans="1:52" customFormat="1" ht="19.5" hidden="1" customHeight="1">
      <c r="A3274" s="4">
        <v>3287</v>
      </c>
      <c r="B3274" s="85">
        <v>46112.883333333302</v>
      </c>
      <c r="C3274" s="98">
        <v>46112.884282407402</v>
      </c>
      <c r="D3274" s="86" t="s">
        <v>44</v>
      </c>
      <c r="E3274" s="86"/>
      <c r="F3274" s="86" t="s">
        <v>237</v>
      </c>
      <c r="G3274" s="86" t="s">
        <v>10869</v>
      </c>
      <c r="H3274">
        <v>0</v>
      </c>
      <c r="I3274" s="86" t="s">
        <v>60</v>
      </c>
      <c r="J3274" s="87">
        <v>1016058517</v>
      </c>
      <c r="K3274" s="86" t="s">
        <v>80</v>
      </c>
      <c r="L3274" s="86"/>
      <c r="M3274" s="66" t="s">
        <v>10870</v>
      </c>
      <c r="N3274" s="86" t="s">
        <v>50</v>
      </c>
      <c r="O3274" s="86"/>
      <c r="P3274" s="86" t="s">
        <v>82</v>
      </c>
      <c r="Q3274" s="86"/>
      <c r="R3274" s="86"/>
      <c r="T3274" s="86"/>
      <c r="U3274" s="85">
        <v>46110</v>
      </c>
      <c r="V3274" s="86" t="s">
        <v>10858</v>
      </c>
      <c r="W3274" s="86" t="s">
        <v>241</v>
      </c>
      <c r="X3274" s="86" t="s">
        <v>10871</v>
      </c>
      <c r="Y3274" s="85">
        <v>46118</v>
      </c>
      <c r="Z3274" s="85"/>
      <c r="AA3274" s="85"/>
      <c r="AB3274" s="85"/>
      <c r="AC3274" s="85"/>
      <c r="AD3274" s="85"/>
      <c r="AE3274" s="86" t="s">
        <v>70</v>
      </c>
      <c r="AF3274" s="85"/>
      <c r="AG3274" s="85"/>
      <c r="AH3274" s="89">
        <f>OfficeForms.Table[[#This Row],[Fecha Cierre]]-OfficeForms.Table[[#This Row],[Fecha de radicación de la solicitud]]</f>
        <v>-46110</v>
      </c>
      <c r="AI3274" s="89"/>
    </row>
    <row r="3275" spans="1:52" customFormat="1" ht="19.5" hidden="1" customHeight="1">
      <c r="A3275" s="4">
        <v>3288</v>
      </c>
      <c r="B3275" s="85">
        <v>46112.910891203697</v>
      </c>
      <c r="C3275" s="98">
        <v>46112.9128935185</v>
      </c>
      <c r="D3275" s="86" t="s">
        <v>44</v>
      </c>
      <c r="E3275" s="86"/>
      <c r="F3275" s="86" t="s">
        <v>1220</v>
      </c>
      <c r="G3275" s="86" t="s">
        <v>10872</v>
      </c>
      <c r="H3275">
        <v>66</v>
      </c>
      <c r="I3275" s="86" t="s">
        <v>60</v>
      </c>
      <c r="J3275" s="87">
        <v>19422406</v>
      </c>
      <c r="K3275" s="86" t="s">
        <v>371</v>
      </c>
      <c r="L3275" s="86"/>
      <c r="M3275" s="66" t="s">
        <v>10873</v>
      </c>
      <c r="N3275" s="86" t="s">
        <v>50</v>
      </c>
      <c r="O3275" s="86"/>
      <c r="P3275" s="86" t="s">
        <v>82</v>
      </c>
      <c r="Q3275" s="86"/>
      <c r="R3275" s="86"/>
      <c r="T3275" s="86"/>
      <c r="U3275" s="85">
        <v>46111</v>
      </c>
      <c r="V3275" s="86" t="s">
        <v>3542</v>
      </c>
      <c r="W3275" s="86" t="s">
        <v>1224</v>
      </c>
      <c r="X3275" s="86" t="s">
        <v>10874</v>
      </c>
      <c r="Y3275" s="85">
        <v>46122</v>
      </c>
      <c r="Z3275" s="85"/>
      <c r="AA3275" s="85"/>
      <c r="AB3275" s="85"/>
      <c r="AC3275" s="85"/>
      <c r="AD3275" s="85"/>
      <c r="AE3275" s="86" t="s">
        <v>144</v>
      </c>
      <c r="AF3275" s="85" t="s">
        <v>977</v>
      </c>
      <c r="AG3275" s="85">
        <v>46122</v>
      </c>
      <c r="AH3275" s="89">
        <f>OfficeForms.Table[[#This Row],[Fecha Cierre]]-OfficeForms.Table[[#This Row],[Fecha de radicación de la solicitud]]</f>
        <v>11</v>
      </c>
      <c r="AI3275" s="89" t="s">
        <v>57</v>
      </c>
      <c r="AJ3275" t="s">
        <v>144</v>
      </c>
    </row>
    <row r="3276" spans="1:52" customFormat="1" ht="19.5" hidden="1" customHeight="1">
      <c r="A3276" s="4">
        <v>3289</v>
      </c>
      <c r="B3276" s="85">
        <v>46112.914548611101</v>
      </c>
      <c r="C3276" s="98">
        <v>46112.919039351902</v>
      </c>
      <c r="D3276" s="86" t="s">
        <v>44</v>
      </c>
      <c r="E3276" s="86"/>
      <c r="F3276" s="86" t="s">
        <v>1220</v>
      </c>
      <c r="G3276" s="86" t="s">
        <v>10875</v>
      </c>
      <c r="H3276">
        <v>19</v>
      </c>
      <c r="I3276" s="86" t="s">
        <v>60</v>
      </c>
      <c r="J3276" s="87">
        <v>1106452776</v>
      </c>
      <c r="K3276" s="86" t="s">
        <v>88</v>
      </c>
      <c r="L3276" s="86"/>
      <c r="M3276" s="66" t="s">
        <v>10876</v>
      </c>
      <c r="N3276" s="86" t="s">
        <v>50</v>
      </c>
      <c r="O3276" s="86"/>
      <c r="P3276" s="86" t="s">
        <v>51</v>
      </c>
      <c r="Q3276" s="86"/>
      <c r="R3276" s="86" t="s">
        <v>10877</v>
      </c>
      <c r="T3276" s="86"/>
      <c r="U3276" s="85">
        <v>46109</v>
      </c>
      <c r="V3276" s="86" t="s">
        <v>10878</v>
      </c>
      <c r="W3276" s="86" t="s">
        <v>1224</v>
      </c>
      <c r="X3276" s="86"/>
      <c r="Y3276" s="85"/>
      <c r="Z3276" s="85"/>
      <c r="AA3276" s="85"/>
      <c r="AB3276" s="85"/>
      <c r="AC3276" s="85"/>
      <c r="AD3276" s="85"/>
      <c r="AE3276" s="86" t="s">
        <v>144</v>
      </c>
      <c r="AF3276" s="85" t="s">
        <v>977</v>
      </c>
      <c r="AG3276" s="85">
        <v>46118</v>
      </c>
      <c r="AH3276" s="89">
        <f>OfficeForms.Table[[#This Row],[Fecha Cierre]]-OfficeForms.Table[[#This Row],[Fecha de radicación de la solicitud]]</f>
        <v>9</v>
      </c>
      <c r="AI3276" s="89" t="s">
        <v>57</v>
      </c>
      <c r="AJ3276" t="s">
        <v>144</v>
      </c>
    </row>
    <row r="3277" spans="1:52" customFormat="1" ht="19.5" hidden="1" customHeight="1">
      <c r="A3277" s="4">
        <v>3290</v>
      </c>
      <c r="B3277" s="85">
        <v>46112.919166666703</v>
      </c>
      <c r="C3277" s="98">
        <v>46112.921168981498</v>
      </c>
      <c r="D3277" s="86" t="s">
        <v>44</v>
      </c>
      <c r="E3277" s="86"/>
      <c r="F3277" s="86" t="s">
        <v>1220</v>
      </c>
      <c r="G3277" s="86" t="s">
        <v>10879</v>
      </c>
      <c r="H3277">
        <v>90</v>
      </c>
      <c r="I3277" s="86" t="s">
        <v>60</v>
      </c>
      <c r="J3277" s="87">
        <v>20325844</v>
      </c>
      <c r="K3277" s="86" t="s">
        <v>88</v>
      </c>
      <c r="L3277" s="86"/>
      <c r="M3277" s="66" t="s">
        <v>8484</v>
      </c>
      <c r="N3277" s="86" t="s">
        <v>50</v>
      </c>
      <c r="O3277" s="86"/>
      <c r="P3277" s="86" t="s">
        <v>51</v>
      </c>
      <c r="Q3277" s="86"/>
      <c r="R3277" s="86" t="s">
        <v>10880</v>
      </c>
      <c r="T3277" s="86"/>
      <c r="U3277" s="85">
        <v>46110</v>
      </c>
      <c r="V3277" s="86" t="s">
        <v>3542</v>
      </c>
      <c r="W3277" s="86" t="s">
        <v>1224</v>
      </c>
      <c r="X3277" s="86"/>
      <c r="Y3277" s="85"/>
      <c r="Z3277" s="85"/>
      <c r="AA3277" s="85"/>
      <c r="AB3277" s="85"/>
      <c r="AC3277" s="85"/>
      <c r="AD3277" s="85"/>
      <c r="AE3277" s="86" t="s">
        <v>70</v>
      </c>
      <c r="AF3277" s="85" t="s">
        <v>977</v>
      </c>
      <c r="AG3277" s="85">
        <v>46119</v>
      </c>
      <c r="AH3277" s="89">
        <f>OfficeForms.Table[[#This Row],[Fecha Cierre]]-OfficeForms.Table[[#This Row],[Fecha de radicación de la solicitud]]</f>
        <v>9</v>
      </c>
      <c r="AI3277" s="89" t="s">
        <v>57</v>
      </c>
      <c r="AJ3277" t="s">
        <v>10881</v>
      </c>
    </row>
    <row r="3278" spans="1:52" customFormat="1" ht="19.5" hidden="1" customHeight="1">
      <c r="A3278" s="4">
        <v>3291</v>
      </c>
      <c r="B3278" s="85">
        <v>46112.921365740702</v>
      </c>
      <c r="C3278" s="98">
        <v>46112.922500000001</v>
      </c>
      <c r="D3278" s="86" t="s">
        <v>44</v>
      </c>
      <c r="E3278" s="86"/>
      <c r="F3278" s="86" t="s">
        <v>1220</v>
      </c>
      <c r="G3278" s="86" t="s">
        <v>10882</v>
      </c>
      <c r="H3278">
        <v>29</v>
      </c>
      <c r="I3278" s="86" t="s">
        <v>60</v>
      </c>
      <c r="J3278" s="87">
        <v>1101178339</v>
      </c>
      <c r="K3278" s="86" t="s">
        <v>114</v>
      </c>
      <c r="L3278" s="86"/>
      <c r="M3278" s="66" t="s">
        <v>4284</v>
      </c>
      <c r="N3278" s="86" t="s">
        <v>50</v>
      </c>
      <c r="O3278" s="86"/>
      <c r="P3278" s="86" t="s">
        <v>51</v>
      </c>
      <c r="Q3278" s="86"/>
      <c r="R3278" s="86" t="s">
        <v>10883</v>
      </c>
      <c r="T3278" s="86"/>
      <c r="U3278" s="85">
        <v>46111</v>
      </c>
      <c r="V3278" s="86" t="s">
        <v>3542</v>
      </c>
      <c r="W3278" s="86" t="s">
        <v>1224</v>
      </c>
      <c r="X3278" s="86" t="s">
        <v>10859</v>
      </c>
      <c r="Y3278" s="85">
        <v>46120</v>
      </c>
      <c r="Z3278" s="85"/>
      <c r="AA3278" s="85"/>
      <c r="AB3278" s="85"/>
      <c r="AC3278" s="85"/>
      <c r="AD3278" s="85"/>
      <c r="AE3278" s="86" t="s">
        <v>93</v>
      </c>
      <c r="AF3278" s="85" t="s">
        <v>977</v>
      </c>
      <c r="AG3278" s="85">
        <v>46112</v>
      </c>
      <c r="AH3278" s="89">
        <f>OfficeForms.Table[[#This Row],[Fecha Cierre]]-OfficeForms.Table[[#This Row],[Fecha de radicación de la solicitud]]</f>
        <v>1</v>
      </c>
      <c r="AI3278" s="89" t="s">
        <v>57</v>
      </c>
      <c r="AJ3278" t="s">
        <v>10884</v>
      </c>
    </row>
    <row r="3279" spans="1:52" customFormat="1" ht="19.5" hidden="1" customHeight="1">
      <c r="A3279" s="4">
        <v>3292</v>
      </c>
      <c r="B3279" s="85">
        <v>46112.922557870399</v>
      </c>
      <c r="C3279" s="98">
        <v>46112.924282407403</v>
      </c>
      <c r="D3279" s="86" t="s">
        <v>44</v>
      </c>
      <c r="E3279" s="86"/>
      <c r="F3279" s="86" t="s">
        <v>1220</v>
      </c>
      <c r="G3279" s="86" t="s">
        <v>10885</v>
      </c>
      <c r="H3279">
        <v>31</v>
      </c>
      <c r="I3279" s="86" t="s">
        <v>60</v>
      </c>
      <c r="J3279" s="87">
        <v>1014253617</v>
      </c>
      <c r="K3279" s="86" t="s">
        <v>114</v>
      </c>
      <c r="L3279" s="86"/>
      <c r="M3279" s="66" t="s">
        <v>10886</v>
      </c>
      <c r="N3279" s="86" t="s">
        <v>50</v>
      </c>
      <c r="O3279" s="86"/>
      <c r="P3279" s="86" t="s">
        <v>51</v>
      </c>
      <c r="Q3279" s="86"/>
      <c r="R3279" s="86" t="s">
        <v>10887</v>
      </c>
      <c r="T3279" s="86"/>
      <c r="U3279" s="85">
        <v>46111</v>
      </c>
      <c r="V3279" s="86" t="s">
        <v>3542</v>
      </c>
      <c r="W3279" s="86" t="s">
        <v>1224</v>
      </c>
      <c r="X3279" s="86" t="s">
        <v>10888</v>
      </c>
      <c r="Y3279" s="85">
        <v>46120</v>
      </c>
      <c r="Z3279" s="85">
        <v>46122</v>
      </c>
      <c r="AA3279" s="85">
        <v>46125</v>
      </c>
      <c r="AB3279" s="85"/>
      <c r="AC3279" s="85"/>
      <c r="AD3279" s="85"/>
      <c r="AE3279" s="86" t="s">
        <v>70</v>
      </c>
      <c r="AF3279" s="85" t="s">
        <v>977</v>
      </c>
      <c r="AG3279" s="85">
        <v>46125</v>
      </c>
      <c r="AH3279" s="89">
        <f>OfficeForms.Table[[#This Row],[Fecha Cierre]]-OfficeForms.Table[[#This Row],[Fecha de radicación de la solicitud]]</f>
        <v>14</v>
      </c>
      <c r="AI3279" s="89" t="s">
        <v>57</v>
      </c>
    </row>
    <row r="3280" spans="1:52" customFormat="1" ht="19.5" hidden="1" customHeight="1">
      <c r="A3280" s="4">
        <v>3293</v>
      </c>
      <c r="B3280" s="85">
        <v>46112.924652777801</v>
      </c>
      <c r="C3280" s="98">
        <v>46112.926620370403</v>
      </c>
      <c r="D3280" s="86" t="s">
        <v>44</v>
      </c>
      <c r="E3280" s="86"/>
      <c r="F3280" s="86" t="s">
        <v>1220</v>
      </c>
      <c r="G3280" s="86" t="s">
        <v>10889</v>
      </c>
      <c r="H3280">
        <v>41</v>
      </c>
      <c r="I3280" s="86" t="s">
        <v>60</v>
      </c>
      <c r="J3280" s="87">
        <v>4835002</v>
      </c>
      <c r="K3280" s="86" t="s">
        <v>61</v>
      </c>
      <c r="L3280" s="86"/>
      <c r="M3280" s="66" t="s">
        <v>7301</v>
      </c>
      <c r="N3280" s="86" t="s">
        <v>50</v>
      </c>
      <c r="O3280" s="86"/>
      <c r="P3280" s="86" t="s">
        <v>490</v>
      </c>
      <c r="Q3280" s="86" t="s">
        <v>10890</v>
      </c>
      <c r="R3280" s="86"/>
      <c r="T3280" s="86"/>
      <c r="U3280" s="85">
        <v>46109</v>
      </c>
      <c r="V3280" s="86" t="s">
        <v>3542</v>
      </c>
      <c r="W3280" s="86" t="s">
        <v>1224</v>
      </c>
      <c r="X3280" s="86" t="s">
        <v>10891</v>
      </c>
      <c r="Y3280" s="85">
        <v>46122</v>
      </c>
      <c r="Z3280" s="85"/>
      <c r="AA3280" s="85"/>
      <c r="AB3280" s="85"/>
      <c r="AC3280" s="85"/>
      <c r="AD3280" s="85"/>
      <c r="AE3280" s="86" t="s">
        <v>125</v>
      </c>
      <c r="AF3280" s="85" t="s">
        <v>977</v>
      </c>
      <c r="AG3280" s="85">
        <v>46122</v>
      </c>
      <c r="AH3280" s="89">
        <f>OfficeForms.Table[[#This Row],[Fecha Cierre]]-OfficeForms.Table[[#This Row],[Fecha de radicación de la solicitud]]</f>
        <v>13</v>
      </c>
      <c r="AI3280" s="89" t="s">
        <v>57</v>
      </c>
      <c r="AJ3280" t="s">
        <v>10892</v>
      </c>
    </row>
    <row r="3281" spans="1:36" customFormat="1" ht="19.5" hidden="1" customHeight="1">
      <c r="A3281" s="4">
        <v>3294</v>
      </c>
      <c r="B3281" s="85">
        <v>46112.926712963003</v>
      </c>
      <c r="C3281" s="98">
        <v>46112.927743055603</v>
      </c>
      <c r="D3281" s="86" t="s">
        <v>44</v>
      </c>
      <c r="E3281" s="86"/>
      <c r="F3281" s="86" t="s">
        <v>1220</v>
      </c>
      <c r="G3281" s="86" t="s">
        <v>10893</v>
      </c>
      <c r="H3281">
        <v>50</v>
      </c>
      <c r="I3281" s="86" t="s">
        <v>60</v>
      </c>
      <c r="J3281" s="87">
        <v>8782776</v>
      </c>
      <c r="K3281" s="86" t="s">
        <v>61</v>
      </c>
      <c r="L3281" s="86"/>
      <c r="M3281" s="66" t="s">
        <v>10894</v>
      </c>
      <c r="N3281" s="86" t="s">
        <v>50</v>
      </c>
      <c r="O3281" s="86"/>
      <c r="P3281" s="86" t="s">
        <v>490</v>
      </c>
      <c r="Q3281" s="86" t="s">
        <v>10890</v>
      </c>
      <c r="R3281" s="86"/>
      <c r="T3281" s="86"/>
      <c r="U3281" s="85">
        <v>46109</v>
      </c>
      <c r="V3281" s="86" t="s">
        <v>3542</v>
      </c>
      <c r="W3281" s="86" t="s">
        <v>1224</v>
      </c>
      <c r="X3281" s="86" t="s">
        <v>10891</v>
      </c>
      <c r="Y3281" s="85">
        <v>46122</v>
      </c>
      <c r="Z3281" s="85"/>
      <c r="AA3281" s="85"/>
      <c r="AB3281" s="85"/>
      <c r="AC3281" s="85"/>
      <c r="AD3281" s="85"/>
      <c r="AE3281" s="86" t="s">
        <v>125</v>
      </c>
      <c r="AF3281" s="85" t="s">
        <v>977</v>
      </c>
      <c r="AG3281" s="85">
        <v>46127</v>
      </c>
      <c r="AH3281" s="89">
        <f>OfficeForms.Table[[#This Row],[Fecha Cierre]]-OfficeForms.Table[[#This Row],[Fecha de radicación de la solicitud]]</f>
        <v>18</v>
      </c>
      <c r="AI3281" s="89" t="s">
        <v>57</v>
      </c>
    </row>
    <row r="3282" spans="1:36" customFormat="1" ht="19.5" hidden="1" customHeight="1">
      <c r="A3282" s="4">
        <v>3295</v>
      </c>
      <c r="B3282" s="85">
        <v>46112.927777777797</v>
      </c>
      <c r="C3282" s="98">
        <v>46112.930173611101</v>
      </c>
      <c r="D3282" s="86" t="s">
        <v>44</v>
      </c>
      <c r="E3282" s="86"/>
      <c r="F3282" s="86" t="s">
        <v>1220</v>
      </c>
      <c r="G3282" s="86" t="s">
        <v>10895</v>
      </c>
      <c r="H3282">
        <v>96</v>
      </c>
      <c r="I3282" s="86" t="s">
        <v>60</v>
      </c>
      <c r="J3282" s="87">
        <v>19432323</v>
      </c>
      <c r="K3282" s="86" t="s">
        <v>61</v>
      </c>
      <c r="L3282" s="86"/>
      <c r="M3282" s="66" t="s">
        <v>10896</v>
      </c>
      <c r="N3282" s="86" t="s">
        <v>50</v>
      </c>
      <c r="O3282" s="86"/>
      <c r="P3282" s="86" t="s">
        <v>490</v>
      </c>
      <c r="Q3282" s="86" t="s">
        <v>10890</v>
      </c>
      <c r="R3282" s="86"/>
      <c r="T3282" s="86"/>
      <c r="U3282" s="85">
        <v>46109</v>
      </c>
      <c r="V3282" s="86" t="s">
        <v>3542</v>
      </c>
      <c r="W3282" s="86" t="s">
        <v>1224</v>
      </c>
      <c r="X3282" s="86" t="s">
        <v>10891</v>
      </c>
      <c r="Y3282" s="85">
        <v>46122</v>
      </c>
      <c r="Z3282" s="85"/>
      <c r="AA3282" s="85"/>
      <c r="AB3282" s="85"/>
      <c r="AC3282" s="85"/>
      <c r="AD3282" s="85"/>
      <c r="AE3282" s="86" t="s">
        <v>125</v>
      </c>
      <c r="AF3282" s="85" t="s">
        <v>977</v>
      </c>
      <c r="AG3282" s="85">
        <v>46129</v>
      </c>
      <c r="AH3282" s="89">
        <f>OfficeForms.Table[[#This Row],[Fecha Cierre]]-OfficeForms.Table[[#This Row],[Fecha de radicación de la solicitud]]</f>
        <v>20</v>
      </c>
      <c r="AI3282" s="89" t="s">
        <v>57</v>
      </c>
    </row>
    <row r="3283" spans="1:36" customFormat="1" ht="19.5" hidden="1" customHeight="1">
      <c r="A3283" s="4">
        <v>3296</v>
      </c>
      <c r="B3283" s="85">
        <v>46112.930196759298</v>
      </c>
      <c r="C3283" s="98">
        <v>46112.931342592601</v>
      </c>
      <c r="D3283" s="86" t="s">
        <v>44</v>
      </c>
      <c r="E3283" s="86"/>
      <c r="F3283" s="86" t="s">
        <v>1220</v>
      </c>
      <c r="G3283" s="86" t="s">
        <v>10897</v>
      </c>
      <c r="H3283">
        <v>23</v>
      </c>
      <c r="I3283" s="86" t="s">
        <v>60</v>
      </c>
      <c r="J3283" s="87">
        <v>1001050546</v>
      </c>
      <c r="K3283" s="86" t="s">
        <v>61</v>
      </c>
      <c r="L3283" s="86"/>
      <c r="M3283" s="66" t="s">
        <v>10898</v>
      </c>
      <c r="N3283" s="86" t="s">
        <v>50</v>
      </c>
      <c r="O3283" s="86"/>
      <c r="P3283" s="86" t="s">
        <v>490</v>
      </c>
      <c r="Q3283" s="86" t="s">
        <v>10890</v>
      </c>
      <c r="R3283" s="86"/>
      <c r="T3283" s="86"/>
      <c r="U3283" s="85">
        <v>46109</v>
      </c>
      <c r="V3283" s="86" t="s">
        <v>3542</v>
      </c>
      <c r="W3283" s="86" t="s">
        <v>1224</v>
      </c>
      <c r="X3283" s="86" t="s">
        <v>10891</v>
      </c>
      <c r="Y3283" s="85">
        <v>46122</v>
      </c>
      <c r="Z3283" s="85"/>
      <c r="AA3283" s="85"/>
      <c r="AB3283" s="85"/>
      <c r="AC3283" s="85"/>
      <c r="AD3283" s="85"/>
      <c r="AE3283" s="86" t="s">
        <v>125</v>
      </c>
      <c r="AF3283" s="85" t="s">
        <v>977</v>
      </c>
      <c r="AG3283" s="85">
        <v>46124</v>
      </c>
      <c r="AH3283" s="89">
        <f>OfficeForms.Table[[#This Row],[Fecha Cierre]]-OfficeForms.Table[[#This Row],[Fecha de radicación de la solicitud]]</f>
        <v>15</v>
      </c>
      <c r="AI3283" s="89" t="s">
        <v>57</v>
      </c>
      <c r="AJ3283" t="s">
        <v>10892</v>
      </c>
    </row>
    <row r="3284" spans="1:36" customFormat="1" ht="19.5" hidden="1" customHeight="1">
      <c r="A3284" s="4">
        <v>3297</v>
      </c>
      <c r="B3284" s="85">
        <v>46112.931435185201</v>
      </c>
      <c r="C3284" s="98">
        <v>46112.932372685202</v>
      </c>
      <c r="D3284" s="86" t="s">
        <v>44</v>
      </c>
      <c r="E3284" s="86"/>
      <c r="F3284" s="86" t="s">
        <v>1220</v>
      </c>
      <c r="G3284" s="86" t="s">
        <v>10899</v>
      </c>
      <c r="H3284">
        <v>63</v>
      </c>
      <c r="I3284" s="86" t="s">
        <v>60</v>
      </c>
      <c r="J3284" s="87">
        <v>91228972</v>
      </c>
      <c r="K3284" s="86" t="s">
        <v>61</v>
      </c>
      <c r="L3284" s="86"/>
      <c r="M3284" s="66" t="s">
        <v>10900</v>
      </c>
      <c r="N3284" s="86" t="s">
        <v>50</v>
      </c>
      <c r="O3284" s="86"/>
      <c r="P3284" s="86" t="s">
        <v>51</v>
      </c>
      <c r="Q3284" s="86"/>
      <c r="R3284" s="86" t="s">
        <v>1024</v>
      </c>
      <c r="T3284" s="86"/>
      <c r="U3284" s="85">
        <v>46111</v>
      </c>
      <c r="V3284" s="86" t="s">
        <v>3542</v>
      </c>
      <c r="W3284" s="86" t="s">
        <v>1224</v>
      </c>
      <c r="X3284" s="86" t="s">
        <v>10901</v>
      </c>
      <c r="Y3284" s="85">
        <v>46122</v>
      </c>
      <c r="Z3284" s="85">
        <v>46126</v>
      </c>
      <c r="AA3284" s="85"/>
      <c r="AB3284" s="85"/>
      <c r="AC3284" s="85"/>
      <c r="AD3284" s="85"/>
      <c r="AE3284" s="86" t="s">
        <v>75</v>
      </c>
      <c r="AF3284" s="85" t="s">
        <v>977</v>
      </c>
      <c r="AG3284" s="85">
        <v>46131</v>
      </c>
      <c r="AH3284" s="89">
        <f>OfficeForms.Table[[#This Row],[Fecha Cierre]]-OfficeForms.Table[[#This Row],[Fecha de radicación de la solicitud]]</f>
        <v>20</v>
      </c>
      <c r="AI3284" s="89" t="s">
        <v>57</v>
      </c>
      <c r="AJ3284" s="10" t="s">
        <v>10902</v>
      </c>
    </row>
    <row r="3285" spans="1:36" customFormat="1" ht="19.5" hidden="1" customHeight="1">
      <c r="A3285" s="4">
        <v>3298</v>
      </c>
      <c r="B3285" s="85">
        <v>46113.425150463001</v>
      </c>
      <c r="C3285" s="98">
        <v>46113.425752314797</v>
      </c>
      <c r="D3285" s="86" t="s">
        <v>44</v>
      </c>
      <c r="E3285" s="86"/>
      <c r="F3285" s="86" t="s">
        <v>334</v>
      </c>
      <c r="G3285" s="86" t="s">
        <v>10903</v>
      </c>
      <c r="H3285">
        <v>0</v>
      </c>
      <c r="I3285" s="86" t="s">
        <v>60</v>
      </c>
      <c r="J3285" s="87">
        <v>51706836</v>
      </c>
      <c r="K3285" s="86" t="s">
        <v>61</v>
      </c>
      <c r="L3285" s="86"/>
      <c r="M3285" s="66" t="s">
        <v>1664</v>
      </c>
      <c r="N3285" s="86" t="s">
        <v>50</v>
      </c>
      <c r="O3285" s="86"/>
      <c r="P3285" s="86" t="s">
        <v>51</v>
      </c>
      <c r="Q3285" s="86"/>
      <c r="R3285" s="86" t="s">
        <v>1874</v>
      </c>
      <c r="T3285" s="86"/>
      <c r="U3285" s="85">
        <v>46142</v>
      </c>
      <c r="V3285" s="86" t="s">
        <v>117</v>
      </c>
      <c r="W3285" s="86" t="s">
        <v>84</v>
      </c>
      <c r="X3285" s="86" t="s">
        <v>10904</v>
      </c>
      <c r="Y3285" s="85">
        <v>46122</v>
      </c>
      <c r="Z3285" s="85">
        <v>46126</v>
      </c>
      <c r="AA3285" s="85"/>
      <c r="AB3285" s="85"/>
      <c r="AC3285" s="85"/>
      <c r="AD3285" s="85"/>
      <c r="AE3285" s="86" t="s">
        <v>75</v>
      </c>
      <c r="AF3285" s="86" t="s">
        <v>75</v>
      </c>
      <c r="AG3285" s="85">
        <v>46126</v>
      </c>
      <c r="AH3285" s="89">
        <f>OfficeForms.Table[[#This Row],[Fecha Cierre]]-OfficeForms.Table[[#This Row],[Fecha de radicación de la solicitud]]</f>
        <v>-16</v>
      </c>
      <c r="AI3285" s="89"/>
    </row>
    <row r="3286" spans="1:36" customFormat="1" ht="19.5" hidden="1" customHeight="1">
      <c r="A3286" s="4">
        <v>3299</v>
      </c>
      <c r="B3286" s="85">
        <v>46113.426006944399</v>
      </c>
      <c r="C3286" s="98">
        <v>46113.426562499997</v>
      </c>
      <c r="D3286" s="86" t="s">
        <v>44</v>
      </c>
      <c r="E3286" s="86"/>
      <c r="F3286" s="86" t="s">
        <v>334</v>
      </c>
      <c r="G3286" s="86" t="s">
        <v>10905</v>
      </c>
      <c r="H3286">
        <v>0</v>
      </c>
      <c r="I3286" s="86" t="s">
        <v>60</v>
      </c>
      <c r="J3286" s="87">
        <v>8001886</v>
      </c>
      <c r="K3286" s="86" t="s">
        <v>186</v>
      </c>
      <c r="L3286" s="86"/>
      <c r="M3286" s="66" t="s">
        <v>1664</v>
      </c>
      <c r="N3286" s="86" t="s">
        <v>63</v>
      </c>
      <c r="O3286" s="86"/>
      <c r="P3286" s="86" t="s">
        <v>51</v>
      </c>
      <c r="Q3286" s="86"/>
      <c r="R3286" s="86" t="s">
        <v>2545</v>
      </c>
      <c r="T3286" s="86"/>
      <c r="U3286" s="85">
        <v>46142</v>
      </c>
      <c r="V3286" s="86" t="s">
        <v>97</v>
      </c>
      <c r="W3286" s="86" t="s">
        <v>84</v>
      </c>
      <c r="X3286" s="86" t="s">
        <v>10906</v>
      </c>
      <c r="Y3286" s="85">
        <v>46126</v>
      </c>
      <c r="Z3286" s="85"/>
      <c r="AA3286" s="85"/>
      <c r="AB3286" s="85"/>
      <c r="AC3286" s="85"/>
      <c r="AD3286" s="85"/>
      <c r="AE3286" s="86" t="s">
        <v>75</v>
      </c>
      <c r="AF3286" s="86" t="s">
        <v>75</v>
      </c>
      <c r="AG3286" s="85">
        <v>46122</v>
      </c>
      <c r="AH3286" s="89">
        <f>OfficeForms.Table[[#This Row],[Fecha Cierre]]-OfficeForms.Table[[#This Row],[Fecha de radicación de la solicitud]]</f>
        <v>-20</v>
      </c>
      <c r="AI3286" s="89"/>
    </row>
    <row r="3287" spans="1:36" customFormat="1" ht="19.5" hidden="1" customHeight="1">
      <c r="A3287" s="4">
        <v>3300</v>
      </c>
      <c r="B3287" s="85">
        <v>46113.426770833299</v>
      </c>
      <c r="C3287" s="98">
        <v>46113.428032407399</v>
      </c>
      <c r="D3287" s="86" t="s">
        <v>44</v>
      </c>
      <c r="E3287" s="86"/>
      <c r="F3287" s="86" t="s">
        <v>334</v>
      </c>
      <c r="G3287" s="86" t="s">
        <v>10907</v>
      </c>
      <c r="H3287">
        <v>0</v>
      </c>
      <c r="I3287" s="86" t="s">
        <v>60</v>
      </c>
      <c r="J3287" s="87">
        <v>1136909881</v>
      </c>
      <c r="K3287" s="86" t="s">
        <v>61</v>
      </c>
      <c r="L3287" s="86"/>
      <c r="M3287" s="66" t="s">
        <v>1664</v>
      </c>
      <c r="N3287" s="86" t="s">
        <v>50</v>
      </c>
      <c r="O3287" s="86"/>
      <c r="P3287" s="86" t="s">
        <v>51</v>
      </c>
      <c r="Q3287" s="86"/>
      <c r="R3287" s="86" t="s">
        <v>578</v>
      </c>
      <c r="T3287" s="86"/>
      <c r="U3287" s="85">
        <v>46112</v>
      </c>
      <c r="V3287" s="86" t="s">
        <v>10908</v>
      </c>
      <c r="W3287" s="86" t="s">
        <v>84</v>
      </c>
      <c r="X3287" s="86" t="s">
        <v>10909</v>
      </c>
      <c r="Y3287" s="85">
        <v>46122</v>
      </c>
      <c r="Z3287" s="85"/>
      <c r="AA3287" s="85"/>
      <c r="AB3287" s="85"/>
      <c r="AC3287" s="85"/>
      <c r="AD3287" s="85"/>
      <c r="AE3287" s="86" t="s">
        <v>75</v>
      </c>
      <c r="AF3287" s="86" t="s">
        <v>75</v>
      </c>
      <c r="AG3287" s="85">
        <v>46122</v>
      </c>
      <c r="AH3287" s="89">
        <f>OfficeForms.Table[[#This Row],[Fecha Cierre]]-OfficeForms.Table[[#This Row],[Fecha de radicación de la solicitud]]</f>
        <v>10</v>
      </c>
      <c r="AI3287" s="89"/>
    </row>
    <row r="3288" spans="1:36" customFormat="1" ht="19.5" hidden="1" customHeight="1">
      <c r="A3288" s="4">
        <v>3301</v>
      </c>
      <c r="B3288" s="85">
        <v>46113.4281597222</v>
      </c>
      <c r="C3288" s="98">
        <v>46113.429097222201</v>
      </c>
      <c r="D3288" s="86" t="s">
        <v>44</v>
      </c>
      <c r="E3288" s="86"/>
      <c r="F3288" s="86" t="s">
        <v>334</v>
      </c>
      <c r="G3288" s="86" t="s">
        <v>10910</v>
      </c>
      <c r="H3288">
        <v>0</v>
      </c>
      <c r="I3288" s="86" t="s">
        <v>60</v>
      </c>
      <c r="J3288" s="87">
        <v>1013149161</v>
      </c>
      <c r="K3288" s="86" t="s">
        <v>88</v>
      </c>
      <c r="L3288" s="86"/>
      <c r="M3288" s="66" t="s">
        <v>1664</v>
      </c>
      <c r="N3288" s="86" t="s">
        <v>50</v>
      </c>
      <c r="O3288" s="86"/>
      <c r="P3288" s="86" t="s">
        <v>51</v>
      </c>
      <c r="Q3288" s="86"/>
      <c r="R3288" s="86" t="s">
        <v>10911</v>
      </c>
      <c r="T3288" s="86"/>
      <c r="U3288" s="85">
        <v>46142</v>
      </c>
      <c r="V3288" s="86" t="s">
        <v>97</v>
      </c>
      <c r="W3288" s="86" t="s">
        <v>84</v>
      </c>
      <c r="X3288" s="41" t="s">
        <v>10912</v>
      </c>
      <c r="Y3288" s="85">
        <v>46128</v>
      </c>
      <c r="Z3288" s="85"/>
      <c r="AA3288" s="85"/>
      <c r="AB3288" s="85"/>
      <c r="AC3288" s="85"/>
      <c r="AD3288" s="85"/>
      <c r="AE3288" s="86" t="s">
        <v>55</v>
      </c>
      <c r="AF3288" s="85" t="s">
        <v>977</v>
      </c>
      <c r="AG3288" s="85">
        <v>46128</v>
      </c>
      <c r="AH3288" s="89">
        <f>OfficeForms.Table[[#This Row],[Fecha Cierre]]-OfficeForms.Table[[#This Row],[Fecha de radicación de la solicitud]]</f>
        <v>-14</v>
      </c>
      <c r="AI3288" s="89"/>
      <c r="AJ3288" t="s">
        <v>369</v>
      </c>
    </row>
    <row r="3289" spans="1:36" customFormat="1" ht="19.5" hidden="1" customHeight="1">
      <c r="A3289" s="4">
        <v>3302</v>
      </c>
      <c r="B3289" s="85">
        <v>46113.429699074099</v>
      </c>
      <c r="C3289" s="98">
        <v>46113.431469907402</v>
      </c>
      <c r="D3289" s="86" t="s">
        <v>44</v>
      </c>
      <c r="E3289" s="86"/>
      <c r="F3289" s="86" t="s">
        <v>78</v>
      </c>
      <c r="G3289" s="86" t="s">
        <v>10913</v>
      </c>
      <c r="H3289">
        <v>0</v>
      </c>
      <c r="I3289" s="86" t="s">
        <v>60</v>
      </c>
      <c r="J3289" s="87">
        <v>1053823348</v>
      </c>
      <c r="K3289" s="86" t="s">
        <v>61</v>
      </c>
      <c r="L3289" s="86"/>
      <c r="M3289" s="66" t="s">
        <v>1664</v>
      </c>
      <c r="N3289" s="86" t="s">
        <v>50</v>
      </c>
      <c r="O3289" s="86"/>
      <c r="P3289" s="86" t="s">
        <v>205</v>
      </c>
      <c r="Q3289" s="86"/>
      <c r="R3289" s="86"/>
      <c r="T3289" s="86"/>
      <c r="U3289" s="85">
        <v>46111</v>
      </c>
      <c r="V3289" s="86" t="s">
        <v>9486</v>
      </c>
      <c r="W3289" s="86" t="s">
        <v>84</v>
      </c>
      <c r="X3289" s="86" t="s">
        <v>9849</v>
      </c>
      <c r="Y3289" s="85">
        <v>46122</v>
      </c>
      <c r="Z3289" s="85"/>
      <c r="AA3289" s="85"/>
      <c r="AB3289" s="85"/>
      <c r="AC3289" s="85"/>
      <c r="AD3289" s="85"/>
      <c r="AE3289" s="86" t="s">
        <v>125</v>
      </c>
      <c r="AF3289" s="85" t="s">
        <v>56</v>
      </c>
      <c r="AG3289" s="85">
        <v>46122</v>
      </c>
      <c r="AH3289" s="89">
        <f>OfficeForms.Table[[#This Row],[Fecha Cierre]]-OfficeForms.Table[[#This Row],[Fecha de radicación de la solicitud]]</f>
        <v>11</v>
      </c>
      <c r="AI3289" s="89"/>
      <c r="AJ3289" t="s">
        <v>1666</v>
      </c>
    </row>
    <row r="3290" spans="1:36" customFormat="1" ht="19.5" hidden="1" customHeight="1">
      <c r="A3290" s="4">
        <v>3303</v>
      </c>
      <c r="B3290" s="85">
        <v>46113.431608796302</v>
      </c>
      <c r="C3290" s="98">
        <v>46113.432754629597</v>
      </c>
      <c r="D3290" s="86" t="s">
        <v>44</v>
      </c>
      <c r="E3290" s="86"/>
      <c r="F3290" s="86" t="s">
        <v>78</v>
      </c>
      <c r="G3290" s="86" t="s">
        <v>10914</v>
      </c>
      <c r="H3290">
        <v>0</v>
      </c>
      <c r="I3290" s="86" t="s">
        <v>60</v>
      </c>
      <c r="J3290" s="87">
        <v>41620308</v>
      </c>
      <c r="K3290" s="86" t="s">
        <v>61</v>
      </c>
      <c r="L3290" s="86"/>
      <c r="M3290" s="66" t="s">
        <v>1664</v>
      </c>
      <c r="N3290" s="86" t="s">
        <v>50</v>
      </c>
      <c r="O3290" s="86"/>
      <c r="P3290" s="86" t="s">
        <v>51</v>
      </c>
      <c r="Q3290" s="86"/>
      <c r="R3290" s="86" t="s">
        <v>10915</v>
      </c>
      <c r="T3290" s="86"/>
      <c r="U3290" s="85">
        <v>46111</v>
      </c>
      <c r="V3290" s="86" t="s">
        <v>10916</v>
      </c>
      <c r="W3290" s="86" t="s">
        <v>84</v>
      </c>
      <c r="X3290" s="86" t="s">
        <v>93</v>
      </c>
      <c r="Y3290" s="85">
        <v>46122</v>
      </c>
      <c r="Z3290" s="85"/>
      <c r="AA3290" s="85"/>
      <c r="AB3290" s="85"/>
      <c r="AC3290" s="85"/>
      <c r="AD3290" s="85"/>
      <c r="AE3290" s="86" t="s">
        <v>93</v>
      </c>
      <c r="AF3290" s="85" t="s">
        <v>977</v>
      </c>
      <c r="AG3290" s="85"/>
      <c r="AH3290" s="89">
        <f>OfficeForms.Table[[#This Row],[Fecha Cierre]]-OfficeForms.Table[[#This Row],[Fecha de radicación de la solicitud]]</f>
        <v>-46111</v>
      </c>
      <c r="AI3290" s="89"/>
      <c r="AJ3290" t="s">
        <v>10917</v>
      </c>
    </row>
    <row r="3291" spans="1:36" customFormat="1" ht="19.5" hidden="1" customHeight="1">
      <c r="A3291" s="4">
        <v>3304</v>
      </c>
      <c r="B3291" s="85">
        <v>46113.456238425897</v>
      </c>
      <c r="C3291" s="98">
        <v>46113.461018518501</v>
      </c>
      <c r="D3291" s="86" t="s">
        <v>44</v>
      </c>
      <c r="E3291" s="86"/>
      <c r="F3291" s="86" t="s">
        <v>344</v>
      </c>
      <c r="G3291" s="86" t="s">
        <v>10918</v>
      </c>
      <c r="H3291">
        <v>79</v>
      </c>
      <c r="I3291" s="86" t="s">
        <v>60</v>
      </c>
      <c r="J3291" s="87">
        <v>17148245</v>
      </c>
      <c r="K3291" s="86" t="s">
        <v>114</v>
      </c>
      <c r="L3291" s="86"/>
      <c r="M3291" s="66" t="s">
        <v>10919</v>
      </c>
      <c r="N3291" s="86" t="s">
        <v>150</v>
      </c>
      <c r="O3291" s="86"/>
      <c r="P3291" s="86" t="s">
        <v>135</v>
      </c>
      <c r="Q3291" s="86"/>
      <c r="R3291" s="86"/>
      <c r="T3291" s="86"/>
      <c r="U3291" s="85">
        <v>46123</v>
      </c>
      <c r="V3291" s="86" t="s">
        <v>10920</v>
      </c>
      <c r="W3291" s="86" t="s">
        <v>1138</v>
      </c>
      <c r="X3291" s="86" t="s">
        <v>10921</v>
      </c>
      <c r="Y3291" s="85">
        <v>46121</v>
      </c>
      <c r="Z3291" s="85"/>
      <c r="AA3291" s="85"/>
      <c r="AB3291" s="85"/>
      <c r="AC3291" s="85"/>
      <c r="AD3291" s="85"/>
      <c r="AE3291" s="86" t="s">
        <v>75</v>
      </c>
      <c r="AF3291" s="85"/>
      <c r="AG3291" s="85"/>
      <c r="AH3291" s="89">
        <f>OfficeForms.Table[[#This Row],[Fecha Cierre]]-OfficeForms.Table[[#This Row],[Fecha de radicación de la solicitud]]</f>
        <v>-46123</v>
      </c>
      <c r="AI3291" s="89"/>
    </row>
    <row r="3292" spans="1:36" customFormat="1" ht="19.5" hidden="1" customHeight="1">
      <c r="A3292" s="4">
        <v>3305</v>
      </c>
      <c r="B3292" s="85">
        <v>46113.462592592601</v>
      </c>
      <c r="C3292" s="98">
        <v>46113.465370370403</v>
      </c>
      <c r="D3292" s="86" t="s">
        <v>44</v>
      </c>
      <c r="E3292" s="86"/>
      <c r="F3292" s="86" t="s">
        <v>344</v>
      </c>
      <c r="G3292" s="86" t="s">
        <v>10922</v>
      </c>
      <c r="H3292">
        <v>57</v>
      </c>
      <c r="I3292" s="86" t="s">
        <v>60</v>
      </c>
      <c r="J3292" s="87">
        <v>52078388</v>
      </c>
      <c r="K3292" s="86" t="s">
        <v>114</v>
      </c>
      <c r="L3292" s="86"/>
      <c r="M3292" s="66" t="s">
        <v>10923</v>
      </c>
      <c r="N3292" s="86" t="s">
        <v>50</v>
      </c>
      <c r="O3292" s="86"/>
      <c r="P3292" s="86" t="s">
        <v>82</v>
      </c>
      <c r="Q3292" s="86"/>
      <c r="R3292" s="86"/>
      <c r="T3292" s="86"/>
      <c r="U3292" s="85">
        <v>46142</v>
      </c>
      <c r="V3292" s="86" t="s">
        <v>10924</v>
      </c>
      <c r="W3292" s="86" t="s">
        <v>1138</v>
      </c>
      <c r="X3292" s="86" t="s">
        <v>10925</v>
      </c>
      <c r="Y3292" s="85">
        <v>46120</v>
      </c>
      <c r="Z3292" s="85"/>
      <c r="AA3292" s="85"/>
      <c r="AB3292" s="85"/>
      <c r="AC3292" s="85"/>
      <c r="AD3292" s="85"/>
      <c r="AE3292" s="86" t="s">
        <v>75</v>
      </c>
      <c r="AF3292" s="85">
        <v>46118</v>
      </c>
      <c r="AG3292" s="85"/>
      <c r="AH3292" s="89">
        <f>OfficeForms.Table[[#This Row],[Fecha Cierre]]-OfficeForms.Table[[#This Row],[Fecha de radicación de la solicitud]]</f>
        <v>-46142</v>
      </c>
      <c r="AI3292" s="89" t="s">
        <v>57</v>
      </c>
      <c r="AJ3292" s="3" t="s">
        <v>10926</v>
      </c>
    </row>
    <row r="3293" spans="1:36" customFormat="1" ht="19.5" hidden="1" customHeight="1">
      <c r="A3293" s="4">
        <v>3306</v>
      </c>
      <c r="B3293" s="85">
        <v>46113.4659606481</v>
      </c>
      <c r="C3293" s="98">
        <v>46113.467743055597</v>
      </c>
      <c r="D3293" s="86" t="s">
        <v>44</v>
      </c>
      <c r="E3293" s="86"/>
      <c r="F3293" s="86" t="s">
        <v>344</v>
      </c>
      <c r="G3293" s="86" t="s">
        <v>10927</v>
      </c>
      <c r="H3293">
        <v>58</v>
      </c>
      <c r="I3293" s="86" t="s">
        <v>60</v>
      </c>
      <c r="J3293" s="87">
        <v>11344932</v>
      </c>
      <c r="K3293" s="86" t="s">
        <v>114</v>
      </c>
      <c r="L3293" s="86"/>
      <c r="M3293" s="66" t="s">
        <v>10928</v>
      </c>
      <c r="N3293" s="86" t="s">
        <v>50</v>
      </c>
      <c r="O3293" s="86"/>
      <c r="P3293" s="86" t="s">
        <v>82</v>
      </c>
      <c r="Q3293" s="86"/>
      <c r="R3293" s="86"/>
      <c r="T3293" s="86"/>
      <c r="U3293" s="85">
        <v>46142</v>
      </c>
      <c r="V3293" s="86" t="s">
        <v>10929</v>
      </c>
      <c r="W3293" s="86" t="s">
        <v>1138</v>
      </c>
      <c r="X3293" s="86" t="s">
        <v>10930</v>
      </c>
      <c r="Y3293" s="85">
        <v>46120</v>
      </c>
      <c r="Z3293" s="85"/>
      <c r="AA3293" s="85"/>
      <c r="AB3293" s="85"/>
      <c r="AC3293" s="85"/>
      <c r="AD3293" s="85"/>
      <c r="AE3293" s="86" t="s">
        <v>55</v>
      </c>
      <c r="AF3293" s="85"/>
      <c r="AG3293" s="85"/>
      <c r="AH3293" s="89">
        <f>OfficeForms.Table[[#This Row],[Fecha Cierre]]-OfficeForms.Table[[#This Row],[Fecha de radicación de la solicitud]]</f>
        <v>-46142</v>
      </c>
      <c r="AI3293" s="89"/>
      <c r="AJ3293" s="2" t="s">
        <v>10931</v>
      </c>
    </row>
    <row r="3294" spans="1:36" s="25" customFormat="1" ht="19.5" hidden="1" customHeight="1">
      <c r="A3294" s="21">
        <v>3307</v>
      </c>
      <c r="B3294" s="22">
        <v>46113.527962963002</v>
      </c>
      <c r="C3294" s="23">
        <v>46113.533761574101</v>
      </c>
      <c r="D3294" s="20" t="s">
        <v>44</v>
      </c>
      <c r="E3294" s="20"/>
      <c r="F3294" s="20" t="s">
        <v>1099</v>
      </c>
      <c r="G3294" s="20" t="s">
        <v>10932</v>
      </c>
      <c r="H3294" s="24">
        <v>58</v>
      </c>
      <c r="I3294" s="20" t="s">
        <v>60</v>
      </c>
      <c r="J3294" s="35">
        <v>51976775</v>
      </c>
      <c r="K3294" s="20" t="s">
        <v>114</v>
      </c>
      <c r="L3294" s="86"/>
      <c r="M3294" s="18" t="s">
        <v>606</v>
      </c>
      <c r="N3294" s="20" t="s">
        <v>63</v>
      </c>
      <c r="O3294" s="20"/>
      <c r="P3294" s="20" t="s">
        <v>264</v>
      </c>
      <c r="Q3294" s="20"/>
      <c r="R3294" s="20"/>
      <c r="S3294" s="24"/>
      <c r="T3294" s="20"/>
      <c r="U3294" s="22">
        <v>46094</v>
      </c>
      <c r="V3294" s="20" t="s">
        <v>10933</v>
      </c>
      <c r="W3294" s="20" t="s">
        <v>1103</v>
      </c>
      <c r="X3294" s="20" t="s">
        <v>10934</v>
      </c>
      <c r="Y3294" s="37">
        <v>46120</v>
      </c>
      <c r="Z3294" s="22">
        <v>46122</v>
      </c>
      <c r="AA3294" s="22">
        <v>46125</v>
      </c>
      <c r="AB3294" s="22">
        <v>46128</v>
      </c>
      <c r="AC3294" s="85">
        <v>46146</v>
      </c>
      <c r="AD3294" s="85"/>
      <c r="AE3294" s="20" t="s">
        <v>55</v>
      </c>
      <c r="AF3294" s="13" t="s">
        <v>56</v>
      </c>
      <c r="AG3294" s="13">
        <v>46142</v>
      </c>
      <c r="AH3294" s="15">
        <f>OfficeForms.Table[[#This Row],[Fecha Cierre]]-OfficeForms.Table[[#This Row],[Fecha de radicación de la solicitud]]</f>
        <v>48</v>
      </c>
      <c r="AI3294" s="15" t="s">
        <v>57</v>
      </c>
      <c r="AJ3294" s="16" t="s">
        <v>10935</v>
      </c>
    </row>
    <row r="3295" spans="1:36" customFormat="1" ht="19.5" hidden="1" customHeight="1">
      <c r="A3295" s="4">
        <v>3308</v>
      </c>
      <c r="B3295" s="85">
        <v>46113.552916666697</v>
      </c>
      <c r="C3295" s="98">
        <v>46113.553981481498</v>
      </c>
      <c r="D3295" s="86" t="s">
        <v>44</v>
      </c>
      <c r="E3295" s="86"/>
      <c r="F3295" s="86" t="s">
        <v>675</v>
      </c>
      <c r="G3295" s="86" t="s">
        <v>10936</v>
      </c>
      <c r="H3295">
        <v>53</v>
      </c>
      <c r="I3295" s="86" t="s">
        <v>60</v>
      </c>
      <c r="J3295" s="87">
        <v>1065672189</v>
      </c>
      <c r="K3295" s="86" t="s">
        <v>114</v>
      </c>
      <c r="L3295" s="86"/>
      <c r="M3295" s="66" t="s">
        <v>10937</v>
      </c>
      <c r="N3295" s="86" t="s">
        <v>50</v>
      </c>
      <c r="O3295" s="86"/>
      <c r="P3295" s="86" t="s">
        <v>51</v>
      </c>
      <c r="Q3295" s="86"/>
      <c r="R3295" s="86" t="s">
        <v>10938</v>
      </c>
      <c r="T3295" s="86"/>
      <c r="U3295" s="85">
        <v>46112</v>
      </c>
      <c r="V3295" s="86" t="s">
        <v>10939</v>
      </c>
      <c r="W3295" s="86" t="s">
        <v>259</v>
      </c>
      <c r="X3295" s="86" t="s">
        <v>10940</v>
      </c>
      <c r="Y3295" s="85">
        <v>46120</v>
      </c>
      <c r="Z3295" s="85"/>
      <c r="AA3295" s="85"/>
      <c r="AB3295" s="85"/>
      <c r="AC3295" s="85"/>
      <c r="AD3295" s="85"/>
      <c r="AE3295" s="86" t="s">
        <v>55</v>
      </c>
      <c r="AF3295" s="85" t="s">
        <v>56</v>
      </c>
      <c r="AG3295" s="85">
        <v>46116</v>
      </c>
      <c r="AH3295" s="89">
        <f>OfficeForms.Table[[#This Row],[Fecha Cierre]]-OfficeForms.Table[[#This Row],[Fecha de radicación de la solicitud]]</f>
        <v>4</v>
      </c>
      <c r="AI3295" s="89" t="s">
        <v>57</v>
      </c>
      <c r="AJ3295" t="s">
        <v>10941</v>
      </c>
    </row>
    <row r="3296" spans="1:36" customFormat="1" ht="19.5" hidden="1" customHeight="1">
      <c r="A3296" s="4">
        <v>3309</v>
      </c>
      <c r="B3296" s="85">
        <v>46113.555798611102</v>
      </c>
      <c r="C3296" s="98">
        <v>46113.555937500001</v>
      </c>
      <c r="D3296" s="86" t="s">
        <v>44</v>
      </c>
      <c r="E3296" s="86"/>
      <c r="F3296" s="86" t="s">
        <v>675</v>
      </c>
      <c r="G3296" s="86" t="s">
        <v>10942</v>
      </c>
      <c r="H3296">
        <v>0</v>
      </c>
      <c r="I3296" s="86" t="s">
        <v>60</v>
      </c>
      <c r="J3296" s="87">
        <v>51688628</v>
      </c>
      <c r="K3296" s="86" t="s">
        <v>114</v>
      </c>
      <c r="L3296" s="86"/>
      <c r="M3296" s="66" t="s">
        <v>10943</v>
      </c>
      <c r="N3296" s="86" t="s">
        <v>50</v>
      </c>
      <c r="O3296" s="86"/>
      <c r="P3296" s="86" t="s">
        <v>51</v>
      </c>
      <c r="Q3296" s="86"/>
      <c r="R3296" s="86" t="s">
        <v>10944</v>
      </c>
      <c r="T3296" s="86"/>
      <c r="U3296" s="85">
        <v>46112</v>
      </c>
      <c r="V3296" s="86" t="s">
        <v>10945</v>
      </c>
      <c r="W3296" s="86" t="s">
        <v>259</v>
      </c>
      <c r="X3296" s="86" t="s">
        <v>10946</v>
      </c>
      <c r="Y3296" s="85">
        <v>46120</v>
      </c>
      <c r="Z3296" s="85"/>
      <c r="AA3296" s="85"/>
      <c r="AB3296" s="85"/>
      <c r="AC3296" s="85"/>
      <c r="AD3296" s="85"/>
      <c r="AE3296" s="86" t="s">
        <v>75</v>
      </c>
      <c r="AF3296" s="85" t="s">
        <v>56</v>
      </c>
      <c r="AG3296" s="85">
        <v>46118</v>
      </c>
      <c r="AH3296" s="89">
        <f>OfficeForms.Table[[#This Row],[Fecha Cierre]]-OfficeForms.Table[[#This Row],[Fecha de radicación de la solicitud]]</f>
        <v>6</v>
      </c>
      <c r="AI3296" s="89" t="s">
        <v>57</v>
      </c>
      <c r="AJ3296" t="s">
        <v>10947</v>
      </c>
    </row>
    <row r="3297" spans="1:52" customFormat="1" ht="19.5" hidden="1" customHeight="1">
      <c r="A3297" s="4">
        <v>3310</v>
      </c>
      <c r="B3297" s="85">
        <v>46113.582141203697</v>
      </c>
      <c r="C3297" s="98">
        <v>46113.594444444403</v>
      </c>
      <c r="D3297" s="86" t="s">
        <v>44</v>
      </c>
      <c r="E3297" s="86"/>
      <c r="F3297" s="86" t="s">
        <v>1290</v>
      </c>
      <c r="G3297" s="86" t="s">
        <v>10948</v>
      </c>
      <c r="H3297">
        <v>28</v>
      </c>
      <c r="I3297" s="86" t="s">
        <v>60</v>
      </c>
      <c r="J3297" s="87">
        <v>1118650712</v>
      </c>
      <c r="K3297" s="86" t="s">
        <v>88</v>
      </c>
      <c r="L3297" s="86"/>
      <c r="M3297" s="66" t="s">
        <v>10949</v>
      </c>
      <c r="N3297" s="86" t="s">
        <v>50</v>
      </c>
      <c r="O3297" s="86"/>
      <c r="P3297" s="86" t="s">
        <v>51</v>
      </c>
      <c r="Q3297" s="86"/>
      <c r="R3297" s="86" t="s">
        <v>10950</v>
      </c>
      <c r="T3297" s="86"/>
      <c r="U3297" s="85">
        <v>46109</v>
      </c>
      <c r="V3297" s="86" t="s">
        <v>3542</v>
      </c>
      <c r="W3297" s="86" t="s">
        <v>1224</v>
      </c>
      <c r="X3297" s="86"/>
      <c r="Y3297" s="85"/>
      <c r="Z3297" s="85"/>
      <c r="AA3297" s="85"/>
      <c r="AB3297" s="85"/>
      <c r="AC3297" s="85"/>
      <c r="AD3297" s="85"/>
      <c r="AE3297" s="86" t="s">
        <v>55</v>
      </c>
      <c r="AF3297" s="85" t="s">
        <v>977</v>
      </c>
      <c r="AG3297" s="85">
        <v>46121</v>
      </c>
      <c r="AH3297" s="89">
        <f>OfficeForms.Table[[#This Row],[Fecha Cierre]]-OfficeForms.Table[[#This Row],[Fecha de radicación de la solicitud]]</f>
        <v>12</v>
      </c>
      <c r="AI3297" s="89" t="s">
        <v>57</v>
      </c>
    </row>
    <row r="3298" spans="1:52" customFormat="1" ht="19.5" hidden="1" customHeight="1">
      <c r="A3298" s="4">
        <v>3311</v>
      </c>
      <c r="B3298" s="85">
        <v>46113.595497685201</v>
      </c>
      <c r="C3298" s="98">
        <v>46113.599872685198</v>
      </c>
      <c r="D3298" s="86" t="s">
        <v>44</v>
      </c>
      <c r="E3298" s="86"/>
      <c r="F3298" s="86" t="s">
        <v>1290</v>
      </c>
      <c r="G3298" s="86" t="s">
        <v>10951</v>
      </c>
      <c r="H3298">
        <v>22</v>
      </c>
      <c r="I3298" s="86" t="s">
        <v>60</v>
      </c>
      <c r="J3298" s="87">
        <v>1000522360</v>
      </c>
      <c r="K3298" s="86" t="s">
        <v>128</v>
      </c>
      <c r="L3298" s="86"/>
      <c r="M3298" s="66" t="s">
        <v>10952</v>
      </c>
      <c r="N3298" s="86" t="s">
        <v>50</v>
      </c>
      <c r="O3298" s="86"/>
      <c r="P3298" s="86" t="s">
        <v>51</v>
      </c>
      <c r="Q3298" s="86"/>
      <c r="R3298" s="86" t="s">
        <v>864</v>
      </c>
      <c r="T3298" s="86"/>
      <c r="U3298" s="85">
        <v>46111</v>
      </c>
      <c r="V3298" s="86" t="s">
        <v>3542</v>
      </c>
      <c r="W3298" s="86" t="s">
        <v>1224</v>
      </c>
      <c r="X3298" s="86" t="s">
        <v>10953</v>
      </c>
      <c r="Y3298" s="85">
        <v>46121</v>
      </c>
      <c r="Z3298" s="85"/>
      <c r="AA3298" s="85"/>
      <c r="AB3298" s="85"/>
      <c r="AC3298" s="85"/>
      <c r="AD3298" s="85"/>
      <c r="AE3298" s="86" t="s">
        <v>55</v>
      </c>
      <c r="AF3298" s="85" t="s">
        <v>977</v>
      </c>
      <c r="AG3298" s="85">
        <v>46126</v>
      </c>
      <c r="AH3298" s="89">
        <f>OfficeForms.Table[[#This Row],[Fecha Cierre]]-OfficeForms.Table[[#This Row],[Fecha de radicación de la solicitud]]</f>
        <v>15</v>
      </c>
      <c r="AI3298" s="89" t="s">
        <v>57</v>
      </c>
    </row>
    <row r="3299" spans="1:52" customFormat="1" ht="19.5" hidden="1" customHeight="1">
      <c r="A3299" s="4">
        <v>3312</v>
      </c>
      <c r="B3299" s="85">
        <v>46113.599907407399</v>
      </c>
      <c r="C3299" s="98">
        <v>46113.6016087963</v>
      </c>
      <c r="D3299" s="86" t="s">
        <v>44</v>
      </c>
      <c r="E3299" s="86"/>
      <c r="F3299" s="86" t="s">
        <v>1290</v>
      </c>
      <c r="G3299" s="86" t="s">
        <v>10954</v>
      </c>
      <c r="H3299">
        <v>53</v>
      </c>
      <c r="I3299" s="86" t="s">
        <v>60</v>
      </c>
      <c r="J3299" s="87">
        <v>79557015</v>
      </c>
      <c r="K3299" s="86" t="s">
        <v>48</v>
      </c>
      <c r="L3299" s="86" t="s">
        <v>10955</v>
      </c>
      <c r="M3299" s="66" t="s">
        <v>10956</v>
      </c>
      <c r="N3299" s="86" t="s">
        <v>50</v>
      </c>
      <c r="O3299" s="86"/>
      <c r="P3299" s="86" t="s">
        <v>51</v>
      </c>
      <c r="Q3299" s="86"/>
      <c r="R3299" s="86" t="s">
        <v>10957</v>
      </c>
      <c r="T3299" s="86"/>
      <c r="U3299" s="85">
        <v>46110</v>
      </c>
      <c r="V3299" s="86" t="s">
        <v>3542</v>
      </c>
      <c r="W3299" s="86" t="s">
        <v>1224</v>
      </c>
      <c r="X3299" s="86"/>
      <c r="Y3299" s="85"/>
      <c r="Z3299" s="85"/>
      <c r="AA3299" s="85"/>
      <c r="AB3299" s="85"/>
      <c r="AC3299" s="85"/>
      <c r="AD3299" s="85"/>
      <c r="AE3299" s="86" t="s">
        <v>144</v>
      </c>
      <c r="AF3299" s="85" t="s">
        <v>977</v>
      </c>
      <c r="AG3299" s="85">
        <v>46114</v>
      </c>
      <c r="AH3299" s="89">
        <f>OfficeForms.Table[[#This Row],[Fecha Cierre]]-OfficeForms.Table[[#This Row],[Fecha de radicación de la solicitud]]</f>
        <v>4</v>
      </c>
      <c r="AI3299" s="89" t="s">
        <v>57</v>
      </c>
      <c r="AJ3299" t="s">
        <v>144</v>
      </c>
    </row>
    <row r="3300" spans="1:52" customFormat="1" ht="19.5" hidden="1" customHeight="1">
      <c r="A3300" s="4">
        <v>3313</v>
      </c>
      <c r="B3300" s="85">
        <v>46113.601666666698</v>
      </c>
      <c r="C3300" s="98">
        <v>46113.608761574098</v>
      </c>
      <c r="D3300" s="86" t="s">
        <v>44</v>
      </c>
      <c r="E3300" s="86"/>
      <c r="F3300" s="86" t="s">
        <v>1290</v>
      </c>
      <c r="G3300" s="86" t="s">
        <v>10958</v>
      </c>
      <c r="H3300">
        <v>45</v>
      </c>
      <c r="I3300" s="86" t="s">
        <v>60</v>
      </c>
      <c r="J3300" s="87">
        <v>80059482</v>
      </c>
      <c r="K3300" s="86" t="s">
        <v>48</v>
      </c>
      <c r="L3300" s="86" t="s">
        <v>10959</v>
      </c>
      <c r="M3300" s="66" t="s">
        <v>10960</v>
      </c>
      <c r="N3300" s="86" t="s">
        <v>50</v>
      </c>
      <c r="O3300" s="86"/>
      <c r="P3300" s="86" t="s">
        <v>51</v>
      </c>
      <c r="Q3300" s="86"/>
      <c r="R3300" s="86" t="s">
        <v>10961</v>
      </c>
      <c r="T3300" s="86"/>
      <c r="U3300" s="85">
        <v>46110</v>
      </c>
      <c r="V3300" s="86" t="s">
        <v>3542</v>
      </c>
      <c r="W3300" s="86" t="s">
        <v>1224</v>
      </c>
      <c r="X3300" s="86"/>
      <c r="Y3300" s="85"/>
      <c r="Z3300" s="85"/>
      <c r="AA3300" s="85"/>
      <c r="AB3300" s="85"/>
      <c r="AC3300" s="85"/>
      <c r="AD3300" s="85"/>
      <c r="AE3300" s="86" t="s">
        <v>55</v>
      </c>
      <c r="AF3300" s="85" t="s">
        <v>977</v>
      </c>
      <c r="AG3300" s="85">
        <v>46116</v>
      </c>
      <c r="AH3300" s="89">
        <f>OfficeForms.Table[[#This Row],[Fecha Cierre]]-OfficeForms.Table[[#This Row],[Fecha de radicación de la solicitud]]</f>
        <v>6</v>
      </c>
      <c r="AI3300" s="89" t="s">
        <v>57</v>
      </c>
      <c r="AJ3300" t="s">
        <v>7994</v>
      </c>
    </row>
    <row r="3301" spans="1:52" customFormat="1" ht="19.5" hidden="1" customHeight="1">
      <c r="A3301" s="4">
        <v>3314</v>
      </c>
      <c r="B3301" s="85">
        <v>46113.787152777797</v>
      </c>
      <c r="C3301" s="98">
        <v>46113.788981481499</v>
      </c>
      <c r="D3301" s="86" t="s">
        <v>44</v>
      </c>
      <c r="E3301" s="86"/>
      <c r="F3301" s="86" t="s">
        <v>517</v>
      </c>
      <c r="G3301" s="86" t="s">
        <v>10962</v>
      </c>
      <c r="H3301">
        <v>81</v>
      </c>
      <c r="I3301" s="86" t="s">
        <v>60</v>
      </c>
      <c r="J3301" s="87">
        <v>4253991</v>
      </c>
      <c r="K3301" s="86" t="s">
        <v>80</v>
      </c>
      <c r="L3301" s="86"/>
      <c r="M3301" s="66" t="s">
        <v>65</v>
      </c>
      <c r="N3301" s="86" t="s">
        <v>63</v>
      </c>
      <c r="O3301" s="86"/>
      <c r="P3301" s="86" t="s">
        <v>51</v>
      </c>
      <c r="Q3301" s="86"/>
      <c r="R3301" s="86" t="s">
        <v>65</v>
      </c>
      <c r="T3301" s="86"/>
      <c r="U3301" s="85">
        <v>46110</v>
      </c>
      <c r="V3301" s="86" t="s">
        <v>65</v>
      </c>
      <c r="W3301" s="86" t="s">
        <v>320</v>
      </c>
      <c r="X3301" s="86" t="s">
        <v>10963</v>
      </c>
      <c r="Y3301" s="85">
        <v>46118</v>
      </c>
      <c r="Z3301" s="85"/>
      <c r="AA3301" s="85"/>
      <c r="AB3301" s="85"/>
      <c r="AC3301" s="85"/>
      <c r="AD3301" s="85"/>
      <c r="AE3301" s="86" t="s">
        <v>75</v>
      </c>
      <c r="AF3301" s="85" t="s">
        <v>3675</v>
      </c>
      <c r="AG3301" s="85"/>
      <c r="AH3301" s="89">
        <f>OfficeForms.Table[[#This Row],[Fecha Cierre]]-OfficeForms.Table[[#This Row],[Fecha de radicación de la solicitud]]</f>
        <v>-46110</v>
      </c>
      <c r="AI3301" s="89"/>
    </row>
    <row r="3302" spans="1:52" ht="19.5" hidden="1" customHeight="1">
      <c r="A3302" s="184">
        <v>3315</v>
      </c>
      <c r="B3302" s="267">
        <v>46113.789363425902</v>
      </c>
      <c r="C3302" s="276">
        <v>46113.791574074101</v>
      </c>
      <c r="D3302" s="268" t="s">
        <v>44</v>
      </c>
      <c r="E3302" s="268"/>
      <c r="F3302" s="268" t="s">
        <v>517</v>
      </c>
      <c r="G3302" s="268" t="s">
        <v>10964</v>
      </c>
      <c r="H3302" s="266">
        <v>59</v>
      </c>
      <c r="I3302" s="268" t="s">
        <v>60</v>
      </c>
      <c r="J3302" s="269">
        <v>52553219</v>
      </c>
      <c r="K3302" s="268" t="s">
        <v>216</v>
      </c>
      <c r="L3302" s="268"/>
      <c r="M3302" s="190" t="s">
        <v>10965</v>
      </c>
      <c r="N3302" s="268" t="s">
        <v>50</v>
      </c>
      <c r="O3302" s="268"/>
      <c r="P3302" s="268" t="s">
        <v>51</v>
      </c>
      <c r="Q3302" s="268"/>
      <c r="R3302" s="268" t="s">
        <v>10965</v>
      </c>
      <c r="S3302" s="266"/>
      <c r="T3302" s="268"/>
      <c r="U3302" s="267">
        <v>46111</v>
      </c>
      <c r="V3302" s="268" t="s">
        <v>10965</v>
      </c>
      <c r="W3302" s="268" t="s">
        <v>320</v>
      </c>
      <c r="X3302" s="268" t="s">
        <v>10966</v>
      </c>
      <c r="Y3302" s="267">
        <v>46120</v>
      </c>
      <c r="Z3302" s="267"/>
      <c r="AA3302" s="267"/>
      <c r="AB3302" s="267"/>
      <c r="AC3302" s="267"/>
      <c r="AD3302" s="267"/>
      <c r="AE3302" s="268" t="s">
        <v>55</v>
      </c>
      <c r="AF3302" s="267" t="s">
        <v>798</v>
      </c>
      <c r="AG3302" s="267"/>
      <c r="AH3302" s="270">
        <f>OfficeForms.Table[[#This Row],[Fecha Cierre]]-OfficeForms.Table[[#This Row],[Fecha de radicación de la solicitud]]</f>
        <v>-46111</v>
      </c>
      <c r="AI3302" s="270"/>
      <c r="AJ3302" s="266"/>
      <c r="AK3302" s="266"/>
      <c r="AL3302" s="266"/>
      <c r="AM3302" s="266"/>
      <c r="AN3302" s="266"/>
      <c r="AO3302" s="266"/>
      <c r="AP3302" s="266"/>
      <c r="AQ3302" s="266"/>
      <c r="AR3302" s="266"/>
      <c r="AS3302" s="266"/>
      <c r="AT3302" s="266"/>
      <c r="AU3302" s="266"/>
      <c r="AV3302" s="266"/>
      <c r="AW3302" s="266"/>
      <c r="AX3302" s="266"/>
      <c r="AY3302" s="266"/>
      <c r="AZ3302" s="266"/>
    </row>
    <row r="3303" spans="1:52" customFormat="1" ht="19.5" hidden="1" customHeight="1">
      <c r="A3303" s="4">
        <v>3316</v>
      </c>
      <c r="B3303" s="85">
        <v>46113.8722106481</v>
      </c>
      <c r="C3303" s="98">
        <v>46113.873657407399</v>
      </c>
      <c r="D3303" s="86" t="s">
        <v>44</v>
      </c>
      <c r="E3303" s="86"/>
      <c r="F3303" s="86" t="s">
        <v>408</v>
      </c>
      <c r="G3303" s="86" t="s">
        <v>10967</v>
      </c>
      <c r="H3303">
        <v>35</v>
      </c>
      <c r="I3303" s="86" t="s">
        <v>60</v>
      </c>
      <c r="J3303" s="87">
        <v>1069754243</v>
      </c>
      <c r="K3303" s="86" t="s">
        <v>88</v>
      </c>
      <c r="L3303" s="86"/>
      <c r="M3303" s="66" t="s">
        <v>10968</v>
      </c>
      <c r="N3303" s="86" t="s">
        <v>50</v>
      </c>
      <c r="O3303" s="86"/>
      <c r="P3303" s="86" t="s">
        <v>141</v>
      </c>
      <c r="Q3303" s="86"/>
      <c r="R3303" s="86"/>
      <c r="T3303" s="86"/>
      <c r="U3303" s="85">
        <v>46096</v>
      </c>
      <c r="V3303" s="86" t="s">
        <v>434</v>
      </c>
      <c r="W3303" s="86" t="s">
        <v>123</v>
      </c>
      <c r="X3303" s="86" t="s">
        <v>10969</v>
      </c>
      <c r="Y3303" s="85">
        <v>46142</v>
      </c>
      <c r="Z3303" s="85">
        <v>46142</v>
      </c>
      <c r="AA3303" s="85"/>
      <c r="AB3303" s="85"/>
      <c r="AC3303" s="85"/>
      <c r="AD3303" s="85"/>
      <c r="AE3303" s="86" t="s">
        <v>55</v>
      </c>
      <c r="AF3303" s="85" t="s">
        <v>977</v>
      </c>
      <c r="AG3303" s="85">
        <v>46119</v>
      </c>
      <c r="AH3303" s="89">
        <f>OfficeForms.Table[[#This Row],[Fecha Cierre]]-OfficeForms.Table[[#This Row],[Fecha de radicación de la solicitud]]</f>
        <v>23</v>
      </c>
      <c r="AI3303" s="89"/>
      <c r="AJ3303" t="s">
        <v>110</v>
      </c>
    </row>
    <row r="3304" spans="1:52" customFormat="1" ht="19.5" hidden="1" customHeight="1">
      <c r="A3304" s="4">
        <v>3317</v>
      </c>
      <c r="B3304" s="85">
        <v>46113.873680555596</v>
      </c>
      <c r="C3304" s="98">
        <v>46113.874780092599</v>
      </c>
      <c r="D3304" s="86" t="s">
        <v>44</v>
      </c>
      <c r="E3304" s="86"/>
      <c r="F3304" s="86" t="s">
        <v>408</v>
      </c>
      <c r="G3304" s="86" t="s">
        <v>10970</v>
      </c>
      <c r="H3304">
        <v>85</v>
      </c>
      <c r="I3304" s="86" t="s">
        <v>60</v>
      </c>
      <c r="J3304" s="87">
        <v>41546102</v>
      </c>
      <c r="K3304" s="86" t="s">
        <v>108</v>
      </c>
      <c r="L3304" s="86"/>
      <c r="M3304" s="66" t="s">
        <v>10971</v>
      </c>
      <c r="N3304" s="86" t="s">
        <v>50</v>
      </c>
      <c r="O3304" s="86"/>
      <c r="P3304" s="86" t="s">
        <v>82</v>
      </c>
      <c r="Q3304" s="86"/>
      <c r="R3304" s="86"/>
      <c r="T3304" s="86"/>
      <c r="U3304" s="85">
        <v>46111</v>
      </c>
      <c r="V3304" s="86" t="s">
        <v>246</v>
      </c>
      <c r="W3304" s="86" t="s">
        <v>123</v>
      </c>
      <c r="X3304" s="86" t="s">
        <v>10972</v>
      </c>
      <c r="Y3304" s="85"/>
      <c r="Z3304" s="85"/>
      <c r="AA3304" s="85"/>
      <c r="AB3304" s="85"/>
      <c r="AC3304" s="85"/>
      <c r="AD3304" s="85"/>
      <c r="AE3304" s="86" t="s">
        <v>55</v>
      </c>
      <c r="AF3304" s="85" t="s">
        <v>977</v>
      </c>
      <c r="AG3304" s="85">
        <v>46119</v>
      </c>
      <c r="AH3304" s="89">
        <f>OfficeForms.Table[[#This Row],[Fecha Cierre]]-OfficeForms.Table[[#This Row],[Fecha de radicación de la solicitud]]</f>
        <v>8</v>
      </c>
      <c r="AI3304" s="89"/>
      <c r="AJ3304" t="s">
        <v>75</v>
      </c>
    </row>
    <row r="3305" spans="1:52" customFormat="1" ht="19.5" hidden="1" customHeight="1">
      <c r="A3305" s="4">
        <v>3318</v>
      </c>
      <c r="B3305" s="85">
        <v>46113.874803240702</v>
      </c>
      <c r="C3305" s="98">
        <v>46113.875833333303</v>
      </c>
      <c r="D3305" s="86" t="s">
        <v>44</v>
      </c>
      <c r="E3305" s="86"/>
      <c r="F3305" s="86" t="s">
        <v>408</v>
      </c>
      <c r="G3305" s="86" t="s">
        <v>10973</v>
      </c>
      <c r="H3305">
        <v>0</v>
      </c>
      <c r="I3305" s="86" t="s">
        <v>47</v>
      </c>
      <c r="J3305" s="87">
        <v>1141388928</v>
      </c>
      <c r="K3305" s="86" t="s">
        <v>114</v>
      </c>
      <c r="L3305" s="86"/>
      <c r="M3305" s="66" t="s">
        <v>1096</v>
      </c>
      <c r="N3305" s="86" t="s">
        <v>50</v>
      </c>
      <c r="O3305" s="86"/>
      <c r="P3305" s="86" t="s">
        <v>264</v>
      </c>
      <c r="Q3305" s="86"/>
      <c r="R3305" s="86"/>
      <c r="T3305" s="86"/>
      <c r="U3305" s="85">
        <v>46112</v>
      </c>
      <c r="V3305" s="86" t="s">
        <v>10974</v>
      </c>
      <c r="W3305" s="86" t="s">
        <v>123</v>
      </c>
      <c r="X3305" s="86" t="s">
        <v>10975</v>
      </c>
      <c r="Y3305" s="85">
        <v>46120</v>
      </c>
      <c r="Z3305" s="85"/>
      <c r="AA3305" s="85"/>
      <c r="AB3305" s="85"/>
      <c r="AC3305" s="85"/>
      <c r="AD3305" s="85"/>
      <c r="AE3305" s="86" t="s">
        <v>75</v>
      </c>
      <c r="AF3305" s="85" t="s">
        <v>977</v>
      </c>
      <c r="AG3305" s="85">
        <v>46119</v>
      </c>
      <c r="AH3305" s="89">
        <f>OfficeForms.Table[[#This Row],[Fecha Cierre]]-OfficeForms.Table[[#This Row],[Fecha de radicación de la solicitud]]</f>
        <v>7</v>
      </c>
      <c r="AI3305" s="89"/>
      <c r="AJ3305" t="s">
        <v>75</v>
      </c>
    </row>
    <row r="3306" spans="1:52" customFormat="1" ht="19.5" hidden="1" customHeight="1">
      <c r="A3306" s="4">
        <v>3319</v>
      </c>
      <c r="B3306" s="85">
        <v>46113.875844907401</v>
      </c>
      <c r="C3306" s="98">
        <v>46113.877280092602</v>
      </c>
      <c r="D3306" s="86" t="s">
        <v>44</v>
      </c>
      <c r="E3306" s="86"/>
      <c r="F3306" s="86" t="s">
        <v>408</v>
      </c>
      <c r="G3306" s="86" t="s">
        <v>10976</v>
      </c>
      <c r="H3306">
        <v>99</v>
      </c>
      <c r="I3306" s="86" t="s">
        <v>60</v>
      </c>
      <c r="J3306" s="87">
        <v>20106615</v>
      </c>
      <c r="K3306" s="86" t="s">
        <v>80</v>
      </c>
      <c r="L3306" s="86"/>
      <c r="M3306" s="66" t="s">
        <v>251</v>
      </c>
      <c r="N3306" s="86" t="s">
        <v>173</v>
      </c>
      <c r="O3306" s="86"/>
      <c r="P3306" s="86" t="s">
        <v>141</v>
      </c>
      <c r="Q3306" s="86"/>
      <c r="R3306" s="86"/>
      <c r="T3306" s="86"/>
      <c r="U3306" s="85">
        <v>46110</v>
      </c>
      <c r="V3306" s="86" t="s">
        <v>7315</v>
      </c>
      <c r="W3306" s="86" t="s">
        <v>123</v>
      </c>
      <c r="X3306" s="86"/>
      <c r="Y3306" s="85"/>
      <c r="Z3306" s="85"/>
      <c r="AA3306" s="85"/>
      <c r="AB3306" s="85"/>
      <c r="AC3306" s="85"/>
      <c r="AD3306" s="85"/>
      <c r="AE3306" s="86"/>
      <c r="AF3306" s="85" t="s">
        <v>977</v>
      </c>
      <c r="AG3306" s="85">
        <v>46119</v>
      </c>
      <c r="AH3306" s="89">
        <f>OfficeForms.Table[[#This Row],[Fecha Cierre]]-OfficeForms.Table[[#This Row],[Fecha de radicación de la solicitud]]</f>
        <v>9</v>
      </c>
      <c r="AI3306" s="89"/>
      <c r="AJ3306" t="s">
        <v>10977</v>
      </c>
    </row>
    <row r="3307" spans="1:52" customFormat="1" ht="19.5" hidden="1" customHeight="1">
      <c r="A3307" s="4">
        <v>3320</v>
      </c>
      <c r="B3307" s="85">
        <v>46113.877303240697</v>
      </c>
      <c r="C3307" s="98">
        <v>46113.8780555556</v>
      </c>
      <c r="D3307" s="86" t="s">
        <v>44</v>
      </c>
      <c r="E3307" s="86"/>
      <c r="F3307" s="86" t="s">
        <v>408</v>
      </c>
      <c r="G3307" s="86" t="s">
        <v>10978</v>
      </c>
      <c r="H3307">
        <v>82</v>
      </c>
      <c r="I3307" s="86" t="s">
        <v>60</v>
      </c>
      <c r="J3307" s="87">
        <v>41311998</v>
      </c>
      <c r="K3307" s="86" t="s">
        <v>114</v>
      </c>
      <c r="L3307" s="86"/>
      <c r="M3307" s="66" t="s">
        <v>10979</v>
      </c>
      <c r="N3307" s="86" t="s">
        <v>173</v>
      </c>
      <c r="O3307" s="86"/>
      <c r="P3307" s="86" t="s">
        <v>141</v>
      </c>
      <c r="Q3307" s="86"/>
      <c r="R3307" s="86"/>
      <c r="T3307" s="86"/>
      <c r="U3307" s="85">
        <v>46111</v>
      </c>
      <c r="V3307" s="86" t="s">
        <v>7315</v>
      </c>
      <c r="W3307" s="86" t="s">
        <v>123</v>
      </c>
      <c r="X3307" s="86"/>
      <c r="Y3307" s="85"/>
      <c r="Z3307" s="85"/>
      <c r="AA3307" s="85"/>
      <c r="AB3307" s="85"/>
      <c r="AC3307" s="85"/>
      <c r="AD3307" s="85"/>
      <c r="AE3307" s="86"/>
      <c r="AF3307" s="85" t="s">
        <v>977</v>
      </c>
      <c r="AG3307" s="85">
        <v>46119</v>
      </c>
      <c r="AH3307" s="89">
        <f>OfficeForms.Table[[#This Row],[Fecha Cierre]]-OfficeForms.Table[[#This Row],[Fecha de radicación de la solicitud]]</f>
        <v>8</v>
      </c>
      <c r="AI3307" s="89"/>
      <c r="AJ3307" t="s">
        <v>75</v>
      </c>
    </row>
    <row r="3308" spans="1:52" customFormat="1" ht="19.5" hidden="1" customHeight="1">
      <c r="A3308" s="4">
        <v>3321</v>
      </c>
      <c r="B3308" s="85">
        <v>46113.878078703703</v>
      </c>
      <c r="C3308" s="98">
        <v>46113.878831018497</v>
      </c>
      <c r="D3308" s="86" t="s">
        <v>44</v>
      </c>
      <c r="E3308" s="86"/>
      <c r="F3308" s="86" t="s">
        <v>408</v>
      </c>
      <c r="G3308" s="86" t="s">
        <v>10980</v>
      </c>
      <c r="H3308">
        <v>83</v>
      </c>
      <c r="I3308" s="86" t="s">
        <v>60</v>
      </c>
      <c r="J3308" s="87">
        <v>3297957</v>
      </c>
      <c r="K3308" s="86" t="s">
        <v>88</v>
      </c>
      <c r="L3308" s="86"/>
      <c r="M3308" s="66" t="s">
        <v>4858</v>
      </c>
      <c r="N3308" s="86" t="s">
        <v>173</v>
      </c>
      <c r="O3308" s="86"/>
      <c r="P3308" s="86" t="s">
        <v>141</v>
      </c>
      <c r="Q3308" s="86"/>
      <c r="R3308" s="86"/>
      <c r="T3308" s="86"/>
      <c r="U3308" s="85">
        <v>46097</v>
      </c>
      <c r="V3308" s="86" t="s">
        <v>7315</v>
      </c>
      <c r="W3308" s="86" t="s">
        <v>123</v>
      </c>
      <c r="X3308" s="86" t="s">
        <v>10981</v>
      </c>
      <c r="Y3308" s="85">
        <v>46121</v>
      </c>
      <c r="Z3308" s="85"/>
      <c r="AA3308" s="85"/>
      <c r="AB3308" s="85"/>
      <c r="AC3308" s="85"/>
      <c r="AD3308" s="85"/>
      <c r="AE3308" s="86" t="s">
        <v>111</v>
      </c>
      <c r="AF3308" s="85" t="s">
        <v>977</v>
      </c>
      <c r="AG3308" s="85">
        <v>46135</v>
      </c>
      <c r="AH3308" s="89">
        <f>OfficeForms.Table[[#This Row],[Fecha Cierre]]-OfficeForms.Table[[#This Row],[Fecha de radicación de la solicitud]]</f>
        <v>38</v>
      </c>
      <c r="AI3308" s="89"/>
      <c r="AJ3308" t="s">
        <v>618</v>
      </c>
    </row>
    <row r="3309" spans="1:52" customFormat="1" ht="19.5" hidden="1" customHeight="1">
      <c r="A3309" s="4">
        <v>3322</v>
      </c>
      <c r="B3309" s="85">
        <v>46113.878923611097</v>
      </c>
      <c r="C3309" s="98">
        <v>46113.879942129599</v>
      </c>
      <c r="D3309" s="86" t="s">
        <v>44</v>
      </c>
      <c r="E3309" s="86"/>
      <c r="F3309" s="86" t="s">
        <v>119</v>
      </c>
      <c r="G3309" s="86" t="s">
        <v>10982</v>
      </c>
      <c r="H3309">
        <v>36</v>
      </c>
      <c r="I3309" s="86" t="s">
        <v>60</v>
      </c>
      <c r="J3309" s="87">
        <v>1030565465</v>
      </c>
      <c r="K3309" s="86" t="s">
        <v>108</v>
      </c>
      <c r="L3309" s="86"/>
      <c r="M3309" s="66" t="s">
        <v>10983</v>
      </c>
      <c r="N3309" s="86" t="s">
        <v>50</v>
      </c>
      <c r="O3309" s="86"/>
      <c r="P3309" s="86" t="s">
        <v>51</v>
      </c>
      <c r="Q3309" s="86"/>
      <c r="R3309" s="86" t="s">
        <v>5633</v>
      </c>
      <c r="T3309" s="86"/>
      <c r="U3309" s="85">
        <v>46111</v>
      </c>
      <c r="V3309" s="86" t="s">
        <v>1988</v>
      </c>
      <c r="W3309" s="86" t="s">
        <v>123</v>
      </c>
      <c r="X3309" s="86"/>
      <c r="Y3309" s="85"/>
      <c r="Z3309" s="85"/>
      <c r="AA3309" s="85"/>
      <c r="AB3309" s="85"/>
      <c r="AC3309" s="85"/>
      <c r="AD3309" s="85"/>
      <c r="AE3309" s="86"/>
      <c r="AF3309" s="85" t="s">
        <v>977</v>
      </c>
      <c r="AG3309" s="85">
        <v>46117</v>
      </c>
      <c r="AH3309" s="89">
        <f>OfficeForms.Table[[#This Row],[Fecha Cierre]]-OfficeForms.Table[[#This Row],[Fecha de radicación de la solicitud]]</f>
        <v>6</v>
      </c>
      <c r="AI3309" s="89"/>
      <c r="AJ3309" t="s">
        <v>10977</v>
      </c>
    </row>
    <row r="3310" spans="1:52" customFormat="1" ht="19.5" hidden="1" customHeight="1">
      <c r="A3310" s="4">
        <v>3323</v>
      </c>
      <c r="B3310" s="85">
        <v>46113.879953703698</v>
      </c>
      <c r="C3310" s="98">
        <v>46113.890914351898</v>
      </c>
      <c r="D3310" s="86" t="s">
        <v>44</v>
      </c>
      <c r="E3310" s="86"/>
      <c r="F3310" s="86" t="s">
        <v>408</v>
      </c>
      <c r="G3310" s="86" t="s">
        <v>10984</v>
      </c>
      <c r="H3310">
        <v>18</v>
      </c>
      <c r="I3310" s="86" t="s">
        <v>60</v>
      </c>
      <c r="J3310" s="87">
        <v>1043975463</v>
      </c>
      <c r="K3310" s="86" t="s">
        <v>114</v>
      </c>
      <c r="L3310" s="86"/>
      <c r="M3310" s="66" t="s">
        <v>10985</v>
      </c>
      <c r="N3310" s="86" t="s">
        <v>50</v>
      </c>
      <c r="O3310" s="86"/>
      <c r="P3310" s="86" t="s">
        <v>82</v>
      </c>
      <c r="Q3310" s="86"/>
      <c r="R3310" s="86"/>
      <c r="T3310" s="86"/>
      <c r="U3310" s="85">
        <v>46111</v>
      </c>
      <c r="V3310" s="86" t="s">
        <v>1326</v>
      </c>
      <c r="W3310" s="86" t="s">
        <v>123</v>
      </c>
      <c r="X3310" s="86" t="s">
        <v>10986</v>
      </c>
      <c r="Y3310" s="85">
        <v>46120</v>
      </c>
      <c r="Z3310" s="85"/>
      <c r="AA3310" s="85"/>
      <c r="AB3310" s="85"/>
      <c r="AC3310" s="85"/>
      <c r="AD3310" s="85"/>
      <c r="AE3310" s="86" t="s">
        <v>55</v>
      </c>
      <c r="AF3310" s="85" t="s">
        <v>977</v>
      </c>
      <c r="AG3310" s="85">
        <v>46117</v>
      </c>
      <c r="AH3310" s="89">
        <f>OfficeForms.Table[[#This Row],[Fecha Cierre]]-OfficeForms.Table[[#This Row],[Fecha de radicación de la solicitud]]</f>
        <v>6</v>
      </c>
      <c r="AI3310" s="89"/>
      <c r="AJ3310" t="s">
        <v>110</v>
      </c>
    </row>
    <row r="3311" spans="1:52" customFormat="1" ht="19.5" hidden="1" customHeight="1">
      <c r="A3311" s="4">
        <v>3324</v>
      </c>
      <c r="B3311" s="85">
        <v>46113.8910300926</v>
      </c>
      <c r="C3311" s="98">
        <v>46113.891759259299</v>
      </c>
      <c r="D3311" s="86" t="s">
        <v>44</v>
      </c>
      <c r="E3311" s="86"/>
      <c r="F3311" s="86" t="s">
        <v>119</v>
      </c>
      <c r="G3311" s="86" t="s">
        <v>10987</v>
      </c>
      <c r="H3311">
        <v>91</v>
      </c>
      <c r="I3311" s="86" t="s">
        <v>60</v>
      </c>
      <c r="J3311" s="87">
        <v>1172042</v>
      </c>
      <c r="K3311" s="86" t="s">
        <v>80</v>
      </c>
      <c r="L3311" s="86"/>
      <c r="M3311" s="66" t="s">
        <v>10988</v>
      </c>
      <c r="N3311" s="86" t="s">
        <v>63</v>
      </c>
      <c r="O3311" s="86"/>
      <c r="P3311" s="86" t="s">
        <v>141</v>
      </c>
      <c r="Q3311" s="86"/>
      <c r="R3311" s="86"/>
      <c r="T3311" s="86"/>
      <c r="U3311" s="85">
        <v>46111</v>
      </c>
      <c r="V3311" s="86" t="s">
        <v>3915</v>
      </c>
      <c r="W3311" s="86" t="s">
        <v>123</v>
      </c>
      <c r="X3311" s="86" t="s">
        <v>10989</v>
      </c>
      <c r="Y3311" s="85">
        <v>46118</v>
      </c>
      <c r="Z3311" s="85"/>
      <c r="AA3311" s="85"/>
      <c r="AB3311" s="85"/>
      <c r="AC3311" s="85"/>
      <c r="AD3311" s="85"/>
      <c r="AE3311" s="86" t="s">
        <v>75</v>
      </c>
      <c r="AF3311" s="85" t="s">
        <v>977</v>
      </c>
      <c r="AG3311" s="85">
        <v>46117</v>
      </c>
      <c r="AH3311" s="89">
        <f>OfficeForms.Table[[#This Row],[Fecha Cierre]]-OfficeForms.Table[[#This Row],[Fecha de radicación de la solicitud]]</f>
        <v>6</v>
      </c>
      <c r="AI3311" s="89"/>
      <c r="AJ3311" t="s">
        <v>75</v>
      </c>
    </row>
    <row r="3312" spans="1:52" customFormat="1" ht="19.5" hidden="1" customHeight="1">
      <c r="A3312" s="4">
        <v>3325</v>
      </c>
      <c r="B3312" s="85">
        <v>46113.891909722202</v>
      </c>
      <c r="C3312" s="98">
        <v>46113.892719907402</v>
      </c>
      <c r="D3312" s="86" t="s">
        <v>44</v>
      </c>
      <c r="E3312" s="86"/>
      <c r="F3312" s="86" t="s">
        <v>119</v>
      </c>
      <c r="G3312" s="86" t="s">
        <v>10807</v>
      </c>
      <c r="H3312">
        <v>77</v>
      </c>
      <c r="I3312" s="86" t="s">
        <v>60</v>
      </c>
      <c r="J3312" s="87">
        <v>19079606</v>
      </c>
      <c r="K3312" s="86" t="s">
        <v>80</v>
      </c>
      <c r="L3312" s="86"/>
      <c r="M3312" s="66" t="s">
        <v>2425</v>
      </c>
      <c r="N3312" s="86" t="s">
        <v>150</v>
      </c>
      <c r="O3312" s="86"/>
      <c r="P3312" s="86" t="s">
        <v>141</v>
      </c>
      <c r="Q3312" s="86"/>
      <c r="R3312" s="86"/>
      <c r="T3312" s="86"/>
      <c r="U3312" s="85">
        <v>46110</v>
      </c>
      <c r="V3312" s="86" t="s">
        <v>1051</v>
      </c>
      <c r="W3312" s="86" t="s">
        <v>123</v>
      </c>
      <c r="X3312" s="86" t="s">
        <v>10990</v>
      </c>
      <c r="Y3312" s="85">
        <v>46118</v>
      </c>
      <c r="Z3312" s="85"/>
      <c r="AA3312" s="85"/>
      <c r="AB3312" s="85"/>
      <c r="AC3312" s="85"/>
      <c r="AD3312" s="85"/>
      <c r="AE3312" s="86" t="s">
        <v>93</v>
      </c>
      <c r="AF3312" s="85" t="s">
        <v>977</v>
      </c>
      <c r="AG3312" s="85">
        <v>46121</v>
      </c>
      <c r="AH3312" s="89">
        <f>OfficeForms.Table[[#This Row],[Fecha Cierre]]-OfficeForms.Table[[#This Row],[Fecha de radicación de la solicitud]]</f>
        <v>11</v>
      </c>
      <c r="AI3312" s="89"/>
      <c r="AJ3312" t="s">
        <v>75</v>
      </c>
    </row>
    <row r="3313" spans="1:52" customFormat="1" ht="19.5" hidden="1" customHeight="1">
      <c r="A3313" s="4">
        <v>3326</v>
      </c>
      <c r="B3313" s="85">
        <v>46113.892731481501</v>
      </c>
      <c r="C3313" s="98">
        <v>46113.893437500003</v>
      </c>
      <c r="D3313" s="86" t="s">
        <v>44</v>
      </c>
      <c r="E3313" s="86"/>
      <c r="F3313" s="86" t="s">
        <v>119</v>
      </c>
      <c r="G3313" s="86" t="s">
        <v>10809</v>
      </c>
      <c r="H3313">
        <v>94</v>
      </c>
      <c r="I3313" s="86" t="s">
        <v>60</v>
      </c>
      <c r="J3313" s="87">
        <v>20256820</v>
      </c>
      <c r="K3313" s="86" t="s">
        <v>88</v>
      </c>
      <c r="L3313" s="86"/>
      <c r="M3313" s="66" t="s">
        <v>650</v>
      </c>
      <c r="N3313" s="86" t="s">
        <v>150</v>
      </c>
      <c r="O3313" s="86"/>
      <c r="P3313" s="86" t="s">
        <v>141</v>
      </c>
      <c r="Q3313" s="86"/>
      <c r="R3313" s="86"/>
      <c r="T3313" s="86"/>
      <c r="U3313" s="85">
        <v>46110</v>
      </c>
      <c r="V3313" s="86" t="s">
        <v>222</v>
      </c>
      <c r="W3313" s="86" t="s">
        <v>123</v>
      </c>
      <c r="X3313" s="86" t="s">
        <v>10991</v>
      </c>
      <c r="Y3313" s="85">
        <v>46121</v>
      </c>
      <c r="Z3313" s="85"/>
      <c r="AA3313" s="85"/>
      <c r="AB3313" s="85"/>
      <c r="AC3313" s="85"/>
      <c r="AD3313" s="85"/>
      <c r="AE3313" s="86" t="s">
        <v>75</v>
      </c>
      <c r="AF3313" s="85" t="s">
        <v>977</v>
      </c>
      <c r="AG3313" s="85">
        <v>46121</v>
      </c>
      <c r="AH3313" s="89">
        <f>OfficeForms.Table[[#This Row],[Fecha Cierre]]-OfficeForms.Table[[#This Row],[Fecha de radicación de la solicitud]]</f>
        <v>11</v>
      </c>
      <c r="AI3313" s="89"/>
      <c r="AJ3313" t="s">
        <v>75</v>
      </c>
    </row>
    <row r="3314" spans="1:52" customFormat="1" ht="19.5" hidden="1" customHeight="1">
      <c r="A3314" s="4">
        <v>3327</v>
      </c>
      <c r="B3314" s="85">
        <v>46113.893460648098</v>
      </c>
      <c r="C3314" s="98">
        <v>46113.895011574103</v>
      </c>
      <c r="D3314" s="86" t="s">
        <v>44</v>
      </c>
      <c r="E3314" s="86"/>
      <c r="F3314" s="86" t="s">
        <v>119</v>
      </c>
      <c r="G3314" s="86" t="s">
        <v>10992</v>
      </c>
      <c r="H3314">
        <v>63</v>
      </c>
      <c r="I3314" s="86" t="s">
        <v>60</v>
      </c>
      <c r="J3314" s="87">
        <v>17637371</v>
      </c>
      <c r="K3314" s="86" t="s">
        <v>80</v>
      </c>
      <c r="L3314" s="86"/>
      <c r="M3314" s="66" t="s">
        <v>652</v>
      </c>
      <c r="N3314" s="86" t="s">
        <v>150</v>
      </c>
      <c r="O3314" s="86"/>
      <c r="P3314" s="86" t="s">
        <v>141</v>
      </c>
      <c r="Q3314" s="86"/>
      <c r="R3314" s="86"/>
      <c r="T3314" s="86"/>
      <c r="U3314" s="85">
        <v>46110</v>
      </c>
      <c r="V3314" s="86" t="s">
        <v>222</v>
      </c>
      <c r="W3314" s="86" t="s">
        <v>123</v>
      </c>
      <c r="X3314" s="86" t="s">
        <v>10990</v>
      </c>
      <c r="Y3314" s="85">
        <v>46118</v>
      </c>
      <c r="Z3314" s="85"/>
      <c r="AA3314" s="85"/>
      <c r="AB3314" s="85"/>
      <c r="AC3314" s="85"/>
      <c r="AD3314" s="85"/>
      <c r="AE3314" s="86" t="s">
        <v>93</v>
      </c>
      <c r="AF3314" s="85" t="s">
        <v>977</v>
      </c>
      <c r="AG3314" s="85"/>
      <c r="AH3314" s="89">
        <f>OfficeForms.Table[[#This Row],[Fecha Cierre]]-OfficeForms.Table[[#This Row],[Fecha de radicación de la solicitud]]</f>
        <v>-46110</v>
      </c>
      <c r="AI3314" s="89"/>
    </row>
    <row r="3315" spans="1:52" customFormat="1" ht="19.5" hidden="1" customHeight="1">
      <c r="A3315" s="4">
        <v>3328</v>
      </c>
      <c r="B3315" s="85">
        <v>46113.895034722198</v>
      </c>
      <c r="C3315" s="98">
        <v>46113.895706018498</v>
      </c>
      <c r="D3315" s="86" t="s">
        <v>44</v>
      </c>
      <c r="E3315" s="86"/>
      <c r="F3315" s="86" t="s">
        <v>119</v>
      </c>
      <c r="G3315" s="86" t="s">
        <v>10993</v>
      </c>
      <c r="H3315">
        <v>97</v>
      </c>
      <c r="I3315" s="86" t="s">
        <v>60</v>
      </c>
      <c r="J3315" s="87">
        <v>20048957</v>
      </c>
      <c r="K3315" s="86" t="s">
        <v>80</v>
      </c>
      <c r="L3315" s="86"/>
      <c r="M3315" s="66" t="s">
        <v>10994</v>
      </c>
      <c r="N3315" s="86" t="s">
        <v>150</v>
      </c>
      <c r="O3315" s="86"/>
      <c r="P3315" s="86" t="s">
        <v>141</v>
      </c>
      <c r="Q3315" s="86"/>
      <c r="R3315" s="86"/>
      <c r="T3315" s="86"/>
      <c r="U3315" s="85">
        <v>46111</v>
      </c>
      <c r="V3315" s="86" t="s">
        <v>222</v>
      </c>
      <c r="W3315" s="99" t="s">
        <v>123</v>
      </c>
      <c r="X3315" s="86" t="s">
        <v>10995</v>
      </c>
      <c r="Y3315" s="85">
        <v>46118</v>
      </c>
      <c r="Z3315" s="85"/>
      <c r="AA3315" s="85"/>
      <c r="AB3315" s="85"/>
      <c r="AC3315" s="85"/>
      <c r="AD3315" s="85"/>
      <c r="AE3315" s="86" t="s">
        <v>75</v>
      </c>
      <c r="AF3315" s="85" t="s">
        <v>977</v>
      </c>
      <c r="AG3315" s="85">
        <v>46117</v>
      </c>
      <c r="AH3315" s="89">
        <f>OfficeForms.Table[[#This Row],[Fecha Cierre]]-OfficeForms.Table[[#This Row],[Fecha de radicación de la solicitud]]</f>
        <v>6</v>
      </c>
      <c r="AI3315" s="89"/>
      <c r="AJ3315" t="s">
        <v>75</v>
      </c>
    </row>
    <row r="3316" spans="1:52" customFormat="1" ht="19.5" hidden="1" customHeight="1">
      <c r="A3316" s="4">
        <v>3329</v>
      </c>
      <c r="B3316" s="85">
        <v>46113.895729166703</v>
      </c>
      <c r="C3316" s="98">
        <v>46113.896388888897</v>
      </c>
      <c r="D3316" s="86" t="s">
        <v>44</v>
      </c>
      <c r="E3316" s="86"/>
      <c r="F3316" s="86" t="s">
        <v>119</v>
      </c>
      <c r="G3316" s="86" t="s">
        <v>10996</v>
      </c>
      <c r="H3316">
        <v>73</v>
      </c>
      <c r="I3316" s="86" t="s">
        <v>60</v>
      </c>
      <c r="J3316" s="87">
        <v>41539530</v>
      </c>
      <c r="K3316" s="86" t="s">
        <v>88</v>
      </c>
      <c r="L3316" s="86"/>
      <c r="M3316" s="66" t="s">
        <v>10997</v>
      </c>
      <c r="N3316" s="86" t="s">
        <v>150</v>
      </c>
      <c r="O3316" s="86"/>
      <c r="P3316" s="86" t="s">
        <v>141</v>
      </c>
      <c r="Q3316" s="86"/>
      <c r="R3316" s="86"/>
      <c r="T3316" s="86"/>
      <c r="U3316" s="85">
        <v>46111</v>
      </c>
      <c r="V3316" s="86" t="s">
        <v>222</v>
      </c>
      <c r="W3316" s="86" t="s">
        <v>123</v>
      </c>
      <c r="X3316" s="86" t="s">
        <v>10998</v>
      </c>
      <c r="Y3316" s="85">
        <v>46121</v>
      </c>
      <c r="Z3316" s="85"/>
      <c r="AA3316" s="85"/>
      <c r="AB3316" s="85"/>
      <c r="AC3316" s="85"/>
      <c r="AD3316" s="85"/>
      <c r="AE3316" s="86" t="s">
        <v>75</v>
      </c>
      <c r="AF3316" s="85" t="s">
        <v>977</v>
      </c>
      <c r="AG3316" s="85">
        <v>46121</v>
      </c>
      <c r="AH3316" s="89">
        <f>OfficeForms.Table[[#This Row],[Fecha Cierre]]-OfficeForms.Table[[#This Row],[Fecha de radicación de la solicitud]]</f>
        <v>10</v>
      </c>
      <c r="AI3316" s="89"/>
      <c r="AJ3316" t="s">
        <v>75</v>
      </c>
    </row>
    <row r="3317" spans="1:52" customFormat="1" ht="19.5" hidden="1" customHeight="1">
      <c r="A3317" s="4">
        <v>3330</v>
      </c>
      <c r="B3317" s="85">
        <v>46113.910636574103</v>
      </c>
      <c r="C3317" s="98">
        <v>46113.912407407399</v>
      </c>
      <c r="D3317" s="86" t="s">
        <v>44</v>
      </c>
      <c r="E3317" s="86"/>
      <c r="F3317" s="86" t="s">
        <v>1187</v>
      </c>
      <c r="G3317" s="86" t="s">
        <v>10999</v>
      </c>
      <c r="H3317">
        <v>50</v>
      </c>
      <c r="I3317" s="86" t="s">
        <v>60</v>
      </c>
      <c r="J3317" s="87">
        <v>79706805</v>
      </c>
      <c r="K3317" s="86" t="s">
        <v>48</v>
      </c>
      <c r="L3317" s="86" t="s">
        <v>11000</v>
      </c>
      <c r="M3317" s="66" t="s">
        <v>11001</v>
      </c>
      <c r="N3317" s="86" t="s">
        <v>50</v>
      </c>
      <c r="O3317" s="86"/>
      <c r="P3317" s="86" t="s">
        <v>51</v>
      </c>
      <c r="Q3317" s="86"/>
      <c r="R3317" s="86" t="s">
        <v>583</v>
      </c>
      <c r="T3317" s="86"/>
      <c r="U3317" s="85">
        <v>46113</v>
      </c>
      <c r="V3317" s="86" t="s">
        <v>11002</v>
      </c>
      <c r="W3317" s="86" t="s">
        <v>315</v>
      </c>
      <c r="X3317" s="86"/>
      <c r="Y3317" s="85"/>
      <c r="Z3317" s="85"/>
      <c r="AA3317" s="85"/>
      <c r="AB3317" s="85"/>
      <c r="AC3317" s="85"/>
      <c r="AD3317" s="85"/>
      <c r="AE3317" s="86" t="s">
        <v>75</v>
      </c>
      <c r="AF3317" s="85" t="s">
        <v>75</v>
      </c>
      <c r="AG3317" s="85">
        <v>46115</v>
      </c>
      <c r="AH3317" s="89">
        <f>OfficeForms.Table[[#This Row],[Fecha Cierre]]-OfficeForms.Table[[#This Row],[Fecha de radicación de la solicitud]]</f>
        <v>2</v>
      </c>
      <c r="AI3317" s="89"/>
    </row>
    <row r="3318" spans="1:52" customFormat="1" ht="19.5" hidden="1" customHeight="1">
      <c r="A3318" s="4">
        <v>3331</v>
      </c>
      <c r="B3318" s="85">
        <v>46113.896412037</v>
      </c>
      <c r="C3318" s="98">
        <v>46113.931064814802</v>
      </c>
      <c r="D3318" s="86" t="s">
        <v>44</v>
      </c>
      <c r="E3318" s="86"/>
      <c r="F3318" s="86" t="s">
        <v>119</v>
      </c>
      <c r="G3318" s="86" t="s">
        <v>11003</v>
      </c>
      <c r="H3318">
        <v>85</v>
      </c>
      <c r="I3318" s="86" t="s">
        <v>193</v>
      </c>
      <c r="J3318" s="87">
        <v>7328478</v>
      </c>
      <c r="K3318" s="86" t="s">
        <v>80</v>
      </c>
      <c r="L3318" s="86"/>
      <c r="M3318" s="66" t="s">
        <v>11004</v>
      </c>
      <c r="N3318" s="86" t="s">
        <v>150</v>
      </c>
      <c r="O3318" s="86"/>
      <c r="P3318" s="86" t="s">
        <v>141</v>
      </c>
      <c r="Q3318" s="86"/>
      <c r="R3318" s="86"/>
      <c r="T3318" s="86"/>
      <c r="U3318" s="85">
        <v>46111</v>
      </c>
      <c r="V3318" s="86" t="s">
        <v>222</v>
      </c>
      <c r="W3318" s="86" t="s">
        <v>123</v>
      </c>
      <c r="X3318" s="86" t="s">
        <v>11005</v>
      </c>
      <c r="Y3318" s="85">
        <v>46118</v>
      </c>
      <c r="Z3318" s="85"/>
      <c r="AA3318" s="85"/>
      <c r="AB3318" s="85"/>
      <c r="AC3318" s="85"/>
      <c r="AD3318" s="85"/>
      <c r="AE3318" s="86" t="s">
        <v>125</v>
      </c>
      <c r="AF3318" s="85" t="s">
        <v>977</v>
      </c>
      <c r="AG3318" s="85">
        <v>46117</v>
      </c>
      <c r="AH3318" s="89">
        <f>OfficeForms.Table[[#This Row],[Fecha Cierre]]-OfficeForms.Table[[#This Row],[Fecha de radicación de la solicitud]]</f>
        <v>6</v>
      </c>
      <c r="AI3318" s="89"/>
      <c r="AJ3318" t="s">
        <v>75</v>
      </c>
    </row>
    <row r="3319" spans="1:52" customFormat="1" ht="19.5" hidden="1" customHeight="1">
      <c r="A3319" s="4">
        <v>3332</v>
      </c>
      <c r="B3319" s="85">
        <v>46113.931145833303</v>
      </c>
      <c r="C3319" s="98">
        <v>46113.932777777802</v>
      </c>
      <c r="D3319" s="86" t="s">
        <v>44</v>
      </c>
      <c r="E3319" s="86"/>
      <c r="F3319" s="86" t="s">
        <v>119</v>
      </c>
      <c r="G3319" s="86" t="s">
        <v>11006</v>
      </c>
      <c r="H3319">
        <v>0</v>
      </c>
      <c r="I3319" s="86" t="s">
        <v>47</v>
      </c>
      <c r="J3319" s="87">
        <v>1026608041</v>
      </c>
      <c r="K3319" s="86" t="s">
        <v>88</v>
      </c>
      <c r="L3319" s="86"/>
      <c r="M3319" s="66" t="s">
        <v>11007</v>
      </c>
      <c r="N3319" s="86" t="s">
        <v>173</v>
      </c>
      <c r="O3319" s="86"/>
      <c r="P3319" s="86" t="s">
        <v>141</v>
      </c>
      <c r="Q3319" s="86"/>
      <c r="R3319" s="86"/>
      <c r="T3319" s="86"/>
      <c r="U3319" s="85">
        <v>46111</v>
      </c>
      <c r="V3319" s="86" t="s">
        <v>11008</v>
      </c>
      <c r="W3319" s="86" t="s">
        <v>123</v>
      </c>
      <c r="X3319" s="86"/>
      <c r="Y3319" s="85"/>
      <c r="Z3319" s="85"/>
      <c r="AA3319" s="85"/>
      <c r="AB3319" s="85"/>
      <c r="AC3319" s="85"/>
      <c r="AD3319" s="85"/>
      <c r="AE3319" s="86"/>
      <c r="AF3319" s="85" t="s">
        <v>977</v>
      </c>
      <c r="AG3319" s="85">
        <v>46118</v>
      </c>
      <c r="AH3319" s="89">
        <f>OfficeForms.Table[[#This Row],[Fecha Cierre]]-OfficeForms.Table[[#This Row],[Fecha de radicación de la solicitud]]</f>
        <v>7</v>
      </c>
      <c r="AI3319" s="89"/>
      <c r="AJ3319" t="s">
        <v>75</v>
      </c>
    </row>
    <row r="3320" spans="1:52" customFormat="1" ht="19.5" hidden="1" customHeight="1">
      <c r="A3320" s="4">
        <v>3333</v>
      </c>
      <c r="B3320" s="85">
        <v>46113.998888888898</v>
      </c>
      <c r="C3320" s="98">
        <v>46113.998958333301</v>
      </c>
      <c r="D3320" s="86" t="s">
        <v>44</v>
      </c>
      <c r="E3320" s="86"/>
      <c r="F3320" s="86" t="s">
        <v>1388</v>
      </c>
      <c r="G3320" s="86" t="s">
        <v>11009</v>
      </c>
      <c r="H3320">
        <v>41</v>
      </c>
      <c r="I3320" s="86" t="s">
        <v>60</v>
      </c>
      <c r="J3320" s="87">
        <v>80249146</v>
      </c>
      <c r="K3320" s="86" t="s">
        <v>80</v>
      </c>
      <c r="L3320" s="86"/>
      <c r="M3320" s="66" t="s">
        <v>11010</v>
      </c>
      <c r="N3320" s="86" t="s">
        <v>50</v>
      </c>
      <c r="O3320" s="86"/>
      <c r="P3320" s="86" t="s">
        <v>51</v>
      </c>
      <c r="Q3320" s="86"/>
      <c r="R3320" s="86" t="s">
        <v>218</v>
      </c>
      <c r="T3320" s="86"/>
      <c r="U3320" s="85">
        <v>46112</v>
      </c>
      <c r="V3320" s="86" t="s">
        <v>11011</v>
      </c>
      <c r="W3320" s="86" t="s">
        <v>1393</v>
      </c>
      <c r="X3320" s="86" t="s">
        <v>11012</v>
      </c>
      <c r="Y3320" s="85">
        <v>46118</v>
      </c>
      <c r="Z3320" s="85"/>
      <c r="AA3320" s="85"/>
      <c r="AB3320" s="85"/>
      <c r="AC3320" s="85"/>
      <c r="AD3320" s="85"/>
      <c r="AE3320" s="86" t="s">
        <v>75</v>
      </c>
      <c r="AF3320" s="85"/>
      <c r="AG3320" s="85"/>
      <c r="AH3320" s="89">
        <f>OfficeForms.Table[[#This Row],[Fecha Cierre]]-OfficeForms.Table[[#This Row],[Fecha de radicación de la solicitud]]</f>
        <v>-46112</v>
      </c>
      <c r="AI3320" s="89"/>
    </row>
    <row r="3321" spans="1:52" customFormat="1" ht="19.5" hidden="1" customHeight="1">
      <c r="A3321" s="4">
        <v>3334</v>
      </c>
      <c r="B3321" s="85">
        <v>46113.999340277798</v>
      </c>
      <c r="C3321" s="98">
        <v>46114.000324074099</v>
      </c>
      <c r="D3321" s="86" t="s">
        <v>44</v>
      </c>
      <c r="E3321" s="86"/>
      <c r="F3321" s="86" t="s">
        <v>1388</v>
      </c>
      <c r="G3321" s="86" t="s">
        <v>11013</v>
      </c>
      <c r="H3321">
        <v>71</v>
      </c>
      <c r="I3321" s="86" t="s">
        <v>60</v>
      </c>
      <c r="J3321" s="87">
        <v>21074694</v>
      </c>
      <c r="K3321" s="86" t="s">
        <v>80</v>
      </c>
      <c r="L3321" s="86"/>
      <c r="M3321" s="66" t="s">
        <v>11014</v>
      </c>
      <c r="N3321" s="86" t="s">
        <v>50</v>
      </c>
      <c r="O3321" s="86"/>
      <c r="P3321" s="86" t="s">
        <v>51</v>
      </c>
      <c r="Q3321" s="86"/>
      <c r="R3321" s="86" t="s">
        <v>11015</v>
      </c>
      <c r="T3321" s="86"/>
      <c r="U3321" s="85">
        <v>46112</v>
      </c>
      <c r="V3321" s="86" t="s">
        <v>11011</v>
      </c>
      <c r="W3321" s="86" t="s">
        <v>1393</v>
      </c>
      <c r="X3321" s="86" t="s">
        <v>11016</v>
      </c>
      <c r="Y3321" s="85">
        <v>46118</v>
      </c>
      <c r="Z3321" s="85"/>
      <c r="AA3321" s="85"/>
      <c r="AB3321" s="85"/>
      <c r="AC3321" s="85"/>
      <c r="AD3321" s="85"/>
      <c r="AE3321" s="86" t="s">
        <v>75</v>
      </c>
      <c r="AF3321" s="85"/>
      <c r="AG3321" s="85"/>
      <c r="AH3321" s="89">
        <f>OfficeForms.Table[[#This Row],[Fecha Cierre]]-OfficeForms.Table[[#This Row],[Fecha de radicación de la solicitud]]</f>
        <v>-46112</v>
      </c>
      <c r="AI3321" s="89"/>
    </row>
    <row r="3322" spans="1:52" customFormat="1" ht="19.5" hidden="1" customHeight="1">
      <c r="A3322" s="4">
        <v>3335</v>
      </c>
      <c r="B3322" s="85">
        <v>46114.000347222202</v>
      </c>
      <c r="C3322" s="98">
        <v>46114.001192129603</v>
      </c>
      <c r="D3322" s="86" t="s">
        <v>44</v>
      </c>
      <c r="E3322" s="86"/>
      <c r="F3322" s="86" t="s">
        <v>1388</v>
      </c>
      <c r="G3322" s="86" t="s">
        <v>11017</v>
      </c>
      <c r="H3322">
        <v>65</v>
      </c>
      <c r="I3322" s="86" t="s">
        <v>60</v>
      </c>
      <c r="J3322" s="87">
        <v>19423266</v>
      </c>
      <c r="K3322" s="86" t="s">
        <v>80</v>
      </c>
      <c r="L3322" s="86"/>
      <c r="M3322" s="66" t="s">
        <v>682</v>
      </c>
      <c r="N3322" s="86" t="s">
        <v>50</v>
      </c>
      <c r="O3322" s="86"/>
      <c r="P3322" s="86" t="s">
        <v>51</v>
      </c>
      <c r="Q3322" s="86"/>
      <c r="R3322" s="86" t="s">
        <v>1018</v>
      </c>
      <c r="T3322" s="86"/>
      <c r="U3322" s="85">
        <v>46112</v>
      </c>
      <c r="V3322" s="86" t="s">
        <v>11011</v>
      </c>
      <c r="W3322" s="86" t="s">
        <v>1393</v>
      </c>
      <c r="X3322" s="86" t="s">
        <v>11018</v>
      </c>
      <c r="Y3322" s="85">
        <v>46118</v>
      </c>
      <c r="Z3322" s="85"/>
      <c r="AA3322" s="85"/>
      <c r="AB3322" s="85"/>
      <c r="AC3322" s="85"/>
      <c r="AD3322" s="85"/>
      <c r="AE3322" s="86" t="s">
        <v>75</v>
      </c>
      <c r="AF3322" s="85"/>
      <c r="AG3322" s="85"/>
      <c r="AH3322" s="89">
        <f>OfficeForms.Table[[#This Row],[Fecha Cierre]]-OfficeForms.Table[[#This Row],[Fecha de radicación de la solicitud]]</f>
        <v>-46112</v>
      </c>
      <c r="AI3322" s="89"/>
    </row>
    <row r="3323" spans="1:52" ht="19.5" hidden="1" customHeight="1">
      <c r="A3323" s="184">
        <v>3336</v>
      </c>
      <c r="B3323" s="267">
        <v>46114.0012152778</v>
      </c>
      <c r="C3323" s="276">
        <v>46114.002488425896</v>
      </c>
      <c r="D3323" s="268" t="s">
        <v>44</v>
      </c>
      <c r="E3323" s="268"/>
      <c r="F3323" s="268" t="s">
        <v>1388</v>
      </c>
      <c r="G3323" s="268" t="s">
        <v>11019</v>
      </c>
      <c r="H3323" s="266">
        <v>40</v>
      </c>
      <c r="I3323" s="268" t="s">
        <v>60</v>
      </c>
      <c r="J3323" s="269">
        <v>1032357988</v>
      </c>
      <c r="K3323" s="268" t="s">
        <v>216</v>
      </c>
      <c r="L3323" s="268"/>
      <c r="M3323" s="190" t="s">
        <v>11020</v>
      </c>
      <c r="N3323" s="268" t="s">
        <v>50</v>
      </c>
      <c r="O3323" s="268"/>
      <c r="P3323" s="268" t="s">
        <v>141</v>
      </c>
      <c r="Q3323" s="268"/>
      <c r="R3323" s="268"/>
      <c r="S3323" s="266"/>
      <c r="T3323" s="268"/>
      <c r="U3323" s="267">
        <v>46112</v>
      </c>
      <c r="V3323" s="268" t="s">
        <v>11021</v>
      </c>
      <c r="W3323" s="268" t="s">
        <v>1393</v>
      </c>
      <c r="X3323" s="268" t="s">
        <v>11022</v>
      </c>
      <c r="Y3323" s="267">
        <v>46120</v>
      </c>
      <c r="Z3323" s="267"/>
      <c r="AA3323" s="267"/>
      <c r="AB3323" s="267"/>
      <c r="AC3323" s="267"/>
      <c r="AD3323" s="267"/>
      <c r="AE3323" s="268" t="s">
        <v>75</v>
      </c>
      <c r="AF3323" s="267"/>
      <c r="AG3323" s="267"/>
      <c r="AH3323" s="270">
        <f>OfficeForms.Table[[#This Row],[Fecha Cierre]]-OfficeForms.Table[[#This Row],[Fecha de radicación de la solicitud]]</f>
        <v>-46112</v>
      </c>
      <c r="AI3323" s="270"/>
      <c r="AJ3323" s="266"/>
      <c r="AK3323" s="266"/>
      <c r="AL3323" s="266"/>
      <c r="AM3323" s="266"/>
      <c r="AN3323" s="266"/>
      <c r="AO3323" s="266"/>
      <c r="AP3323" s="266"/>
      <c r="AQ3323" s="266"/>
      <c r="AR3323" s="266"/>
      <c r="AS3323" s="266"/>
      <c r="AT3323" s="266"/>
      <c r="AU3323" s="266"/>
      <c r="AV3323" s="266"/>
      <c r="AW3323" s="266"/>
      <c r="AX3323" s="266"/>
      <c r="AY3323" s="266"/>
      <c r="AZ3323" s="266"/>
    </row>
    <row r="3324" spans="1:52" ht="19.5" hidden="1" customHeight="1">
      <c r="A3324" s="184">
        <v>3337</v>
      </c>
      <c r="B3324" s="267">
        <v>46114.002500000002</v>
      </c>
      <c r="C3324" s="276">
        <v>46114.003310185202</v>
      </c>
      <c r="D3324" s="268" t="s">
        <v>44</v>
      </c>
      <c r="E3324" s="268"/>
      <c r="F3324" s="268" t="s">
        <v>1388</v>
      </c>
      <c r="G3324" s="268" t="s">
        <v>11023</v>
      </c>
      <c r="H3324" s="266">
        <v>41</v>
      </c>
      <c r="I3324" s="268" t="s">
        <v>60</v>
      </c>
      <c r="J3324" s="269">
        <v>53011977</v>
      </c>
      <c r="K3324" s="268" t="s">
        <v>216</v>
      </c>
      <c r="L3324" s="268"/>
      <c r="M3324" s="190" t="s">
        <v>11024</v>
      </c>
      <c r="N3324" s="268" t="s">
        <v>50</v>
      </c>
      <c r="O3324" s="268"/>
      <c r="P3324" s="268" t="s">
        <v>51</v>
      </c>
      <c r="Q3324" s="268"/>
      <c r="R3324" s="268" t="s">
        <v>11025</v>
      </c>
      <c r="S3324" s="266"/>
      <c r="T3324" s="268"/>
      <c r="U3324" s="267">
        <v>46112</v>
      </c>
      <c r="V3324" s="268" t="s">
        <v>11011</v>
      </c>
      <c r="W3324" s="268" t="s">
        <v>1393</v>
      </c>
      <c r="X3324" s="268" t="s">
        <v>11026</v>
      </c>
      <c r="Y3324" s="267">
        <v>46120</v>
      </c>
      <c r="Z3324" s="267"/>
      <c r="AA3324" s="267"/>
      <c r="AB3324" s="267"/>
      <c r="AC3324" s="267"/>
      <c r="AD3324" s="267"/>
      <c r="AE3324" s="268" t="s">
        <v>55</v>
      </c>
      <c r="AF3324" s="267"/>
      <c r="AG3324" s="267"/>
      <c r="AH3324" s="270">
        <f>OfficeForms.Table[[#This Row],[Fecha Cierre]]-OfficeForms.Table[[#This Row],[Fecha de radicación de la solicitud]]</f>
        <v>-46112</v>
      </c>
      <c r="AI3324" s="270"/>
      <c r="AJ3324" s="266"/>
      <c r="AK3324" s="266"/>
      <c r="AL3324" s="266"/>
      <c r="AM3324" s="266"/>
      <c r="AN3324" s="266"/>
      <c r="AO3324" s="266"/>
      <c r="AP3324" s="266"/>
      <c r="AQ3324" s="266"/>
      <c r="AR3324" s="266"/>
      <c r="AS3324" s="266"/>
      <c r="AT3324" s="266"/>
      <c r="AU3324" s="266"/>
      <c r="AV3324" s="266"/>
      <c r="AW3324" s="266"/>
      <c r="AX3324" s="266"/>
      <c r="AY3324" s="266"/>
      <c r="AZ3324" s="266"/>
    </row>
    <row r="3325" spans="1:52" customFormat="1" ht="19.5" hidden="1" customHeight="1">
      <c r="A3325" s="4">
        <v>3338</v>
      </c>
      <c r="B3325" s="85">
        <v>46114.003333333298</v>
      </c>
      <c r="C3325" s="98">
        <v>46114.005393518499</v>
      </c>
      <c r="D3325" s="86" t="s">
        <v>44</v>
      </c>
      <c r="E3325" s="86"/>
      <c r="F3325" s="86" t="s">
        <v>1388</v>
      </c>
      <c r="G3325" s="86" t="s">
        <v>11027</v>
      </c>
      <c r="H3325">
        <v>13</v>
      </c>
      <c r="I3325" s="86" t="s">
        <v>274</v>
      </c>
      <c r="J3325" s="87">
        <v>26031910091792</v>
      </c>
      <c r="K3325" s="86" t="s">
        <v>114</v>
      </c>
      <c r="L3325" s="86"/>
      <c r="M3325" s="66" t="s">
        <v>11028</v>
      </c>
      <c r="N3325" s="86" t="s">
        <v>50</v>
      </c>
      <c r="O3325" s="86"/>
      <c r="P3325" s="86" t="s">
        <v>205</v>
      </c>
      <c r="Q3325" s="86"/>
      <c r="R3325" s="86"/>
      <c r="T3325" s="86"/>
      <c r="U3325" s="85">
        <v>46112</v>
      </c>
      <c r="V3325" s="86" t="s">
        <v>11011</v>
      </c>
      <c r="W3325" s="86" t="s">
        <v>1393</v>
      </c>
      <c r="X3325" s="86" t="s">
        <v>11029</v>
      </c>
      <c r="Y3325" s="85">
        <v>46120</v>
      </c>
      <c r="Z3325" s="85"/>
      <c r="AA3325" s="85"/>
      <c r="AB3325" s="85"/>
      <c r="AC3325" s="85"/>
      <c r="AD3325" s="85"/>
      <c r="AE3325" s="86" t="s">
        <v>43</v>
      </c>
      <c r="AF3325" s="85"/>
      <c r="AG3325" s="85"/>
      <c r="AH3325" s="89">
        <f>OfficeForms.Table[[#This Row],[Fecha Cierre]]-OfficeForms.Table[[#This Row],[Fecha de radicación de la solicitud]]</f>
        <v>-46112</v>
      </c>
      <c r="AI3325" s="89"/>
    </row>
    <row r="3326" spans="1:52" customFormat="1" ht="19.5" hidden="1" customHeight="1">
      <c r="A3326" s="4">
        <v>3339</v>
      </c>
      <c r="B3326" s="85">
        <v>46114.005416666703</v>
      </c>
      <c r="C3326" s="98">
        <v>46114.014305555596</v>
      </c>
      <c r="D3326" s="86" t="s">
        <v>44</v>
      </c>
      <c r="E3326" s="86"/>
      <c r="F3326" s="86" t="s">
        <v>1388</v>
      </c>
      <c r="G3326" s="86" t="s">
        <v>11030</v>
      </c>
      <c r="H3326">
        <v>69</v>
      </c>
      <c r="I3326" s="86" t="s">
        <v>60</v>
      </c>
      <c r="J3326" s="87">
        <v>20632461</v>
      </c>
      <c r="K3326" s="86" t="s">
        <v>114</v>
      </c>
      <c r="L3326" s="86"/>
      <c r="M3326" s="66" t="s">
        <v>11031</v>
      </c>
      <c r="N3326" s="86" t="s">
        <v>50</v>
      </c>
      <c r="O3326" s="86"/>
      <c r="P3326" s="86" t="s">
        <v>51</v>
      </c>
      <c r="Q3326" s="86"/>
      <c r="R3326" s="86" t="s">
        <v>11032</v>
      </c>
      <c r="T3326" s="86"/>
      <c r="U3326" s="85">
        <v>46112</v>
      </c>
      <c r="V3326" s="86" t="s">
        <v>11011</v>
      </c>
      <c r="W3326" s="86" t="s">
        <v>1393</v>
      </c>
      <c r="X3326" s="86" t="s">
        <v>11033</v>
      </c>
      <c r="Y3326" s="85">
        <v>46120</v>
      </c>
      <c r="Z3326" s="85">
        <v>46122</v>
      </c>
      <c r="AA3326" s="85"/>
      <c r="AB3326" s="85"/>
      <c r="AC3326" s="85"/>
      <c r="AD3326" s="85"/>
      <c r="AE3326" s="86" t="s">
        <v>55</v>
      </c>
      <c r="AF3326" s="85"/>
      <c r="AG3326" s="85"/>
      <c r="AH3326" s="89">
        <f>OfficeForms.Table[[#This Row],[Fecha Cierre]]-OfficeForms.Table[[#This Row],[Fecha de radicación de la solicitud]]</f>
        <v>-46112</v>
      </c>
      <c r="AI3326" s="89"/>
    </row>
    <row r="3327" spans="1:52" customFormat="1" ht="19.5" hidden="1" customHeight="1">
      <c r="A3327" s="4">
        <v>3340</v>
      </c>
      <c r="B3327" s="85">
        <v>46114.014340277798</v>
      </c>
      <c r="C3327" s="98">
        <v>46114.015694444402</v>
      </c>
      <c r="D3327" s="86" t="s">
        <v>44</v>
      </c>
      <c r="E3327" s="86"/>
      <c r="F3327" s="86" t="s">
        <v>1388</v>
      </c>
      <c r="G3327" s="86" t="s">
        <v>11034</v>
      </c>
      <c r="H3327">
        <v>70</v>
      </c>
      <c r="I3327" s="86" t="s">
        <v>60</v>
      </c>
      <c r="J3327" s="87">
        <v>31841003</v>
      </c>
      <c r="K3327" s="86" t="s">
        <v>88</v>
      </c>
      <c r="L3327" s="86"/>
      <c r="M3327" s="66" t="s">
        <v>11035</v>
      </c>
      <c r="N3327" s="86" t="s">
        <v>50</v>
      </c>
      <c r="O3327" s="86"/>
      <c r="P3327" s="86" t="s">
        <v>51</v>
      </c>
      <c r="Q3327" s="86"/>
      <c r="R3327" s="86" t="s">
        <v>11036</v>
      </c>
      <c r="T3327" s="86"/>
      <c r="U3327" s="85">
        <v>46112</v>
      </c>
      <c r="V3327" s="86" t="s">
        <v>10811</v>
      </c>
      <c r="W3327" s="86" t="s">
        <v>1393</v>
      </c>
      <c r="X3327" s="40" t="s">
        <v>11037</v>
      </c>
      <c r="Y3327" s="39">
        <v>46128</v>
      </c>
      <c r="Z3327" s="85"/>
      <c r="AA3327" s="85"/>
      <c r="AB3327" s="85"/>
      <c r="AC3327" s="85"/>
      <c r="AD3327" s="85"/>
      <c r="AE3327" s="86" t="s">
        <v>144</v>
      </c>
      <c r="AF3327" s="85"/>
      <c r="AG3327" s="85"/>
      <c r="AH3327" s="89">
        <f>OfficeForms.Table[[#This Row],[Fecha Cierre]]-OfficeForms.Table[[#This Row],[Fecha de radicación de la solicitud]]</f>
        <v>-46112</v>
      </c>
      <c r="AI3327" s="89"/>
    </row>
    <row r="3328" spans="1:52" customFormat="1" ht="19.5" hidden="1" customHeight="1">
      <c r="A3328" s="4">
        <v>3341</v>
      </c>
      <c r="B3328" s="85">
        <v>46114.0157175926</v>
      </c>
      <c r="C3328" s="98">
        <v>46114.016979166699</v>
      </c>
      <c r="D3328" s="86" t="s">
        <v>44</v>
      </c>
      <c r="E3328" s="86"/>
      <c r="F3328" s="86" t="s">
        <v>1388</v>
      </c>
      <c r="G3328" s="86" t="s">
        <v>11038</v>
      </c>
      <c r="H3328">
        <v>16</v>
      </c>
      <c r="I3328" s="86" t="s">
        <v>198</v>
      </c>
      <c r="J3328" s="87">
        <v>1023988113</v>
      </c>
      <c r="K3328" s="86" t="s">
        <v>88</v>
      </c>
      <c r="L3328" s="86"/>
      <c r="M3328" s="66" t="s">
        <v>11039</v>
      </c>
      <c r="N3328" s="86" t="s">
        <v>50</v>
      </c>
      <c r="O3328" s="86"/>
      <c r="P3328" s="86" t="s">
        <v>82</v>
      </c>
      <c r="Q3328" s="86"/>
      <c r="R3328" s="86"/>
      <c r="T3328" s="86"/>
      <c r="U3328" s="85">
        <v>46112</v>
      </c>
      <c r="V3328" s="86" t="s">
        <v>11040</v>
      </c>
      <c r="W3328" s="86" t="s">
        <v>1393</v>
      </c>
      <c r="X3328" s="41" t="s">
        <v>11041</v>
      </c>
      <c r="Y3328" s="85">
        <v>46128</v>
      </c>
      <c r="Z3328" s="85"/>
      <c r="AA3328" s="85"/>
      <c r="AB3328" s="85"/>
      <c r="AC3328" s="85"/>
      <c r="AD3328" s="85"/>
      <c r="AE3328" s="86" t="s">
        <v>55</v>
      </c>
      <c r="AF3328" s="85"/>
      <c r="AG3328" s="85"/>
      <c r="AH3328" s="89">
        <f>OfficeForms.Table[[#This Row],[Fecha Cierre]]-OfficeForms.Table[[#This Row],[Fecha de radicación de la solicitud]]</f>
        <v>-46112</v>
      </c>
      <c r="AI3328" s="89"/>
    </row>
    <row r="3329" spans="1:36" customFormat="1" ht="19.5" hidden="1" customHeight="1">
      <c r="A3329" s="4">
        <v>3342</v>
      </c>
      <c r="B3329" s="85">
        <v>46114.0171527778</v>
      </c>
      <c r="C3329" s="98">
        <v>46114.018194444398</v>
      </c>
      <c r="D3329" s="86" t="s">
        <v>44</v>
      </c>
      <c r="E3329" s="86"/>
      <c r="F3329" s="86" t="s">
        <v>1388</v>
      </c>
      <c r="G3329" s="86" t="s">
        <v>11042</v>
      </c>
      <c r="H3329">
        <v>6</v>
      </c>
      <c r="I3329" s="86" t="s">
        <v>47</v>
      </c>
      <c r="J3329" s="87">
        <v>26039110101936</v>
      </c>
      <c r="K3329" s="86" t="s">
        <v>88</v>
      </c>
      <c r="L3329" s="86"/>
      <c r="M3329" s="66" t="s">
        <v>9287</v>
      </c>
      <c r="N3329" s="86" t="s">
        <v>50</v>
      </c>
      <c r="O3329" s="86"/>
      <c r="P3329" s="86" t="s">
        <v>82</v>
      </c>
      <c r="Q3329" s="86"/>
      <c r="R3329" s="86"/>
      <c r="T3329" s="86"/>
      <c r="U3329" s="85">
        <v>46112</v>
      </c>
      <c r="V3329" s="86" t="s">
        <v>11043</v>
      </c>
      <c r="W3329" s="86" t="s">
        <v>1393</v>
      </c>
      <c r="X3329" s="40" t="s">
        <v>11044</v>
      </c>
      <c r="Y3329" s="85">
        <v>46128</v>
      </c>
      <c r="Z3329" s="85"/>
      <c r="AA3329" s="85"/>
      <c r="AB3329" s="85"/>
      <c r="AC3329" s="85"/>
      <c r="AD3329" s="85"/>
      <c r="AE3329" s="86" t="s">
        <v>125</v>
      </c>
      <c r="AF3329" s="85"/>
      <c r="AG3329" s="85"/>
      <c r="AH3329" s="89">
        <f>OfficeForms.Table[[#This Row],[Fecha Cierre]]-OfficeForms.Table[[#This Row],[Fecha de radicación de la solicitud]]</f>
        <v>-46112</v>
      </c>
      <c r="AI3329" s="89"/>
    </row>
    <row r="3330" spans="1:36" customFormat="1" ht="19.5" hidden="1" customHeight="1">
      <c r="A3330" s="4">
        <v>3343</v>
      </c>
      <c r="B3330" s="85">
        <v>46114.018460648098</v>
      </c>
      <c r="C3330" s="98">
        <v>46114.019305555601</v>
      </c>
      <c r="D3330" s="86" t="s">
        <v>44</v>
      </c>
      <c r="E3330" s="86"/>
      <c r="F3330" s="86" t="s">
        <v>1388</v>
      </c>
      <c r="G3330" s="86" t="s">
        <v>11045</v>
      </c>
      <c r="H3330">
        <v>8</v>
      </c>
      <c r="I3330" s="86" t="s">
        <v>47</v>
      </c>
      <c r="J3330" s="87">
        <v>1062552063</v>
      </c>
      <c r="K3330" s="86" t="s">
        <v>88</v>
      </c>
      <c r="L3330" s="86"/>
      <c r="M3330" s="66" t="s">
        <v>11046</v>
      </c>
      <c r="N3330" s="86" t="s">
        <v>50</v>
      </c>
      <c r="O3330" s="86"/>
      <c r="P3330" s="86" t="s">
        <v>82</v>
      </c>
      <c r="Q3330" s="86"/>
      <c r="R3330" s="86"/>
      <c r="T3330" s="86"/>
      <c r="U3330" s="85">
        <v>46112</v>
      </c>
      <c r="V3330" s="86" t="s">
        <v>8540</v>
      </c>
      <c r="W3330" s="86" t="s">
        <v>1393</v>
      </c>
      <c r="X3330" s="41" t="s">
        <v>11047</v>
      </c>
      <c r="Y3330" s="85">
        <v>46128</v>
      </c>
      <c r="Z3330" s="85"/>
      <c r="AA3330" s="85"/>
      <c r="AB3330" s="85"/>
      <c r="AC3330" s="85"/>
      <c r="AD3330" s="85"/>
      <c r="AE3330" s="86" t="s">
        <v>55</v>
      </c>
      <c r="AF3330" s="85"/>
      <c r="AG3330" s="85"/>
      <c r="AH3330" s="89">
        <f>OfficeForms.Table[[#This Row],[Fecha Cierre]]-OfficeForms.Table[[#This Row],[Fecha de radicación de la solicitud]]</f>
        <v>-46112</v>
      </c>
      <c r="AI3330" s="89"/>
    </row>
    <row r="3331" spans="1:36" customFormat="1" ht="19.5" hidden="1" customHeight="1">
      <c r="A3331" s="4">
        <v>3344</v>
      </c>
      <c r="B3331" s="85">
        <v>46114.019340277802</v>
      </c>
      <c r="C3331" s="98">
        <v>46114.020324074103</v>
      </c>
      <c r="D3331" s="86" t="s">
        <v>44</v>
      </c>
      <c r="E3331" s="86"/>
      <c r="F3331" s="86" t="s">
        <v>1388</v>
      </c>
      <c r="G3331" s="86" t="s">
        <v>11048</v>
      </c>
      <c r="H3331">
        <v>21</v>
      </c>
      <c r="I3331" s="86" t="s">
        <v>60</v>
      </c>
      <c r="J3331" s="87">
        <v>5295539</v>
      </c>
      <c r="K3331" s="86" t="s">
        <v>88</v>
      </c>
      <c r="L3331" s="86"/>
      <c r="M3331" s="66" t="s">
        <v>11049</v>
      </c>
      <c r="N3331" s="86" t="s">
        <v>50</v>
      </c>
      <c r="O3331" s="86"/>
      <c r="P3331" s="86" t="s">
        <v>82</v>
      </c>
      <c r="Q3331" s="86"/>
      <c r="R3331" s="86"/>
      <c r="T3331" s="86"/>
      <c r="U3331" s="85">
        <v>46112</v>
      </c>
      <c r="V3331" s="86" t="s">
        <v>11050</v>
      </c>
      <c r="W3331" s="86" t="s">
        <v>1393</v>
      </c>
      <c r="X3331" s="40" t="s">
        <v>11051</v>
      </c>
      <c r="Y3331" s="85">
        <v>46128</v>
      </c>
      <c r="Z3331" s="85"/>
      <c r="AA3331" s="85"/>
      <c r="AB3331" s="85"/>
      <c r="AC3331" s="85"/>
      <c r="AD3331" s="85"/>
      <c r="AE3331" s="86" t="s">
        <v>55</v>
      </c>
      <c r="AF3331" s="85"/>
      <c r="AG3331" s="85"/>
      <c r="AH3331" s="89">
        <f>OfficeForms.Table[[#This Row],[Fecha Cierre]]-OfficeForms.Table[[#This Row],[Fecha de radicación de la solicitud]]</f>
        <v>-46112</v>
      </c>
      <c r="AI3331" s="89"/>
    </row>
    <row r="3332" spans="1:36" customFormat="1" ht="19.5" hidden="1" customHeight="1">
      <c r="A3332" s="4">
        <v>3345</v>
      </c>
      <c r="B3332" s="85">
        <v>46114.020335648202</v>
      </c>
      <c r="C3332" s="98">
        <v>46114.022037037001</v>
      </c>
      <c r="D3332" s="86" t="s">
        <v>44</v>
      </c>
      <c r="E3332" s="86"/>
      <c r="F3332" s="86" t="s">
        <v>1388</v>
      </c>
      <c r="G3332" s="86" t="s">
        <v>11052</v>
      </c>
      <c r="H3332">
        <v>61</v>
      </c>
      <c r="I3332" s="86" t="s">
        <v>60</v>
      </c>
      <c r="J3332" s="87">
        <v>31203916</v>
      </c>
      <c r="K3332" s="86" t="s">
        <v>88</v>
      </c>
      <c r="L3332" s="86"/>
      <c r="M3332" s="66" t="s">
        <v>11053</v>
      </c>
      <c r="N3332" s="86" t="s">
        <v>50</v>
      </c>
      <c r="O3332" s="86"/>
      <c r="P3332" s="86" t="s">
        <v>82</v>
      </c>
      <c r="Q3332" s="86"/>
      <c r="R3332" s="86"/>
      <c r="T3332" s="86"/>
      <c r="U3332" s="85">
        <v>46112</v>
      </c>
      <c r="V3332" s="86" t="s">
        <v>10811</v>
      </c>
      <c r="W3332" s="86" t="s">
        <v>1393</v>
      </c>
      <c r="X3332" s="41" t="s">
        <v>11054</v>
      </c>
      <c r="Y3332" s="85">
        <v>46128</v>
      </c>
      <c r="Z3332" s="85"/>
      <c r="AA3332" s="85"/>
      <c r="AB3332" s="85"/>
      <c r="AC3332" s="85"/>
      <c r="AD3332" s="85"/>
      <c r="AE3332" s="86" t="s">
        <v>125</v>
      </c>
      <c r="AF3332" s="85"/>
      <c r="AG3332" s="85"/>
      <c r="AH3332" s="89">
        <f>OfficeForms.Table[[#This Row],[Fecha Cierre]]-OfficeForms.Table[[#This Row],[Fecha de radicación de la solicitud]]</f>
        <v>-46112</v>
      </c>
      <c r="AI3332" s="89"/>
    </row>
    <row r="3333" spans="1:36" customFormat="1" ht="19.5" hidden="1" customHeight="1">
      <c r="A3333" s="4">
        <v>3346</v>
      </c>
      <c r="B3333" s="85">
        <v>46114.0225810185</v>
      </c>
      <c r="C3333" s="98">
        <v>46114.023645833302</v>
      </c>
      <c r="D3333" s="86" t="s">
        <v>44</v>
      </c>
      <c r="E3333" s="86"/>
      <c r="F3333" s="86" t="s">
        <v>1388</v>
      </c>
      <c r="G3333" s="86" t="s">
        <v>11052</v>
      </c>
      <c r="H3333">
        <v>61</v>
      </c>
      <c r="I3333" s="86" t="s">
        <v>60</v>
      </c>
      <c r="J3333" s="87">
        <v>31203916</v>
      </c>
      <c r="K3333" s="86" t="s">
        <v>371</v>
      </c>
      <c r="L3333" s="86"/>
      <c r="M3333" s="66" t="s">
        <v>11053</v>
      </c>
      <c r="N3333" s="86" t="s">
        <v>50</v>
      </c>
      <c r="O3333" s="86"/>
      <c r="P3333" s="86" t="s">
        <v>82</v>
      </c>
      <c r="Q3333" s="86"/>
      <c r="R3333" s="86"/>
      <c r="T3333" s="86"/>
      <c r="U3333" s="85">
        <v>46112</v>
      </c>
      <c r="V3333" s="86" t="s">
        <v>10811</v>
      </c>
      <c r="W3333" s="86" t="s">
        <v>1393</v>
      </c>
      <c r="X3333" s="86" t="s">
        <v>11055</v>
      </c>
      <c r="Y3333" s="85">
        <v>46122</v>
      </c>
      <c r="Z3333" s="85"/>
      <c r="AA3333" s="85"/>
      <c r="AB3333" s="85"/>
      <c r="AC3333" s="85"/>
      <c r="AD3333" s="85"/>
      <c r="AE3333" s="86" t="s">
        <v>75</v>
      </c>
      <c r="AF3333" s="85"/>
      <c r="AG3333" s="85"/>
      <c r="AH3333" s="89">
        <f>OfficeForms.Table[[#This Row],[Fecha Cierre]]-OfficeForms.Table[[#This Row],[Fecha de radicación de la solicitud]]</f>
        <v>-46112</v>
      </c>
      <c r="AI3333" s="89"/>
    </row>
    <row r="3334" spans="1:36" customFormat="1" ht="19.5" hidden="1" customHeight="1">
      <c r="A3334" s="4">
        <v>3347</v>
      </c>
      <c r="B3334" s="85">
        <v>46114.023773148103</v>
      </c>
      <c r="C3334" s="98">
        <v>46114.024502314802</v>
      </c>
      <c r="D3334" s="86" t="s">
        <v>44</v>
      </c>
      <c r="E3334" s="86"/>
      <c r="F3334" s="86" t="s">
        <v>1388</v>
      </c>
      <c r="G3334" s="86" t="s">
        <v>11056</v>
      </c>
      <c r="H3334">
        <v>78</v>
      </c>
      <c r="I3334" s="86" t="s">
        <v>60</v>
      </c>
      <c r="J3334" s="87">
        <v>23532192</v>
      </c>
      <c r="K3334" s="86" t="s">
        <v>186</v>
      </c>
      <c r="L3334" s="86"/>
      <c r="M3334" s="66" t="s">
        <v>11057</v>
      </c>
      <c r="N3334" s="86" t="s">
        <v>50</v>
      </c>
      <c r="O3334" s="86"/>
      <c r="P3334" s="86" t="s">
        <v>82</v>
      </c>
      <c r="Q3334" s="86"/>
      <c r="R3334" s="86"/>
      <c r="T3334" s="86"/>
      <c r="U3334" s="85">
        <v>46112</v>
      </c>
      <c r="V3334" s="86" t="s">
        <v>11058</v>
      </c>
      <c r="W3334" s="86" t="s">
        <v>1393</v>
      </c>
      <c r="X3334" s="86" t="s">
        <v>11059</v>
      </c>
      <c r="Y3334" s="85">
        <v>46126</v>
      </c>
      <c r="Z3334" s="85"/>
      <c r="AA3334" s="85"/>
      <c r="AB3334" s="85"/>
      <c r="AC3334" s="85"/>
      <c r="AD3334" s="85"/>
      <c r="AE3334" s="86" t="s">
        <v>55</v>
      </c>
      <c r="AF3334" s="85"/>
      <c r="AG3334" s="85"/>
      <c r="AH3334" s="89">
        <f>OfficeForms.Table[[#This Row],[Fecha Cierre]]-OfficeForms.Table[[#This Row],[Fecha de radicación de la solicitud]]</f>
        <v>-46112</v>
      </c>
      <c r="AI3334" s="89"/>
    </row>
    <row r="3335" spans="1:36" customFormat="1" ht="19.5" hidden="1" customHeight="1">
      <c r="A3335" s="4">
        <v>3348</v>
      </c>
      <c r="B3335" s="85">
        <v>46114.0246990741</v>
      </c>
      <c r="C3335" s="98">
        <v>46114.025625000002</v>
      </c>
      <c r="D3335" s="86" t="s">
        <v>44</v>
      </c>
      <c r="E3335" s="86"/>
      <c r="F3335" s="86" t="s">
        <v>1388</v>
      </c>
      <c r="G3335" s="86" t="s">
        <v>11060</v>
      </c>
      <c r="H3335">
        <v>50</v>
      </c>
      <c r="I3335" s="86" t="s">
        <v>60</v>
      </c>
      <c r="J3335" s="87">
        <v>79705892</v>
      </c>
      <c r="K3335" s="86" t="s">
        <v>61</v>
      </c>
      <c r="L3335" s="86"/>
      <c r="M3335" s="66" t="s">
        <v>11061</v>
      </c>
      <c r="N3335" s="86" t="s">
        <v>50</v>
      </c>
      <c r="O3335" s="86"/>
      <c r="P3335" s="86" t="s">
        <v>82</v>
      </c>
      <c r="Q3335" s="86"/>
      <c r="R3335" s="86"/>
      <c r="T3335" s="86"/>
      <c r="U3335" s="85">
        <v>46112</v>
      </c>
      <c r="V3335" s="86" t="s">
        <v>11062</v>
      </c>
      <c r="W3335" s="86" t="s">
        <v>1393</v>
      </c>
      <c r="X3335" s="86" t="s">
        <v>11063</v>
      </c>
      <c r="Y3335" s="85">
        <v>46122</v>
      </c>
      <c r="Z3335" s="85"/>
      <c r="AA3335" s="85"/>
      <c r="AB3335" s="85"/>
      <c r="AC3335" s="85"/>
      <c r="AD3335" s="85"/>
      <c r="AE3335" s="86" t="s">
        <v>75</v>
      </c>
      <c r="AF3335" s="85"/>
      <c r="AG3335" s="85"/>
      <c r="AH3335" s="89">
        <f>OfficeForms.Table[[#This Row],[Fecha Cierre]]-OfficeForms.Table[[#This Row],[Fecha de radicación de la solicitud]]</f>
        <v>-46112</v>
      </c>
      <c r="AI3335" s="89"/>
    </row>
    <row r="3336" spans="1:36" customFormat="1" ht="19.5" hidden="1" customHeight="1">
      <c r="A3336" s="4">
        <v>3349</v>
      </c>
      <c r="B3336" s="85">
        <v>46114.0262268519</v>
      </c>
      <c r="C3336" s="98">
        <v>46114.028148148202</v>
      </c>
      <c r="D3336" s="86" t="s">
        <v>44</v>
      </c>
      <c r="E3336" s="86"/>
      <c r="F3336" s="86" t="s">
        <v>2979</v>
      </c>
      <c r="G3336" s="86" t="s">
        <v>11064</v>
      </c>
      <c r="H3336">
        <v>54</v>
      </c>
      <c r="I3336" s="86" t="s">
        <v>60</v>
      </c>
      <c r="J3336" s="87">
        <v>5699259</v>
      </c>
      <c r="K3336" s="86" t="s">
        <v>88</v>
      </c>
      <c r="L3336" s="86"/>
      <c r="M3336" s="66" t="s">
        <v>1664</v>
      </c>
      <c r="N3336" s="86" t="s">
        <v>173</v>
      </c>
      <c r="O3336" s="86"/>
      <c r="P3336" s="86" t="s">
        <v>141</v>
      </c>
      <c r="Q3336" s="86"/>
      <c r="R3336" s="86"/>
      <c r="T3336" s="86"/>
      <c r="U3336" s="85">
        <v>46112</v>
      </c>
      <c r="V3336" s="86" t="s">
        <v>11065</v>
      </c>
      <c r="W3336" s="86" t="s">
        <v>1393</v>
      </c>
      <c r="X3336" s="86" t="s">
        <v>11066</v>
      </c>
      <c r="Y3336" s="85">
        <v>46121</v>
      </c>
      <c r="Z3336" s="85"/>
      <c r="AA3336" s="85"/>
      <c r="AB3336" s="85"/>
      <c r="AC3336" s="85"/>
      <c r="AD3336" s="85"/>
      <c r="AE3336" s="86" t="s">
        <v>132</v>
      </c>
      <c r="AF3336" s="85"/>
      <c r="AG3336" s="85">
        <v>46181</v>
      </c>
      <c r="AH3336" s="89">
        <f>OfficeForms.Table[[#This Row],[Fecha Cierre]]-OfficeForms.Table[[#This Row],[Fecha de radicación de la solicitud]]</f>
        <v>69</v>
      </c>
      <c r="AI3336" s="89"/>
    </row>
    <row r="3337" spans="1:36" customFormat="1" ht="19.5" hidden="1" customHeight="1">
      <c r="A3337" s="4">
        <v>3350</v>
      </c>
      <c r="B3337" s="85">
        <v>46114.028159722198</v>
      </c>
      <c r="C3337" s="98">
        <v>46114.029849537001</v>
      </c>
      <c r="D3337" s="86" t="s">
        <v>44</v>
      </c>
      <c r="E3337" s="86"/>
      <c r="F3337" s="86" t="s">
        <v>2979</v>
      </c>
      <c r="G3337" s="86" t="s">
        <v>11067</v>
      </c>
      <c r="H3337">
        <v>44</v>
      </c>
      <c r="I3337" s="86" t="s">
        <v>60</v>
      </c>
      <c r="J3337" s="87">
        <v>53891087</v>
      </c>
      <c r="K3337" s="86" t="s">
        <v>114</v>
      </c>
      <c r="L3337" s="86"/>
      <c r="M3337" s="66" t="s">
        <v>1664</v>
      </c>
      <c r="N3337" s="86" t="s">
        <v>173</v>
      </c>
      <c r="O3337" s="86"/>
      <c r="P3337" s="86" t="s">
        <v>141</v>
      </c>
      <c r="Q3337" s="86"/>
      <c r="R3337" s="86"/>
      <c r="T3337" s="86"/>
      <c r="U3337" s="85">
        <v>46113</v>
      </c>
      <c r="V3337" s="86" t="s">
        <v>11065</v>
      </c>
      <c r="W3337" s="86" t="s">
        <v>1393</v>
      </c>
      <c r="X3337" s="86" t="s">
        <v>11068</v>
      </c>
      <c r="Y3337" s="85">
        <v>46121</v>
      </c>
      <c r="Z3337" s="85"/>
      <c r="AA3337" s="85"/>
      <c r="AB3337" s="85"/>
      <c r="AC3337" s="85"/>
      <c r="AD3337" s="85"/>
      <c r="AE3337" s="86" t="s">
        <v>75</v>
      </c>
      <c r="AF3337" s="85"/>
      <c r="AG3337" s="85"/>
      <c r="AH3337" s="89">
        <f>OfficeForms.Table[[#This Row],[Fecha Cierre]]-OfficeForms.Table[[#This Row],[Fecha de radicación de la solicitud]]</f>
        <v>-46113</v>
      </c>
      <c r="AI3337" s="89"/>
    </row>
    <row r="3338" spans="1:36" customFormat="1" ht="19.5" hidden="1" customHeight="1">
      <c r="A3338" s="4">
        <v>3351</v>
      </c>
      <c r="B3338" s="85">
        <v>46114.600902777798</v>
      </c>
      <c r="C3338" s="98">
        <v>46114.602569444403</v>
      </c>
      <c r="D3338" s="86" t="s">
        <v>44</v>
      </c>
      <c r="E3338" s="86"/>
      <c r="F3338" s="86" t="s">
        <v>374</v>
      </c>
      <c r="G3338" s="86" t="s">
        <v>11069</v>
      </c>
      <c r="H3338">
        <v>38</v>
      </c>
      <c r="I3338" s="86" t="s">
        <v>60</v>
      </c>
      <c r="J3338" s="87">
        <v>1016007903</v>
      </c>
      <c r="K3338" s="86" t="s">
        <v>88</v>
      </c>
      <c r="L3338" s="86"/>
      <c r="M3338" s="66" t="s">
        <v>11070</v>
      </c>
      <c r="N3338" s="86" t="s">
        <v>150</v>
      </c>
      <c r="O3338" s="86"/>
      <c r="P3338" s="86" t="s">
        <v>141</v>
      </c>
      <c r="Q3338" s="86"/>
      <c r="R3338" s="86"/>
      <c r="T3338" s="86"/>
      <c r="U3338" s="85">
        <v>46108</v>
      </c>
      <c r="V3338" s="86" t="s">
        <v>606</v>
      </c>
      <c r="W3338" s="86" t="s">
        <v>379</v>
      </c>
      <c r="X3338" s="86"/>
      <c r="Y3338" s="85"/>
      <c r="Z3338" s="85"/>
      <c r="AA3338" s="85"/>
      <c r="AB3338" s="85"/>
      <c r="AC3338" s="85"/>
      <c r="AD3338" s="85"/>
      <c r="AE3338" s="86"/>
      <c r="AF3338" s="85" t="s">
        <v>977</v>
      </c>
      <c r="AG3338" s="85">
        <v>46121</v>
      </c>
      <c r="AH3338" s="89">
        <f>OfficeForms.Table[[#This Row],[Fecha Cierre]]-OfficeForms.Table[[#This Row],[Fecha de radicación de la solicitud]]</f>
        <v>13</v>
      </c>
      <c r="AI3338" s="89" t="s">
        <v>57</v>
      </c>
      <c r="AJ3338" t="s">
        <v>618</v>
      </c>
    </row>
    <row r="3339" spans="1:36" customFormat="1" ht="19.5" hidden="1" customHeight="1">
      <c r="A3339" s="4">
        <v>3352</v>
      </c>
      <c r="B3339" s="85">
        <v>46114.605254629598</v>
      </c>
      <c r="C3339" s="98">
        <v>46114.605370370402</v>
      </c>
      <c r="D3339" s="86" t="s">
        <v>44</v>
      </c>
      <c r="E3339" s="86"/>
      <c r="F3339" s="86" t="s">
        <v>374</v>
      </c>
      <c r="G3339" s="86" t="s">
        <v>11071</v>
      </c>
      <c r="H3339">
        <v>84</v>
      </c>
      <c r="I3339" s="86" t="s">
        <v>60</v>
      </c>
      <c r="J3339" s="87">
        <v>28833845</v>
      </c>
      <c r="K3339" s="86" t="s">
        <v>216</v>
      </c>
      <c r="L3339" s="86"/>
      <c r="M3339" s="66" t="s">
        <v>11072</v>
      </c>
      <c r="N3339" s="86" t="s">
        <v>150</v>
      </c>
      <c r="O3339" s="86"/>
      <c r="P3339" s="86" t="s">
        <v>141</v>
      </c>
      <c r="Q3339" s="86"/>
      <c r="R3339" s="86"/>
      <c r="T3339" s="86"/>
      <c r="U3339" s="85">
        <v>46107</v>
      </c>
      <c r="V3339" s="86" t="s">
        <v>606</v>
      </c>
      <c r="W3339" s="86" t="s">
        <v>379</v>
      </c>
      <c r="X3339" s="86"/>
      <c r="Y3339" s="85"/>
      <c r="Z3339" s="85"/>
      <c r="AA3339" s="85"/>
      <c r="AB3339" s="85"/>
      <c r="AC3339" s="85"/>
      <c r="AD3339" s="85"/>
      <c r="AE3339" s="86"/>
      <c r="AF3339" s="85" t="s">
        <v>977</v>
      </c>
      <c r="AG3339" s="85">
        <v>46113</v>
      </c>
      <c r="AH3339" s="89">
        <f>OfficeForms.Table[[#This Row],[Fecha Cierre]]-OfficeForms.Table[[#This Row],[Fecha de radicación de la solicitud]]</f>
        <v>6</v>
      </c>
      <c r="AI3339" s="89" t="s">
        <v>57</v>
      </c>
      <c r="AJ3339" t="s">
        <v>607</v>
      </c>
    </row>
    <row r="3340" spans="1:36" customFormat="1" ht="19.5" hidden="1" customHeight="1">
      <c r="A3340" s="4">
        <v>3353</v>
      </c>
      <c r="B3340" s="85">
        <v>46114.607280092598</v>
      </c>
      <c r="C3340" s="98">
        <v>46114.6081134259</v>
      </c>
      <c r="D3340" s="86" t="s">
        <v>44</v>
      </c>
      <c r="E3340" s="86"/>
      <c r="F3340" s="86" t="s">
        <v>374</v>
      </c>
      <c r="G3340" s="86" t="s">
        <v>10287</v>
      </c>
      <c r="H3340">
        <v>13</v>
      </c>
      <c r="I3340" s="86" t="s">
        <v>47</v>
      </c>
      <c r="J3340" s="87">
        <v>10324480781</v>
      </c>
      <c r="K3340" s="86" t="s">
        <v>114</v>
      </c>
      <c r="L3340" s="86"/>
      <c r="M3340" s="66" t="s">
        <v>11073</v>
      </c>
      <c r="N3340" s="86" t="s">
        <v>173</v>
      </c>
      <c r="O3340" s="86"/>
      <c r="P3340" s="86" t="s">
        <v>141</v>
      </c>
      <c r="Q3340" s="86"/>
      <c r="R3340" s="86"/>
      <c r="T3340" s="86"/>
      <c r="U3340" s="85">
        <v>46111</v>
      </c>
      <c r="V3340" s="86" t="s">
        <v>606</v>
      </c>
      <c r="W3340" s="86" t="s">
        <v>379</v>
      </c>
      <c r="X3340" s="86"/>
      <c r="Y3340" s="85"/>
      <c r="Z3340" s="85"/>
      <c r="AA3340" s="85"/>
      <c r="AB3340" s="85"/>
      <c r="AC3340" s="85"/>
      <c r="AD3340" s="85"/>
      <c r="AE3340" s="86"/>
      <c r="AF3340" s="85" t="s">
        <v>56</v>
      </c>
      <c r="AG3340" s="85">
        <v>46113</v>
      </c>
      <c r="AH3340" s="89">
        <f>OfficeForms.Table[[#This Row],[Fecha Cierre]]-OfficeForms.Table[[#This Row],[Fecha de radicación de la solicitud]]</f>
        <v>2</v>
      </c>
      <c r="AI3340" s="89" t="s">
        <v>57</v>
      </c>
      <c r="AJ3340" t="s">
        <v>607</v>
      </c>
    </row>
    <row r="3341" spans="1:36" customFormat="1" ht="19.5" hidden="1" customHeight="1">
      <c r="A3341" s="4">
        <v>3354</v>
      </c>
      <c r="B3341" s="85">
        <v>46114.608634259297</v>
      </c>
      <c r="C3341" s="98">
        <v>46114.609375</v>
      </c>
      <c r="D3341" s="86" t="s">
        <v>44</v>
      </c>
      <c r="E3341" s="86"/>
      <c r="F3341" s="86" t="s">
        <v>374</v>
      </c>
      <c r="G3341" s="86" t="s">
        <v>2311</v>
      </c>
      <c r="H3341">
        <v>92</v>
      </c>
      <c r="I3341" s="86" t="s">
        <v>60</v>
      </c>
      <c r="J3341" s="87">
        <v>28002201</v>
      </c>
      <c r="K3341" s="86" t="s">
        <v>2312</v>
      </c>
      <c r="L3341" s="86"/>
      <c r="M3341" s="66" t="s">
        <v>11074</v>
      </c>
      <c r="N3341" s="86" t="s">
        <v>173</v>
      </c>
      <c r="O3341" s="86"/>
      <c r="P3341" s="86" t="s">
        <v>141</v>
      </c>
      <c r="Q3341" s="86"/>
      <c r="R3341" s="86"/>
      <c r="T3341" s="86"/>
      <c r="U3341" s="85">
        <v>46111</v>
      </c>
      <c r="V3341" s="86" t="s">
        <v>606</v>
      </c>
      <c r="W3341" s="86" t="s">
        <v>379</v>
      </c>
      <c r="X3341" s="86"/>
      <c r="Y3341" s="85"/>
      <c r="Z3341" s="85"/>
      <c r="AA3341" s="85"/>
      <c r="AB3341" s="85"/>
      <c r="AC3341" s="85"/>
      <c r="AD3341" s="85"/>
      <c r="AE3341" s="86"/>
      <c r="AF3341" s="85" t="s">
        <v>56</v>
      </c>
      <c r="AG3341" s="85">
        <v>46118</v>
      </c>
      <c r="AH3341" s="89">
        <f>OfficeForms.Table[[#This Row],[Fecha Cierre]]-OfficeForms.Table[[#This Row],[Fecha de radicación de la solicitud]]</f>
        <v>7</v>
      </c>
      <c r="AI3341" s="89" t="s">
        <v>57</v>
      </c>
      <c r="AJ3341" t="s">
        <v>607</v>
      </c>
    </row>
    <row r="3342" spans="1:36" customFormat="1" ht="19.5" hidden="1" customHeight="1">
      <c r="A3342" s="4">
        <v>3355</v>
      </c>
      <c r="B3342" s="85">
        <v>46114.609884259298</v>
      </c>
      <c r="C3342" s="98">
        <v>46114.610868055599</v>
      </c>
      <c r="D3342" s="86" t="s">
        <v>44</v>
      </c>
      <c r="E3342" s="86"/>
      <c r="F3342" s="86" t="s">
        <v>374</v>
      </c>
      <c r="G3342" s="86" t="s">
        <v>11075</v>
      </c>
      <c r="H3342">
        <v>7</v>
      </c>
      <c r="I3342" s="86" t="s">
        <v>47</v>
      </c>
      <c r="J3342" s="87">
        <v>1014913006</v>
      </c>
      <c r="K3342" s="86" t="s">
        <v>48</v>
      </c>
      <c r="L3342" s="86" t="s">
        <v>8116</v>
      </c>
      <c r="M3342" s="66" t="s">
        <v>3927</v>
      </c>
      <c r="N3342" s="86" t="s">
        <v>173</v>
      </c>
      <c r="O3342" s="86"/>
      <c r="P3342" s="86" t="s">
        <v>141</v>
      </c>
      <c r="Q3342" s="86"/>
      <c r="R3342" s="86"/>
      <c r="T3342" s="86"/>
      <c r="U3342" s="85">
        <v>46111</v>
      </c>
      <c r="V3342" s="86" t="s">
        <v>606</v>
      </c>
      <c r="W3342" s="86" t="s">
        <v>379</v>
      </c>
      <c r="X3342" s="86"/>
      <c r="Y3342" s="85"/>
      <c r="Z3342" s="85"/>
      <c r="AA3342" s="85"/>
      <c r="AB3342" s="85"/>
      <c r="AC3342" s="85"/>
      <c r="AD3342" s="85"/>
      <c r="AE3342" s="86"/>
      <c r="AF3342" s="85" t="s">
        <v>56</v>
      </c>
      <c r="AG3342" s="85">
        <v>46114</v>
      </c>
      <c r="AH3342" s="89">
        <f>OfficeForms.Table[[#This Row],[Fecha Cierre]]-OfficeForms.Table[[#This Row],[Fecha de radicación de la solicitud]]</f>
        <v>3</v>
      </c>
      <c r="AI3342" s="89" t="s">
        <v>57</v>
      </c>
      <c r="AJ3342" t="s">
        <v>607</v>
      </c>
    </row>
    <row r="3343" spans="1:36" customFormat="1" ht="19.5" hidden="1" customHeight="1">
      <c r="A3343" s="4">
        <v>3356</v>
      </c>
      <c r="B3343" s="85">
        <v>46114.611388888901</v>
      </c>
      <c r="C3343" s="98">
        <v>46114.612268518496</v>
      </c>
      <c r="D3343" s="86" t="s">
        <v>44</v>
      </c>
      <c r="E3343" s="86"/>
      <c r="F3343" s="86" t="s">
        <v>374</v>
      </c>
      <c r="G3343" s="86" t="s">
        <v>11076</v>
      </c>
      <c r="H3343">
        <v>7</v>
      </c>
      <c r="I3343" s="86" t="s">
        <v>47</v>
      </c>
      <c r="J3343" s="87">
        <v>10207809761</v>
      </c>
      <c r="K3343" s="86" t="s">
        <v>48</v>
      </c>
      <c r="L3343" s="86" t="s">
        <v>11077</v>
      </c>
      <c r="M3343" s="66" t="s">
        <v>5358</v>
      </c>
      <c r="N3343" s="86" t="s">
        <v>173</v>
      </c>
      <c r="O3343" s="86"/>
      <c r="P3343" s="86" t="s">
        <v>141</v>
      </c>
      <c r="Q3343" s="86"/>
      <c r="R3343" s="86"/>
      <c r="T3343" s="86"/>
      <c r="U3343" s="85">
        <v>46111</v>
      </c>
      <c r="V3343" s="86" t="s">
        <v>606</v>
      </c>
      <c r="W3343" s="86" t="s">
        <v>379</v>
      </c>
      <c r="X3343" s="86"/>
      <c r="Y3343" s="85"/>
      <c r="Z3343" s="85"/>
      <c r="AA3343" s="85"/>
      <c r="AB3343" s="85"/>
      <c r="AC3343" s="85"/>
      <c r="AD3343" s="85"/>
      <c r="AE3343" s="86"/>
      <c r="AF3343" s="85" t="s">
        <v>56</v>
      </c>
      <c r="AG3343" s="85">
        <v>46114</v>
      </c>
      <c r="AH3343" s="89">
        <f>OfficeForms.Table[[#This Row],[Fecha Cierre]]-OfficeForms.Table[[#This Row],[Fecha de radicación de la solicitud]]</f>
        <v>3</v>
      </c>
      <c r="AI3343" s="89" t="s">
        <v>57</v>
      </c>
      <c r="AJ3343" t="s">
        <v>607</v>
      </c>
    </row>
    <row r="3344" spans="1:36" customFormat="1" ht="19.5" hidden="1" customHeight="1">
      <c r="A3344" s="4">
        <v>3357</v>
      </c>
      <c r="B3344" s="85">
        <v>46114.614548611098</v>
      </c>
      <c r="C3344" s="98">
        <v>46114.615486111099</v>
      </c>
      <c r="D3344" s="86" t="s">
        <v>44</v>
      </c>
      <c r="E3344" s="86"/>
      <c r="F3344" s="86" t="s">
        <v>374</v>
      </c>
      <c r="G3344" s="86" t="s">
        <v>10791</v>
      </c>
      <c r="H3344">
        <v>72</v>
      </c>
      <c r="I3344" s="86" t="s">
        <v>60</v>
      </c>
      <c r="J3344" s="87">
        <v>19217224</v>
      </c>
      <c r="K3344" s="86" t="s">
        <v>88</v>
      </c>
      <c r="L3344" s="86"/>
      <c r="M3344" s="66" t="s">
        <v>5592</v>
      </c>
      <c r="N3344" s="86" t="s">
        <v>50</v>
      </c>
      <c r="O3344" s="86"/>
      <c r="P3344" s="86" t="s">
        <v>51</v>
      </c>
      <c r="Q3344" s="86"/>
      <c r="R3344" s="86" t="s">
        <v>10792</v>
      </c>
      <c r="T3344" s="86"/>
      <c r="U3344" s="85">
        <v>46110</v>
      </c>
      <c r="V3344" s="86" t="s">
        <v>10792</v>
      </c>
      <c r="W3344" s="86" t="s">
        <v>379</v>
      </c>
      <c r="X3344" s="86" t="s">
        <v>93</v>
      </c>
      <c r="Y3344" s="85">
        <v>46128</v>
      </c>
      <c r="Z3344" s="85"/>
      <c r="AA3344" s="85"/>
      <c r="AB3344" s="85"/>
      <c r="AC3344" s="85"/>
      <c r="AD3344" s="85"/>
      <c r="AE3344" s="86" t="s">
        <v>93</v>
      </c>
      <c r="AF3344" s="85" t="s">
        <v>56</v>
      </c>
      <c r="AG3344" s="85">
        <v>46113</v>
      </c>
      <c r="AH3344" s="89">
        <f>OfficeForms.Table[[#This Row],[Fecha Cierre]]-OfficeForms.Table[[#This Row],[Fecha de radicación de la solicitud]]</f>
        <v>3</v>
      </c>
      <c r="AI3344" s="89" t="s">
        <v>57</v>
      </c>
      <c r="AJ3344" t="s">
        <v>93</v>
      </c>
    </row>
    <row r="3345" spans="1:52" customFormat="1" ht="19.5" hidden="1" customHeight="1">
      <c r="A3345" s="4">
        <v>3358</v>
      </c>
      <c r="B3345" s="85">
        <v>46114.6176851852</v>
      </c>
      <c r="C3345" s="98">
        <v>46114.6188541667</v>
      </c>
      <c r="D3345" s="86" t="s">
        <v>44</v>
      </c>
      <c r="E3345" s="86"/>
      <c r="F3345" s="86" t="s">
        <v>386</v>
      </c>
      <c r="G3345" s="86" t="s">
        <v>11078</v>
      </c>
      <c r="H3345">
        <v>60</v>
      </c>
      <c r="I3345" s="86" t="s">
        <v>60</v>
      </c>
      <c r="J3345" s="87">
        <v>9529107</v>
      </c>
      <c r="K3345" s="86" t="s">
        <v>88</v>
      </c>
      <c r="L3345" s="86"/>
      <c r="M3345" s="66" t="s">
        <v>6974</v>
      </c>
      <c r="N3345" s="86" t="s">
        <v>150</v>
      </c>
      <c r="O3345" s="86"/>
      <c r="P3345" s="86" t="s">
        <v>141</v>
      </c>
      <c r="Q3345" s="86"/>
      <c r="R3345" s="86"/>
      <c r="T3345" s="86"/>
      <c r="U3345" s="85">
        <v>46111</v>
      </c>
      <c r="V3345" s="86" t="s">
        <v>606</v>
      </c>
      <c r="W3345" s="86" t="s">
        <v>379</v>
      </c>
      <c r="X3345" s="86"/>
      <c r="Y3345" s="85"/>
      <c r="Z3345" s="85"/>
      <c r="AA3345" s="85"/>
      <c r="AB3345" s="85"/>
      <c r="AC3345" s="85"/>
      <c r="AD3345" s="85"/>
      <c r="AE3345" s="86"/>
      <c r="AF3345" s="85" t="s">
        <v>56</v>
      </c>
      <c r="AG3345" s="85">
        <v>46113</v>
      </c>
      <c r="AH3345" s="89">
        <f>OfficeForms.Table[[#This Row],[Fecha Cierre]]-OfficeForms.Table[[#This Row],[Fecha de radicación de la solicitud]]</f>
        <v>2</v>
      </c>
      <c r="AI3345" s="89" t="s">
        <v>57</v>
      </c>
      <c r="AJ3345" t="s">
        <v>607</v>
      </c>
    </row>
    <row r="3346" spans="1:52" customFormat="1" ht="19.5" hidden="1" customHeight="1">
      <c r="A3346" s="4">
        <v>3359</v>
      </c>
      <c r="B3346" s="85">
        <v>46114.619328703702</v>
      </c>
      <c r="C3346" s="98">
        <v>46114.620034722197</v>
      </c>
      <c r="D3346" s="86" t="s">
        <v>44</v>
      </c>
      <c r="E3346" s="86"/>
      <c r="F3346" s="86" t="s">
        <v>374</v>
      </c>
      <c r="G3346" s="86" t="s">
        <v>11079</v>
      </c>
      <c r="H3346">
        <v>77</v>
      </c>
      <c r="I3346" s="86" t="s">
        <v>60</v>
      </c>
      <c r="J3346" s="87">
        <v>20584097</v>
      </c>
      <c r="K3346" s="86" t="s">
        <v>88</v>
      </c>
      <c r="L3346" s="86"/>
      <c r="M3346" s="66" t="s">
        <v>6936</v>
      </c>
      <c r="N3346" s="86" t="s">
        <v>173</v>
      </c>
      <c r="O3346" s="86"/>
      <c r="P3346" s="86" t="s">
        <v>141</v>
      </c>
      <c r="Q3346" s="86"/>
      <c r="R3346" s="86"/>
      <c r="T3346" s="86"/>
      <c r="U3346" s="85">
        <v>46111</v>
      </c>
      <c r="V3346" s="86" t="s">
        <v>606</v>
      </c>
      <c r="W3346" s="86" t="s">
        <v>379</v>
      </c>
      <c r="X3346" s="86"/>
      <c r="Y3346" s="85"/>
      <c r="Z3346" s="85"/>
      <c r="AA3346" s="85"/>
      <c r="AB3346" s="85"/>
      <c r="AC3346" s="85"/>
      <c r="AD3346" s="85"/>
      <c r="AE3346" s="86"/>
      <c r="AF3346" s="85" t="s">
        <v>977</v>
      </c>
      <c r="AG3346" s="85">
        <v>46113</v>
      </c>
      <c r="AH3346" s="89">
        <f>OfficeForms.Table[[#This Row],[Fecha Cierre]]-OfficeForms.Table[[#This Row],[Fecha de radicación de la solicitud]]</f>
        <v>2</v>
      </c>
      <c r="AI3346" s="89" t="s">
        <v>57</v>
      </c>
      <c r="AJ3346" t="s">
        <v>607</v>
      </c>
    </row>
    <row r="3347" spans="1:52" customFormat="1" ht="19.5" hidden="1" customHeight="1">
      <c r="A3347" s="4">
        <v>3360</v>
      </c>
      <c r="B3347" s="85">
        <v>46116.388541666704</v>
      </c>
      <c r="C3347" s="98">
        <v>46116.398321759298</v>
      </c>
      <c r="D3347" s="86" t="s">
        <v>44</v>
      </c>
      <c r="E3347" s="86"/>
      <c r="F3347" s="86" t="s">
        <v>344</v>
      </c>
      <c r="G3347" s="86" t="s">
        <v>8937</v>
      </c>
      <c r="H3347">
        <v>67</v>
      </c>
      <c r="I3347" s="86" t="s">
        <v>60</v>
      </c>
      <c r="J3347" s="87">
        <v>35336468</v>
      </c>
      <c r="K3347" s="86" t="s">
        <v>114</v>
      </c>
      <c r="L3347" s="86"/>
      <c r="M3347" s="66" t="s">
        <v>1553</v>
      </c>
      <c r="N3347" s="86" t="s">
        <v>50</v>
      </c>
      <c r="O3347" s="86"/>
      <c r="P3347" s="86" t="s">
        <v>82</v>
      </c>
      <c r="Q3347" s="86"/>
      <c r="R3347" s="86"/>
      <c r="T3347" s="86"/>
      <c r="U3347" s="85">
        <v>46102</v>
      </c>
      <c r="V3347" s="86" t="s">
        <v>11080</v>
      </c>
      <c r="W3347" s="86" t="s">
        <v>1138</v>
      </c>
      <c r="X3347" s="86" t="s">
        <v>11081</v>
      </c>
      <c r="Y3347" s="85">
        <v>46120</v>
      </c>
      <c r="Z3347" s="85"/>
      <c r="AA3347" s="85"/>
      <c r="AB3347" s="85"/>
      <c r="AC3347" s="85"/>
      <c r="AD3347" s="85"/>
      <c r="AE3347" s="86" t="s">
        <v>55</v>
      </c>
      <c r="AF3347" s="85"/>
      <c r="AG3347" s="85"/>
      <c r="AH3347" s="89">
        <f>OfficeForms.Table[[#This Row],[Fecha Cierre]]-OfficeForms.Table[[#This Row],[Fecha de radicación de la solicitud]]</f>
        <v>-46102</v>
      </c>
      <c r="AI3347" s="89"/>
    </row>
    <row r="3348" spans="1:52" customFormat="1" ht="19.5" hidden="1" customHeight="1">
      <c r="A3348" s="4">
        <v>3361</v>
      </c>
      <c r="B3348" s="85">
        <v>46117.952210648102</v>
      </c>
      <c r="C3348" s="98">
        <v>46117.954479166699</v>
      </c>
      <c r="D3348" s="86" t="s">
        <v>44</v>
      </c>
      <c r="E3348" s="86"/>
      <c r="F3348" s="86" t="s">
        <v>119</v>
      </c>
      <c r="G3348" s="86" t="s">
        <v>11082</v>
      </c>
      <c r="H3348">
        <v>73</v>
      </c>
      <c r="I3348" s="86" t="s">
        <v>60</v>
      </c>
      <c r="J3348" s="87">
        <v>41692397</v>
      </c>
      <c r="K3348" s="86" t="s">
        <v>108</v>
      </c>
      <c r="L3348" s="86"/>
      <c r="M3348" s="66" t="s">
        <v>2353</v>
      </c>
      <c r="N3348" s="86" t="s">
        <v>50</v>
      </c>
      <c r="O3348" s="86"/>
      <c r="P3348" s="86" t="s">
        <v>51</v>
      </c>
      <c r="Q3348" s="86"/>
      <c r="R3348" s="86" t="s">
        <v>434</v>
      </c>
      <c r="T3348" s="86"/>
      <c r="U3348" s="85">
        <v>46115</v>
      </c>
      <c r="V3348" s="86" t="s">
        <v>1988</v>
      </c>
      <c r="W3348" s="86" t="s">
        <v>123</v>
      </c>
      <c r="X3348" s="86"/>
      <c r="Y3348" s="85"/>
      <c r="Z3348" s="85"/>
      <c r="AA3348" s="85"/>
      <c r="AB3348" s="85"/>
      <c r="AC3348" s="85"/>
      <c r="AD3348" s="85"/>
      <c r="AE3348" s="86"/>
      <c r="AF3348" s="85" t="s">
        <v>977</v>
      </c>
      <c r="AG3348" s="85">
        <v>46125</v>
      </c>
      <c r="AH3348" s="89">
        <f>OfficeForms.Table[[#This Row],[Fecha Cierre]]-OfficeForms.Table[[#This Row],[Fecha de radicación de la solicitud]]</f>
        <v>10</v>
      </c>
      <c r="AI3348" s="89"/>
      <c r="AJ3348" t="s">
        <v>110</v>
      </c>
    </row>
    <row r="3349" spans="1:52" customFormat="1" ht="19.5" hidden="1" customHeight="1">
      <c r="A3349" s="4">
        <v>3362</v>
      </c>
      <c r="B3349" s="85">
        <v>46117.954525462999</v>
      </c>
      <c r="C3349" s="98">
        <v>46117.956446759301</v>
      </c>
      <c r="D3349" s="86" t="s">
        <v>44</v>
      </c>
      <c r="E3349" s="86"/>
      <c r="F3349" s="86" t="s">
        <v>119</v>
      </c>
      <c r="G3349" s="86" t="s">
        <v>10433</v>
      </c>
      <c r="H3349">
        <v>67</v>
      </c>
      <c r="I3349" s="86" t="s">
        <v>60</v>
      </c>
      <c r="J3349" s="87">
        <v>2375259</v>
      </c>
      <c r="K3349" s="86" t="s">
        <v>80</v>
      </c>
      <c r="L3349" s="86"/>
      <c r="M3349" s="66" t="s">
        <v>10434</v>
      </c>
      <c r="N3349" s="86" t="s">
        <v>150</v>
      </c>
      <c r="O3349" s="86"/>
      <c r="P3349" s="86" t="s">
        <v>51</v>
      </c>
      <c r="Q3349" s="86"/>
      <c r="R3349" s="86" t="s">
        <v>4175</v>
      </c>
      <c r="T3349" s="86"/>
      <c r="U3349" s="85">
        <v>46113</v>
      </c>
      <c r="V3349" s="86" t="s">
        <v>7589</v>
      </c>
      <c r="W3349" s="86" t="s">
        <v>123</v>
      </c>
      <c r="X3349" s="86" t="s">
        <v>11083</v>
      </c>
      <c r="Y3349" s="85">
        <v>46118</v>
      </c>
      <c r="Z3349" s="85">
        <v>46127</v>
      </c>
      <c r="AA3349" s="85"/>
      <c r="AB3349" s="85"/>
      <c r="AC3349" s="85"/>
      <c r="AD3349" s="85"/>
      <c r="AE3349" s="86" t="s">
        <v>93</v>
      </c>
      <c r="AF3349" s="85" t="s">
        <v>977</v>
      </c>
      <c r="AG3349" s="85"/>
      <c r="AH3349" s="89">
        <f>OfficeForms.Table[[#This Row],[Fecha Cierre]]-OfficeForms.Table[[#This Row],[Fecha de radicación de la solicitud]]</f>
        <v>-46113</v>
      </c>
      <c r="AI3349" s="89"/>
    </row>
    <row r="3350" spans="1:52" customFormat="1" ht="19.5" hidden="1" customHeight="1">
      <c r="A3350" s="4">
        <v>3363</v>
      </c>
      <c r="B3350" s="85">
        <v>46117.956469907404</v>
      </c>
      <c r="C3350" s="98">
        <v>46117.957442129598</v>
      </c>
      <c r="D3350" s="86" t="s">
        <v>44</v>
      </c>
      <c r="E3350" s="86"/>
      <c r="F3350" s="86" t="s">
        <v>119</v>
      </c>
      <c r="G3350" s="86" t="s">
        <v>11084</v>
      </c>
      <c r="H3350">
        <v>48</v>
      </c>
      <c r="I3350" s="86" t="s">
        <v>60</v>
      </c>
      <c r="J3350" s="87">
        <v>20739010</v>
      </c>
      <c r="K3350" s="86" t="s">
        <v>88</v>
      </c>
      <c r="L3350" s="86"/>
      <c r="M3350" s="66" t="s">
        <v>11085</v>
      </c>
      <c r="N3350" s="86" t="s">
        <v>50</v>
      </c>
      <c r="O3350" s="86"/>
      <c r="P3350" s="86" t="s">
        <v>51</v>
      </c>
      <c r="Q3350" s="86"/>
      <c r="R3350" s="86" t="s">
        <v>4175</v>
      </c>
      <c r="T3350" s="86"/>
      <c r="U3350" s="85">
        <v>46112</v>
      </c>
      <c r="V3350" s="86" t="s">
        <v>7589</v>
      </c>
      <c r="W3350" s="86" t="s">
        <v>123</v>
      </c>
      <c r="X3350" s="40" t="s">
        <v>11086</v>
      </c>
      <c r="Y3350" s="85">
        <v>46128</v>
      </c>
      <c r="Z3350" s="85"/>
      <c r="AA3350" s="85"/>
      <c r="AB3350" s="85"/>
      <c r="AC3350" s="85"/>
      <c r="AD3350" s="85"/>
      <c r="AE3350" s="86" t="s">
        <v>55</v>
      </c>
      <c r="AF3350" s="85" t="s">
        <v>977</v>
      </c>
      <c r="AG3350" s="85">
        <v>46125</v>
      </c>
      <c r="AH3350" s="89">
        <f>OfficeForms.Table[[#This Row],[Fecha Cierre]]-OfficeForms.Table[[#This Row],[Fecha de radicación de la solicitud]]</f>
        <v>13</v>
      </c>
      <c r="AI3350" s="89"/>
      <c r="AJ3350" t="s">
        <v>110</v>
      </c>
    </row>
    <row r="3351" spans="1:52" customFormat="1" ht="19.5" hidden="1" customHeight="1">
      <c r="A3351" s="4">
        <v>3364</v>
      </c>
      <c r="B3351" s="85">
        <v>46117.957465277803</v>
      </c>
      <c r="C3351" s="98">
        <v>46117.964409722197</v>
      </c>
      <c r="D3351" s="86" t="s">
        <v>44</v>
      </c>
      <c r="E3351" s="86"/>
      <c r="F3351" s="86" t="s">
        <v>119</v>
      </c>
      <c r="G3351" s="86" t="s">
        <v>11087</v>
      </c>
      <c r="H3351">
        <v>31</v>
      </c>
      <c r="I3351" s="86" t="s">
        <v>60</v>
      </c>
      <c r="J3351" s="87">
        <v>1069832560</v>
      </c>
      <c r="K3351" s="86" t="s">
        <v>88</v>
      </c>
      <c r="L3351" s="86"/>
      <c r="M3351" s="66" t="s">
        <v>3568</v>
      </c>
      <c r="N3351" s="86" t="s">
        <v>50</v>
      </c>
      <c r="O3351" s="86"/>
      <c r="P3351" s="86" t="s">
        <v>141</v>
      </c>
      <c r="Q3351" s="86"/>
      <c r="R3351" s="86"/>
      <c r="T3351" s="86"/>
      <c r="U3351" s="85">
        <v>46114</v>
      </c>
      <c r="V3351" s="86" t="s">
        <v>11088</v>
      </c>
      <c r="W3351" s="86" t="s">
        <v>123</v>
      </c>
      <c r="X3351" s="41" t="s">
        <v>11089</v>
      </c>
      <c r="Y3351" s="85">
        <v>46128</v>
      </c>
      <c r="Z3351" s="85">
        <v>46142</v>
      </c>
      <c r="AA3351" s="85"/>
      <c r="AB3351" s="85"/>
      <c r="AC3351" s="85"/>
      <c r="AD3351" s="85"/>
      <c r="AE3351" s="86" t="s">
        <v>55</v>
      </c>
      <c r="AF3351" s="85" t="s">
        <v>977</v>
      </c>
      <c r="AG3351" s="85">
        <v>46132</v>
      </c>
      <c r="AH3351" s="89">
        <f>OfficeForms.Table[[#This Row],[Fecha Cierre]]-OfficeForms.Table[[#This Row],[Fecha de radicación de la solicitud]]</f>
        <v>18</v>
      </c>
      <c r="AI3351" s="89"/>
      <c r="AJ3351" t="s">
        <v>4845</v>
      </c>
    </row>
    <row r="3352" spans="1:52" customFormat="1" ht="19.5" hidden="1" customHeight="1">
      <c r="A3352" s="4">
        <v>3365</v>
      </c>
      <c r="B3352" s="85">
        <v>46117.964432870402</v>
      </c>
      <c r="C3352" s="98">
        <v>46117.965671296297</v>
      </c>
      <c r="D3352" s="86" t="s">
        <v>44</v>
      </c>
      <c r="E3352" s="86"/>
      <c r="F3352" s="86" t="s">
        <v>119</v>
      </c>
      <c r="G3352" s="86" t="s">
        <v>11090</v>
      </c>
      <c r="H3352">
        <v>28</v>
      </c>
      <c r="I3352" s="86" t="s">
        <v>60</v>
      </c>
      <c r="J3352" s="87">
        <v>1006499336</v>
      </c>
      <c r="K3352" s="86" t="s">
        <v>88</v>
      </c>
      <c r="L3352" s="86"/>
      <c r="M3352" s="66" t="s">
        <v>2570</v>
      </c>
      <c r="N3352" s="86" t="s">
        <v>50</v>
      </c>
      <c r="O3352" s="86"/>
      <c r="P3352" s="86" t="s">
        <v>51</v>
      </c>
      <c r="Q3352" s="86"/>
      <c r="R3352" s="86" t="s">
        <v>434</v>
      </c>
      <c r="T3352" s="86"/>
      <c r="U3352" s="85">
        <v>46113</v>
      </c>
      <c r="V3352" s="86" t="s">
        <v>11091</v>
      </c>
      <c r="W3352" s="86" t="s">
        <v>123</v>
      </c>
      <c r="X3352" s="40" t="s">
        <v>11092</v>
      </c>
      <c r="Y3352" s="85">
        <v>46128</v>
      </c>
      <c r="Z3352" s="85"/>
      <c r="AA3352" s="85"/>
      <c r="AB3352" s="85"/>
      <c r="AC3352" s="85"/>
      <c r="AD3352" s="85"/>
      <c r="AE3352" s="86" t="s">
        <v>75</v>
      </c>
      <c r="AF3352" s="85" t="s">
        <v>977</v>
      </c>
      <c r="AG3352" s="85">
        <v>46126</v>
      </c>
      <c r="AH3352" s="89">
        <f>OfficeForms.Table[[#This Row],[Fecha Cierre]]-OfficeForms.Table[[#This Row],[Fecha de radicación de la solicitud]]</f>
        <v>13</v>
      </c>
      <c r="AI3352" s="89"/>
      <c r="AJ3352" t="s">
        <v>75</v>
      </c>
    </row>
    <row r="3353" spans="1:52" customFormat="1" ht="19.5" hidden="1" customHeight="1">
      <c r="A3353" s="4">
        <v>3366</v>
      </c>
      <c r="B3353" s="85">
        <v>46117.965775463003</v>
      </c>
      <c r="C3353" s="98">
        <v>46117.967141203699</v>
      </c>
      <c r="D3353" s="86" t="s">
        <v>44</v>
      </c>
      <c r="E3353" s="86"/>
      <c r="F3353" s="86" t="s">
        <v>119</v>
      </c>
      <c r="G3353" s="86" t="s">
        <v>9660</v>
      </c>
      <c r="H3353">
        <v>69</v>
      </c>
      <c r="I3353" s="86" t="s">
        <v>60</v>
      </c>
      <c r="J3353" s="87">
        <v>4602524</v>
      </c>
      <c r="K3353" s="86" t="s">
        <v>80</v>
      </c>
      <c r="L3353" s="86"/>
      <c r="M3353" s="66" t="s">
        <v>1339</v>
      </c>
      <c r="N3353" s="86" t="s">
        <v>50</v>
      </c>
      <c r="O3353" s="86"/>
      <c r="P3353" s="86" t="s">
        <v>51</v>
      </c>
      <c r="Q3353" s="86"/>
      <c r="R3353" s="86" t="s">
        <v>3564</v>
      </c>
      <c r="T3353" s="86"/>
      <c r="U3353" s="85">
        <v>46113</v>
      </c>
      <c r="V3353" s="86" t="s">
        <v>3564</v>
      </c>
      <c r="W3353" s="86" t="s">
        <v>123</v>
      </c>
      <c r="X3353" s="86" t="s">
        <v>11093</v>
      </c>
      <c r="Y3353" s="85">
        <v>46118</v>
      </c>
      <c r="Z3353" s="85"/>
      <c r="AA3353" s="85"/>
      <c r="AB3353" s="85"/>
      <c r="AC3353" s="85"/>
      <c r="AD3353" s="85"/>
      <c r="AE3353" s="86" t="s">
        <v>43</v>
      </c>
      <c r="AF3353" s="85" t="s">
        <v>977</v>
      </c>
      <c r="AG3353" s="85">
        <v>46128</v>
      </c>
      <c r="AH3353" s="89">
        <f>OfficeForms.Table[[#This Row],[Fecha Cierre]]-OfficeForms.Table[[#This Row],[Fecha de radicación de la solicitud]]</f>
        <v>15</v>
      </c>
      <c r="AI3353" s="89"/>
      <c r="AJ3353" t="s">
        <v>43</v>
      </c>
    </row>
    <row r="3354" spans="1:52" ht="19.5" hidden="1" customHeight="1">
      <c r="A3354" s="184">
        <v>3367</v>
      </c>
      <c r="B3354" s="267">
        <v>46117.967164351903</v>
      </c>
      <c r="C3354" s="276">
        <v>46117.976446759298</v>
      </c>
      <c r="D3354" s="268" t="s">
        <v>44</v>
      </c>
      <c r="E3354" s="268"/>
      <c r="F3354" s="268" t="s">
        <v>119</v>
      </c>
      <c r="G3354" s="268" t="s">
        <v>11094</v>
      </c>
      <c r="H3354" s="266">
        <v>76</v>
      </c>
      <c r="I3354" s="268" t="s">
        <v>60</v>
      </c>
      <c r="J3354" s="269">
        <v>20398083</v>
      </c>
      <c r="K3354" s="268" t="s">
        <v>216</v>
      </c>
      <c r="L3354" s="268"/>
      <c r="M3354" s="190" t="s">
        <v>11095</v>
      </c>
      <c r="N3354" s="268" t="s">
        <v>63</v>
      </c>
      <c r="O3354" s="268"/>
      <c r="P3354" s="268" t="s">
        <v>141</v>
      </c>
      <c r="Q3354" s="268"/>
      <c r="R3354" s="268"/>
      <c r="S3354" s="266"/>
      <c r="T3354" s="268"/>
      <c r="U3354" s="267">
        <v>46115</v>
      </c>
      <c r="V3354" s="268" t="s">
        <v>3915</v>
      </c>
      <c r="W3354" s="268" t="s">
        <v>123</v>
      </c>
      <c r="X3354" s="268" t="s">
        <v>11096</v>
      </c>
      <c r="Y3354" s="267">
        <v>46120</v>
      </c>
      <c r="Z3354" s="267"/>
      <c r="AA3354" s="267"/>
      <c r="AB3354" s="267"/>
      <c r="AC3354" s="267"/>
      <c r="AD3354" s="267"/>
      <c r="AE3354" s="268" t="s">
        <v>75</v>
      </c>
      <c r="AF3354" s="267" t="s">
        <v>977</v>
      </c>
      <c r="AG3354" s="267">
        <v>46125</v>
      </c>
      <c r="AH3354" s="270">
        <f>OfficeForms.Table[[#This Row],[Fecha Cierre]]-OfficeForms.Table[[#This Row],[Fecha de radicación de la solicitud]]</f>
        <v>10</v>
      </c>
      <c r="AI3354" s="270"/>
      <c r="AJ3354" s="266" t="s">
        <v>75</v>
      </c>
      <c r="AK3354" s="266"/>
      <c r="AL3354" s="266"/>
      <c r="AM3354" s="266"/>
      <c r="AN3354" s="266"/>
      <c r="AO3354" s="266"/>
      <c r="AP3354" s="266"/>
      <c r="AQ3354" s="266"/>
      <c r="AR3354" s="266"/>
      <c r="AS3354" s="266"/>
      <c r="AT3354" s="266"/>
      <c r="AU3354" s="266"/>
      <c r="AV3354" s="266"/>
      <c r="AW3354" s="266"/>
      <c r="AX3354" s="266"/>
      <c r="AY3354" s="266"/>
      <c r="AZ3354" s="266"/>
    </row>
    <row r="3355" spans="1:52" customFormat="1" ht="19.5" hidden="1" customHeight="1">
      <c r="A3355" s="4">
        <v>3368</v>
      </c>
      <c r="B3355" s="85">
        <v>46117.9764699074</v>
      </c>
      <c r="C3355" s="98">
        <v>46117.977175925902</v>
      </c>
      <c r="D3355" s="86" t="s">
        <v>44</v>
      </c>
      <c r="E3355" s="86"/>
      <c r="F3355" s="86" t="s">
        <v>119</v>
      </c>
      <c r="G3355" s="86" t="s">
        <v>11097</v>
      </c>
      <c r="H3355">
        <v>68</v>
      </c>
      <c r="I3355" s="86" t="s">
        <v>60</v>
      </c>
      <c r="J3355" s="87">
        <v>79233791</v>
      </c>
      <c r="K3355" s="86" t="s">
        <v>80</v>
      </c>
      <c r="L3355" s="86"/>
      <c r="M3355" s="66" t="s">
        <v>2396</v>
      </c>
      <c r="N3355" s="86" t="s">
        <v>63</v>
      </c>
      <c r="O3355" s="86"/>
      <c r="P3355" s="86" t="s">
        <v>141</v>
      </c>
      <c r="Q3355" s="86"/>
      <c r="R3355" s="86"/>
      <c r="T3355" s="86"/>
      <c r="U3355" s="85">
        <v>46113</v>
      </c>
      <c r="V3355" s="86" t="s">
        <v>3915</v>
      </c>
      <c r="W3355" s="86" t="s">
        <v>123</v>
      </c>
      <c r="X3355" s="86" t="s">
        <v>11098</v>
      </c>
      <c r="Y3355" s="85">
        <v>46118</v>
      </c>
      <c r="Z3355" s="85"/>
      <c r="AA3355" s="85"/>
      <c r="AB3355" s="85"/>
      <c r="AC3355" s="85"/>
      <c r="AD3355" s="85"/>
      <c r="AE3355" s="86" t="s">
        <v>75</v>
      </c>
      <c r="AF3355" s="85" t="s">
        <v>977</v>
      </c>
      <c r="AG3355" s="85">
        <v>46121</v>
      </c>
      <c r="AH3355" s="89">
        <f>OfficeForms.Table[[#This Row],[Fecha Cierre]]-OfficeForms.Table[[#This Row],[Fecha de radicación de la solicitud]]</f>
        <v>8</v>
      </c>
      <c r="AI3355" s="89"/>
      <c r="AJ3355" t="s">
        <v>75</v>
      </c>
    </row>
    <row r="3356" spans="1:52" customFormat="1" ht="19.5" hidden="1" customHeight="1">
      <c r="A3356" s="4">
        <v>3369</v>
      </c>
      <c r="B3356" s="85">
        <v>46117.977199074099</v>
      </c>
      <c r="C3356" s="98">
        <v>46117.977986111102</v>
      </c>
      <c r="D3356" s="86" t="s">
        <v>44</v>
      </c>
      <c r="E3356" s="86"/>
      <c r="F3356" s="86" t="s">
        <v>119</v>
      </c>
      <c r="G3356" s="86" t="s">
        <v>11099</v>
      </c>
      <c r="H3356">
        <v>80</v>
      </c>
      <c r="I3356" s="86" t="s">
        <v>60</v>
      </c>
      <c r="J3356" s="87">
        <v>41394642</v>
      </c>
      <c r="K3356" s="86" t="s">
        <v>88</v>
      </c>
      <c r="L3356" s="86"/>
      <c r="M3356" s="66" t="s">
        <v>11100</v>
      </c>
      <c r="N3356" s="86" t="s">
        <v>63</v>
      </c>
      <c r="O3356" s="86"/>
      <c r="P3356" s="86" t="s">
        <v>141</v>
      </c>
      <c r="Q3356" s="86"/>
      <c r="R3356" s="86"/>
      <c r="T3356" s="86"/>
      <c r="U3356" s="85">
        <v>46114</v>
      </c>
      <c r="V3356" s="86" t="s">
        <v>1032</v>
      </c>
      <c r="W3356" s="86" t="s">
        <v>123</v>
      </c>
      <c r="X3356" s="41" t="s">
        <v>11101</v>
      </c>
      <c r="Y3356" s="85">
        <v>46128</v>
      </c>
      <c r="Z3356" s="85"/>
      <c r="AA3356" s="85"/>
      <c r="AB3356" s="85"/>
      <c r="AC3356" s="85"/>
      <c r="AD3356" s="85"/>
      <c r="AE3356" s="86" t="s">
        <v>43</v>
      </c>
      <c r="AF3356" s="85" t="s">
        <v>977</v>
      </c>
      <c r="AG3356" s="85">
        <v>46125</v>
      </c>
      <c r="AH3356" s="89">
        <f>OfficeForms.Table[[#This Row],[Fecha Cierre]]-OfficeForms.Table[[#This Row],[Fecha de radicación de la solicitud]]</f>
        <v>11</v>
      </c>
      <c r="AI3356" s="89"/>
      <c r="AJ3356" t="s">
        <v>110</v>
      </c>
    </row>
    <row r="3357" spans="1:52" customFormat="1" ht="19.5" hidden="1" customHeight="1">
      <c r="A3357" s="4">
        <v>3370</v>
      </c>
      <c r="B3357" s="85">
        <v>46117.978472222203</v>
      </c>
      <c r="C3357" s="98">
        <v>46117.979340277801</v>
      </c>
      <c r="D3357" s="86" t="s">
        <v>44</v>
      </c>
      <c r="E3357" s="86"/>
      <c r="F3357" s="86" t="s">
        <v>119</v>
      </c>
      <c r="G3357" s="86" t="s">
        <v>3593</v>
      </c>
      <c r="H3357">
        <v>61</v>
      </c>
      <c r="I3357" s="86" t="s">
        <v>60</v>
      </c>
      <c r="J3357" s="87">
        <v>39774339</v>
      </c>
      <c r="K3357" s="86" t="s">
        <v>80</v>
      </c>
      <c r="L3357" s="86"/>
      <c r="M3357" s="66" t="s">
        <v>655</v>
      </c>
      <c r="N3357" s="86" t="s">
        <v>150</v>
      </c>
      <c r="O3357" s="86"/>
      <c r="P3357" s="86" t="s">
        <v>141</v>
      </c>
      <c r="Q3357" s="86"/>
      <c r="R3357" s="86"/>
      <c r="T3357" s="86"/>
      <c r="U3357" s="85">
        <v>46114</v>
      </c>
      <c r="V3357" s="86" t="s">
        <v>222</v>
      </c>
      <c r="W3357" s="99" t="s">
        <v>123</v>
      </c>
      <c r="X3357" s="86" t="s">
        <v>11102</v>
      </c>
      <c r="Y3357" s="85">
        <v>46118</v>
      </c>
      <c r="Z3357" s="85"/>
      <c r="AA3357" s="85"/>
      <c r="AB3357" s="85"/>
      <c r="AC3357" s="85"/>
      <c r="AD3357" s="85"/>
      <c r="AE3357" s="86" t="s">
        <v>75</v>
      </c>
      <c r="AF3357" s="85" t="s">
        <v>977</v>
      </c>
      <c r="AG3357" s="85">
        <v>46121</v>
      </c>
      <c r="AH3357" s="89">
        <f>OfficeForms.Table[[#This Row],[Fecha Cierre]]-OfficeForms.Table[[#This Row],[Fecha de radicación de la solicitud]]</f>
        <v>7</v>
      </c>
      <c r="AI3357" s="89"/>
      <c r="AJ3357" t="s">
        <v>75</v>
      </c>
    </row>
    <row r="3358" spans="1:52" customFormat="1" ht="19.5" hidden="1" customHeight="1">
      <c r="A3358" s="4">
        <v>3371</v>
      </c>
      <c r="B3358" s="85">
        <v>46117.979363425897</v>
      </c>
      <c r="C3358" s="98">
        <v>46117.980150463001</v>
      </c>
      <c r="D3358" s="86" t="s">
        <v>44</v>
      </c>
      <c r="E3358" s="86"/>
      <c r="F3358" s="86" t="s">
        <v>119</v>
      </c>
      <c r="G3358" s="86" t="s">
        <v>11103</v>
      </c>
      <c r="H3358">
        <v>79</v>
      </c>
      <c r="I3358" s="86" t="s">
        <v>60</v>
      </c>
      <c r="J3358" s="87">
        <v>4412995</v>
      </c>
      <c r="K3358" s="86" t="s">
        <v>88</v>
      </c>
      <c r="L3358" s="86"/>
      <c r="M3358" s="66" t="s">
        <v>451</v>
      </c>
      <c r="N3358" s="86" t="s">
        <v>150</v>
      </c>
      <c r="O3358" s="86"/>
      <c r="P3358" s="86" t="s">
        <v>141</v>
      </c>
      <c r="Q3358" s="86"/>
      <c r="R3358" s="86"/>
      <c r="T3358" s="86"/>
      <c r="U3358" s="85">
        <v>46114</v>
      </c>
      <c r="V3358" s="86" t="s">
        <v>222</v>
      </c>
      <c r="W3358" s="86" t="s">
        <v>123</v>
      </c>
      <c r="X3358" s="86" t="s">
        <v>11104</v>
      </c>
      <c r="Y3358" s="85">
        <v>46121</v>
      </c>
      <c r="Z3358" s="85"/>
      <c r="AA3358" s="85"/>
      <c r="AB3358" s="85"/>
      <c r="AC3358" s="85"/>
      <c r="AD3358" s="85"/>
      <c r="AE3358" s="86" t="s">
        <v>75</v>
      </c>
      <c r="AF3358" s="85" t="s">
        <v>977</v>
      </c>
      <c r="AG3358" s="85">
        <v>46121</v>
      </c>
      <c r="AH3358" s="89">
        <f>OfficeForms.Table[[#This Row],[Fecha Cierre]]-OfficeForms.Table[[#This Row],[Fecha de radicación de la solicitud]]</f>
        <v>7</v>
      </c>
      <c r="AI3358" s="89"/>
      <c r="AJ3358" t="s">
        <v>75</v>
      </c>
    </row>
    <row r="3359" spans="1:52" customFormat="1" ht="19.5" hidden="1" customHeight="1">
      <c r="A3359" s="4">
        <v>3372</v>
      </c>
      <c r="B3359" s="85">
        <v>46117.980173611097</v>
      </c>
      <c r="C3359" s="98">
        <v>46117.981099536999</v>
      </c>
      <c r="D3359" s="86" t="s">
        <v>44</v>
      </c>
      <c r="E3359" s="86"/>
      <c r="F3359" s="86" t="s">
        <v>119</v>
      </c>
      <c r="G3359" s="86" t="s">
        <v>11105</v>
      </c>
      <c r="H3359">
        <v>53</v>
      </c>
      <c r="I3359" s="86" t="s">
        <v>60</v>
      </c>
      <c r="J3359" s="87">
        <v>79643372</v>
      </c>
      <c r="K3359" s="86" t="s">
        <v>80</v>
      </c>
      <c r="L3359" s="86"/>
      <c r="M3359" s="66" t="s">
        <v>11106</v>
      </c>
      <c r="N3359" s="86" t="s">
        <v>150</v>
      </c>
      <c r="O3359" s="86"/>
      <c r="P3359" s="86" t="s">
        <v>141</v>
      </c>
      <c r="Q3359" s="86"/>
      <c r="R3359" s="86"/>
      <c r="T3359" s="86"/>
      <c r="U3359" s="85">
        <v>46112</v>
      </c>
      <c r="V3359" s="86" t="s">
        <v>222</v>
      </c>
      <c r="W3359" s="99" t="s">
        <v>123</v>
      </c>
      <c r="X3359" s="86" t="s">
        <v>11107</v>
      </c>
      <c r="Y3359" s="85">
        <v>46118</v>
      </c>
      <c r="Z3359" s="85"/>
      <c r="AA3359" s="85"/>
      <c r="AB3359" s="85"/>
      <c r="AC3359" s="85"/>
      <c r="AD3359" s="85"/>
      <c r="AE3359" s="86" t="s">
        <v>75</v>
      </c>
      <c r="AF3359" s="85" t="s">
        <v>977</v>
      </c>
      <c r="AG3359" s="85">
        <v>46121</v>
      </c>
      <c r="AH3359" s="89">
        <f>OfficeForms.Table[[#This Row],[Fecha Cierre]]-OfficeForms.Table[[#This Row],[Fecha de radicación de la solicitud]]</f>
        <v>9</v>
      </c>
      <c r="AI3359" s="89"/>
      <c r="AJ3359" t="s">
        <v>75</v>
      </c>
    </row>
    <row r="3360" spans="1:52" customFormat="1" ht="19.5" hidden="1" customHeight="1">
      <c r="A3360" s="4">
        <v>3373</v>
      </c>
      <c r="B3360" s="85">
        <v>46117.981111111098</v>
      </c>
      <c r="C3360" s="98">
        <v>46117.981828703698</v>
      </c>
      <c r="D3360" s="86" t="s">
        <v>44</v>
      </c>
      <c r="E3360" s="86"/>
      <c r="F3360" s="86" t="s">
        <v>119</v>
      </c>
      <c r="G3360" s="86" t="s">
        <v>8682</v>
      </c>
      <c r="H3360">
        <v>97</v>
      </c>
      <c r="I3360" s="86" t="s">
        <v>60</v>
      </c>
      <c r="J3360" s="87">
        <v>20114535</v>
      </c>
      <c r="K3360" s="86" t="s">
        <v>88</v>
      </c>
      <c r="L3360" s="86"/>
      <c r="M3360" s="66" t="s">
        <v>1561</v>
      </c>
      <c r="N3360" s="86" t="s">
        <v>150</v>
      </c>
      <c r="O3360" s="86"/>
      <c r="P3360" s="86" t="s">
        <v>141</v>
      </c>
      <c r="Q3360" s="86"/>
      <c r="R3360" s="86"/>
      <c r="T3360" s="86"/>
      <c r="U3360" s="85">
        <v>46113</v>
      </c>
      <c r="V3360" s="86" t="s">
        <v>222</v>
      </c>
      <c r="W3360" s="86" t="s">
        <v>123</v>
      </c>
      <c r="X3360" s="86" t="s">
        <v>11108</v>
      </c>
      <c r="Y3360" s="85">
        <v>46121</v>
      </c>
      <c r="Z3360" s="85"/>
      <c r="AA3360" s="85"/>
      <c r="AB3360" s="85"/>
      <c r="AC3360" s="85"/>
      <c r="AD3360" s="85"/>
      <c r="AE3360" s="86" t="s">
        <v>106</v>
      </c>
      <c r="AF3360" s="85" t="s">
        <v>977</v>
      </c>
      <c r="AG3360" s="85">
        <v>46122</v>
      </c>
      <c r="AH3360" s="89">
        <f>OfficeForms.Table[[#This Row],[Fecha Cierre]]-OfficeForms.Table[[#This Row],[Fecha de radicación de la solicitud]]</f>
        <v>9</v>
      </c>
      <c r="AI3360" s="89"/>
      <c r="AJ3360" t="s">
        <v>75</v>
      </c>
    </row>
    <row r="3361" spans="1:52" customFormat="1" ht="19.5" hidden="1" customHeight="1">
      <c r="A3361" s="4">
        <v>3374</v>
      </c>
      <c r="B3361" s="85">
        <v>46117.981851851902</v>
      </c>
      <c r="C3361" s="98">
        <v>46117.982557870397</v>
      </c>
      <c r="D3361" s="86" t="s">
        <v>44</v>
      </c>
      <c r="E3361" s="86"/>
      <c r="F3361" s="86" t="s">
        <v>119</v>
      </c>
      <c r="G3361" s="86" t="s">
        <v>11109</v>
      </c>
      <c r="H3361">
        <v>90</v>
      </c>
      <c r="I3361" s="86" t="s">
        <v>60</v>
      </c>
      <c r="J3361" s="87">
        <v>20140481</v>
      </c>
      <c r="K3361" s="86" t="s">
        <v>88</v>
      </c>
      <c r="L3361" s="86"/>
      <c r="M3361" s="66" t="s">
        <v>9203</v>
      </c>
      <c r="N3361" s="86" t="s">
        <v>150</v>
      </c>
      <c r="O3361" s="86"/>
      <c r="P3361" s="86" t="s">
        <v>141</v>
      </c>
      <c r="Q3361" s="86"/>
      <c r="R3361" s="86"/>
      <c r="T3361" s="86"/>
      <c r="U3361" s="85">
        <v>46115</v>
      </c>
      <c r="V3361" s="86" t="s">
        <v>222</v>
      </c>
      <c r="W3361" s="86" t="s">
        <v>123</v>
      </c>
      <c r="X3361" s="86" t="s">
        <v>11110</v>
      </c>
      <c r="Y3361" s="85">
        <v>46121</v>
      </c>
      <c r="Z3361" s="85"/>
      <c r="AA3361" s="85"/>
      <c r="AB3361" s="85"/>
      <c r="AC3361" s="85"/>
      <c r="AD3361" s="85"/>
      <c r="AE3361" s="86" t="s">
        <v>77</v>
      </c>
      <c r="AF3361" s="85" t="s">
        <v>977</v>
      </c>
      <c r="AG3361" s="85">
        <v>46121</v>
      </c>
      <c r="AH3361" s="89">
        <f>OfficeForms.Table[[#This Row],[Fecha Cierre]]-OfficeForms.Table[[#This Row],[Fecha de radicación de la solicitud]]</f>
        <v>6</v>
      </c>
      <c r="AI3361" s="89"/>
      <c r="AJ3361" t="s">
        <v>159</v>
      </c>
    </row>
    <row r="3362" spans="1:52" customFormat="1" ht="19.5" hidden="1" customHeight="1">
      <c r="A3362" s="4">
        <v>3375</v>
      </c>
      <c r="B3362" s="85">
        <v>46117.982581018499</v>
      </c>
      <c r="C3362" s="98">
        <v>46117.983263888898</v>
      </c>
      <c r="D3362" s="86" t="s">
        <v>44</v>
      </c>
      <c r="E3362" s="86"/>
      <c r="F3362" s="86" t="s">
        <v>119</v>
      </c>
      <c r="G3362" s="86" t="s">
        <v>11111</v>
      </c>
      <c r="H3362">
        <v>85</v>
      </c>
      <c r="I3362" s="86" t="s">
        <v>60</v>
      </c>
      <c r="J3362" s="87">
        <v>20268876</v>
      </c>
      <c r="K3362" s="86" t="s">
        <v>80</v>
      </c>
      <c r="L3362" s="86"/>
      <c r="M3362" s="66" t="s">
        <v>1349</v>
      </c>
      <c r="N3362" s="86" t="s">
        <v>150</v>
      </c>
      <c r="O3362" s="86"/>
      <c r="P3362" s="86" t="s">
        <v>141</v>
      </c>
      <c r="Q3362" s="86"/>
      <c r="R3362" s="86"/>
      <c r="T3362" s="86"/>
      <c r="U3362" s="85">
        <v>46114</v>
      </c>
      <c r="V3362" s="86" t="s">
        <v>222</v>
      </c>
      <c r="W3362" s="86" t="s">
        <v>123</v>
      </c>
      <c r="X3362" s="86" t="s">
        <v>11112</v>
      </c>
      <c r="Y3362" s="85">
        <v>46118</v>
      </c>
      <c r="Z3362" s="85">
        <v>46127</v>
      </c>
      <c r="AA3362" s="85"/>
      <c r="AB3362" s="85"/>
      <c r="AC3362" s="85"/>
      <c r="AD3362" s="85"/>
      <c r="AE3362" s="86" t="s">
        <v>126</v>
      </c>
      <c r="AF3362" s="85" t="s">
        <v>977</v>
      </c>
      <c r="AG3362" s="85">
        <v>46121</v>
      </c>
      <c r="AH3362" s="89">
        <f>OfficeForms.Table[[#This Row],[Fecha Cierre]]-OfficeForms.Table[[#This Row],[Fecha de radicación de la solicitud]]</f>
        <v>7</v>
      </c>
      <c r="AI3362" s="89"/>
      <c r="AJ3362" t="s">
        <v>618</v>
      </c>
    </row>
    <row r="3363" spans="1:52" customFormat="1" ht="19.5" hidden="1" customHeight="1">
      <c r="A3363" s="4">
        <v>3376</v>
      </c>
      <c r="B3363" s="85">
        <v>46117.983275462997</v>
      </c>
      <c r="C3363" s="98">
        <v>46117.983958333301</v>
      </c>
      <c r="D3363" s="86" t="s">
        <v>44</v>
      </c>
      <c r="E3363" s="86"/>
      <c r="F3363" s="86" t="s">
        <v>119</v>
      </c>
      <c r="G3363" s="86" t="s">
        <v>11113</v>
      </c>
      <c r="H3363">
        <v>63</v>
      </c>
      <c r="I3363" s="86" t="s">
        <v>60</v>
      </c>
      <c r="J3363" s="87">
        <v>20794774</v>
      </c>
      <c r="K3363" s="86" t="s">
        <v>80</v>
      </c>
      <c r="L3363" s="86"/>
      <c r="M3363" s="66" t="s">
        <v>129</v>
      </c>
      <c r="N3363" s="86" t="s">
        <v>150</v>
      </c>
      <c r="O3363" s="86"/>
      <c r="P3363" s="86" t="s">
        <v>141</v>
      </c>
      <c r="Q3363" s="86"/>
      <c r="R3363" s="86"/>
      <c r="T3363" s="86"/>
      <c r="U3363" s="85">
        <v>46111</v>
      </c>
      <c r="V3363" s="86" t="s">
        <v>222</v>
      </c>
      <c r="W3363" s="86" t="s">
        <v>123</v>
      </c>
      <c r="X3363" s="86" t="s">
        <v>11114</v>
      </c>
      <c r="Y3363" s="85">
        <v>46118</v>
      </c>
      <c r="Z3363" s="85"/>
      <c r="AA3363" s="85"/>
      <c r="AB3363" s="85"/>
      <c r="AC3363" s="85"/>
      <c r="AD3363" s="85"/>
      <c r="AE3363" s="86" t="s">
        <v>70</v>
      </c>
      <c r="AF3363" s="85" t="s">
        <v>977</v>
      </c>
      <c r="AG3363" s="85">
        <v>46121</v>
      </c>
      <c r="AH3363" s="89">
        <f>OfficeForms.Table[[#This Row],[Fecha Cierre]]-OfficeForms.Table[[#This Row],[Fecha de radicación de la solicitud]]</f>
        <v>10</v>
      </c>
      <c r="AI3363" s="89"/>
      <c r="AJ3363" t="s">
        <v>159</v>
      </c>
    </row>
    <row r="3364" spans="1:52" customFormat="1" ht="19.5" hidden="1" customHeight="1">
      <c r="A3364" s="4">
        <v>3377</v>
      </c>
      <c r="B3364" s="85">
        <v>46118.357962962997</v>
      </c>
      <c r="C3364" s="98">
        <v>46118.359675925902</v>
      </c>
      <c r="D3364" s="86" t="s">
        <v>44</v>
      </c>
      <c r="E3364" s="86"/>
      <c r="F3364" s="86" t="s">
        <v>408</v>
      </c>
      <c r="G3364" s="86" t="s">
        <v>11115</v>
      </c>
      <c r="H3364">
        <v>0</v>
      </c>
      <c r="I3364" s="86" t="s">
        <v>274</v>
      </c>
      <c r="J3364" s="87">
        <v>26041110114431</v>
      </c>
      <c r="K3364" s="86" t="s">
        <v>114</v>
      </c>
      <c r="L3364" s="86"/>
      <c r="M3364" s="66" t="s">
        <v>11116</v>
      </c>
      <c r="N3364" s="86" t="s">
        <v>50</v>
      </c>
      <c r="O3364" s="86"/>
      <c r="P3364" s="86" t="s">
        <v>51</v>
      </c>
      <c r="Q3364" s="86"/>
      <c r="R3364" s="86" t="s">
        <v>11117</v>
      </c>
      <c r="T3364" s="86"/>
      <c r="U3364" s="85">
        <v>46118</v>
      </c>
      <c r="V3364" s="86" t="s">
        <v>11118</v>
      </c>
      <c r="W3364" s="86" t="s">
        <v>123</v>
      </c>
      <c r="X3364" s="86" t="s">
        <v>11119</v>
      </c>
      <c r="Y3364" s="85">
        <v>46120</v>
      </c>
      <c r="Z3364" s="85"/>
      <c r="AA3364" s="85"/>
      <c r="AB3364" s="85"/>
      <c r="AC3364" s="85"/>
      <c r="AD3364" s="85"/>
      <c r="AE3364" s="86" t="s">
        <v>75</v>
      </c>
      <c r="AF3364" s="85" t="s">
        <v>977</v>
      </c>
      <c r="AG3364" s="85">
        <v>46122</v>
      </c>
      <c r="AH3364" s="89">
        <f>OfficeForms.Table[[#This Row],[Fecha Cierre]]-OfficeForms.Table[[#This Row],[Fecha de radicación de la solicitud]]</f>
        <v>4</v>
      </c>
      <c r="AI3364" s="89"/>
      <c r="AJ3364" t="s">
        <v>75</v>
      </c>
    </row>
    <row r="3365" spans="1:52" customFormat="1" ht="19.5" hidden="1" customHeight="1">
      <c r="A3365" s="4">
        <v>3378</v>
      </c>
      <c r="B3365" s="85">
        <v>46118.359884259298</v>
      </c>
      <c r="C3365" s="98">
        <v>46118.361585648097</v>
      </c>
      <c r="D3365" s="86" t="s">
        <v>44</v>
      </c>
      <c r="E3365" s="86"/>
      <c r="F3365" s="86" t="s">
        <v>119</v>
      </c>
      <c r="G3365" s="86" t="s">
        <v>11120</v>
      </c>
      <c r="H3365">
        <v>93</v>
      </c>
      <c r="I3365" s="86" t="s">
        <v>60</v>
      </c>
      <c r="J3365" s="87">
        <v>20560203</v>
      </c>
      <c r="K3365" s="86" t="s">
        <v>88</v>
      </c>
      <c r="L3365" s="86"/>
      <c r="M3365" s="66" t="s">
        <v>451</v>
      </c>
      <c r="N3365" s="86" t="s">
        <v>150</v>
      </c>
      <c r="O3365" s="86"/>
      <c r="P3365" s="86" t="s">
        <v>141</v>
      </c>
      <c r="Q3365" s="86"/>
      <c r="R3365" s="86"/>
      <c r="T3365" s="86"/>
      <c r="U3365" s="85">
        <v>46116</v>
      </c>
      <c r="V3365" s="86" t="s">
        <v>222</v>
      </c>
      <c r="W3365" s="86" t="s">
        <v>123</v>
      </c>
      <c r="X3365" s="86" t="s">
        <v>11121</v>
      </c>
      <c r="Y3365" s="85">
        <v>46121</v>
      </c>
      <c r="Z3365" s="85"/>
      <c r="AA3365" s="85"/>
      <c r="AB3365" s="85"/>
      <c r="AC3365" s="85"/>
      <c r="AD3365" s="85"/>
      <c r="AE3365" s="86" t="s">
        <v>75</v>
      </c>
      <c r="AF3365" s="85" t="s">
        <v>977</v>
      </c>
      <c r="AG3365" s="85">
        <v>46121</v>
      </c>
      <c r="AH3365" s="89">
        <f>OfficeForms.Table[[#This Row],[Fecha Cierre]]-OfficeForms.Table[[#This Row],[Fecha de radicación de la solicitud]]</f>
        <v>5</v>
      </c>
      <c r="AI3365" s="89"/>
      <c r="AJ3365" t="s">
        <v>75</v>
      </c>
    </row>
    <row r="3366" spans="1:52" customFormat="1" ht="19.5" hidden="1" customHeight="1">
      <c r="A3366" s="4">
        <v>3379</v>
      </c>
      <c r="B3366" s="85">
        <v>46118.361608796302</v>
      </c>
      <c r="C3366" s="98">
        <v>46118.362384259301</v>
      </c>
      <c r="D3366" s="86" t="s">
        <v>44</v>
      </c>
      <c r="E3366" s="86"/>
      <c r="F3366" s="86" t="s">
        <v>119</v>
      </c>
      <c r="G3366" s="86" t="s">
        <v>11122</v>
      </c>
      <c r="H3366">
        <v>77</v>
      </c>
      <c r="I3366" s="86" t="s">
        <v>60</v>
      </c>
      <c r="J3366" s="87">
        <v>19085081</v>
      </c>
      <c r="K3366" s="86" t="s">
        <v>80</v>
      </c>
      <c r="L3366" s="86"/>
      <c r="M3366" s="66" t="s">
        <v>11123</v>
      </c>
      <c r="N3366" s="86" t="s">
        <v>150</v>
      </c>
      <c r="O3366" s="86"/>
      <c r="P3366" s="86" t="s">
        <v>141</v>
      </c>
      <c r="Q3366" s="86"/>
      <c r="R3366" s="86"/>
      <c r="T3366" s="86"/>
      <c r="U3366" s="85">
        <v>46116</v>
      </c>
      <c r="V3366" s="86" t="s">
        <v>222</v>
      </c>
      <c r="W3366" s="86" t="s">
        <v>123</v>
      </c>
      <c r="X3366" s="86" t="s">
        <v>11124</v>
      </c>
      <c r="Y3366" s="85">
        <v>46118</v>
      </c>
      <c r="Z3366" s="85"/>
      <c r="AA3366" s="85"/>
      <c r="AB3366" s="85"/>
      <c r="AC3366" s="85"/>
      <c r="AD3366" s="85"/>
      <c r="AE3366" s="86" t="s">
        <v>70</v>
      </c>
      <c r="AF3366" s="85" t="s">
        <v>977</v>
      </c>
      <c r="AG3366" s="85">
        <v>46121</v>
      </c>
      <c r="AH3366" s="89">
        <f>OfficeForms.Table[[#This Row],[Fecha Cierre]]-OfficeForms.Table[[#This Row],[Fecha de radicación de la solicitud]]</f>
        <v>5</v>
      </c>
      <c r="AI3366" s="89"/>
      <c r="AJ3366" t="s">
        <v>110</v>
      </c>
    </row>
    <row r="3367" spans="1:52" customFormat="1" ht="19.5" hidden="1" customHeight="1">
      <c r="A3367" s="4">
        <v>3380</v>
      </c>
      <c r="B3367" s="85">
        <v>46118.411192129599</v>
      </c>
      <c r="C3367" s="98">
        <v>46118.4135185185</v>
      </c>
      <c r="D3367" s="86" t="s">
        <v>44</v>
      </c>
      <c r="E3367" s="86"/>
      <c r="F3367" s="86" t="s">
        <v>344</v>
      </c>
      <c r="G3367" s="96" t="s">
        <v>11125</v>
      </c>
      <c r="H3367">
        <v>49</v>
      </c>
      <c r="I3367" s="86" t="s">
        <v>60</v>
      </c>
      <c r="J3367" s="87">
        <v>79872080</v>
      </c>
      <c r="K3367" s="86" t="s">
        <v>88</v>
      </c>
      <c r="L3367" s="86"/>
      <c r="M3367" s="66" t="s">
        <v>7922</v>
      </c>
      <c r="N3367" s="86" t="s">
        <v>50</v>
      </c>
      <c r="O3367" s="86"/>
      <c r="P3367" s="86" t="s">
        <v>82</v>
      </c>
      <c r="Q3367" s="86"/>
      <c r="R3367" s="86"/>
      <c r="T3367" s="86"/>
      <c r="U3367" s="146">
        <v>46111</v>
      </c>
      <c r="V3367" s="86" t="s">
        <v>11126</v>
      </c>
      <c r="W3367" s="86" t="s">
        <v>1138</v>
      </c>
      <c r="X3367" s="40" t="s">
        <v>11127</v>
      </c>
      <c r="Y3367" s="85">
        <v>46125</v>
      </c>
      <c r="Z3367" s="85">
        <v>46128</v>
      </c>
      <c r="AA3367" s="85">
        <v>46154</v>
      </c>
      <c r="AB3367" s="85">
        <v>46161</v>
      </c>
      <c r="AC3367" s="85">
        <v>46168</v>
      </c>
      <c r="AD3367" s="85" t="s">
        <v>11128</v>
      </c>
      <c r="AE3367" s="86" t="s">
        <v>75</v>
      </c>
      <c r="AF3367" s="97">
        <v>46148</v>
      </c>
      <c r="AG3367" s="85"/>
      <c r="AH3367" s="89">
        <f>OfficeForms.Table[[#This Row],[Fecha Cierre]]-OfficeForms.Table[[#This Row],[Fecha de radicación de la solicitud]]</f>
        <v>-46111</v>
      </c>
      <c r="AI3367" s="89"/>
      <c r="AJ3367" s="77" t="s">
        <v>11129</v>
      </c>
    </row>
    <row r="3368" spans="1:52" customFormat="1" ht="19.5" hidden="1" customHeight="1">
      <c r="A3368" s="4">
        <v>3381</v>
      </c>
      <c r="B3368" s="85">
        <v>46118.418113425898</v>
      </c>
      <c r="C3368" s="98">
        <v>46118.419537037</v>
      </c>
      <c r="D3368" s="86" t="s">
        <v>44</v>
      </c>
      <c r="E3368" s="86"/>
      <c r="F3368" s="86" t="s">
        <v>1640</v>
      </c>
      <c r="G3368" s="86" t="s">
        <v>11130</v>
      </c>
      <c r="H3368">
        <v>69</v>
      </c>
      <c r="I3368" s="86" t="s">
        <v>60</v>
      </c>
      <c r="J3368" s="87">
        <v>3084656</v>
      </c>
      <c r="K3368" s="86" t="s">
        <v>48</v>
      </c>
      <c r="L3368" s="86" t="s">
        <v>8803</v>
      </c>
      <c r="M3368" s="66" t="s">
        <v>7077</v>
      </c>
      <c r="N3368" s="86" t="s">
        <v>50</v>
      </c>
      <c r="O3368" s="86"/>
      <c r="P3368" s="86" t="s">
        <v>51</v>
      </c>
      <c r="Q3368" s="86"/>
      <c r="R3368" s="86" t="s">
        <v>11131</v>
      </c>
      <c r="T3368" s="86"/>
      <c r="U3368" s="85">
        <v>46113</v>
      </c>
      <c r="V3368" s="86" t="s">
        <v>11132</v>
      </c>
      <c r="W3368" s="86" t="s">
        <v>320</v>
      </c>
      <c r="X3368" s="86"/>
      <c r="Y3368" s="85"/>
      <c r="Z3368" s="85"/>
      <c r="AA3368" s="85"/>
      <c r="AB3368" s="85"/>
      <c r="AC3368" s="85"/>
      <c r="AD3368" s="85"/>
      <c r="AE3368" s="86"/>
      <c r="AF3368" s="85" t="s">
        <v>9476</v>
      </c>
      <c r="AG3368" s="85">
        <v>46129</v>
      </c>
      <c r="AH3368" s="89">
        <f>OfficeForms.Table[[#This Row],[Fecha Cierre]]-OfficeForms.Table[[#This Row],[Fecha de radicación de la solicitud]]</f>
        <v>16</v>
      </c>
      <c r="AI3368" s="89"/>
    </row>
    <row r="3369" spans="1:52" customFormat="1" ht="19.5" hidden="1" customHeight="1">
      <c r="A3369" s="4">
        <v>3382</v>
      </c>
      <c r="B3369" s="85">
        <v>46118.419687499998</v>
      </c>
      <c r="C3369" s="98">
        <v>46118.4206134259</v>
      </c>
      <c r="D3369" s="86" t="s">
        <v>44</v>
      </c>
      <c r="E3369" s="86"/>
      <c r="F3369" s="86" t="s">
        <v>1640</v>
      </c>
      <c r="G3369" s="86" t="s">
        <v>11133</v>
      </c>
      <c r="H3369">
        <v>89</v>
      </c>
      <c r="I3369" s="86" t="s">
        <v>60</v>
      </c>
      <c r="J3369" s="87">
        <v>4302620</v>
      </c>
      <c r="K3369" s="86" t="s">
        <v>61</v>
      </c>
      <c r="L3369" s="86"/>
      <c r="M3369" s="66" t="s">
        <v>682</v>
      </c>
      <c r="N3369" s="86" t="s">
        <v>50</v>
      </c>
      <c r="O3369" s="86"/>
      <c r="P3369" s="86" t="s">
        <v>51</v>
      </c>
      <c r="Q3369" s="86"/>
      <c r="R3369" s="86" t="s">
        <v>682</v>
      </c>
      <c r="T3369" s="86"/>
      <c r="U3369" s="85">
        <v>46112</v>
      </c>
      <c r="V3369" s="86" t="s">
        <v>682</v>
      </c>
      <c r="W3369" s="86" t="s">
        <v>320</v>
      </c>
      <c r="X3369" s="86" t="s">
        <v>11134</v>
      </c>
      <c r="Y3369" s="85">
        <v>46122</v>
      </c>
      <c r="Z3369" s="85"/>
      <c r="AA3369" s="85"/>
      <c r="AB3369" s="85"/>
      <c r="AC3369" s="85"/>
      <c r="AD3369" s="85"/>
      <c r="AE3369" s="86" t="s">
        <v>125</v>
      </c>
      <c r="AF3369" s="85" t="s">
        <v>75</v>
      </c>
      <c r="AG3369" s="85">
        <v>46120</v>
      </c>
      <c r="AH3369" s="89">
        <f>OfficeForms.Table[[#This Row],[Fecha Cierre]]-OfficeForms.Table[[#This Row],[Fecha de radicación de la solicitud]]</f>
        <v>8</v>
      </c>
      <c r="AI3369" s="89"/>
    </row>
    <row r="3370" spans="1:52" customFormat="1" ht="19.5" hidden="1" customHeight="1">
      <c r="A3370" s="4">
        <v>3383</v>
      </c>
      <c r="B3370" s="85">
        <v>46118.420624999999</v>
      </c>
      <c r="C3370" s="98">
        <v>46118.4218287037</v>
      </c>
      <c r="D3370" s="86" t="s">
        <v>44</v>
      </c>
      <c r="E3370" s="86"/>
      <c r="F3370" s="86" t="s">
        <v>1640</v>
      </c>
      <c r="G3370" s="86" t="s">
        <v>11135</v>
      </c>
      <c r="H3370">
        <v>30</v>
      </c>
      <c r="I3370" s="86" t="s">
        <v>60</v>
      </c>
      <c r="J3370" s="87">
        <v>1102870793</v>
      </c>
      <c r="K3370" s="86" t="s">
        <v>186</v>
      </c>
      <c r="L3370" s="86"/>
      <c r="M3370" s="66" t="s">
        <v>11136</v>
      </c>
      <c r="N3370" s="86" t="s">
        <v>50</v>
      </c>
      <c r="O3370" s="86"/>
      <c r="P3370" s="86" t="s">
        <v>51</v>
      </c>
      <c r="Q3370" s="86"/>
      <c r="R3370" s="86" t="s">
        <v>11137</v>
      </c>
      <c r="T3370" s="86"/>
      <c r="U3370" s="85">
        <v>46113</v>
      </c>
      <c r="V3370" s="86" t="s">
        <v>11138</v>
      </c>
      <c r="W3370" s="86" t="s">
        <v>320</v>
      </c>
      <c r="X3370" s="86" t="s">
        <v>11139</v>
      </c>
      <c r="Y3370" s="85">
        <v>46126</v>
      </c>
      <c r="Z3370" s="85"/>
      <c r="AA3370" s="85"/>
      <c r="AB3370" s="85"/>
      <c r="AC3370" s="85"/>
      <c r="AD3370" s="85"/>
      <c r="AE3370" s="86" t="s">
        <v>125</v>
      </c>
      <c r="AF3370" s="85" t="s">
        <v>798</v>
      </c>
      <c r="AG3370" s="85">
        <v>46120</v>
      </c>
      <c r="AH3370" s="89">
        <f>OfficeForms.Table[[#This Row],[Fecha Cierre]]-OfficeForms.Table[[#This Row],[Fecha de radicación de la solicitud]]</f>
        <v>7</v>
      </c>
      <c r="AI3370" s="89"/>
    </row>
    <row r="3371" spans="1:52" customFormat="1" ht="19.5" hidden="1" customHeight="1">
      <c r="A3371" s="4">
        <v>3384</v>
      </c>
      <c r="B3371" s="85">
        <v>46118.421851851803</v>
      </c>
      <c r="C3371" s="98">
        <v>46118.422719907401</v>
      </c>
      <c r="D3371" s="86" t="s">
        <v>44</v>
      </c>
      <c r="E3371" s="86"/>
      <c r="F3371" s="86" t="s">
        <v>1640</v>
      </c>
      <c r="G3371" s="86" t="s">
        <v>11140</v>
      </c>
      <c r="H3371">
        <v>48</v>
      </c>
      <c r="I3371" s="86" t="s">
        <v>60</v>
      </c>
      <c r="J3371" s="87">
        <v>7368473</v>
      </c>
      <c r="K3371" s="86" t="s">
        <v>88</v>
      </c>
      <c r="L3371" s="86"/>
      <c r="M3371" s="66" t="s">
        <v>4587</v>
      </c>
      <c r="N3371" s="86" t="s">
        <v>50</v>
      </c>
      <c r="O3371" s="86"/>
      <c r="P3371" s="86" t="s">
        <v>51</v>
      </c>
      <c r="Q3371" s="86"/>
      <c r="R3371" s="86" t="s">
        <v>4587</v>
      </c>
      <c r="T3371" s="86"/>
      <c r="U3371" s="85">
        <v>46112</v>
      </c>
      <c r="V3371" s="86" t="s">
        <v>4587</v>
      </c>
      <c r="W3371" s="86" t="s">
        <v>320</v>
      </c>
      <c r="X3371" s="86" t="s">
        <v>10340</v>
      </c>
      <c r="Y3371" s="85">
        <v>46128</v>
      </c>
      <c r="Z3371" s="85"/>
      <c r="AA3371" s="85"/>
      <c r="AB3371" s="85"/>
      <c r="AC3371" s="85"/>
      <c r="AD3371" s="85"/>
      <c r="AE3371" s="86" t="s">
        <v>75</v>
      </c>
      <c r="AF3371" s="85" t="s">
        <v>75</v>
      </c>
      <c r="AG3371" s="85">
        <v>46120</v>
      </c>
      <c r="AH3371" s="89">
        <f>OfficeForms.Table[[#This Row],[Fecha Cierre]]-OfficeForms.Table[[#This Row],[Fecha de radicación de la solicitud]]</f>
        <v>8</v>
      </c>
      <c r="AI3371" s="89"/>
    </row>
    <row r="3372" spans="1:52" ht="19.5" hidden="1" customHeight="1">
      <c r="A3372" s="184">
        <v>3385</v>
      </c>
      <c r="B3372" s="267">
        <v>46118.422743055598</v>
      </c>
      <c r="C3372" s="276">
        <v>46118.424027777801</v>
      </c>
      <c r="D3372" s="268" t="s">
        <v>44</v>
      </c>
      <c r="E3372" s="268"/>
      <c r="F3372" s="268" t="s">
        <v>1640</v>
      </c>
      <c r="G3372" s="268" t="s">
        <v>11141</v>
      </c>
      <c r="H3372" s="266">
        <v>39</v>
      </c>
      <c r="I3372" s="268" t="s">
        <v>60</v>
      </c>
      <c r="J3372" s="269">
        <v>1019013800</v>
      </c>
      <c r="K3372" s="268" t="s">
        <v>216</v>
      </c>
      <c r="L3372" s="268"/>
      <c r="M3372" s="190" t="s">
        <v>11142</v>
      </c>
      <c r="N3372" s="268" t="s">
        <v>50</v>
      </c>
      <c r="O3372" s="268"/>
      <c r="P3372" s="268" t="s">
        <v>51</v>
      </c>
      <c r="Q3372" s="268"/>
      <c r="R3372" s="268" t="s">
        <v>11143</v>
      </c>
      <c r="S3372" s="266"/>
      <c r="T3372" s="268"/>
      <c r="U3372" s="267">
        <v>46112</v>
      </c>
      <c r="V3372" s="268" t="s">
        <v>11144</v>
      </c>
      <c r="W3372" s="268" t="s">
        <v>320</v>
      </c>
      <c r="X3372" s="268" t="s">
        <v>11145</v>
      </c>
      <c r="Y3372" s="267">
        <v>46120</v>
      </c>
      <c r="Z3372" s="267"/>
      <c r="AA3372" s="267"/>
      <c r="AB3372" s="267"/>
      <c r="AC3372" s="267"/>
      <c r="AD3372" s="267"/>
      <c r="AE3372" s="268" t="s">
        <v>75</v>
      </c>
      <c r="AF3372" s="267" t="s">
        <v>11146</v>
      </c>
      <c r="AG3372" s="267">
        <v>46120</v>
      </c>
      <c r="AH3372" s="270">
        <f>OfficeForms.Table[[#This Row],[Fecha Cierre]]-OfficeForms.Table[[#This Row],[Fecha de radicación de la solicitud]]</f>
        <v>8</v>
      </c>
      <c r="AI3372" s="270"/>
      <c r="AJ3372" s="266"/>
      <c r="AK3372" s="266"/>
      <c r="AL3372" s="266"/>
      <c r="AM3372" s="266"/>
      <c r="AN3372" s="266"/>
      <c r="AO3372" s="266"/>
      <c r="AP3372" s="266"/>
      <c r="AQ3372" s="266"/>
      <c r="AR3372" s="266"/>
      <c r="AS3372" s="266"/>
      <c r="AT3372" s="266"/>
      <c r="AU3372" s="266"/>
      <c r="AV3372" s="266"/>
      <c r="AW3372" s="266"/>
      <c r="AX3372" s="266"/>
      <c r="AY3372" s="266"/>
      <c r="AZ3372" s="266"/>
    </row>
    <row r="3373" spans="1:52" customFormat="1" ht="19.5" hidden="1" customHeight="1">
      <c r="A3373" s="4">
        <v>3386</v>
      </c>
      <c r="B3373" s="85">
        <v>46118.424317129597</v>
      </c>
      <c r="C3373" s="98">
        <v>46118.425474536998</v>
      </c>
      <c r="D3373" s="86" t="s">
        <v>44</v>
      </c>
      <c r="E3373" s="86"/>
      <c r="F3373" s="86" t="s">
        <v>1640</v>
      </c>
      <c r="G3373" s="86" t="s">
        <v>11147</v>
      </c>
      <c r="H3373">
        <v>0</v>
      </c>
      <c r="I3373" s="86" t="s">
        <v>274</v>
      </c>
      <c r="J3373" s="87">
        <v>26030610094655</v>
      </c>
      <c r="K3373" s="86" t="s">
        <v>61</v>
      </c>
      <c r="L3373" s="86"/>
      <c r="M3373" s="66" t="s">
        <v>11148</v>
      </c>
      <c r="N3373" s="86" t="s">
        <v>173</v>
      </c>
      <c r="O3373" s="86"/>
      <c r="P3373" s="86" t="s">
        <v>141</v>
      </c>
      <c r="Q3373" s="86"/>
      <c r="R3373" s="86"/>
      <c r="T3373" s="86"/>
      <c r="U3373" s="85">
        <v>46111</v>
      </c>
      <c r="V3373" s="86" t="s">
        <v>11149</v>
      </c>
      <c r="W3373" s="86" t="s">
        <v>320</v>
      </c>
      <c r="X3373" s="86"/>
      <c r="Y3373" s="85"/>
      <c r="Z3373" s="85"/>
      <c r="AA3373" s="85"/>
      <c r="AB3373" s="85"/>
      <c r="AC3373" s="85"/>
      <c r="AD3373" s="85"/>
      <c r="AE3373" s="86"/>
      <c r="AF3373" s="85" t="s">
        <v>833</v>
      </c>
      <c r="AG3373" s="85"/>
      <c r="AH3373" s="89">
        <f>OfficeForms.Table[[#This Row],[Fecha Cierre]]-OfficeForms.Table[[#This Row],[Fecha de radicación de la solicitud]]</f>
        <v>-46111</v>
      </c>
      <c r="AI3373" s="89"/>
    </row>
    <row r="3374" spans="1:52" customFormat="1" ht="19.5" hidden="1" customHeight="1">
      <c r="A3374" s="4">
        <v>3387</v>
      </c>
      <c r="B3374" s="85">
        <v>46118.425509259301</v>
      </c>
      <c r="C3374" s="98">
        <v>46118.427372685197</v>
      </c>
      <c r="D3374" s="86" t="s">
        <v>44</v>
      </c>
      <c r="E3374" s="86"/>
      <c r="F3374" s="86" t="s">
        <v>1640</v>
      </c>
      <c r="G3374" s="86" t="s">
        <v>11150</v>
      </c>
      <c r="H3374">
        <v>10</v>
      </c>
      <c r="I3374" s="86" t="s">
        <v>274</v>
      </c>
      <c r="J3374" s="87">
        <v>26034710099566</v>
      </c>
      <c r="K3374" s="86" t="s">
        <v>48</v>
      </c>
      <c r="L3374" s="86" t="s">
        <v>11151</v>
      </c>
      <c r="M3374" s="66" t="s">
        <v>4739</v>
      </c>
      <c r="N3374" s="86" t="s">
        <v>173</v>
      </c>
      <c r="O3374" s="86"/>
      <c r="P3374" s="86" t="s">
        <v>141</v>
      </c>
      <c r="Q3374" s="86"/>
      <c r="R3374" s="86"/>
      <c r="T3374" s="86"/>
      <c r="U3374" s="85">
        <v>46116</v>
      </c>
      <c r="V3374" s="86" t="s">
        <v>11152</v>
      </c>
      <c r="W3374" s="86" t="s">
        <v>320</v>
      </c>
      <c r="X3374" s="86"/>
      <c r="Y3374" s="85"/>
      <c r="Z3374" s="85"/>
      <c r="AA3374" s="85"/>
      <c r="AB3374" s="85"/>
      <c r="AC3374" s="85"/>
      <c r="AD3374" s="85"/>
      <c r="AE3374" s="86"/>
      <c r="AF3374" s="85" t="s">
        <v>1469</v>
      </c>
      <c r="AG3374" s="85">
        <v>46120</v>
      </c>
      <c r="AH3374" s="89">
        <f>OfficeForms.Table[[#This Row],[Fecha Cierre]]-OfficeForms.Table[[#This Row],[Fecha de radicación de la solicitud]]</f>
        <v>4</v>
      </c>
      <c r="AI3374" s="89"/>
    </row>
    <row r="3375" spans="1:52" customFormat="1" ht="19.5" hidden="1" customHeight="1">
      <c r="A3375" s="4">
        <v>3388</v>
      </c>
      <c r="B3375" s="85">
        <v>46118.4273958333</v>
      </c>
      <c r="C3375" s="98">
        <v>46118.428530092599</v>
      </c>
      <c r="D3375" s="86" t="s">
        <v>44</v>
      </c>
      <c r="E3375" s="86"/>
      <c r="F3375" s="86" t="s">
        <v>1640</v>
      </c>
      <c r="G3375" s="86" t="s">
        <v>11153</v>
      </c>
      <c r="H3375">
        <v>1</v>
      </c>
      <c r="I3375" s="86" t="s">
        <v>47</v>
      </c>
      <c r="J3375" s="87">
        <v>1233936937</v>
      </c>
      <c r="K3375" s="86" t="s">
        <v>48</v>
      </c>
      <c r="L3375" s="86" t="s">
        <v>7266</v>
      </c>
      <c r="M3375" s="66" t="s">
        <v>4739</v>
      </c>
      <c r="N3375" s="86" t="s">
        <v>173</v>
      </c>
      <c r="O3375" s="86"/>
      <c r="P3375" s="86" t="s">
        <v>141</v>
      </c>
      <c r="Q3375" s="86"/>
      <c r="R3375" s="86"/>
      <c r="T3375" s="86"/>
      <c r="U3375" s="85">
        <v>46114</v>
      </c>
      <c r="V3375" s="86" t="s">
        <v>3875</v>
      </c>
      <c r="W3375" s="86" t="s">
        <v>320</v>
      </c>
      <c r="X3375" s="86"/>
      <c r="Y3375" s="85"/>
      <c r="Z3375" s="85"/>
      <c r="AA3375" s="85"/>
      <c r="AB3375" s="85"/>
      <c r="AC3375" s="85"/>
      <c r="AD3375" s="85"/>
      <c r="AE3375" s="86"/>
      <c r="AF3375" s="85" t="s">
        <v>1469</v>
      </c>
      <c r="AG3375" s="85">
        <v>46120</v>
      </c>
      <c r="AH3375" s="89">
        <f>OfficeForms.Table[[#This Row],[Fecha Cierre]]-OfficeForms.Table[[#This Row],[Fecha de radicación de la solicitud]]</f>
        <v>6</v>
      </c>
      <c r="AI3375" s="89"/>
    </row>
    <row r="3376" spans="1:52" customFormat="1" ht="19.5" hidden="1" customHeight="1">
      <c r="A3376" s="4">
        <v>3389</v>
      </c>
      <c r="B3376" s="85">
        <v>46118.428680555597</v>
      </c>
      <c r="C3376" s="98">
        <v>46118.429525462998</v>
      </c>
      <c r="D3376" s="86" t="s">
        <v>44</v>
      </c>
      <c r="E3376" s="86"/>
      <c r="F3376" s="86" t="s">
        <v>1640</v>
      </c>
      <c r="G3376" s="86" t="s">
        <v>11154</v>
      </c>
      <c r="H3376">
        <v>2</v>
      </c>
      <c r="I3376" s="86" t="s">
        <v>47</v>
      </c>
      <c r="J3376" s="87">
        <v>1233937077</v>
      </c>
      <c r="K3376" s="86" t="s">
        <v>88</v>
      </c>
      <c r="L3376" s="86"/>
      <c r="M3376" s="66" t="s">
        <v>5818</v>
      </c>
      <c r="N3376" s="86" t="s">
        <v>173</v>
      </c>
      <c r="O3376" s="86"/>
      <c r="P3376" s="86" t="s">
        <v>141</v>
      </c>
      <c r="Q3376" s="86"/>
      <c r="R3376" s="86"/>
      <c r="T3376" s="86"/>
      <c r="U3376" s="85">
        <v>46113</v>
      </c>
      <c r="V3376" s="86" t="s">
        <v>3875</v>
      </c>
      <c r="W3376" s="86" t="s">
        <v>320</v>
      </c>
      <c r="X3376" s="86" t="s">
        <v>11155</v>
      </c>
      <c r="Y3376" s="85">
        <v>46121</v>
      </c>
      <c r="Z3376" s="85"/>
      <c r="AA3376" s="85"/>
      <c r="AB3376" s="85"/>
      <c r="AC3376" s="85"/>
      <c r="AD3376" s="85"/>
      <c r="AE3376" s="86" t="s">
        <v>75</v>
      </c>
      <c r="AF3376" s="85" t="s">
        <v>2087</v>
      </c>
      <c r="AG3376" s="85">
        <v>46127</v>
      </c>
      <c r="AH3376" s="89">
        <f>OfficeForms.Table[[#This Row],[Fecha Cierre]]-OfficeForms.Table[[#This Row],[Fecha de radicación de la solicitud]]</f>
        <v>14</v>
      </c>
      <c r="AI3376" s="89"/>
    </row>
    <row r="3377" spans="1:52" customFormat="1" ht="19.5" hidden="1" customHeight="1">
      <c r="A3377" s="4">
        <v>3390</v>
      </c>
      <c r="B3377" s="85">
        <v>46118.4321180556</v>
      </c>
      <c r="C3377" s="98">
        <v>46118.433807870402</v>
      </c>
      <c r="D3377" s="86" t="s">
        <v>44</v>
      </c>
      <c r="E3377" s="86"/>
      <c r="F3377" s="86" t="s">
        <v>344</v>
      </c>
      <c r="G3377" s="86" t="s">
        <v>11156</v>
      </c>
      <c r="H3377">
        <v>75</v>
      </c>
      <c r="I3377" s="86" t="s">
        <v>60</v>
      </c>
      <c r="J3377" s="87">
        <v>41490689</v>
      </c>
      <c r="K3377" s="86" t="s">
        <v>114</v>
      </c>
      <c r="L3377" s="86"/>
      <c r="M3377" s="66" t="s">
        <v>6686</v>
      </c>
      <c r="N3377" s="86" t="s">
        <v>50</v>
      </c>
      <c r="O3377" s="86"/>
      <c r="P3377" s="86" t="s">
        <v>82</v>
      </c>
      <c r="Q3377" s="86"/>
      <c r="R3377" s="86"/>
      <c r="T3377" s="86"/>
      <c r="U3377" s="85">
        <v>46115</v>
      </c>
      <c r="V3377" s="86" t="s">
        <v>11157</v>
      </c>
      <c r="W3377" s="86" t="s">
        <v>1138</v>
      </c>
      <c r="X3377" s="86" t="s">
        <v>11158</v>
      </c>
      <c r="Y3377" s="85">
        <v>46120</v>
      </c>
      <c r="Z3377" s="85"/>
      <c r="AA3377" s="85"/>
      <c r="AB3377" s="85"/>
      <c r="AC3377" s="85"/>
      <c r="AD3377" s="85"/>
      <c r="AE3377" s="86" t="s">
        <v>43</v>
      </c>
      <c r="AF3377" s="85">
        <v>46148</v>
      </c>
      <c r="AG3377" s="85"/>
      <c r="AH3377" s="89">
        <f>OfficeForms.Table[[#This Row],[Fecha Cierre]]-OfficeForms.Table[[#This Row],[Fecha de radicación de la solicitud]]</f>
        <v>-46115</v>
      </c>
      <c r="AI3377" s="89"/>
      <c r="AJ3377" t="s">
        <v>11159</v>
      </c>
    </row>
    <row r="3378" spans="1:52" customFormat="1" ht="19.5" hidden="1" customHeight="1">
      <c r="A3378" s="4">
        <v>3391</v>
      </c>
      <c r="B3378" s="85">
        <v>46118.434120370403</v>
      </c>
      <c r="C3378" s="98">
        <v>46118.435034722199</v>
      </c>
      <c r="D3378" s="86" t="s">
        <v>44</v>
      </c>
      <c r="E3378" s="86"/>
      <c r="F3378" s="86" t="s">
        <v>344</v>
      </c>
      <c r="G3378" s="86" t="s">
        <v>11160</v>
      </c>
      <c r="H3378">
        <v>63</v>
      </c>
      <c r="I3378" s="86" t="s">
        <v>60</v>
      </c>
      <c r="J3378" s="87">
        <v>3024934</v>
      </c>
      <c r="K3378" s="86" t="s">
        <v>114</v>
      </c>
      <c r="L3378" s="86"/>
      <c r="M3378" s="66" t="s">
        <v>7841</v>
      </c>
      <c r="N3378" s="86" t="s">
        <v>50</v>
      </c>
      <c r="O3378" s="86"/>
      <c r="P3378" s="86" t="s">
        <v>82</v>
      </c>
      <c r="Q3378" s="86"/>
      <c r="R3378" s="86"/>
      <c r="T3378" s="86"/>
      <c r="U3378" s="85">
        <v>46116</v>
      </c>
      <c r="V3378" s="86" t="s">
        <v>11161</v>
      </c>
      <c r="W3378" s="86" t="s">
        <v>1138</v>
      </c>
      <c r="X3378" s="86" t="s">
        <v>11162</v>
      </c>
      <c r="Y3378" s="85">
        <v>46120</v>
      </c>
      <c r="Z3378" s="85"/>
      <c r="AA3378" s="85"/>
      <c r="AB3378" s="85"/>
      <c r="AC3378" s="85"/>
      <c r="AD3378" s="85"/>
      <c r="AE3378" s="86" t="s">
        <v>75</v>
      </c>
      <c r="AF3378" s="85"/>
      <c r="AG3378" s="85"/>
      <c r="AH3378" s="89">
        <f>OfficeForms.Table[[#This Row],[Fecha Cierre]]-OfficeForms.Table[[#This Row],[Fecha de radicación de la solicitud]]</f>
        <v>-46116</v>
      </c>
      <c r="AI3378" s="89"/>
    </row>
    <row r="3379" spans="1:52" customFormat="1" ht="19.5" hidden="1" customHeight="1">
      <c r="A3379" s="4">
        <v>3392</v>
      </c>
      <c r="B3379" s="85">
        <v>46118.435092592597</v>
      </c>
      <c r="C3379" s="98">
        <v>46118.436793981498</v>
      </c>
      <c r="D3379" s="86" t="s">
        <v>44</v>
      </c>
      <c r="E3379" s="86"/>
      <c r="F3379" s="86" t="s">
        <v>344</v>
      </c>
      <c r="G3379" s="86" t="s">
        <v>11163</v>
      </c>
      <c r="H3379">
        <v>82</v>
      </c>
      <c r="I3379" s="86" t="s">
        <v>60</v>
      </c>
      <c r="J3379" s="87">
        <v>8257018</v>
      </c>
      <c r="K3379" s="86" t="s">
        <v>114</v>
      </c>
      <c r="L3379" s="86"/>
      <c r="M3379" s="66" t="s">
        <v>11164</v>
      </c>
      <c r="N3379" s="86" t="s">
        <v>50</v>
      </c>
      <c r="O3379" s="86"/>
      <c r="P3379" s="86" t="s">
        <v>82</v>
      </c>
      <c r="Q3379" s="86"/>
      <c r="R3379" s="86"/>
      <c r="T3379" s="86"/>
      <c r="U3379" s="85">
        <v>46117</v>
      </c>
      <c r="V3379" s="86" t="s">
        <v>11165</v>
      </c>
      <c r="W3379" s="94" t="s">
        <v>1138</v>
      </c>
      <c r="X3379" s="86" t="s">
        <v>11166</v>
      </c>
      <c r="Y3379" s="85">
        <v>46120</v>
      </c>
      <c r="Z3379" s="85"/>
      <c r="AA3379" s="85"/>
      <c r="AB3379" s="85"/>
      <c r="AC3379" s="85"/>
      <c r="AD3379" s="85"/>
      <c r="AE3379" s="86" t="s">
        <v>125</v>
      </c>
      <c r="AF3379" s="85"/>
      <c r="AG3379" s="85"/>
      <c r="AH3379" s="89">
        <f>OfficeForms.Table[[#This Row],[Fecha Cierre]]-OfficeForms.Table[[#This Row],[Fecha de radicación de la solicitud]]</f>
        <v>-46117</v>
      </c>
      <c r="AI3379" s="89"/>
    </row>
    <row r="3380" spans="1:52" customFormat="1" ht="19.5" hidden="1" customHeight="1">
      <c r="A3380" s="4">
        <v>3393</v>
      </c>
      <c r="B3380" s="85">
        <v>46118.438055555598</v>
      </c>
      <c r="C3380" s="98">
        <v>46118.439201388901</v>
      </c>
      <c r="D3380" s="86" t="s">
        <v>44</v>
      </c>
      <c r="E3380" s="86"/>
      <c r="F3380" s="86" t="s">
        <v>344</v>
      </c>
      <c r="G3380" s="86" t="s">
        <v>11167</v>
      </c>
      <c r="H3380">
        <v>62</v>
      </c>
      <c r="I3380" s="86" t="s">
        <v>60</v>
      </c>
      <c r="J3380" s="87">
        <v>3209709</v>
      </c>
      <c r="K3380" s="86" t="s">
        <v>114</v>
      </c>
      <c r="L3380" s="86"/>
      <c r="M3380" s="66" t="s">
        <v>6690</v>
      </c>
      <c r="N3380" s="86" t="s">
        <v>50</v>
      </c>
      <c r="O3380" s="86"/>
      <c r="P3380" s="86" t="s">
        <v>82</v>
      </c>
      <c r="Q3380" s="86"/>
      <c r="R3380" s="86"/>
      <c r="T3380" s="86"/>
      <c r="U3380" s="85">
        <v>46117</v>
      </c>
      <c r="V3380" s="86" t="s">
        <v>11168</v>
      </c>
      <c r="W3380" s="86" t="s">
        <v>1138</v>
      </c>
      <c r="X3380" s="86" t="s">
        <v>11169</v>
      </c>
      <c r="Y3380" s="85">
        <v>46120</v>
      </c>
      <c r="Z3380" s="85">
        <v>46122</v>
      </c>
      <c r="AA3380" s="85"/>
      <c r="AB3380" s="85"/>
      <c r="AC3380" s="85"/>
      <c r="AD3380" s="85"/>
      <c r="AE3380" s="86" t="s">
        <v>75</v>
      </c>
      <c r="AF3380" s="85"/>
      <c r="AG3380" s="85"/>
      <c r="AH3380" s="89">
        <f>OfficeForms.Table[[#This Row],[Fecha Cierre]]-OfficeForms.Table[[#This Row],[Fecha de radicación de la solicitud]]</f>
        <v>-46117</v>
      </c>
      <c r="AI3380" s="89"/>
    </row>
    <row r="3381" spans="1:52" ht="19.5" hidden="1" customHeight="1">
      <c r="A3381" s="184">
        <v>3394</v>
      </c>
      <c r="B3381" s="267">
        <v>46118.439687500002</v>
      </c>
      <c r="C3381" s="276">
        <v>46118.441631944399</v>
      </c>
      <c r="D3381" s="268" t="s">
        <v>44</v>
      </c>
      <c r="E3381" s="268"/>
      <c r="F3381" s="268" t="s">
        <v>344</v>
      </c>
      <c r="G3381" s="268" t="s">
        <v>11170</v>
      </c>
      <c r="H3381" s="266">
        <v>59</v>
      </c>
      <c r="I3381" s="268" t="s">
        <v>60</v>
      </c>
      <c r="J3381" s="269">
        <v>80410014</v>
      </c>
      <c r="K3381" s="268" t="s">
        <v>216</v>
      </c>
      <c r="L3381" s="268"/>
      <c r="M3381" s="190" t="s">
        <v>11171</v>
      </c>
      <c r="N3381" s="268" t="s">
        <v>50</v>
      </c>
      <c r="O3381" s="268"/>
      <c r="P3381" s="268" t="s">
        <v>82</v>
      </c>
      <c r="Q3381" s="268"/>
      <c r="R3381" s="268"/>
      <c r="S3381" s="266"/>
      <c r="T3381" s="268"/>
      <c r="U3381" s="267">
        <v>46117</v>
      </c>
      <c r="V3381" s="268" t="s">
        <v>11172</v>
      </c>
      <c r="W3381" s="268" t="s">
        <v>1138</v>
      </c>
      <c r="X3381" s="268" t="s">
        <v>11173</v>
      </c>
      <c r="Y3381" s="267">
        <v>46120</v>
      </c>
      <c r="Z3381" s="267"/>
      <c r="AA3381" s="267"/>
      <c r="AB3381" s="267"/>
      <c r="AC3381" s="267"/>
      <c r="AD3381" s="267"/>
      <c r="AE3381" s="268" t="s">
        <v>75</v>
      </c>
      <c r="AF3381" s="267"/>
      <c r="AG3381" s="267"/>
      <c r="AH3381" s="270">
        <f>OfficeForms.Table[[#This Row],[Fecha Cierre]]-OfficeForms.Table[[#This Row],[Fecha de radicación de la solicitud]]</f>
        <v>-46117</v>
      </c>
      <c r="AI3381" s="270"/>
      <c r="AJ3381" s="266"/>
      <c r="AK3381" s="266"/>
      <c r="AL3381" s="266"/>
      <c r="AM3381" s="266"/>
      <c r="AN3381" s="266"/>
      <c r="AO3381" s="266"/>
      <c r="AP3381" s="266"/>
      <c r="AQ3381" s="266"/>
      <c r="AR3381" s="266"/>
      <c r="AS3381" s="266"/>
      <c r="AT3381" s="266"/>
      <c r="AU3381" s="266"/>
      <c r="AV3381" s="266"/>
      <c r="AW3381" s="266"/>
      <c r="AX3381" s="266"/>
      <c r="AY3381" s="266"/>
      <c r="AZ3381" s="266"/>
    </row>
    <row r="3382" spans="1:52" customFormat="1" ht="19.5" hidden="1" customHeight="1">
      <c r="A3382" s="4">
        <v>3395</v>
      </c>
      <c r="B3382" s="85">
        <v>46118.456064814804</v>
      </c>
      <c r="C3382" s="98">
        <v>46118.457569444399</v>
      </c>
      <c r="D3382" s="86" t="s">
        <v>44</v>
      </c>
      <c r="E3382" s="86"/>
      <c r="F3382" s="86" t="s">
        <v>344</v>
      </c>
      <c r="G3382" s="86" t="s">
        <v>11174</v>
      </c>
      <c r="H3382">
        <v>30</v>
      </c>
      <c r="I3382" s="86" t="s">
        <v>60</v>
      </c>
      <c r="J3382" s="87">
        <v>1019117524</v>
      </c>
      <c r="K3382" s="86" t="s">
        <v>114</v>
      </c>
      <c r="L3382" s="86"/>
      <c r="M3382" s="66" t="s">
        <v>7856</v>
      </c>
      <c r="N3382" s="86" t="s">
        <v>50</v>
      </c>
      <c r="O3382" s="86"/>
      <c r="P3382" s="86" t="s">
        <v>82</v>
      </c>
      <c r="Q3382" s="86"/>
      <c r="R3382" s="86"/>
      <c r="T3382" s="86"/>
      <c r="U3382" s="85">
        <v>46111</v>
      </c>
      <c r="V3382" s="86" t="s">
        <v>11175</v>
      </c>
      <c r="W3382" s="86" t="s">
        <v>1138</v>
      </c>
      <c r="X3382" s="86" t="s">
        <v>11176</v>
      </c>
      <c r="Y3382" s="85">
        <v>46120</v>
      </c>
      <c r="Z3382" s="85"/>
      <c r="AA3382" s="85"/>
      <c r="AB3382" s="85"/>
      <c r="AC3382" s="85"/>
      <c r="AD3382" s="85"/>
      <c r="AE3382" s="86" t="s">
        <v>55</v>
      </c>
      <c r="AF3382" s="85"/>
      <c r="AG3382" s="85"/>
      <c r="AH3382" s="89">
        <f>OfficeForms.Table[[#This Row],[Fecha Cierre]]-OfficeForms.Table[[#This Row],[Fecha de radicación de la solicitud]]</f>
        <v>-46111</v>
      </c>
      <c r="AI3382" s="89"/>
    </row>
    <row r="3383" spans="1:52" customFormat="1" ht="19.5" hidden="1" customHeight="1">
      <c r="A3383" s="4">
        <v>3396</v>
      </c>
      <c r="B3383" s="85">
        <v>46118.483460648102</v>
      </c>
      <c r="C3383" s="98">
        <v>46118.484490740702</v>
      </c>
      <c r="D3383" s="86" t="s">
        <v>44</v>
      </c>
      <c r="E3383" s="86"/>
      <c r="F3383" s="86" t="s">
        <v>45</v>
      </c>
      <c r="G3383" s="86" t="s">
        <v>8337</v>
      </c>
      <c r="H3383">
        <v>82</v>
      </c>
      <c r="I3383" s="86" t="s">
        <v>60</v>
      </c>
      <c r="J3383" s="87">
        <v>41374456</v>
      </c>
      <c r="K3383" s="86" t="s">
        <v>61</v>
      </c>
      <c r="L3383" s="86"/>
      <c r="M3383" s="66" t="s">
        <v>10735</v>
      </c>
      <c r="N3383" s="86" t="s">
        <v>50</v>
      </c>
      <c r="O3383" s="86"/>
      <c r="P3383" s="86" t="s">
        <v>51</v>
      </c>
      <c r="Q3383" s="86"/>
      <c r="R3383" s="86" t="s">
        <v>1249</v>
      </c>
      <c r="T3383" s="86"/>
      <c r="U3383" s="85">
        <v>46089</v>
      </c>
      <c r="V3383" s="86" t="s">
        <v>66</v>
      </c>
      <c r="W3383" s="86" t="s">
        <v>54</v>
      </c>
      <c r="X3383" s="86" t="s">
        <v>93</v>
      </c>
      <c r="Y3383" s="85">
        <v>46122</v>
      </c>
      <c r="Z3383" s="85"/>
      <c r="AA3383" s="85"/>
      <c r="AB3383" s="85"/>
      <c r="AC3383" s="85"/>
      <c r="AD3383" s="85"/>
      <c r="AE3383" s="86" t="s">
        <v>93</v>
      </c>
      <c r="AF3383" s="85"/>
      <c r="AG3383" s="85"/>
      <c r="AH3383" s="89">
        <f>OfficeForms.Table[[#This Row],[Fecha Cierre]]-OfficeForms.Table[[#This Row],[Fecha de radicación de la solicitud]]</f>
        <v>-46089</v>
      </c>
      <c r="AI3383" s="89"/>
    </row>
    <row r="3384" spans="1:52" customFormat="1" ht="19.5" hidden="1" customHeight="1">
      <c r="A3384" s="4">
        <v>3397</v>
      </c>
      <c r="B3384" s="5">
        <v>46118.488344907397</v>
      </c>
      <c r="C3384" s="8">
        <v>46118.490138888897</v>
      </c>
      <c r="D3384" s="6" t="s">
        <v>44</v>
      </c>
      <c r="E3384" s="6"/>
      <c r="F3384" s="6" t="s">
        <v>1482</v>
      </c>
      <c r="G3384" s="6" t="s">
        <v>11177</v>
      </c>
      <c r="H3384" s="4">
        <v>74</v>
      </c>
      <c r="I3384" s="6" t="s">
        <v>60</v>
      </c>
      <c r="J3384" s="33">
        <v>21013787</v>
      </c>
      <c r="K3384" s="6" t="s">
        <v>88</v>
      </c>
      <c r="L3384" s="6"/>
      <c r="M3384" s="7" t="s">
        <v>2893</v>
      </c>
      <c r="N3384" s="86" t="s">
        <v>50</v>
      </c>
      <c r="O3384" s="6"/>
      <c r="P3384" s="6" t="s">
        <v>51</v>
      </c>
      <c r="Q3384" s="6"/>
      <c r="R3384" s="6" t="s">
        <v>11178</v>
      </c>
      <c r="S3384" s="4"/>
      <c r="T3384" s="6"/>
      <c r="U3384" s="5">
        <v>46103</v>
      </c>
      <c r="V3384" s="6" t="s">
        <v>11179</v>
      </c>
      <c r="W3384" s="6" t="s">
        <v>1103</v>
      </c>
      <c r="X3384" s="50" t="s">
        <v>11180</v>
      </c>
      <c r="Y3384" s="5">
        <v>46128</v>
      </c>
      <c r="Z3384" s="5"/>
      <c r="AA3384" s="5"/>
      <c r="AB3384" s="5"/>
      <c r="AC3384" s="5"/>
      <c r="AD3384" s="5"/>
      <c r="AE3384" s="6" t="s">
        <v>75</v>
      </c>
      <c r="AF3384" s="5" t="s">
        <v>56</v>
      </c>
      <c r="AG3384" s="5">
        <v>46129</v>
      </c>
      <c r="AH3384" s="4">
        <f>OfficeForms.Table[[#This Row],[Fecha Cierre]]-OfficeForms.Table[[#This Row],[Fecha de radicación de la solicitud]]</f>
        <v>26</v>
      </c>
      <c r="AI3384" s="4" t="s">
        <v>57</v>
      </c>
      <c r="AJ3384" s="78" t="s">
        <v>11181</v>
      </c>
    </row>
    <row r="3385" spans="1:52" customFormat="1" ht="19.5" hidden="1" customHeight="1">
      <c r="A3385" s="4">
        <v>3398</v>
      </c>
      <c r="B3385" s="5">
        <v>46118.490358796298</v>
      </c>
      <c r="C3385" s="8">
        <v>46118.492106481499</v>
      </c>
      <c r="D3385" s="6" t="s">
        <v>44</v>
      </c>
      <c r="E3385" s="6"/>
      <c r="F3385" s="6" t="s">
        <v>1482</v>
      </c>
      <c r="G3385" s="6" t="s">
        <v>11182</v>
      </c>
      <c r="H3385" s="4">
        <v>83</v>
      </c>
      <c r="I3385" s="6" t="s">
        <v>60</v>
      </c>
      <c r="J3385" s="33">
        <v>3297739</v>
      </c>
      <c r="K3385" s="6" t="s">
        <v>88</v>
      </c>
      <c r="L3385" s="6"/>
      <c r="M3385" s="7" t="s">
        <v>984</v>
      </c>
      <c r="N3385" s="86" t="s">
        <v>50</v>
      </c>
      <c r="O3385" s="6"/>
      <c r="P3385" s="6" t="s">
        <v>51</v>
      </c>
      <c r="Q3385" s="6"/>
      <c r="R3385" s="6" t="s">
        <v>218</v>
      </c>
      <c r="S3385" s="4"/>
      <c r="T3385" s="6"/>
      <c r="U3385" s="5">
        <v>46097</v>
      </c>
      <c r="V3385" s="6" t="s">
        <v>11183</v>
      </c>
      <c r="W3385" s="6" t="s">
        <v>1103</v>
      </c>
      <c r="X3385" s="79" t="s">
        <v>11184</v>
      </c>
      <c r="Y3385" s="5">
        <v>46128</v>
      </c>
      <c r="Z3385" s="5"/>
      <c r="AA3385" s="5"/>
      <c r="AB3385" s="5"/>
      <c r="AC3385" s="5"/>
      <c r="AD3385" s="5"/>
      <c r="AE3385" s="6" t="s">
        <v>144</v>
      </c>
      <c r="AF3385" s="5" t="s">
        <v>56</v>
      </c>
      <c r="AG3385" s="5">
        <v>46120</v>
      </c>
      <c r="AH3385" s="4">
        <f>OfficeForms.Table[[#This Row],[Fecha Cierre]]-OfficeForms.Table[[#This Row],[Fecha de radicación de la solicitud]]</f>
        <v>23</v>
      </c>
      <c r="AI3385" s="4" t="s">
        <v>57</v>
      </c>
      <c r="AJ3385" s="9" t="s">
        <v>11185</v>
      </c>
    </row>
    <row r="3386" spans="1:52" customFormat="1" ht="19.5" hidden="1" customHeight="1">
      <c r="A3386" s="4">
        <v>3399</v>
      </c>
      <c r="B3386" s="85">
        <v>46118.504085648201</v>
      </c>
      <c r="C3386" s="98">
        <v>46118.507997685199</v>
      </c>
      <c r="D3386" s="86" t="s">
        <v>44</v>
      </c>
      <c r="E3386" s="86"/>
      <c r="F3386" s="86" t="s">
        <v>100</v>
      </c>
      <c r="G3386" s="86" t="s">
        <v>11186</v>
      </c>
      <c r="H3386">
        <v>59</v>
      </c>
      <c r="I3386" s="86" t="s">
        <v>60</v>
      </c>
      <c r="J3386" s="87">
        <v>6352440</v>
      </c>
      <c r="K3386" s="86" t="s">
        <v>48</v>
      </c>
      <c r="L3386" s="86" t="s">
        <v>10053</v>
      </c>
      <c r="M3386" s="66" t="s">
        <v>2877</v>
      </c>
      <c r="N3386" s="86" t="s">
        <v>50</v>
      </c>
      <c r="O3386" s="86"/>
      <c r="P3386" s="86" t="s">
        <v>51</v>
      </c>
      <c r="Q3386" s="86"/>
      <c r="R3386" s="86" t="s">
        <v>9523</v>
      </c>
      <c r="T3386" s="86"/>
      <c r="U3386" s="85">
        <v>46114</v>
      </c>
      <c r="V3386" s="86" t="s">
        <v>9486</v>
      </c>
      <c r="W3386" s="86" t="s">
        <v>84</v>
      </c>
      <c r="X3386" s="86"/>
      <c r="Y3386" s="85"/>
      <c r="Z3386" s="85"/>
      <c r="AA3386" s="85"/>
      <c r="AB3386" s="85"/>
      <c r="AC3386" s="85"/>
      <c r="AD3386" s="85"/>
      <c r="AE3386" s="86"/>
      <c r="AF3386" s="85" t="s">
        <v>111</v>
      </c>
      <c r="AG3386" s="85"/>
      <c r="AH3386" s="89">
        <f>OfficeForms.Table[[#This Row],[Fecha Cierre]]-OfficeForms.Table[[#This Row],[Fecha de radicación de la solicitud]]</f>
        <v>-46114</v>
      </c>
      <c r="AI3386" s="89"/>
    </row>
    <row r="3387" spans="1:52" customFormat="1" ht="19.5" hidden="1" customHeight="1">
      <c r="A3387" s="4">
        <v>3400</v>
      </c>
      <c r="B3387" s="85">
        <v>46118.509328703702</v>
      </c>
      <c r="C3387" s="98">
        <v>46118.510613425897</v>
      </c>
      <c r="D3387" s="86" t="s">
        <v>44</v>
      </c>
      <c r="E3387" s="86"/>
      <c r="F3387" s="86" t="s">
        <v>100</v>
      </c>
      <c r="G3387" s="86" t="s">
        <v>11187</v>
      </c>
      <c r="H3387">
        <v>52</v>
      </c>
      <c r="I3387" s="86" t="s">
        <v>60</v>
      </c>
      <c r="J3387" s="87">
        <v>52164151</v>
      </c>
      <c r="K3387" s="86" t="s">
        <v>61</v>
      </c>
      <c r="L3387" s="86"/>
      <c r="M3387" s="66" t="s">
        <v>4276</v>
      </c>
      <c r="N3387" s="86" t="s">
        <v>63</v>
      </c>
      <c r="O3387" s="86"/>
      <c r="P3387" s="86" t="s">
        <v>64</v>
      </c>
      <c r="Q3387" s="86"/>
      <c r="R3387" s="86"/>
      <c r="T3387" s="86" t="s">
        <v>11188</v>
      </c>
      <c r="U3387" s="85">
        <v>46116</v>
      </c>
      <c r="V3387" s="86" t="s">
        <v>9486</v>
      </c>
      <c r="W3387" s="86" t="s">
        <v>84</v>
      </c>
      <c r="X3387" s="86" t="s">
        <v>11189</v>
      </c>
      <c r="Y3387" s="85">
        <v>46122</v>
      </c>
      <c r="Z3387" s="85"/>
      <c r="AA3387" s="85"/>
      <c r="AB3387" s="85"/>
      <c r="AC3387" s="85"/>
      <c r="AD3387" s="85"/>
      <c r="AE3387" s="86" t="s">
        <v>125</v>
      </c>
      <c r="AF3387" s="85" t="s">
        <v>56</v>
      </c>
      <c r="AG3387" s="85">
        <v>46122</v>
      </c>
      <c r="AH3387" s="89">
        <f>OfficeForms.Table[[#This Row],[Fecha Cierre]]-OfficeForms.Table[[#This Row],[Fecha de radicación de la solicitud]]</f>
        <v>6</v>
      </c>
      <c r="AI3387" s="89"/>
      <c r="AJ3387" t="s">
        <v>1666</v>
      </c>
    </row>
    <row r="3388" spans="1:52" customFormat="1" ht="19.5" hidden="1" customHeight="1">
      <c r="A3388" s="4">
        <v>3401</v>
      </c>
      <c r="B3388" s="85">
        <v>46118.510636574101</v>
      </c>
      <c r="C3388" s="98">
        <v>46118.511701388903</v>
      </c>
      <c r="D3388" s="86" t="s">
        <v>44</v>
      </c>
      <c r="E3388" s="86"/>
      <c r="F3388" s="86" t="s">
        <v>100</v>
      </c>
      <c r="G3388" s="86" t="s">
        <v>11190</v>
      </c>
      <c r="H3388">
        <v>81</v>
      </c>
      <c r="I3388" s="86" t="s">
        <v>60</v>
      </c>
      <c r="J3388" s="87">
        <v>1304571</v>
      </c>
      <c r="K3388" s="86" t="s">
        <v>88</v>
      </c>
      <c r="L3388" s="86"/>
      <c r="M3388" s="66" t="s">
        <v>2893</v>
      </c>
      <c r="N3388" s="86" t="s">
        <v>63</v>
      </c>
      <c r="O3388" s="86"/>
      <c r="P3388" s="86" t="s">
        <v>64</v>
      </c>
      <c r="Q3388" s="86"/>
      <c r="R3388" s="86"/>
      <c r="T3388" s="86" t="s">
        <v>11191</v>
      </c>
      <c r="U3388" s="85">
        <v>46116</v>
      </c>
      <c r="V3388" s="86" t="s">
        <v>9486</v>
      </c>
      <c r="W3388" s="86" t="s">
        <v>84</v>
      </c>
      <c r="X3388" s="41" t="s">
        <v>11192</v>
      </c>
      <c r="Y3388" s="85">
        <v>46128</v>
      </c>
      <c r="Z3388" s="85">
        <v>46142</v>
      </c>
      <c r="AA3388" s="85"/>
      <c r="AB3388" s="85"/>
      <c r="AC3388" s="85"/>
      <c r="AD3388" s="85"/>
      <c r="AE3388" s="86" t="s">
        <v>55</v>
      </c>
      <c r="AF3388" s="85" t="s">
        <v>977</v>
      </c>
      <c r="AG3388" s="85"/>
      <c r="AH3388" s="89">
        <f>OfficeForms.Table[[#This Row],[Fecha Cierre]]-OfficeForms.Table[[#This Row],[Fecha de radicación de la solicitud]]</f>
        <v>-46116</v>
      </c>
      <c r="AI3388" s="89"/>
    </row>
    <row r="3389" spans="1:52" customFormat="1" ht="19.5" hidden="1" customHeight="1">
      <c r="A3389" s="4">
        <v>3402</v>
      </c>
      <c r="B3389" s="85">
        <v>46118.511863425898</v>
      </c>
      <c r="C3389" s="98">
        <v>46118.512638888897</v>
      </c>
      <c r="D3389" s="86" t="s">
        <v>44</v>
      </c>
      <c r="E3389" s="86"/>
      <c r="F3389" s="86" t="s">
        <v>100</v>
      </c>
      <c r="G3389" s="86" t="s">
        <v>11193</v>
      </c>
      <c r="H3389">
        <v>72</v>
      </c>
      <c r="I3389" s="86" t="s">
        <v>60</v>
      </c>
      <c r="J3389" s="87">
        <v>40363303</v>
      </c>
      <c r="K3389" s="86" t="s">
        <v>80</v>
      </c>
      <c r="L3389" s="86"/>
      <c r="M3389" s="66" t="s">
        <v>2459</v>
      </c>
      <c r="N3389" s="86" t="s">
        <v>63</v>
      </c>
      <c r="O3389" s="86"/>
      <c r="P3389" s="86" t="s">
        <v>64</v>
      </c>
      <c r="Q3389" s="86"/>
      <c r="R3389" s="86"/>
      <c r="T3389" s="86" t="s">
        <v>7842</v>
      </c>
      <c r="U3389" s="85">
        <v>46117</v>
      </c>
      <c r="V3389" s="86" t="s">
        <v>9486</v>
      </c>
      <c r="W3389" s="86" t="s">
        <v>84</v>
      </c>
      <c r="X3389" s="86" t="s">
        <v>11194</v>
      </c>
      <c r="Y3389" s="85">
        <v>46118</v>
      </c>
      <c r="Z3389" s="85"/>
      <c r="AA3389" s="85"/>
      <c r="AB3389" s="85"/>
      <c r="AC3389" s="85"/>
      <c r="AD3389" s="85"/>
      <c r="AE3389" s="86" t="s">
        <v>75</v>
      </c>
      <c r="AF3389" s="85" t="s">
        <v>75</v>
      </c>
      <c r="AG3389" s="85">
        <v>46118</v>
      </c>
      <c r="AH3389" s="89">
        <f>OfficeForms.Table[[#This Row],[Fecha Cierre]]-OfficeForms.Table[[#This Row],[Fecha de radicación de la solicitud]]</f>
        <v>1</v>
      </c>
      <c r="AI3389" s="89"/>
    </row>
    <row r="3390" spans="1:52" customFormat="1" ht="19.5" hidden="1" customHeight="1">
      <c r="A3390" s="4">
        <v>3403</v>
      </c>
      <c r="B3390" s="85">
        <v>46118.512662036999</v>
      </c>
      <c r="C3390" s="98">
        <v>46118.5139583333</v>
      </c>
      <c r="D3390" s="86" t="s">
        <v>44</v>
      </c>
      <c r="E3390" s="86"/>
      <c r="F3390" s="86" t="s">
        <v>78</v>
      </c>
      <c r="G3390" s="86" t="s">
        <v>11195</v>
      </c>
      <c r="H3390">
        <v>62</v>
      </c>
      <c r="I3390" s="86" t="s">
        <v>60</v>
      </c>
      <c r="J3390" s="87">
        <v>51749646</v>
      </c>
      <c r="K3390" s="86" t="s">
        <v>61</v>
      </c>
      <c r="L3390" s="86"/>
      <c r="M3390" s="66" t="s">
        <v>11196</v>
      </c>
      <c r="N3390" s="86" t="s">
        <v>50</v>
      </c>
      <c r="O3390" s="86"/>
      <c r="P3390" s="86" t="s">
        <v>51</v>
      </c>
      <c r="Q3390" s="86"/>
      <c r="R3390" s="86" t="s">
        <v>430</v>
      </c>
      <c r="T3390" s="86"/>
      <c r="U3390" s="85">
        <v>46114</v>
      </c>
      <c r="V3390" s="86" t="s">
        <v>9486</v>
      </c>
      <c r="W3390" s="86" t="s">
        <v>84</v>
      </c>
      <c r="X3390" s="86" t="s">
        <v>11197</v>
      </c>
      <c r="Y3390" s="85">
        <v>46122</v>
      </c>
      <c r="Z3390" s="85"/>
      <c r="AA3390" s="85"/>
      <c r="AB3390" s="85"/>
      <c r="AC3390" s="85"/>
      <c r="AD3390" s="85"/>
      <c r="AE3390" s="86" t="s">
        <v>55</v>
      </c>
      <c r="AF3390" s="85" t="s">
        <v>110</v>
      </c>
      <c r="AG3390" s="85">
        <v>46122</v>
      </c>
      <c r="AH3390" s="89">
        <f>OfficeForms.Table[[#This Row],[Fecha Cierre]]-OfficeForms.Table[[#This Row],[Fecha de radicación de la solicitud]]</f>
        <v>8</v>
      </c>
      <c r="AI3390" s="89"/>
    </row>
    <row r="3391" spans="1:52" customFormat="1" ht="19.5" hidden="1" customHeight="1">
      <c r="A3391" s="4">
        <v>3404</v>
      </c>
      <c r="B3391" s="85">
        <v>46118.514027777797</v>
      </c>
      <c r="C3391" s="98">
        <v>46118.515428240702</v>
      </c>
      <c r="D3391" s="86" t="s">
        <v>44</v>
      </c>
      <c r="E3391" s="86"/>
      <c r="F3391" s="86" t="s">
        <v>78</v>
      </c>
      <c r="G3391" s="86" t="s">
        <v>11198</v>
      </c>
      <c r="H3391">
        <v>62</v>
      </c>
      <c r="I3391" s="86" t="s">
        <v>60</v>
      </c>
      <c r="J3391" s="87">
        <v>41404769</v>
      </c>
      <c r="K3391" s="86" t="s">
        <v>61</v>
      </c>
      <c r="L3391" s="86"/>
      <c r="M3391" s="66" t="s">
        <v>991</v>
      </c>
      <c r="N3391" s="86" t="s">
        <v>50</v>
      </c>
      <c r="O3391" s="86"/>
      <c r="P3391" s="86" t="s">
        <v>64</v>
      </c>
      <c r="Q3391" s="86"/>
      <c r="R3391" s="86"/>
      <c r="T3391" s="86" t="s">
        <v>1259</v>
      </c>
      <c r="U3391" s="85">
        <v>46116</v>
      </c>
      <c r="V3391" s="86" t="s">
        <v>9486</v>
      </c>
      <c r="W3391" s="86" t="s">
        <v>84</v>
      </c>
      <c r="X3391" s="86" t="s">
        <v>11199</v>
      </c>
      <c r="Y3391" s="85">
        <v>46122</v>
      </c>
      <c r="Z3391" s="85">
        <v>46126</v>
      </c>
      <c r="AA3391" s="85"/>
      <c r="AB3391" s="85"/>
      <c r="AC3391" s="85"/>
      <c r="AD3391" s="85"/>
      <c r="AE3391" s="86" t="s">
        <v>75</v>
      </c>
      <c r="AF3391" s="85" t="s">
        <v>75</v>
      </c>
      <c r="AG3391" s="85">
        <v>46126</v>
      </c>
      <c r="AH3391" s="89">
        <f>OfficeForms.Table[[#This Row],[Fecha Cierre]]-OfficeForms.Table[[#This Row],[Fecha de radicación de la solicitud]]</f>
        <v>10</v>
      </c>
      <c r="AI3391" s="89"/>
    </row>
    <row r="3392" spans="1:52" customFormat="1" ht="19.5" hidden="1" customHeight="1">
      <c r="A3392" s="4">
        <v>3405</v>
      </c>
      <c r="B3392" s="85">
        <v>46118.546249999999</v>
      </c>
      <c r="C3392" s="98">
        <v>46118.550173611096</v>
      </c>
      <c r="D3392" s="86" t="s">
        <v>44</v>
      </c>
      <c r="E3392" s="86"/>
      <c r="F3392" s="86" t="s">
        <v>317</v>
      </c>
      <c r="G3392" s="86" t="s">
        <v>11200</v>
      </c>
      <c r="H3392">
        <v>68</v>
      </c>
      <c r="I3392" s="86" t="s">
        <v>60</v>
      </c>
      <c r="J3392" s="87">
        <v>79146125</v>
      </c>
      <c r="K3392" s="86" t="s">
        <v>114</v>
      </c>
      <c r="L3392" s="86"/>
      <c r="M3392" s="66" t="s">
        <v>11201</v>
      </c>
      <c r="N3392" s="86" t="s">
        <v>50</v>
      </c>
      <c r="O3392" s="86"/>
      <c r="P3392" s="86" t="s">
        <v>51</v>
      </c>
      <c r="Q3392" s="86"/>
      <c r="R3392" s="86" t="s">
        <v>7057</v>
      </c>
      <c r="T3392" s="86"/>
      <c r="U3392" s="85">
        <v>46115</v>
      </c>
      <c r="V3392" s="86" t="s">
        <v>11202</v>
      </c>
      <c r="W3392" s="96" t="s">
        <v>1138</v>
      </c>
      <c r="X3392" s="86" t="s">
        <v>11203</v>
      </c>
      <c r="Y3392" s="85">
        <v>46120</v>
      </c>
      <c r="Z3392" s="85">
        <v>46122</v>
      </c>
      <c r="AA3392" s="85">
        <v>46125</v>
      </c>
      <c r="AB3392" s="85">
        <v>46128</v>
      </c>
      <c r="AC3392" s="85"/>
      <c r="AD3392" s="85"/>
      <c r="AE3392" s="86" t="s">
        <v>75</v>
      </c>
      <c r="AF3392" s="85">
        <v>46129</v>
      </c>
      <c r="AG3392" s="85"/>
      <c r="AH3392" s="89">
        <f>OfficeForms.Table[[#This Row],[Fecha Cierre]]-OfficeForms.Table[[#This Row],[Fecha de radicación de la solicitud]]</f>
        <v>-46115</v>
      </c>
      <c r="AI3392" s="89"/>
      <c r="AJ3392" s="97" t="s">
        <v>11204</v>
      </c>
    </row>
    <row r="3393" spans="1:52" customFormat="1" ht="19.5" hidden="1" customHeight="1">
      <c r="A3393" s="4">
        <v>3406</v>
      </c>
      <c r="B3393" s="85">
        <v>46118.567037036999</v>
      </c>
      <c r="C3393" s="98">
        <v>46118.570509259298</v>
      </c>
      <c r="D3393" s="86" t="s">
        <v>44</v>
      </c>
      <c r="E3393" s="86"/>
      <c r="F3393" s="86" t="s">
        <v>317</v>
      </c>
      <c r="G3393" s="86" t="s">
        <v>11205</v>
      </c>
      <c r="H3393">
        <v>71</v>
      </c>
      <c r="I3393" s="86" t="s">
        <v>60</v>
      </c>
      <c r="J3393" s="87">
        <v>19240961</v>
      </c>
      <c r="K3393" s="86" t="s">
        <v>114</v>
      </c>
      <c r="L3393" s="86"/>
      <c r="M3393" s="66" t="s">
        <v>6800</v>
      </c>
      <c r="N3393" s="86" t="s">
        <v>50</v>
      </c>
      <c r="O3393" s="86"/>
      <c r="P3393" s="86" t="s">
        <v>205</v>
      </c>
      <c r="Q3393" s="86"/>
      <c r="R3393" s="86"/>
      <c r="T3393" s="86"/>
      <c r="U3393" s="85">
        <v>46139</v>
      </c>
      <c r="V3393" s="86" t="s">
        <v>11206</v>
      </c>
      <c r="W3393" s="86" t="s">
        <v>1138</v>
      </c>
      <c r="X3393" s="86" t="s">
        <v>11207</v>
      </c>
      <c r="Y3393" s="85">
        <v>46120</v>
      </c>
      <c r="Z3393" s="85">
        <v>46122</v>
      </c>
      <c r="AA3393" s="85">
        <v>46125</v>
      </c>
      <c r="AB3393" s="85"/>
      <c r="AC3393" s="85"/>
      <c r="AD3393" s="85"/>
      <c r="AE3393" s="86" t="s">
        <v>43</v>
      </c>
      <c r="AF3393" s="85"/>
      <c r="AG3393" s="85"/>
      <c r="AH3393" s="89">
        <f>OfficeForms.Table[[#This Row],[Fecha Cierre]]-OfficeForms.Table[[#This Row],[Fecha de radicación de la solicitud]]</f>
        <v>-46139</v>
      </c>
      <c r="AI3393" s="89"/>
    </row>
    <row r="3394" spans="1:52" customFormat="1" ht="19.5" hidden="1" customHeight="1">
      <c r="A3394" s="4">
        <v>3407</v>
      </c>
      <c r="B3394" s="85">
        <v>46118.573125000003</v>
      </c>
      <c r="C3394" s="98">
        <v>46118.575185185196</v>
      </c>
      <c r="D3394" s="86" t="s">
        <v>44</v>
      </c>
      <c r="E3394" s="86"/>
      <c r="F3394" s="86" t="s">
        <v>317</v>
      </c>
      <c r="G3394" s="86" t="s">
        <v>2949</v>
      </c>
      <c r="H3394">
        <v>71</v>
      </c>
      <c r="I3394" s="86" t="s">
        <v>60</v>
      </c>
      <c r="J3394" s="87">
        <v>35314464</v>
      </c>
      <c r="K3394" s="86" t="s">
        <v>114</v>
      </c>
      <c r="L3394" s="86"/>
      <c r="M3394" s="66" t="s">
        <v>10651</v>
      </c>
      <c r="N3394" s="86" t="s">
        <v>50</v>
      </c>
      <c r="O3394" s="86"/>
      <c r="P3394" s="86" t="s">
        <v>205</v>
      </c>
      <c r="Q3394" s="86"/>
      <c r="R3394" s="86"/>
      <c r="T3394" s="86"/>
      <c r="U3394" s="85">
        <v>46139</v>
      </c>
      <c r="V3394" s="86" t="s">
        <v>11208</v>
      </c>
      <c r="W3394" s="86" t="s">
        <v>1138</v>
      </c>
      <c r="X3394" s="86" t="s">
        <v>11209</v>
      </c>
      <c r="Y3394" s="85">
        <v>46120</v>
      </c>
      <c r="Z3394" s="85"/>
      <c r="AA3394" s="85"/>
      <c r="AB3394" s="85"/>
      <c r="AC3394" s="85"/>
      <c r="AD3394" s="85"/>
      <c r="AE3394" s="86" t="s">
        <v>55</v>
      </c>
      <c r="AF3394" s="85"/>
      <c r="AG3394" s="85"/>
      <c r="AH3394" s="89">
        <f>OfficeForms.Table[[#This Row],[Fecha Cierre]]-OfficeForms.Table[[#This Row],[Fecha de radicación de la solicitud]]</f>
        <v>-46139</v>
      </c>
      <c r="AI3394" s="89"/>
    </row>
    <row r="3395" spans="1:52" customFormat="1" ht="19.5" hidden="1" customHeight="1">
      <c r="A3395" s="4">
        <v>3408</v>
      </c>
      <c r="B3395" s="85">
        <v>46118.577303240701</v>
      </c>
      <c r="C3395" s="98">
        <v>46118.5781712963</v>
      </c>
      <c r="D3395" s="86" t="s">
        <v>44</v>
      </c>
      <c r="E3395" s="86"/>
      <c r="F3395" s="86" t="s">
        <v>45</v>
      </c>
      <c r="G3395" s="38" t="s">
        <v>11210</v>
      </c>
      <c r="H3395">
        <v>81</v>
      </c>
      <c r="I3395" s="86" t="s">
        <v>60</v>
      </c>
      <c r="J3395" s="87">
        <v>3977634</v>
      </c>
      <c r="K3395" s="86" t="s">
        <v>48</v>
      </c>
      <c r="L3395" s="86" t="s">
        <v>2136</v>
      </c>
      <c r="M3395" s="66" t="s">
        <v>5598</v>
      </c>
      <c r="N3395" s="86" t="s">
        <v>50</v>
      </c>
      <c r="O3395" s="86"/>
      <c r="P3395" s="86" t="s">
        <v>51</v>
      </c>
      <c r="Q3395" s="86"/>
      <c r="R3395" s="86" t="s">
        <v>8663</v>
      </c>
      <c r="T3395" s="86"/>
      <c r="U3395" s="85">
        <v>46114</v>
      </c>
      <c r="V3395" s="86" t="s">
        <v>11211</v>
      </c>
      <c r="W3395" s="86" t="s">
        <v>54</v>
      </c>
      <c r="X3395" s="86"/>
      <c r="Y3395" s="85"/>
      <c r="Z3395" s="85"/>
      <c r="AA3395" s="85"/>
      <c r="AB3395" s="85"/>
      <c r="AC3395" s="85"/>
      <c r="AD3395" s="85"/>
      <c r="AE3395" s="86" t="s">
        <v>55</v>
      </c>
      <c r="AF3395" s="85"/>
      <c r="AG3395" s="85"/>
      <c r="AH3395" s="89">
        <f>OfficeForms.Table[[#This Row],[Fecha Cierre]]-OfficeForms.Table[[#This Row],[Fecha de radicación de la solicitud]]</f>
        <v>-46114</v>
      </c>
      <c r="AI3395" s="89"/>
    </row>
    <row r="3396" spans="1:52" customFormat="1" ht="19.5" hidden="1" customHeight="1">
      <c r="A3396" s="4">
        <v>3409</v>
      </c>
      <c r="B3396" s="85">
        <v>46118.578182870398</v>
      </c>
      <c r="C3396" s="98">
        <v>46118.579375000001</v>
      </c>
      <c r="D3396" s="86" t="s">
        <v>44</v>
      </c>
      <c r="E3396" s="86"/>
      <c r="F3396" s="86" t="s">
        <v>45</v>
      </c>
      <c r="G3396" s="88" t="s">
        <v>11212</v>
      </c>
      <c r="H3396">
        <v>86</v>
      </c>
      <c r="I3396" s="86" t="s">
        <v>60</v>
      </c>
      <c r="J3396" s="87">
        <v>23923558</v>
      </c>
      <c r="K3396" s="86" t="s">
        <v>61</v>
      </c>
      <c r="L3396" s="86"/>
      <c r="M3396" s="66" t="s">
        <v>2198</v>
      </c>
      <c r="N3396" s="86" t="s">
        <v>63</v>
      </c>
      <c r="O3396" s="86"/>
      <c r="P3396" s="86" t="s">
        <v>51</v>
      </c>
      <c r="Q3396" s="86"/>
      <c r="R3396" s="86" t="s">
        <v>11213</v>
      </c>
      <c r="T3396" s="86"/>
      <c r="U3396" s="85">
        <v>46118</v>
      </c>
      <c r="V3396" s="86" t="s">
        <v>11214</v>
      </c>
      <c r="W3396" s="86" t="s">
        <v>54</v>
      </c>
      <c r="X3396" s="86" t="s">
        <v>11215</v>
      </c>
      <c r="Y3396" s="85">
        <v>46122</v>
      </c>
      <c r="Z3396" s="85"/>
      <c r="AA3396" s="85"/>
      <c r="AB3396" s="85"/>
      <c r="AC3396" s="85"/>
      <c r="AD3396" s="85"/>
      <c r="AE3396" s="86" t="s">
        <v>75</v>
      </c>
      <c r="AF3396" s="85"/>
      <c r="AG3396" s="85"/>
      <c r="AH3396" s="89">
        <f>OfficeForms.Table[[#This Row],[Fecha Cierre]]-OfficeForms.Table[[#This Row],[Fecha de radicación de la solicitud]]</f>
        <v>-46118</v>
      </c>
      <c r="AI3396" s="89"/>
    </row>
    <row r="3397" spans="1:52" customFormat="1" ht="19.5" hidden="1" customHeight="1">
      <c r="A3397" s="4">
        <v>3410</v>
      </c>
      <c r="B3397" s="85">
        <v>46118.585520833301</v>
      </c>
      <c r="C3397" s="98">
        <v>46118.5867476852</v>
      </c>
      <c r="D3397" s="86" t="s">
        <v>44</v>
      </c>
      <c r="E3397" s="86"/>
      <c r="F3397" s="86" t="s">
        <v>317</v>
      </c>
      <c r="G3397" s="88" t="s">
        <v>11216</v>
      </c>
      <c r="H3397">
        <v>1</v>
      </c>
      <c r="I3397" s="86" t="s">
        <v>47</v>
      </c>
      <c r="J3397" s="87">
        <v>1068675588</v>
      </c>
      <c r="K3397" s="86" t="s">
        <v>88</v>
      </c>
      <c r="L3397" s="86"/>
      <c r="M3397" s="66" t="s">
        <v>11217</v>
      </c>
      <c r="N3397" s="86" t="s">
        <v>50</v>
      </c>
      <c r="O3397" s="86"/>
      <c r="P3397" s="86" t="s">
        <v>205</v>
      </c>
      <c r="Q3397" s="86"/>
      <c r="R3397" s="86"/>
      <c r="T3397" s="86"/>
      <c r="U3397" s="85">
        <v>46115</v>
      </c>
      <c r="V3397" s="86" t="s">
        <v>11218</v>
      </c>
      <c r="W3397" s="86" t="s">
        <v>1138</v>
      </c>
      <c r="X3397" s="40" t="s">
        <v>11219</v>
      </c>
      <c r="Y3397" s="85">
        <v>46128</v>
      </c>
      <c r="Z3397" s="85"/>
      <c r="AA3397" s="85"/>
      <c r="AB3397" s="85"/>
      <c r="AC3397" s="85"/>
      <c r="AD3397" s="85"/>
      <c r="AE3397" s="40" t="s">
        <v>55</v>
      </c>
      <c r="AF3397" s="85"/>
      <c r="AG3397" s="85"/>
      <c r="AH3397" s="89">
        <f>OfficeForms.Table[[#This Row],[Fecha Cierre]]-OfficeForms.Table[[#This Row],[Fecha de radicación de la solicitud]]</f>
        <v>-46115</v>
      </c>
      <c r="AI3397" s="89"/>
    </row>
    <row r="3398" spans="1:52" customFormat="1" ht="19.5" hidden="1" customHeight="1">
      <c r="A3398" s="4">
        <v>3411</v>
      </c>
      <c r="B3398" s="85">
        <v>46118.590555555602</v>
      </c>
      <c r="C3398" s="98">
        <v>46118.592256944401</v>
      </c>
      <c r="D3398" s="86" t="s">
        <v>44</v>
      </c>
      <c r="E3398" s="86"/>
      <c r="F3398" s="86" t="s">
        <v>1187</v>
      </c>
      <c r="G3398" s="88" t="s">
        <v>11220</v>
      </c>
      <c r="H3398">
        <v>68</v>
      </c>
      <c r="I3398" s="86" t="s">
        <v>60</v>
      </c>
      <c r="J3398" s="87">
        <v>79145683</v>
      </c>
      <c r="K3398" s="86" t="s">
        <v>128</v>
      </c>
      <c r="L3398" s="86"/>
      <c r="M3398" s="66" t="s">
        <v>11221</v>
      </c>
      <c r="N3398" s="86" t="s">
        <v>50</v>
      </c>
      <c r="O3398" s="86"/>
      <c r="P3398" s="86" t="s">
        <v>51</v>
      </c>
      <c r="Q3398" s="86"/>
      <c r="R3398" s="86" t="s">
        <v>328</v>
      </c>
      <c r="T3398" s="86"/>
      <c r="U3398" s="85">
        <v>46114</v>
      </c>
      <c r="V3398" s="86" t="s">
        <v>2226</v>
      </c>
      <c r="W3398" s="86" t="s">
        <v>315</v>
      </c>
      <c r="X3398" s="86" t="s">
        <v>11222</v>
      </c>
      <c r="Y3398" s="85">
        <v>46121</v>
      </c>
      <c r="Z3398" s="85"/>
      <c r="AA3398" s="85"/>
      <c r="AB3398" s="85"/>
      <c r="AC3398" s="85"/>
      <c r="AD3398" s="85"/>
      <c r="AE3398" s="86" t="s">
        <v>75</v>
      </c>
      <c r="AF3398" s="85" t="s">
        <v>75</v>
      </c>
      <c r="AG3398" s="85">
        <v>46122</v>
      </c>
      <c r="AH3398" s="89">
        <f>OfficeForms.Table[[#This Row],[Fecha Cierre]]-OfficeForms.Table[[#This Row],[Fecha de radicación de la solicitud]]</f>
        <v>8</v>
      </c>
      <c r="AI3398" s="89" t="s">
        <v>57</v>
      </c>
    </row>
    <row r="3399" spans="1:52" customFormat="1" ht="19.5" hidden="1" customHeight="1">
      <c r="A3399" s="4">
        <v>3412</v>
      </c>
      <c r="B3399" s="85">
        <v>46118.592291666697</v>
      </c>
      <c r="C3399" s="98">
        <v>46118.593194444402</v>
      </c>
      <c r="D3399" s="86" t="s">
        <v>44</v>
      </c>
      <c r="E3399" s="86"/>
      <c r="F3399" s="86" t="s">
        <v>1187</v>
      </c>
      <c r="G3399" s="88" t="s">
        <v>11223</v>
      </c>
      <c r="H3399">
        <v>72</v>
      </c>
      <c r="I3399" s="86" t="s">
        <v>60</v>
      </c>
      <c r="J3399" s="87">
        <v>19240807</v>
      </c>
      <c r="K3399" s="86" t="s">
        <v>186</v>
      </c>
      <c r="L3399" s="86"/>
      <c r="M3399" s="66" t="s">
        <v>11224</v>
      </c>
      <c r="N3399" s="86" t="s">
        <v>63</v>
      </c>
      <c r="O3399" s="86"/>
      <c r="P3399" s="86" t="s">
        <v>64</v>
      </c>
      <c r="Q3399" s="86"/>
      <c r="R3399" s="86"/>
      <c r="T3399" s="86" t="s">
        <v>11225</v>
      </c>
      <c r="U3399" s="85">
        <v>46114</v>
      </c>
      <c r="V3399" s="86" t="s">
        <v>6093</v>
      </c>
      <c r="W3399" s="86" t="s">
        <v>315</v>
      </c>
      <c r="X3399" s="86"/>
      <c r="Y3399" s="85"/>
      <c r="Z3399" s="85"/>
      <c r="AA3399" s="85"/>
      <c r="AB3399" s="85"/>
      <c r="AC3399" s="85"/>
      <c r="AD3399" s="85"/>
      <c r="AE3399" s="86" t="s">
        <v>75</v>
      </c>
      <c r="AF3399" s="85" t="s">
        <v>75</v>
      </c>
      <c r="AG3399" s="85">
        <v>46121</v>
      </c>
      <c r="AH3399" s="89">
        <f>OfficeForms.Table[[#This Row],[Fecha Cierre]]-OfficeForms.Table[[#This Row],[Fecha de radicación de la solicitud]]</f>
        <v>7</v>
      </c>
      <c r="AI3399" s="89"/>
    </row>
    <row r="3400" spans="1:52" customFormat="1" ht="19.5" hidden="1" customHeight="1">
      <c r="A3400" s="4">
        <v>3413</v>
      </c>
      <c r="B3400" s="85">
        <v>46118.620115740698</v>
      </c>
      <c r="C3400" s="98">
        <v>46118.622523148202</v>
      </c>
      <c r="D3400" s="86" t="s">
        <v>44</v>
      </c>
      <c r="E3400" s="86"/>
      <c r="F3400" s="86" t="s">
        <v>517</v>
      </c>
      <c r="G3400" s="88" t="s">
        <v>11226</v>
      </c>
      <c r="H3400">
        <v>75</v>
      </c>
      <c r="I3400" s="86" t="s">
        <v>60</v>
      </c>
      <c r="J3400" s="87">
        <v>19114952</v>
      </c>
      <c r="K3400" s="86" t="s">
        <v>80</v>
      </c>
      <c r="L3400" s="86"/>
      <c r="M3400" s="66" t="s">
        <v>5848</v>
      </c>
      <c r="N3400" s="86" t="s">
        <v>173</v>
      </c>
      <c r="O3400" s="86"/>
      <c r="P3400" s="86" t="s">
        <v>141</v>
      </c>
      <c r="Q3400" s="86"/>
      <c r="R3400" s="86"/>
      <c r="T3400" s="86"/>
      <c r="U3400" s="85">
        <v>46114</v>
      </c>
      <c r="V3400" s="86" t="s">
        <v>5848</v>
      </c>
      <c r="W3400" s="86" t="s">
        <v>320</v>
      </c>
      <c r="X3400" s="86" t="s">
        <v>11227</v>
      </c>
      <c r="Y3400" s="85">
        <v>46121</v>
      </c>
      <c r="Z3400" s="85"/>
      <c r="AA3400" s="85"/>
      <c r="AB3400" s="85"/>
      <c r="AC3400" s="85"/>
      <c r="AD3400" s="85"/>
      <c r="AE3400" s="86" t="s">
        <v>75</v>
      </c>
      <c r="AF3400" s="85" t="s">
        <v>2087</v>
      </c>
      <c r="AG3400" s="85">
        <v>46119</v>
      </c>
      <c r="AH3400" s="89">
        <f>OfficeForms.Table[[#This Row],[Fecha Cierre]]-OfficeForms.Table[[#This Row],[Fecha de radicación de la solicitud]]</f>
        <v>5</v>
      </c>
      <c r="AI3400" s="89"/>
    </row>
    <row r="3401" spans="1:52" customFormat="1" ht="19.5" hidden="1" customHeight="1">
      <c r="A3401" s="4">
        <v>3414</v>
      </c>
      <c r="B3401" s="85">
        <v>46118.6227083333</v>
      </c>
      <c r="C3401" s="98">
        <v>46118.625474537002</v>
      </c>
      <c r="D3401" s="86" t="s">
        <v>44</v>
      </c>
      <c r="E3401" s="86"/>
      <c r="F3401" s="86" t="s">
        <v>517</v>
      </c>
      <c r="G3401" s="88" t="s">
        <v>11228</v>
      </c>
      <c r="H3401">
        <v>84</v>
      </c>
      <c r="I3401" s="86" t="s">
        <v>60</v>
      </c>
      <c r="J3401" s="87">
        <v>20296815</v>
      </c>
      <c r="K3401" s="86" t="s">
        <v>114</v>
      </c>
      <c r="L3401" s="86"/>
      <c r="M3401" s="66" t="s">
        <v>11229</v>
      </c>
      <c r="N3401" s="86" t="s">
        <v>173</v>
      </c>
      <c r="O3401" s="86"/>
      <c r="P3401" s="86" t="s">
        <v>141</v>
      </c>
      <c r="Q3401" s="86"/>
      <c r="R3401" s="86"/>
      <c r="T3401" s="86"/>
      <c r="U3401" s="85">
        <v>46114</v>
      </c>
      <c r="V3401" s="86" t="s">
        <v>142</v>
      </c>
      <c r="W3401" s="86" t="s">
        <v>320</v>
      </c>
      <c r="X3401" s="86" t="s">
        <v>11230</v>
      </c>
      <c r="Y3401" s="85">
        <v>46121</v>
      </c>
      <c r="Z3401" s="85"/>
      <c r="AA3401" s="85"/>
      <c r="AB3401" s="85"/>
      <c r="AC3401" s="85"/>
      <c r="AD3401" s="85"/>
      <c r="AE3401" s="86" t="s">
        <v>75</v>
      </c>
      <c r="AF3401" s="85" t="s">
        <v>2087</v>
      </c>
      <c r="AG3401" s="85">
        <v>46119</v>
      </c>
      <c r="AH3401" s="89">
        <f>OfficeForms.Table[[#This Row],[Fecha Cierre]]-OfficeForms.Table[[#This Row],[Fecha de radicación de la solicitud]]</f>
        <v>5</v>
      </c>
      <c r="AI3401" s="89"/>
    </row>
    <row r="3402" spans="1:52" customFormat="1" ht="19.5" hidden="1" customHeight="1">
      <c r="A3402" s="4">
        <v>3415</v>
      </c>
      <c r="B3402" s="85">
        <v>46118.625659722202</v>
      </c>
      <c r="C3402" s="98">
        <v>46118.626631944397</v>
      </c>
      <c r="D3402" s="86" t="s">
        <v>44</v>
      </c>
      <c r="E3402" s="86"/>
      <c r="F3402" s="86" t="s">
        <v>517</v>
      </c>
      <c r="G3402" s="88" t="s">
        <v>6021</v>
      </c>
      <c r="H3402">
        <v>89</v>
      </c>
      <c r="I3402" s="86" t="s">
        <v>60</v>
      </c>
      <c r="J3402" s="87">
        <v>20581425</v>
      </c>
      <c r="K3402" s="86" t="s">
        <v>80</v>
      </c>
      <c r="L3402" s="86"/>
      <c r="M3402" s="66" t="s">
        <v>11231</v>
      </c>
      <c r="N3402" s="86" t="s">
        <v>150</v>
      </c>
      <c r="O3402" s="86"/>
      <c r="P3402" s="86" t="s">
        <v>141</v>
      </c>
      <c r="Q3402" s="86"/>
      <c r="R3402" s="86"/>
      <c r="T3402" s="86"/>
      <c r="U3402" s="85">
        <v>46114</v>
      </c>
      <c r="V3402" s="86" t="s">
        <v>11232</v>
      </c>
      <c r="W3402" s="86" t="s">
        <v>320</v>
      </c>
      <c r="X3402" s="86" t="s">
        <v>11233</v>
      </c>
      <c r="Y3402" s="85">
        <v>46118</v>
      </c>
      <c r="Z3402" s="85"/>
      <c r="AA3402" s="85"/>
      <c r="AB3402" s="85"/>
      <c r="AC3402" s="85"/>
      <c r="AD3402" s="85"/>
      <c r="AE3402" s="86" t="s">
        <v>55</v>
      </c>
      <c r="AF3402" s="85" t="s">
        <v>798</v>
      </c>
      <c r="AG3402" s="85"/>
      <c r="AH3402" s="89">
        <f>OfficeForms.Table[[#This Row],[Fecha Cierre]]-OfficeForms.Table[[#This Row],[Fecha de radicación de la solicitud]]</f>
        <v>-46114</v>
      </c>
      <c r="AI3402" s="89"/>
    </row>
    <row r="3403" spans="1:52" customFormat="1" ht="19.5" hidden="1" customHeight="1">
      <c r="A3403" s="4">
        <v>3416</v>
      </c>
      <c r="B3403" s="85">
        <v>46118.626655092601</v>
      </c>
      <c r="C3403" s="98">
        <v>46118.627905092602</v>
      </c>
      <c r="D3403" s="86" t="s">
        <v>44</v>
      </c>
      <c r="E3403" s="86"/>
      <c r="F3403" s="86" t="s">
        <v>517</v>
      </c>
      <c r="G3403" s="88" t="s">
        <v>11234</v>
      </c>
      <c r="H3403">
        <v>77</v>
      </c>
      <c r="I3403" s="86" t="s">
        <v>60</v>
      </c>
      <c r="J3403" s="87">
        <v>41471931</v>
      </c>
      <c r="K3403" s="86" t="s">
        <v>216</v>
      </c>
      <c r="L3403" s="86"/>
      <c r="M3403" s="66" t="s">
        <v>5848</v>
      </c>
      <c r="N3403" s="86" t="s">
        <v>173</v>
      </c>
      <c r="O3403" s="86"/>
      <c r="P3403" s="86" t="s">
        <v>141</v>
      </c>
      <c r="Q3403" s="86"/>
      <c r="R3403" s="86"/>
      <c r="T3403" s="86"/>
      <c r="U3403" s="85">
        <v>46113</v>
      </c>
      <c r="V3403" s="86" t="s">
        <v>142</v>
      </c>
      <c r="W3403" s="86" t="s">
        <v>320</v>
      </c>
      <c r="X3403" s="86"/>
      <c r="Y3403" s="85"/>
      <c r="Z3403" s="85"/>
      <c r="AA3403" s="85"/>
      <c r="AB3403" s="85"/>
      <c r="AC3403" s="85"/>
      <c r="AD3403" s="85"/>
      <c r="AE3403" s="86"/>
      <c r="AF3403" s="85" t="s">
        <v>2087</v>
      </c>
      <c r="AG3403" s="85">
        <v>46119</v>
      </c>
      <c r="AH3403" s="89">
        <f>OfficeForms.Table[[#This Row],[Fecha Cierre]]-OfficeForms.Table[[#This Row],[Fecha de radicación de la solicitud]]</f>
        <v>6</v>
      </c>
      <c r="AI3403" s="89"/>
    </row>
    <row r="3404" spans="1:52" customFormat="1" ht="19.5" hidden="1" customHeight="1">
      <c r="A3404" s="4">
        <v>3417</v>
      </c>
      <c r="B3404" s="85">
        <v>46118.627928240698</v>
      </c>
      <c r="C3404" s="98">
        <v>46118.629027777803</v>
      </c>
      <c r="D3404" s="86" t="s">
        <v>44</v>
      </c>
      <c r="E3404" s="86"/>
      <c r="F3404" s="86" t="s">
        <v>517</v>
      </c>
      <c r="G3404" s="88" t="s">
        <v>11235</v>
      </c>
      <c r="H3404">
        <v>72</v>
      </c>
      <c r="I3404" s="86" t="s">
        <v>60</v>
      </c>
      <c r="J3404" s="87">
        <v>19276404</v>
      </c>
      <c r="K3404" s="86" t="s">
        <v>80</v>
      </c>
      <c r="L3404" s="86"/>
      <c r="M3404" s="66" t="s">
        <v>8281</v>
      </c>
      <c r="N3404" s="86" t="s">
        <v>150</v>
      </c>
      <c r="O3404" s="86"/>
      <c r="P3404" s="86" t="s">
        <v>141</v>
      </c>
      <c r="Q3404" s="86"/>
      <c r="R3404" s="86"/>
      <c r="T3404" s="86"/>
      <c r="U3404" s="85">
        <v>46112</v>
      </c>
      <c r="V3404" s="86" t="s">
        <v>11236</v>
      </c>
      <c r="W3404" s="86" t="s">
        <v>320</v>
      </c>
      <c r="X3404" s="86" t="s">
        <v>11237</v>
      </c>
      <c r="Y3404" s="85">
        <v>46118</v>
      </c>
      <c r="Z3404" s="85">
        <v>46127</v>
      </c>
      <c r="AA3404" s="85">
        <v>46140</v>
      </c>
      <c r="AB3404" s="85"/>
      <c r="AC3404" s="85"/>
      <c r="AD3404" s="85"/>
      <c r="AE3404" s="86" t="s">
        <v>75</v>
      </c>
      <c r="AF3404" s="85" t="s">
        <v>2087</v>
      </c>
      <c r="AG3404" s="85">
        <v>46120</v>
      </c>
      <c r="AH3404" s="89">
        <f>OfficeForms.Table[[#This Row],[Fecha Cierre]]-OfficeForms.Table[[#This Row],[Fecha de radicación de la solicitud]]</f>
        <v>8</v>
      </c>
      <c r="AI3404" s="89"/>
    </row>
    <row r="3405" spans="1:52" customFormat="1" ht="19.5" hidden="1" customHeight="1">
      <c r="A3405" s="4">
        <v>3418</v>
      </c>
      <c r="B3405" s="85">
        <v>46118.629351851901</v>
      </c>
      <c r="C3405" s="98">
        <v>46118.6312847222</v>
      </c>
      <c r="D3405" s="86" t="s">
        <v>44</v>
      </c>
      <c r="E3405" s="86"/>
      <c r="F3405" s="86" t="s">
        <v>517</v>
      </c>
      <c r="G3405" s="88" t="s">
        <v>11238</v>
      </c>
      <c r="H3405">
        <v>60</v>
      </c>
      <c r="I3405" s="86" t="s">
        <v>60</v>
      </c>
      <c r="J3405" s="87">
        <v>79369267</v>
      </c>
      <c r="K3405" s="86" t="s">
        <v>114</v>
      </c>
      <c r="L3405" s="86"/>
      <c r="M3405" s="66" t="s">
        <v>10772</v>
      </c>
      <c r="N3405" s="86" t="s">
        <v>63</v>
      </c>
      <c r="O3405" s="86"/>
      <c r="P3405" s="86" t="s">
        <v>141</v>
      </c>
      <c r="Q3405" s="86"/>
      <c r="R3405" s="86"/>
      <c r="T3405" s="86"/>
      <c r="U3405" s="85">
        <v>46113</v>
      </c>
      <c r="V3405" s="86" t="s">
        <v>11239</v>
      </c>
      <c r="W3405" s="86" t="s">
        <v>320</v>
      </c>
      <c r="X3405" s="86" t="s">
        <v>10859</v>
      </c>
      <c r="Y3405" s="85">
        <v>46120</v>
      </c>
      <c r="Z3405" s="85"/>
      <c r="AA3405" s="85"/>
      <c r="AB3405" s="85"/>
      <c r="AC3405" s="85"/>
      <c r="AD3405" s="85"/>
      <c r="AE3405" s="86" t="s">
        <v>93</v>
      </c>
      <c r="AF3405" s="85" t="s">
        <v>417</v>
      </c>
      <c r="AG3405" s="85"/>
      <c r="AH3405" s="89">
        <f>OfficeForms.Table[[#This Row],[Fecha Cierre]]-OfficeForms.Table[[#This Row],[Fecha de radicación de la solicitud]]</f>
        <v>-46113</v>
      </c>
      <c r="AI3405" s="89"/>
    </row>
    <row r="3406" spans="1:52" ht="19.5" hidden="1" customHeight="1">
      <c r="A3406" s="184">
        <v>3419</v>
      </c>
      <c r="B3406" s="267">
        <v>46118.631412037001</v>
      </c>
      <c r="C3406" s="276">
        <v>46118.632523148102</v>
      </c>
      <c r="D3406" s="268" t="s">
        <v>44</v>
      </c>
      <c r="E3406" s="268"/>
      <c r="F3406" s="268" t="s">
        <v>517</v>
      </c>
      <c r="G3406" s="271" t="s">
        <v>11240</v>
      </c>
      <c r="H3406" s="266">
        <v>76</v>
      </c>
      <c r="I3406" s="268" t="s">
        <v>60</v>
      </c>
      <c r="J3406" s="269">
        <v>19120690</v>
      </c>
      <c r="K3406" s="268" t="s">
        <v>216</v>
      </c>
      <c r="L3406" s="268"/>
      <c r="M3406" s="190" t="s">
        <v>8085</v>
      </c>
      <c r="N3406" s="268" t="s">
        <v>63</v>
      </c>
      <c r="O3406" s="268"/>
      <c r="P3406" s="268" t="s">
        <v>51</v>
      </c>
      <c r="Q3406" s="268"/>
      <c r="R3406" s="268" t="s">
        <v>11241</v>
      </c>
      <c r="S3406" s="266"/>
      <c r="T3406" s="268"/>
      <c r="U3406" s="267">
        <v>46113</v>
      </c>
      <c r="V3406" s="268" t="s">
        <v>11241</v>
      </c>
      <c r="W3406" s="268" t="s">
        <v>320</v>
      </c>
      <c r="X3406" s="268" t="s">
        <v>11242</v>
      </c>
      <c r="Y3406" s="267">
        <v>46120</v>
      </c>
      <c r="Z3406" s="267"/>
      <c r="AA3406" s="267"/>
      <c r="AB3406" s="267"/>
      <c r="AC3406" s="267"/>
      <c r="AD3406" s="267"/>
      <c r="AE3406" s="268" t="s">
        <v>75</v>
      </c>
      <c r="AF3406" s="267" t="s">
        <v>2087</v>
      </c>
      <c r="AG3406" s="267">
        <v>46119</v>
      </c>
      <c r="AH3406" s="270">
        <f>OfficeForms.Table[[#This Row],[Fecha Cierre]]-OfficeForms.Table[[#This Row],[Fecha de radicación de la solicitud]]</f>
        <v>6</v>
      </c>
      <c r="AI3406" s="270"/>
      <c r="AJ3406" s="266"/>
      <c r="AK3406" s="266"/>
      <c r="AL3406" s="266"/>
      <c r="AM3406" s="266"/>
      <c r="AN3406" s="266"/>
      <c r="AO3406" s="266"/>
      <c r="AP3406" s="266"/>
      <c r="AQ3406" s="266"/>
      <c r="AR3406" s="266"/>
      <c r="AS3406" s="266"/>
      <c r="AT3406" s="266"/>
      <c r="AU3406" s="266"/>
      <c r="AV3406" s="266"/>
      <c r="AW3406" s="266"/>
      <c r="AX3406" s="266"/>
      <c r="AY3406" s="266"/>
      <c r="AZ3406" s="266"/>
    </row>
    <row r="3407" spans="1:52" customFormat="1" ht="19.5" hidden="1" customHeight="1">
      <c r="A3407" s="4">
        <v>3420</v>
      </c>
      <c r="B3407" s="85">
        <v>46118.632743055598</v>
      </c>
      <c r="C3407" s="98">
        <v>46118.634212962999</v>
      </c>
      <c r="D3407" s="86" t="s">
        <v>44</v>
      </c>
      <c r="E3407" s="86"/>
      <c r="F3407" s="86" t="s">
        <v>517</v>
      </c>
      <c r="G3407" s="88" t="s">
        <v>11243</v>
      </c>
      <c r="H3407">
        <v>87</v>
      </c>
      <c r="I3407" s="86" t="s">
        <v>60</v>
      </c>
      <c r="J3407" s="87">
        <v>6639164</v>
      </c>
      <c r="K3407" s="86" t="s">
        <v>114</v>
      </c>
      <c r="L3407" s="86"/>
      <c r="M3407" s="66" t="s">
        <v>4321</v>
      </c>
      <c r="N3407" s="86" t="s">
        <v>63</v>
      </c>
      <c r="O3407" s="86"/>
      <c r="P3407" s="86" t="s">
        <v>51</v>
      </c>
      <c r="Q3407" s="86"/>
      <c r="R3407" s="86" t="s">
        <v>4762</v>
      </c>
      <c r="T3407" s="86"/>
      <c r="U3407" s="85">
        <v>46112</v>
      </c>
      <c r="V3407" s="86" t="s">
        <v>4762</v>
      </c>
      <c r="W3407" s="86" t="s">
        <v>320</v>
      </c>
      <c r="X3407" s="86" t="s">
        <v>10859</v>
      </c>
      <c r="Y3407" s="85">
        <v>46120</v>
      </c>
      <c r="Z3407" s="85"/>
      <c r="AA3407" s="85"/>
      <c r="AB3407" s="85"/>
      <c r="AC3407" s="85"/>
      <c r="AD3407" s="85"/>
      <c r="AE3407" s="86" t="s">
        <v>93</v>
      </c>
      <c r="AF3407" s="85" t="s">
        <v>417</v>
      </c>
      <c r="AG3407" s="85"/>
      <c r="AH3407" s="89">
        <f>OfficeForms.Table[[#This Row],[Fecha Cierre]]-OfficeForms.Table[[#This Row],[Fecha de radicación de la solicitud]]</f>
        <v>-46112</v>
      </c>
      <c r="AI3407" s="89"/>
    </row>
    <row r="3408" spans="1:52" customFormat="1" ht="19.5" hidden="1" customHeight="1">
      <c r="A3408" s="4">
        <v>3421</v>
      </c>
      <c r="B3408" s="85">
        <v>46118.634224537003</v>
      </c>
      <c r="C3408" s="98">
        <v>46118.635625000003</v>
      </c>
      <c r="D3408" s="86" t="s">
        <v>44</v>
      </c>
      <c r="E3408" s="86"/>
      <c r="F3408" s="86" t="s">
        <v>517</v>
      </c>
      <c r="G3408" s="88" t="s">
        <v>11244</v>
      </c>
      <c r="H3408">
        <v>31</v>
      </c>
      <c r="I3408" s="86" t="s">
        <v>60</v>
      </c>
      <c r="J3408" s="87">
        <v>1057412113</v>
      </c>
      <c r="K3408" s="86" t="s">
        <v>48</v>
      </c>
      <c r="L3408" s="86" t="s">
        <v>11245</v>
      </c>
      <c r="M3408" s="66" t="s">
        <v>5290</v>
      </c>
      <c r="N3408" s="86" t="s">
        <v>63</v>
      </c>
      <c r="O3408" s="86"/>
      <c r="P3408" s="86" t="s">
        <v>51</v>
      </c>
      <c r="Q3408" s="86"/>
      <c r="R3408" s="86" t="s">
        <v>11246</v>
      </c>
      <c r="T3408" s="86"/>
      <c r="U3408" s="85">
        <v>46111</v>
      </c>
      <c r="V3408" s="86" t="s">
        <v>11246</v>
      </c>
      <c r="W3408" s="86" t="s">
        <v>320</v>
      </c>
      <c r="X3408" s="86"/>
      <c r="Y3408" s="85"/>
      <c r="Z3408" s="85"/>
      <c r="AA3408" s="85"/>
      <c r="AB3408" s="85"/>
      <c r="AC3408" s="85"/>
      <c r="AD3408" s="85"/>
      <c r="AE3408" s="86"/>
      <c r="AF3408" s="85" t="s">
        <v>1215</v>
      </c>
      <c r="AG3408" s="85"/>
      <c r="AH3408" s="89">
        <f>OfficeForms.Table[[#This Row],[Fecha Cierre]]-OfficeForms.Table[[#This Row],[Fecha de radicación de la solicitud]]</f>
        <v>-46111</v>
      </c>
      <c r="AI3408" s="89"/>
    </row>
    <row r="3409" spans="1:52" customFormat="1" ht="19.5" hidden="1" customHeight="1">
      <c r="A3409" s="4">
        <v>3422</v>
      </c>
      <c r="B3409" s="85">
        <v>46118.635844907403</v>
      </c>
      <c r="C3409" s="98">
        <v>46118.637175925898</v>
      </c>
      <c r="D3409" s="86" t="s">
        <v>44</v>
      </c>
      <c r="E3409" s="86"/>
      <c r="F3409" s="86" t="s">
        <v>517</v>
      </c>
      <c r="G3409" s="88" t="s">
        <v>11247</v>
      </c>
      <c r="H3409">
        <v>67</v>
      </c>
      <c r="I3409" s="86" t="s">
        <v>60</v>
      </c>
      <c r="J3409" s="87">
        <v>41705870</v>
      </c>
      <c r="K3409" s="86" t="s">
        <v>371</v>
      </c>
      <c r="L3409" s="86"/>
      <c r="M3409" s="66" t="s">
        <v>11248</v>
      </c>
      <c r="N3409" s="86" t="s">
        <v>50</v>
      </c>
      <c r="O3409" s="86"/>
      <c r="P3409" s="86" t="s">
        <v>51</v>
      </c>
      <c r="Q3409" s="86"/>
      <c r="R3409" s="86" t="s">
        <v>673</v>
      </c>
      <c r="T3409" s="86"/>
      <c r="U3409" s="85">
        <v>46116</v>
      </c>
      <c r="V3409" s="86" t="s">
        <v>11249</v>
      </c>
      <c r="W3409" s="86" t="s">
        <v>320</v>
      </c>
      <c r="X3409" s="86" t="s">
        <v>11250</v>
      </c>
      <c r="Y3409" s="85">
        <v>46122</v>
      </c>
      <c r="Z3409" s="85"/>
      <c r="AA3409" s="85"/>
      <c r="AB3409" s="85"/>
      <c r="AC3409" s="85"/>
      <c r="AD3409" s="85"/>
      <c r="AE3409" s="86" t="s">
        <v>75</v>
      </c>
      <c r="AF3409" s="85" t="s">
        <v>2087</v>
      </c>
      <c r="AG3409" s="85">
        <v>46119</v>
      </c>
      <c r="AH3409" s="89">
        <f>OfficeForms.Table[[#This Row],[Fecha Cierre]]-OfficeForms.Table[[#This Row],[Fecha de radicación de la solicitud]]</f>
        <v>3</v>
      </c>
      <c r="AI3409" s="89"/>
    </row>
    <row r="3410" spans="1:52" ht="19.5" hidden="1" customHeight="1">
      <c r="A3410" s="184">
        <v>3423</v>
      </c>
      <c r="B3410" s="267">
        <v>46118.637222222198</v>
      </c>
      <c r="C3410" s="276">
        <v>46118.640381944402</v>
      </c>
      <c r="D3410" s="268" t="s">
        <v>44</v>
      </c>
      <c r="E3410" s="268"/>
      <c r="F3410" s="268" t="s">
        <v>517</v>
      </c>
      <c r="G3410" s="271" t="s">
        <v>11251</v>
      </c>
      <c r="H3410" s="266">
        <v>79</v>
      </c>
      <c r="I3410" s="268" t="s">
        <v>60</v>
      </c>
      <c r="J3410" s="269">
        <v>41418736</v>
      </c>
      <c r="K3410" s="268" t="s">
        <v>216</v>
      </c>
      <c r="L3410" s="268"/>
      <c r="M3410" s="190" t="s">
        <v>4014</v>
      </c>
      <c r="N3410" s="268" t="s">
        <v>50</v>
      </c>
      <c r="O3410" s="268"/>
      <c r="P3410" s="268" t="s">
        <v>51</v>
      </c>
      <c r="Q3410" s="268"/>
      <c r="R3410" s="268" t="s">
        <v>3434</v>
      </c>
      <c r="S3410" s="266"/>
      <c r="T3410" s="268"/>
      <c r="U3410" s="267">
        <v>46116</v>
      </c>
      <c r="V3410" s="268" t="s">
        <v>3434</v>
      </c>
      <c r="W3410" s="268" t="s">
        <v>320</v>
      </c>
      <c r="X3410" s="268" t="s">
        <v>11252</v>
      </c>
      <c r="Y3410" s="267">
        <v>46120</v>
      </c>
      <c r="Z3410" s="267"/>
      <c r="AA3410" s="267"/>
      <c r="AB3410" s="267"/>
      <c r="AC3410" s="267"/>
      <c r="AD3410" s="267"/>
      <c r="AE3410" s="268" t="s">
        <v>75</v>
      </c>
      <c r="AF3410" s="267" t="s">
        <v>2087</v>
      </c>
      <c r="AG3410" s="267">
        <v>46119</v>
      </c>
      <c r="AH3410" s="270">
        <f>OfficeForms.Table[[#This Row],[Fecha Cierre]]-OfficeForms.Table[[#This Row],[Fecha de radicación de la solicitud]]</f>
        <v>3</v>
      </c>
      <c r="AI3410" s="270"/>
      <c r="AJ3410" s="266"/>
      <c r="AK3410" s="266"/>
      <c r="AL3410" s="266"/>
      <c r="AM3410" s="266"/>
      <c r="AN3410" s="266"/>
      <c r="AO3410" s="266"/>
      <c r="AP3410" s="266"/>
      <c r="AQ3410" s="266"/>
      <c r="AR3410" s="266"/>
      <c r="AS3410" s="266"/>
      <c r="AT3410" s="266"/>
      <c r="AU3410" s="266"/>
      <c r="AV3410" s="266"/>
      <c r="AW3410" s="266"/>
      <c r="AX3410" s="266"/>
      <c r="AY3410" s="266"/>
      <c r="AZ3410" s="266"/>
    </row>
    <row r="3411" spans="1:52" ht="19.5" hidden="1" customHeight="1">
      <c r="A3411" s="184">
        <v>3424</v>
      </c>
      <c r="B3411" s="267">
        <v>46118.640416666698</v>
      </c>
      <c r="C3411" s="276">
        <v>46118.642384259299</v>
      </c>
      <c r="D3411" s="268" t="s">
        <v>44</v>
      </c>
      <c r="E3411" s="268"/>
      <c r="F3411" s="268" t="s">
        <v>517</v>
      </c>
      <c r="G3411" s="271" t="s">
        <v>11253</v>
      </c>
      <c r="H3411" s="266">
        <v>32</v>
      </c>
      <c r="I3411" s="268" t="s">
        <v>60</v>
      </c>
      <c r="J3411" s="269">
        <v>1085313770</v>
      </c>
      <c r="K3411" s="268" t="s">
        <v>216</v>
      </c>
      <c r="L3411" s="268"/>
      <c r="M3411" s="190" t="s">
        <v>11254</v>
      </c>
      <c r="N3411" s="268" t="s">
        <v>50</v>
      </c>
      <c r="O3411" s="268"/>
      <c r="P3411" s="268" t="s">
        <v>51</v>
      </c>
      <c r="Q3411" s="268"/>
      <c r="R3411" s="268" t="s">
        <v>11255</v>
      </c>
      <c r="S3411" s="266"/>
      <c r="T3411" s="268"/>
      <c r="U3411" s="267">
        <v>46115</v>
      </c>
      <c r="V3411" s="268" t="s">
        <v>11254</v>
      </c>
      <c r="W3411" s="268" t="s">
        <v>320</v>
      </c>
      <c r="X3411" s="268" t="s">
        <v>11256</v>
      </c>
      <c r="Y3411" s="267">
        <v>46120</v>
      </c>
      <c r="Z3411" s="267"/>
      <c r="AA3411" s="267"/>
      <c r="AB3411" s="267"/>
      <c r="AC3411" s="267"/>
      <c r="AD3411" s="267"/>
      <c r="AE3411" s="268" t="s">
        <v>75</v>
      </c>
      <c r="AF3411" s="267" t="s">
        <v>2087</v>
      </c>
      <c r="AG3411" s="267">
        <v>46119</v>
      </c>
      <c r="AH3411" s="270">
        <f>OfficeForms.Table[[#This Row],[Fecha Cierre]]-OfficeForms.Table[[#This Row],[Fecha de radicación de la solicitud]]</f>
        <v>4</v>
      </c>
      <c r="AI3411" s="270"/>
      <c r="AJ3411" s="266"/>
      <c r="AK3411" s="266"/>
      <c r="AL3411" s="266"/>
      <c r="AM3411" s="266"/>
      <c r="AN3411" s="266"/>
      <c r="AO3411" s="266"/>
      <c r="AP3411" s="266"/>
      <c r="AQ3411" s="266"/>
      <c r="AR3411" s="266"/>
      <c r="AS3411" s="266"/>
      <c r="AT3411" s="266"/>
      <c r="AU3411" s="266"/>
      <c r="AV3411" s="266"/>
      <c r="AW3411" s="266"/>
      <c r="AX3411" s="266"/>
      <c r="AY3411" s="266"/>
      <c r="AZ3411" s="266"/>
    </row>
    <row r="3412" spans="1:52" customFormat="1" ht="19.5" hidden="1" customHeight="1">
      <c r="A3412" s="4">
        <v>3425</v>
      </c>
      <c r="B3412" s="85">
        <v>46118.642418981501</v>
      </c>
      <c r="C3412" s="98">
        <v>46118.644363425898</v>
      </c>
      <c r="D3412" s="86" t="s">
        <v>44</v>
      </c>
      <c r="E3412" s="86"/>
      <c r="F3412" s="86" t="s">
        <v>517</v>
      </c>
      <c r="G3412" s="88" t="s">
        <v>11257</v>
      </c>
      <c r="H3412">
        <v>25</v>
      </c>
      <c r="I3412" s="86" t="s">
        <v>60</v>
      </c>
      <c r="J3412" s="87">
        <v>1000587806</v>
      </c>
      <c r="K3412" s="86" t="s">
        <v>80</v>
      </c>
      <c r="L3412" s="86"/>
      <c r="M3412" s="66" t="s">
        <v>2178</v>
      </c>
      <c r="N3412" s="86" t="s">
        <v>50</v>
      </c>
      <c r="O3412" s="86"/>
      <c r="P3412" s="86" t="s">
        <v>51</v>
      </c>
      <c r="Q3412" s="86"/>
      <c r="R3412" s="86" t="s">
        <v>11258</v>
      </c>
      <c r="T3412" s="86"/>
      <c r="U3412" s="85">
        <v>46113</v>
      </c>
      <c r="V3412" s="86" t="s">
        <v>2178</v>
      </c>
      <c r="W3412" s="99" t="s">
        <v>320</v>
      </c>
      <c r="X3412" s="86" t="s">
        <v>11259</v>
      </c>
      <c r="Y3412" s="85">
        <v>46118</v>
      </c>
      <c r="Z3412" s="85">
        <v>46140</v>
      </c>
      <c r="AA3412" s="85"/>
      <c r="AB3412" s="85"/>
      <c r="AC3412" s="85"/>
      <c r="AD3412" s="85"/>
      <c r="AE3412" s="86" t="s">
        <v>70</v>
      </c>
      <c r="AF3412" s="85" t="s">
        <v>1208</v>
      </c>
      <c r="AG3412" s="85"/>
      <c r="AH3412" s="89">
        <f>OfficeForms.Table[[#This Row],[Fecha Cierre]]-OfficeForms.Table[[#This Row],[Fecha de radicación de la solicitud]]</f>
        <v>-46113</v>
      </c>
      <c r="AI3412" s="89"/>
    </row>
    <row r="3413" spans="1:52" customFormat="1" ht="19.5" hidden="1" customHeight="1">
      <c r="A3413" s="4">
        <v>3426</v>
      </c>
      <c r="B3413" s="85">
        <v>46118.660925925898</v>
      </c>
      <c r="C3413" s="98">
        <v>46118.661030092597</v>
      </c>
      <c r="D3413" s="86" t="s">
        <v>44</v>
      </c>
      <c r="E3413" s="86"/>
      <c r="F3413" s="86" t="s">
        <v>45</v>
      </c>
      <c r="G3413" s="88" t="s">
        <v>11260</v>
      </c>
      <c r="H3413">
        <v>75</v>
      </c>
      <c r="I3413" s="86" t="s">
        <v>60</v>
      </c>
      <c r="J3413" s="87">
        <v>41494329</v>
      </c>
      <c r="K3413" s="86" t="s">
        <v>61</v>
      </c>
      <c r="L3413" s="86"/>
      <c r="M3413" s="66" t="s">
        <v>11261</v>
      </c>
      <c r="N3413" s="86" t="s">
        <v>50</v>
      </c>
      <c r="O3413" s="86"/>
      <c r="P3413" s="86" t="s">
        <v>51</v>
      </c>
      <c r="Q3413" s="86"/>
      <c r="R3413" s="86" t="s">
        <v>430</v>
      </c>
      <c r="T3413" s="86"/>
      <c r="U3413" s="85">
        <v>46116</v>
      </c>
      <c r="V3413" s="86" t="s">
        <v>10621</v>
      </c>
      <c r="W3413" s="86" t="s">
        <v>54</v>
      </c>
      <c r="X3413" s="86" t="s">
        <v>11262</v>
      </c>
      <c r="Y3413" s="85">
        <v>46122</v>
      </c>
      <c r="Z3413" s="85">
        <v>46126</v>
      </c>
      <c r="AA3413" s="85">
        <v>46135</v>
      </c>
      <c r="AB3413" s="85">
        <v>46141</v>
      </c>
      <c r="AC3413" s="85"/>
      <c r="AD3413" s="85"/>
      <c r="AE3413" s="86" t="s">
        <v>75</v>
      </c>
      <c r="AF3413" s="85"/>
      <c r="AG3413" s="85"/>
      <c r="AH3413" s="89">
        <f>OfficeForms.Table[[#This Row],[Fecha Cierre]]-OfficeForms.Table[[#This Row],[Fecha de radicación de la solicitud]]</f>
        <v>-46116</v>
      </c>
      <c r="AI3413" s="89"/>
    </row>
    <row r="3414" spans="1:52" customFormat="1" ht="19.5" hidden="1" customHeight="1">
      <c r="A3414" s="4">
        <v>3427</v>
      </c>
      <c r="B3414" s="85">
        <v>46118.661053240699</v>
      </c>
      <c r="C3414" s="98">
        <v>46118.662118055603</v>
      </c>
      <c r="D3414" s="86" t="s">
        <v>44</v>
      </c>
      <c r="E3414" s="86"/>
      <c r="F3414" s="86" t="s">
        <v>45</v>
      </c>
      <c r="G3414" s="88" t="s">
        <v>11263</v>
      </c>
      <c r="H3414">
        <v>94</v>
      </c>
      <c r="I3414" s="86" t="s">
        <v>60</v>
      </c>
      <c r="J3414" s="87">
        <v>41342604</v>
      </c>
      <c r="K3414" s="86" t="s">
        <v>61</v>
      </c>
      <c r="L3414" s="86"/>
      <c r="M3414" s="66" t="s">
        <v>11264</v>
      </c>
      <c r="N3414" s="86" t="s">
        <v>63</v>
      </c>
      <c r="O3414" s="86"/>
      <c r="P3414" s="86" t="s">
        <v>64</v>
      </c>
      <c r="Q3414" s="86"/>
      <c r="R3414" s="86"/>
      <c r="T3414" s="86" t="s">
        <v>11265</v>
      </c>
      <c r="U3414" s="85">
        <v>46116</v>
      </c>
      <c r="V3414" s="86" t="s">
        <v>8319</v>
      </c>
      <c r="W3414" s="86" t="s">
        <v>54</v>
      </c>
      <c r="X3414" s="86" t="s">
        <v>11266</v>
      </c>
      <c r="Y3414" s="85">
        <v>46122</v>
      </c>
      <c r="Z3414" s="85"/>
      <c r="AA3414" s="85"/>
      <c r="AB3414" s="85"/>
      <c r="AC3414" s="85"/>
      <c r="AD3414" s="85"/>
      <c r="AE3414" s="86" t="s">
        <v>70</v>
      </c>
      <c r="AF3414" s="85"/>
      <c r="AG3414" s="85"/>
      <c r="AH3414" s="89">
        <f>OfficeForms.Table[[#This Row],[Fecha Cierre]]-OfficeForms.Table[[#This Row],[Fecha de radicación de la solicitud]]</f>
        <v>-46116</v>
      </c>
      <c r="AI3414" s="89"/>
    </row>
    <row r="3415" spans="1:52" customFormat="1" ht="19.5" hidden="1" customHeight="1">
      <c r="A3415" s="4">
        <v>3428</v>
      </c>
      <c r="B3415" s="85">
        <v>46118.662152777797</v>
      </c>
      <c r="C3415" s="98">
        <v>46118.663020833301</v>
      </c>
      <c r="D3415" s="86" t="s">
        <v>44</v>
      </c>
      <c r="E3415" s="86"/>
      <c r="F3415" s="86" t="s">
        <v>45</v>
      </c>
      <c r="G3415" s="88" t="s">
        <v>11267</v>
      </c>
      <c r="H3415">
        <v>50</v>
      </c>
      <c r="I3415" s="86" t="s">
        <v>60</v>
      </c>
      <c r="J3415" s="87">
        <v>52301399</v>
      </c>
      <c r="K3415" s="86" t="s">
        <v>61</v>
      </c>
      <c r="L3415" s="86"/>
      <c r="M3415" s="66" t="s">
        <v>1401</v>
      </c>
      <c r="N3415" s="86" t="s">
        <v>63</v>
      </c>
      <c r="O3415" s="86"/>
      <c r="P3415" s="86" t="s">
        <v>64</v>
      </c>
      <c r="Q3415" s="86"/>
      <c r="R3415" s="86"/>
      <c r="T3415" s="86" t="s">
        <v>11268</v>
      </c>
      <c r="U3415" s="85">
        <v>46117</v>
      </c>
      <c r="V3415" s="86" t="s">
        <v>10590</v>
      </c>
      <c r="W3415" s="86" t="s">
        <v>54</v>
      </c>
      <c r="X3415" s="86" t="s">
        <v>11269</v>
      </c>
      <c r="Y3415" s="85">
        <v>46122</v>
      </c>
      <c r="Z3415" s="85">
        <v>46135</v>
      </c>
      <c r="AA3415" s="85"/>
      <c r="AB3415" s="85"/>
      <c r="AC3415" s="85"/>
      <c r="AD3415" s="85"/>
      <c r="AE3415" s="86" t="s">
        <v>75</v>
      </c>
      <c r="AF3415" s="85"/>
      <c r="AG3415" s="85"/>
      <c r="AH3415" s="89">
        <f>OfficeForms.Table[[#This Row],[Fecha Cierre]]-OfficeForms.Table[[#This Row],[Fecha de radicación de la solicitud]]</f>
        <v>-46117</v>
      </c>
      <c r="AI3415" s="89"/>
    </row>
    <row r="3416" spans="1:52" customFormat="1" ht="19.5" hidden="1" customHeight="1">
      <c r="A3416" s="4">
        <v>3429</v>
      </c>
      <c r="B3416" s="85">
        <v>46118.663055555597</v>
      </c>
      <c r="C3416" s="98">
        <v>46118.6647800926</v>
      </c>
      <c r="D3416" s="86" t="s">
        <v>44</v>
      </c>
      <c r="E3416" s="86"/>
      <c r="F3416" s="86" t="s">
        <v>45</v>
      </c>
      <c r="G3416" s="88" t="s">
        <v>11270</v>
      </c>
      <c r="H3416">
        <v>34</v>
      </c>
      <c r="I3416" s="86" t="s">
        <v>60</v>
      </c>
      <c r="J3416" s="87">
        <v>1022963263</v>
      </c>
      <c r="K3416" s="86" t="s">
        <v>61</v>
      </c>
      <c r="L3416" s="86"/>
      <c r="M3416" s="66" t="s">
        <v>11271</v>
      </c>
      <c r="N3416" s="86" t="s">
        <v>63</v>
      </c>
      <c r="O3416" s="86"/>
      <c r="P3416" s="86" t="s">
        <v>64</v>
      </c>
      <c r="Q3416" s="86"/>
      <c r="R3416" s="86"/>
      <c r="T3416" s="86" t="s">
        <v>11272</v>
      </c>
      <c r="U3416" s="85">
        <v>46115</v>
      </c>
      <c r="V3416" s="86" t="s">
        <v>10590</v>
      </c>
      <c r="W3416" s="86" t="s">
        <v>54</v>
      </c>
      <c r="X3416" s="86" t="s">
        <v>11273</v>
      </c>
      <c r="Y3416" s="85">
        <v>46122</v>
      </c>
      <c r="Z3416" s="85"/>
      <c r="AA3416" s="85"/>
      <c r="AB3416" s="85"/>
      <c r="AC3416" s="85"/>
      <c r="AD3416" s="85"/>
      <c r="AE3416" s="86" t="s">
        <v>70</v>
      </c>
      <c r="AF3416" s="85"/>
      <c r="AG3416" s="85"/>
      <c r="AH3416" s="89">
        <f>OfficeForms.Table[[#This Row],[Fecha Cierre]]-OfficeForms.Table[[#This Row],[Fecha de radicación de la solicitud]]</f>
        <v>-46115</v>
      </c>
      <c r="AI3416" s="89"/>
    </row>
    <row r="3417" spans="1:52" customFormat="1" ht="19.5" hidden="1" customHeight="1">
      <c r="A3417" s="4">
        <v>3430</v>
      </c>
      <c r="B3417" s="85">
        <v>46118.664814814802</v>
      </c>
      <c r="C3417" s="98">
        <v>46118.666643518503</v>
      </c>
      <c r="D3417" s="86" t="s">
        <v>44</v>
      </c>
      <c r="E3417" s="86"/>
      <c r="F3417" s="86" t="s">
        <v>45</v>
      </c>
      <c r="G3417" s="88" t="s">
        <v>11274</v>
      </c>
      <c r="H3417">
        <v>45</v>
      </c>
      <c r="I3417" s="86" t="s">
        <v>60</v>
      </c>
      <c r="J3417" s="87">
        <v>52700354</v>
      </c>
      <c r="K3417" s="86" t="s">
        <v>61</v>
      </c>
      <c r="L3417" s="86"/>
      <c r="M3417" s="66" t="s">
        <v>11275</v>
      </c>
      <c r="N3417" s="86" t="s">
        <v>63</v>
      </c>
      <c r="O3417" s="86"/>
      <c r="P3417" s="86" t="s">
        <v>64</v>
      </c>
      <c r="Q3417" s="86"/>
      <c r="R3417" s="86"/>
      <c r="T3417" s="86" t="s">
        <v>11276</v>
      </c>
      <c r="U3417" s="85">
        <v>46113</v>
      </c>
      <c r="V3417" s="86" t="s">
        <v>10621</v>
      </c>
      <c r="W3417" s="86" t="s">
        <v>54</v>
      </c>
      <c r="X3417" s="86" t="s">
        <v>11277</v>
      </c>
      <c r="Y3417" s="85">
        <v>46122</v>
      </c>
      <c r="Z3417" s="85">
        <v>46126</v>
      </c>
      <c r="AA3417" s="85">
        <v>46135</v>
      </c>
      <c r="AB3417" s="85"/>
      <c r="AC3417" s="85"/>
      <c r="AD3417" s="85"/>
      <c r="AE3417" s="86" t="s">
        <v>55</v>
      </c>
      <c r="AF3417" s="85"/>
      <c r="AG3417" s="85"/>
      <c r="AH3417" s="89">
        <f>OfficeForms.Table[[#This Row],[Fecha Cierre]]-OfficeForms.Table[[#This Row],[Fecha de radicación de la solicitud]]</f>
        <v>-46113</v>
      </c>
      <c r="AI3417" s="89"/>
    </row>
    <row r="3418" spans="1:52" customFormat="1" ht="19.5" hidden="1" customHeight="1">
      <c r="A3418" s="4">
        <v>3431</v>
      </c>
      <c r="B3418" s="85">
        <v>46118.666678240697</v>
      </c>
      <c r="C3418" s="98">
        <v>46118.667407407404</v>
      </c>
      <c r="D3418" s="86" t="s">
        <v>44</v>
      </c>
      <c r="E3418" s="86"/>
      <c r="F3418" s="86" t="s">
        <v>45</v>
      </c>
      <c r="G3418" s="88" t="s">
        <v>11278</v>
      </c>
      <c r="H3418">
        <v>63</v>
      </c>
      <c r="I3418" s="86" t="s">
        <v>60</v>
      </c>
      <c r="J3418" s="87">
        <v>80408474</v>
      </c>
      <c r="K3418" s="86" t="s">
        <v>61</v>
      </c>
      <c r="L3418" s="86"/>
      <c r="M3418" s="66" t="s">
        <v>11279</v>
      </c>
      <c r="N3418" s="86" t="s">
        <v>63</v>
      </c>
      <c r="O3418" s="86"/>
      <c r="P3418" s="86" t="s">
        <v>64</v>
      </c>
      <c r="Q3418" s="86"/>
      <c r="R3418" s="86"/>
      <c r="T3418" s="86" t="s">
        <v>10581</v>
      </c>
      <c r="U3418" s="85">
        <v>46113</v>
      </c>
      <c r="V3418" s="86" t="s">
        <v>10621</v>
      </c>
      <c r="W3418" s="86" t="s">
        <v>54</v>
      </c>
      <c r="X3418" s="86" t="s">
        <v>11280</v>
      </c>
      <c r="Y3418" s="85">
        <v>46122</v>
      </c>
      <c r="Z3418" s="85"/>
      <c r="AA3418" s="85"/>
      <c r="AB3418" s="85"/>
      <c r="AC3418" s="85"/>
      <c r="AD3418" s="85"/>
      <c r="AE3418" s="86" t="s">
        <v>55</v>
      </c>
      <c r="AF3418" s="85"/>
      <c r="AG3418" s="85"/>
      <c r="AH3418" s="89">
        <f>OfficeForms.Table[[#This Row],[Fecha Cierre]]-OfficeForms.Table[[#This Row],[Fecha de radicación de la solicitud]]</f>
        <v>-46113</v>
      </c>
      <c r="AI3418" s="89"/>
    </row>
    <row r="3419" spans="1:52" customFormat="1" ht="19.5" hidden="1" customHeight="1">
      <c r="A3419" s="4">
        <v>3432</v>
      </c>
      <c r="B3419" s="85">
        <v>46118.667442129597</v>
      </c>
      <c r="C3419" s="98">
        <v>46118.668599536999</v>
      </c>
      <c r="D3419" s="86" t="s">
        <v>44</v>
      </c>
      <c r="E3419" s="86"/>
      <c r="F3419" s="86" t="s">
        <v>45</v>
      </c>
      <c r="G3419" s="88" t="s">
        <v>11281</v>
      </c>
      <c r="H3419">
        <v>24</v>
      </c>
      <c r="I3419" s="86" t="s">
        <v>60</v>
      </c>
      <c r="J3419" s="87">
        <v>1000785292</v>
      </c>
      <c r="K3419" s="86" t="s">
        <v>80</v>
      </c>
      <c r="L3419" s="86"/>
      <c r="M3419" s="66" t="s">
        <v>11282</v>
      </c>
      <c r="N3419" s="86" t="s">
        <v>50</v>
      </c>
      <c r="O3419" s="86"/>
      <c r="P3419" s="86" t="s">
        <v>82</v>
      </c>
      <c r="Q3419" s="86"/>
      <c r="R3419" s="86"/>
      <c r="T3419" s="86"/>
      <c r="U3419" s="85">
        <v>46114</v>
      </c>
      <c r="V3419" s="86" t="s">
        <v>11283</v>
      </c>
      <c r="W3419" s="86" t="s">
        <v>54</v>
      </c>
      <c r="X3419" s="86" t="s">
        <v>11284</v>
      </c>
      <c r="Y3419" s="85">
        <v>46118</v>
      </c>
      <c r="Z3419" s="85"/>
      <c r="AA3419" s="85"/>
      <c r="AB3419" s="85"/>
      <c r="AC3419" s="85"/>
      <c r="AD3419" s="85"/>
      <c r="AE3419" s="86" t="s">
        <v>75</v>
      </c>
      <c r="AF3419" s="85"/>
      <c r="AG3419" s="85"/>
      <c r="AH3419" s="89">
        <f>OfficeForms.Table[[#This Row],[Fecha Cierre]]-OfficeForms.Table[[#This Row],[Fecha de radicación de la solicitud]]</f>
        <v>-46114</v>
      </c>
      <c r="AI3419" s="89"/>
    </row>
    <row r="3420" spans="1:52" customFormat="1" ht="19.5" hidden="1" customHeight="1">
      <c r="A3420" s="4">
        <v>3433</v>
      </c>
      <c r="B3420" s="85">
        <v>46118.668634259302</v>
      </c>
      <c r="C3420" s="98">
        <v>46118.669351851902</v>
      </c>
      <c r="D3420" s="86" t="s">
        <v>44</v>
      </c>
      <c r="E3420" s="86"/>
      <c r="F3420" s="86" t="s">
        <v>45</v>
      </c>
      <c r="G3420" s="88" t="s">
        <v>11285</v>
      </c>
      <c r="H3420">
        <v>16</v>
      </c>
      <c r="I3420" s="86" t="s">
        <v>198</v>
      </c>
      <c r="J3420" s="87">
        <v>1045431926</v>
      </c>
      <c r="K3420" s="86" t="s">
        <v>186</v>
      </c>
      <c r="L3420" s="86"/>
      <c r="M3420" s="66" t="s">
        <v>8606</v>
      </c>
      <c r="N3420" s="86" t="s">
        <v>50</v>
      </c>
      <c r="O3420" s="86"/>
      <c r="P3420" s="86" t="s">
        <v>205</v>
      </c>
      <c r="Q3420" s="86"/>
      <c r="R3420" s="86"/>
      <c r="T3420" s="86"/>
      <c r="U3420" s="85">
        <v>46114</v>
      </c>
      <c r="V3420" s="86" t="s">
        <v>10621</v>
      </c>
      <c r="W3420" s="86" t="s">
        <v>54</v>
      </c>
      <c r="X3420" s="86" t="s">
        <v>11286</v>
      </c>
      <c r="Y3420" s="85">
        <v>46126</v>
      </c>
      <c r="Z3420" s="85"/>
      <c r="AA3420" s="85"/>
      <c r="AB3420" s="85"/>
      <c r="AC3420" s="85"/>
      <c r="AD3420" s="85"/>
      <c r="AE3420" s="86" t="s">
        <v>43</v>
      </c>
      <c r="AF3420" s="85"/>
      <c r="AG3420" s="85"/>
      <c r="AH3420" s="89">
        <f>OfficeForms.Table[[#This Row],[Fecha Cierre]]-OfficeForms.Table[[#This Row],[Fecha de radicación de la solicitud]]</f>
        <v>-46114</v>
      </c>
      <c r="AI3420" s="89"/>
    </row>
    <row r="3421" spans="1:52" customFormat="1" ht="19.5" hidden="1" customHeight="1">
      <c r="A3421" s="4">
        <v>3434</v>
      </c>
      <c r="B3421" s="85">
        <v>46118.669386574104</v>
      </c>
      <c r="C3421" s="98">
        <v>46118.670277777797</v>
      </c>
      <c r="D3421" s="86" t="s">
        <v>44</v>
      </c>
      <c r="E3421" s="86"/>
      <c r="F3421" s="86" t="s">
        <v>45</v>
      </c>
      <c r="G3421" s="88" t="s">
        <v>11287</v>
      </c>
      <c r="H3421">
        <v>73</v>
      </c>
      <c r="I3421" s="86" t="s">
        <v>60</v>
      </c>
      <c r="J3421" s="87">
        <v>20439642</v>
      </c>
      <c r="K3421" s="86" t="s">
        <v>88</v>
      </c>
      <c r="L3421" s="86"/>
      <c r="M3421" s="66" t="s">
        <v>8624</v>
      </c>
      <c r="N3421" s="86" t="s">
        <v>50</v>
      </c>
      <c r="O3421" s="86"/>
      <c r="P3421" s="86" t="s">
        <v>205</v>
      </c>
      <c r="Q3421" s="86"/>
      <c r="R3421" s="86"/>
      <c r="T3421" s="86"/>
      <c r="U3421" s="85">
        <v>46116</v>
      </c>
      <c r="V3421" s="86" t="s">
        <v>11288</v>
      </c>
      <c r="W3421" s="86" t="s">
        <v>54</v>
      </c>
      <c r="X3421" s="41" t="s">
        <v>11289</v>
      </c>
      <c r="Y3421" s="85">
        <v>46128</v>
      </c>
      <c r="Z3421" s="85"/>
      <c r="AA3421" s="85"/>
      <c r="AB3421" s="85"/>
      <c r="AC3421" s="85"/>
      <c r="AD3421" s="85"/>
      <c r="AE3421" s="86" t="s">
        <v>55</v>
      </c>
      <c r="AF3421" s="85"/>
      <c r="AG3421" s="85"/>
      <c r="AH3421" s="89">
        <f>OfficeForms.Table[[#This Row],[Fecha Cierre]]-OfficeForms.Table[[#This Row],[Fecha de radicación de la solicitud]]</f>
        <v>-46116</v>
      </c>
      <c r="AI3421" s="89"/>
    </row>
    <row r="3422" spans="1:52" customFormat="1" ht="19.5" hidden="1" customHeight="1">
      <c r="A3422" s="4">
        <v>3435</v>
      </c>
      <c r="B3422" s="85">
        <v>46118.670381944401</v>
      </c>
      <c r="C3422" s="98">
        <v>46118.6731365741</v>
      </c>
      <c r="D3422" s="86" t="s">
        <v>44</v>
      </c>
      <c r="E3422" s="86"/>
      <c r="F3422" s="86" t="s">
        <v>45</v>
      </c>
      <c r="G3422" s="88" t="s">
        <v>11290</v>
      </c>
      <c r="H3422">
        <v>63</v>
      </c>
      <c r="I3422" s="86" t="s">
        <v>60</v>
      </c>
      <c r="J3422" s="87">
        <v>31896995</v>
      </c>
      <c r="K3422" s="86" t="s">
        <v>88</v>
      </c>
      <c r="L3422" s="86"/>
      <c r="M3422" s="66" t="s">
        <v>10603</v>
      </c>
      <c r="N3422" s="86" t="s">
        <v>50</v>
      </c>
      <c r="O3422" s="86"/>
      <c r="P3422" s="86" t="s">
        <v>205</v>
      </c>
      <c r="Q3422" s="86"/>
      <c r="R3422" s="86"/>
      <c r="T3422" s="86"/>
      <c r="U3422" s="85">
        <v>46113</v>
      </c>
      <c r="V3422" s="86" t="s">
        <v>8319</v>
      </c>
      <c r="W3422" s="86" t="s">
        <v>54</v>
      </c>
      <c r="X3422" s="40" t="s">
        <v>11291</v>
      </c>
      <c r="Y3422" s="85">
        <v>46128</v>
      </c>
      <c r="Z3422" s="85"/>
      <c r="AA3422" s="85"/>
      <c r="AB3422" s="85"/>
      <c r="AC3422" s="85"/>
      <c r="AD3422" s="85"/>
      <c r="AE3422" s="86" t="s">
        <v>77</v>
      </c>
      <c r="AF3422" s="85"/>
      <c r="AG3422" s="85"/>
      <c r="AH3422" s="89">
        <f>OfficeForms.Table[[#This Row],[Fecha Cierre]]-OfficeForms.Table[[#This Row],[Fecha de radicación de la solicitud]]</f>
        <v>-46113</v>
      </c>
      <c r="AI3422" s="89"/>
    </row>
    <row r="3423" spans="1:52" customFormat="1" ht="19.5" hidden="1" customHeight="1">
      <c r="A3423" s="4">
        <v>3436</v>
      </c>
      <c r="B3423" s="85">
        <v>46118.672002314801</v>
      </c>
      <c r="C3423" s="98">
        <v>46118.673206018502</v>
      </c>
      <c r="D3423" s="86" t="s">
        <v>44</v>
      </c>
      <c r="E3423" s="86"/>
      <c r="F3423" s="86" t="s">
        <v>317</v>
      </c>
      <c r="G3423" s="88" t="s">
        <v>11292</v>
      </c>
      <c r="H3423">
        <v>27</v>
      </c>
      <c r="I3423" s="86" t="s">
        <v>60</v>
      </c>
      <c r="J3423" s="87">
        <v>1033811522</v>
      </c>
      <c r="K3423" s="86" t="s">
        <v>61</v>
      </c>
      <c r="L3423" s="86"/>
      <c r="M3423" s="66" t="s">
        <v>7856</v>
      </c>
      <c r="N3423" s="86" t="s">
        <v>50</v>
      </c>
      <c r="O3423" s="86"/>
      <c r="P3423" s="86" t="s">
        <v>51</v>
      </c>
      <c r="Q3423" s="86"/>
      <c r="R3423" s="86" t="s">
        <v>5568</v>
      </c>
      <c r="T3423" s="86"/>
      <c r="U3423" s="85">
        <v>46114</v>
      </c>
      <c r="V3423" s="86" t="s">
        <v>11293</v>
      </c>
      <c r="W3423" s="86" t="s">
        <v>1138</v>
      </c>
      <c r="X3423" s="86" t="s">
        <v>11294</v>
      </c>
      <c r="Y3423" s="85">
        <v>46122</v>
      </c>
      <c r="Z3423" s="85">
        <v>46126</v>
      </c>
      <c r="AA3423" s="85"/>
      <c r="AB3423" s="85"/>
      <c r="AC3423" s="85"/>
      <c r="AD3423" s="85"/>
      <c r="AE3423" s="86" t="s">
        <v>55</v>
      </c>
      <c r="AF3423" s="85"/>
      <c r="AG3423" s="85"/>
      <c r="AH3423" s="89">
        <f>OfficeForms.Table[[#This Row],[Fecha Cierre]]-OfficeForms.Table[[#This Row],[Fecha de radicación de la solicitud]]</f>
        <v>-46114</v>
      </c>
      <c r="AI3423" s="89"/>
    </row>
    <row r="3424" spans="1:52" customFormat="1" ht="19.5" hidden="1" customHeight="1">
      <c r="A3424" s="4">
        <v>3437</v>
      </c>
      <c r="B3424" s="85">
        <v>46118.673206018502</v>
      </c>
      <c r="C3424" s="98">
        <v>46118.673981481501</v>
      </c>
      <c r="D3424" s="86" t="s">
        <v>44</v>
      </c>
      <c r="E3424" s="86"/>
      <c r="F3424" s="86" t="s">
        <v>45</v>
      </c>
      <c r="G3424" s="88" t="s">
        <v>11295</v>
      </c>
      <c r="H3424">
        <v>50</v>
      </c>
      <c r="I3424" s="86" t="s">
        <v>60</v>
      </c>
      <c r="J3424" s="87">
        <v>80396225</v>
      </c>
      <c r="K3424" s="86" t="s">
        <v>371</v>
      </c>
      <c r="L3424" s="86"/>
      <c r="M3424" s="66" t="s">
        <v>11296</v>
      </c>
      <c r="N3424" s="86" t="s">
        <v>63</v>
      </c>
      <c r="O3424" s="86"/>
      <c r="P3424" s="86" t="s">
        <v>64</v>
      </c>
      <c r="Q3424" s="86"/>
      <c r="R3424" s="86"/>
      <c r="T3424" s="86" t="s">
        <v>7383</v>
      </c>
      <c r="U3424" s="85">
        <v>46113</v>
      </c>
      <c r="V3424" s="86" t="s">
        <v>10621</v>
      </c>
      <c r="W3424" s="86" t="s">
        <v>54</v>
      </c>
      <c r="X3424" s="86" t="s">
        <v>11297</v>
      </c>
      <c r="Y3424" s="85">
        <v>46122</v>
      </c>
      <c r="Z3424" s="85"/>
      <c r="AA3424" s="85"/>
      <c r="AB3424" s="85"/>
      <c r="AC3424" s="85"/>
      <c r="AD3424" s="85"/>
      <c r="AE3424" s="86" t="s">
        <v>55</v>
      </c>
      <c r="AF3424" s="85"/>
      <c r="AG3424" s="85"/>
      <c r="AH3424" s="89">
        <f>OfficeForms.Table[[#This Row],[Fecha Cierre]]-OfficeForms.Table[[#This Row],[Fecha de radicación de la solicitud]]</f>
        <v>-46113</v>
      </c>
      <c r="AI3424" s="89"/>
    </row>
    <row r="3425" spans="1:52" customFormat="1" ht="19.5" hidden="1" customHeight="1">
      <c r="A3425" s="4">
        <v>3438</v>
      </c>
      <c r="B3425" s="85">
        <v>46118.673587963</v>
      </c>
      <c r="C3425" s="98">
        <v>46118.674965277802</v>
      </c>
      <c r="D3425" s="86" t="s">
        <v>44</v>
      </c>
      <c r="E3425" s="86"/>
      <c r="F3425" s="86" t="s">
        <v>317</v>
      </c>
      <c r="G3425" s="88" t="s">
        <v>11298</v>
      </c>
      <c r="H3425">
        <v>72</v>
      </c>
      <c r="I3425" s="86" t="s">
        <v>60</v>
      </c>
      <c r="J3425" s="87">
        <v>28782544</v>
      </c>
      <c r="K3425" s="86" t="s">
        <v>88</v>
      </c>
      <c r="L3425" s="86"/>
      <c r="M3425" s="66" t="s">
        <v>11299</v>
      </c>
      <c r="N3425" s="86" t="s">
        <v>50</v>
      </c>
      <c r="O3425" s="86"/>
      <c r="P3425" s="86" t="s">
        <v>51</v>
      </c>
      <c r="Q3425" s="86"/>
      <c r="R3425" s="86" t="s">
        <v>11300</v>
      </c>
      <c r="T3425" s="86"/>
      <c r="U3425" s="85">
        <v>46117</v>
      </c>
      <c r="V3425" s="86" t="s">
        <v>11301</v>
      </c>
      <c r="W3425" s="86" t="s">
        <v>1138</v>
      </c>
      <c r="X3425" s="41" t="s">
        <v>11302</v>
      </c>
      <c r="Y3425" s="85">
        <v>46128</v>
      </c>
      <c r="Z3425" s="85"/>
      <c r="AA3425" s="85"/>
      <c r="AB3425" s="85"/>
      <c r="AC3425" s="85"/>
      <c r="AD3425" s="85"/>
      <c r="AE3425" s="86" t="s">
        <v>55</v>
      </c>
      <c r="AF3425" s="85"/>
      <c r="AG3425" s="85"/>
      <c r="AH3425" s="89">
        <f>OfficeForms.Table[[#This Row],[Fecha Cierre]]-OfficeForms.Table[[#This Row],[Fecha de radicación de la solicitud]]</f>
        <v>-46117</v>
      </c>
      <c r="AI3425" s="89"/>
    </row>
    <row r="3426" spans="1:52" ht="19.5" hidden="1" customHeight="1">
      <c r="A3426" s="184">
        <v>3439</v>
      </c>
      <c r="B3426" s="267">
        <v>46118.6777546296</v>
      </c>
      <c r="C3426" s="276">
        <v>46118.678726851896</v>
      </c>
      <c r="D3426" s="268" t="s">
        <v>44</v>
      </c>
      <c r="E3426" s="268"/>
      <c r="F3426" s="268" t="s">
        <v>603</v>
      </c>
      <c r="G3426" s="271" t="s">
        <v>11303</v>
      </c>
      <c r="H3426" s="266">
        <v>66</v>
      </c>
      <c r="I3426" s="268" t="s">
        <v>60</v>
      </c>
      <c r="J3426" s="269">
        <v>19370001</v>
      </c>
      <c r="K3426" s="268" t="s">
        <v>216</v>
      </c>
      <c r="L3426" s="268"/>
      <c r="M3426" s="190" t="s">
        <v>11304</v>
      </c>
      <c r="N3426" s="268" t="s">
        <v>63</v>
      </c>
      <c r="O3426" s="268"/>
      <c r="P3426" s="268" t="s">
        <v>51</v>
      </c>
      <c r="Q3426" s="268"/>
      <c r="R3426" s="268" t="s">
        <v>11305</v>
      </c>
      <c r="S3426" s="266"/>
      <c r="T3426" s="268"/>
      <c r="U3426" s="267">
        <v>46113</v>
      </c>
      <c r="V3426" s="268" t="s">
        <v>11305</v>
      </c>
      <c r="W3426" s="268" t="s">
        <v>379</v>
      </c>
      <c r="X3426" s="268" t="s">
        <v>10787</v>
      </c>
      <c r="Y3426" s="267">
        <v>46120</v>
      </c>
      <c r="Z3426" s="267"/>
      <c r="AA3426" s="267"/>
      <c r="AB3426" s="267"/>
      <c r="AC3426" s="267"/>
      <c r="AD3426" s="267"/>
      <c r="AE3426" s="268" t="s">
        <v>125</v>
      </c>
      <c r="AF3426" s="267" t="s">
        <v>977</v>
      </c>
      <c r="AG3426" s="267">
        <v>46132</v>
      </c>
      <c r="AH3426" s="270">
        <f>OfficeForms.Table[[#This Row],[Fecha Cierre]]-OfficeForms.Table[[#This Row],[Fecha de radicación de la solicitud]]</f>
        <v>19</v>
      </c>
      <c r="AI3426" s="270" t="s">
        <v>57</v>
      </c>
      <c r="AJ3426" s="193" t="s">
        <v>607</v>
      </c>
      <c r="AK3426" s="266"/>
      <c r="AL3426" s="266"/>
      <c r="AM3426" s="266"/>
      <c r="AN3426" s="266"/>
      <c r="AO3426" s="266"/>
      <c r="AP3426" s="266"/>
      <c r="AQ3426" s="266"/>
      <c r="AR3426" s="266"/>
      <c r="AS3426" s="266"/>
      <c r="AT3426" s="266"/>
      <c r="AU3426" s="266"/>
      <c r="AV3426" s="266"/>
      <c r="AW3426" s="266"/>
      <c r="AX3426" s="266"/>
      <c r="AY3426" s="266"/>
      <c r="AZ3426" s="266"/>
    </row>
    <row r="3427" spans="1:52" ht="19.5" hidden="1" customHeight="1">
      <c r="A3427" s="184">
        <v>3440</v>
      </c>
      <c r="B3427" s="267">
        <v>46118.679791666698</v>
      </c>
      <c r="C3427" s="276">
        <v>46118.680636574099</v>
      </c>
      <c r="D3427" s="268" t="s">
        <v>44</v>
      </c>
      <c r="E3427" s="268"/>
      <c r="F3427" s="268" t="s">
        <v>603</v>
      </c>
      <c r="G3427" s="271" t="s">
        <v>11306</v>
      </c>
      <c r="H3427" s="266">
        <v>61</v>
      </c>
      <c r="I3427" s="268" t="s">
        <v>60</v>
      </c>
      <c r="J3427" s="269">
        <v>51730880</v>
      </c>
      <c r="K3427" s="268" t="s">
        <v>216</v>
      </c>
      <c r="L3427" s="268"/>
      <c r="M3427" s="190" t="s">
        <v>11307</v>
      </c>
      <c r="N3427" s="268" t="s">
        <v>63</v>
      </c>
      <c r="O3427" s="268"/>
      <c r="P3427" s="268" t="s">
        <v>51</v>
      </c>
      <c r="Q3427" s="268"/>
      <c r="R3427" s="268" t="s">
        <v>11308</v>
      </c>
      <c r="S3427" s="266"/>
      <c r="T3427" s="268"/>
      <c r="U3427" s="267">
        <v>46116</v>
      </c>
      <c r="V3427" s="268" t="s">
        <v>11308</v>
      </c>
      <c r="W3427" s="268" t="s">
        <v>379</v>
      </c>
      <c r="X3427" s="268" t="s">
        <v>10787</v>
      </c>
      <c r="Y3427" s="267">
        <v>46120</v>
      </c>
      <c r="Z3427" s="267"/>
      <c r="AA3427" s="267"/>
      <c r="AB3427" s="267"/>
      <c r="AC3427" s="267"/>
      <c r="AD3427" s="267"/>
      <c r="AE3427" s="268" t="s">
        <v>125</v>
      </c>
      <c r="AF3427" s="267" t="s">
        <v>977</v>
      </c>
      <c r="AG3427" s="267"/>
      <c r="AH3427" s="270">
        <f>OfficeForms.Table[[#This Row],[Fecha Cierre]]-OfficeForms.Table[[#This Row],[Fecha de radicación de la solicitud]]</f>
        <v>-46116</v>
      </c>
      <c r="AI3427" s="270" t="s">
        <v>57</v>
      </c>
      <c r="AJ3427" s="266" t="s">
        <v>3936</v>
      </c>
      <c r="AK3427" s="266"/>
      <c r="AL3427" s="266"/>
      <c r="AM3427" s="266"/>
      <c r="AN3427" s="266"/>
      <c r="AO3427" s="266"/>
      <c r="AP3427" s="266"/>
      <c r="AQ3427" s="266"/>
      <c r="AR3427" s="266"/>
      <c r="AS3427" s="266"/>
      <c r="AT3427" s="266"/>
      <c r="AU3427" s="266"/>
      <c r="AV3427" s="266"/>
      <c r="AW3427" s="266"/>
      <c r="AX3427" s="266"/>
      <c r="AY3427" s="266"/>
      <c r="AZ3427" s="266"/>
    </row>
    <row r="3428" spans="1:52" customFormat="1" ht="19.5" hidden="1" customHeight="1">
      <c r="A3428" s="4">
        <v>3441</v>
      </c>
      <c r="B3428" s="85">
        <v>46118.681087962999</v>
      </c>
      <c r="C3428" s="98">
        <v>46118.681909722203</v>
      </c>
      <c r="D3428" s="86" t="s">
        <v>44</v>
      </c>
      <c r="E3428" s="86"/>
      <c r="F3428" s="86" t="s">
        <v>603</v>
      </c>
      <c r="G3428" s="88" t="s">
        <v>11309</v>
      </c>
      <c r="H3428">
        <v>76</v>
      </c>
      <c r="I3428" s="86" t="s">
        <v>60</v>
      </c>
      <c r="J3428" s="87">
        <v>20843332</v>
      </c>
      <c r="K3428" s="86" t="s">
        <v>216</v>
      </c>
      <c r="L3428" s="86"/>
      <c r="M3428" s="66" t="s">
        <v>11310</v>
      </c>
      <c r="N3428" s="86" t="s">
        <v>150</v>
      </c>
      <c r="O3428" s="86"/>
      <c r="P3428" s="86" t="s">
        <v>141</v>
      </c>
      <c r="Q3428" s="86"/>
      <c r="R3428" s="86"/>
      <c r="T3428" s="86"/>
      <c r="U3428" s="85">
        <v>46110</v>
      </c>
      <c r="V3428" s="86" t="s">
        <v>606</v>
      </c>
      <c r="W3428" s="86" t="s">
        <v>379</v>
      </c>
      <c r="X3428" s="86"/>
      <c r="Y3428" s="85"/>
      <c r="Z3428" s="85"/>
      <c r="AA3428" s="85"/>
      <c r="AB3428" s="85"/>
      <c r="AC3428" s="85"/>
      <c r="AD3428" s="85"/>
      <c r="AE3428" s="86"/>
      <c r="AF3428" s="85" t="s">
        <v>56</v>
      </c>
      <c r="AG3428" s="85">
        <v>46120</v>
      </c>
      <c r="AH3428" s="89">
        <f>OfficeForms.Table[[#This Row],[Fecha Cierre]]-OfficeForms.Table[[#This Row],[Fecha de radicación de la solicitud]]</f>
        <v>10</v>
      </c>
      <c r="AI3428" s="89" t="s">
        <v>57</v>
      </c>
      <c r="AJ3428" t="s">
        <v>11311</v>
      </c>
    </row>
    <row r="3429" spans="1:52" customFormat="1" ht="19.5" hidden="1" customHeight="1">
      <c r="A3429" s="4">
        <v>3442</v>
      </c>
      <c r="B3429" s="85">
        <v>46118.682280092602</v>
      </c>
      <c r="C3429" s="98">
        <v>46118.682962963001</v>
      </c>
      <c r="D3429" s="86" t="s">
        <v>44</v>
      </c>
      <c r="E3429" s="86"/>
      <c r="F3429" s="86" t="s">
        <v>603</v>
      </c>
      <c r="G3429" s="88" t="s">
        <v>11312</v>
      </c>
      <c r="H3429">
        <v>82</v>
      </c>
      <c r="I3429" s="86" t="s">
        <v>60</v>
      </c>
      <c r="J3429" s="87">
        <v>20843333</v>
      </c>
      <c r="K3429" s="86" t="s">
        <v>216</v>
      </c>
      <c r="L3429" s="86"/>
      <c r="M3429" s="66" t="s">
        <v>11313</v>
      </c>
      <c r="N3429" s="86" t="s">
        <v>150</v>
      </c>
      <c r="O3429" s="86"/>
      <c r="P3429" s="86" t="s">
        <v>141</v>
      </c>
      <c r="Q3429" s="86"/>
      <c r="R3429" s="86"/>
      <c r="T3429" s="86"/>
      <c r="U3429" s="85">
        <v>46113</v>
      </c>
      <c r="V3429" s="86" t="s">
        <v>606</v>
      </c>
      <c r="W3429" s="86" t="s">
        <v>379</v>
      </c>
      <c r="X3429" s="86"/>
      <c r="Y3429" s="85"/>
      <c r="Z3429" s="85"/>
      <c r="AA3429" s="85"/>
      <c r="AB3429" s="85"/>
      <c r="AC3429" s="85"/>
      <c r="AD3429" s="85"/>
      <c r="AE3429" s="86"/>
      <c r="AF3429" s="85" t="s">
        <v>56</v>
      </c>
      <c r="AG3429" s="85">
        <v>46120</v>
      </c>
      <c r="AH3429" s="89">
        <f>OfficeForms.Table[[#This Row],[Fecha Cierre]]-OfficeForms.Table[[#This Row],[Fecha de radicación de la solicitud]]</f>
        <v>7</v>
      </c>
      <c r="AI3429" s="89" t="s">
        <v>57</v>
      </c>
      <c r="AJ3429" t="s">
        <v>607</v>
      </c>
    </row>
    <row r="3430" spans="1:52" customFormat="1" ht="19.5" hidden="1" customHeight="1">
      <c r="A3430" s="4">
        <v>3443</v>
      </c>
      <c r="B3430" s="85">
        <v>46118.685138888897</v>
      </c>
      <c r="C3430" s="98">
        <v>46118.686157407399</v>
      </c>
      <c r="D3430" s="86" t="s">
        <v>44</v>
      </c>
      <c r="E3430" s="86"/>
      <c r="F3430" s="86" t="s">
        <v>517</v>
      </c>
      <c r="G3430" s="88" t="s">
        <v>11314</v>
      </c>
      <c r="H3430">
        <v>27</v>
      </c>
      <c r="I3430" s="86" t="s">
        <v>60</v>
      </c>
      <c r="J3430" s="87">
        <v>1019147167</v>
      </c>
      <c r="K3430" s="86" t="s">
        <v>114</v>
      </c>
      <c r="L3430" s="86"/>
      <c r="M3430" s="66" t="s">
        <v>11315</v>
      </c>
      <c r="N3430" s="86" t="s">
        <v>50</v>
      </c>
      <c r="O3430" s="86"/>
      <c r="P3430" s="86" t="s">
        <v>51</v>
      </c>
      <c r="Q3430" s="86"/>
      <c r="R3430" s="86" t="s">
        <v>11315</v>
      </c>
      <c r="T3430" s="86"/>
      <c r="U3430" s="85">
        <v>46118</v>
      </c>
      <c r="V3430" s="86" t="s">
        <v>11315</v>
      </c>
      <c r="W3430" s="86" t="s">
        <v>320</v>
      </c>
      <c r="X3430" s="86" t="s">
        <v>11176</v>
      </c>
      <c r="Y3430" s="85">
        <v>46120</v>
      </c>
      <c r="Z3430" s="85"/>
      <c r="AA3430" s="85"/>
      <c r="AB3430" s="85"/>
      <c r="AC3430" s="85"/>
      <c r="AD3430" s="85"/>
      <c r="AE3430" s="86" t="s">
        <v>55</v>
      </c>
      <c r="AF3430" s="85" t="s">
        <v>1848</v>
      </c>
      <c r="AG3430" s="85"/>
      <c r="AH3430" s="89">
        <f>OfficeForms.Table[[#This Row],[Fecha Cierre]]-OfficeForms.Table[[#This Row],[Fecha de radicación de la solicitud]]</f>
        <v>-46118</v>
      </c>
      <c r="AI3430" s="89"/>
    </row>
    <row r="3431" spans="1:52" customFormat="1" ht="19.5" hidden="1" customHeight="1">
      <c r="A3431" s="4">
        <v>3444</v>
      </c>
      <c r="B3431" s="85">
        <v>46118.689942129597</v>
      </c>
      <c r="C3431" s="98">
        <v>46118.690520833297</v>
      </c>
      <c r="D3431" s="86" t="s">
        <v>44</v>
      </c>
      <c r="E3431" s="86"/>
      <c r="F3431" s="86" t="s">
        <v>317</v>
      </c>
      <c r="G3431" s="88" t="s">
        <v>11316</v>
      </c>
      <c r="H3431">
        <v>65</v>
      </c>
      <c r="I3431" s="86" t="s">
        <v>60</v>
      </c>
      <c r="J3431" s="87">
        <v>35326604</v>
      </c>
      <c r="K3431" s="86" t="s">
        <v>80</v>
      </c>
      <c r="L3431" s="86"/>
      <c r="M3431" s="66" t="s">
        <v>11317</v>
      </c>
      <c r="N3431" s="86" t="s">
        <v>50</v>
      </c>
      <c r="O3431" s="86"/>
      <c r="P3431" s="86" t="s">
        <v>205</v>
      </c>
      <c r="Q3431" s="86"/>
      <c r="R3431" s="86"/>
      <c r="T3431" s="86"/>
      <c r="U3431" s="85">
        <v>46111</v>
      </c>
      <c r="V3431" s="86" t="s">
        <v>11318</v>
      </c>
      <c r="W3431" s="86" t="s">
        <v>1138</v>
      </c>
      <c r="X3431" s="86" t="s">
        <v>11319</v>
      </c>
      <c r="Y3431" s="85">
        <v>46127</v>
      </c>
      <c r="Z3431" s="85"/>
      <c r="AA3431" s="85"/>
      <c r="AB3431" s="85"/>
      <c r="AC3431" s="85"/>
      <c r="AD3431" s="85"/>
      <c r="AE3431" s="86" t="s">
        <v>43</v>
      </c>
      <c r="AF3431" s="85"/>
      <c r="AG3431" s="85"/>
      <c r="AH3431" s="89">
        <f>OfficeForms.Table[[#This Row],[Fecha Cierre]]-OfficeForms.Table[[#This Row],[Fecha de radicación de la solicitud]]</f>
        <v>-46111</v>
      </c>
      <c r="AI3431" s="89"/>
    </row>
    <row r="3432" spans="1:52" customFormat="1" ht="19.5" hidden="1" customHeight="1">
      <c r="A3432" s="4">
        <v>3445</v>
      </c>
      <c r="B3432" s="85">
        <v>46118.690567129597</v>
      </c>
      <c r="C3432" s="98">
        <v>46118.692060185203</v>
      </c>
      <c r="D3432" s="86" t="s">
        <v>44</v>
      </c>
      <c r="E3432" s="86"/>
      <c r="F3432" s="86" t="s">
        <v>317</v>
      </c>
      <c r="G3432" s="88" t="s">
        <v>11320</v>
      </c>
      <c r="H3432">
        <v>45</v>
      </c>
      <c r="I3432" s="86" t="s">
        <v>60</v>
      </c>
      <c r="J3432" s="87">
        <v>52801129</v>
      </c>
      <c r="K3432" s="86" t="s">
        <v>88</v>
      </c>
      <c r="L3432" s="86"/>
      <c r="M3432" s="66" t="s">
        <v>11321</v>
      </c>
      <c r="N3432" s="86" t="s">
        <v>50</v>
      </c>
      <c r="O3432" s="86"/>
      <c r="P3432" s="86" t="s">
        <v>205</v>
      </c>
      <c r="Q3432" s="86"/>
      <c r="R3432" s="86"/>
      <c r="T3432" s="86"/>
      <c r="U3432" s="85">
        <v>46112</v>
      </c>
      <c r="V3432" s="86" t="s">
        <v>11322</v>
      </c>
      <c r="W3432" s="86" t="s">
        <v>1138</v>
      </c>
      <c r="X3432" s="40" t="s">
        <v>11323</v>
      </c>
      <c r="Y3432" s="85">
        <v>46128</v>
      </c>
      <c r="Z3432" s="85"/>
      <c r="AA3432" s="85"/>
      <c r="AB3432" s="85"/>
      <c r="AC3432" s="85"/>
      <c r="AD3432" s="85"/>
      <c r="AE3432" s="86" t="s">
        <v>43</v>
      </c>
      <c r="AF3432" s="85"/>
      <c r="AG3432" s="85"/>
      <c r="AH3432" s="89">
        <f>OfficeForms.Table[[#This Row],[Fecha Cierre]]-OfficeForms.Table[[#This Row],[Fecha de radicación de la solicitud]]</f>
        <v>-46112</v>
      </c>
      <c r="AI3432" s="89"/>
    </row>
    <row r="3433" spans="1:52" customFormat="1" ht="19.5" hidden="1" customHeight="1">
      <c r="A3433" s="4">
        <v>3446</v>
      </c>
      <c r="B3433" s="85">
        <v>46118.693321759303</v>
      </c>
      <c r="C3433" s="98">
        <v>46118.6944560185</v>
      </c>
      <c r="D3433" s="86" t="s">
        <v>44</v>
      </c>
      <c r="E3433" s="86"/>
      <c r="F3433" s="86" t="s">
        <v>317</v>
      </c>
      <c r="G3433" s="88" t="s">
        <v>11324</v>
      </c>
      <c r="H3433">
        <v>79</v>
      </c>
      <c r="I3433" s="86" t="s">
        <v>60</v>
      </c>
      <c r="J3433" s="87">
        <v>41500200</v>
      </c>
      <c r="K3433" s="86" t="s">
        <v>88</v>
      </c>
      <c r="L3433" s="86"/>
      <c r="M3433" s="66" t="s">
        <v>919</v>
      </c>
      <c r="N3433" s="86" t="s">
        <v>50</v>
      </c>
      <c r="O3433" s="86"/>
      <c r="P3433" s="86" t="s">
        <v>205</v>
      </c>
      <c r="Q3433" s="86"/>
      <c r="R3433" s="86"/>
      <c r="T3433" s="86"/>
      <c r="U3433" s="85">
        <v>46114</v>
      </c>
      <c r="V3433" s="86" t="s">
        <v>11325</v>
      </c>
      <c r="W3433" s="86" t="s">
        <v>1138</v>
      </c>
      <c r="X3433" s="41" t="s">
        <v>11326</v>
      </c>
      <c r="Y3433" s="85">
        <v>46128</v>
      </c>
      <c r="Z3433" s="85"/>
      <c r="AA3433" s="85"/>
      <c r="AB3433" s="85"/>
      <c r="AC3433" s="85"/>
      <c r="AD3433" s="85"/>
      <c r="AE3433" s="86" t="s">
        <v>55</v>
      </c>
      <c r="AF3433" s="85"/>
      <c r="AG3433" s="85"/>
      <c r="AH3433" s="89">
        <f>OfficeForms.Table[[#This Row],[Fecha Cierre]]-OfficeForms.Table[[#This Row],[Fecha de radicación de la solicitud]]</f>
        <v>-46114</v>
      </c>
      <c r="AI3433" s="89"/>
    </row>
    <row r="3434" spans="1:52" customFormat="1" ht="19.5" hidden="1" customHeight="1">
      <c r="A3434" s="4">
        <v>3447</v>
      </c>
      <c r="B3434" s="85">
        <v>46118.694479166697</v>
      </c>
      <c r="C3434" s="98">
        <v>46118.695868055598</v>
      </c>
      <c r="D3434" s="86" t="s">
        <v>44</v>
      </c>
      <c r="E3434" s="86"/>
      <c r="F3434" s="86" t="s">
        <v>317</v>
      </c>
      <c r="G3434" s="88" t="s">
        <v>11327</v>
      </c>
      <c r="H3434">
        <v>45</v>
      </c>
      <c r="I3434" s="86" t="s">
        <v>60</v>
      </c>
      <c r="J3434" s="87">
        <v>7321203</v>
      </c>
      <c r="K3434" s="86" t="s">
        <v>88</v>
      </c>
      <c r="L3434" s="86"/>
      <c r="M3434" s="66" t="s">
        <v>10656</v>
      </c>
      <c r="N3434" s="86" t="s">
        <v>50</v>
      </c>
      <c r="O3434" s="86"/>
      <c r="P3434" s="86" t="s">
        <v>205</v>
      </c>
      <c r="Q3434" s="86"/>
      <c r="R3434" s="86"/>
      <c r="T3434" s="86"/>
      <c r="U3434" s="85">
        <v>46114</v>
      </c>
      <c r="V3434" s="86" t="s">
        <v>11328</v>
      </c>
      <c r="W3434" s="86" t="s">
        <v>1138</v>
      </c>
      <c r="X3434" s="40" t="s">
        <v>11329</v>
      </c>
      <c r="Y3434" s="85">
        <v>46128</v>
      </c>
      <c r="Z3434" s="85"/>
      <c r="AA3434" s="85"/>
      <c r="AB3434" s="85"/>
      <c r="AC3434" s="85"/>
      <c r="AD3434" s="85"/>
      <c r="AE3434" s="86" t="s">
        <v>55</v>
      </c>
      <c r="AF3434" s="85"/>
      <c r="AG3434" s="85"/>
      <c r="AH3434" s="89">
        <f>OfficeForms.Table[[#This Row],[Fecha Cierre]]-OfficeForms.Table[[#This Row],[Fecha de radicación de la solicitud]]</f>
        <v>-46114</v>
      </c>
      <c r="AI3434" s="89"/>
    </row>
    <row r="3435" spans="1:52" customFormat="1" ht="19.5" hidden="1" customHeight="1">
      <c r="A3435" s="4">
        <v>3448</v>
      </c>
      <c r="B3435" s="85">
        <v>46118.707916666703</v>
      </c>
      <c r="C3435" s="98">
        <v>46118.710057870398</v>
      </c>
      <c r="D3435" s="86" t="s">
        <v>44</v>
      </c>
      <c r="E3435" s="86"/>
      <c r="F3435" s="86" t="s">
        <v>255</v>
      </c>
      <c r="G3435" s="88" t="s">
        <v>11330</v>
      </c>
      <c r="H3435">
        <v>30</v>
      </c>
      <c r="I3435" s="86" t="s">
        <v>60</v>
      </c>
      <c r="J3435" s="87">
        <v>1192892263</v>
      </c>
      <c r="K3435" s="86" t="s">
        <v>114</v>
      </c>
      <c r="L3435" s="86"/>
      <c r="M3435" s="66" t="s">
        <v>11331</v>
      </c>
      <c r="N3435" s="86" t="s">
        <v>50</v>
      </c>
      <c r="O3435" s="86"/>
      <c r="P3435" s="86" t="s">
        <v>82</v>
      </c>
      <c r="Q3435" s="86"/>
      <c r="R3435" s="86"/>
      <c r="T3435" s="86"/>
      <c r="U3435" s="85">
        <v>46103</v>
      </c>
      <c r="V3435" s="86" t="s">
        <v>11332</v>
      </c>
      <c r="W3435" s="86" t="s">
        <v>259</v>
      </c>
      <c r="X3435" s="86" t="s">
        <v>11333</v>
      </c>
      <c r="Y3435" s="85">
        <v>46120</v>
      </c>
      <c r="Z3435" s="85">
        <v>46122</v>
      </c>
      <c r="AA3435" s="85">
        <v>46125</v>
      </c>
      <c r="AB3435" s="85">
        <v>46128</v>
      </c>
      <c r="AC3435" s="85"/>
      <c r="AD3435" s="85"/>
      <c r="AE3435" s="86" t="s">
        <v>55</v>
      </c>
      <c r="AF3435" s="85" t="s">
        <v>1520</v>
      </c>
      <c r="AG3435" s="85">
        <v>46127</v>
      </c>
      <c r="AH3435" s="89">
        <f>OfficeForms.Table[[#This Row],[Fecha Cierre]]-OfficeForms.Table[[#This Row],[Fecha de radicación de la solicitud]]</f>
        <v>24</v>
      </c>
      <c r="AI3435" s="89" t="s">
        <v>57</v>
      </c>
      <c r="AJ3435" t="s">
        <v>11334</v>
      </c>
    </row>
    <row r="3436" spans="1:52" customFormat="1" ht="19.5" hidden="1" customHeight="1">
      <c r="A3436" s="4">
        <v>3449</v>
      </c>
      <c r="B3436" s="85">
        <v>46118.710914351803</v>
      </c>
      <c r="C3436" s="98">
        <v>46118.7133217593</v>
      </c>
      <c r="D3436" s="86" t="s">
        <v>44</v>
      </c>
      <c r="E3436" s="86"/>
      <c r="F3436" s="86" t="s">
        <v>255</v>
      </c>
      <c r="G3436" s="88" t="s">
        <v>11335</v>
      </c>
      <c r="H3436">
        <v>5</v>
      </c>
      <c r="I3436" s="86" t="s">
        <v>47</v>
      </c>
      <c r="J3436" s="87">
        <v>1012473068</v>
      </c>
      <c r="K3436" s="86" t="s">
        <v>88</v>
      </c>
      <c r="L3436" s="86"/>
      <c r="M3436" s="66" t="s">
        <v>11336</v>
      </c>
      <c r="N3436" s="86" t="s">
        <v>50</v>
      </c>
      <c r="O3436" s="86"/>
      <c r="P3436" s="86" t="s">
        <v>82</v>
      </c>
      <c r="Q3436" s="86"/>
      <c r="R3436" s="86"/>
      <c r="T3436" s="86"/>
      <c r="U3436" s="85">
        <v>46111</v>
      </c>
      <c r="V3436" s="86" t="s">
        <v>11337</v>
      </c>
      <c r="W3436" s="86" t="s">
        <v>259</v>
      </c>
      <c r="X3436" s="41" t="s">
        <v>11338</v>
      </c>
      <c r="Y3436" s="85">
        <v>46128</v>
      </c>
      <c r="Z3436" s="85">
        <v>46142</v>
      </c>
      <c r="AA3436" s="85"/>
      <c r="AB3436" s="85"/>
      <c r="AC3436" s="85"/>
      <c r="AD3436" s="85"/>
      <c r="AE3436" s="86" t="s">
        <v>55</v>
      </c>
      <c r="AF3436" s="85" t="s">
        <v>1520</v>
      </c>
      <c r="AG3436" s="85">
        <v>46139</v>
      </c>
      <c r="AH3436" s="89">
        <f>OfficeForms.Table[[#This Row],[Fecha Cierre]]-OfficeForms.Table[[#This Row],[Fecha de radicación de la solicitud]]</f>
        <v>28</v>
      </c>
      <c r="AI3436" s="89" t="s">
        <v>57</v>
      </c>
      <c r="AJ3436" t="s">
        <v>11339</v>
      </c>
    </row>
    <row r="3437" spans="1:52" customFormat="1" ht="19.5" hidden="1" customHeight="1">
      <c r="A3437" s="4">
        <v>3450</v>
      </c>
      <c r="B3437" s="85">
        <v>46118.713981481502</v>
      </c>
      <c r="C3437" s="98">
        <v>46118.715856481504</v>
      </c>
      <c r="D3437" s="86" t="s">
        <v>44</v>
      </c>
      <c r="E3437" s="86"/>
      <c r="F3437" s="86" t="s">
        <v>255</v>
      </c>
      <c r="G3437" s="88" t="s">
        <v>11340</v>
      </c>
      <c r="H3437">
        <v>16</v>
      </c>
      <c r="I3437" s="86" t="s">
        <v>198</v>
      </c>
      <c r="J3437" s="87">
        <v>1014872912</v>
      </c>
      <c r="K3437" s="86" t="s">
        <v>108</v>
      </c>
      <c r="L3437" s="86"/>
      <c r="M3437" s="66" t="s">
        <v>11341</v>
      </c>
      <c r="N3437" s="86" t="s">
        <v>50</v>
      </c>
      <c r="O3437" s="86"/>
      <c r="P3437" s="86" t="s">
        <v>51</v>
      </c>
      <c r="Q3437" s="86"/>
      <c r="R3437" s="86" t="s">
        <v>5298</v>
      </c>
      <c r="T3437" s="86"/>
      <c r="U3437" s="85">
        <v>46112</v>
      </c>
      <c r="V3437" s="86" t="s">
        <v>11342</v>
      </c>
      <c r="W3437" s="86" t="s">
        <v>259</v>
      </c>
      <c r="X3437" s="86"/>
      <c r="Y3437" s="85"/>
      <c r="Z3437" s="85"/>
      <c r="AA3437" s="85"/>
      <c r="AB3437" s="85"/>
      <c r="AC3437" s="85"/>
      <c r="AD3437" s="85"/>
      <c r="AE3437" s="86"/>
      <c r="AF3437" s="85" t="s">
        <v>56</v>
      </c>
      <c r="AG3437" s="85">
        <v>46120</v>
      </c>
      <c r="AH3437" s="89">
        <f>OfficeForms.Table[[#This Row],[Fecha Cierre]]-OfficeForms.Table[[#This Row],[Fecha de radicación de la solicitud]]</f>
        <v>8</v>
      </c>
      <c r="AI3437" s="89" t="s">
        <v>57</v>
      </c>
      <c r="AJ3437" t="s">
        <v>11343</v>
      </c>
    </row>
    <row r="3438" spans="1:52" customFormat="1" ht="19.5" hidden="1" customHeight="1">
      <c r="A3438" s="4">
        <v>3451</v>
      </c>
      <c r="B3438" s="85">
        <v>46118.716597222199</v>
      </c>
      <c r="C3438" s="98">
        <v>46118.717708333301</v>
      </c>
      <c r="D3438" s="86" t="s">
        <v>44</v>
      </c>
      <c r="E3438" s="86"/>
      <c r="F3438" s="86" t="s">
        <v>255</v>
      </c>
      <c r="G3438" s="88" t="s">
        <v>11344</v>
      </c>
      <c r="H3438">
        <v>78</v>
      </c>
      <c r="I3438" s="86" t="s">
        <v>60</v>
      </c>
      <c r="J3438" s="87">
        <v>3013818</v>
      </c>
      <c r="K3438" s="86" t="s">
        <v>108</v>
      </c>
      <c r="L3438" s="86"/>
      <c r="M3438" s="66" t="s">
        <v>11345</v>
      </c>
      <c r="N3438" s="86" t="s">
        <v>50</v>
      </c>
      <c r="O3438" s="86"/>
      <c r="P3438" s="86" t="s">
        <v>51</v>
      </c>
      <c r="Q3438" s="86"/>
      <c r="R3438" s="86" t="s">
        <v>11346</v>
      </c>
      <c r="T3438" s="86"/>
      <c r="U3438" s="85">
        <v>46112</v>
      </c>
      <c r="V3438" s="86" t="s">
        <v>11347</v>
      </c>
      <c r="W3438" s="86" t="s">
        <v>259</v>
      </c>
      <c r="X3438" s="86"/>
      <c r="Y3438" s="85"/>
      <c r="Z3438" s="85"/>
      <c r="AA3438" s="85"/>
      <c r="AB3438" s="85"/>
      <c r="AC3438" s="85"/>
      <c r="AD3438" s="85"/>
      <c r="AE3438" s="86"/>
      <c r="AF3438" s="85" t="s">
        <v>56</v>
      </c>
      <c r="AG3438" s="85">
        <v>46122</v>
      </c>
      <c r="AH3438" s="89">
        <f>OfficeForms.Table[[#This Row],[Fecha Cierre]]-OfficeForms.Table[[#This Row],[Fecha de radicación de la solicitud]]</f>
        <v>10</v>
      </c>
      <c r="AI3438" s="89" t="s">
        <v>57</v>
      </c>
      <c r="AJ3438" t="s">
        <v>11348</v>
      </c>
    </row>
    <row r="3439" spans="1:52" customFormat="1" ht="19.5" hidden="1" customHeight="1">
      <c r="A3439" s="4">
        <v>3452</v>
      </c>
      <c r="B3439" s="85">
        <v>46118.718333333301</v>
      </c>
      <c r="C3439" s="98">
        <v>46118.719537037003</v>
      </c>
      <c r="D3439" s="86" t="s">
        <v>44</v>
      </c>
      <c r="E3439" s="86"/>
      <c r="F3439" s="86" t="s">
        <v>255</v>
      </c>
      <c r="G3439" s="88" t="s">
        <v>11349</v>
      </c>
      <c r="H3439">
        <v>70</v>
      </c>
      <c r="I3439" s="86" t="s">
        <v>60</v>
      </c>
      <c r="J3439" s="87">
        <v>79102644</v>
      </c>
      <c r="K3439" s="86" t="s">
        <v>128</v>
      </c>
      <c r="L3439" s="86"/>
      <c r="M3439" s="66" t="s">
        <v>11350</v>
      </c>
      <c r="N3439" s="86" t="s">
        <v>50</v>
      </c>
      <c r="O3439" s="86"/>
      <c r="P3439" s="86" t="s">
        <v>51</v>
      </c>
      <c r="Q3439" s="86"/>
      <c r="R3439" s="86" t="s">
        <v>11351</v>
      </c>
      <c r="T3439" s="86"/>
      <c r="U3439" s="85">
        <v>46113</v>
      </c>
      <c r="V3439" s="86" t="s">
        <v>11352</v>
      </c>
      <c r="W3439" s="86" t="s">
        <v>259</v>
      </c>
      <c r="X3439" s="86" t="s">
        <v>11353</v>
      </c>
      <c r="Y3439" s="85">
        <v>46121</v>
      </c>
      <c r="Z3439" s="85"/>
      <c r="AA3439" s="85"/>
      <c r="AB3439" s="85"/>
      <c r="AC3439" s="85"/>
      <c r="AD3439" s="85"/>
      <c r="AE3439" s="86" t="s">
        <v>43</v>
      </c>
      <c r="AF3439" s="85" t="s">
        <v>56</v>
      </c>
      <c r="AG3439" s="85">
        <v>46120</v>
      </c>
      <c r="AH3439" s="89">
        <f>OfficeForms.Table[[#This Row],[Fecha Cierre]]-OfficeForms.Table[[#This Row],[Fecha de radicación de la solicitud]]</f>
        <v>7</v>
      </c>
      <c r="AI3439" s="89" t="s">
        <v>57</v>
      </c>
      <c r="AJ3439" t="s">
        <v>11354</v>
      </c>
    </row>
    <row r="3440" spans="1:52" customFormat="1" ht="19.5" hidden="1" customHeight="1">
      <c r="A3440" s="4">
        <v>3453</v>
      </c>
      <c r="B3440" s="85">
        <v>46118.720034722202</v>
      </c>
      <c r="C3440" s="98">
        <v>46118.7210416667</v>
      </c>
      <c r="D3440" s="86" t="s">
        <v>44</v>
      </c>
      <c r="E3440" s="86"/>
      <c r="F3440" s="86" t="s">
        <v>255</v>
      </c>
      <c r="G3440" s="88" t="s">
        <v>11355</v>
      </c>
      <c r="H3440">
        <v>68</v>
      </c>
      <c r="I3440" s="86" t="s">
        <v>60</v>
      </c>
      <c r="J3440" s="87">
        <v>11406404</v>
      </c>
      <c r="K3440" s="86" t="s">
        <v>114</v>
      </c>
      <c r="L3440" s="86"/>
      <c r="M3440" s="66" t="s">
        <v>11356</v>
      </c>
      <c r="N3440" s="86" t="s">
        <v>50</v>
      </c>
      <c r="O3440" s="86"/>
      <c r="P3440" s="86" t="s">
        <v>82</v>
      </c>
      <c r="Q3440" s="86"/>
      <c r="R3440" s="86"/>
      <c r="T3440" s="86"/>
      <c r="U3440" s="85">
        <v>46113</v>
      </c>
      <c r="V3440" s="86" t="s">
        <v>11357</v>
      </c>
      <c r="W3440" s="86" t="s">
        <v>259</v>
      </c>
      <c r="X3440" s="86" t="s">
        <v>11358</v>
      </c>
      <c r="Y3440" s="85">
        <v>46120</v>
      </c>
      <c r="Z3440" s="85">
        <v>46122</v>
      </c>
      <c r="AA3440" s="85"/>
      <c r="AB3440" s="85"/>
      <c r="AC3440" s="85"/>
      <c r="AD3440" s="85"/>
      <c r="AE3440" s="86" t="s">
        <v>55</v>
      </c>
      <c r="AF3440" s="85" t="s">
        <v>1520</v>
      </c>
      <c r="AG3440" s="85">
        <v>46122</v>
      </c>
      <c r="AH3440" s="89">
        <f>OfficeForms.Table[[#This Row],[Fecha Cierre]]-OfficeForms.Table[[#This Row],[Fecha de radicación de la solicitud]]</f>
        <v>9</v>
      </c>
      <c r="AI3440" s="89" t="s">
        <v>57</v>
      </c>
      <c r="AJ3440" t="s">
        <v>11359</v>
      </c>
    </row>
    <row r="3441" spans="1:36" customFormat="1" ht="19.5" hidden="1" customHeight="1">
      <c r="A3441" s="4">
        <v>3454</v>
      </c>
      <c r="B3441" s="85">
        <v>46118.721527777801</v>
      </c>
      <c r="C3441" s="98">
        <v>46118.734490740702</v>
      </c>
      <c r="D3441" s="86" t="s">
        <v>44</v>
      </c>
      <c r="E3441" s="86"/>
      <c r="F3441" s="86" t="s">
        <v>255</v>
      </c>
      <c r="G3441" s="88" t="s">
        <v>11360</v>
      </c>
      <c r="H3441">
        <v>36</v>
      </c>
      <c r="I3441" s="86" t="s">
        <v>60</v>
      </c>
      <c r="J3441" s="87">
        <v>1030570260</v>
      </c>
      <c r="K3441" s="86" t="s">
        <v>88</v>
      </c>
      <c r="L3441" s="86"/>
      <c r="M3441" s="66" t="s">
        <v>11361</v>
      </c>
      <c r="N3441" s="86" t="s">
        <v>50</v>
      </c>
      <c r="O3441" s="86"/>
      <c r="P3441" s="86" t="s">
        <v>82</v>
      </c>
      <c r="Q3441" s="86"/>
      <c r="R3441" s="86"/>
      <c r="T3441" s="86"/>
      <c r="U3441" s="85">
        <v>46116</v>
      </c>
      <c r="V3441" s="86" t="s">
        <v>11362</v>
      </c>
      <c r="W3441" s="86" t="s">
        <v>259</v>
      </c>
      <c r="X3441" s="40" t="s">
        <v>11363</v>
      </c>
      <c r="Y3441" s="85">
        <v>46128</v>
      </c>
      <c r="Z3441" s="85"/>
      <c r="AA3441" s="85"/>
      <c r="AB3441" s="85"/>
      <c r="AC3441" s="85"/>
      <c r="AD3441" s="85"/>
      <c r="AE3441" s="86" t="s">
        <v>55</v>
      </c>
      <c r="AF3441" s="85" t="s">
        <v>1520</v>
      </c>
      <c r="AG3441" s="85">
        <v>46126</v>
      </c>
      <c r="AH3441" s="89">
        <f>OfficeForms.Table[[#This Row],[Fecha Cierre]]-OfficeForms.Table[[#This Row],[Fecha de radicación de la solicitud]]</f>
        <v>10</v>
      </c>
      <c r="AI3441" s="89" t="s">
        <v>57</v>
      </c>
      <c r="AJ3441" t="s">
        <v>11364</v>
      </c>
    </row>
    <row r="3442" spans="1:36" customFormat="1" ht="19.5" hidden="1" customHeight="1">
      <c r="A3442" s="4">
        <v>3455</v>
      </c>
      <c r="B3442" s="85">
        <v>46118.735196759299</v>
      </c>
      <c r="C3442" s="98">
        <v>46118.736736111103</v>
      </c>
      <c r="D3442" s="86" t="s">
        <v>44</v>
      </c>
      <c r="E3442" s="86"/>
      <c r="F3442" s="86" t="s">
        <v>255</v>
      </c>
      <c r="G3442" s="88" t="s">
        <v>11365</v>
      </c>
      <c r="H3442">
        <v>68</v>
      </c>
      <c r="I3442" s="86" t="s">
        <v>60</v>
      </c>
      <c r="J3442" s="87">
        <v>11406404</v>
      </c>
      <c r="K3442" s="86" t="s">
        <v>114</v>
      </c>
      <c r="L3442" s="86"/>
      <c r="M3442" s="66" t="s">
        <v>11350</v>
      </c>
      <c r="N3442" s="86" t="s">
        <v>50</v>
      </c>
      <c r="O3442" s="86"/>
      <c r="P3442" s="86" t="s">
        <v>82</v>
      </c>
      <c r="Q3442" s="86"/>
      <c r="R3442" s="86"/>
      <c r="T3442" s="86"/>
      <c r="U3442" s="85">
        <v>46113</v>
      </c>
      <c r="V3442" s="86" t="s">
        <v>11366</v>
      </c>
      <c r="W3442" s="86" t="s">
        <v>259</v>
      </c>
      <c r="X3442" s="86" t="s">
        <v>11367</v>
      </c>
      <c r="Y3442" s="85">
        <v>46120</v>
      </c>
      <c r="Z3442" s="85"/>
      <c r="AA3442" s="85"/>
      <c r="AB3442" s="85"/>
      <c r="AC3442" s="85"/>
      <c r="AD3442" s="85"/>
      <c r="AE3442" s="86" t="s">
        <v>93</v>
      </c>
      <c r="AF3442" s="85" t="s">
        <v>1520</v>
      </c>
      <c r="AG3442" s="85">
        <v>46122</v>
      </c>
      <c r="AH3442" s="89">
        <f>OfficeForms.Table[[#This Row],[Fecha Cierre]]-OfficeForms.Table[[#This Row],[Fecha de radicación de la solicitud]]</f>
        <v>9</v>
      </c>
      <c r="AI3442" s="89" t="s">
        <v>57</v>
      </c>
      <c r="AJ3442" t="s">
        <v>11359</v>
      </c>
    </row>
    <row r="3443" spans="1:36" customFormat="1" ht="19.5" hidden="1" customHeight="1">
      <c r="A3443" s="4">
        <v>3456</v>
      </c>
      <c r="B3443" s="85">
        <v>46118.737384259301</v>
      </c>
      <c r="C3443" s="98">
        <v>46118.739386574103</v>
      </c>
      <c r="D3443" s="86" t="s">
        <v>44</v>
      </c>
      <c r="E3443" s="86"/>
      <c r="F3443" s="86" t="s">
        <v>255</v>
      </c>
      <c r="G3443" s="88" t="s">
        <v>11368</v>
      </c>
      <c r="H3443">
        <v>70</v>
      </c>
      <c r="I3443" s="86" t="s">
        <v>60</v>
      </c>
      <c r="J3443" s="87">
        <v>79102644</v>
      </c>
      <c r="K3443" s="86" t="s">
        <v>128</v>
      </c>
      <c r="L3443" s="86"/>
      <c r="M3443" s="66" t="s">
        <v>11369</v>
      </c>
      <c r="N3443" s="86" t="s">
        <v>50</v>
      </c>
      <c r="O3443" s="86"/>
      <c r="P3443" s="86" t="s">
        <v>51</v>
      </c>
      <c r="Q3443" s="86"/>
      <c r="R3443" s="86" t="s">
        <v>11351</v>
      </c>
      <c r="T3443" s="86"/>
      <c r="U3443" s="85">
        <v>46113</v>
      </c>
      <c r="V3443" s="86" t="s">
        <v>11352</v>
      </c>
      <c r="W3443" s="86" t="s">
        <v>259</v>
      </c>
      <c r="X3443" s="86" t="s">
        <v>93</v>
      </c>
      <c r="Y3443" s="85">
        <v>46121</v>
      </c>
      <c r="Z3443" s="85"/>
      <c r="AA3443" s="85"/>
      <c r="AB3443" s="85"/>
      <c r="AC3443" s="85"/>
      <c r="AD3443" s="85"/>
      <c r="AE3443" s="86" t="s">
        <v>93</v>
      </c>
      <c r="AF3443" s="85" t="s">
        <v>56</v>
      </c>
      <c r="AG3443" s="85">
        <v>46120</v>
      </c>
      <c r="AH3443" s="89">
        <f>OfficeForms.Table[[#This Row],[Fecha Cierre]]-OfficeForms.Table[[#This Row],[Fecha de radicación de la solicitud]]</f>
        <v>7</v>
      </c>
      <c r="AI3443" s="89" t="s">
        <v>57</v>
      </c>
      <c r="AJ3443" t="s">
        <v>11354</v>
      </c>
    </row>
    <row r="3444" spans="1:36" customFormat="1" ht="19.5" hidden="1" customHeight="1">
      <c r="A3444" s="4">
        <v>3457</v>
      </c>
      <c r="B3444" s="85">
        <v>46118.739988425899</v>
      </c>
      <c r="C3444" s="98">
        <v>46118.741215277798</v>
      </c>
      <c r="D3444" s="86" t="s">
        <v>44</v>
      </c>
      <c r="E3444" s="86"/>
      <c r="F3444" s="86" t="s">
        <v>255</v>
      </c>
      <c r="G3444" s="88" t="s">
        <v>11370</v>
      </c>
      <c r="H3444">
        <v>78</v>
      </c>
      <c r="I3444" s="86" t="s">
        <v>60</v>
      </c>
      <c r="J3444" s="87">
        <v>3013818</v>
      </c>
      <c r="K3444" s="86" t="s">
        <v>108</v>
      </c>
      <c r="L3444" s="86"/>
      <c r="M3444" s="66" t="s">
        <v>11341</v>
      </c>
      <c r="N3444" s="86" t="s">
        <v>50</v>
      </c>
      <c r="O3444" s="86"/>
      <c r="P3444" s="86" t="s">
        <v>51</v>
      </c>
      <c r="Q3444" s="86"/>
      <c r="R3444" s="86" t="s">
        <v>11346</v>
      </c>
      <c r="T3444" s="86"/>
      <c r="U3444" s="85">
        <v>46112</v>
      </c>
      <c r="V3444" s="86" t="s">
        <v>11347</v>
      </c>
      <c r="W3444" s="86" t="s">
        <v>259</v>
      </c>
      <c r="X3444" s="86"/>
      <c r="Y3444" s="85"/>
      <c r="Z3444" s="85"/>
      <c r="AA3444" s="85"/>
      <c r="AB3444" s="85"/>
      <c r="AC3444" s="85"/>
      <c r="AD3444" s="85"/>
      <c r="AE3444" s="86"/>
      <c r="AF3444" s="85" t="s">
        <v>56</v>
      </c>
      <c r="AG3444" s="85">
        <v>46122</v>
      </c>
      <c r="AH3444" s="89">
        <f>OfficeForms.Table[[#This Row],[Fecha Cierre]]-OfficeForms.Table[[#This Row],[Fecha de radicación de la solicitud]]</f>
        <v>10</v>
      </c>
      <c r="AI3444" s="89" t="s">
        <v>57</v>
      </c>
      <c r="AJ3444" t="s">
        <v>11348</v>
      </c>
    </row>
    <row r="3445" spans="1:36" customFormat="1" ht="19.5" hidden="1" customHeight="1">
      <c r="A3445" s="4">
        <v>3458</v>
      </c>
      <c r="B3445" s="85">
        <v>46118.741956018501</v>
      </c>
      <c r="C3445" s="98">
        <v>46118.744224536997</v>
      </c>
      <c r="D3445" s="86" t="s">
        <v>44</v>
      </c>
      <c r="E3445" s="86"/>
      <c r="F3445" s="86" t="s">
        <v>255</v>
      </c>
      <c r="G3445" s="88" t="s">
        <v>11371</v>
      </c>
      <c r="H3445">
        <v>16</v>
      </c>
      <c r="I3445" s="86" t="s">
        <v>198</v>
      </c>
      <c r="J3445" s="87">
        <v>1014872912</v>
      </c>
      <c r="K3445" s="86" t="s">
        <v>108</v>
      </c>
      <c r="L3445" s="86"/>
      <c r="M3445" s="66" t="s">
        <v>11372</v>
      </c>
      <c r="N3445" s="86" t="s">
        <v>50</v>
      </c>
      <c r="O3445" s="86"/>
      <c r="P3445" s="86" t="s">
        <v>51</v>
      </c>
      <c r="Q3445" s="86"/>
      <c r="R3445" s="86" t="s">
        <v>11373</v>
      </c>
      <c r="T3445" s="86"/>
      <c r="U3445" s="85">
        <v>46112</v>
      </c>
      <c r="V3445" s="86" t="s">
        <v>11342</v>
      </c>
      <c r="W3445" s="86" t="s">
        <v>259</v>
      </c>
      <c r="X3445" s="86"/>
      <c r="Y3445" s="85"/>
      <c r="Z3445" s="85"/>
      <c r="AA3445" s="85"/>
      <c r="AB3445" s="85"/>
      <c r="AC3445" s="85"/>
      <c r="AD3445" s="85"/>
      <c r="AE3445" s="86"/>
      <c r="AF3445" s="85" t="s">
        <v>56</v>
      </c>
      <c r="AG3445" s="85">
        <v>46122</v>
      </c>
      <c r="AH3445" s="89">
        <f>OfficeForms.Table[[#This Row],[Fecha Cierre]]-OfficeForms.Table[[#This Row],[Fecha de radicación de la solicitud]]</f>
        <v>10</v>
      </c>
      <c r="AI3445" s="89" t="s">
        <v>57</v>
      </c>
      <c r="AJ3445" t="s">
        <v>11374</v>
      </c>
    </row>
    <row r="3446" spans="1:36" customFormat="1" ht="19.5" hidden="1" customHeight="1">
      <c r="A3446" s="4">
        <v>3459</v>
      </c>
      <c r="B3446" s="85">
        <v>46118.730486111097</v>
      </c>
      <c r="C3446" s="98">
        <v>46118.744826388902</v>
      </c>
      <c r="D3446" s="86" t="s">
        <v>44</v>
      </c>
      <c r="E3446" s="86"/>
      <c r="F3446" s="86" t="s">
        <v>344</v>
      </c>
      <c r="G3446" s="88" t="s">
        <v>11375</v>
      </c>
      <c r="H3446">
        <v>66</v>
      </c>
      <c r="I3446" s="86" t="s">
        <v>60</v>
      </c>
      <c r="J3446" s="87">
        <v>13467263</v>
      </c>
      <c r="K3446" s="86" t="s">
        <v>216</v>
      </c>
      <c r="L3446" s="86"/>
      <c r="M3446" s="66" t="s">
        <v>11376</v>
      </c>
      <c r="N3446" s="86" t="s">
        <v>150</v>
      </c>
      <c r="O3446" s="86"/>
      <c r="P3446" s="86" t="s">
        <v>729</v>
      </c>
      <c r="Q3446" s="86"/>
      <c r="R3446" s="86"/>
      <c r="T3446" s="86"/>
      <c r="U3446" s="85">
        <v>46110</v>
      </c>
      <c r="V3446" s="86" t="s">
        <v>11377</v>
      </c>
      <c r="W3446" s="86" t="s">
        <v>1138</v>
      </c>
      <c r="X3446" s="86"/>
      <c r="Y3446" s="85"/>
      <c r="Z3446" s="85"/>
      <c r="AA3446" s="85"/>
      <c r="AB3446" s="85"/>
      <c r="AC3446" s="85"/>
      <c r="AD3446" s="85"/>
      <c r="AE3446" s="86" t="s">
        <v>75</v>
      </c>
      <c r="AF3446" s="97">
        <v>46126</v>
      </c>
      <c r="AG3446" s="85">
        <v>46126</v>
      </c>
      <c r="AH3446" s="89">
        <f>OfficeForms.Table[[#This Row],[Fecha Cierre]]-OfficeForms.Table[[#This Row],[Fecha de radicación de la solicitud]]</f>
        <v>16</v>
      </c>
      <c r="AI3446" s="89" t="s">
        <v>57</v>
      </c>
      <c r="AJ3446" s="55" t="s">
        <v>11378</v>
      </c>
    </row>
    <row r="3447" spans="1:36" customFormat="1" ht="19.5" hidden="1" customHeight="1">
      <c r="A3447" s="4">
        <v>3460</v>
      </c>
      <c r="B3447" s="85">
        <v>46118.745717592603</v>
      </c>
      <c r="C3447" s="98">
        <v>46118.746956018498</v>
      </c>
      <c r="D3447" s="86" t="s">
        <v>44</v>
      </c>
      <c r="E3447" s="86"/>
      <c r="F3447" s="86" t="s">
        <v>255</v>
      </c>
      <c r="G3447" s="88" t="s">
        <v>9453</v>
      </c>
      <c r="H3447">
        <v>20</v>
      </c>
      <c r="I3447" s="86" t="s">
        <v>60</v>
      </c>
      <c r="J3447" s="87">
        <v>1020725266</v>
      </c>
      <c r="K3447" s="86" t="s">
        <v>61</v>
      </c>
      <c r="L3447" s="86"/>
      <c r="M3447" s="66" t="s">
        <v>9454</v>
      </c>
      <c r="N3447" s="86" t="s">
        <v>63</v>
      </c>
      <c r="O3447" s="86"/>
      <c r="P3447" s="86" t="s">
        <v>64</v>
      </c>
      <c r="Q3447" s="86"/>
      <c r="R3447" s="86"/>
      <c r="T3447" s="86" t="s">
        <v>11379</v>
      </c>
      <c r="U3447" s="85">
        <v>46105</v>
      </c>
      <c r="V3447" s="86" t="s">
        <v>11380</v>
      </c>
      <c r="W3447" s="86" t="s">
        <v>259</v>
      </c>
      <c r="X3447" s="86" t="s">
        <v>93</v>
      </c>
      <c r="Y3447" s="85">
        <v>46122</v>
      </c>
      <c r="Z3447" s="85"/>
      <c r="AA3447" s="85"/>
      <c r="AB3447" s="85"/>
      <c r="AC3447" s="85"/>
      <c r="AD3447" s="85"/>
      <c r="AE3447" s="86" t="s">
        <v>93</v>
      </c>
      <c r="AF3447" s="85" t="s">
        <v>56</v>
      </c>
      <c r="AG3447" s="85">
        <v>46120</v>
      </c>
      <c r="AH3447" s="89">
        <f>OfficeForms.Table[[#This Row],[Fecha Cierre]]-OfficeForms.Table[[#This Row],[Fecha de radicación de la solicitud]]</f>
        <v>15</v>
      </c>
      <c r="AI3447" s="89" t="s">
        <v>57</v>
      </c>
      <c r="AJ3447" t="s">
        <v>9458</v>
      </c>
    </row>
    <row r="3448" spans="1:36" customFormat="1" ht="19.5" hidden="1" customHeight="1">
      <c r="A3448" s="4">
        <v>3461</v>
      </c>
      <c r="B3448" s="85">
        <v>46118.744849536997</v>
      </c>
      <c r="C3448" s="98">
        <v>46118.747997685197</v>
      </c>
      <c r="D3448" s="86" t="s">
        <v>44</v>
      </c>
      <c r="E3448" s="86"/>
      <c r="F3448" s="86" t="s">
        <v>344</v>
      </c>
      <c r="G3448" s="88" t="s">
        <v>3885</v>
      </c>
      <c r="H3448">
        <v>88</v>
      </c>
      <c r="I3448" s="86" t="s">
        <v>60</v>
      </c>
      <c r="J3448" s="87">
        <v>20198601</v>
      </c>
      <c r="K3448" s="86" t="s">
        <v>88</v>
      </c>
      <c r="L3448" s="86"/>
      <c r="M3448" s="66" t="s">
        <v>1553</v>
      </c>
      <c r="N3448" s="86" t="s">
        <v>173</v>
      </c>
      <c r="O3448" s="86"/>
      <c r="P3448" s="86" t="s">
        <v>141</v>
      </c>
      <c r="Q3448" s="86"/>
      <c r="R3448" s="86"/>
      <c r="T3448" s="86"/>
      <c r="U3448" s="85">
        <v>46115</v>
      </c>
      <c r="V3448" s="86" t="s">
        <v>11381</v>
      </c>
      <c r="W3448" s="86" t="s">
        <v>1138</v>
      </c>
      <c r="X3448" s="86" t="s">
        <v>11382</v>
      </c>
      <c r="Y3448" s="85">
        <v>46121</v>
      </c>
      <c r="Z3448" s="85"/>
      <c r="AA3448" s="85"/>
      <c r="AB3448" s="85"/>
      <c r="AC3448" s="85"/>
      <c r="AD3448" s="85"/>
      <c r="AE3448" s="86" t="s">
        <v>75</v>
      </c>
      <c r="AF3448" s="85"/>
      <c r="AG3448" s="85"/>
      <c r="AH3448" s="89">
        <f>OfficeForms.Table[[#This Row],[Fecha Cierre]]-OfficeForms.Table[[#This Row],[Fecha de radicación de la solicitud]]</f>
        <v>-46115</v>
      </c>
      <c r="AI3448" s="89"/>
    </row>
    <row r="3449" spans="1:36" customFormat="1" ht="19.5" hidden="1" customHeight="1">
      <c r="A3449" s="4">
        <v>3462</v>
      </c>
      <c r="B3449" s="85">
        <v>46118.748958333301</v>
      </c>
      <c r="C3449" s="98">
        <v>46118.750115740702</v>
      </c>
      <c r="D3449" s="86" t="s">
        <v>44</v>
      </c>
      <c r="E3449" s="86"/>
      <c r="F3449" s="86" t="s">
        <v>1075</v>
      </c>
      <c r="G3449" s="88" t="s">
        <v>11383</v>
      </c>
      <c r="H3449">
        <v>41</v>
      </c>
      <c r="I3449" s="86" t="s">
        <v>60</v>
      </c>
      <c r="J3449" s="87">
        <v>80259494</v>
      </c>
      <c r="K3449" s="86" t="s">
        <v>128</v>
      </c>
      <c r="L3449" s="86"/>
      <c r="M3449" s="66" t="s">
        <v>7996</v>
      </c>
      <c r="N3449" s="86" t="s">
        <v>50</v>
      </c>
      <c r="O3449" s="86"/>
      <c r="P3449" s="86" t="s">
        <v>51</v>
      </c>
      <c r="Q3449" s="86"/>
      <c r="R3449" s="86"/>
      <c r="S3449" s="86" t="s">
        <v>11384</v>
      </c>
      <c r="T3449" s="86"/>
      <c r="U3449" s="85">
        <v>46112</v>
      </c>
      <c r="V3449" s="86" t="s">
        <v>2226</v>
      </c>
      <c r="W3449" s="86" t="s">
        <v>315</v>
      </c>
      <c r="X3449" s="86" t="s">
        <v>11385</v>
      </c>
      <c r="Y3449" s="85">
        <v>46121</v>
      </c>
      <c r="Z3449" s="85"/>
      <c r="AA3449" s="85"/>
      <c r="AB3449" s="85"/>
      <c r="AC3449" s="85"/>
      <c r="AD3449" s="85"/>
      <c r="AE3449" s="86" t="s">
        <v>75</v>
      </c>
      <c r="AF3449" s="85" t="s">
        <v>75</v>
      </c>
      <c r="AG3449" s="85">
        <v>46122</v>
      </c>
      <c r="AH3449" s="89">
        <f>OfficeForms.Table[[#This Row],[Fecha Cierre]]-OfficeForms.Table[[#This Row],[Fecha de radicación de la solicitud]]</f>
        <v>10</v>
      </c>
      <c r="AI3449" s="89"/>
    </row>
    <row r="3450" spans="1:36" customFormat="1" ht="19.5" hidden="1" customHeight="1">
      <c r="A3450" s="4">
        <v>3463</v>
      </c>
      <c r="B3450" s="85">
        <v>46118.7479282407</v>
      </c>
      <c r="C3450" s="98">
        <v>46118.751053240703</v>
      </c>
      <c r="D3450" s="86" t="s">
        <v>44</v>
      </c>
      <c r="E3450" s="86"/>
      <c r="F3450" s="86" t="s">
        <v>255</v>
      </c>
      <c r="G3450" s="88" t="s">
        <v>9326</v>
      </c>
      <c r="H3450">
        <v>63</v>
      </c>
      <c r="I3450" s="86" t="s">
        <v>60</v>
      </c>
      <c r="J3450" s="87">
        <v>39714816</v>
      </c>
      <c r="K3450" s="86" t="s">
        <v>61</v>
      </c>
      <c r="L3450" s="86"/>
      <c r="M3450" s="66" t="s">
        <v>11386</v>
      </c>
      <c r="N3450" s="86" t="s">
        <v>63</v>
      </c>
      <c r="O3450" s="86"/>
      <c r="P3450" s="86" t="s">
        <v>141</v>
      </c>
      <c r="Q3450" s="86"/>
      <c r="R3450" s="86"/>
      <c r="T3450" s="86"/>
      <c r="U3450" s="85">
        <v>46072</v>
      </c>
      <c r="V3450" s="86" t="s">
        <v>11387</v>
      </c>
      <c r="W3450" s="86" t="s">
        <v>259</v>
      </c>
      <c r="X3450" s="86" t="s">
        <v>93</v>
      </c>
      <c r="Y3450" s="85">
        <v>46122</v>
      </c>
      <c r="Z3450" s="85"/>
      <c r="AA3450" s="85"/>
      <c r="AB3450" s="85"/>
      <c r="AC3450" s="85"/>
      <c r="AD3450" s="85"/>
      <c r="AE3450" s="86" t="s">
        <v>93</v>
      </c>
      <c r="AF3450" s="85" t="s">
        <v>56</v>
      </c>
      <c r="AG3450" s="85">
        <v>46118</v>
      </c>
      <c r="AH3450" s="89">
        <f>OfficeForms.Table[[#This Row],[Fecha Cierre]]-OfficeForms.Table[[#This Row],[Fecha de radicación de la solicitud]]</f>
        <v>46</v>
      </c>
      <c r="AI3450" s="89" t="s">
        <v>57</v>
      </c>
      <c r="AJ3450" t="s">
        <v>9330</v>
      </c>
    </row>
    <row r="3451" spans="1:36" customFormat="1" ht="19.5" hidden="1" customHeight="1">
      <c r="A3451" s="4">
        <v>3464</v>
      </c>
      <c r="B3451" s="85">
        <v>46118.7480208333</v>
      </c>
      <c r="C3451" s="98">
        <v>46118.751087962999</v>
      </c>
      <c r="D3451" s="86" t="s">
        <v>44</v>
      </c>
      <c r="E3451" s="86"/>
      <c r="F3451" s="86" t="s">
        <v>344</v>
      </c>
      <c r="G3451" s="88" t="s">
        <v>11388</v>
      </c>
      <c r="H3451">
        <v>89</v>
      </c>
      <c r="I3451" s="86" t="s">
        <v>60</v>
      </c>
      <c r="J3451" s="87">
        <v>20069549</v>
      </c>
      <c r="K3451" s="86" t="s">
        <v>88</v>
      </c>
      <c r="L3451" s="86"/>
      <c r="M3451" s="66" t="s">
        <v>11389</v>
      </c>
      <c r="N3451" s="86" t="s">
        <v>150</v>
      </c>
      <c r="O3451" s="86"/>
      <c r="P3451" s="86" t="s">
        <v>729</v>
      </c>
      <c r="Q3451" s="86"/>
      <c r="R3451" s="86"/>
      <c r="T3451" s="86"/>
      <c r="U3451" s="85">
        <v>46113</v>
      </c>
      <c r="V3451" s="86" t="s">
        <v>11390</v>
      </c>
      <c r="W3451" s="86" t="s">
        <v>1138</v>
      </c>
      <c r="X3451" s="86" t="s">
        <v>11391</v>
      </c>
      <c r="Y3451" s="85">
        <v>46121</v>
      </c>
      <c r="Z3451" s="85"/>
      <c r="AA3451" s="85"/>
      <c r="AB3451" s="85"/>
      <c r="AC3451" s="85"/>
      <c r="AD3451" s="85"/>
      <c r="AE3451" s="86" t="s">
        <v>75</v>
      </c>
      <c r="AF3451" s="85"/>
      <c r="AG3451" s="85"/>
      <c r="AH3451" s="89">
        <f>OfficeForms.Table[[#This Row],[Fecha Cierre]]-OfficeForms.Table[[#This Row],[Fecha de radicación de la solicitud]]</f>
        <v>-46113</v>
      </c>
      <c r="AI3451" s="89"/>
    </row>
    <row r="3452" spans="1:36" customFormat="1" ht="19.5" hidden="1" customHeight="1">
      <c r="A3452" s="4">
        <v>3465</v>
      </c>
      <c r="B3452" s="85">
        <v>46118.7511226852</v>
      </c>
      <c r="C3452" s="98">
        <v>46118.752557870401</v>
      </c>
      <c r="D3452" s="86" t="s">
        <v>44</v>
      </c>
      <c r="E3452" s="86"/>
      <c r="F3452" s="86" t="s">
        <v>344</v>
      </c>
      <c r="G3452" s="88" t="s">
        <v>11392</v>
      </c>
      <c r="H3452">
        <v>5</v>
      </c>
      <c r="I3452" s="86" t="s">
        <v>47</v>
      </c>
      <c r="J3452" s="87">
        <v>1053876330</v>
      </c>
      <c r="K3452" s="86" t="s">
        <v>128</v>
      </c>
      <c r="L3452" s="86"/>
      <c r="M3452" s="66" t="s">
        <v>11393</v>
      </c>
      <c r="N3452" s="86" t="s">
        <v>50</v>
      </c>
      <c r="O3452" s="86"/>
      <c r="P3452" s="86" t="s">
        <v>264</v>
      </c>
      <c r="Q3452" s="86"/>
      <c r="R3452" s="86"/>
      <c r="T3452" s="86"/>
      <c r="U3452" s="85">
        <v>46116</v>
      </c>
      <c r="V3452" s="86" t="s">
        <v>11394</v>
      </c>
      <c r="W3452" s="86" t="s">
        <v>1138</v>
      </c>
      <c r="X3452" s="86" t="s">
        <v>11395</v>
      </c>
      <c r="Y3452" s="85">
        <v>46121</v>
      </c>
      <c r="Z3452" s="85"/>
      <c r="AA3452" s="85"/>
      <c r="AB3452" s="85"/>
      <c r="AC3452" s="85"/>
      <c r="AD3452" s="85"/>
      <c r="AE3452" s="86" t="s">
        <v>75</v>
      </c>
      <c r="AF3452" s="85"/>
      <c r="AG3452" s="85"/>
      <c r="AH3452" s="89">
        <f>OfficeForms.Table[[#This Row],[Fecha Cierre]]-OfficeForms.Table[[#This Row],[Fecha de radicación de la solicitud]]</f>
        <v>-46116</v>
      </c>
      <c r="AI3452" s="89"/>
    </row>
    <row r="3453" spans="1:36" customFormat="1" ht="19.5" hidden="1" customHeight="1">
      <c r="A3453" s="4">
        <v>3466</v>
      </c>
      <c r="B3453" s="85">
        <v>46118.752581018503</v>
      </c>
      <c r="C3453" s="98">
        <v>46118.753368055601</v>
      </c>
      <c r="D3453" s="86" t="s">
        <v>44</v>
      </c>
      <c r="E3453" s="86"/>
      <c r="F3453" s="86" t="s">
        <v>344</v>
      </c>
      <c r="G3453" s="88" t="s">
        <v>10245</v>
      </c>
      <c r="H3453">
        <v>33</v>
      </c>
      <c r="I3453" s="86" t="s">
        <v>60</v>
      </c>
      <c r="J3453" s="87">
        <v>1019072179</v>
      </c>
      <c r="K3453" s="86" t="s">
        <v>88</v>
      </c>
      <c r="L3453" s="86"/>
      <c r="M3453" s="66" t="s">
        <v>11396</v>
      </c>
      <c r="N3453" s="86" t="s">
        <v>150</v>
      </c>
      <c r="O3453" s="86"/>
      <c r="P3453" s="86" t="s">
        <v>729</v>
      </c>
      <c r="Q3453" s="86"/>
      <c r="R3453" s="86"/>
      <c r="T3453" s="86"/>
      <c r="U3453" s="85">
        <v>46115</v>
      </c>
      <c r="V3453" s="86" t="s">
        <v>11390</v>
      </c>
      <c r="W3453" s="86" t="s">
        <v>1138</v>
      </c>
      <c r="X3453" s="86" t="s">
        <v>11397</v>
      </c>
      <c r="Y3453" s="85">
        <v>46121</v>
      </c>
      <c r="Z3453" s="85"/>
      <c r="AA3453" s="85"/>
      <c r="AB3453" s="85"/>
      <c r="AC3453" s="85"/>
      <c r="AD3453" s="85"/>
      <c r="AE3453" s="86" t="s">
        <v>75</v>
      </c>
      <c r="AF3453" s="85"/>
      <c r="AG3453" s="85"/>
      <c r="AH3453" s="89">
        <f>OfficeForms.Table[[#This Row],[Fecha Cierre]]-OfficeForms.Table[[#This Row],[Fecha de radicación de la solicitud]]</f>
        <v>-46115</v>
      </c>
      <c r="AI3453" s="89"/>
    </row>
    <row r="3454" spans="1:36" customFormat="1" ht="19.5" hidden="1" customHeight="1">
      <c r="A3454" s="4">
        <v>3467</v>
      </c>
      <c r="B3454" s="85">
        <v>46118.752094907402</v>
      </c>
      <c r="C3454" s="98">
        <v>46118.753425925897</v>
      </c>
      <c r="D3454" s="86" t="s">
        <v>44</v>
      </c>
      <c r="E3454" s="86"/>
      <c r="F3454" s="86" t="s">
        <v>255</v>
      </c>
      <c r="G3454" s="88" t="s">
        <v>11398</v>
      </c>
      <c r="H3454">
        <v>81</v>
      </c>
      <c r="I3454" s="86" t="s">
        <v>60</v>
      </c>
      <c r="J3454" s="87">
        <v>41362649</v>
      </c>
      <c r="K3454" s="86" t="s">
        <v>108</v>
      </c>
      <c r="L3454" s="86"/>
      <c r="M3454" s="66" t="s">
        <v>11399</v>
      </c>
      <c r="N3454" s="86" t="s">
        <v>150</v>
      </c>
      <c r="O3454" s="86"/>
      <c r="P3454" s="86" t="s">
        <v>729</v>
      </c>
      <c r="Q3454" s="86"/>
      <c r="R3454" s="86"/>
      <c r="T3454" s="86"/>
      <c r="U3454" s="85">
        <v>46115</v>
      </c>
      <c r="V3454" s="86" t="s">
        <v>11400</v>
      </c>
      <c r="W3454" s="86" t="s">
        <v>259</v>
      </c>
      <c r="X3454" s="86"/>
      <c r="Y3454" s="85"/>
      <c r="Z3454" s="85"/>
      <c r="AA3454" s="85"/>
      <c r="AB3454" s="85"/>
      <c r="AC3454" s="85"/>
      <c r="AD3454" s="85"/>
      <c r="AE3454" s="86"/>
      <c r="AF3454" s="85" t="s">
        <v>56</v>
      </c>
      <c r="AG3454" s="85">
        <v>46121</v>
      </c>
      <c r="AH3454" s="89">
        <f>OfficeForms.Table[[#This Row],[Fecha Cierre]]-OfficeForms.Table[[#This Row],[Fecha de radicación de la solicitud]]</f>
        <v>6</v>
      </c>
      <c r="AI3454" s="89" t="s">
        <v>57</v>
      </c>
      <c r="AJ3454" t="s">
        <v>11401</v>
      </c>
    </row>
    <row r="3455" spans="1:36" customFormat="1" ht="19.5" hidden="1" customHeight="1">
      <c r="A3455" s="4">
        <v>3468</v>
      </c>
      <c r="B3455" s="85">
        <v>46118.753414351901</v>
      </c>
      <c r="C3455" s="98">
        <v>46118.754224536999</v>
      </c>
      <c r="D3455" s="86" t="s">
        <v>44</v>
      </c>
      <c r="E3455" s="86"/>
      <c r="F3455" s="86" t="s">
        <v>344</v>
      </c>
      <c r="G3455" s="88" t="s">
        <v>11402</v>
      </c>
      <c r="H3455">
        <v>78</v>
      </c>
      <c r="I3455" s="86" t="s">
        <v>60</v>
      </c>
      <c r="J3455" s="87">
        <v>17189592</v>
      </c>
      <c r="K3455" s="86" t="s">
        <v>88</v>
      </c>
      <c r="L3455" s="86"/>
      <c r="M3455" s="66" t="s">
        <v>9564</v>
      </c>
      <c r="N3455" s="86" t="s">
        <v>150</v>
      </c>
      <c r="O3455" s="86"/>
      <c r="P3455" s="86" t="s">
        <v>729</v>
      </c>
      <c r="Q3455" s="86"/>
      <c r="R3455" s="86"/>
      <c r="T3455" s="86"/>
      <c r="U3455" s="85">
        <v>46116</v>
      </c>
      <c r="V3455" s="86" t="s">
        <v>11390</v>
      </c>
      <c r="W3455" s="86" t="s">
        <v>1138</v>
      </c>
      <c r="X3455" s="86" t="s">
        <v>11403</v>
      </c>
      <c r="Y3455" s="85">
        <v>46121</v>
      </c>
      <c r="Z3455" s="85"/>
      <c r="AA3455" s="85"/>
      <c r="AB3455" s="85"/>
      <c r="AC3455" s="85"/>
      <c r="AD3455" s="85"/>
      <c r="AE3455" s="86" t="s">
        <v>75</v>
      </c>
      <c r="AF3455" s="85"/>
      <c r="AG3455" s="85"/>
      <c r="AH3455" s="89">
        <f>OfficeForms.Table[[#This Row],[Fecha Cierre]]-OfficeForms.Table[[#This Row],[Fecha de radicación de la solicitud]]</f>
        <v>-46116</v>
      </c>
      <c r="AI3455" s="89"/>
    </row>
    <row r="3456" spans="1:36" customFormat="1" ht="19.5" hidden="1" customHeight="1">
      <c r="A3456" s="4">
        <v>3469</v>
      </c>
      <c r="B3456" s="85">
        <v>46118.754247685203</v>
      </c>
      <c r="C3456" s="98">
        <v>46118.755104166703</v>
      </c>
      <c r="D3456" s="86" t="s">
        <v>44</v>
      </c>
      <c r="E3456" s="86"/>
      <c r="F3456" s="86" t="s">
        <v>344</v>
      </c>
      <c r="G3456" s="88" t="s">
        <v>11404</v>
      </c>
      <c r="H3456">
        <v>76</v>
      </c>
      <c r="I3456" s="86" t="s">
        <v>60</v>
      </c>
      <c r="J3456" s="87">
        <v>41484346</v>
      </c>
      <c r="K3456" s="86" t="s">
        <v>80</v>
      </c>
      <c r="L3456" s="86"/>
      <c r="M3456" s="66" t="s">
        <v>11405</v>
      </c>
      <c r="N3456" s="86" t="s">
        <v>150</v>
      </c>
      <c r="O3456" s="86"/>
      <c r="P3456" s="86" t="s">
        <v>729</v>
      </c>
      <c r="Q3456" s="86"/>
      <c r="R3456" s="86"/>
      <c r="T3456" s="86"/>
      <c r="U3456" s="85">
        <v>46117</v>
      </c>
      <c r="V3456" s="86" t="s">
        <v>11390</v>
      </c>
      <c r="W3456" s="86" t="s">
        <v>1138</v>
      </c>
      <c r="X3456" s="86" t="s">
        <v>11406</v>
      </c>
      <c r="Y3456" s="85">
        <v>46121</v>
      </c>
      <c r="Z3456" s="85"/>
      <c r="AA3456" s="85"/>
      <c r="AB3456" s="85"/>
      <c r="AC3456" s="85"/>
      <c r="AD3456" s="85"/>
      <c r="AE3456" s="86" t="s">
        <v>75</v>
      </c>
      <c r="AF3456" s="85"/>
      <c r="AG3456" s="85"/>
      <c r="AH3456" s="89">
        <f>OfficeForms.Table[[#This Row],[Fecha Cierre]]-OfficeForms.Table[[#This Row],[Fecha de radicación de la solicitud]]</f>
        <v>-46117</v>
      </c>
      <c r="AI3456" s="89"/>
    </row>
    <row r="3457" spans="1:36" customFormat="1" ht="19.5" hidden="1" customHeight="1">
      <c r="A3457" s="4">
        <v>3470</v>
      </c>
      <c r="B3457" s="85">
        <v>46118.754409722198</v>
      </c>
      <c r="C3457" s="98">
        <v>46118.755891203698</v>
      </c>
      <c r="D3457" s="86" t="s">
        <v>44</v>
      </c>
      <c r="E3457" s="86"/>
      <c r="F3457" s="86" t="s">
        <v>255</v>
      </c>
      <c r="G3457" s="88" t="s">
        <v>11407</v>
      </c>
      <c r="H3457">
        <v>54</v>
      </c>
      <c r="I3457" s="86" t="s">
        <v>60</v>
      </c>
      <c r="J3457" s="87">
        <v>24031192</v>
      </c>
      <c r="K3457" s="86" t="s">
        <v>128</v>
      </c>
      <c r="L3457" s="86"/>
      <c r="M3457" s="66" t="s">
        <v>11408</v>
      </c>
      <c r="N3457" s="86" t="s">
        <v>173</v>
      </c>
      <c r="O3457" s="86"/>
      <c r="P3457" s="86" t="s">
        <v>141</v>
      </c>
      <c r="Q3457" s="86"/>
      <c r="R3457" s="86"/>
      <c r="T3457" s="86"/>
      <c r="U3457" s="85">
        <v>46116</v>
      </c>
      <c r="V3457" s="86" t="s">
        <v>11409</v>
      </c>
      <c r="W3457" s="86" t="s">
        <v>259</v>
      </c>
      <c r="X3457" s="86"/>
      <c r="Y3457" s="85"/>
      <c r="Z3457" s="85"/>
      <c r="AA3457" s="85"/>
      <c r="AB3457" s="85"/>
      <c r="AC3457" s="85"/>
      <c r="AD3457" s="85"/>
      <c r="AE3457" s="86"/>
      <c r="AF3457" s="85" t="s">
        <v>56</v>
      </c>
      <c r="AG3457" s="85">
        <v>46120</v>
      </c>
      <c r="AH3457" s="89">
        <f>OfficeForms.Table[[#This Row],[Fecha Cierre]]-OfficeForms.Table[[#This Row],[Fecha de radicación de la solicitud]]</f>
        <v>4</v>
      </c>
      <c r="AI3457" s="89" t="s">
        <v>57</v>
      </c>
      <c r="AJ3457" t="s">
        <v>11410</v>
      </c>
    </row>
    <row r="3458" spans="1:36" customFormat="1" ht="19.5" hidden="1" customHeight="1">
      <c r="A3458" s="4">
        <v>3471</v>
      </c>
      <c r="B3458" s="85">
        <v>46118.793969907398</v>
      </c>
      <c r="C3458" s="98">
        <v>46118.795810185198</v>
      </c>
      <c r="D3458" s="86" t="s">
        <v>44</v>
      </c>
      <c r="E3458" s="86"/>
      <c r="F3458" s="86" t="s">
        <v>675</v>
      </c>
      <c r="G3458" s="88" t="s">
        <v>11411</v>
      </c>
      <c r="H3458">
        <v>56</v>
      </c>
      <c r="I3458" s="86" t="s">
        <v>60</v>
      </c>
      <c r="J3458" s="87">
        <v>51981759</v>
      </c>
      <c r="K3458" s="86" t="s">
        <v>114</v>
      </c>
      <c r="L3458" s="86"/>
      <c r="M3458" s="66" t="s">
        <v>11412</v>
      </c>
      <c r="N3458" s="86" t="s">
        <v>50</v>
      </c>
      <c r="O3458" s="86"/>
      <c r="P3458" s="86" t="s">
        <v>51</v>
      </c>
      <c r="Q3458" s="86"/>
      <c r="R3458" s="86" t="s">
        <v>11413</v>
      </c>
      <c r="T3458" s="86"/>
      <c r="U3458" s="85">
        <v>46109</v>
      </c>
      <c r="V3458" s="86" t="s">
        <v>11414</v>
      </c>
      <c r="W3458" s="86" t="s">
        <v>259</v>
      </c>
      <c r="X3458" s="86" t="s">
        <v>11415</v>
      </c>
      <c r="Y3458" s="85">
        <v>46120</v>
      </c>
      <c r="Z3458" s="85">
        <v>46122</v>
      </c>
      <c r="AA3458" s="85">
        <v>46125</v>
      </c>
      <c r="AB3458" s="85">
        <v>46128</v>
      </c>
      <c r="AC3458" s="85"/>
      <c r="AD3458" s="85"/>
      <c r="AE3458" s="86" t="s">
        <v>75</v>
      </c>
      <c r="AF3458" s="85" t="s">
        <v>56</v>
      </c>
      <c r="AG3458" s="85">
        <v>46130</v>
      </c>
      <c r="AH3458" s="89">
        <f>OfficeForms.Table[[#This Row],[Fecha Cierre]]-OfficeForms.Table[[#This Row],[Fecha de radicación de la solicitud]]</f>
        <v>21</v>
      </c>
      <c r="AI3458" s="89" t="s">
        <v>57</v>
      </c>
      <c r="AJ3458" t="s">
        <v>11416</v>
      </c>
    </row>
    <row r="3459" spans="1:36" customFormat="1" ht="19.5" hidden="1" customHeight="1">
      <c r="A3459" s="4">
        <v>3472</v>
      </c>
      <c r="B3459" s="85">
        <v>46118.7969212963</v>
      </c>
      <c r="C3459" s="98">
        <v>46118.798067129603</v>
      </c>
      <c r="D3459" s="86" t="s">
        <v>44</v>
      </c>
      <c r="E3459" s="86"/>
      <c r="F3459" s="86" t="s">
        <v>675</v>
      </c>
      <c r="G3459" s="88" t="s">
        <v>11417</v>
      </c>
      <c r="H3459">
        <v>55</v>
      </c>
      <c r="I3459" s="86" t="s">
        <v>60</v>
      </c>
      <c r="J3459" s="87">
        <v>52581911</v>
      </c>
      <c r="K3459" s="86" t="s">
        <v>114</v>
      </c>
      <c r="L3459" s="86"/>
      <c r="M3459" s="66" t="s">
        <v>11418</v>
      </c>
      <c r="N3459" s="86" t="s">
        <v>50</v>
      </c>
      <c r="O3459" s="86"/>
      <c r="P3459" s="86" t="s">
        <v>51</v>
      </c>
      <c r="Q3459" s="86"/>
      <c r="R3459" s="86" t="s">
        <v>11419</v>
      </c>
      <c r="T3459" s="86"/>
      <c r="U3459" s="85">
        <v>46110</v>
      </c>
      <c r="V3459" s="86" t="s">
        <v>11420</v>
      </c>
      <c r="W3459" s="86" t="s">
        <v>259</v>
      </c>
      <c r="X3459" s="86" t="s">
        <v>11421</v>
      </c>
      <c r="Y3459" s="85">
        <v>46120</v>
      </c>
      <c r="Z3459" s="85">
        <v>46122</v>
      </c>
      <c r="AA3459" s="85">
        <v>46125</v>
      </c>
      <c r="AB3459" s="85"/>
      <c r="AC3459" s="85"/>
      <c r="AD3459" s="85"/>
      <c r="AE3459" s="86" t="s">
        <v>75</v>
      </c>
      <c r="AF3459" s="85" t="s">
        <v>56</v>
      </c>
      <c r="AG3459" s="85">
        <v>46125</v>
      </c>
      <c r="AH3459" s="89">
        <f>OfficeForms.Table[[#This Row],[Fecha Cierre]]-OfficeForms.Table[[#This Row],[Fecha de radicación de la solicitud]]</f>
        <v>15</v>
      </c>
      <c r="AI3459" s="89" t="s">
        <v>57</v>
      </c>
      <c r="AJ3459" t="s">
        <v>11422</v>
      </c>
    </row>
    <row r="3460" spans="1:36" customFormat="1" ht="19.5" hidden="1" customHeight="1">
      <c r="A3460" s="4">
        <v>3473</v>
      </c>
      <c r="B3460" s="85">
        <v>46118.798923611103</v>
      </c>
      <c r="C3460" s="98">
        <v>46118.800104166701</v>
      </c>
      <c r="D3460" s="86" t="s">
        <v>44</v>
      </c>
      <c r="E3460" s="86"/>
      <c r="F3460" s="86" t="s">
        <v>675</v>
      </c>
      <c r="G3460" s="88" t="s">
        <v>11423</v>
      </c>
      <c r="H3460">
        <v>68</v>
      </c>
      <c r="I3460" s="86" t="s">
        <v>60</v>
      </c>
      <c r="J3460" s="87">
        <v>3022800</v>
      </c>
      <c r="K3460" s="86" t="s">
        <v>114</v>
      </c>
      <c r="L3460" s="86"/>
      <c r="M3460" s="66" t="s">
        <v>2854</v>
      </c>
      <c r="N3460" s="86" t="s">
        <v>50</v>
      </c>
      <c r="O3460" s="86"/>
      <c r="P3460" s="86" t="s">
        <v>51</v>
      </c>
      <c r="Q3460" s="86"/>
      <c r="R3460" s="86" t="s">
        <v>11424</v>
      </c>
      <c r="T3460" s="86"/>
      <c r="U3460" s="85">
        <v>46112</v>
      </c>
      <c r="V3460" s="86" t="s">
        <v>11425</v>
      </c>
      <c r="W3460" s="86" t="s">
        <v>259</v>
      </c>
      <c r="X3460" s="86" t="s">
        <v>11426</v>
      </c>
      <c r="Y3460" s="85">
        <v>46120</v>
      </c>
      <c r="Z3460" s="85"/>
      <c r="AA3460" s="85"/>
      <c r="AB3460" s="85"/>
      <c r="AC3460" s="85"/>
      <c r="AD3460" s="85"/>
      <c r="AE3460" s="86" t="s">
        <v>43</v>
      </c>
      <c r="AF3460" s="85" t="s">
        <v>56</v>
      </c>
      <c r="AG3460" s="85">
        <v>46120</v>
      </c>
      <c r="AH3460" s="89">
        <f>OfficeForms.Table[[#This Row],[Fecha Cierre]]-OfficeForms.Table[[#This Row],[Fecha de radicación de la solicitud]]</f>
        <v>8</v>
      </c>
      <c r="AI3460" s="89" t="s">
        <v>57</v>
      </c>
      <c r="AJ3460" t="s">
        <v>11427</v>
      </c>
    </row>
    <row r="3461" spans="1:36" customFormat="1" ht="19.5" hidden="1" customHeight="1">
      <c r="A3461" s="4">
        <v>3474</v>
      </c>
      <c r="B3461" s="85">
        <v>46118.801134259302</v>
      </c>
      <c r="C3461" s="98">
        <v>46118.802499999998</v>
      </c>
      <c r="D3461" s="86" t="s">
        <v>44</v>
      </c>
      <c r="E3461" s="86"/>
      <c r="F3461" s="86" t="s">
        <v>675</v>
      </c>
      <c r="G3461" s="88" t="s">
        <v>11428</v>
      </c>
      <c r="H3461">
        <v>70</v>
      </c>
      <c r="I3461" s="86" t="s">
        <v>60</v>
      </c>
      <c r="J3461" s="87">
        <v>194994</v>
      </c>
      <c r="K3461" s="86" t="s">
        <v>80</v>
      </c>
      <c r="L3461" s="86"/>
      <c r="M3461" s="66" t="s">
        <v>3708</v>
      </c>
      <c r="N3461" s="86" t="s">
        <v>50</v>
      </c>
      <c r="O3461" s="86"/>
      <c r="P3461" s="86" t="s">
        <v>51</v>
      </c>
      <c r="Q3461" s="86"/>
      <c r="R3461" s="86" t="s">
        <v>11429</v>
      </c>
      <c r="T3461" s="86"/>
      <c r="U3461" s="85">
        <v>46114</v>
      </c>
      <c r="V3461" s="86" t="s">
        <v>11430</v>
      </c>
      <c r="W3461" s="86" t="s">
        <v>259</v>
      </c>
      <c r="X3461" s="86" t="s">
        <v>11431</v>
      </c>
      <c r="Y3461" s="85">
        <v>46127</v>
      </c>
      <c r="Z3461" s="85"/>
      <c r="AA3461" s="85"/>
      <c r="AB3461" s="85"/>
      <c r="AC3461" s="85"/>
      <c r="AD3461" s="85"/>
      <c r="AE3461" s="86" t="s">
        <v>75</v>
      </c>
      <c r="AF3461" s="85" t="s">
        <v>56</v>
      </c>
      <c r="AG3461" s="85">
        <v>46133</v>
      </c>
      <c r="AH3461" s="89">
        <f>OfficeForms.Table[[#This Row],[Fecha Cierre]]-OfficeForms.Table[[#This Row],[Fecha de radicación de la solicitud]]</f>
        <v>19</v>
      </c>
      <c r="AI3461" s="89" t="s">
        <v>57</v>
      </c>
      <c r="AJ3461" t="s">
        <v>11432</v>
      </c>
    </row>
    <row r="3462" spans="1:36" customFormat="1" ht="19.5" hidden="1" customHeight="1">
      <c r="A3462" s="4">
        <v>3475</v>
      </c>
      <c r="B3462" s="85">
        <v>46118.803368055596</v>
      </c>
      <c r="C3462" s="98">
        <v>46118.804629629602</v>
      </c>
      <c r="D3462" s="86" t="s">
        <v>44</v>
      </c>
      <c r="E3462" s="86"/>
      <c r="F3462" s="86" t="s">
        <v>675</v>
      </c>
      <c r="G3462" s="88" t="s">
        <v>11433</v>
      </c>
      <c r="H3462">
        <v>79</v>
      </c>
      <c r="I3462" s="86" t="s">
        <v>60</v>
      </c>
      <c r="J3462" s="87">
        <v>5766244</v>
      </c>
      <c r="K3462" s="86" t="s">
        <v>114</v>
      </c>
      <c r="L3462" s="86"/>
      <c r="M3462" s="66" t="s">
        <v>5598</v>
      </c>
      <c r="N3462" s="86" t="s">
        <v>50</v>
      </c>
      <c r="O3462" s="86"/>
      <c r="P3462" s="86" t="s">
        <v>51</v>
      </c>
      <c r="Q3462" s="86"/>
      <c r="R3462" s="86" t="s">
        <v>11434</v>
      </c>
      <c r="T3462" s="86"/>
      <c r="U3462" s="85">
        <v>46115</v>
      </c>
      <c r="V3462" s="86" t="s">
        <v>11435</v>
      </c>
      <c r="W3462" s="86" t="s">
        <v>259</v>
      </c>
      <c r="X3462" s="86" t="s">
        <v>11436</v>
      </c>
      <c r="Y3462" s="85">
        <v>46120</v>
      </c>
      <c r="Z3462" s="85">
        <v>46122</v>
      </c>
      <c r="AA3462" s="85"/>
      <c r="AB3462" s="85"/>
      <c r="AC3462" s="85"/>
      <c r="AD3462" s="85"/>
      <c r="AE3462" s="86" t="s">
        <v>55</v>
      </c>
      <c r="AF3462" s="85" t="s">
        <v>56</v>
      </c>
      <c r="AG3462" s="85">
        <v>46122</v>
      </c>
      <c r="AH3462" s="89">
        <f>OfficeForms.Table[[#This Row],[Fecha Cierre]]-OfficeForms.Table[[#This Row],[Fecha de radicación de la solicitud]]</f>
        <v>7</v>
      </c>
      <c r="AI3462" s="89" t="s">
        <v>57</v>
      </c>
      <c r="AJ3462" t="s">
        <v>11437</v>
      </c>
    </row>
    <row r="3463" spans="1:36" customFormat="1" ht="19.5" hidden="1" customHeight="1">
      <c r="A3463" s="4">
        <v>3476</v>
      </c>
      <c r="B3463" s="85">
        <v>46118.805428240703</v>
      </c>
      <c r="C3463" s="98">
        <v>46118.8068055556</v>
      </c>
      <c r="D3463" s="86" t="s">
        <v>44</v>
      </c>
      <c r="E3463" s="86"/>
      <c r="F3463" s="86" t="s">
        <v>675</v>
      </c>
      <c r="G3463" s="88" t="s">
        <v>11438</v>
      </c>
      <c r="H3463">
        <v>82</v>
      </c>
      <c r="I3463" s="86" t="s">
        <v>60</v>
      </c>
      <c r="J3463" s="87">
        <v>41318234</v>
      </c>
      <c r="K3463" s="86" t="s">
        <v>114</v>
      </c>
      <c r="L3463" s="86"/>
      <c r="M3463" s="66" t="s">
        <v>6539</v>
      </c>
      <c r="N3463" s="86" t="s">
        <v>50</v>
      </c>
      <c r="O3463" s="86"/>
      <c r="P3463" s="86" t="s">
        <v>51</v>
      </c>
      <c r="Q3463" s="86"/>
      <c r="R3463" s="86" t="s">
        <v>11439</v>
      </c>
      <c r="T3463" s="86"/>
      <c r="U3463" s="85">
        <v>46112</v>
      </c>
      <c r="V3463" s="86" t="s">
        <v>11440</v>
      </c>
      <c r="W3463" s="86" t="s">
        <v>259</v>
      </c>
      <c r="X3463" s="86" t="s">
        <v>11441</v>
      </c>
      <c r="Y3463" s="85">
        <v>46120</v>
      </c>
      <c r="Z3463" s="85">
        <v>46122</v>
      </c>
      <c r="AA3463" s="85"/>
      <c r="AB3463" s="85"/>
      <c r="AC3463" s="85"/>
      <c r="AD3463" s="85"/>
      <c r="AE3463" s="86" t="s">
        <v>43</v>
      </c>
      <c r="AF3463" s="85" t="s">
        <v>56</v>
      </c>
      <c r="AG3463" s="85">
        <v>46122</v>
      </c>
      <c r="AH3463" s="89">
        <f>OfficeForms.Table[[#This Row],[Fecha Cierre]]-OfficeForms.Table[[#This Row],[Fecha de radicación de la solicitud]]</f>
        <v>10</v>
      </c>
      <c r="AI3463" s="89" t="s">
        <v>57</v>
      </c>
      <c r="AJ3463" t="s">
        <v>11442</v>
      </c>
    </row>
    <row r="3464" spans="1:36" customFormat="1" ht="19.5" hidden="1" customHeight="1">
      <c r="A3464" s="4">
        <v>3477</v>
      </c>
      <c r="B3464" s="85">
        <v>46118.807685185202</v>
      </c>
      <c r="C3464" s="98">
        <v>46118.808680555601</v>
      </c>
      <c r="D3464" s="86" t="s">
        <v>44</v>
      </c>
      <c r="E3464" s="86"/>
      <c r="F3464" s="86" t="s">
        <v>675</v>
      </c>
      <c r="G3464" s="88" t="s">
        <v>11443</v>
      </c>
      <c r="H3464">
        <v>37</v>
      </c>
      <c r="I3464" s="86" t="s">
        <v>60</v>
      </c>
      <c r="J3464" s="87">
        <v>1019035467</v>
      </c>
      <c r="K3464" s="86" t="s">
        <v>114</v>
      </c>
      <c r="L3464" s="86"/>
      <c r="M3464" s="66" t="s">
        <v>11444</v>
      </c>
      <c r="N3464" s="86" t="s">
        <v>50</v>
      </c>
      <c r="O3464" s="86"/>
      <c r="P3464" s="86" t="s">
        <v>51</v>
      </c>
      <c r="Q3464" s="86"/>
      <c r="R3464" s="86" t="s">
        <v>11445</v>
      </c>
      <c r="T3464" s="86"/>
      <c r="U3464" s="85">
        <v>46114</v>
      </c>
      <c r="V3464" s="86" t="s">
        <v>11446</v>
      </c>
      <c r="W3464" s="86" t="s">
        <v>259</v>
      </c>
      <c r="X3464" s="86" t="s">
        <v>11176</v>
      </c>
      <c r="Y3464" s="85">
        <v>46120</v>
      </c>
      <c r="Z3464" s="85"/>
      <c r="AA3464" s="85"/>
      <c r="AB3464" s="85"/>
      <c r="AC3464" s="85"/>
      <c r="AD3464" s="85"/>
      <c r="AE3464" s="86" t="s">
        <v>55</v>
      </c>
      <c r="AF3464" s="85" t="s">
        <v>56</v>
      </c>
      <c r="AG3464" s="85">
        <v>46122</v>
      </c>
      <c r="AH3464" s="89">
        <f>OfficeForms.Table[[#This Row],[Fecha Cierre]]-OfficeForms.Table[[#This Row],[Fecha de radicación de la solicitud]]</f>
        <v>8</v>
      </c>
      <c r="AI3464" s="89" t="s">
        <v>57</v>
      </c>
      <c r="AJ3464" t="s">
        <v>11447</v>
      </c>
    </row>
    <row r="3465" spans="1:36" customFormat="1" ht="19.5" hidden="1" customHeight="1">
      <c r="A3465" s="4">
        <v>3478</v>
      </c>
      <c r="B3465" s="85">
        <v>46118.809687499997</v>
      </c>
      <c r="C3465" s="98">
        <v>46118.810601851903</v>
      </c>
      <c r="D3465" s="86" t="s">
        <v>44</v>
      </c>
      <c r="E3465" s="86"/>
      <c r="F3465" s="86" t="s">
        <v>675</v>
      </c>
      <c r="G3465" s="88" t="s">
        <v>11448</v>
      </c>
      <c r="H3465">
        <v>64</v>
      </c>
      <c r="I3465" s="86" t="s">
        <v>60</v>
      </c>
      <c r="J3465" s="87">
        <v>19451566</v>
      </c>
      <c r="K3465" s="86" t="s">
        <v>114</v>
      </c>
      <c r="L3465" s="86"/>
      <c r="M3465" s="66" t="s">
        <v>11449</v>
      </c>
      <c r="N3465" s="86" t="s">
        <v>63</v>
      </c>
      <c r="O3465" s="86"/>
      <c r="P3465" s="86" t="s">
        <v>64</v>
      </c>
      <c r="Q3465" s="86"/>
      <c r="R3465" s="86"/>
      <c r="T3465" s="86" t="s">
        <v>11450</v>
      </c>
      <c r="U3465" s="85">
        <v>46108</v>
      </c>
      <c r="V3465" s="86" t="s">
        <v>11451</v>
      </c>
      <c r="W3465" s="86" t="s">
        <v>259</v>
      </c>
      <c r="X3465" s="86" t="s">
        <v>11452</v>
      </c>
      <c r="Y3465" s="85">
        <v>46120</v>
      </c>
      <c r="Z3465" s="85"/>
      <c r="AA3465" s="85"/>
      <c r="AB3465" s="85"/>
      <c r="AC3465" s="85"/>
      <c r="AD3465" s="85"/>
      <c r="AE3465" s="86" t="s">
        <v>125</v>
      </c>
      <c r="AF3465" s="85" t="s">
        <v>56</v>
      </c>
      <c r="AG3465" s="85">
        <v>46122</v>
      </c>
      <c r="AH3465" s="89">
        <f>OfficeForms.Table[[#This Row],[Fecha Cierre]]-OfficeForms.Table[[#This Row],[Fecha de radicación de la solicitud]]</f>
        <v>14</v>
      </c>
      <c r="AI3465" s="89" t="s">
        <v>57</v>
      </c>
      <c r="AJ3465" t="s">
        <v>11453</v>
      </c>
    </row>
    <row r="3466" spans="1:36" customFormat="1" ht="19.5" hidden="1" customHeight="1">
      <c r="A3466" s="4">
        <v>3479</v>
      </c>
      <c r="B3466" s="85">
        <v>46118.811354166697</v>
      </c>
      <c r="C3466" s="98">
        <v>46118.812245370398</v>
      </c>
      <c r="D3466" s="86" t="s">
        <v>44</v>
      </c>
      <c r="E3466" s="86"/>
      <c r="F3466" s="86" t="s">
        <v>675</v>
      </c>
      <c r="G3466" s="88" t="s">
        <v>11454</v>
      </c>
      <c r="H3466">
        <v>34</v>
      </c>
      <c r="I3466" s="86" t="s">
        <v>60</v>
      </c>
      <c r="J3466" s="87">
        <v>1075665376</v>
      </c>
      <c r="K3466" s="86" t="s">
        <v>80</v>
      </c>
      <c r="L3466" s="86"/>
      <c r="M3466" s="66" t="s">
        <v>11455</v>
      </c>
      <c r="N3466" s="86" t="s">
        <v>63</v>
      </c>
      <c r="O3466" s="86"/>
      <c r="P3466" s="86" t="s">
        <v>64</v>
      </c>
      <c r="Q3466" s="86"/>
      <c r="R3466" s="86"/>
      <c r="T3466" s="86" t="s">
        <v>11456</v>
      </c>
      <c r="U3466" s="85">
        <v>46111</v>
      </c>
      <c r="V3466" s="86" t="s">
        <v>11457</v>
      </c>
      <c r="W3466" s="86" t="s">
        <v>259</v>
      </c>
      <c r="X3466" s="86" t="s">
        <v>11458</v>
      </c>
      <c r="Y3466" s="85">
        <v>46127</v>
      </c>
      <c r="Z3466" s="85"/>
      <c r="AA3466" s="85"/>
      <c r="AB3466" s="85"/>
      <c r="AC3466" s="85"/>
      <c r="AD3466" s="85"/>
      <c r="AE3466" s="86" t="s">
        <v>55</v>
      </c>
      <c r="AF3466" s="85" t="s">
        <v>56</v>
      </c>
      <c r="AG3466" s="85">
        <v>46127</v>
      </c>
      <c r="AH3466" s="89">
        <f>OfficeForms.Table[[#This Row],[Fecha Cierre]]-OfficeForms.Table[[#This Row],[Fecha de radicación de la solicitud]]</f>
        <v>16</v>
      </c>
      <c r="AI3466" s="89" t="s">
        <v>57</v>
      </c>
      <c r="AJ3466" t="s">
        <v>11459</v>
      </c>
    </row>
    <row r="3467" spans="1:36" customFormat="1" ht="19.5" hidden="1" customHeight="1">
      <c r="A3467" s="4">
        <v>3480</v>
      </c>
      <c r="B3467" s="85">
        <v>46118.8131712963</v>
      </c>
      <c r="C3467" s="98">
        <v>46118.814062500001</v>
      </c>
      <c r="D3467" s="86" t="s">
        <v>44</v>
      </c>
      <c r="E3467" s="86"/>
      <c r="F3467" s="86" t="s">
        <v>675</v>
      </c>
      <c r="G3467" s="88" t="s">
        <v>11460</v>
      </c>
      <c r="H3467">
        <v>59</v>
      </c>
      <c r="I3467" s="86" t="s">
        <v>60</v>
      </c>
      <c r="J3467" s="87">
        <v>51869446</v>
      </c>
      <c r="K3467" s="86" t="s">
        <v>114</v>
      </c>
      <c r="L3467" s="86"/>
      <c r="M3467" s="66" t="s">
        <v>7096</v>
      </c>
      <c r="N3467" s="86" t="s">
        <v>63</v>
      </c>
      <c r="O3467" s="86"/>
      <c r="P3467" s="86" t="s">
        <v>64</v>
      </c>
      <c r="Q3467" s="86"/>
      <c r="R3467" s="86"/>
      <c r="T3467" s="86" t="s">
        <v>11461</v>
      </c>
      <c r="U3467" s="85">
        <v>46111</v>
      </c>
      <c r="V3467" s="86" t="s">
        <v>11462</v>
      </c>
      <c r="W3467" s="86" t="s">
        <v>259</v>
      </c>
      <c r="X3467" s="86" t="s">
        <v>11463</v>
      </c>
      <c r="Y3467" s="85">
        <v>46120</v>
      </c>
      <c r="Z3467" s="85"/>
      <c r="AA3467" s="85"/>
      <c r="AB3467" s="85"/>
      <c r="AC3467" s="85"/>
      <c r="AD3467" s="85"/>
      <c r="AE3467" s="86" t="s">
        <v>75</v>
      </c>
      <c r="AF3467" s="85" t="s">
        <v>56</v>
      </c>
      <c r="AG3467" s="85">
        <v>46119</v>
      </c>
      <c r="AH3467" s="89">
        <f>OfficeForms.Table[[#This Row],[Fecha Cierre]]-OfficeForms.Table[[#This Row],[Fecha de radicación de la solicitud]]</f>
        <v>8</v>
      </c>
      <c r="AI3467" s="89" t="s">
        <v>57</v>
      </c>
      <c r="AJ3467" t="s">
        <v>11464</v>
      </c>
    </row>
    <row r="3468" spans="1:36" customFormat="1" ht="19.5" hidden="1" customHeight="1">
      <c r="A3468" s="4">
        <v>3481</v>
      </c>
      <c r="B3468" s="85">
        <v>46118.811840277798</v>
      </c>
      <c r="C3468" s="98">
        <v>46118.816053240698</v>
      </c>
      <c r="D3468" s="86" t="s">
        <v>44</v>
      </c>
      <c r="E3468" s="86"/>
      <c r="F3468" s="86" t="s">
        <v>119</v>
      </c>
      <c r="G3468" s="88" t="s">
        <v>11465</v>
      </c>
      <c r="H3468">
        <v>74</v>
      </c>
      <c r="I3468" s="86" t="s">
        <v>60</v>
      </c>
      <c r="J3468" s="87">
        <v>10223815</v>
      </c>
      <c r="K3468" s="86" t="s">
        <v>80</v>
      </c>
      <c r="L3468" s="86"/>
      <c r="M3468" s="66" t="s">
        <v>6451</v>
      </c>
      <c r="N3468" s="86" t="s">
        <v>63</v>
      </c>
      <c r="O3468" s="86"/>
      <c r="P3468" s="86" t="s">
        <v>141</v>
      </c>
      <c r="Q3468" s="86"/>
      <c r="R3468" s="86"/>
      <c r="T3468" s="86"/>
      <c r="U3468" s="85">
        <v>46116</v>
      </c>
      <c r="V3468" s="86" t="s">
        <v>5645</v>
      </c>
      <c r="W3468" s="86" t="s">
        <v>123</v>
      </c>
      <c r="X3468" s="86" t="s">
        <v>11466</v>
      </c>
      <c r="Y3468" s="85">
        <v>46127</v>
      </c>
      <c r="Z3468" s="85"/>
      <c r="AA3468" s="85"/>
      <c r="AB3468" s="85"/>
      <c r="AC3468" s="85"/>
      <c r="AD3468" s="85"/>
      <c r="AE3468" s="86" t="s">
        <v>77</v>
      </c>
      <c r="AF3468" s="85" t="s">
        <v>977</v>
      </c>
      <c r="AG3468" s="85">
        <v>46125</v>
      </c>
      <c r="AH3468" s="89">
        <f>OfficeForms.Table[[#This Row],[Fecha Cierre]]-OfficeForms.Table[[#This Row],[Fecha de radicación de la solicitud]]</f>
        <v>9</v>
      </c>
      <c r="AI3468" s="89"/>
      <c r="AJ3468" t="s">
        <v>75</v>
      </c>
    </row>
    <row r="3469" spans="1:36" customFormat="1" ht="19.5" hidden="1" customHeight="1">
      <c r="A3469" s="4">
        <v>3482</v>
      </c>
      <c r="B3469" s="85">
        <v>46118.816076388903</v>
      </c>
      <c r="C3469" s="98">
        <v>46118.816817129598</v>
      </c>
      <c r="D3469" s="86" t="s">
        <v>44</v>
      </c>
      <c r="E3469" s="86"/>
      <c r="F3469" s="86" t="s">
        <v>119</v>
      </c>
      <c r="G3469" s="88" t="s">
        <v>11467</v>
      </c>
      <c r="H3469">
        <v>78</v>
      </c>
      <c r="I3469" s="86" t="s">
        <v>60</v>
      </c>
      <c r="J3469" s="87">
        <v>41499945</v>
      </c>
      <c r="K3469" s="86" t="s">
        <v>88</v>
      </c>
      <c r="L3469" s="86"/>
      <c r="M3469" s="66" t="s">
        <v>3645</v>
      </c>
      <c r="N3469" s="86" t="s">
        <v>63</v>
      </c>
      <c r="O3469" s="86"/>
      <c r="P3469" s="86" t="s">
        <v>141</v>
      </c>
      <c r="Q3469" s="86"/>
      <c r="R3469" s="86"/>
      <c r="T3469" s="86"/>
      <c r="U3469" s="85">
        <v>46116</v>
      </c>
      <c r="V3469" s="86" t="s">
        <v>1590</v>
      </c>
      <c r="W3469" s="86" t="s">
        <v>123</v>
      </c>
      <c r="X3469" s="41" t="s">
        <v>11468</v>
      </c>
      <c r="Y3469" s="85">
        <v>46128</v>
      </c>
      <c r="Z3469" s="85">
        <v>46142</v>
      </c>
      <c r="AA3469" s="85"/>
      <c r="AB3469" s="85"/>
      <c r="AC3469" s="85"/>
      <c r="AD3469" s="85"/>
      <c r="AE3469" s="86" t="s">
        <v>75</v>
      </c>
      <c r="AF3469" s="85" t="s">
        <v>977</v>
      </c>
      <c r="AG3469" s="85">
        <v>46136</v>
      </c>
      <c r="AH3469" s="89">
        <f>OfficeForms.Table[[#This Row],[Fecha Cierre]]-OfficeForms.Table[[#This Row],[Fecha de radicación de la solicitud]]</f>
        <v>20</v>
      </c>
      <c r="AI3469" s="89"/>
      <c r="AJ3469" t="s">
        <v>75</v>
      </c>
    </row>
    <row r="3470" spans="1:36" customFormat="1" ht="19.5" hidden="1" customHeight="1">
      <c r="A3470" s="4">
        <v>3483</v>
      </c>
      <c r="B3470" s="85">
        <v>46118.816840277803</v>
      </c>
      <c r="C3470" s="98">
        <v>46118.8178819444</v>
      </c>
      <c r="D3470" s="86" t="s">
        <v>44</v>
      </c>
      <c r="E3470" s="86"/>
      <c r="F3470" s="86" t="s">
        <v>119</v>
      </c>
      <c r="G3470" s="88" t="s">
        <v>11469</v>
      </c>
      <c r="H3470">
        <v>78</v>
      </c>
      <c r="I3470" s="86" t="s">
        <v>60</v>
      </c>
      <c r="J3470" s="87">
        <v>19075997</v>
      </c>
      <c r="K3470" s="86" t="s">
        <v>80</v>
      </c>
      <c r="L3470" s="86"/>
      <c r="M3470" s="66" t="s">
        <v>2353</v>
      </c>
      <c r="N3470" s="86" t="s">
        <v>50</v>
      </c>
      <c r="O3470" s="86"/>
      <c r="P3470" s="86" t="s">
        <v>51</v>
      </c>
      <c r="Q3470" s="86"/>
      <c r="R3470" s="86" t="s">
        <v>434</v>
      </c>
      <c r="T3470" s="86"/>
      <c r="U3470" s="85">
        <v>46116</v>
      </c>
      <c r="V3470" s="86" t="s">
        <v>1988</v>
      </c>
      <c r="W3470" s="86" t="s">
        <v>123</v>
      </c>
      <c r="X3470" s="86" t="s">
        <v>11470</v>
      </c>
      <c r="Y3470" s="85">
        <v>46127</v>
      </c>
      <c r="Z3470" s="85"/>
      <c r="AA3470" s="85"/>
      <c r="AB3470" s="85"/>
      <c r="AC3470" s="85"/>
      <c r="AD3470" s="85"/>
      <c r="AE3470" s="86" t="s">
        <v>75</v>
      </c>
      <c r="AF3470" s="85" t="s">
        <v>977</v>
      </c>
      <c r="AG3470" s="85">
        <v>46125</v>
      </c>
      <c r="AH3470" s="89">
        <f>OfficeForms.Table[[#This Row],[Fecha Cierre]]-OfficeForms.Table[[#This Row],[Fecha de radicación de la solicitud]]</f>
        <v>9</v>
      </c>
      <c r="AI3470" s="89"/>
      <c r="AJ3470" t="s">
        <v>75</v>
      </c>
    </row>
    <row r="3471" spans="1:36" customFormat="1" ht="19.5" hidden="1" customHeight="1">
      <c r="A3471" s="4">
        <v>3484</v>
      </c>
      <c r="B3471" s="85">
        <v>46118.828090277799</v>
      </c>
      <c r="C3471" s="98">
        <v>46118.829131944403</v>
      </c>
      <c r="D3471" s="86" t="s">
        <v>44</v>
      </c>
      <c r="E3471" s="86"/>
      <c r="F3471" s="86" t="s">
        <v>675</v>
      </c>
      <c r="G3471" s="88" t="s">
        <v>11471</v>
      </c>
      <c r="H3471">
        <v>72</v>
      </c>
      <c r="I3471" s="86" t="s">
        <v>60</v>
      </c>
      <c r="J3471" s="87">
        <v>21067323</v>
      </c>
      <c r="K3471" s="86" t="s">
        <v>114</v>
      </c>
      <c r="L3471" s="86"/>
      <c r="M3471" s="66" t="s">
        <v>6631</v>
      </c>
      <c r="N3471" s="86" t="s">
        <v>63</v>
      </c>
      <c r="O3471" s="86"/>
      <c r="P3471" s="86" t="s">
        <v>64</v>
      </c>
      <c r="Q3471" s="86"/>
      <c r="R3471" s="86"/>
      <c r="T3471" s="86" t="s">
        <v>11472</v>
      </c>
      <c r="U3471" s="85">
        <v>46115</v>
      </c>
      <c r="V3471" s="86" t="s">
        <v>11473</v>
      </c>
      <c r="W3471" s="86" t="s">
        <v>259</v>
      </c>
      <c r="X3471" s="86" t="s">
        <v>11474</v>
      </c>
      <c r="Y3471" s="85">
        <v>46120</v>
      </c>
      <c r="Z3471" s="85">
        <v>46122</v>
      </c>
      <c r="AA3471" s="85"/>
      <c r="AB3471" s="85"/>
      <c r="AC3471" s="85"/>
      <c r="AD3471" s="85"/>
      <c r="AE3471" s="86" t="s">
        <v>43</v>
      </c>
      <c r="AF3471" s="85" t="s">
        <v>56</v>
      </c>
      <c r="AG3471" s="85">
        <v>46122</v>
      </c>
      <c r="AH3471" s="89">
        <f>OfficeForms.Table[[#This Row],[Fecha Cierre]]-OfficeForms.Table[[#This Row],[Fecha de radicación de la solicitud]]</f>
        <v>7</v>
      </c>
      <c r="AI3471" s="89" t="s">
        <v>57</v>
      </c>
      <c r="AJ3471" t="s">
        <v>11475</v>
      </c>
    </row>
    <row r="3472" spans="1:36" customFormat="1" ht="19.5" hidden="1" customHeight="1">
      <c r="A3472" s="4">
        <v>3485</v>
      </c>
      <c r="B3472" s="85">
        <v>46118.829178240703</v>
      </c>
      <c r="C3472" s="98">
        <v>46118.829965277801</v>
      </c>
      <c r="D3472" s="86" t="s">
        <v>44</v>
      </c>
      <c r="E3472" s="86"/>
      <c r="F3472" s="86" t="s">
        <v>675</v>
      </c>
      <c r="G3472" s="88" t="s">
        <v>11433</v>
      </c>
      <c r="H3472">
        <v>79</v>
      </c>
      <c r="I3472" s="86" t="s">
        <v>60</v>
      </c>
      <c r="J3472" s="87">
        <v>5766244</v>
      </c>
      <c r="K3472" s="86" t="s">
        <v>114</v>
      </c>
      <c r="L3472" s="86"/>
      <c r="M3472" s="66" t="s">
        <v>5598</v>
      </c>
      <c r="N3472" s="86" t="s">
        <v>63</v>
      </c>
      <c r="O3472" s="86"/>
      <c r="P3472" s="86" t="s">
        <v>64</v>
      </c>
      <c r="Q3472" s="86"/>
      <c r="R3472" s="86"/>
      <c r="T3472" s="86" t="s">
        <v>11476</v>
      </c>
      <c r="U3472" s="85">
        <v>46112</v>
      </c>
      <c r="V3472" s="86" t="s">
        <v>11477</v>
      </c>
      <c r="W3472" s="86" t="s">
        <v>259</v>
      </c>
      <c r="X3472" s="86" t="s">
        <v>10859</v>
      </c>
      <c r="Y3472" s="85">
        <v>46120</v>
      </c>
      <c r="Z3472" s="85"/>
      <c r="AA3472" s="85"/>
      <c r="AB3472" s="85"/>
      <c r="AC3472" s="85"/>
      <c r="AD3472" s="85"/>
      <c r="AE3472" s="86" t="s">
        <v>93</v>
      </c>
      <c r="AF3472" s="85" t="s">
        <v>56</v>
      </c>
      <c r="AG3472" s="85">
        <v>46122</v>
      </c>
      <c r="AH3472" s="89">
        <f>OfficeForms.Table[[#This Row],[Fecha Cierre]]-OfficeForms.Table[[#This Row],[Fecha de radicación de la solicitud]]</f>
        <v>10</v>
      </c>
      <c r="AI3472" s="89" t="s">
        <v>57</v>
      </c>
      <c r="AJ3472" t="s">
        <v>11478</v>
      </c>
    </row>
    <row r="3473" spans="1:52" customFormat="1" ht="19.5" hidden="1" customHeight="1">
      <c r="A3473" s="4">
        <v>3486</v>
      </c>
      <c r="B3473" s="85">
        <v>46118.831284722197</v>
      </c>
      <c r="C3473" s="98">
        <v>46118.832233796304</v>
      </c>
      <c r="D3473" s="86" t="s">
        <v>44</v>
      </c>
      <c r="E3473" s="86"/>
      <c r="F3473" s="86" t="s">
        <v>675</v>
      </c>
      <c r="G3473" s="88" t="s">
        <v>676</v>
      </c>
      <c r="H3473">
        <v>18</v>
      </c>
      <c r="I3473" s="86" t="s">
        <v>60</v>
      </c>
      <c r="J3473" s="87">
        <v>7197568</v>
      </c>
      <c r="K3473" s="86" t="s">
        <v>114</v>
      </c>
      <c r="L3473" s="86"/>
      <c r="M3473" s="66" t="s">
        <v>10593</v>
      </c>
      <c r="N3473" s="86" t="s">
        <v>63</v>
      </c>
      <c r="O3473" s="86"/>
      <c r="P3473" s="86" t="s">
        <v>64</v>
      </c>
      <c r="Q3473" s="86"/>
      <c r="R3473" s="86"/>
      <c r="T3473" s="86" t="s">
        <v>11479</v>
      </c>
      <c r="U3473" s="85">
        <v>46115</v>
      </c>
      <c r="V3473" s="86" t="s">
        <v>3724</v>
      </c>
      <c r="W3473" s="86" t="s">
        <v>259</v>
      </c>
      <c r="X3473" s="86" t="s">
        <v>11480</v>
      </c>
      <c r="Y3473" s="85">
        <v>46120</v>
      </c>
      <c r="Z3473" s="85"/>
      <c r="AA3473" s="85"/>
      <c r="AB3473" s="85"/>
      <c r="AC3473" s="85"/>
      <c r="AD3473" s="85"/>
      <c r="AE3473" s="86" t="s">
        <v>75</v>
      </c>
      <c r="AF3473" s="85" t="s">
        <v>56</v>
      </c>
      <c r="AG3473" s="85">
        <v>46146</v>
      </c>
      <c r="AH3473" s="89">
        <f>OfficeForms.Table[[#This Row],[Fecha Cierre]]-OfficeForms.Table[[#This Row],[Fecha de radicación de la solicitud]]</f>
        <v>31</v>
      </c>
      <c r="AI3473" s="89" t="s">
        <v>57</v>
      </c>
      <c r="AJ3473" t="s">
        <v>11481</v>
      </c>
    </row>
    <row r="3474" spans="1:52" customFormat="1" ht="19.5" hidden="1" customHeight="1">
      <c r="A3474" s="4">
        <v>3487</v>
      </c>
      <c r="B3474" s="85">
        <v>46118.832766203697</v>
      </c>
      <c r="C3474" s="98">
        <v>46118.833668981497</v>
      </c>
      <c r="D3474" s="86" t="s">
        <v>44</v>
      </c>
      <c r="E3474" s="86"/>
      <c r="F3474" s="86" t="s">
        <v>675</v>
      </c>
      <c r="G3474" s="88" t="s">
        <v>11482</v>
      </c>
      <c r="H3474">
        <v>70</v>
      </c>
      <c r="I3474" s="86" t="s">
        <v>60</v>
      </c>
      <c r="J3474" s="87">
        <v>3283699</v>
      </c>
      <c r="K3474" s="86" t="s">
        <v>114</v>
      </c>
      <c r="L3474" s="86"/>
      <c r="M3474" s="66" t="s">
        <v>11483</v>
      </c>
      <c r="N3474" s="86" t="s">
        <v>63</v>
      </c>
      <c r="O3474" s="86"/>
      <c r="P3474" s="86" t="s">
        <v>64</v>
      </c>
      <c r="Q3474" s="86"/>
      <c r="R3474" s="86"/>
      <c r="T3474" s="86" t="s">
        <v>11484</v>
      </c>
      <c r="U3474" s="85">
        <v>46112</v>
      </c>
      <c r="V3474" s="86" t="s">
        <v>3724</v>
      </c>
      <c r="W3474" s="86" t="s">
        <v>259</v>
      </c>
      <c r="X3474" s="86" t="s">
        <v>11485</v>
      </c>
      <c r="Y3474" s="85">
        <v>46120</v>
      </c>
      <c r="Z3474" s="85">
        <v>46122</v>
      </c>
      <c r="AA3474" s="85">
        <v>46125</v>
      </c>
      <c r="AB3474" s="85">
        <v>46128</v>
      </c>
      <c r="AC3474" s="85"/>
      <c r="AD3474" s="85"/>
      <c r="AE3474" s="86" t="s">
        <v>75</v>
      </c>
      <c r="AF3474" s="85" t="s">
        <v>56</v>
      </c>
      <c r="AG3474" s="85">
        <v>46126</v>
      </c>
      <c r="AH3474" s="89">
        <f>OfficeForms.Table[[#This Row],[Fecha Cierre]]-OfficeForms.Table[[#This Row],[Fecha de radicación de la solicitud]]</f>
        <v>14</v>
      </c>
      <c r="AI3474" s="89" t="s">
        <v>57</v>
      </c>
      <c r="AJ3474" t="s">
        <v>11486</v>
      </c>
    </row>
    <row r="3475" spans="1:52" customFormat="1" ht="19.5" hidden="1" customHeight="1">
      <c r="A3475" s="4">
        <v>3488</v>
      </c>
      <c r="B3475" s="85">
        <v>46118.834131944401</v>
      </c>
      <c r="C3475" s="98">
        <v>46118.835092592599</v>
      </c>
      <c r="D3475" s="86" t="s">
        <v>44</v>
      </c>
      <c r="E3475" s="86"/>
      <c r="F3475" s="86" t="s">
        <v>675</v>
      </c>
      <c r="G3475" s="88" t="s">
        <v>11487</v>
      </c>
      <c r="H3475">
        <v>43</v>
      </c>
      <c r="I3475" s="86" t="s">
        <v>60</v>
      </c>
      <c r="J3475" s="87">
        <v>65556936</v>
      </c>
      <c r="K3475" s="86" t="s">
        <v>114</v>
      </c>
      <c r="L3475" s="86"/>
      <c r="M3475" s="66" t="s">
        <v>11488</v>
      </c>
      <c r="N3475" s="86" t="s">
        <v>63</v>
      </c>
      <c r="O3475" s="86"/>
      <c r="P3475" s="86" t="s">
        <v>64</v>
      </c>
      <c r="Q3475" s="86"/>
      <c r="R3475" s="86"/>
      <c r="T3475" s="86" t="s">
        <v>11489</v>
      </c>
      <c r="U3475" s="85">
        <v>46115</v>
      </c>
      <c r="V3475" s="86" t="s">
        <v>11490</v>
      </c>
      <c r="W3475" s="86" t="s">
        <v>259</v>
      </c>
      <c r="X3475" s="86" t="s">
        <v>11491</v>
      </c>
      <c r="Y3475" s="85">
        <v>46120</v>
      </c>
      <c r="Z3475" s="85"/>
      <c r="AA3475" s="85"/>
      <c r="AB3475" s="85"/>
      <c r="AC3475" s="85"/>
      <c r="AD3475" s="85"/>
      <c r="AE3475" s="86" t="s">
        <v>75</v>
      </c>
      <c r="AF3475" s="85" t="s">
        <v>56</v>
      </c>
      <c r="AG3475" s="85">
        <v>46119</v>
      </c>
      <c r="AH3475" s="89">
        <f>OfficeForms.Table[[#This Row],[Fecha Cierre]]-OfficeForms.Table[[#This Row],[Fecha de radicación de la solicitud]]</f>
        <v>4</v>
      </c>
      <c r="AI3475" s="89" t="s">
        <v>57</v>
      </c>
      <c r="AJ3475" t="s">
        <v>11492</v>
      </c>
    </row>
    <row r="3476" spans="1:52" customFormat="1" ht="19.5" hidden="1" customHeight="1">
      <c r="A3476" s="4">
        <v>3489</v>
      </c>
      <c r="B3476" s="85">
        <v>46118.835682870398</v>
      </c>
      <c r="C3476" s="98">
        <v>46118.836782407401</v>
      </c>
      <c r="D3476" s="86" t="s">
        <v>44</v>
      </c>
      <c r="E3476" s="86"/>
      <c r="F3476" s="86" t="s">
        <v>675</v>
      </c>
      <c r="G3476" s="88" t="s">
        <v>11493</v>
      </c>
      <c r="H3476">
        <v>59</v>
      </c>
      <c r="I3476" s="86" t="s">
        <v>60</v>
      </c>
      <c r="J3476" s="87">
        <v>80405678</v>
      </c>
      <c r="K3476" s="86" t="s">
        <v>114</v>
      </c>
      <c r="L3476" s="86"/>
      <c r="M3476" s="66" t="s">
        <v>11494</v>
      </c>
      <c r="N3476" s="86" t="s">
        <v>150</v>
      </c>
      <c r="O3476" s="86"/>
      <c r="P3476" s="86" t="s">
        <v>729</v>
      </c>
      <c r="Q3476" s="86"/>
      <c r="R3476" s="86"/>
      <c r="T3476" s="86"/>
      <c r="U3476" s="85">
        <v>46112</v>
      </c>
      <c r="V3476" s="86" t="s">
        <v>11495</v>
      </c>
      <c r="W3476" s="86" t="s">
        <v>259</v>
      </c>
      <c r="X3476" s="86" t="s">
        <v>11496</v>
      </c>
      <c r="Y3476" s="85">
        <v>46121</v>
      </c>
      <c r="Z3476" s="85"/>
      <c r="AA3476" s="85"/>
      <c r="AB3476" s="85"/>
      <c r="AC3476" s="85"/>
      <c r="AD3476" s="85"/>
      <c r="AE3476" s="86" t="s">
        <v>111</v>
      </c>
      <c r="AF3476" s="85" t="s">
        <v>56</v>
      </c>
      <c r="AG3476" s="85">
        <v>46136</v>
      </c>
      <c r="AH3476" s="89">
        <f>OfficeForms.Table[[#This Row],[Fecha Cierre]]-OfficeForms.Table[[#This Row],[Fecha de radicación de la solicitud]]</f>
        <v>24</v>
      </c>
      <c r="AI3476" s="89" t="s">
        <v>57</v>
      </c>
      <c r="AJ3476" t="s">
        <v>11497</v>
      </c>
    </row>
    <row r="3477" spans="1:52" ht="19.5" hidden="1" customHeight="1">
      <c r="A3477" s="184">
        <v>3490</v>
      </c>
      <c r="B3477" s="267">
        <v>46118.899166666699</v>
      </c>
      <c r="C3477" s="276">
        <v>46118.900231481501</v>
      </c>
      <c r="D3477" s="268" t="s">
        <v>44</v>
      </c>
      <c r="E3477" s="268"/>
      <c r="F3477" s="268" t="s">
        <v>208</v>
      </c>
      <c r="G3477" s="271" t="s">
        <v>3644</v>
      </c>
      <c r="H3477" s="266">
        <v>92</v>
      </c>
      <c r="I3477" s="268" t="s">
        <v>60</v>
      </c>
      <c r="J3477" s="269">
        <v>20203102</v>
      </c>
      <c r="K3477" s="268" t="s">
        <v>216</v>
      </c>
      <c r="L3477" s="268"/>
      <c r="M3477" s="190" t="s">
        <v>11498</v>
      </c>
      <c r="N3477" s="268" t="s">
        <v>50</v>
      </c>
      <c r="O3477" s="268"/>
      <c r="P3477" s="268" t="s">
        <v>82</v>
      </c>
      <c r="Q3477" s="268"/>
      <c r="R3477" s="268"/>
      <c r="S3477" s="266"/>
      <c r="T3477" s="268"/>
      <c r="U3477" s="267">
        <v>46113</v>
      </c>
      <c r="V3477" s="268" t="s">
        <v>11499</v>
      </c>
      <c r="W3477" s="268" t="s">
        <v>123</v>
      </c>
      <c r="X3477" s="268" t="s">
        <v>11500</v>
      </c>
      <c r="Y3477" s="267">
        <v>46120</v>
      </c>
      <c r="Z3477" s="267"/>
      <c r="AA3477" s="267"/>
      <c r="AB3477" s="267"/>
      <c r="AC3477" s="267"/>
      <c r="AD3477" s="267"/>
      <c r="AE3477" s="268" t="s">
        <v>43</v>
      </c>
      <c r="AF3477" s="267" t="s">
        <v>977</v>
      </c>
      <c r="AG3477" s="267">
        <v>46120</v>
      </c>
      <c r="AH3477" s="270">
        <f>OfficeForms.Table[[#This Row],[Fecha Cierre]]-OfficeForms.Table[[#This Row],[Fecha de radicación de la solicitud]]</f>
        <v>7</v>
      </c>
      <c r="AI3477" s="270"/>
      <c r="AJ3477" s="266" t="s">
        <v>43</v>
      </c>
      <c r="AK3477" s="266"/>
      <c r="AL3477" s="266"/>
      <c r="AM3477" s="266"/>
      <c r="AN3477" s="266"/>
      <c r="AO3477" s="266"/>
      <c r="AP3477" s="266"/>
      <c r="AQ3477" s="266"/>
      <c r="AR3477" s="266"/>
      <c r="AS3477" s="266"/>
      <c r="AT3477" s="266"/>
      <c r="AU3477" s="266"/>
      <c r="AV3477" s="266"/>
      <c r="AW3477" s="266"/>
      <c r="AX3477" s="266"/>
      <c r="AY3477" s="266"/>
      <c r="AZ3477" s="266"/>
    </row>
    <row r="3478" spans="1:52" customFormat="1" ht="19.5" hidden="1" customHeight="1">
      <c r="A3478" s="4">
        <v>3491</v>
      </c>
      <c r="B3478" s="85">
        <v>46118.900243055599</v>
      </c>
      <c r="C3478" s="98">
        <v>46118.901064814803</v>
      </c>
      <c r="D3478" s="86" t="s">
        <v>44</v>
      </c>
      <c r="E3478" s="86"/>
      <c r="F3478" s="86" t="s">
        <v>208</v>
      </c>
      <c r="G3478" s="88" t="s">
        <v>11501</v>
      </c>
      <c r="H3478">
        <v>81</v>
      </c>
      <c r="I3478" s="86" t="s">
        <v>60</v>
      </c>
      <c r="J3478" s="87">
        <v>23486611</v>
      </c>
      <c r="K3478" s="86" t="s">
        <v>80</v>
      </c>
      <c r="L3478" s="86"/>
      <c r="M3478" s="66" t="s">
        <v>2818</v>
      </c>
      <c r="N3478" s="86" t="s">
        <v>50</v>
      </c>
      <c r="O3478" s="86"/>
      <c r="P3478" s="86" t="s">
        <v>82</v>
      </c>
      <c r="Q3478" s="86"/>
      <c r="R3478" s="86"/>
      <c r="T3478" s="86"/>
      <c r="U3478" s="85">
        <v>46116</v>
      </c>
      <c r="V3478" s="86" t="s">
        <v>11502</v>
      </c>
      <c r="W3478" s="86" t="s">
        <v>123</v>
      </c>
      <c r="X3478" s="86" t="s">
        <v>11503</v>
      </c>
      <c r="Y3478" s="85">
        <v>46127</v>
      </c>
      <c r="Z3478" s="85"/>
      <c r="AA3478" s="85"/>
      <c r="AB3478" s="85"/>
      <c r="AC3478" s="85"/>
      <c r="AD3478" s="85"/>
      <c r="AE3478" s="86" t="s">
        <v>125</v>
      </c>
      <c r="AF3478" s="85" t="s">
        <v>977</v>
      </c>
      <c r="AG3478" s="85">
        <v>46122</v>
      </c>
      <c r="AH3478" s="89">
        <f>OfficeForms.Table[[#This Row],[Fecha Cierre]]-OfficeForms.Table[[#This Row],[Fecha de radicación de la solicitud]]</f>
        <v>6</v>
      </c>
      <c r="AI3478" s="89"/>
      <c r="AJ3478" t="s">
        <v>43</v>
      </c>
    </row>
    <row r="3479" spans="1:52" customFormat="1" ht="19.5" hidden="1" customHeight="1">
      <c r="A3479" s="4">
        <v>3492</v>
      </c>
      <c r="B3479" s="85">
        <v>46118.901087963</v>
      </c>
      <c r="C3479" s="98">
        <v>46118.901909722197</v>
      </c>
      <c r="D3479" s="86" t="s">
        <v>44</v>
      </c>
      <c r="E3479" s="86"/>
      <c r="F3479" s="86" t="s">
        <v>208</v>
      </c>
      <c r="G3479" s="88" t="s">
        <v>11504</v>
      </c>
      <c r="H3479">
        <v>69</v>
      </c>
      <c r="I3479" s="86" t="s">
        <v>60</v>
      </c>
      <c r="J3479" s="87">
        <v>19318975</v>
      </c>
      <c r="K3479" s="86" t="s">
        <v>114</v>
      </c>
      <c r="L3479" s="86"/>
      <c r="M3479" s="66" t="s">
        <v>11505</v>
      </c>
      <c r="N3479" s="86" t="s">
        <v>50</v>
      </c>
      <c r="O3479" s="86"/>
      <c r="P3479" s="86" t="s">
        <v>82</v>
      </c>
      <c r="Q3479" s="86"/>
      <c r="R3479" s="86"/>
      <c r="T3479" s="86"/>
      <c r="U3479" s="85">
        <v>46114</v>
      </c>
      <c r="V3479" s="86" t="s">
        <v>11506</v>
      </c>
      <c r="W3479" s="86" t="s">
        <v>123</v>
      </c>
      <c r="X3479" s="86" t="s">
        <v>11507</v>
      </c>
      <c r="Y3479" s="85">
        <v>46120</v>
      </c>
      <c r="Z3479" s="85"/>
      <c r="AA3479" s="85"/>
      <c r="AB3479" s="85"/>
      <c r="AC3479" s="85"/>
      <c r="AD3479" s="85"/>
      <c r="AE3479" s="86" t="s">
        <v>43</v>
      </c>
      <c r="AF3479" s="85" t="s">
        <v>977</v>
      </c>
      <c r="AG3479" s="85">
        <v>46122</v>
      </c>
      <c r="AH3479" s="89">
        <f>OfficeForms.Table[[#This Row],[Fecha Cierre]]-OfficeForms.Table[[#This Row],[Fecha de radicación de la solicitud]]</f>
        <v>8</v>
      </c>
      <c r="AI3479" s="89"/>
      <c r="AJ3479" t="s">
        <v>43</v>
      </c>
    </row>
    <row r="3480" spans="1:52" customFormat="1" ht="19.5" hidden="1" customHeight="1">
      <c r="A3480" s="4">
        <v>3493</v>
      </c>
      <c r="B3480" s="85">
        <v>46118.901932870402</v>
      </c>
      <c r="C3480" s="98">
        <v>46118.902812499997</v>
      </c>
      <c r="D3480" s="86" t="s">
        <v>44</v>
      </c>
      <c r="E3480" s="86"/>
      <c r="F3480" s="86" t="s">
        <v>208</v>
      </c>
      <c r="G3480" s="88" t="s">
        <v>11508</v>
      </c>
      <c r="H3480">
        <v>89</v>
      </c>
      <c r="I3480" s="86" t="s">
        <v>60</v>
      </c>
      <c r="J3480" s="87">
        <v>20133970</v>
      </c>
      <c r="K3480" s="86" t="s">
        <v>88</v>
      </c>
      <c r="L3480" s="86"/>
      <c r="M3480" s="66" t="s">
        <v>451</v>
      </c>
      <c r="N3480" s="86" t="s">
        <v>63</v>
      </c>
      <c r="O3480" s="86"/>
      <c r="P3480" s="86" t="s">
        <v>141</v>
      </c>
      <c r="Q3480" s="86"/>
      <c r="R3480" s="86"/>
      <c r="T3480" s="86"/>
      <c r="U3480" s="85">
        <v>46113</v>
      </c>
      <c r="V3480" s="86" t="s">
        <v>7918</v>
      </c>
      <c r="W3480" s="86" t="s">
        <v>123</v>
      </c>
      <c r="X3480" s="40" t="s">
        <v>11509</v>
      </c>
      <c r="Y3480" s="85">
        <v>46128</v>
      </c>
      <c r="Z3480" s="85"/>
      <c r="AA3480" s="85"/>
      <c r="AB3480" s="85"/>
      <c r="AC3480" s="85"/>
      <c r="AD3480" s="85"/>
      <c r="AE3480" s="86" t="s">
        <v>77</v>
      </c>
      <c r="AF3480" s="85" t="s">
        <v>977</v>
      </c>
      <c r="AG3480" s="85">
        <v>46122</v>
      </c>
      <c r="AH3480" s="89">
        <f>OfficeForms.Table[[#This Row],[Fecha Cierre]]-OfficeForms.Table[[#This Row],[Fecha de radicación de la solicitud]]</f>
        <v>9</v>
      </c>
      <c r="AI3480" s="89"/>
      <c r="AJ3480" t="s">
        <v>75</v>
      </c>
    </row>
    <row r="3481" spans="1:52" customFormat="1" ht="19.5" hidden="1" customHeight="1">
      <c r="A3481" s="4">
        <v>3494</v>
      </c>
      <c r="B3481" s="85">
        <v>46119.286898148101</v>
      </c>
      <c r="C3481" s="98">
        <v>46119.290451388901</v>
      </c>
      <c r="D3481" s="86" t="s">
        <v>44</v>
      </c>
      <c r="E3481" s="86"/>
      <c r="F3481" s="86" t="s">
        <v>1640</v>
      </c>
      <c r="G3481" s="88" t="s">
        <v>11510</v>
      </c>
      <c r="H3481">
        <v>5</v>
      </c>
      <c r="I3481" s="86" t="s">
        <v>47</v>
      </c>
      <c r="J3481" s="87">
        <v>12150580</v>
      </c>
      <c r="K3481" s="86" t="s">
        <v>48</v>
      </c>
      <c r="L3481" s="86" t="s">
        <v>5346</v>
      </c>
      <c r="M3481" s="66" t="s">
        <v>11511</v>
      </c>
      <c r="N3481" s="86" t="s">
        <v>50</v>
      </c>
      <c r="O3481" s="86"/>
      <c r="P3481" s="86" t="s">
        <v>51</v>
      </c>
      <c r="Q3481" s="86"/>
      <c r="R3481" s="86" t="s">
        <v>8886</v>
      </c>
      <c r="T3481" s="86"/>
      <c r="U3481" s="85">
        <v>46119</v>
      </c>
      <c r="V3481" s="86" t="s">
        <v>8886</v>
      </c>
      <c r="W3481" s="86" t="s">
        <v>320</v>
      </c>
      <c r="X3481" s="86"/>
      <c r="Y3481" s="85"/>
      <c r="Z3481" s="85"/>
      <c r="AA3481" s="85"/>
      <c r="AB3481" s="85"/>
      <c r="AC3481" s="85"/>
      <c r="AD3481" s="85"/>
      <c r="AE3481" s="86"/>
      <c r="AF3481" s="85" t="s">
        <v>1469</v>
      </c>
      <c r="AG3481" s="85">
        <v>46119</v>
      </c>
      <c r="AH3481" s="89">
        <f>OfficeForms.Table[[#This Row],[Fecha Cierre]]-OfficeForms.Table[[#This Row],[Fecha de radicación de la solicitud]]</f>
        <v>0</v>
      </c>
      <c r="AI3481" s="89"/>
    </row>
    <row r="3482" spans="1:52" customFormat="1" ht="19.5" hidden="1" customHeight="1">
      <c r="A3482" s="4">
        <v>3495</v>
      </c>
      <c r="B3482" s="85">
        <v>46119.290486111102</v>
      </c>
      <c r="C3482" s="98">
        <v>46119.292384259301</v>
      </c>
      <c r="D3482" s="86" t="s">
        <v>44</v>
      </c>
      <c r="E3482" s="86"/>
      <c r="F3482" s="86" t="s">
        <v>1640</v>
      </c>
      <c r="G3482" s="88" t="s">
        <v>11512</v>
      </c>
      <c r="H3482">
        <v>5</v>
      </c>
      <c r="I3482" s="86" t="s">
        <v>47</v>
      </c>
      <c r="J3482" s="87">
        <v>1233935850</v>
      </c>
      <c r="K3482" s="86" t="s">
        <v>61</v>
      </c>
      <c r="L3482" s="86"/>
      <c r="M3482" s="66" t="s">
        <v>11513</v>
      </c>
      <c r="N3482" s="86" t="s">
        <v>50</v>
      </c>
      <c r="O3482" s="86"/>
      <c r="P3482" s="86" t="s">
        <v>51</v>
      </c>
      <c r="Q3482" s="86"/>
      <c r="R3482" s="86" t="s">
        <v>8886</v>
      </c>
      <c r="T3482" s="86"/>
      <c r="U3482" s="85">
        <v>46119</v>
      </c>
      <c r="V3482" s="86" t="s">
        <v>8886</v>
      </c>
      <c r="W3482" s="86" t="s">
        <v>320</v>
      </c>
      <c r="X3482" s="86" t="s">
        <v>11514</v>
      </c>
      <c r="Y3482" s="85">
        <v>46122</v>
      </c>
      <c r="Z3482" s="85"/>
      <c r="AA3482" s="85"/>
      <c r="AB3482" s="85"/>
      <c r="AC3482" s="85"/>
      <c r="AD3482" s="85"/>
      <c r="AE3482" s="86" t="s">
        <v>125</v>
      </c>
      <c r="AF3482" s="85"/>
      <c r="AG3482" s="85"/>
      <c r="AH3482" s="89">
        <f>OfficeForms.Table[[#This Row],[Fecha Cierre]]-OfficeForms.Table[[#This Row],[Fecha de radicación de la solicitud]]</f>
        <v>-46119</v>
      </c>
      <c r="AI3482" s="89"/>
    </row>
    <row r="3483" spans="1:52" customFormat="1" ht="19.5" hidden="1" customHeight="1">
      <c r="A3483" s="4">
        <v>3496</v>
      </c>
      <c r="B3483" s="85">
        <v>46119.3656134259</v>
      </c>
      <c r="C3483" s="98">
        <v>46119.366909722201</v>
      </c>
      <c r="D3483" s="86" t="s">
        <v>44</v>
      </c>
      <c r="E3483" s="86"/>
      <c r="F3483" s="86" t="s">
        <v>386</v>
      </c>
      <c r="G3483" s="88" t="s">
        <v>11515</v>
      </c>
      <c r="H3483">
        <v>61</v>
      </c>
      <c r="I3483" s="86" t="s">
        <v>60</v>
      </c>
      <c r="J3483" s="87">
        <v>80414238</v>
      </c>
      <c r="K3483" s="86" t="s">
        <v>88</v>
      </c>
      <c r="L3483" s="86"/>
      <c r="M3483" s="66" t="s">
        <v>11516</v>
      </c>
      <c r="N3483" s="86" t="s">
        <v>50</v>
      </c>
      <c r="O3483" s="86"/>
      <c r="P3483" s="86" t="s">
        <v>51</v>
      </c>
      <c r="Q3483" s="86"/>
      <c r="R3483" s="86" t="s">
        <v>9630</v>
      </c>
      <c r="T3483" s="86"/>
      <c r="U3483" s="85">
        <v>46112</v>
      </c>
      <c r="V3483" s="86" t="s">
        <v>9630</v>
      </c>
      <c r="W3483" s="86" t="s">
        <v>379</v>
      </c>
      <c r="X3483" s="41" t="s">
        <v>11517</v>
      </c>
      <c r="Y3483" s="85">
        <v>46128</v>
      </c>
      <c r="Z3483" s="85"/>
      <c r="AA3483" s="85"/>
      <c r="AB3483" s="85"/>
      <c r="AC3483" s="85"/>
      <c r="AD3483" s="85"/>
      <c r="AE3483" s="86" t="s">
        <v>126</v>
      </c>
      <c r="AF3483" s="85" t="s">
        <v>977</v>
      </c>
      <c r="AG3483" s="85">
        <v>46131</v>
      </c>
      <c r="AH3483" s="89">
        <f>OfficeForms.Table[[#This Row],[Fecha Cierre]]-OfficeForms.Table[[#This Row],[Fecha de radicación de la solicitud]]</f>
        <v>19</v>
      </c>
      <c r="AI3483" s="89" t="s">
        <v>57</v>
      </c>
      <c r="AJ3483" t="s">
        <v>618</v>
      </c>
    </row>
    <row r="3484" spans="1:52" customFormat="1" ht="19.5" hidden="1" customHeight="1">
      <c r="A3484" s="4">
        <v>3497</v>
      </c>
      <c r="B3484" s="85">
        <v>46119.369641203702</v>
      </c>
      <c r="C3484" s="98">
        <v>46119.369710648098</v>
      </c>
      <c r="D3484" s="86" t="s">
        <v>44</v>
      </c>
      <c r="E3484" s="86"/>
      <c r="F3484" s="86" t="s">
        <v>386</v>
      </c>
      <c r="G3484" s="88" t="s">
        <v>11518</v>
      </c>
      <c r="H3484">
        <v>89</v>
      </c>
      <c r="I3484" s="86" t="s">
        <v>60</v>
      </c>
      <c r="J3484" s="87">
        <v>24069008</v>
      </c>
      <c r="K3484" s="86" t="s">
        <v>88</v>
      </c>
      <c r="L3484" s="86"/>
      <c r="M3484" s="66" t="s">
        <v>11519</v>
      </c>
      <c r="N3484" s="86" t="s">
        <v>50</v>
      </c>
      <c r="O3484" s="86"/>
      <c r="P3484" s="86" t="s">
        <v>51</v>
      </c>
      <c r="Q3484" s="86"/>
      <c r="R3484" s="86" t="s">
        <v>9054</v>
      </c>
      <c r="T3484" s="86"/>
      <c r="U3484" s="85">
        <v>46112</v>
      </c>
      <c r="V3484" s="86" t="s">
        <v>9054</v>
      </c>
      <c r="W3484" s="86" t="s">
        <v>379</v>
      </c>
      <c r="X3484" s="40" t="s">
        <v>11520</v>
      </c>
      <c r="Y3484" s="85">
        <v>46128</v>
      </c>
      <c r="Z3484" s="85"/>
      <c r="AA3484" s="85"/>
      <c r="AB3484" s="85"/>
      <c r="AC3484" s="85"/>
      <c r="AD3484" s="85"/>
      <c r="AE3484" s="86" t="s">
        <v>55</v>
      </c>
      <c r="AF3484" s="85" t="s">
        <v>56</v>
      </c>
      <c r="AG3484" s="85">
        <v>46120</v>
      </c>
      <c r="AH3484" s="89">
        <f>OfficeForms.Table[[#This Row],[Fecha Cierre]]-OfficeForms.Table[[#This Row],[Fecha de radicación de la solicitud]]</f>
        <v>8</v>
      </c>
      <c r="AI3484" s="89" t="s">
        <v>57</v>
      </c>
    </row>
    <row r="3485" spans="1:52" customFormat="1" ht="19.5" hidden="1" customHeight="1">
      <c r="A3485" s="4">
        <v>3498</v>
      </c>
      <c r="B3485" s="85">
        <v>46119.370185185202</v>
      </c>
      <c r="C3485" s="98">
        <v>46119.371203703697</v>
      </c>
      <c r="D3485" s="86" t="s">
        <v>44</v>
      </c>
      <c r="E3485" s="86"/>
      <c r="F3485" s="86" t="s">
        <v>386</v>
      </c>
      <c r="G3485" s="88" t="s">
        <v>2997</v>
      </c>
      <c r="H3485">
        <v>63</v>
      </c>
      <c r="I3485" s="86" t="s">
        <v>60</v>
      </c>
      <c r="J3485" s="87">
        <v>3262100</v>
      </c>
      <c r="K3485" s="86" t="s">
        <v>88</v>
      </c>
      <c r="L3485" s="86"/>
      <c r="M3485" s="66" t="s">
        <v>2998</v>
      </c>
      <c r="N3485" s="86" t="s">
        <v>50</v>
      </c>
      <c r="O3485" s="86"/>
      <c r="P3485" s="86" t="s">
        <v>51</v>
      </c>
      <c r="Q3485" s="86"/>
      <c r="R3485" s="86" t="s">
        <v>9630</v>
      </c>
      <c r="T3485" s="86"/>
      <c r="U3485" s="85">
        <v>46114</v>
      </c>
      <c r="V3485" s="86" t="s">
        <v>9630</v>
      </c>
      <c r="W3485" s="86" t="s">
        <v>379</v>
      </c>
      <c r="X3485" t="s">
        <v>381</v>
      </c>
      <c r="Y3485" s="85">
        <v>46128</v>
      </c>
      <c r="Z3485" s="85"/>
      <c r="AA3485" s="85"/>
      <c r="AB3485" s="85"/>
      <c r="AC3485" s="85"/>
      <c r="AD3485" s="85"/>
      <c r="AE3485" s="86" t="s">
        <v>55</v>
      </c>
      <c r="AF3485" s="85" t="s">
        <v>977</v>
      </c>
      <c r="AG3485" s="85">
        <v>46126</v>
      </c>
      <c r="AH3485" s="89">
        <f>OfficeForms.Table[[#This Row],[Fecha Cierre]]-OfficeForms.Table[[#This Row],[Fecha de radicación de la solicitud]]</f>
        <v>12</v>
      </c>
      <c r="AI3485" s="89" t="s">
        <v>57</v>
      </c>
      <c r="AJ3485" t="s">
        <v>381</v>
      </c>
    </row>
    <row r="3486" spans="1:52" customFormat="1" ht="19.5" hidden="1" customHeight="1">
      <c r="A3486" s="4">
        <v>3499</v>
      </c>
      <c r="B3486" s="85">
        <v>46119.372129629599</v>
      </c>
      <c r="C3486" s="98">
        <v>46119.373136574097</v>
      </c>
      <c r="D3486" s="86" t="s">
        <v>44</v>
      </c>
      <c r="E3486" s="86"/>
      <c r="F3486" s="86" t="s">
        <v>386</v>
      </c>
      <c r="G3486" s="88" t="s">
        <v>11521</v>
      </c>
      <c r="H3486">
        <v>56</v>
      </c>
      <c r="I3486" s="86" t="s">
        <v>60</v>
      </c>
      <c r="J3486" s="87">
        <v>80311165</v>
      </c>
      <c r="K3486" s="86" t="s">
        <v>88</v>
      </c>
      <c r="L3486" s="86"/>
      <c r="M3486" s="66" t="s">
        <v>11522</v>
      </c>
      <c r="N3486" s="86" t="s">
        <v>50</v>
      </c>
      <c r="O3486" s="86"/>
      <c r="P3486" s="86" t="s">
        <v>51</v>
      </c>
      <c r="Q3486" s="86"/>
      <c r="R3486" s="86" t="s">
        <v>1633</v>
      </c>
      <c r="T3486" s="86"/>
      <c r="U3486" s="85">
        <v>46115</v>
      </c>
      <c r="V3486" s="86" t="s">
        <v>1633</v>
      </c>
      <c r="W3486" s="86" t="s">
        <v>379</v>
      </c>
      <c r="X3486" s="41" t="s">
        <v>11523</v>
      </c>
      <c r="Y3486" s="85">
        <v>46128</v>
      </c>
      <c r="Z3486" s="85"/>
      <c r="AA3486" s="85"/>
      <c r="AB3486" s="85"/>
      <c r="AC3486" s="85"/>
      <c r="AD3486" s="85"/>
      <c r="AE3486" s="86" t="s">
        <v>55</v>
      </c>
      <c r="AF3486" s="85" t="s">
        <v>56</v>
      </c>
      <c r="AG3486" s="85">
        <v>46120</v>
      </c>
      <c r="AH3486" s="89">
        <f>OfficeForms.Table[[#This Row],[Fecha Cierre]]-OfficeForms.Table[[#This Row],[Fecha de radicación de la solicitud]]</f>
        <v>5</v>
      </c>
      <c r="AI3486" s="89" t="s">
        <v>57</v>
      </c>
      <c r="AJ3486" t="s">
        <v>381</v>
      </c>
    </row>
    <row r="3487" spans="1:52" customFormat="1" ht="19.5" hidden="1" customHeight="1">
      <c r="A3487" s="4">
        <v>3500</v>
      </c>
      <c r="B3487" s="85">
        <v>46119.373599537001</v>
      </c>
      <c r="C3487" s="98">
        <v>46119.3746412037</v>
      </c>
      <c r="D3487" s="86" t="s">
        <v>44</v>
      </c>
      <c r="E3487" s="86"/>
      <c r="F3487" s="86" t="s">
        <v>386</v>
      </c>
      <c r="G3487" s="88" t="s">
        <v>11524</v>
      </c>
      <c r="H3487">
        <v>60</v>
      </c>
      <c r="I3487" s="86" t="s">
        <v>60</v>
      </c>
      <c r="J3487" s="87">
        <v>51819415</v>
      </c>
      <c r="K3487" s="86" t="s">
        <v>88</v>
      </c>
      <c r="L3487" s="86"/>
      <c r="M3487" s="66" t="s">
        <v>9913</v>
      </c>
      <c r="N3487" s="86" t="s">
        <v>50</v>
      </c>
      <c r="O3487" s="86"/>
      <c r="P3487" s="86" t="s">
        <v>51</v>
      </c>
      <c r="Q3487" s="86"/>
      <c r="R3487" s="86" t="s">
        <v>1633</v>
      </c>
      <c r="T3487" s="86"/>
      <c r="U3487" s="85">
        <v>46115</v>
      </c>
      <c r="V3487" s="86" t="s">
        <v>1633</v>
      </c>
      <c r="W3487" s="86" t="s">
        <v>379</v>
      </c>
      <c r="X3487" s="40" t="s">
        <v>11525</v>
      </c>
      <c r="Y3487" s="85">
        <v>46128</v>
      </c>
      <c r="Z3487" s="85"/>
      <c r="AA3487" s="85"/>
      <c r="AB3487" s="85"/>
      <c r="AC3487" s="85"/>
      <c r="AD3487" s="85"/>
      <c r="AE3487" s="86" t="s">
        <v>55</v>
      </c>
      <c r="AF3487" s="85" t="s">
        <v>56</v>
      </c>
      <c r="AG3487" s="85">
        <v>46119</v>
      </c>
      <c r="AH3487" s="89">
        <f>OfficeForms.Table[[#This Row],[Fecha Cierre]]-OfficeForms.Table[[#This Row],[Fecha de radicación de la solicitud]]</f>
        <v>4</v>
      </c>
      <c r="AI3487" s="89" t="s">
        <v>57</v>
      </c>
      <c r="AJ3487" t="s">
        <v>381</v>
      </c>
    </row>
    <row r="3488" spans="1:52" customFormat="1" ht="19.5" hidden="1" customHeight="1">
      <c r="A3488" s="4">
        <v>3501</v>
      </c>
      <c r="B3488" s="85">
        <v>46119.375185185199</v>
      </c>
      <c r="C3488" s="98">
        <v>46119.3761689815</v>
      </c>
      <c r="D3488" s="86" t="s">
        <v>44</v>
      </c>
      <c r="E3488" s="86"/>
      <c r="F3488" s="86" t="s">
        <v>386</v>
      </c>
      <c r="G3488" s="88" t="s">
        <v>11526</v>
      </c>
      <c r="H3488">
        <v>69</v>
      </c>
      <c r="I3488" s="86" t="s">
        <v>60</v>
      </c>
      <c r="J3488" s="87">
        <v>3233782</v>
      </c>
      <c r="K3488" s="86" t="s">
        <v>88</v>
      </c>
      <c r="L3488" s="86"/>
      <c r="M3488" s="66" t="s">
        <v>11519</v>
      </c>
      <c r="N3488" s="86" t="s">
        <v>50</v>
      </c>
      <c r="O3488" s="86"/>
      <c r="P3488" s="86" t="s">
        <v>51</v>
      </c>
      <c r="Q3488" s="86"/>
      <c r="R3488" s="86" t="s">
        <v>1654</v>
      </c>
      <c r="T3488" s="86"/>
      <c r="U3488" s="85">
        <v>46116</v>
      </c>
      <c r="V3488" s="86" t="s">
        <v>1654</v>
      </c>
      <c r="W3488" s="86" t="s">
        <v>379</v>
      </c>
      <c r="X3488" s="41" t="s">
        <v>11527</v>
      </c>
      <c r="Y3488" s="85">
        <v>46128</v>
      </c>
      <c r="Z3488" s="85"/>
      <c r="AA3488" s="85"/>
      <c r="AB3488" s="85"/>
      <c r="AC3488" s="85"/>
      <c r="AD3488" s="85"/>
      <c r="AE3488" s="86" t="s">
        <v>70</v>
      </c>
      <c r="AF3488" s="85" t="s">
        <v>1520</v>
      </c>
      <c r="AG3488" s="85">
        <v>46129</v>
      </c>
      <c r="AH3488" s="89">
        <f>OfficeForms.Table[[#This Row],[Fecha Cierre]]-OfficeForms.Table[[#This Row],[Fecha de radicación de la solicitud]]</f>
        <v>13</v>
      </c>
      <c r="AI3488" s="89" t="s">
        <v>57</v>
      </c>
      <c r="AJ3488" t="s">
        <v>381</v>
      </c>
    </row>
    <row r="3489" spans="1:36" customFormat="1" ht="19.5" hidden="1" customHeight="1">
      <c r="A3489" s="4">
        <v>3502</v>
      </c>
      <c r="B3489" s="85">
        <v>46119.376631944397</v>
      </c>
      <c r="C3489" s="98">
        <v>46119.377708333297</v>
      </c>
      <c r="D3489" s="86" t="s">
        <v>44</v>
      </c>
      <c r="E3489" s="86"/>
      <c r="F3489" s="86" t="s">
        <v>386</v>
      </c>
      <c r="G3489" s="88" t="s">
        <v>11528</v>
      </c>
      <c r="H3489">
        <v>85</v>
      </c>
      <c r="I3489" s="86" t="s">
        <v>60</v>
      </c>
      <c r="J3489" s="87">
        <v>20264485</v>
      </c>
      <c r="K3489" s="86" t="s">
        <v>88</v>
      </c>
      <c r="L3489" s="86"/>
      <c r="M3489" s="66" t="s">
        <v>11529</v>
      </c>
      <c r="N3489" s="86" t="s">
        <v>50</v>
      </c>
      <c r="O3489" s="86"/>
      <c r="P3489" s="86" t="s">
        <v>51</v>
      </c>
      <c r="Q3489" s="86"/>
      <c r="R3489" s="86" t="s">
        <v>1417</v>
      </c>
      <c r="T3489" s="86"/>
      <c r="U3489" s="85">
        <v>46116</v>
      </c>
      <c r="V3489" s="86" t="s">
        <v>1417</v>
      </c>
      <c r="W3489" s="86" t="s">
        <v>379</v>
      </c>
      <c r="X3489" s="40" t="s">
        <v>11530</v>
      </c>
      <c r="Y3489" s="85">
        <v>46128</v>
      </c>
      <c r="Z3489" s="85"/>
      <c r="AA3489" s="85"/>
      <c r="AB3489" s="85"/>
      <c r="AC3489" s="85"/>
      <c r="AD3489" s="85"/>
      <c r="AE3489" s="86" t="s">
        <v>70</v>
      </c>
      <c r="AF3489" s="85" t="s">
        <v>1520</v>
      </c>
      <c r="AG3489" s="85">
        <v>46131</v>
      </c>
      <c r="AH3489" s="89">
        <f>OfficeForms.Table[[#This Row],[Fecha Cierre]]-OfficeForms.Table[[#This Row],[Fecha de radicación de la solicitud]]</f>
        <v>15</v>
      </c>
      <c r="AI3489" s="89" t="s">
        <v>57</v>
      </c>
      <c r="AJ3489" t="s">
        <v>618</v>
      </c>
    </row>
    <row r="3490" spans="1:36" customFormat="1" ht="19.5" hidden="1" customHeight="1">
      <c r="A3490" s="4">
        <v>3503</v>
      </c>
      <c r="B3490" s="85">
        <v>46119.378981481503</v>
      </c>
      <c r="C3490" s="98">
        <v>46119.379953703698</v>
      </c>
      <c r="D3490" s="86" t="s">
        <v>44</v>
      </c>
      <c r="E3490" s="86"/>
      <c r="F3490" s="86" t="s">
        <v>386</v>
      </c>
      <c r="G3490" s="88" t="s">
        <v>11531</v>
      </c>
      <c r="H3490">
        <v>35</v>
      </c>
      <c r="I3490" s="86" t="s">
        <v>60</v>
      </c>
      <c r="J3490" s="87">
        <v>1030589009</v>
      </c>
      <c r="K3490" s="86" t="s">
        <v>88</v>
      </c>
      <c r="L3490" s="86"/>
      <c r="M3490" s="66" t="s">
        <v>11532</v>
      </c>
      <c r="N3490" s="86" t="s">
        <v>63</v>
      </c>
      <c r="O3490" s="86"/>
      <c r="P3490" s="86" t="s">
        <v>51</v>
      </c>
      <c r="Q3490" s="86"/>
      <c r="R3490" s="86" t="s">
        <v>9640</v>
      </c>
      <c r="T3490" s="86"/>
      <c r="U3490" s="85">
        <v>46112</v>
      </c>
      <c r="V3490" s="86" t="s">
        <v>9640</v>
      </c>
      <c r="W3490" s="86" t="s">
        <v>379</v>
      </c>
      <c r="X3490" s="41" t="s">
        <v>11533</v>
      </c>
      <c r="Y3490" s="85">
        <v>46128</v>
      </c>
      <c r="Z3490" s="85"/>
      <c r="AA3490" s="85"/>
      <c r="AB3490" s="85"/>
      <c r="AC3490" s="85"/>
      <c r="AD3490" s="85"/>
      <c r="AE3490" s="86" t="s">
        <v>144</v>
      </c>
      <c r="AF3490" s="85" t="s">
        <v>977</v>
      </c>
      <c r="AG3490" s="85">
        <v>46120</v>
      </c>
      <c r="AH3490" s="89">
        <f>OfficeForms.Table[[#This Row],[Fecha Cierre]]-OfficeForms.Table[[#This Row],[Fecha de radicación de la solicitud]]</f>
        <v>8</v>
      </c>
      <c r="AI3490" s="89" t="s">
        <v>57</v>
      </c>
      <c r="AJ3490" t="s">
        <v>11534</v>
      </c>
    </row>
    <row r="3491" spans="1:36" customFormat="1" ht="19.5" hidden="1" customHeight="1">
      <c r="A3491" s="4">
        <v>3504</v>
      </c>
      <c r="B3491" s="85">
        <v>46119.380393518499</v>
      </c>
      <c r="C3491" s="98">
        <v>46119.381377314799</v>
      </c>
      <c r="D3491" s="86" t="s">
        <v>44</v>
      </c>
      <c r="E3491" s="86"/>
      <c r="F3491" s="86" t="s">
        <v>386</v>
      </c>
      <c r="G3491" s="88" t="s">
        <v>11535</v>
      </c>
      <c r="H3491">
        <v>86</v>
      </c>
      <c r="I3491" s="86" t="s">
        <v>60</v>
      </c>
      <c r="J3491" s="87">
        <v>20329535</v>
      </c>
      <c r="K3491" s="86" t="s">
        <v>88</v>
      </c>
      <c r="L3491" s="86"/>
      <c r="M3491" s="66" t="s">
        <v>11536</v>
      </c>
      <c r="N3491" s="86" t="s">
        <v>63</v>
      </c>
      <c r="O3491" s="86"/>
      <c r="P3491" s="86" t="s">
        <v>51</v>
      </c>
      <c r="Q3491" s="86"/>
      <c r="R3491" s="86" t="s">
        <v>1715</v>
      </c>
      <c r="T3491" s="86"/>
      <c r="U3491" s="85">
        <v>46116</v>
      </c>
      <c r="V3491" s="86" t="s">
        <v>1715</v>
      </c>
      <c r="W3491" s="86" t="s">
        <v>379</v>
      </c>
      <c r="X3491" s="40" t="s">
        <v>11537</v>
      </c>
      <c r="Y3491" s="85">
        <v>46128</v>
      </c>
      <c r="Z3491" s="85"/>
      <c r="AA3491" s="85"/>
      <c r="AB3491" s="85"/>
      <c r="AC3491" s="85"/>
      <c r="AD3491" s="85"/>
      <c r="AE3491" s="86" t="s">
        <v>55</v>
      </c>
      <c r="AF3491" s="85" t="s">
        <v>977</v>
      </c>
      <c r="AG3491" s="85">
        <v>46122</v>
      </c>
      <c r="AH3491" s="89">
        <f>OfficeForms.Table[[#This Row],[Fecha Cierre]]-OfficeForms.Table[[#This Row],[Fecha de radicación de la solicitud]]</f>
        <v>6</v>
      </c>
      <c r="AI3491" s="89" t="s">
        <v>57</v>
      </c>
      <c r="AJ3491" t="s">
        <v>381</v>
      </c>
    </row>
    <row r="3492" spans="1:36" customFormat="1" ht="19.5" hidden="1" customHeight="1">
      <c r="A3492" s="4">
        <v>3505</v>
      </c>
      <c r="B3492" s="85">
        <v>46119.381770833301</v>
      </c>
      <c r="C3492" s="98">
        <v>46119.382708333302</v>
      </c>
      <c r="D3492" s="86" t="s">
        <v>44</v>
      </c>
      <c r="E3492" s="86"/>
      <c r="F3492" s="86" t="s">
        <v>386</v>
      </c>
      <c r="G3492" s="88" t="s">
        <v>11538</v>
      </c>
      <c r="H3492">
        <v>76</v>
      </c>
      <c r="I3492" s="86" t="s">
        <v>60</v>
      </c>
      <c r="J3492" s="87">
        <v>19080870</v>
      </c>
      <c r="K3492" s="86" t="s">
        <v>88</v>
      </c>
      <c r="L3492" s="86"/>
      <c r="M3492" s="66" t="s">
        <v>11539</v>
      </c>
      <c r="N3492" s="86" t="s">
        <v>63</v>
      </c>
      <c r="O3492" s="86"/>
      <c r="P3492" s="86" t="s">
        <v>51</v>
      </c>
      <c r="Q3492" s="86"/>
      <c r="R3492" s="86" t="s">
        <v>1715</v>
      </c>
      <c r="T3492" s="86"/>
      <c r="U3492" s="85">
        <v>46116</v>
      </c>
      <c r="V3492" s="86" t="s">
        <v>1715</v>
      </c>
      <c r="W3492" s="86" t="s">
        <v>379</v>
      </c>
      <c r="X3492" s="41" t="s">
        <v>11540</v>
      </c>
      <c r="Y3492" s="85">
        <v>46128</v>
      </c>
      <c r="Z3492" s="85"/>
      <c r="AA3492" s="85"/>
      <c r="AB3492" s="85"/>
      <c r="AC3492" s="85"/>
      <c r="AD3492" s="85"/>
      <c r="AE3492" s="86" t="s">
        <v>126</v>
      </c>
      <c r="AF3492" s="85" t="s">
        <v>977</v>
      </c>
      <c r="AG3492" s="85">
        <v>46124</v>
      </c>
      <c r="AH3492" s="89">
        <f>OfficeForms.Table[[#This Row],[Fecha Cierre]]-OfficeForms.Table[[#This Row],[Fecha de radicación de la solicitud]]</f>
        <v>8</v>
      </c>
      <c r="AI3492" s="89" t="s">
        <v>57</v>
      </c>
      <c r="AJ3492" t="s">
        <v>618</v>
      </c>
    </row>
    <row r="3493" spans="1:36" customFormat="1" ht="19.5" hidden="1" customHeight="1">
      <c r="A3493" s="4">
        <v>3506</v>
      </c>
      <c r="B3493" s="85">
        <v>46119.3841203704</v>
      </c>
      <c r="C3493" s="98">
        <v>46119.385671296302</v>
      </c>
      <c r="D3493" s="86" t="s">
        <v>44</v>
      </c>
      <c r="E3493" s="86"/>
      <c r="F3493" s="86" t="s">
        <v>386</v>
      </c>
      <c r="G3493" s="88" t="s">
        <v>11541</v>
      </c>
      <c r="H3493">
        <v>60</v>
      </c>
      <c r="I3493" s="86" t="s">
        <v>60</v>
      </c>
      <c r="J3493" s="87">
        <v>35508808</v>
      </c>
      <c r="K3493" s="86" t="s">
        <v>88</v>
      </c>
      <c r="L3493" s="86"/>
      <c r="M3493" s="66" t="s">
        <v>11542</v>
      </c>
      <c r="N3493" s="86" t="s">
        <v>150</v>
      </c>
      <c r="O3493" s="86"/>
      <c r="P3493" s="86" t="s">
        <v>141</v>
      </c>
      <c r="Q3493" s="86"/>
      <c r="R3493" s="86"/>
      <c r="T3493" s="86"/>
      <c r="U3493" s="85">
        <v>46112</v>
      </c>
      <c r="V3493" s="86" t="s">
        <v>606</v>
      </c>
      <c r="W3493" s="86" t="s">
        <v>379</v>
      </c>
      <c r="X3493" s="86"/>
      <c r="Y3493" s="85"/>
      <c r="Z3493" s="85"/>
      <c r="AA3493" s="85"/>
      <c r="AB3493" s="85"/>
      <c r="AC3493" s="85"/>
      <c r="AD3493" s="85"/>
      <c r="AE3493" s="86"/>
      <c r="AF3493" s="85" t="s">
        <v>977</v>
      </c>
      <c r="AG3493" s="85">
        <v>46120</v>
      </c>
      <c r="AH3493" s="89">
        <f>OfficeForms.Table[[#This Row],[Fecha Cierre]]-OfficeForms.Table[[#This Row],[Fecha de radicación de la solicitud]]</f>
        <v>8</v>
      </c>
      <c r="AI3493" s="89" t="s">
        <v>57</v>
      </c>
      <c r="AJ3493" t="s">
        <v>607</v>
      </c>
    </row>
    <row r="3494" spans="1:36" customFormat="1" ht="19.5" hidden="1" customHeight="1">
      <c r="A3494" s="4">
        <v>3507</v>
      </c>
      <c r="B3494" s="85">
        <v>46119.386168981502</v>
      </c>
      <c r="C3494" s="98">
        <v>46119.387037036999</v>
      </c>
      <c r="D3494" s="86" t="s">
        <v>44</v>
      </c>
      <c r="E3494" s="86"/>
      <c r="F3494" s="86" t="s">
        <v>386</v>
      </c>
      <c r="G3494" s="88" t="s">
        <v>11543</v>
      </c>
      <c r="H3494">
        <v>76</v>
      </c>
      <c r="I3494" s="86" t="s">
        <v>60</v>
      </c>
      <c r="J3494" s="87">
        <v>21919410</v>
      </c>
      <c r="K3494" s="86" t="s">
        <v>88</v>
      </c>
      <c r="L3494" s="86"/>
      <c r="M3494" s="66" t="s">
        <v>11544</v>
      </c>
      <c r="N3494" s="86" t="s">
        <v>150</v>
      </c>
      <c r="O3494" s="86"/>
      <c r="P3494" s="86" t="s">
        <v>141</v>
      </c>
      <c r="Q3494" s="86"/>
      <c r="R3494" s="86"/>
      <c r="T3494" s="86"/>
      <c r="U3494" s="85">
        <v>46113</v>
      </c>
      <c r="V3494" s="86" t="s">
        <v>606</v>
      </c>
      <c r="W3494" s="86" t="s">
        <v>379</v>
      </c>
      <c r="X3494" s="86"/>
      <c r="Y3494" s="85"/>
      <c r="Z3494" s="85"/>
      <c r="AA3494" s="85"/>
      <c r="AB3494" s="85"/>
      <c r="AC3494" s="85"/>
      <c r="AD3494" s="85"/>
      <c r="AE3494" s="86"/>
      <c r="AF3494" s="85" t="s">
        <v>56</v>
      </c>
      <c r="AG3494" s="85">
        <v>46120</v>
      </c>
      <c r="AH3494" s="89">
        <f>OfficeForms.Table[[#This Row],[Fecha Cierre]]-OfficeForms.Table[[#This Row],[Fecha de radicación de la solicitud]]</f>
        <v>7</v>
      </c>
      <c r="AI3494" s="89" t="s">
        <v>57</v>
      </c>
      <c r="AJ3494" t="s">
        <v>3936</v>
      </c>
    </row>
    <row r="3495" spans="1:36" customFormat="1" ht="19.5" hidden="1" customHeight="1">
      <c r="A3495" s="4">
        <v>3508</v>
      </c>
      <c r="B3495" s="85">
        <v>46119.387465277803</v>
      </c>
      <c r="C3495" s="98">
        <v>46119.388321759303</v>
      </c>
      <c r="D3495" s="86" t="s">
        <v>44</v>
      </c>
      <c r="E3495" s="86"/>
      <c r="F3495" s="86" t="s">
        <v>386</v>
      </c>
      <c r="G3495" s="88" t="s">
        <v>11545</v>
      </c>
      <c r="H3495">
        <v>62</v>
      </c>
      <c r="I3495" s="86" t="s">
        <v>60</v>
      </c>
      <c r="J3495" s="87">
        <v>79203150</v>
      </c>
      <c r="K3495" s="86" t="s">
        <v>88</v>
      </c>
      <c r="L3495" s="86"/>
      <c r="M3495" s="66" t="s">
        <v>11546</v>
      </c>
      <c r="N3495" s="86" t="s">
        <v>150</v>
      </c>
      <c r="O3495" s="86"/>
      <c r="P3495" s="86" t="s">
        <v>141</v>
      </c>
      <c r="Q3495" s="86"/>
      <c r="R3495" s="86"/>
      <c r="T3495" s="86"/>
      <c r="U3495" s="85">
        <v>46114</v>
      </c>
      <c r="V3495" s="86" t="s">
        <v>606</v>
      </c>
      <c r="W3495" s="86" t="s">
        <v>379</v>
      </c>
      <c r="X3495" s="86"/>
      <c r="Y3495" s="85"/>
      <c r="Z3495" s="85"/>
      <c r="AA3495" s="85"/>
      <c r="AB3495" s="85"/>
      <c r="AC3495" s="85"/>
      <c r="AD3495" s="85"/>
      <c r="AE3495" s="86"/>
      <c r="AF3495" s="85" t="s">
        <v>977</v>
      </c>
      <c r="AG3495" s="85">
        <v>46122</v>
      </c>
      <c r="AH3495" s="89">
        <f>OfficeForms.Table[[#This Row],[Fecha Cierre]]-OfficeForms.Table[[#This Row],[Fecha de radicación de la solicitud]]</f>
        <v>8</v>
      </c>
      <c r="AI3495" s="89" t="s">
        <v>57</v>
      </c>
      <c r="AJ3495" t="s">
        <v>11547</v>
      </c>
    </row>
    <row r="3496" spans="1:36" customFormat="1" ht="19.5" hidden="1" customHeight="1">
      <c r="A3496" s="4">
        <v>3509</v>
      </c>
      <c r="B3496" s="85">
        <v>46119.388761574097</v>
      </c>
      <c r="C3496" s="98">
        <v>46119.389571759297</v>
      </c>
      <c r="D3496" s="86" t="s">
        <v>44</v>
      </c>
      <c r="E3496" s="86"/>
      <c r="F3496" s="86" t="s">
        <v>386</v>
      </c>
      <c r="G3496" s="88" t="s">
        <v>11548</v>
      </c>
      <c r="H3496">
        <v>57</v>
      </c>
      <c r="I3496" s="86" t="s">
        <v>60</v>
      </c>
      <c r="J3496" s="87">
        <v>12207665</v>
      </c>
      <c r="K3496" s="86" t="s">
        <v>88</v>
      </c>
      <c r="L3496" s="86"/>
      <c r="M3496" s="66" t="s">
        <v>11549</v>
      </c>
      <c r="N3496" s="86" t="s">
        <v>150</v>
      </c>
      <c r="O3496" s="86"/>
      <c r="P3496" s="86" t="s">
        <v>141</v>
      </c>
      <c r="Q3496" s="86"/>
      <c r="R3496" s="86"/>
      <c r="T3496" s="86"/>
      <c r="U3496" s="85">
        <v>46115</v>
      </c>
      <c r="V3496" s="86" t="s">
        <v>606</v>
      </c>
      <c r="W3496" s="86" t="s">
        <v>379</v>
      </c>
      <c r="X3496" s="86"/>
      <c r="Y3496" s="85"/>
      <c r="Z3496" s="85"/>
      <c r="AA3496" s="85"/>
      <c r="AB3496" s="85"/>
      <c r="AC3496" s="85"/>
      <c r="AD3496" s="85"/>
      <c r="AE3496" s="86"/>
      <c r="AF3496" s="85" t="s">
        <v>56</v>
      </c>
      <c r="AG3496" s="85">
        <v>46119</v>
      </c>
      <c r="AH3496" s="89">
        <f>OfficeForms.Table[[#This Row],[Fecha Cierre]]-OfficeForms.Table[[#This Row],[Fecha de radicación de la solicitud]]</f>
        <v>4</v>
      </c>
      <c r="AI3496" s="89" t="s">
        <v>57</v>
      </c>
      <c r="AJ3496" t="s">
        <v>3936</v>
      </c>
    </row>
    <row r="3497" spans="1:36" customFormat="1" ht="19.5" hidden="1" customHeight="1">
      <c r="A3497" s="4">
        <v>3510</v>
      </c>
      <c r="B3497" s="85">
        <v>46119.390011574098</v>
      </c>
      <c r="C3497" s="98">
        <v>46119.390740740702</v>
      </c>
      <c r="D3497" s="86" t="s">
        <v>44</v>
      </c>
      <c r="E3497" s="86"/>
      <c r="F3497" s="86" t="s">
        <v>386</v>
      </c>
      <c r="G3497" s="88" t="s">
        <v>11550</v>
      </c>
      <c r="H3497">
        <v>68</v>
      </c>
      <c r="I3497" s="86" t="s">
        <v>60</v>
      </c>
      <c r="J3497" s="87">
        <v>13258388</v>
      </c>
      <c r="K3497" s="86" t="s">
        <v>88</v>
      </c>
      <c r="L3497" s="86"/>
      <c r="M3497" s="66" t="s">
        <v>6105</v>
      </c>
      <c r="N3497" s="86" t="s">
        <v>150</v>
      </c>
      <c r="O3497" s="86"/>
      <c r="P3497" s="86" t="s">
        <v>141</v>
      </c>
      <c r="Q3497" s="86"/>
      <c r="R3497" s="86"/>
      <c r="T3497" s="86"/>
      <c r="U3497" s="85">
        <v>46116</v>
      </c>
      <c r="V3497" s="86" t="s">
        <v>606</v>
      </c>
      <c r="W3497" s="86" t="s">
        <v>379</v>
      </c>
      <c r="X3497" s="86"/>
      <c r="Y3497" s="85"/>
      <c r="Z3497" s="85"/>
      <c r="AA3497" s="85"/>
      <c r="AB3497" s="85"/>
      <c r="AC3497" s="85"/>
      <c r="AD3497" s="85"/>
      <c r="AE3497" s="86"/>
      <c r="AF3497" s="85" t="s">
        <v>56</v>
      </c>
      <c r="AG3497" s="85">
        <v>46119</v>
      </c>
      <c r="AH3497" s="89">
        <f>OfficeForms.Table[[#This Row],[Fecha Cierre]]-OfficeForms.Table[[#This Row],[Fecha de radicación de la solicitud]]</f>
        <v>3</v>
      </c>
      <c r="AI3497" s="89" t="s">
        <v>57</v>
      </c>
      <c r="AJ3497" t="s">
        <v>607</v>
      </c>
    </row>
    <row r="3498" spans="1:36" customFormat="1" ht="19.5" hidden="1" customHeight="1">
      <c r="A3498" s="4">
        <v>3511</v>
      </c>
      <c r="B3498" s="85">
        <v>46119.391585648104</v>
      </c>
      <c r="C3498" s="98">
        <v>46119.392395833303</v>
      </c>
      <c r="D3498" s="86" t="s">
        <v>44</v>
      </c>
      <c r="E3498" s="86"/>
      <c r="F3498" s="86" t="s">
        <v>386</v>
      </c>
      <c r="G3498" s="88" t="s">
        <v>11551</v>
      </c>
      <c r="H3498">
        <v>96</v>
      </c>
      <c r="I3498" s="86" t="s">
        <v>60</v>
      </c>
      <c r="J3498" s="87">
        <v>20019613</v>
      </c>
      <c r="K3498" s="86" t="s">
        <v>88</v>
      </c>
      <c r="L3498" s="86"/>
      <c r="M3498" s="66" t="s">
        <v>11552</v>
      </c>
      <c r="N3498" s="86" t="s">
        <v>173</v>
      </c>
      <c r="O3498" s="86"/>
      <c r="P3498" s="86" t="s">
        <v>141</v>
      </c>
      <c r="Q3498" s="86"/>
      <c r="R3498" s="86"/>
      <c r="T3498" s="86"/>
      <c r="U3498" s="85">
        <v>46114</v>
      </c>
      <c r="V3498" s="86" t="s">
        <v>606</v>
      </c>
      <c r="W3498" s="86" t="s">
        <v>379</v>
      </c>
      <c r="X3498" s="86"/>
      <c r="Y3498" s="85"/>
      <c r="Z3498" s="85"/>
      <c r="AA3498" s="85"/>
      <c r="AB3498" s="85"/>
      <c r="AC3498" s="85"/>
      <c r="AD3498" s="85"/>
      <c r="AE3498" s="86"/>
      <c r="AF3498" s="85" t="s">
        <v>56</v>
      </c>
      <c r="AG3498" s="85">
        <v>46118</v>
      </c>
      <c r="AH3498" s="89">
        <f>OfficeForms.Table[[#This Row],[Fecha Cierre]]-OfficeForms.Table[[#This Row],[Fecha de radicación de la solicitud]]</f>
        <v>4</v>
      </c>
      <c r="AI3498" s="89" t="s">
        <v>57</v>
      </c>
      <c r="AJ3498" t="s">
        <v>607</v>
      </c>
    </row>
    <row r="3499" spans="1:36" customFormat="1" ht="19.5" hidden="1" customHeight="1">
      <c r="A3499" s="4">
        <v>3512</v>
      </c>
      <c r="B3499" s="85">
        <v>46119.392858796302</v>
      </c>
      <c r="C3499" s="98">
        <v>46119.393611111103</v>
      </c>
      <c r="D3499" s="86" t="s">
        <v>44</v>
      </c>
      <c r="E3499" s="86"/>
      <c r="F3499" s="86" t="s">
        <v>386</v>
      </c>
      <c r="G3499" s="88" t="s">
        <v>11553</v>
      </c>
      <c r="H3499">
        <v>75</v>
      </c>
      <c r="I3499" s="86" t="s">
        <v>60</v>
      </c>
      <c r="J3499" s="87">
        <v>41548572</v>
      </c>
      <c r="K3499" s="86" t="s">
        <v>88</v>
      </c>
      <c r="L3499" s="86"/>
      <c r="M3499" s="66" t="s">
        <v>11552</v>
      </c>
      <c r="N3499" s="86" t="s">
        <v>173</v>
      </c>
      <c r="O3499" s="86"/>
      <c r="P3499" s="86" t="s">
        <v>141</v>
      </c>
      <c r="Q3499" s="86"/>
      <c r="R3499" s="86"/>
      <c r="T3499" s="86"/>
      <c r="U3499" s="85">
        <v>46116</v>
      </c>
      <c r="V3499" s="86" t="s">
        <v>606</v>
      </c>
      <c r="W3499" s="86" t="s">
        <v>379</v>
      </c>
      <c r="X3499" s="86"/>
      <c r="Y3499" s="85"/>
      <c r="Z3499" s="85"/>
      <c r="AA3499" s="85"/>
      <c r="AB3499" s="85"/>
      <c r="AC3499" s="85"/>
      <c r="AD3499" s="85"/>
      <c r="AE3499" s="86"/>
      <c r="AF3499" s="85" t="s">
        <v>56</v>
      </c>
      <c r="AG3499" s="85">
        <v>46118</v>
      </c>
      <c r="AH3499" s="89">
        <f>OfficeForms.Table[[#This Row],[Fecha Cierre]]-OfficeForms.Table[[#This Row],[Fecha de radicación de la solicitud]]</f>
        <v>2</v>
      </c>
      <c r="AI3499" s="89" t="s">
        <v>57</v>
      </c>
      <c r="AJ3499" t="s">
        <v>607</v>
      </c>
    </row>
    <row r="3500" spans="1:36" customFormat="1" ht="19.5" hidden="1" customHeight="1">
      <c r="A3500" s="4">
        <v>3513</v>
      </c>
      <c r="B3500" s="85">
        <v>46119.394085648099</v>
      </c>
      <c r="C3500" s="98">
        <v>46119.394895833299</v>
      </c>
      <c r="D3500" s="86" t="s">
        <v>44</v>
      </c>
      <c r="E3500" s="86"/>
      <c r="F3500" s="86" t="s">
        <v>386</v>
      </c>
      <c r="G3500" s="88" t="s">
        <v>11554</v>
      </c>
      <c r="H3500">
        <v>87</v>
      </c>
      <c r="I3500" s="86" t="s">
        <v>60</v>
      </c>
      <c r="J3500" s="87">
        <v>20170679</v>
      </c>
      <c r="K3500" s="86" t="s">
        <v>88</v>
      </c>
      <c r="L3500" s="86"/>
      <c r="M3500" s="66" t="s">
        <v>1963</v>
      </c>
      <c r="N3500" s="86" t="s">
        <v>173</v>
      </c>
      <c r="O3500" s="86"/>
      <c r="P3500" s="86" t="s">
        <v>141</v>
      </c>
      <c r="Q3500" s="86"/>
      <c r="R3500" s="86"/>
      <c r="T3500" s="86"/>
      <c r="U3500" s="85">
        <v>46116</v>
      </c>
      <c r="V3500" s="86" t="s">
        <v>606</v>
      </c>
      <c r="W3500" s="86" t="s">
        <v>379</v>
      </c>
      <c r="X3500" s="86"/>
      <c r="Y3500" s="85"/>
      <c r="Z3500" s="85"/>
      <c r="AA3500" s="85"/>
      <c r="AB3500" s="85"/>
      <c r="AC3500" s="85"/>
      <c r="AD3500" s="85"/>
      <c r="AE3500" s="86"/>
      <c r="AF3500" s="85" t="s">
        <v>56</v>
      </c>
      <c r="AG3500" s="85">
        <v>46118</v>
      </c>
      <c r="AH3500" s="89">
        <f>OfficeForms.Table[[#This Row],[Fecha Cierre]]-OfficeForms.Table[[#This Row],[Fecha de radicación de la solicitud]]</f>
        <v>2</v>
      </c>
      <c r="AI3500" s="89" t="s">
        <v>57</v>
      </c>
      <c r="AJ3500" t="s">
        <v>607</v>
      </c>
    </row>
    <row r="3501" spans="1:36" customFormat="1" ht="19.5" hidden="1" customHeight="1">
      <c r="A3501" s="4">
        <v>3514</v>
      </c>
      <c r="B3501" s="85">
        <v>46119.462615740696</v>
      </c>
      <c r="C3501" s="98">
        <v>46119.465069444399</v>
      </c>
      <c r="D3501" s="86" t="s">
        <v>44</v>
      </c>
      <c r="E3501" s="86"/>
      <c r="F3501" s="86" t="s">
        <v>78</v>
      </c>
      <c r="G3501" s="88" t="s">
        <v>11555</v>
      </c>
      <c r="H3501">
        <v>37</v>
      </c>
      <c r="I3501" s="86" t="s">
        <v>2540</v>
      </c>
      <c r="J3501" s="87">
        <v>20763005</v>
      </c>
      <c r="K3501" s="86" t="s">
        <v>48</v>
      </c>
      <c r="L3501" s="86" t="s">
        <v>11556</v>
      </c>
      <c r="M3501" s="66" t="s">
        <v>11557</v>
      </c>
      <c r="N3501" s="86" t="s">
        <v>50</v>
      </c>
      <c r="O3501" s="86"/>
      <c r="P3501" s="86" t="s">
        <v>51</v>
      </c>
      <c r="Q3501" s="86"/>
      <c r="R3501" s="86" t="s">
        <v>1024</v>
      </c>
      <c r="T3501" s="86"/>
      <c r="U3501" s="85">
        <v>46118</v>
      </c>
      <c r="V3501" s="86" t="s">
        <v>11558</v>
      </c>
      <c r="W3501" s="86" t="s">
        <v>84</v>
      </c>
      <c r="X3501" s="86"/>
      <c r="Y3501" s="85"/>
      <c r="Z3501" s="85"/>
      <c r="AA3501" s="80"/>
      <c r="AB3501" s="85"/>
      <c r="AC3501" s="85"/>
      <c r="AD3501" s="85"/>
      <c r="AE3501" s="86"/>
      <c r="AF3501" s="85" t="s">
        <v>111</v>
      </c>
      <c r="AG3501" s="85"/>
      <c r="AH3501" s="89">
        <f>OfficeForms.Table[[#This Row],[Fecha Cierre]]-OfficeForms.Table[[#This Row],[Fecha de radicación de la solicitud]]</f>
        <v>-46118</v>
      </c>
      <c r="AI3501" s="89"/>
    </row>
    <row r="3502" spans="1:36" customFormat="1" ht="19.5" hidden="1" customHeight="1">
      <c r="A3502" s="4">
        <v>3515</v>
      </c>
      <c r="B3502" s="85">
        <v>46119.736226851797</v>
      </c>
      <c r="C3502" s="98">
        <v>46119.743194444403</v>
      </c>
      <c r="D3502" s="86" t="s">
        <v>44</v>
      </c>
      <c r="E3502" s="86"/>
      <c r="F3502" s="86" t="s">
        <v>675</v>
      </c>
      <c r="G3502" s="88" t="s">
        <v>11559</v>
      </c>
      <c r="H3502">
        <v>69</v>
      </c>
      <c r="I3502" s="86" t="s">
        <v>60</v>
      </c>
      <c r="J3502" s="87">
        <v>19351454</v>
      </c>
      <c r="K3502" s="86" t="s">
        <v>114</v>
      </c>
      <c r="L3502" s="86"/>
      <c r="M3502" s="66" t="s">
        <v>4601</v>
      </c>
      <c r="N3502" s="86" t="s">
        <v>50</v>
      </c>
      <c r="O3502" s="86"/>
      <c r="P3502" s="86" t="s">
        <v>205</v>
      </c>
      <c r="Q3502" s="86"/>
      <c r="R3502" s="86"/>
      <c r="T3502" s="86"/>
      <c r="U3502" s="85">
        <v>46118</v>
      </c>
      <c r="V3502" s="86" t="s">
        <v>11560</v>
      </c>
      <c r="W3502" s="94" t="s">
        <v>259</v>
      </c>
      <c r="X3502" s="86" t="s">
        <v>11561</v>
      </c>
      <c r="Y3502" s="85">
        <v>46120</v>
      </c>
      <c r="Z3502" s="85"/>
      <c r="AA3502" s="85"/>
      <c r="AB3502" s="85"/>
      <c r="AC3502" s="85"/>
      <c r="AD3502" s="85"/>
      <c r="AE3502" s="86" t="s">
        <v>75</v>
      </c>
      <c r="AF3502" s="85" t="s">
        <v>56</v>
      </c>
      <c r="AG3502" s="85">
        <v>46136</v>
      </c>
      <c r="AH3502" s="89">
        <f>OfficeForms.Table[[#This Row],[Fecha Cierre]]-OfficeForms.Table[[#This Row],[Fecha de radicación de la solicitud]]</f>
        <v>18</v>
      </c>
      <c r="AI3502" s="89" t="s">
        <v>57</v>
      </c>
      <c r="AJ3502" t="s">
        <v>56</v>
      </c>
    </row>
    <row r="3503" spans="1:36" customFormat="1" ht="19.5" hidden="1" customHeight="1">
      <c r="A3503" s="4">
        <v>3516</v>
      </c>
      <c r="B3503" s="85">
        <v>46119.7442592593</v>
      </c>
      <c r="C3503" s="98">
        <v>46119.745833333298</v>
      </c>
      <c r="D3503" s="86" t="s">
        <v>44</v>
      </c>
      <c r="E3503" s="86"/>
      <c r="F3503" s="86" t="s">
        <v>675</v>
      </c>
      <c r="G3503" s="88" t="s">
        <v>11562</v>
      </c>
      <c r="H3503">
        <v>62</v>
      </c>
      <c r="I3503" s="86" t="s">
        <v>60</v>
      </c>
      <c r="J3503" s="87">
        <v>79295349</v>
      </c>
      <c r="K3503" s="86" t="s">
        <v>114</v>
      </c>
      <c r="L3503" s="86"/>
      <c r="M3503" s="66" t="s">
        <v>11563</v>
      </c>
      <c r="N3503" s="86" t="s">
        <v>50</v>
      </c>
      <c r="O3503" s="86"/>
      <c r="P3503" s="86" t="s">
        <v>205</v>
      </c>
      <c r="Q3503" s="86"/>
      <c r="R3503" s="86"/>
      <c r="T3503" s="86"/>
      <c r="U3503" s="85">
        <v>46118</v>
      </c>
      <c r="V3503" s="86" t="s">
        <v>11564</v>
      </c>
      <c r="W3503" s="86" t="s">
        <v>259</v>
      </c>
      <c r="X3503" s="86" t="s">
        <v>11158</v>
      </c>
      <c r="Y3503" s="85">
        <v>46120</v>
      </c>
      <c r="Z3503" s="85"/>
      <c r="AA3503" s="85"/>
      <c r="AB3503" s="85"/>
      <c r="AC3503" s="85"/>
      <c r="AD3503" s="85"/>
      <c r="AE3503" s="86" t="s">
        <v>43</v>
      </c>
      <c r="AF3503" s="85" t="s">
        <v>56</v>
      </c>
      <c r="AG3503" s="85">
        <v>46120</v>
      </c>
      <c r="AH3503" s="89">
        <f>OfficeForms.Table[[#This Row],[Fecha Cierre]]-OfficeForms.Table[[#This Row],[Fecha de radicación de la solicitud]]</f>
        <v>2</v>
      </c>
      <c r="AI3503" s="89" t="s">
        <v>57</v>
      </c>
      <c r="AJ3503" s="90" t="s">
        <v>11565</v>
      </c>
    </row>
    <row r="3504" spans="1:36" customFormat="1" ht="19.5" hidden="1" customHeight="1">
      <c r="A3504" s="4">
        <v>3517</v>
      </c>
      <c r="B3504" s="85">
        <v>46119.746469907397</v>
      </c>
      <c r="C3504" s="98">
        <v>46119.747916666704</v>
      </c>
      <c r="D3504" s="86" t="s">
        <v>44</v>
      </c>
      <c r="E3504" s="86"/>
      <c r="F3504" s="86" t="s">
        <v>675</v>
      </c>
      <c r="G3504" s="88" t="s">
        <v>11566</v>
      </c>
      <c r="H3504">
        <v>80</v>
      </c>
      <c r="I3504" s="86" t="s">
        <v>60</v>
      </c>
      <c r="J3504" s="87">
        <v>3031724</v>
      </c>
      <c r="K3504" s="86" t="s">
        <v>114</v>
      </c>
      <c r="L3504" s="86"/>
      <c r="M3504" s="66" t="s">
        <v>8191</v>
      </c>
      <c r="N3504" s="86" t="s">
        <v>50</v>
      </c>
      <c r="O3504" s="86"/>
      <c r="P3504" s="86" t="s">
        <v>51</v>
      </c>
      <c r="Q3504" s="86"/>
      <c r="R3504" s="86"/>
      <c r="S3504" t="s">
        <v>9187</v>
      </c>
      <c r="T3504" s="86"/>
      <c r="U3504" s="85">
        <v>46118</v>
      </c>
      <c r="V3504" s="86" t="s">
        <v>3724</v>
      </c>
      <c r="W3504" s="86" t="s">
        <v>259</v>
      </c>
      <c r="X3504" s="86" t="s">
        <v>11567</v>
      </c>
      <c r="Y3504" s="85">
        <v>46120</v>
      </c>
      <c r="Z3504" s="85">
        <v>46122</v>
      </c>
      <c r="AA3504" s="85">
        <v>46125</v>
      </c>
      <c r="AB3504" s="85">
        <v>46128</v>
      </c>
      <c r="AC3504" s="85">
        <v>46135</v>
      </c>
      <c r="AD3504" s="85"/>
      <c r="AE3504" s="86" t="s">
        <v>75</v>
      </c>
      <c r="AF3504" s="85" t="s">
        <v>56</v>
      </c>
      <c r="AG3504" s="85">
        <v>46133</v>
      </c>
      <c r="AH3504" s="89">
        <f>OfficeForms.Table[[#This Row],[Fecha Cierre]]-OfficeForms.Table[[#This Row],[Fecha de radicación de la solicitud]]</f>
        <v>15</v>
      </c>
      <c r="AI3504" s="89" t="s">
        <v>57</v>
      </c>
      <c r="AJ3504" t="s">
        <v>11568</v>
      </c>
    </row>
    <row r="3505" spans="1:52" customFormat="1" ht="19.5" hidden="1" customHeight="1">
      <c r="A3505" s="4">
        <v>3518</v>
      </c>
      <c r="B3505" s="85">
        <v>46119.748796296299</v>
      </c>
      <c r="C3505" s="98">
        <v>46119.759050925903</v>
      </c>
      <c r="D3505" s="86" t="s">
        <v>44</v>
      </c>
      <c r="E3505" s="86"/>
      <c r="F3505" s="86" t="s">
        <v>675</v>
      </c>
      <c r="G3505" s="88" t="s">
        <v>11569</v>
      </c>
      <c r="H3505">
        <v>50</v>
      </c>
      <c r="I3505" s="86" t="s">
        <v>60</v>
      </c>
      <c r="J3505" s="87">
        <v>79766952</v>
      </c>
      <c r="K3505" s="86" t="s">
        <v>371</v>
      </c>
      <c r="L3505" s="86"/>
      <c r="M3505" s="66" t="s">
        <v>11570</v>
      </c>
      <c r="N3505" s="86" t="s">
        <v>63</v>
      </c>
      <c r="O3505" s="86"/>
      <c r="P3505" s="86" t="s">
        <v>64</v>
      </c>
      <c r="Q3505" s="86"/>
      <c r="R3505" s="86"/>
      <c r="T3505" s="86" t="s">
        <v>11571</v>
      </c>
      <c r="U3505" s="85">
        <v>46117</v>
      </c>
      <c r="V3505" s="86" t="s">
        <v>3724</v>
      </c>
      <c r="W3505" s="86" t="s">
        <v>259</v>
      </c>
      <c r="X3505" s="86" t="s">
        <v>11572</v>
      </c>
      <c r="Y3505" s="85">
        <v>46122</v>
      </c>
      <c r="Z3505" s="85"/>
      <c r="AA3505" s="85"/>
      <c r="AB3505" s="85"/>
      <c r="AC3505" s="85"/>
      <c r="AD3505" s="85"/>
      <c r="AE3505" s="86" t="s">
        <v>75</v>
      </c>
      <c r="AF3505" s="85" t="s">
        <v>56</v>
      </c>
      <c r="AG3505" s="85">
        <v>46125</v>
      </c>
      <c r="AH3505" s="89">
        <f>OfficeForms.Table[[#This Row],[Fecha Cierre]]-OfficeForms.Table[[#This Row],[Fecha de radicación de la solicitud]]</f>
        <v>8</v>
      </c>
      <c r="AI3505" s="89" t="s">
        <v>57</v>
      </c>
      <c r="AJ3505" t="s">
        <v>11573</v>
      </c>
    </row>
    <row r="3506" spans="1:52" customFormat="1" ht="19.5" hidden="1" customHeight="1">
      <c r="A3506" s="4">
        <v>3519</v>
      </c>
      <c r="B3506" s="85">
        <v>46119.759490740696</v>
      </c>
      <c r="C3506" s="98">
        <v>46119.763437499998</v>
      </c>
      <c r="D3506" s="86" t="s">
        <v>44</v>
      </c>
      <c r="E3506" s="86"/>
      <c r="F3506" s="86" t="s">
        <v>675</v>
      </c>
      <c r="G3506" s="88" t="s">
        <v>11574</v>
      </c>
      <c r="H3506">
        <v>67</v>
      </c>
      <c r="I3506" s="86" t="s">
        <v>60</v>
      </c>
      <c r="J3506" s="87">
        <v>51600917</v>
      </c>
      <c r="K3506" s="86" t="s">
        <v>114</v>
      </c>
      <c r="L3506" s="86"/>
      <c r="M3506" s="66" t="s">
        <v>8547</v>
      </c>
      <c r="N3506" s="86" t="s">
        <v>63</v>
      </c>
      <c r="O3506" s="86"/>
      <c r="P3506" s="86" t="s">
        <v>64</v>
      </c>
      <c r="Q3506" s="86"/>
      <c r="R3506" s="86"/>
      <c r="T3506" s="86" t="s">
        <v>11575</v>
      </c>
      <c r="U3506" s="85">
        <v>46117</v>
      </c>
      <c r="V3506" s="86" t="s">
        <v>3724</v>
      </c>
      <c r="W3506" s="86" t="s">
        <v>259</v>
      </c>
      <c r="X3506" s="86" t="s">
        <v>11576</v>
      </c>
      <c r="Y3506" s="85">
        <v>46120</v>
      </c>
      <c r="Z3506" s="85"/>
      <c r="AA3506" s="85"/>
      <c r="AB3506" s="85"/>
      <c r="AC3506" s="85"/>
      <c r="AD3506" s="85"/>
      <c r="AE3506" s="86" t="s">
        <v>43</v>
      </c>
      <c r="AF3506" s="85" t="s">
        <v>56</v>
      </c>
      <c r="AG3506" s="85">
        <v>46128</v>
      </c>
      <c r="AH3506" s="89">
        <f>OfficeForms.Table[[#This Row],[Fecha Cierre]]-OfficeForms.Table[[#This Row],[Fecha de radicación de la solicitud]]</f>
        <v>11</v>
      </c>
      <c r="AI3506" s="89" t="s">
        <v>57</v>
      </c>
      <c r="AJ3506" t="s">
        <v>11577</v>
      </c>
    </row>
    <row r="3507" spans="1:52" customFormat="1" ht="19.5" hidden="1" customHeight="1">
      <c r="A3507" s="4">
        <v>3520</v>
      </c>
      <c r="B3507" s="85">
        <v>46119.763912037</v>
      </c>
      <c r="C3507" s="98">
        <v>46119.765046296299</v>
      </c>
      <c r="D3507" s="86" t="s">
        <v>44</v>
      </c>
      <c r="E3507" s="86"/>
      <c r="F3507" s="86" t="s">
        <v>675</v>
      </c>
      <c r="G3507" s="88" t="s">
        <v>11578</v>
      </c>
      <c r="H3507">
        <v>56</v>
      </c>
      <c r="I3507" s="86" t="s">
        <v>60</v>
      </c>
      <c r="J3507" s="87">
        <v>51947949</v>
      </c>
      <c r="K3507" s="86" t="s">
        <v>114</v>
      </c>
      <c r="L3507" s="86"/>
      <c r="M3507" s="66" t="s">
        <v>1077</v>
      </c>
      <c r="N3507" s="86" t="s">
        <v>63</v>
      </c>
      <c r="O3507" s="86"/>
      <c r="P3507" s="86" t="s">
        <v>64</v>
      </c>
      <c r="Q3507" s="86"/>
      <c r="R3507" s="86"/>
      <c r="T3507" s="86" t="s">
        <v>11579</v>
      </c>
      <c r="U3507" s="85">
        <v>46117</v>
      </c>
      <c r="V3507" s="86" t="s">
        <v>3724</v>
      </c>
      <c r="W3507" s="86" t="s">
        <v>259</v>
      </c>
      <c r="X3507" s="86" t="s">
        <v>11580</v>
      </c>
      <c r="Y3507" s="85">
        <v>46120</v>
      </c>
      <c r="Z3507" s="85">
        <v>46122</v>
      </c>
      <c r="AA3507" s="85"/>
      <c r="AB3507" s="85"/>
      <c r="AC3507" s="85"/>
      <c r="AD3507" s="85"/>
      <c r="AE3507" s="86" t="s">
        <v>43</v>
      </c>
      <c r="AF3507" s="85" t="s">
        <v>56</v>
      </c>
      <c r="AG3507" s="85">
        <v>46127</v>
      </c>
      <c r="AH3507" s="89">
        <f>OfficeForms.Table[[#This Row],[Fecha Cierre]]-OfficeForms.Table[[#This Row],[Fecha de radicación de la solicitud]]</f>
        <v>10</v>
      </c>
      <c r="AI3507" s="89" t="s">
        <v>57</v>
      </c>
      <c r="AJ3507" t="s">
        <v>11581</v>
      </c>
    </row>
    <row r="3508" spans="1:52" customFormat="1" ht="19.5" hidden="1" customHeight="1">
      <c r="A3508" s="4">
        <v>3521</v>
      </c>
      <c r="B3508" s="85">
        <v>46119.765428240702</v>
      </c>
      <c r="C3508" s="98">
        <v>46119.767222222203</v>
      </c>
      <c r="D3508" s="86" t="s">
        <v>44</v>
      </c>
      <c r="E3508" s="86"/>
      <c r="F3508" s="86" t="s">
        <v>675</v>
      </c>
      <c r="G3508" s="88" t="s">
        <v>11582</v>
      </c>
      <c r="H3508">
        <v>55</v>
      </c>
      <c r="I3508" s="86" t="s">
        <v>60</v>
      </c>
      <c r="J3508" s="87">
        <v>52583362</v>
      </c>
      <c r="K3508" s="86" t="s">
        <v>114</v>
      </c>
      <c r="L3508" s="86"/>
      <c r="M3508" s="66" t="s">
        <v>3708</v>
      </c>
      <c r="N3508" s="86" t="s">
        <v>150</v>
      </c>
      <c r="O3508" s="86"/>
      <c r="P3508" s="86" t="s">
        <v>729</v>
      </c>
      <c r="Q3508" s="86"/>
      <c r="R3508" s="86"/>
      <c r="T3508" s="86"/>
      <c r="U3508" s="85">
        <v>46118</v>
      </c>
      <c r="V3508" s="86" t="s">
        <v>11583</v>
      </c>
      <c r="W3508" s="86" t="s">
        <v>259</v>
      </c>
      <c r="X3508" s="86" t="s">
        <v>10647</v>
      </c>
      <c r="Y3508" s="85">
        <v>46121</v>
      </c>
      <c r="Z3508" s="85"/>
      <c r="AA3508" s="85"/>
      <c r="AB3508" s="85"/>
      <c r="AC3508" s="85"/>
      <c r="AD3508" s="85"/>
      <c r="AE3508" s="86" t="s">
        <v>125</v>
      </c>
      <c r="AF3508" s="85" t="s">
        <v>56</v>
      </c>
      <c r="AG3508" s="85">
        <v>46120</v>
      </c>
      <c r="AH3508" s="89">
        <f>OfficeForms.Table[[#This Row],[Fecha Cierre]]-OfficeForms.Table[[#This Row],[Fecha de radicación de la solicitud]]</f>
        <v>2</v>
      </c>
      <c r="AI3508" s="89" t="s">
        <v>57</v>
      </c>
      <c r="AJ3508" t="s">
        <v>11584</v>
      </c>
    </row>
    <row r="3509" spans="1:52" customFormat="1" ht="19.5" hidden="1" customHeight="1">
      <c r="A3509" s="4">
        <v>3522</v>
      </c>
      <c r="B3509" s="85">
        <v>46119.767569444397</v>
      </c>
      <c r="C3509" s="98">
        <v>46119.768425925897</v>
      </c>
      <c r="D3509" s="86" t="s">
        <v>44</v>
      </c>
      <c r="E3509" s="86"/>
      <c r="F3509" s="86" t="s">
        <v>675</v>
      </c>
      <c r="G3509" s="88" t="s">
        <v>11585</v>
      </c>
      <c r="H3509">
        <v>60</v>
      </c>
      <c r="I3509" s="86" t="s">
        <v>60</v>
      </c>
      <c r="J3509" s="87">
        <v>52037868</v>
      </c>
      <c r="K3509" s="86" t="s">
        <v>114</v>
      </c>
      <c r="L3509" s="86"/>
      <c r="M3509" s="66" t="s">
        <v>11586</v>
      </c>
      <c r="N3509" s="86" t="s">
        <v>150</v>
      </c>
      <c r="O3509" s="86"/>
      <c r="P3509" s="86" t="s">
        <v>729</v>
      </c>
      <c r="Q3509" s="86"/>
      <c r="R3509" s="86"/>
      <c r="T3509" s="86"/>
      <c r="U3509" s="85">
        <v>46118</v>
      </c>
      <c r="V3509" s="86" t="s">
        <v>11587</v>
      </c>
      <c r="W3509" s="86" t="s">
        <v>259</v>
      </c>
      <c r="X3509" s="86" t="s">
        <v>10647</v>
      </c>
      <c r="Y3509" s="85">
        <v>46121</v>
      </c>
      <c r="Z3509" s="85"/>
      <c r="AA3509" s="85"/>
      <c r="AB3509" s="85"/>
      <c r="AC3509" s="85"/>
      <c r="AD3509" s="85"/>
      <c r="AE3509" s="86" t="s">
        <v>125</v>
      </c>
      <c r="AF3509" s="85" t="s">
        <v>56</v>
      </c>
      <c r="AG3509" s="85">
        <v>46120</v>
      </c>
      <c r="AH3509" s="89">
        <f>OfficeForms.Table[[#This Row],[Fecha Cierre]]-OfficeForms.Table[[#This Row],[Fecha de radicación de la solicitud]]</f>
        <v>2</v>
      </c>
      <c r="AI3509" s="89" t="s">
        <v>57</v>
      </c>
      <c r="AJ3509" t="s">
        <v>11584</v>
      </c>
    </row>
    <row r="3510" spans="1:52" customFormat="1" ht="19.5" hidden="1" customHeight="1">
      <c r="A3510" s="4">
        <v>3523</v>
      </c>
      <c r="B3510" s="85">
        <v>46119.781759259298</v>
      </c>
      <c r="C3510" s="98">
        <v>46119.782638888901</v>
      </c>
      <c r="D3510" s="86" t="s">
        <v>44</v>
      </c>
      <c r="E3510" s="86"/>
      <c r="F3510" s="86" t="s">
        <v>374</v>
      </c>
      <c r="G3510" s="88" t="s">
        <v>11588</v>
      </c>
      <c r="H3510">
        <v>35</v>
      </c>
      <c r="I3510" s="86" t="s">
        <v>60</v>
      </c>
      <c r="J3510" s="87">
        <v>1073508840</v>
      </c>
      <c r="K3510" s="86" t="s">
        <v>114</v>
      </c>
      <c r="L3510" s="86"/>
      <c r="M3510" s="66" t="s">
        <v>11589</v>
      </c>
      <c r="N3510" s="86" t="s">
        <v>50</v>
      </c>
      <c r="O3510" s="86"/>
      <c r="P3510" s="86" t="s">
        <v>141</v>
      </c>
      <c r="Q3510" s="86"/>
      <c r="R3510" s="86"/>
      <c r="T3510" s="86"/>
      <c r="U3510" s="85">
        <v>46112</v>
      </c>
      <c r="V3510" s="86" t="s">
        <v>11590</v>
      </c>
      <c r="W3510" s="86" t="s">
        <v>379</v>
      </c>
      <c r="X3510" s="86" t="s">
        <v>11591</v>
      </c>
      <c r="Y3510" s="85">
        <v>46120</v>
      </c>
      <c r="Z3510" s="85">
        <v>46122</v>
      </c>
      <c r="AA3510" s="85"/>
      <c r="AB3510" s="85"/>
      <c r="AC3510" s="85"/>
      <c r="AD3510" s="85"/>
      <c r="AE3510" s="86" t="s">
        <v>55</v>
      </c>
      <c r="AF3510" s="85" t="s">
        <v>977</v>
      </c>
      <c r="AG3510" s="85">
        <v>46121</v>
      </c>
      <c r="AH3510" s="89">
        <f>OfficeForms.Table[[#This Row],[Fecha Cierre]]-OfficeForms.Table[[#This Row],[Fecha de radicación de la solicitud]]</f>
        <v>9</v>
      </c>
      <c r="AI3510" s="89" t="s">
        <v>57</v>
      </c>
      <c r="AJ3510" t="s">
        <v>404</v>
      </c>
    </row>
    <row r="3511" spans="1:52" customFormat="1" ht="19.5" hidden="1" customHeight="1">
      <c r="A3511" s="4">
        <v>3524</v>
      </c>
      <c r="B3511" s="85">
        <v>46119.7836805556</v>
      </c>
      <c r="C3511" s="98">
        <v>46119.784745370402</v>
      </c>
      <c r="D3511" s="86" t="s">
        <v>44</v>
      </c>
      <c r="E3511" s="86"/>
      <c r="F3511" s="86" t="s">
        <v>374</v>
      </c>
      <c r="G3511" s="88" t="s">
        <v>11592</v>
      </c>
      <c r="H3511">
        <v>48</v>
      </c>
      <c r="I3511" s="86" t="s">
        <v>60</v>
      </c>
      <c r="J3511" s="87">
        <v>65704431</v>
      </c>
      <c r="K3511" s="86" t="s">
        <v>114</v>
      </c>
      <c r="L3511" s="86"/>
      <c r="M3511" s="66" t="s">
        <v>11593</v>
      </c>
      <c r="N3511" s="86" t="s">
        <v>50</v>
      </c>
      <c r="O3511" s="86"/>
      <c r="P3511" s="86" t="s">
        <v>141</v>
      </c>
      <c r="Q3511" s="86"/>
      <c r="R3511" s="86"/>
      <c r="T3511" s="86"/>
      <c r="U3511" s="85">
        <v>46114</v>
      </c>
      <c r="V3511" s="86" t="s">
        <v>11594</v>
      </c>
      <c r="W3511" s="86" t="s">
        <v>379</v>
      </c>
      <c r="X3511" s="86" t="s">
        <v>11595</v>
      </c>
      <c r="Y3511" s="85">
        <v>46120</v>
      </c>
      <c r="Z3511" s="85">
        <v>46122</v>
      </c>
      <c r="AA3511" s="85">
        <v>46125</v>
      </c>
      <c r="AB3511" s="85">
        <v>46128</v>
      </c>
      <c r="AC3511" s="85">
        <v>46132</v>
      </c>
      <c r="AD3511" s="85"/>
      <c r="AE3511" s="86" t="s">
        <v>126</v>
      </c>
      <c r="AF3511" s="85" t="s">
        <v>56</v>
      </c>
      <c r="AG3511" s="85">
        <v>46129</v>
      </c>
      <c r="AH3511" s="89">
        <f>OfficeForms.Table[[#This Row],[Fecha Cierre]]-OfficeForms.Table[[#This Row],[Fecha de radicación de la solicitud]]</f>
        <v>15</v>
      </c>
      <c r="AI3511" s="89" t="s">
        <v>57</v>
      </c>
      <c r="AJ3511" t="s">
        <v>618</v>
      </c>
    </row>
    <row r="3512" spans="1:52" ht="19.5" hidden="1" customHeight="1">
      <c r="A3512" s="184">
        <v>3525</v>
      </c>
      <c r="B3512" s="267">
        <v>46119.785231481503</v>
      </c>
      <c r="C3512" s="276">
        <v>46119.786157407398</v>
      </c>
      <c r="D3512" s="268" t="s">
        <v>44</v>
      </c>
      <c r="E3512" s="268"/>
      <c r="F3512" s="268" t="s">
        <v>374</v>
      </c>
      <c r="G3512" s="271" t="s">
        <v>11596</v>
      </c>
      <c r="H3512" s="266">
        <v>35</v>
      </c>
      <c r="I3512" s="268" t="s">
        <v>2447</v>
      </c>
      <c r="J3512" s="269">
        <v>559751</v>
      </c>
      <c r="K3512" s="268" t="s">
        <v>216</v>
      </c>
      <c r="L3512" s="268"/>
      <c r="M3512" s="190" t="s">
        <v>11597</v>
      </c>
      <c r="N3512" s="268" t="s">
        <v>50</v>
      </c>
      <c r="O3512" s="268"/>
      <c r="P3512" s="268" t="s">
        <v>141</v>
      </c>
      <c r="Q3512" s="268"/>
      <c r="R3512" s="268"/>
      <c r="S3512" s="266"/>
      <c r="T3512" s="268"/>
      <c r="U3512" s="267">
        <v>46114</v>
      </c>
      <c r="V3512" s="268" t="s">
        <v>11598</v>
      </c>
      <c r="W3512" s="268" t="s">
        <v>379</v>
      </c>
      <c r="X3512" s="268" t="s">
        <v>11599</v>
      </c>
      <c r="Y3512" s="267">
        <v>46120</v>
      </c>
      <c r="Z3512" s="267"/>
      <c r="AA3512" s="267"/>
      <c r="AB3512" s="267"/>
      <c r="AC3512" s="267"/>
      <c r="AD3512" s="267"/>
      <c r="AE3512" s="268" t="s">
        <v>75</v>
      </c>
      <c r="AF3512" s="267" t="s">
        <v>977</v>
      </c>
      <c r="AG3512" s="267">
        <v>46125</v>
      </c>
      <c r="AH3512" s="270">
        <f>OfficeForms.Table[[#This Row],[Fecha Cierre]]-OfficeForms.Table[[#This Row],[Fecha de radicación de la solicitud]]</f>
        <v>11</v>
      </c>
      <c r="AI3512" s="270" t="s">
        <v>57</v>
      </c>
      <c r="AJ3512" s="266" t="s">
        <v>607</v>
      </c>
      <c r="AK3512" s="266"/>
      <c r="AL3512" s="266"/>
      <c r="AM3512" s="266"/>
      <c r="AN3512" s="266"/>
      <c r="AO3512" s="266"/>
      <c r="AP3512" s="266"/>
      <c r="AQ3512" s="266"/>
      <c r="AR3512" s="266"/>
      <c r="AS3512" s="266"/>
      <c r="AT3512" s="266"/>
      <c r="AU3512" s="266"/>
      <c r="AV3512" s="266"/>
      <c r="AW3512" s="266"/>
      <c r="AX3512" s="266"/>
      <c r="AY3512" s="266"/>
      <c r="AZ3512" s="266"/>
    </row>
    <row r="3513" spans="1:52" customFormat="1" ht="19.5" hidden="1" customHeight="1">
      <c r="A3513" s="4">
        <v>3526</v>
      </c>
      <c r="B3513" s="85">
        <v>46119.785914351902</v>
      </c>
      <c r="C3513" s="98">
        <v>46119.787118055603</v>
      </c>
      <c r="D3513" s="86" t="s">
        <v>44</v>
      </c>
      <c r="E3513" s="86"/>
      <c r="F3513" s="86" t="s">
        <v>408</v>
      </c>
      <c r="G3513" s="88" t="s">
        <v>11600</v>
      </c>
      <c r="H3513">
        <v>22</v>
      </c>
      <c r="I3513" s="86" t="s">
        <v>60</v>
      </c>
      <c r="J3513" s="87">
        <v>1001219712</v>
      </c>
      <c r="K3513" s="86" t="s">
        <v>128</v>
      </c>
      <c r="L3513" s="86"/>
      <c r="M3513" s="66" t="s">
        <v>11601</v>
      </c>
      <c r="N3513" s="86" t="s">
        <v>50</v>
      </c>
      <c r="O3513" s="86"/>
      <c r="P3513" s="86" t="s">
        <v>205</v>
      </c>
      <c r="Q3513" s="86"/>
      <c r="R3513" s="86"/>
      <c r="T3513" s="86"/>
      <c r="U3513" s="85">
        <v>46118</v>
      </c>
      <c r="V3513" s="86" t="s">
        <v>11602</v>
      </c>
      <c r="W3513" s="86" t="s">
        <v>123</v>
      </c>
      <c r="X3513" s="86" t="s">
        <v>11603</v>
      </c>
      <c r="Y3513" s="85">
        <v>46121</v>
      </c>
      <c r="Z3513" s="85"/>
      <c r="AA3513" s="85"/>
      <c r="AB3513" s="85"/>
      <c r="AC3513" s="85"/>
      <c r="AD3513" s="85"/>
      <c r="AE3513" s="86" t="s">
        <v>43</v>
      </c>
      <c r="AF3513" s="85" t="s">
        <v>977</v>
      </c>
      <c r="AG3513" s="85">
        <v>46121</v>
      </c>
      <c r="AH3513" s="89">
        <f>OfficeForms.Table[[#This Row],[Fecha Cierre]]-OfficeForms.Table[[#This Row],[Fecha de radicación de la solicitud]]</f>
        <v>3</v>
      </c>
      <c r="AI3513" s="89"/>
      <c r="AJ3513" t="s">
        <v>4112</v>
      </c>
    </row>
    <row r="3514" spans="1:52" customFormat="1" ht="19.5" hidden="1" customHeight="1">
      <c r="A3514" s="4">
        <v>3527</v>
      </c>
      <c r="B3514" s="85">
        <v>46119.7866782407</v>
      </c>
      <c r="C3514" s="98">
        <v>46119.787453703699</v>
      </c>
      <c r="D3514" s="86" t="s">
        <v>44</v>
      </c>
      <c r="E3514" s="86"/>
      <c r="F3514" s="86" t="s">
        <v>374</v>
      </c>
      <c r="G3514" s="88" t="s">
        <v>11604</v>
      </c>
      <c r="H3514">
        <v>87</v>
      </c>
      <c r="I3514" s="86" t="s">
        <v>60</v>
      </c>
      <c r="J3514" s="87">
        <v>2925054</v>
      </c>
      <c r="K3514" s="86" t="s">
        <v>795</v>
      </c>
      <c r="L3514" s="86"/>
      <c r="M3514" s="66" t="s">
        <v>11605</v>
      </c>
      <c r="N3514" s="86" t="s">
        <v>150</v>
      </c>
      <c r="O3514" s="86"/>
      <c r="P3514" s="86" t="s">
        <v>141</v>
      </c>
      <c r="Q3514" s="86"/>
      <c r="R3514" s="86"/>
      <c r="T3514" s="86"/>
      <c r="U3514" s="85">
        <v>46113</v>
      </c>
      <c r="V3514" s="86" t="s">
        <v>606</v>
      </c>
      <c r="W3514" s="86" t="s">
        <v>379</v>
      </c>
      <c r="X3514" s="86"/>
      <c r="Y3514" s="85"/>
      <c r="Z3514" s="85"/>
      <c r="AA3514" s="85"/>
      <c r="AB3514" s="85"/>
      <c r="AC3514" s="85"/>
      <c r="AD3514" s="85"/>
      <c r="AE3514" s="86" t="s">
        <v>93</v>
      </c>
      <c r="AF3514" s="85" t="s">
        <v>977</v>
      </c>
      <c r="AG3514" s="85">
        <v>46126</v>
      </c>
      <c r="AH3514" s="89">
        <f>OfficeForms.Table[[#This Row],[Fecha Cierre]]-OfficeForms.Table[[#This Row],[Fecha de radicación de la solicitud]]</f>
        <v>13</v>
      </c>
      <c r="AI3514" s="89" t="s">
        <v>57</v>
      </c>
      <c r="AJ3514" t="s">
        <v>607</v>
      </c>
    </row>
    <row r="3515" spans="1:52" customFormat="1" ht="19.5" hidden="1" customHeight="1">
      <c r="A3515" s="4">
        <v>3528</v>
      </c>
      <c r="B3515" s="85">
        <v>46119.787141203698</v>
      </c>
      <c r="C3515" s="98">
        <v>46119.788067129601</v>
      </c>
      <c r="D3515" s="86" t="s">
        <v>44</v>
      </c>
      <c r="E3515" s="86"/>
      <c r="F3515" s="86" t="s">
        <v>408</v>
      </c>
      <c r="G3515" s="88" t="s">
        <v>11606</v>
      </c>
      <c r="H3515">
        <v>33</v>
      </c>
      <c r="I3515" s="86" t="s">
        <v>60</v>
      </c>
      <c r="J3515" s="87">
        <v>1073994658</v>
      </c>
      <c r="K3515" s="86" t="s">
        <v>128</v>
      </c>
      <c r="L3515" s="86"/>
      <c r="M3515" s="66" t="s">
        <v>11607</v>
      </c>
      <c r="N3515" s="86" t="s">
        <v>50</v>
      </c>
      <c r="O3515" s="86"/>
      <c r="P3515" s="86" t="s">
        <v>205</v>
      </c>
      <c r="Q3515" s="86"/>
      <c r="R3515" s="86"/>
      <c r="T3515" s="86"/>
      <c r="U3515" s="85">
        <v>46119</v>
      </c>
      <c r="V3515" s="86" t="s">
        <v>11608</v>
      </c>
      <c r="W3515" s="86" t="s">
        <v>123</v>
      </c>
      <c r="X3515" s="86" t="s">
        <v>11609</v>
      </c>
      <c r="Y3515" s="85">
        <v>46121</v>
      </c>
      <c r="Z3515" s="85"/>
      <c r="AA3515" s="85"/>
      <c r="AB3515" s="85"/>
      <c r="AC3515" s="85"/>
      <c r="AD3515" s="85"/>
      <c r="AE3515" s="86" t="s">
        <v>75</v>
      </c>
      <c r="AF3515" s="85" t="s">
        <v>977</v>
      </c>
      <c r="AG3515" s="85">
        <v>46126</v>
      </c>
      <c r="AH3515" s="89">
        <f>OfficeForms.Table[[#This Row],[Fecha Cierre]]-OfficeForms.Table[[#This Row],[Fecha de radicación de la solicitud]]</f>
        <v>7</v>
      </c>
      <c r="AI3515" s="89"/>
      <c r="AJ3515" t="s">
        <v>75</v>
      </c>
    </row>
    <row r="3516" spans="1:52" customFormat="1" ht="19.5" hidden="1" customHeight="1">
      <c r="A3516" s="4">
        <v>3529</v>
      </c>
      <c r="B3516" s="85">
        <v>46119.783009259299</v>
      </c>
      <c r="C3516" s="98">
        <v>46119.791770833297</v>
      </c>
      <c r="D3516" s="86" t="s">
        <v>44</v>
      </c>
      <c r="E3516" s="86"/>
      <c r="F3516" s="86" t="s">
        <v>317</v>
      </c>
      <c r="G3516" s="88" t="s">
        <v>11610</v>
      </c>
      <c r="H3516">
        <v>42</v>
      </c>
      <c r="I3516" s="86" t="s">
        <v>60</v>
      </c>
      <c r="J3516" s="87">
        <v>53061233</v>
      </c>
      <c r="K3516" s="86" t="s">
        <v>80</v>
      </c>
      <c r="L3516" s="86"/>
      <c r="M3516" s="66" t="s">
        <v>11611</v>
      </c>
      <c r="N3516" s="86" t="s">
        <v>50</v>
      </c>
      <c r="O3516" s="86"/>
      <c r="P3516" s="86" t="s">
        <v>51</v>
      </c>
      <c r="Q3516" s="86"/>
      <c r="R3516" s="86"/>
      <c r="S3516" t="s">
        <v>759</v>
      </c>
      <c r="T3516" s="86"/>
      <c r="U3516" s="85">
        <v>46118</v>
      </c>
      <c r="V3516" s="86" t="s">
        <v>4801</v>
      </c>
      <c r="W3516" s="86" t="s">
        <v>1138</v>
      </c>
      <c r="X3516" s="86" t="s">
        <v>11612</v>
      </c>
      <c r="Y3516" s="85">
        <v>46127</v>
      </c>
      <c r="Z3516" s="85"/>
      <c r="AA3516" s="85"/>
      <c r="AB3516" s="85"/>
      <c r="AC3516" s="85"/>
      <c r="AD3516" s="85"/>
      <c r="AE3516" s="86" t="s">
        <v>75</v>
      </c>
      <c r="AF3516" s="85"/>
      <c r="AG3516" s="85"/>
      <c r="AH3516" s="89">
        <f>OfficeForms.Table[[#This Row],[Fecha Cierre]]-OfficeForms.Table[[#This Row],[Fecha de radicación de la solicitud]]</f>
        <v>-46118</v>
      </c>
      <c r="AI3516" s="89"/>
    </row>
    <row r="3517" spans="1:52" customFormat="1" ht="19.5" hidden="1" customHeight="1">
      <c r="A3517" s="4">
        <v>3530</v>
      </c>
      <c r="B3517" s="85">
        <v>46119.7881597222</v>
      </c>
      <c r="C3517" s="98">
        <v>46119.792581018497</v>
      </c>
      <c r="D3517" s="86" t="s">
        <v>44</v>
      </c>
      <c r="E3517" s="86"/>
      <c r="F3517" s="86" t="s">
        <v>408</v>
      </c>
      <c r="G3517" s="88" t="s">
        <v>11613</v>
      </c>
      <c r="H3517">
        <v>69</v>
      </c>
      <c r="I3517" s="86" t="s">
        <v>60</v>
      </c>
      <c r="J3517" s="87">
        <v>19269921</v>
      </c>
      <c r="K3517" s="86" t="s">
        <v>114</v>
      </c>
      <c r="L3517" s="86"/>
      <c r="M3517" s="66" t="s">
        <v>11614</v>
      </c>
      <c r="N3517" s="86" t="s">
        <v>50</v>
      </c>
      <c r="O3517" s="86"/>
      <c r="P3517" s="86" t="s">
        <v>51</v>
      </c>
      <c r="Q3517" s="86"/>
      <c r="R3517" s="86"/>
      <c r="S3517" s="86" t="s">
        <v>6336</v>
      </c>
      <c r="T3517" s="86"/>
      <c r="U3517" s="85">
        <v>46119</v>
      </c>
      <c r="V3517" s="86" t="s">
        <v>6336</v>
      </c>
      <c r="W3517" s="86" t="s">
        <v>123</v>
      </c>
      <c r="X3517" s="86" t="s">
        <v>11615</v>
      </c>
      <c r="Y3517" s="85">
        <v>46120</v>
      </c>
      <c r="Z3517" s="85"/>
      <c r="AA3517" s="85"/>
      <c r="AB3517" s="85"/>
      <c r="AC3517" s="85"/>
      <c r="AD3517" s="85"/>
      <c r="AE3517" s="86" t="s">
        <v>75</v>
      </c>
      <c r="AF3517" s="85" t="s">
        <v>977</v>
      </c>
      <c r="AG3517" s="85">
        <v>46121</v>
      </c>
      <c r="AH3517" s="89">
        <f>OfficeForms.Table[[#This Row],[Fecha Cierre]]-OfficeForms.Table[[#This Row],[Fecha de radicación de la solicitud]]</f>
        <v>2</v>
      </c>
      <c r="AI3517" s="89"/>
      <c r="AJ3517" t="s">
        <v>75</v>
      </c>
    </row>
    <row r="3518" spans="1:52" customFormat="1" ht="19.5" hidden="1" customHeight="1">
      <c r="A3518" s="4">
        <v>3531</v>
      </c>
      <c r="B3518" s="85">
        <v>46119.792604166701</v>
      </c>
      <c r="C3518" s="98">
        <v>46119.793773148202</v>
      </c>
      <c r="D3518" s="86" t="s">
        <v>44</v>
      </c>
      <c r="E3518" s="86"/>
      <c r="F3518" s="86" t="s">
        <v>408</v>
      </c>
      <c r="G3518" s="88" t="s">
        <v>11616</v>
      </c>
      <c r="H3518">
        <v>68</v>
      </c>
      <c r="I3518" s="86" t="s">
        <v>60</v>
      </c>
      <c r="J3518" s="87">
        <v>41666603</v>
      </c>
      <c r="K3518" s="86" t="s">
        <v>114</v>
      </c>
      <c r="L3518" s="86"/>
      <c r="M3518" s="66" t="s">
        <v>11617</v>
      </c>
      <c r="N3518" s="86" t="s">
        <v>50</v>
      </c>
      <c r="O3518" s="86"/>
      <c r="P3518" s="86" t="s">
        <v>51</v>
      </c>
      <c r="Q3518" s="86"/>
      <c r="R3518" s="86"/>
      <c r="S3518" s="86" t="s">
        <v>6336</v>
      </c>
      <c r="T3518" s="86"/>
      <c r="U3518" s="85">
        <v>46119</v>
      </c>
      <c r="V3518" s="86" t="s">
        <v>6336</v>
      </c>
      <c r="W3518" s="86" t="s">
        <v>123</v>
      </c>
      <c r="X3518" s="86" t="s">
        <v>11618</v>
      </c>
      <c r="Y3518" s="85">
        <v>46120</v>
      </c>
      <c r="Z3518" s="85"/>
      <c r="AA3518" s="85"/>
      <c r="AB3518" s="85"/>
      <c r="AC3518" s="85"/>
      <c r="AD3518" s="85"/>
      <c r="AE3518" s="86" t="s">
        <v>75</v>
      </c>
      <c r="AF3518" s="85" t="s">
        <v>977</v>
      </c>
      <c r="AG3518" s="85">
        <v>46119</v>
      </c>
      <c r="AH3518" s="89">
        <f>OfficeForms.Table[[#This Row],[Fecha Cierre]]-OfficeForms.Table[[#This Row],[Fecha de radicación de la solicitud]]</f>
        <v>0</v>
      </c>
      <c r="AI3518" s="89"/>
      <c r="AJ3518" t="s">
        <v>75</v>
      </c>
    </row>
    <row r="3519" spans="1:52" ht="19.5" hidden="1" customHeight="1">
      <c r="A3519" s="184" t="s">
        <v>11619</v>
      </c>
      <c r="B3519" s="267">
        <v>46119.791793981502</v>
      </c>
      <c r="C3519" s="276">
        <v>46119.794814814799</v>
      </c>
      <c r="D3519" s="268" t="s">
        <v>44</v>
      </c>
      <c r="E3519" s="268"/>
      <c r="F3519" s="268" t="s">
        <v>317</v>
      </c>
      <c r="G3519" s="271" t="s">
        <v>11620</v>
      </c>
      <c r="H3519" s="266">
        <v>32</v>
      </c>
      <c r="I3519" s="268" t="s">
        <v>60</v>
      </c>
      <c r="J3519" s="269">
        <v>1051589819</v>
      </c>
      <c r="K3519" s="268" t="s">
        <v>216</v>
      </c>
      <c r="L3519" s="268"/>
      <c r="M3519" s="190" t="s">
        <v>11621</v>
      </c>
      <c r="N3519" s="268" t="s">
        <v>50</v>
      </c>
      <c r="O3519" s="268"/>
      <c r="P3519" s="268" t="s">
        <v>51</v>
      </c>
      <c r="Q3519" s="268"/>
      <c r="R3519" s="268"/>
      <c r="S3519" s="266" t="s">
        <v>759</v>
      </c>
      <c r="T3519" s="268"/>
      <c r="U3519" s="267">
        <v>46118</v>
      </c>
      <c r="V3519" s="268" t="s">
        <v>4801</v>
      </c>
      <c r="W3519" s="268" t="s">
        <v>1138</v>
      </c>
      <c r="X3519" s="268" t="s">
        <v>11622</v>
      </c>
      <c r="Y3519" s="267">
        <v>46120</v>
      </c>
      <c r="Z3519" s="267"/>
      <c r="AA3519" s="267"/>
      <c r="AB3519" s="267"/>
      <c r="AC3519" s="267"/>
      <c r="AD3519" s="267"/>
      <c r="AE3519" s="268" t="s">
        <v>75</v>
      </c>
      <c r="AF3519" s="267"/>
      <c r="AG3519" s="267"/>
      <c r="AH3519" s="270">
        <f>OfficeForms.Table[[#This Row],[Fecha Cierre]]-OfficeForms.Table[[#This Row],[Fecha de radicación de la solicitud]]</f>
        <v>-46118</v>
      </c>
      <c r="AI3519" s="270"/>
      <c r="AJ3519" s="266"/>
      <c r="AK3519" s="266"/>
      <c r="AL3519" s="266"/>
      <c r="AM3519" s="266"/>
      <c r="AN3519" s="266"/>
      <c r="AO3519" s="266"/>
      <c r="AP3519" s="266"/>
      <c r="AQ3519" s="266"/>
      <c r="AR3519" s="266"/>
      <c r="AS3519" s="266"/>
      <c r="AT3519" s="266"/>
      <c r="AU3519" s="266"/>
      <c r="AV3519" s="266"/>
      <c r="AW3519" s="266"/>
      <c r="AX3519" s="266"/>
      <c r="AY3519" s="266"/>
      <c r="AZ3519" s="266"/>
    </row>
    <row r="3520" spans="1:52" customFormat="1" ht="19.5" hidden="1" customHeight="1">
      <c r="A3520" s="4">
        <v>3533</v>
      </c>
      <c r="B3520" s="85">
        <v>46119.793796296297</v>
      </c>
      <c r="C3520" s="98">
        <v>46119.7977777778</v>
      </c>
      <c r="D3520" s="86" t="s">
        <v>44</v>
      </c>
      <c r="E3520" s="86"/>
      <c r="F3520" s="86" t="s">
        <v>408</v>
      </c>
      <c r="G3520" s="88" t="s">
        <v>11623</v>
      </c>
      <c r="H3520">
        <v>28</v>
      </c>
      <c r="I3520" s="86" t="s">
        <v>60</v>
      </c>
      <c r="J3520" s="87">
        <v>1014299137</v>
      </c>
      <c r="K3520" s="86" t="s">
        <v>128</v>
      </c>
      <c r="L3520" s="86"/>
      <c r="M3520" s="66" t="s">
        <v>11601</v>
      </c>
      <c r="N3520" s="86" t="s">
        <v>50</v>
      </c>
      <c r="O3520" s="86"/>
      <c r="P3520" s="86" t="s">
        <v>205</v>
      </c>
      <c r="Q3520" s="86"/>
      <c r="R3520" s="86"/>
      <c r="T3520" s="86"/>
      <c r="U3520" s="85">
        <v>46117</v>
      </c>
      <c r="V3520" s="86" t="s">
        <v>11624</v>
      </c>
      <c r="W3520" s="86" t="s">
        <v>123</v>
      </c>
      <c r="X3520" s="86" t="s">
        <v>11625</v>
      </c>
      <c r="Y3520" s="85">
        <v>46121</v>
      </c>
      <c r="Z3520" s="85"/>
      <c r="AA3520" s="85"/>
      <c r="AB3520" s="85"/>
      <c r="AC3520" s="85"/>
      <c r="AD3520" s="85"/>
      <c r="AE3520" s="86" t="s">
        <v>43</v>
      </c>
      <c r="AF3520" s="85" t="s">
        <v>977</v>
      </c>
      <c r="AG3520" s="85">
        <v>46121</v>
      </c>
      <c r="AH3520" s="89">
        <f>OfficeForms.Table[[#This Row],[Fecha Cierre]]-OfficeForms.Table[[#This Row],[Fecha de radicación de la solicitud]]</f>
        <v>4</v>
      </c>
      <c r="AI3520" s="89"/>
      <c r="AJ3520" t="s">
        <v>43</v>
      </c>
    </row>
    <row r="3521" spans="1:36" customFormat="1" ht="19.5" hidden="1" customHeight="1">
      <c r="A3521" s="4">
        <v>3534</v>
      </c>
      <c r="B3521" s="85">
        <v>46119.797789351898</v>
      </c>
      <c r="C3521" s="98">
        <v>46119.798715277801</v>
      </c>
      <c r="D3521" s="86" t="s">
        <v>44</v>
      </c>
      <c r="E3521" s="86"/>
      <c r="F3521" s="86" t="s">
        <v>408</v>
      </c>
      <c r="G3521" s="88" t="s">
        <v>11626</v>
      </c>
      <c r="H3521">
        <v>60</v>
      </c>
      <c r="I3521" s="86" t="s">
        <v>60</v>
      </c>
      <c r="J3521" s="87">
        <v>93344290</v>
      </c>
      <c r="K3521" s="86" t="s">
        <v>80</v>
      </c>
      <c r="L3521" s="86"/>
      <c r="M3521" s="66" t="s">
        <v>11627</v>
      </c>
      <c r="N3521" s="86" t="s">
        <v>50</v>
      </c>
      <c r="O3521" s="86"/>
      <c r="P3521" s="86" t="s">
        <v>205</v>
      </c>
      <c r="Q3521" s="86"/>
      <c r="R3521" s="86"/>
      <c r="T3521" s="86"/>
      <c r="U3521" s="85">
        <v>46117</v>
      </c>
      <c r="V3521" s="86" t="s">
        <v>11628</v>
      </c>
      <c r="W3521" s="86" t="s">
        <v>123</v>
      </c>
      <c r="X3521" s="86" t="s">
        <v>11629</v>
      </c>
      <c r="Y3521" s="85">
        <v>46127</v>
      </c>
      <c r="Z3521" s="85"/>
      <c r="AA3521" s="85"/>
      <c r="AB3521" s="85"/>
      <c r="AC3521" s="85"/>
      <c r="AD3521" s="85"/>
      <c r="AE3521" s="86" t="s">
        <v>55</v>
      </c>
      <c r="AF3521" s="85" t="s">
        <v>977</v>
      </c>
      <c r="AG3521" s="85">
        <v>46128</v>
      </c>
      <c r="AH3521" s="89">
        <f>OfficeForms.Table[[#This Row],[Fecha Cierre]]-OfficeForms.Table[[#This Row],[Fecha de radicación de la solicitud]]</f>
        <v>11</v>
      </c>
      <c r="AI3521" s="89"/>
      <c r="AJ3521" t="s">
        <v>159</v>
      </c>
    </row>
    <row r="3522" spans="1:36" customFormat="1" ht="19.5" hidden="1" customHeight="1">
      <c r="A3522" s="4">
        <v>3535</v>
      </c>
      <c r="B3522" s="85">
        <v>46119.798912036997</v>
      </c>
      <c r="C3522" s="98">
        <v>46119.802511574097</v>
      </c>
      <c r="D3522" s="86" t="s">
        <v>44</v>
      </c>
      <c r="E3522" s="86"/>
      <c r="F3522" s="86" t="s">
        <v>408</v>
      </c>
      <c r="G3522" s="88" t="s">
        <v>11630</v>
      </c>
      <c r="H3522">
        <v>20</v>
      </c>
      <c r="I3522" s="86" t="s">
        <v>60</v>
      </c>
      <c r="J3522" s="87">
        <v>1023369622</v>
      </c>
      <c r="K3522" s="86" t="s">
        <v>371</v>
      </c>
      <c r="L3522" s="86"/>
      <c r="M3522" s="66" t="s">
        <v>10218</v>
      </c>
      <c r="N3522" s="86" t="s">
        <v>63</v>
      </c>
      <c r="O3522" s="86"/>
      <c r="P3522" s="86" t="s">
        <v>141</v>
      </c>
      <c r="Q3522" s="86"/>
      <c r="R3522" s="86"/>
      <c r="T3522" s="86"/>
      <c r="U3522" s="85">
        <v>46112</v>
      </c>
      <c r="V3522" s="86" t="s">
        <v>11631</v>
      </c>
      <c r="W3522" s="86" t="s">
        <v>123</v>
      </c>
      <c r="X3522" s="86" t="s">
        <v>11632</v>
      </c>
      <c r="Y3522" s="85">
        <v>46122</v>
      </c>
      <c r="Z3522" s="85"/>
      <c r="AA3522" s="85"/>
      <c r="AB3522" s="85"/>
      <c r="AC3522" s="85"/>
      <c r="AD3522" s="85"/>
      <c r="AE3522" s="86" t="s">
        <v>75</v>
      </c>
      <c r="AF3522" s="85" t="s">
        <v>977</v>
      </c>
      <c r="AG3522" s="85">
        <v>46121</v>
      </c>
      <c r="AH3522" s="89">
        <f>OfficeForms.Table[[#This Row],[Fecha Cierre]]-OfficeForms.Table[[#This Row],[Fecha de radicación de la solicitud]]</f>
        <v>9</v>
      </c>
      <c r="AI3522" s="89"/>
      <c r="AJ3522" t="s">
        <v>75</v>
      </c>
    </row>
    <row r="3523" spans="1:36" customFormat="1" ht="19.5" hidden="1" customHeight="1">
      <c r="A3523" s="4">
        <v>3536</v>
      </c>
      <c r="B3523" s="85">
        <v>46119.802523148101</v>
      </c>
      <c r="C3523" s="98">
        <v>46119.8034259259</v>
      </c>
      <c r="D3523" s="86" t="s">
        <v>44</v>
      </c>
      <c r="E3523" s="86"/>
      <c r="F3523" s="86" t="s">
        <v>408</v>
      </c>
      <c r="G3523" s="88" t="s">
        <v>11633</v>
      </c>
      <c r="H3523">
        <v>58</v>
      </c>
      <c r="I3523" s="86" t="s">
        <v>60</v>
      </c>
      <c r="J3523" s="87">
        <v>20759040</v>
      </c>
      <c r="K3523" s="86" t="s">
        <v>114</v>
      </c>
      <c r="L3523" s="86"/>
      <c r="M3523" s="66" t="s">
        <v>11634</v>
      </c>
      <c r="N3523" s="86" t="s">
        <v>63</v>
      </c>
      <c r="O3523" s="86"/>
      <c r="P3523" s="86" t="s">
        <v>141</v>
      </c>
      <c r="Q3523" s="86"/>
      <c r="R3523" s="86"/>
      <c r="T3523" s="86"/>
      <c r="U3523" s="85">
        <v>46116</v>
      </c>
      <c r="V3523" s="86" t="s">
        <v>11635</v>
      </c>
      <c r="W3523" s="86" t="s">
        <v>123</v>
      </c>
      <c r="X3523" s="86" t="s">
        <v>11636</v>
      </c>
      <c r="Y3523" s="85">
        <v>46120</v>
      </c>
      <c r="Z3523" s="85"/>
      <c r="AA3523" s="85"/>
      <c r="AB3523" s="85"/>
      <c r="AC3523" s="85"/>
      <c r="AD3523" s="85"/>
      <c r="AE3523" s="86" t="s">
        <v>70</v>
      </c>
      <c r="AF3523" s="85" t="s">
        <v>977</v>
      </c>
      <c r="AG3523" s="85">
        <v>46121</v>
      </c>
      <c r="AH3523" s="89">
        <f>OfficeForms.Table[[#This Row],[Fecha Cierre]]-OfficeForms.Table[[#This Row],[Fecha de radicación de la solicitud]]</f>
        <v>5</v>
      </c>
      <c r="AI3523" s="89"/>
      <c r="AJ3523" t="s">
        <v>159</v>
      </c>
    </row>
    <row r="3524" spans="1:36" customFormat="1" ht="19.5" hidden="1" customHeight="1">
      <c r="A3524" s="4">
        <v>3537</v>
      </c>
      <c r="B3524" s="85">
        <v>46119.803437499999</v>
      </c>
      <c r="C3524" s="98">
        <v>46119.804490740702</v>
      </c>
      <c r="D3524" s="86" t="s">
        <v>44</v>
      </c>
      <c r="E3524" s="86"/>
      <c r="F3524" s="86" t="s">
        <v>408</v>
      </c>
      <c r="G3524" s="88" t="s">
        <v>11637</v>
      </c>
      <c r="H3524">
        <v>80</v>
      </c>
      <c r="I3524" s="86" t="s">
        <v>60</v>
      </c>
      <c r="J3524" s="87">
        <v>41320512</v>
      </c>
      <c r="K3524" s="86" t="s">
        <v>61</v>
      </c>
      <c r="L3524" s="86"/>
      <c r="M3524" s="66" t="s">
        <v>11638</v>
      </c>
      <c r="N3524" s="86" t="s">
        <v>63</v>
      </c>
      <c r="O3524" s="86"/>
      <c r="P3524" s="86" t="s">
        <v>64</v>
      </c>
      <c r="Q3524" s="86"/>
      <c r="R3524" s="86"/>
      <c r="T3524" s="86" t="s">
        <v>11639</v>
      </c>
      <c r="U3524" s="85">
        <v>46114</v>
      </c>
      <c r="V3524" s="86" t="s">
        <v>11639</v>
      </c>
      <c r="W3524" s="86" t="s">
        <v>123</v>
      </c>
      <c r="X3524" s="86" t="s">
        <v>11640</v>
      </c>
      <c r="Y3524" s="85">
        <v>46122</v>
      </c>
      <c r="Z3524" s="85">
        <v>46126</v>
      </c>
      <c r="AA3524" s="85"/>
      <c r="AB3524" s="85"/>
      <c r="AC3524" s="85"/>
      <c r="AD3524" s="85"/>
      <c r="AE3524" s="86" t="s">
        <v>75</v>
      </c>
      <c r="AF3524" s="85" t="s">
        <v>977</v>
      </c>
      <c r="AG3524" s="85">
        <v>46126</v>
      </c>
      <c r="AH3524" s="89">
        <f>OfficeForms.Table[[#This Row],[Fecha Cierre]]-OfficeForms.Table[[#This Row],[Fecha de radicación de la solicitud]]</f>
        <v>12</v>
      </c>
      <c r="AI3524" s="89"/>
      <c r="AJ3524" t="s">
        <v>75</v>
      </c>
    </row>
    <row r="3525" spans="1:36" customFormat="1" ht="19.5" hidden="1" customHeight="1">
      <c r="A3525" s="4">
        <v>3538</v>
      </c>
      <c r="B3525" s="85">
        <v>46119.804513888899</v>
      </c>
      <c r="C3525" s="98">
        <v>46119.8054976852</v>
      </c>
      <c r="D3525" s="86" t="s">
        <v>44</v>
      </c>
      <c r="E3525" s="86"/>
      <c r="F3525" s="86" t="s">
        <v>408</v>
      </c>
      <c r="G3525" s="88" t="s">
        <v>11641</v>
      </c>
      <c r="H3525">
        <v>46</v>
      </c>
      <c r="I3525" s="86" t="s">
        <v>60</v>
      </c>
      <c r="J3525" s="87">
        <v>79914362</v>
      </c>
      <c r="K3525" s="86" t="s">
        <v>128</v>
      </c>
      <c r="L3525" s="86"/>
      <c r="M3525" s="66" t="s">
        <v>4325</v>
      </c>
      <c r="N3525" s="86" t="s">
        <v>63</v>
      </c>
      <c r="O3525" s="86"/>
      <c r="P3525" s="86" t="s">
        <v>64</v>
      </c>
      <c r="Q3525" s="86"/>
      <c r="R3525" s="86"/>
      <c r="T3525" s="86" t="s">
        <v>11642</v>
      </c>
      <c r="U3525" s="85">
        <v>46115</v>
      </c>
      <c r="V3525" s="86" t="s">
        <v>11642</v>
      </c>
      <c r="W3525" s="86" t="s">
        <v>123</v>
      </c>
      <c r="X3525" s="86" t="s">
        <v>11643</v>
      </c>
      <c r="Y3525" s="85">
        <v>46121</v>
      </c>
      <c r="Z3525" s="85">
        <v>46129</v>
      </c>
      <c r="AA3525" s="85"/>
      <c r="AB3525" s="85"/>
      <c r="AC3525" s="85"/>
      <c r="AD3525" s="85"/>
      <c r="AE3525" s="86" t="s">
        <v>75</v>
      </c>
      <c r="AF3525" s="85" t="s">
        <v>977</v>
      </c>
      <c r="AG3525" s="85">
        <v>46126</v>
      </c>
      <c r="AH3525" s="89">
        <f>OfficeForms.Table[[#This Row],[Fecha Cierre]]-OfficeForms.Table[[#This Row],[Fecha de radicación de la solicitud]]</f>
        <v>11</v>
      </c>
      <c r="AI3525" s="89"/>
      <c r="AJ3525" t="s">
        <v>75</v>
      </c>
    </row>
    <row r="3526" spans="1:36" customFormat="1" ht="19.5" hidden="1" customHeight="1">
      <c r="A3526" s="4">
        <v>3539</v>
      </c>
      <c r="B3526" s="85">
        <v>46119.805520833303</v>
      </c>
      <c r="C3526" s="98">
        <v>46119.806296296301</v>
      </c>
      <c r="D3526" s="86" t="s">
        <v>44</v>
      </c>
      <c r="E3526" s="86"/>
      <c r="F3526" s="86" t="s">
        <v>408</v>
      </c>
      <c r="G3526" s="88" t="s">
        <v>11644</v>
      </c>
      <c r="H3526">
        <v>84</v>
      </c>
      <c r="I3526" s="86" t="s">
        <v>60</v>
      </c>
      <c r="J3526" s="87">
        <v>28030510</v>
      </c>
      <c r="K3526" s="86" t="s">
        <v>88</v>
      </c>
      <c r="L3526" s="86"/>
      <c r="M3526" s="66" t="s">
        <v>11645</v>
      </c>
      <c r="N3526" s="86" t="s">
        <v>63</v>
      </c>
      <c r="O3526" s="86"/>
      <c r="P3526" s="86" t="s">
        <v>64</v>
      </c>
      <c r="Q3526" s="86"/>
      <c r="R3526" s="86"/>
      <c r="T3526" s="86" t="s">
        <v>11646</v>
      </c>
      <c r="U3526" s="85">
        <v>46116</v>
      </c>
      <c r="V3526" s="86" t="s">
        <v>11646</v>
      </c>
      <c r="W3526" s="86" t="s">
        <v>123</v>
      </c>
      <c r="X3526" s="40" t="s">
        <v>11647</v>
      </c>
      <c r="Y3526" s="85">
        <v>46135</v>
      </c>
      <c r="Z3526" s="85"/>
      <c r="AA3526" s="85"/>
      <c r="AB3526" s="85"/>
      <c r="AC3526" s="85"/>
      <c r="AD3526" s="85"/>
      <c r="AE3526" s="86" t="s">
        <v>126</v>
      </c>
      <c r="AF3526" s="85" t="s">
        <v>977</v>
      </c>
      <c r="AG3526" s="85">
        <v>46135</v>
      </c>
      <c r="AH3526" s="89">
        <f>OfficeForms.Table[[#This Row],[Fecha Cierre]]-OfficeForms.Table[[#This Row],[Fecha de radicación de la solicitud]]</f>
        <v>19</v>
      </c>
      <c r="AI3526" s="89"/>
      <c r="AJ3526" t="s">
        <v>618</v>
      </c>
    </row>
    <row r="3527" spans="1:36" customFormat="1" ht="19.5" hidden="1" customHeight="1">
      <c r="A3527" s="4">
        <v>3540</v>
      </c>
      <c r="B3527" s="85">
        <v>46119.806412037004</v>
      </c>
      <c r="C3527" s="98">
        <v>46119.8073842593</v>
      </c>
      <c r="D3527" s="86" t="s">
        <v>44</v>
      </c>
      <c r="E3527" s="86"/>
      <c r="F3527" s="86" t="s">
        <v>408</v>
      </c>
      <c r="G3527" s="88" t="s">
        <v>11648</v>
      </c>
      <c r="H3527">
        <v>42</v>
      </c>
      <c r="I3527" s="86" t="s">
        <v>60</v>
      </c>
      <c r="J3527" s="87">
        <v>80825117</v>
      </c>
      <c r="K3527" s="86" t="s">
        <v>88</v>
      </c>
      <c r="L3527" s="86"/>
      <c r="M3527" s="66" t="s">
        <v>4309</v>
      </c>
      <c r="N3527" s="86" t="s">
        <v>150</v>
      </c>
      <c r="O3527" s="86"/>
      <c r="P3527" s="86" t="s">
        <v>729</v>
      </c>
      <c r="Q3527" s="86"/>
      <c r="R3527" s="86"/>
      <c r="T3527" s="86"/>
      <c r="U3527" s="85">
        <v>46117</v>
      </c>
      <c r="V3527" s="86" t="s">
        <v>7593</v>
      </c>
      <c r="W3527" s="86" t="s">
        <v>123</v>
      </c>
      <c r="X3527" s="86" t="s">
        <v>11649</v>
      </c>
      <c r="Y3527" s="85">
        <v>46121</v>
      </c>
      <c r="Z3527" s="85"/>
      <c r="AA3527" s="85"/>
      <c r="AB3527" s="85"/>
      <c r="AC3527" s="85"/>
      <c r="AD3527" s="85"/>
      <c r="AE3527" s="86" t="s">
        <v>75</v>
      </c>
      <c r="AF3527" s="85" t="s">
        <v>977</v>
      </c>
      <c r="AG3527" s="85">
        <v>46121</v>
      </c>
      <c r="AH3527" s="89">
        <f>OfficeForms.Table[[#This Row],[Fecha Cierre]]-OfficeForms.Table[[#This Row],[Fecha de radicación de la solicitud]]</f>
        <v>4</v>
      </c>
      <c r="AI3527" s="89"/>
      <c r="AJ3527" t="s">
        <v>75</v>
      </c>
    </row>
    <row r="3528" spans="1:36" customFormat="1" ht="19.5" hidden="1" customHeight="1">
      <c r="A3528" s="4">
        <v>3541</v>
      </c>
      <c r="B3528" s="85">
        <v>46119.807407407403</v>
      </c>
      <c r="C3528" s="98">
        <v>46119.808252314797</v>
      </c>
      <c r="D3528" s="86" t="s">
        <v>44</v>
      </c>
      <c r="E3528" s="86"/>
      <c r="F3528" s="86" t="s">
        <v>408</v>
      </c>
      <c r="G3528" s="88" t="s">
        <v>11650</v>
      </c>
      <c r="H3528">
        <v>32</v>
      </c>
      <c r="I3528" s="86" t="s">
        <v>60</v>
      </c>
      <c r="J3528" s="87">
        <v>1022992551</v>
      </c>
      <c r="K3528" s="86" t="s">
        <v>88</v>
      </c>
      <c r="L3528" s="86"/>
      <c r="M3528" s="66" t="s">
        <v>5848</v>
      </c>
      <c r="N3528" s="86" t="s">
        <v>150</v>
      </c>
      <c r="O3528" s="86"/>
      <c r="P3528" s="86" t="s">
        <v>729</v>
      </c>
      <c r="Q3528" s="86"/>
      <c r="R3528" s="86"/>
      <c r="T3528" s="86"/>
      <c r="U3528" s="85">
        <v>46117</v>
      </c>
      <c r="V3528" s="86" t="s">
        <v>7593</v>
      </c>
      <c r="W3528" s="86" t="s">
        <v>123</v>
      </c>
      <c r="X3528" s="86" t="s">
        <v>11651</v>
      </c>
      <c r="Y3528" s="85">
        <v>46121</v>
      </c>
      <c r="Z3528" s="85"/>
      <c r="AA3528" s="85"/>
      <c r="AB3528" s="85"/>
      <c r="AC3528" s="85"/>
      <c r="AD3528" s="85"/>
      <c r="AE3528" s="86" t="s">
        <v>70</v>
      </c>
      <c r="AF3528" s="85" t="s">
        <v>977</v>
      </c>
      <c r="AG3528" s="85">
        <v>46121</v>
      </c>
      <c r="AH3528" s="89">
        <f>OfficeForms.Table[[#This Row],[Fecha Cierre]]-OfficeForms.Table[[#This Row],[Fecha de radicación de la solicitud]]</f>
        <v>4</v>
      </c>
      <c r="AI3528" s="89"/>
      <c r="AJ3528" t="s">
        <v>159</v>
      </c>
    </row>
    <row r="3529" spans="1:36" customFormat="1" ht="19.5" hidden="1" customHeight="1">
      <c r="A3529" s="4">
        <v>3542</v>
      </c>
      <c r="B3529" s="85">
        <v>46119.808263888903</v>
      </c>
      <c r="C3529" s="98">
        <v>46119.810034722199</v>
      </c>
      <c r="D3529" s="86" t="s">
        <v>44</v>
      </c>
      <c r="E3529" s="86"/>
      <c r="F3529" s="86" t="s">
        <v>408</v>
      </c>
      <c r="G3529" s="88" t="s">
        <v>11652</v>
      </c>
      <c r="H3529">
        <v>0</v>
      </c>
      <c r="I3529" s="86" t="s">
        <v>843</v>
      </c>
      <c r="J3529" s="87">
        <v>26034910102883</v>
      </c>
      <c r="K3529" s="86" t="s">
        <v>88</v>
      </c>
      <c r="L3529" s="86"/>
      <c r="M3529" s="66" t="s">
        <v>11653</v>
      </c>
      <c r="N3529" s="86" t="s">
        <v>173</v>
      </c>
      <c r="O3529" s="86"/>
      <c r="P3529" s="86" t="s">
        <v>180</v>
      </c>
      <c r="Q3529" s="86"/>
      <c r="R3529" s="86"/>
      <c r="T3529" s="86"/>
      <c r="U3529" s="85">
        <v>46116</v>
      </c>
      <c r="V3529" s="86" t="s">
        <v>448</v>
      </c>
      <c r="W3529" s="86" t="s">
        <v>123</v>
      </c>
      <c r="X3529" s="86" t="s">
        <v>11654</v>
      </c>
      <c r="Y3529" s="85">
        <v>46121</v>
      </c>
      <c r="Z3529" s="85"/>
      <c r="AA3529" s="85"/>
      <c r="AB3529" s="85"/>
      <c r="AC3529" s="85"/>
      <c r="AD3529" s="85"/>
      <c r="AE3529" s="86" t="s">
        <v>75</v>
      </c>
      <c r="AF3529" s="85" t="s">
        <v>977</v>
      </c>
      <c r="AG3529" s="85">
        <v>46121</v>
      </c>
      <c r="AH3529" s="89">
        <f>OfficeForms.Table[[#This Row],[Fecha Cierre]]-OfficeForms.Table[[#This Row],[Fecha de radicación de la solicitud]]</f>
        <v>5</v>
      </c>
      <c r="AI3529" s="89"/>
      <c r="AJ3529" t="s">
        <v>75</v>
      </c>
    </row>
    <row r="3530" spans="1:36" customFormat="1" ht="19.5" hidden="1" customHeight="1">
      <c r="A3530" s="4">
        <v>3543</v>
      </c>
      <c r="B3530" s="85">
        <v>46119.810057870403</v>
      </c>
      <c r="C3530" s="98">
        <v>46119.810937499999</v>
      </c>
      <c r="D3530" s="86" t="s">
        <v>44</v>
      </c>
      <c r="E3530" s="86"/>
      <c r="F3530" s="86" t="s">
        <v>408</v>
      </c>
      <c r="G3530" s="88" t="s">
        <v>11655</v>
      </c>
      <c r="H3530">
        <v>0</v>
      </c>
      <c r="I3530" s="86" t="s">
        <v>843</v>
      </c>
      <c r="J3530" s="87">
        <v>26037110101288</v>
      </c>
      <c r="K3530" s="86" t="s">
        <v>128</v>
      </c>
      <c r="L3530" s="86"/>
      <c r="M3530" s="66" t="s">
        <v>11656</v>
      </c>
      <c r="N3530" s="86" t="s">
        <v>173</v>
      </c>
      <c r="O3530" s="86"/>
      <c r="P3530" s="86" t="s">
        <v>180</v>
      </c>
      <c r="Q3530" s="86"/>
      <c r="R3530" s="86"/>
      <c r="T3530" s="86"/>
      <c r="U3530" s="85">
        <v>46116</v>
      </c>
      <c r="V3530" s="86" t="s">
        <v>448</v>
      </c>
      <c r="W3530" s="86" t="s">
        <v>123</v>
      </c>
      <c r="X3530" s="86"/>
      <c r="Y3530" s="85"/>
      <c r="Z3530" s="85"/>
      <c r="AA3530" s="85"/>
      <c r="AB3530" s="85"/>
      <c r="AC3530" s="85"/>
      <c r="AD3530" s="85"/>
      <c r="AE3530" s="86"/>
      <c r="AF3530" s="85" t="s">
        <v>977</v>
      </c>
      <c r="AG3530" s="85">
        <v>46126</v>
      </c>
      <c r="AH3530" s="89">
        <f>OfficeForms.Table[[#This Row],[Fecha Cierre]]-OfficeForms.Table[[#This Row],[Fecha de radicación de la solicitud]]</f>
        <v>10</v>
      </c>
      <c r="AI3530" s="89"/>
      <c r="AJ3530" t="s">
        <v>75</v>
      </c>
    </row>
    <row r="3531" spans="1:36" customFormat="1" ht="19.5" hidden="1" customHeight="1">
      <c r="A3531" s="4">
        <v>3544</v>
      </c>
      <c r="B3531" s="85">
        <v>46119.810960648101</v>
      </c>
      <c r="C3531" s="98">
        <v>46119.811770833301</v>
      </c>
      <c r="D3531" s="86" t="s">
        <v>44</v>
      </c>
      <c r="E3531" s="86"/>
      <c r="F3531" s="86" t="s">
        <v>408</v>
      </c>
      <c r="G3531" s="88" t="s">
        <v>11657</v>
      </c>
      <c r="H3531">
        <v>0</v>
      </c>
      <c r="I3531" s="86" t="s">
        <v>843</v>
      </c>
      <c r="J3531" s="87">
        <v>26044310109553</v>
      </c>
      <c r="K3531" s="86" t="s">
        <v>128</v>
      </c>
      <c r="L3531" s="86"/>
      <c r="M3531" s="66" t="s">
        <v>11658</v>
      </c>
      <c r="N3531" s="86" t="s">
        <v>173</v>
      </c>
      <c r="O3531" s="86"/>
      <c r="P3531" s="86" t="s">
        <v>180</v>
      </c>
      <c r="Q3531" s="86"/>
      <c r="R3531" s="86"/>
      <c r="T3531" s="86"/>
      <c r="U3531" s="85">
        <v>46116</v>
      </c>
      <c r="V3531" s="86" t="s">
        <v>448</v>
      </c>
      <c r="W3531" s="86" t="s">
        <v>123</v>
      </c>
      <c r="X3531" s="86"/>
      <c r="Y3531" s="85"/>
      <c r="Z3531" s="85"/>
      <c r="AA3531" s="85"/>
      <c r="AB3531" s="85"/>
      <c r="AC3531" s="85"/>
      <c r="AD3531" s="85"/>
      <c r="AE3531" s="86"/>
      <c r="AF3531" s="85" t="s">
        <v>977</v>
      </c>
      <c r="AG3531" s="85">
        <v>46121</v>
      </c>
      <c r="AH3531" s="89">
        <f>OfficeForms.Table[[#This Row],[Fecha Cierre]]-OfficeForms.Table[[#This Row],[Fecha de radicación de la solicitud]]</f>
        <v>5</v>
      </c>
      <c r="AI3531" s="89"/>
      <c r="AJ3531" t="s">
        <v>75</v>
      </c>
    </row>
    <row r="3532" spans="1:36" customFormat="1" ht="19.5" hidden="1" customHeight="1">
      <c r="A3532" s="4">
        <v>3545</v>
      </c>
      <c r="B3532" s="85">
        <v>46119.811805555597</v>
      </c>
      <c r="C3532" s="98">
        <v>46119.813113425902</v>
      </c>
      <c r="D3532" s="86" t="s">
        <v>44</v>
      </c>
      <c r="E3532" s="86"/>
      <c r="F3532" s="86" t="s">
        <v>408</v>
      </c>
      <c r="G3532" s="88" t="s">
        <v>11659</v>
      </c>
      <c r="H3532">
        <v>0</v>
      </c>
      <c r="I3532" s="86" t="s">
        <v>47</v>
      </c>
      <c r="J3532" s="87">
        <v>1070929399</v>
      </c>
      <c r="K3532" s="86" t="s">
        <v>80</v>
      </c>
      <c r="L3532" s="86"/>
      <c r="M3532" s="66" t="s">
        <v>6073</v>
      </c>
      <c r="N3532" s="86" t="s">
        <v>173</v>
      </c>
      <c r="O3532" s="86"/>
      <c r="P3532" s="86" t="s">
        <v>180</v>
      </c>
      <c r="Q3532" s="86"/>
      <c r="R3532" s="86"/>
      <c r="T3532" s="86"/>
      <c r="U3532" s="85">
        <v>46117</v>
      </c>
      <c r="V3532" s="86" t="s">
        <v>448</v>
      </c>
      <c r="W3532" s="86" t="s">
        <v>123</v>
      </c>
      <c r="X3532" s="86" t="s">
        <v>11660</v>
      </c>
      <c r="Y3532" s="85">
        <v>46121</v>
      </c>
      <c r="Z3532" s="85"/>
      <c r="AA3532" s="85"/>
      <c r="AB3532" s="85"/>
      <c r="AC3532" s="85"/>
      <c r="AD3532" s="85"/>
      <c r="AE3532" s="86" t="s">
        <v>75</v>
      </c>
      <c r="AF3532" s="85" t="s">
        <v>977</v>
      </c>
      <c r="AG3532" s="85">
        <v>46121</v>
      </c>
      <c r="AH3532" s="89">
        <f>OfficeForms.Table[[#This Row],[Fecha Cierre]]-OfficeForms.Table[[#This Row],[Fecha de radicación de la solicitud]]</f>
        <v>4</v>
      </c>
      <c r="AI3532" s="89"/>
      <c r="AJ3532" t="s">
        <v>75</v>
      </c>
    </row>
    <row r="3533" spans="1:36" customFormat="1" ht="19.5" hidden="1" customHeight="1">
      <c r="A3533" s="4">
        <v>3546</v>
      </c>
      <c r="B3533" s="85">
        <v>46119.813136574099</v>
      </c>
      <c r="C3533" s="98">
        <v>46119.813958333303</v>
      </c>
      <c r="D3533" s="86" t="s">
        <v>44</v>
      </c>
      <c r="E3533" s="86"/>
      <c r="F3533" s="86" t="s">
        <v>408</v>
      </c>
      <c r="G3533" s="88" t="s">
        <v>11661</v>
      </c>
      <c r="H3533">
        <v>2</v>
      </c>
      <c r="I3533" s="86" t="s">
        <v>47</v>
      </c>
      <c r="J3533" s="87">
        <v>1145231302</v>
      </c>
      <c r="K3533" s="86" t="s">
        <v>80</v>
      </c>
      <c r="L3533" s="86"/>
      <c r="M3533" s="66" t="s">
        <v>11662</v>
      </c>
      <c r="N3533" s="86" t="s">
        <v>173</v>
      </c>
      <c r="O3533" s="86"/>
      <c r="P3533" s="86" t="s">
        <v>180</v>
      </c>
      <c r="Q3533" s="86"/>
      <c r="R3533" s="86"/>
      <c r="T3533" s="86"/>
      <c r="U3533" s="85">
        <v>46117</v>
      </c>
      <c r="V3533" s="86" t="s">
        <v>220</v>
      </c>
      <c r="W3533" s="86" t="s">
        <v>123</v>
      </c>
      <c r="X3533" s="86" t="s">
        <v>11663</v>
      </c>
      <c r="Y3533" s="85">
        <v>46121</v>
      </c>
      <c r="Z3533" s="85"/>
      <c r="AA3533" s="85"/>
      <c r="AB3533" s="85"/>
      <c r="AC3533" s="85"/>
      <c r="AD3533" s="85"/>
      <c r="AE3533" s="86" t="s">
        <v>75</v>
      </c>
      <c r="AF3533" s="85" t="s">
        <v>977</v>
      </c>
      <c r="AG3533" s="85">
        <v>46121</v>
      </c>
      <c r="AH3533" s="89">
        <f>OfficeForms.Table[[#This Row],[Fecha Cierre]]-OfficeForms.Table[[#This Row],[Fecha de radicación de la solicitud]]</f>
        <v>4</v>
      </c>
      <c r="AI3533" s="89"/>
      <c r="AJ3533" t="s">
        <v>75</v>
      </c>
    </row>
    <row r="3534" spans="1:36" customFormat="1" ht="19.5" hidden="1" customHeight="1">
      <c r="A3534" s="4">
        <v>3547</v>
      </c>
      <c r="B3534" s="85">
        <v>46119.8139814815</v>
      </c>
      <c r="C3534" s="98">
        <v>46119.814722222203</v>
      </c>
      <c r="D3534" s="86" t="s">
        <v>44</v>
      </c>
      <c r="E3534" s="86"/>
      <c r="F3534" s="86" t="s">
        <v>408</v>
      </c>
      <c r="G3534" s="88" t="s">
        <v>11664</v>
      </c>
      <c r="H3534">
        <v>81</v>
      </c>
      <c r="I3534" s="86" t="s">
        <v>60</v>
      </c>
      <c r="J3534" s="87">
        <v>41345776</v>
      </c>
      <c r="K3534" s="86" t="s">
        <v>88</v>
      </c>
      <c r="L3534" s="86"/>
      <c r="M3534" s="66" t="s">
        <v>11665</v>
      </c>
      <c r="N3534" s="86" t="s">
        <v>173</v>
      </c>
      <c r="O3534" s="86"/>
      <c r="P3534" s="86" t="s">
        <v>180</v>
      </c>
      <c r="Q3534" s="86"/>
      <c r="R3534" s="86"/>
      <c r="T3534" s="86"/>
      <c r="U3534" s="85">
        <v>46117</v>
      </c>
      <c r="V3534" s="86" t="s">
        <v>220</v>
      </c>
      <c r="W3534" s="86" t="s">
        <v>123</v>
      </c>
      <c r="X3534" s="86" t="s">
        <v>11666</v>
      </c>
      <c r="Y3534" s="85">
        <v>46121</v>
      </c>
      <c r="Z3534" s="85"/>
      <c r="AA3534" s="85"/>
      <c r="AB3534" s="85"/>
      <c r="AC3534" s="85"/>
      <c r="AD3534" s="85"/>
      <c r="AE3534" s="86" t="s">
        <v>75</v>
      </c>
      <c r="AF3534" s="85" t="s">
        <v>977</v>
      </c>
      <c r="AG3534" s="85">
        <v>46121</v>
      </c>
      <c r="AH3534" s="89">
        <f>OfficeForms.Table[[#This Row],[Fecha Cierre]]-OfficeForms.Table[[#This Row],[Fecha de radicación de la solicitud]]</f>
        <v>4</v>
      </c>
      <c r="AI3534" s="89"/>
      <c r="AJ3534" t="s">
        <v>75</v>
      </c>
    </row>
    <row r="3535" spans="1:36" customFormat="1" ht="19.5" hidden="1" customHeight="1">
      <c r="A3535" s="4">
        <v>3548</v>
      </c>
      <c r="B3535" s="85">
        <v>46119.8147453704</v>
      </c>
      <c r="C3535" s="98">
        <v>46119.815601851798</v>
      </c>
      <c r="D3535" s="86" t="s">
        <v>44</v>
      </c>
      <c r="E3535" s="86"/>
      <c r="F3535" s="86" t="s">
        <v>408</v>
      </c>
      <c r="G3535" s="88" t="s">
        <v>11667</v>
      </c>
      <c r="H3535">
        <v>61</v>
      </c>
      <c r="I3535" s="86" t="s">
        <v>60</v>
      </c>
      <c r="J3535" s="87">
        <v>79354482</v>
      </c>
      <c r="K3535" s="86" t="s">
        <v>128</v>
      </c>
      <c r="L3535" s="86"/>
      <c r="M3535" s="66" t="s">
        <v>11668</v>
      </c>
      <c r="N3535" s="86" t="s">
        <v>173</v>
      </c>
      <c r="O3535" s="86"/>
      <c r="P3535" s="86" t="s">
        <v>180</v>
      </c>
      <c r="Q3535" s="86"/>
      <c r="R3535" s="86"/>
      <c r="T3535" s="86"/>
      <c r="U3535" s="85">
        <v>46117</v>
      </c>
      <c r="V3535" s="86" t="s">
        <v>220</v>
      </c>
      <c r="W3535" s="86" t="s">
        <v>123</v>
      </c>
      <c r="X3535" s="86"/>
      <c r="Y3535" s="85"/>
      <c r="Z3535" s="85"/>
      <c r="AA3535" s="85"/>
      <c r="AB3535" s="85"/>
      <c r="AC3535" s="85"/>
      <c r="AD3535" s="85"/>
      <c r="AE3535" s="86"/>
      <c r="AF3535" s="85" t="s">
        <v>977</v>
      </c>
      <c r="AG3535" s="85">
        <v>46121</v>
      </c>
      <c r="AH3535" s="89">
        <f>OfficeForms.Table[[#This Row],[Fecha Cierre]]-OfficeForms.Table[[#This Row],[Fecha de radicación de la solicitud]]</f>
        <v>4</v>
      </c>
      <c r="AI3535" s="89"/>
      <c r="AJ3535" t="s">
        <v>75</v>
      </c>
    </row>
    <row r="3536" spans="1:36" customFormat="1" ht="19.5" hidden="1" customHeight="1">
      <c r="A3536" s="4">
        <v>3549</v>
      </c>
      <c r="B3536" s="85">
        <v>46120.332905092597</v>
      </c>
      <c r="C3536" s="98">
        <v>46120.340775463003</v>
      </c>
      <c r="D3536" s="86" t="s">
        <v>44</v>
      </c>
      <c r="E3536" s="86"/>
      <c r="F3536" s="86" t="s">
        <v>1290</v>
      </c>
      <c r="G3536" s="88" t="s">
        <v>11669</v>
      </c>
      <c r="H3536">
        <v>48</v>
      </c>
      <c r="I3536" s="86" t="s">
        <v>2447</v>
      </c>
      <c r="J3536" s="87">
        <v>12970715</v>
      </c>
      <c r="K3536" s="86" t="s">
        <v>48</v>
      </c>
      <c r="L3536" s="86" t="s">
        <v>3160</v>
      </c>
      <c r="M3536" s="66" t="s">
        <v>11670</v>
      </c>
      <c r="N3536" s="86" t="s">
        <v>50</v>
      </c>
      <c r="O3536" s="86"/>
      <c r="P3536" s="86" t="s">
        <v>82</v>
      </c>
      <c r="Q3536" s="86"/>
      <c r="R3536" s="86"/>
      <c r="T3536" s="86"/>
      <c r="U3536" s="85">
        <v>46113</v>
      </c>
      <c r="V3536" s="86" t="s">
        <v>11671</v>
      </c>
      <c r="W3536" s="86" t="s">
        <v>1224</v>
      </c>
      <c r="X3536" s="86"/>
      <c r="Y3536" s="85"/>
      <c r="Z3536" s="85"/>
      <c r="AA3536" s="85"/>
      <c r="AB3536" s="85"/>
      <c r="AC3536" s="85"/>
      <c r="AD3536" s="85"/>
      <c r="AE3536" s="86" t="s">
        <v>55</v>
      </c>
      <c r="AF3536" s="85" t="s">
        <v>977</v>
      </c>
      <c r="AG3536" s="85">
        <v>46130</v>
      </c>
      <c r="AH3536" s="89">
        <f>OfficeForms.Table[[#This Row],[Fecha Cierre]]-OfficeForms.Table[[#This Row],[Fecha de radicación de la solicitud]]</f>
        <v>17</v>
      </c>
      <c r="AI3536" s="89" t="s">
        <v>57</v>
      </c>
    </row>
    <row r="3537" spans="1:52" customFormat="1" ht="19.5" hidden="1" customHeight="1">
      <c r="A3537" s="4">
        <v>3550</v>
      </c>
      <c r="B3537" s="85">
        <v>46120.340798611098</v>
      </c>
      <c r="C3537" s="98">
        <v>46120.3416782407</v>
      </c>
      <c r="D3537" s="86" t="s">
        <v>44</v>
      </c>
      <c r="E3537" s="86"/>
      <c r="F3537" s="86" t="s">
        <v>1290</v>
      </c>
      <c r="G3537" s="88" t="s">
        <v>11672</v>
      </c>
      <c r="H3537">
        <v>28</v>
      </c>
      <c r="I3537" s="86" t="s">
        <v>60</v>
      </c>
      <c r="J3537" s="87">
        <v>1022429145</v>
      </c>
      <c r="K3537" s="86" t="s">
        <v>61</v>
      </c>
      <c r="L3537" s="86"/>
      <c r="M3537" s="66" t="s">
        <v>11673</v>
      </c>
      <c r="N3537" s="86" t="s">
        <v>50</v>
      </c>
      <c r="O3537" s="86"/>
      <c r="P3537" s="86" t="s">
        <v>82</v>
      </c>
      <c r="Q3537" s="86"/>
      <c r="R3537" s="86"/>
      <c r="T3537" s="86"/>
      <c r="U3537" s="85">
        <v>46117</v>
      </c>
      <c r="V3537" s="86" t="s">
        <v>11674</v>
      </c>
      <c r="W3537" s="86" t="s">
        <v>1224</v>
      </c>
      <c r="X3537" s="86" t="s">
        <v>11675</v>
      </c>
      <c r="Y3537" s="85">
        <v>46122</v>
      </c>
      <c r="Z3537" s="85"/>
      <c r="AA3537" s="85"/>
      <c r="AB3537" s="85"/>
      <c r="AC3537" s="85"/>
      <c r="AD3537" s="85"/>
      <c r="AE3537" s="86" t="s">
        <v>75</v>
      </c>
      <c r="AF3537" s="85" t="s">
        <v>977</v>
      </c>
      <c r="AG3537" s="85">
        <v>46122</v>
      </c>
      <c r="AH3537" s="89">
        <f>OfficeForms.Table[[#This Row],[Fecha Cierre]]-OfficeForms.Table[[#This Row],[Fecha de radicación de la solicitud]]</f>
        <v>5</v>
      </c>
      <c r="AI3537" s="89" t="s">
        <v>57</v>
      </c>
    </row>
    <row r="3538" spans="1:52" customFormat="1" ht="19.5" hidden="1" customHeight="1">
      <c r="A3538" s="4">
        <v>3551</v>
      </c>
      <c r="B3538" s="85">
        <v>46120.341701388897</v>
      </c>
      <c r="C3538" s="98">
        <v>46120.342546296299</v>
      </c>
      <c r="D3538" s="86" t="s">
        <v>44</v>
      </c>
      <c r="E3538" s="86"/>
      <c r="F3538" s="86" t="s">
        <v>1290</v>
      </c>
      <c r="G3538" s="88" t="s">
        <v>11676</v>
      </c>
      <c r="H3538">
        <v>27</v>
      </c>
      <c r="I3538" s="86" t="s">
        <v>193</v>
      </c>
      <c r="J3538" s="87">
        <v>4766644</v>
      </c>
      <c r="K3538" s="86" t="s">
        <v>88</v>
      </c>
      <c r="L3538" s="86"/>
      <c r="M3538" s="66" t="s">
        <v>11677</v>
      </c>
      <c r="N3538" s="86" t="s">
        <v>50</v>
      </c>
      <c r="O3538" s="86"/>
      <c r="P3538" s="86" t="s">
        <v>82</v>
      </c>
      <c r="Q3538" s="86"/>
      <c r="R3538" s="86"/>
      <c r="T3538" s="86"/>
      <c r="U3538" s="85">
        <v>46115</v>
      </c>
      <c r="V3538" s="86" t="s">
        <v>11678</v>
      </c>
      <c r="W3538" s="86" t="s">
        <v>1224</v>
      </c>
      <c r="X3538" s="86" t="s">
        <v>11679</v>
      </c>
      <c r="Y3538" s="85">
        <v>46128</v>
      </c>
      <c r="Z3538" s="85"/>
      <c r="AA3538" s="85"/>
      <c r="AB3538" s="85"/>
      <c r="AC3538" s="85"/>
      <c r="AD3538" s="85"/>
      <c r="AE3538" s="86" t="s">
        <v>55</v>
      </c>
      <c r="AF3538" s="85" t="s">
        <v>977</v>
      </c>
      <c r="AG3538" s="85">
        <v>46121</v>
      </c>
      <c r="AH3538" s="89">
        <f>OfficeForms.Table[[#This Row],[Fecha Cierre]]-OfficeForms.Table[[#This Row],[Fecha de radicación de la solicitud]]</f>
        <v>6</v>
      </c>
      <c r="AI3538" s="89" t="s">
        <v>57</v>
      </c>
    </row>
    <row r="3539" spans="1:52" customFormat="1" ht="19.5" hidden="1" customHeight="1">
      <c r="A3539" s="4">
        <v>3552</v>
      </c>
      <c r="B3539" s="85">
        <v>46120.342569444401</v>
      </c>
      <c r="C3539" s="98">
        <v>46120.3433912037</v>
      </c>
      <c r="D3539" s="86" t="s">
        <v>44</v>
      </c>
      <c r="E3539" s="86"/>
      <c r="F3539" s="86" t="s">
        <v>1290</v>
      </c>
      <c r="G3539" s="88" t="s">
        <v>11680</v>
      </c>
      <c r="H3539">
        <v>85</v>
      </c>
      <c r="I3539" s="86" t="s">
        <v>60</v>
      </c>
      <c r="J3539" s="87">
        <v>20296299</v>
      </c>
      <c r="K3539" s="86" t="s">
        <v>88</v>
      </c>
      <c r="L3539" s="86"/>
      <c r="M3539" s="66" t="s">
        <v>11681</v>
      </c>
      <c r="N3539" s="86" t="s">
        <v>50</v>
      </c>
      <c r="O3539" s="86"/>
      <c r="P3539" s="86" t="s">
        <v>82</v>
      </c>
      <c r="Q3539" s="86"/>
      <c r="R3539" s="86"/>
      <c r="T3539" s="86"/>
      <c r="U3539" s="85">
        <v>46115</v>
      </c>
      <c r="V3539" s="86" t="s">
        <v>11682</v>
      </c>
      <c r="W3539" s="86" t="s">
        <v>1224</v>
      </c>
      <c r="X3539" s="41" t="s">
        <v>11683</v>
      </c>
      <c r="Y3539" s="85">
        <v>46128</v>
      </c>
      <c r="Z3539" s="85"/>
      <c r="AA3539" s="85"/>
      <c r="AB3539" s="85"/>
      <c r="AC3539" s="85"/>
      <c r="AD3539" s="85"/>
      <c r="AE3539" s="86" t="s">
        <v>55</v>
      </c>
      <c r="AF3539" s="85" t="s">
        <v>977</v>
      </c>
      <c r="AG3539" s="85">
        <v>46134</v>
      </c>
      <c r="AH3539" s="89">
        <f>OfficeForms.Table[[#This Row],[Fecha Cierre]]-OfficeForms.Table[[#This Row],[Fecha de radicación de la solicitud]]</f>
        <v>19</v>
      </c>
      <c r="AI3539" s="89" t="s">
        <v>57</v>
      </c>
    </row>
    <row r="3540" spans="1:52" customFormat="1" ht="19.5" hidden="1" customHeight="1">
      <c r="A3540" s="4">
        <v>3553</v>
      </c>
      <c r="B3540" s="85">
        <v>46120.343414351897</v>
      </c>
      <c r="C3540" s="98">
        <v>46120.345462963</v>
      </c>
      <c r="D3540" s="86" t="s">
        <v>44</v>
      </c>
      <c r="E3540" s="86"/>
      <c r="F3540" s="86" t="s">
        <v>1290</v>
      </c>
      <c r="G3540" s="88" t="s">
        <v>11684</v>
      </c>
      <c r="H3540">
        <v>66</v>
      </c>
      <c r="I3540" s="86" t="s">
        <v>60</v>
      </c>
      <c r="J3540" s="87">
        <v>3250160</v>
      </c>
      <c r="K3540" s="86" t="s">
        <v>48</v>
      </c>
      <c r="L3540" s="86" t="s">
        <v>11685</v>
      </c>
      <c r="M3540" s="66" t="s">
        <v>11686</v>
      </c>
      <c r="N3540" s="86" t="s">
        <v>50</v>
      </c>
      <c r="O3540" s="86"/>
      <c r="P3540" s="86" t="s">
        <v>51</v>
      </c>
      <c r="Q3540" s="86"/>
      <c r="R3540" s="86"/>
      <c r="S3540" t="s">
        <v>11687</v>
      </c>
      <c r="T3540" s="86"/>
      <c r="U3540" s="85">
        <v>46117</v>
      </c>
      <c r="V3540" s="86" t="s">
        <v>11688</v>
      </c>
      <c r="W3540" s="86" t="s">
        <v>1224</v>
      </c>
      <c r="X3540" s="86"/>
      <c r="Y3540" s="85"/>
      <c r="Z3540" s="85"/>
      <c r="AA3540" s="85"/>
      <c r="AB3540" s="85"/>
      <c r="AC3540" s="85"/>
      <c r="AD3540" s="85"/>
      <c r="AE3540" s="86" t="s">
        <v>75</v>
      </c>
      <c r="AF3540" s="85" t="s">
        <v>977</v>
      </c>
      <c r="AG3540" s="85">
        <v>46118</v>
      </c>
      <c r="AH3540" s="89">
        <f>OfficeForms.Table[[#This Row],[Fecha Cierre]]-OfficeForms.Table[[#This Row],[Fecha de radicación de la solicitud]]</f>
        <v>1</v>
      </c>
      <c r="AI3540" s="89" t="s">
        <v>57</v>
      </c>
      <c r="AJ3540" s="10" t="s">
        <v>11689</v>
      </c>
    </row>
    <row r="3541" spans="1:52" customFormat="1" ht="19.5" hidden="1" customHeight="1">
      <c r="A3541" s="4">
        <v>3554</v>
      </c>
      <c r="B3541" s="85">
        <v>46120.574293981503</v>
      </c>
      <c r="C3541" s="98">
        <v>46120.590405092596</v>
      </c>
      <c r="D3541" s="86" t="s">
        <v>44</v>
      </c>
      <c r="E3541" s="86"/>
      <c r="F3541" s="86" t="s">
        <v>1640</v>
      </c>
      <c r="G3541" s="88" t="s">
        <v>11690</v>
      </c>
      <c r="H3541">
        <v>21</v>
      </c>
      <c r="I3541" s="86" t="s">
        <v>60</v>
      </c>
      <c r="J3541" s="87">
        <v>1043639604</v>
      </c>
      <c r="K3541" s="86" t="s">
        <v>186</v>
      </c>
      <c r="L3541" s="86"/>
      <c r="M3541" s="66" t="s">
        <v>11691</v>
      </c>
      <c r="N3541" s="86" t="s">
        <v>50</v>
      </c>
      <c r="O3541" s="86"/>
      <c r="P3541" s="86" t="s">
        <v>51</v>
      </c>
      <c r="Q3541" s="86"/>
      <c r="R3541" s="86"/>
      <c r="S3541" t="s">
        <v>11692</v>
      </c>
      <c r="T3541" s="86"/>
      <c r="U3541" s="85">
        <v>46120</v>
      </c>
      <c r="V3541" s="86" t="s">
        <v>11693</v>
      </c>
      <c r="W3541" s="86" t="s">
        <v>320</v>
      </c>
      <c r="X3541" s="86" t="s">
        <v>11694</v>
      </c>
      <c r="Y3541" s="85">
        <v>46126</v>
      </c>
      <c r="Z3541" s="85"/>
      <c r="AA3541" s="85"/>
      <c r="AB3541" s="85"/>
      <c r="AC3541" s="85"/>
      <c r="AD3541" s="85"/>
      <c r="AE3541" s="86" t="s">
        <v>75</v>
      </c>
      <c r="AF3541" s="85" t="s">
        <v>1469</v>
      </c>
      <c r="AG3541" s="85">
        <v>46121</v>
      </c>
      <c r="AH3541" s="89">
        <f>OfficeForms.Table[[#This Row],[Fecha Cierre]]-OfficeForms.Table[[#This Row],[Fecha de radicación de la solicitud]]</f>
        <v>1</v>
      </c>
      <c r="AI3541" s="89"/>
    </row>
    <row r="3542" spans="1:52" customFormat="1" ht="19.5" hidden="1" customHeight="1">
      <c r="A3542" s="4">
        <v>3555</v>
      </c>
      <c r="B3542" s="85">
        <v>46120.590416666702</v>
      </c>
      <c r="C3542" s="98">
        <v>46120.591666666704</v>
      </c>
      <c r="D3542" s="86" t="s">
        <v>44</v>
      </c>
      <c r="E3542" s="86"/>
      <c r="F3542" s="86" t="s">
        <v>1640</v>
      </c>
      <c r="G3542" s="88" t="s">
        <v>11695</v>
      </c>
      <c r="H3542">
        <v>64</v>
      </c>
      <c r="I3542" s="86" t="s">
        <v>60</v>
      </c>
      <c r="J3542" s="87">
        <v>4211350</v>
      </c>
      <c r="K3542" s="86" t="s">
        <v>88</v>
      </c>
      <c r="L3542" s="86"/>
      <c r="M3542" s="66" t="s">
        <v>2151</v>
      </c>
      <c r="N3542" s="86" t="s">
        <v>50</v>
      </c>
      <c r="O3542" s="86"/>
      <c r="P3542" s="86" t="s">
        <v>51</v>
      </c>
      <c r="Q3542" s="86"/>
      <c r="R3542" s="86"/>
      <c r="S3542" t="s">
        <v>857</v>
      </c>
      <c r="T3542" s="86"/>
      <c r="U3542" s="85">
        <v>46119</v>
      </c>
      <c r="V3542" s="86" t="s">
        <v>11696</v>
      </c>
      <c r="W3542" s="86" t="s">
        <v>320</v>
      </c>
      <c r="X3542" s="40" t="s">
        <v>11697</v>
      </c>
      <c r="Y3542" s="85">
        <v>46128</v>
      </c>
      <c r="Z3542" s="85"/>
      <c r="AA3542" s="85"/>
      <c r="AB3542" s="85"/>
      <c r="AC3542" s="85"/>
      <c r="AD3542" s="85"/>
      <c r="AE3542" s="86" t="s">
        <v>126</v>
      </c>
      <c r="AF3542" s="85" t="s">
        <v>11698</v>
      </c>
      <c r="AG3542" s="85">
        <v>46122</v>
      </c>
      <c r="AH3542" s="89">
        <f>OfficeForms.Table[[#This Row],[Fecha Cierre]]-OfficeForms.Table[[#This Row],[Fecha de radicación de la solicitud]]</f>
        <v>3</v>
      </c>
      <c r="AI3542" s="89"/>
    </row>
    <row r="3543" spans="1:52" customFormat="1" ht="19.5" hidden="1" customHeight="1">
      <c r="A3543" s="4">
        <v>3556</v>
      </c>
      <c r="B3543" s="85">
        <v>46120.591956018499</v>
      </c>
      <c r="C3543" s="98">
        <v>46120.593645833302</v>
      </c>
      <c r="D3543" s="86" t="s">
        <v>44</v>
      </c>
      <c r="E3543" s="86"/>
      <c r="F3543" s="86" t="s">
        <v>1640</v>
      </c>
      <c r="G3543" s="88" t="s">
        <v>11699</v>
      </c>
      <c r="H3543">
        <v>15</v>
      </c>
      <c r="I3543" s="86" t="s">
        <v>60</v>
      </c>
      <c r="J3543" s="87">
        <v>1141123608</v>
      </c>
      <c r="K3543" s="86" t="s">
        <v>128</v>
      </c>
      <c r="L3543" s="86"/>
      <c r="M3543" s="66" t="s">
        <v>7804</v>
      </c>
      <c r="N3543" s="86" t="s">
        <v>50</v>
      </c>
      <c r="O3543" s="86"/>
      <c r="P3543" s="86" t="s">
        <v>51</v>
      </c>
      <c r="Q3543" s="86"/>
      <c r="R3543" s="86"/>
      <c r="S3543" t="s">
        <v>11700</v>
      </c>
      <c r="T3543" s="86"/>
      <c r="U3543" s="85">
        <v>46118</v>
      </c>
      <c r="V3543" s="86" t="s">
        <v>11701</v>
      </c>
      <c r="W3543" s="86" t="s">
        <v>320</v>
      </c>
      <c r="X3543" s="86" t="s">
        <v>11702</v>
      </c>
      <c r="Y3543" s="85">
        <v>46121</v>
      </c>
      <c r="Z3543" s="85"/>
      <c r="AA3543" s="85"/>
      <c r="AB3543" s="85"/>
      <c r="AC3543" s="85"/>
      <c r="AD3543" s="85"/>
      <c r="AE3543" s="86" t="s">
        <v>75</v>
      </c>
      <c r="AF3543" s="85" t="s">
        <v>1469</v>
      </c>
      <c r="AG3543" s="85">
        <v>46121</v>
      </c>
      <c r="AH3543" s="89">
        <f>OfficeForms.Table[[#This Row],[Fecha Cierre]]-OfficeForms.Table[[#This Row],[Fecha de radicación de la solicitud]]</f>
        <v>3</v>
      </c>
      <c r="AI3543" s="89"/>
    </row>
    <row r="3544" spans="1:52" ht="19.5" hidden="1" customHeight="1">
      <c r="A3544" s="184">
        <v>3557</v>
      </c>
      <c r="B3544" s="267">
        <v>46120.593668981499</v>
      </c>
      <c r="C3544" s="276">
        <v>46120.615127314799</v>
      </c>
      <c r="D3544" s="268" t="s">
        <v>44</v>
      </c>
      <c r="E3544" s="268"/>
      <c r="F3544" s="268" t="s">
        <v>517</v>
      </c>
      <c r="G3544" s="271" t="s">
        <v>11703</v>
      </c>
      <c r="H3544" s="266">
        <v>38</v>
      </c>
      <c r="I3544" s="268" t="s">
        <v>60</v>
      </c>
      <c r="J3544" s="269">
        <v>1032396293</v>
      </c>
      <c r="K3544" s="268" t="s">
        <v>216</v>
      </c>
      <c r="L3544" s="268"/>
      <c r="M3544" s="190" t="s">
        <v>11704</v>
      </c>
      <c r="N3544" s="268" t="s">
        <v>50</v>
      </c>
      <c r="O3544" s="268"/>
      <c r="P3544" s="268" t="s">
        <v>51</v>
      </c>
      <c r="Q3544" s="268"/>
      <c r="R3544" s="268"/>
      <c r="S3544" s="266" t="s">
        <v>2001</v>
      </c>
      <c r="T3544" s="268"/>
      <c r="U3544" s="267">
        <v>46118</v>
      </c>
      <c r="V3544" s="268" t="s">
        <v>11704</v>
      </c>
      <c r="W3544" s="268" t="s">
        <v>320</v>
      </c>
      <c r="X3544" s="268" t="s">
        <v>11705</v>
      </c>
      <c r="Y3544" s="267">
        <v>46126</v>
      </c>
      <c r="Z3544" s="267"/>
      <c r="AA3544" s="267"/>
      <c r="AB3544" s="267"/>
      <c r="AC3544" s="267"/>
      <c r="AD3544" s="267"/>
      <c r="AE3544" s="268" t="s">
        <v>75</v>
      </c>
      <c r="AF3544" s="267" t="s">
        <v>1469</v>
      </c>
      <c r="AG3544" s="267">
        <v>46120</v>
      </c>
      <c r="AH3544" s="270">
        <f>OfficeForms.Table[[#This Row],[Fecha Cierre]]-OfficeForms.Table[[#This Row],[Fecha de radicación de la solicitud]]</f>
        <v>2</v>
      </c>
      <c r="AI3544" s="270"/>
      <c r="AJ3544" s="266"/>
      <c r="AK3544" s="266"/>
      <c r="AL3544" s="266"/>
      <c r="AM3544" s="266"/>
      <c r="AN3544" s="266"/>
      <c r="AO3544" s="266"/>
      <c r="AP3544" s="266"/>
      <c r="AQ3544" s="266"/>
      <c r="AR3544" s="266"/>
      <c r="AS3544" s="266"/>
      <c r="AT3544" s="266"/>
      <c r="AU3544" s="266"/>
      <c r="AV3544" s="266"/>
      <c r="AW3544" s="266"/>
      <c r="AX3544" s="266"/>
      <c r="AY3544" s="266"/>
      <c r="AZ3544" s="266"/>
    </row>
    <row r="3545" spans="1:52" ht="19.5" hidden="1" customHeight="1">
      <c r="A3545" s="184">
        <v>3558</v>
      </c>
      <c r="B3545" s="267">
        <v>46120.615451388898</v>
      </c>
      <c r="C3545" s="276">
        <v>46120.616562499999</v>
      </c>
      <c r="D3545" s="268" t="s">
        <v>44</v>
      </c>
      <c r="E3545" s="268"/>
      <c r="F3545" s="268" t="s">
        <v>517</v>
      </c>
      <c r="G3545" s="271" t="s">
        <v>11706</v>
      </c>
      <c r="H3545" s="266">
        <v>32</v>
      </c>
      <c r="I3545" s="268" t="s">
        <v>60</v>
      </c>
      <c r="J3545" s="269">
        <v>1016064743</v>
      </c>
      <c r="K3545" s="268" t="s">
        <v>216</v>
      </c>
      <c r="L3545" s="268"/>
      <c r="M3545" s="190" t="s">
        <v>5492</v>
      </c>
      <c r="N3545" s="268" t="s">
        <v>50</v>
      </c>
      <c r="O3545" s="268"/>
      <c r="P3545" s="268" t="s">
        <v>51</v>
      </c>
      <c r="Q3545" s="268"/>
      <c r="R3545" s="268"/>
      <c r="S3545" s="266" t="s">
        <v>11707</v>
      </c>
      <c r="T3545" s="268"/>
      <c r="U3545" s="267">
        <v>46118</v>
      </c>
      <c r="V3545" s="268" t="s">
        <v>5492</v>
      </c>
      <c r="W3545" s="268" t="s">
        <v>320</v>
      </c>
      <c r="X3545" s="268" t="s">
        <v>11708</v>
      </c>
      <c r="Y3545" s="267">
        <v>46126</v>
      </c>
      <c r="Z3545" s="267"/>
      <c r="AA3545" s="267"/>
      <c r="AB3545" s="267"/>
      <c r="AC3545" s="267"/>
      <c r="AD3545" s="267"/>
      <c r="AE3545" s="268" t="s">
        <v>55</v>
      </c>
      <c r="AF3545" s="267" t="s">
        <v>798</v>
      </c>
      <c r="AG3545" s="267">
        <v>46124</v>
      </c>
      <c r="AH3545" s="270">
        <f>OfficeForms.Table[[#This Row],[Fecha Cierre]]-OfficeForms.Table[[#This Row],[Fecha de radicación de la solicitud]]</f>
        <v>6</v>
      </c>
      <c r="AI3545" s="270"/>
      <c r="AJ3545" s="266"/>
      <c r="AK3545" s="266"/>
      <c r="AL3545" s="266"/>
      <c r="AM3545" s="266"/>
      <c r="AN3545" s="266"/>
      <c r="AO3545" s="266"/>
      <c r="AP3545" s="266"/>
      <c r="AQ3545" s="266"/>
      <c r="AR3545" s="266"/>
      <c r="AS3545" s="266"/>
      <c r="AT3545" s="266"/>
      <c r="AU3545" s="266"/>
      <c r="AV3545" s="266"/>
      <c r="AW3545" s="266"/>
      <c r="AX3545" s="266"/>
      <c r="AY3545" s="266"/>
      <c r="AZ3545" s="266"/>
    </row>
    <row r="3546" spans="1:52" customFormat="1" ht="19.5" hidden="1" customHeight="1">
      <c r="A3546" s="4">
        <v>3559</v>
      </c>
      <c r="B3546" s="85">
        <v>46120.6169212963</v>
      </c>
      <c r="C3546" s="98">
        <v>46120.621053240699</v>
      </c>
      <c r="D3546" s="86" t="s">
        <v>44</v>
      </c>
      <c r="E3546" s="86"/>
      <c r="F3546" s="86" t="s">
        <v>517</v>
      </c>
      <c r="G3546" s="88" t="s">
        <v>11709</v>
      </c>
      <c r="H3546">
        <v>37</v>
      </c>
      <c r="I3546" s="86" t="s">
        <v>60</v>
      </c>
      <c r="J3546" s="87">
        <v>1019054563</v>
      </c>
      <c r="K3546" s="86" t="s">
        <v>114</v>
      </c>
      <c r="L3546" s="86"/>
      <c r="M3546" s="66" t="s">
        <v>1088</v>
      </c>
      <c r="N3546" s="86" t="s">
        <v>50</v>
      </c>
      <c r="O3546" s="86"/>
      <c r="P3546" s="86" t="s">
        <v>51</v>
      </c>
      <c r="Q3546" s="86"/>
      <c r="R3546" s="86"/>
      <c r="S3546" t="s">
        <v>6815</v>
      </c>
      <c r="T3546" s="86"/>
      <c r="U3546" s="85">
        <v>46118</v>
      </c>
      <c r="V3546" s="86" t="s">
        <v>11710</v>
      </c>
      <c r="W3546" s="86" t="s">
        <v>320</v>
      </c>
      <c r="X3546" s="86" t="s">
        <v>11711</v>
      </c>
      <c r="Y3546" s="85">
        <v>46120</v>
      </c>
      <c r="Z3546" s="85">
        <v>46122</v>
      </c>
      <c r="AA3546" s="85"/>
      <c r="AB3546" s="85"/>
      <c r="AC3546" s="85"/>
      <c r="AD3546" s="85"/>
      <c r="AE3546" s="86" t="s">
        <v>75</v>
      </c>
      <c r="AF3546" s="85" t="s">
        <v>1469</v>
      </c>
      <c r="AG3546" s="85">
        <v>46122</v>
      </c>
      <c r="AH3546" s="89">
        <f>OfficeForms.Table[[#This Row],[Fecha Cierre]]-OfficeForms.Table[[#This Row],[Fecha de radicación de la solicitud]]</f>
        <v>4</v>
      </c>
      <c r="AI3546" s="89"/>
    </row>
    <row r="3547" spans="1:52" customFormat="1" ht="19.5" hidden="1" customHeight="1">
      <c r="A3547" s="4">
        <v>3560</v>
      </c>
      <c r="B3547" s="85">
        <v>46120.621284722198</v>
      </c>
      <c r="C3547" s="98">
        <v>46120.6223032407</v>
      </c>
      <c r="D3547" s="86" t="s">
        <v>44</v>
      </c>
      <c r="E3547" s="86"/>
      <c r="F3547" s="86" t="s">
        <v>517</v>
      </c>
      <c r="G3547" s="88" t="s">
        <v>11712</v>
      </c>
      <c r="H3547">
        <v>40</v>
      </c>
      <c r="I3547" s="86" t="s">
        <v>60</v>
      </c>
      <c r="J3547" s="87">
        <v>74389937</v>
      </c>
      <c r="K3547" s="86" t="s">
        <v>114</v>
      </c>
      <c r="L3547" s="86"/>
      <c r="M3547" s="66" t="s">
        <v>11713</v>
      </c>
      <c r="N3547" s="86" t="s">
        <v>50</v>
      </c>
      <c r="O3547" s="86"/>
      <c r="P3547" s="86" t="s">
        <v>51</v>
      </c>
      <c r="Q3547" s="86"/>
      <c r="R3547" s="86"/>
      <c r="S3547" t="s">
        <v>11714</v>
      </c>
      <c r="T3547" s="86"/>
      <c r="U3547" s="85">
        <v>46118</v>
      </c>
      <c r="V3547" s="86" t="s">
        <v>11713</v>
      </c>
      <c r="W3547" s="86" t="s">
        <v>320</v>
      </c>
      <c r="X3547" s="86" t="s">
        <v>11715</v>
      </c>
      <c r="Y3547" s="85">
        <v>46120</v>
      </c>
      <c r="Z3547" s="85">
        <v>46122</v>
      </c>
      <c r="AA3547" s="85">
        <v>46125</v>
      </c>
      <c r="AB3547" s="85">
        <v>46128</v>
      </c>
      <c r="AC3547" s="85">
        <v>46132</v>
      </c>
      <c r="AD3547" s="85"/>
      <c r="AE3547" s="86" t="s">
        <v>70</v>
      </c>
      <c r="AF3547" s="85" t="s">
        <v>1208</v>
      </c>
      <c r="AG3547" s="85"/>
      <c r="AH3547" s="89">
        <f>OfficeForms.Table[[#This Row],[Fecha Cierre]]-OfficeForms.Table[[#This Row],[Fecha de radicación de la solicitud]]</f>
        <v>-46118</v>
      </c>
      <c r="AI3547" s="89"/>
    </row>
    <row r="3548" spans="1:52" customFormat="1" ht="19.5" hidden="1" customHeight="1">
      <c r="A3548" s="4">
        <v>3561</v>
      </c>
      <c r="B3548" s="85">
        <v>46120.622442129599</v>
      </c>
      <c r="C3548" s="98">
        <v>46120.623495370397</v>
      </c>
      <c r="D3548" s="86" t="s">
        <v>44</v>
      </c>
      <c r="E3548" s="86"/>
      <c r="F3548" s="86" t="s">
        <v>517</v>
      </c>
      <c r="G3548" s="88" t="s">
        <v>11716</v>
      </c>
      <c r="H3548">
        <v>60</v>
      </c>
      <c r="I3548" s="86" t="s">
        <v>60</v>
      </c>
      <c r="J3548" s="87">
        <v>20455600</v>
      </c>
      <c r="K3548" s="86" t="s">
        <v>114</v>
      </c>
      <c r="L3548" s="86"/>
      <c r="M3548" s="66" t="s">
        <v>11717</v>
      </c>
      <c r="N3548" s="86" t="s">
        <v>50</v>
      </c>
      <c r="O3548" s="86"/>
      <c r="P3548" s="86" t="s">
        <v>51</v>
      </c>
      <c r="Q3548" s="86"/>
      <c r="R3548" s="86"/>
      <c r="S3548" t="s">
        <v>6030</v>
      </c>
      <c r="T3548" s="86"/>
      <c r="U3548" s="85">
        <v>46118</v>
      </c>
      <c r="V3548" s="86" t="s">
        <v>11717</v>
      </c>
      <c r="W3548" s="86" t="s">
        <v>320</v>
      </c>
      <c r="X3548" s="86" t="s">
        <v>11718</v>
      </c>
      <c r="Y3548" s="85">
        <v>46120</v>
      </c>
      <c r="Z3548" s="85">
        <v>46122</v>
      </c>
      <c r="AA3548" s="85"/>
      <c r="AB3548" s="85"/>
      <c r="AC3548" s="85"/>
      <c r="AD3548" s="85"/>
      <c r="AE3548" s="86" t="s">
        <v>93</v>
      </c>
      <c r="AF3548" s="85" t="s">
        <v>1405</v>
      </c>
      <c r="AG3548" s="85">
        <v>46125</v>
      </c>
      <c r="AH3548" s="89">
        <f>OfficeForms.Table[[#This Row],[Fecha Cierre]]-OfficeForms.Table[[#This Row],[Fecha de radicación de la solicitud]]</f>
        <v>7</v>
      </c>
      <c r="AI3548" s="89"/>
      <c r="AJ3548" t="s">
        <v>11719</v>
      </c>
    </row>
    <row r="3549" spans="1:52" customFormat="1" ht="19.5" hidden="1" customHeight="1">
      <c r="A3549" s="4">
        <v>3562</v>
      </c>
      <c r="B3549" s="85">
        <v>46120.6265277778</v>
      </c>
      <c r="C3549" s="98">
        <v>46120.627592592602</v>
      </c>
      <c r="D3549" s="86" t="s">
        <v>44</v>
      </c>
      <c r="E3549" s="86"/>
      <c r="F3549" s="86" t="s">
        <v>517</v>
      </c>
      <c r="G3549" s="88" t="s">
        <v>11720</v>
      </c>
      <c r="H3549">
        <v>88</v>
      </c>
      <c r="I3549" s="86" t="s">
        <v>60</v>
      </c>
      <c r="J3549" s="87">
        <v>20228586</v>
      </c>
      <c r="K3549" s="86" t="s">
        <v>216</v>
      </c>
      <c r="L3549" s="86"/>
      <c r="M3549" s="66" t="s">
        <v>11721</v>
      </c>
      <c r="N3549" s="86" t="s">
        <v>173</v>
      </c>
      <c r="O3549" s="86"/>
      <c r="P3549" s="86" t="s">
        <v>141</v>
      </c>
      <c r="Q3549" s="86"/>
      <c r="R3549" s="86"/>
      <c r="T3549" s="86"/>
      <c r="U3549" s="85">
        <v>46118</v>
      </c>
      <c r="V3549" s="86" t="s">
        <v>11721</v>
      </c>
      <c r="W3549" s="86" t="s">
        <v>320</v>
      </c>
      <c r="X3549" s="86"/>
      <c r="Y3549" s="85"/>
      <c r="Z3549" s="85"/>
      <c r="AA3549" s="85"/>
      <c r="AB3549" s="85"/>
      <c r="AC3549" s="85"/>
      <c r="AD3549" s="85"/>
      <c r="AE3549" s="86"/>
      <c r="AF3549" s="85" t="s">
        <v>1469</v>
      </c>
      <c r="AG3549" s="85">
        <v>46122</v>
      </c>
      <c r="AH3549" s="89">
        <f>OfficeForms.Table[[#This Row],[Fecha Cierre]]-OfficeForms.Table[[#This Row],[Fecha de radicación de la solicitud]]</f>
        <v>4</v>
      </c>
      <c r="AI3549" s="89"/>
    </row>
    <row r="3550" spans="1:52" customFormat="1" ht="19.5" hidden="1" customHeight="1">
      <c r="A3550" s="4">
        <v>3563</v>
      </c>
      <c r="B3550" s="85">
        <v>46120.6277430556</v>
      </c>
      <c r="C3550" s="98">
        <v>46120.628773148099</v>
      </c>
      <c r="D3550" s="86" t="s">
        <v>44</v>
      </c>
      <c r="E3550" s="86"/>
      <c r="F3550" s="86" t="s">
        <v>517</v>
      </c>
      <c r="G3550" s="88" t="s">
        <v>11722</v>
      </c>
      <c r="H3550">
        <v>37</v>
      </c>
      <c r="I3550" s="86" t="s">
        <v>60</v>
      </c>
      <c r="J3550" s="87">
        <v>1015408035</v>
      </c>
      <c r="K3550" s="86" t="s">
        <v>114</v>
      </c>
      <c r="L3550" s="86"/>
      <c r="M3550" s="66" t="s">
        <v>4284</v>
      </c>
      <c r="N3550" s="86" t="s">
        <v>150</v>
      </c>
      <c r="O3550" s="86"/>
      <c r="P3550" s="86" t="s">
        <v>141</v>
      </c>
      <c r="Q3550" s="86"/>
      <c r="R3550" s="86"/>
      <c r="T3550" s="86"/>
      <c r="U3550" s="85">
        <v>46118</v>
      </c>
      <c r="V3550" s="86" t="s">
        <v>4284</v>
      </c>
      <c r="W3550" s="86" t="s">
        <v>320</v>
      </c>
      <c r="X3550" s="86"/>
      <c r="Y3550" s="85"/>
      <c r="Z3550" s="85"/>
      <c r="AA3550" s="85"/>
      <c r="AB3550" s="85"/>
      <c r="AC3550" s="85"/>
      <c r="AD3550" s="85"/>
      <c r="AE3550" s="86"/>
      <c r="AF3550" s="85" t="s">
        <v>1469</v>
      </c>
      <c r="AG3550" s="85">
        <v>46120</v>
      </c>
      <c r="AH3550" s="89">
        <f>OfficeForms.Table[[#This Row],[Fecha Cierre]]-OfficeForms.Table[[#This Row],[Fecha de radicación de la solicitud]]</f>
        <v>2</v>
      </c>
      <c r="AI3550" s="89"/>
    </row>
    <row r="3551" spans="1:52" customFormat="1" ht="19.5" hidden="1" customHeight="1">
      <c r="A3551" s="4">
        <v>3564</v>
      </c>
      <c r="B3551" s="85">
        <v>46120.674988425897</v>
      </c>
      <c r="C3551" s="98">
        <v>46120.675914351901</v>
      </c>
      <c r="D3551" s="86" t="s">
        <v>44</v>
      </c>
      <c r="E3551" s="86"/>
      <c r="F3551" s="86" t="s">
        <v>1220</v>
      </c>
      <c r="G3551" s="88" t="s">
        <v>11723</v>
      </c>
      <c r="H3551">
        <v>54</v>
      </c>
      <c r="I3551" s="86" t="s">
        <v>60</v>
      </c>
      <c r="J3551" s="87">
        <v>7164176</v>
      </c>
      <c r="K3551" s="86" t="s">
        <v>61</v>
      </c>
      <c r="L3551" s="86"/>
      <c r="M3551" s="66" t="s">
        <v>7633</v>
      </c>
      <c r="N3551" s="86" t="s">
        <v>50</v>
      </c>
      <c r="O3551" s="86"/>
      <c r="P3551" s="86" t="s">
        <v>51</v>
      </c>
      <c r="Q3551" s="86"/>
      <c r="R3551" s="86"/>
      <c r="S3551" t="s">
        <v>1249</v>
      </c>
      <c r="T3551" s="86"/>
      <c r="U3551" s="85">
        <v>46113</v>
      </c>
      <c r="V3551" s="86" t="s">
        <v>3542</v>
      </c>
      <c r="W3551" s="86" t="s">
        <v>1224</v>
      </c>
      <c r="X3551" s="86" t="s">
        <v>11724</v>
      </c>
      <c r="Y3551" s="85">
        <v>46122</v>
      </c>
      <c r="Z3551" s="85">
        <v>46126</v>
      </c>
      <c r="AA3551" s="85"/>
      <c r="AB3551" s="85"/>
      <c r="AC3551" s="85"/>
      <c r="AD3551" s="85"/>
      <c r="AE3551" s="86" t="s">
        <v>75</v>
      </c>
      <c r="AF3551" s="85" t="s">
        <v>977</v>
      </c>
      <c r="AG3551" s="85">
        <v>46133</v>
      </c>
      <c r="AH3551" s="89">
        <f>OfficeForms.Table[[#This Row],[Fecha Cierre]]-OfficeForms.Table[[#This Row],[Fecha de radicación de la solicitud]]</f>
        <v>20</v>
      </c>
      <c r="AI3551" s="89" t="s">
        <v>57</v>
      </c>
      <c r="AJ3551" t="s">
        <v>11725</v>
      </c>
    </row>
    <row r="3552" spans="1:52" customFormat="1" ht="19.5" hidden="1" customHeight="1">
      <c r="A3552" s="4">
        <v>3565</v>
      </c>
      <c r="B3552" s="85">
        <v>46120.676006944399</v>
      </c>
      <c r="C3552" s="98">
        <v>46120.681064814802</v>
      </c>
      <c r="D3552" s="86" t="s">
        <v>44</v>
      </c>
      <c r="E3552" s="86"/>
      <c r="F3552" s="86" t="s">
        <v>1220</v>
      </c>
      <c r="G3552" s="88" t="s">
        <v>11726</v>
      </c>
      <c r="H3552">
        <v>88</v>
      </c>
      <c r="I3552" s="86" t="s">
        <v>60</v>
      </c>
      <c r="J3552" s="87">
        <v>21197831</v>
      </c>
      <c r="K3552" s="86" t="s">
        <v>61</v>
      </c>
      <c r="L3552" s="86"/>
      <c r="M3552" s="66" t="s">
        <v>5148</v>
      </c>
      <c r="N3552" s="86" t="s">
        <v>50</v>
      </c>
      <c r="O3552" s="86"/>
      <c r="P3552" s="86" t="s">
        <v>51</v>
      </c>
      <c r="Q3552" s="86"/>
      <c r="R3552" s="86"/>
      <c r="S3552" t="s">
        <v>6815</v>
      </c>
      <c r="T3552" s="86"/>
      <c r="U3552" s="85">
        <v>46112</v>
      </c>
      <c r="V3552" s="86" t="s">
        <v>1259</v>
      </c>
      <c r="W3552" s="86" t="s">
        <v>1224</v>
      </c>
      <c r="X3552" s="86" t="s">
        <v>11727</v>
      </c>
      <c r="Y3552" s="85">
        <v>46122</v>
      </c>
      <c r="Z3552" s="85">
        <v>46126</v>
      </c>
      <c r="AA3552" s="85">
        <v>46135</v>
      </c>
      <c r="AB3552" s="85"/>
      <c r="AC3552" s="85"/>
      <c r="AD3552" s="85"/>
      <c r="AE3552" s="86" t="s">
        <v>75</v>
      </c>
      <c r="AF3552" s="85" t="s">
        <v>977</v>
      </c>
      <c r="AG3552" s="85">
        <v>46135</v>
      </c>
      <c r="AH3552" s="89">
        <f>OfficeForms.Table[[#This Row],[Fecha Cierre]]-OfficeForms.Table[[#This Row],[Fecha de radicación de la solicitud]]</f>
        <v>23</v>
      </c>
      <c r="AI3552" s="89" t="s">
        <v>57</v>
      </c>
      <c r="AJ3552" s="10" t="s">
        <v>11728</v>
      </c>
    </row>
    <row r="3553" spans="1:52" customFormat="1" ht="19.5" hidden="1" customHeight="1">
      <c r="A3553" s="4">
        <v>3566</v>
      </c>
      <c r="B3553" s="85">
        <v>46120.714618055601</v>
      </c>
      <c r="C3553" s="98">
        <v>46120.715717592597</v>
      </c>
      <c r="D3553" s="86" t="s">
        <v>44</v>
      </c>
      <c r="E3553" s="86"/>
      <c r="F3553" s="86" t="s">
        <v>45</v>
      </c>
      <c r="G3553" s="88" t="s">
        <v>11729</v>
      </c>
      <c r="H3553">
        <v>1</v>
      </c>
      <c r="I3553" s="86" t="s">
        <v>47</v>
      </c>
      <c r="J3553" s="87">
        <v>1245084275</v>
      </c>
      <c r="K3553" s="86" t="s">
        <v>48</v>
      </c>
      <c r="L3553" s="86" t="s">
        <v>9883</v>
      </c>
      <c r="M3553" s="66" t="s">
        <v>3450</v>
      </c>
      <c r="N3553" s="86" t="s">
        <v>50</v>
      </c>
      <c r="O3553" s="86"/>
      <c r="P3553" s="86" t="s">
        <v>205</v>
      </c>
      <c r="Q3553" s="86"/>
      <c r="R3553" s="86"/>
      <c r="S3553" t="s">
        <v>11730</v>
      </c>
      <c r="T3553" s="86"/>
      <c r="U3553" s="85">
        <v>46118</v>
      </c>
      <c r="V3553" s="86" t="s">
        <v>11731</v>
      </c>
      <c r="W3553" s="86" t="s">
        <v>54</v>
      </c>
      <c r="X3553" s="86"/>
      <c r="Y3553" s="85"/>
      <c r="Z3553" s="85"/>
      <c r="AA3553" s="85"/>
      <c r="AB3553" s="85"/>
      <c r="AC3553" s="85"/>
      <c r="AD3553" s="85"/>
      <c r="AE3553" s="86" t="s">
        <v>55</v>
      </c>
      <c r="AF3553" s="85"/>
      <c r="AG3553" s="85"/>
      <c r="AH3553" s="89">
        <f>OfficeForms.Table[[#This Row],[Fecha Cierre]]-OfficeForms.Table[[#This Row],[Fecha de radicación de la solicitud]]</f>
        <v>-46118</v>
      </c>
      <c r="AI3553" s="89"/>
    </row>
    <row r="3554" spans="1:52" customFormat="1" ht="19.5" hidden="1" customHeight="1">
      <c r="A3554" s="4">
        <v>3567</v>
      </c>
      <c r="B3554" s="85">
        <v>46120.715752314798</v>
      </c>
      <c r="C3554" s="98">
        <v>46120.717152777797</v>
      </c>
      <c r="D3554" s="86" t="s">
        <v>44</v>
      </c>
      <c r="E3554" s="86"/>
      <c r="F3554" s="86" t="s">
        <v>45</v>
      </c>
      <c r="G3554" s="88" t="s">
        <v>11732</v>
      </c>
      <c r="H3554">
        <v>81</v>
      </c>
      <c r="I3554" s="86" t="s">
        <v>60</v>
      </c>
      <c r="J3554" s="87">
        <v>31006138</v>
      </c>
      <c r="K3554" s="86" t="s">
        <v>61</v>
      </c>
      <c r="L3554" s="86"/>
      <c r="M3554" s="66" t="s">
        <v>1269</v>
      </c>
      <c r="N3554" s="86" t="s">
        <v>63</v>
      </c>
      <c r="O3554" s="86"/>
      <c r="P3554" s="86" t="s">
        <v>64</v>
      </c>
      <c r="Q3554" s="86"/>
      <c r="R3554" s="86"/>
      <c r="T3554" s="86" t="s">
        <v>11733</v>
      </c>
      <c r="U3554" s="85">
        <v>46119</v>
      </c>
      <c r="V3554" s="86" t="s">
        <v>11734</v>
      </c>
      <c r="W3554" s="86" t="s">
        <v>54</v>
      </c>
      <c r="X3554" s="86" t="s">
        <v>11735</v>
      </c>
      <c r="Y3554" s="85">
        <v>46122</v>
      </c>
      <c r="Z3554" s="85"/>
      <c r="AA3554" s="85"/>
      <c r="AB3554" s="85"/>
      <c r="AC3554" s="85"/>
      <c r="AD3554" s="85"/>
      <c r="AE3554" s="86" t="s">
        <v>70</v>
      </c>
      <c r="AF3554" s="85"/>
      <c r="AG3554" s="85"/>
      <c r="AH3554" s="89">
        <f>OfficeForms.Table[[#This Row],[Fecha Cierre]]-OfficeForms.Table[[#This Row],[Fecha de radicación de la solicitud]]</f>
        <v>-46119</v>
      </c>
      <c r="AI3554" s="89"/>
    </row>
    <row r="3555" spans="1:52" customFormat="1" ht="19.5" hidden="1" customHeight="1">
      <c r="A3555" s="4">
        <v>3568</v>
      </c>
      <c r="B3555" s="85">
        <v>46120.717245370397</v>
      </c>
      <c r="C3555" s="98">
        <v>46120.718020833301</v>
      </c>
      <c r="D3555" s="86" t="s">
        <v>44</v>
      </c>
      <c r="E3555" s="86"/>
      <c r="F3555" s="86" t="s">
        <v>45</v>
      </c>
      <c r="G3555" s="88" t="s">
        <v>11736</v>
      </c>
      <c r="H3555">
        <v>75</v>
      </c>
      <c r="I3555" s="86" t="s">
        <v>60</v>
      </c>
      <c r="J3555" s="87">
        <v>26280712</v>
      </c>
      <c r="K3555" s="86" t="s">
        <v>48</v>
      </c>
      <c r="L3555" s="86" t="s">
        <v>11737</v>
      </c>
      <c r="M3555" s="66" t="s">
        <v>11738</v>
      </c>
      <c r="N3555" s="86" t="s">
        <v>63</v>
      </c>
      <c r="O3555" s="86"/>
      <c r="P3555" s="86" t="s">
        <v>64</v>
      </c>
      <c r="Q3555" s="86"/>
      <c r="R3555" s="86"/>
      <c r="T3555" s="86" t="s">
        <v>11739</v>
      </c>
      <c r="U3555" s="85">
        <v>46118</v>
      </c>
      <c r="V3555" s="86" t="s">
        <v>11740</v>
      </c>
      <c r="W3555" s="86" t="s">
        <v>54</v>
      </c>
      <c r="X3555" s="86"/>
      <c r="Y3555" s="85"/>
      <c r="Z3555" s="85"/>
      <c r="AA3555" s="85"/>
      <c r="AB3555" s="85"/>
      <c r="AC3555" s="85"/>
      <c r="AD3555" s="85"/>
      <c r="AE3555" s="86" t="s">
        <v>55</v>
      </c>
      <c r="AF3555" s="85"/>
      <c r="AG3555" s="85"/>
      <c r="AH3555" s="89">
        <f>OfficeForms.Table[[#This Row],[Fecha Cierre]]-OfficeForms.Table[[#This Row],[Fecha de radicación de la solicitud]]</f>
        <v>-46118</v>
      </c>
      <c r="AI3555" s="89"/>
    </row>
    <row r="3556" spans="1:52" customFormat="1" ht="19.5" hidden="1" customHeight="1">
      <c r="A3556" s="4">
        <v>3569</v>
      </c>
      <c r="B3556" s="85">
        <v>46120.718101851897</v>
      </c>
      <c r="C3556" s="98">
        <v>46120.718923611101</v>
      </c>
      <c r="D3556" s="86" t="s">
        <v>44</v>
      </c>
      <c r="E3556" s="86"/>
      <c r="F3556" s="86" t="s">
        <v>45</v>
      </c>
      <c r="G3556" s="88" t="s">
        <v>11741</v>
      </c>
      <c r="H3556">
        <v>39</v>
      </c>
      <c r="I3556" s="86" t="s">
        <v>60</v>
      </c>
      <c r="J3556" s="87">
        <v>1057571207</v>
      </c>
      <c r="K3556" s="86" t="s">
        <v>186</v>
      </c>
      <c r="L3556" s="86"/>
      <c r="M3556" s="66" t="s">
        <v>142</v>
      </c>
      <c r="N3556" s="86" t="s">
        <v>63</v>
      </c>
      <c r="O3556" s="86"/>
      <c r="P3556" s="86" t="s">
        <v>64</v>
      </c>
      <c r="Q3556" s="86"/>
      <c r="R3556" s="86"/>
      <c r="T3556" s="86" t="s">
        <v>11742</v>
      </c>
      <c r="U3556" s="85">
        <v>46118</v>
      </c>
      <c r="V3556" s="86" t="s">
        <v>10621</v>
      </c>
      <c r="W3556" s="86" t="s">
        <v>54</v>
      </c>
      <c r="X3556" s="86" t="s">
        <v>11743</v>
      </c>
      <c r="Y3556" s="85">
        <v>46126</v>
      </c>
      <c r="Z3556" s="85"/>
      <c r="AA3556" s="85"/>
      <c r="AB3556" s="85"/>
      <c r="AC3556" s="85"/>
      <c r="AD3556" s="85"/>
      <c r="AE3556" s="86" t="s">
        <v>55</v>
      </c>
      <c r="AF3556" s="85"/>
      <c r="AG3556" s="85"/>
      <c r="AH3556" s="89">
        <f>OfficeForms.Table[[#This Row],[Fecha Cierre]]-OfficeForms.Table[[#This Row],[Fecha de radicación de la solicitud]]</f>
        <v>-46118</v>
      </c>
      <c r="AI3556" s="89"/>
    </row>
    <row r="3557" spans="1:52" customFormat="1" ht="19.5" hidden="1" customHeight="1">
      <c r="A3557" s="4">
        <v>3570</v>
      </c>
      <c r="B3557" s="85">
        <v>46120.719004629602</v>
      </c>
      <c r="C3557" s="98">
        <v>46120.720312500001</v>
      </c>
      <c r="D3557" s="86" t="s">
        <v>44</v>
      </c>
      <c r="E3557" s="86"/>
      <c r="F3557" s="86" t="s">
        <v>45</v>
      </c>
      <c r="G3557" s="88" t="s">
        <v>11744</v>
      </c>
      <c r="H3557">
        <v>71</v>
      </c>
      <c r="I3557" s="86" t="s">
        <v>60</v>
      </c>
      <c r="J3557" s="87">
        <v>23605535</v>
      </c>
      <c r="K3557" s="86" t="s">
        <v>114</v>
      </c>
      <c r="L3557" s="86"/>
      <c r="M3557" s="66" t="s">
        <v>11745</v>
      </c>
      <c r="N3557" s="86" t="s">
        <v>63</v>
      </c>
      <c r="O3557" s="86"/>
      <c r="P3557" s="86" t="s">
        <v>64</v>
      </c>
      <c r="Q3557" s="86"/>
      <c r="R3557" s="86"/>
      <c r="T3557" s="86" t="s">
        <v>11746</v>
      </c>
      <c r="U3557" s="85">
        <v>46119</v>
      </c>
      <c r="V3557" s="86" t="s">
        <v>10590</v>
      </c>
      <c r="W3557" s="86" t="s">
        <v>54</v>
      </c>
      <c r="X3557" s="86" t="s">
        <v>11747</v>
      </c>
      <c r="Y3557" s="85">
        <v>46122</v>
      </c>
      <c r="Z3557" s="85"/>
      <c r="AA3557" s="85"/>
      <c r="AB3557" s="85"/>
      <c r="AC3557" s="85"/>
      <c r="AD3557" s="85"/>
      <c r="AE3557" s="86" t="s">
        <v>75</v>
      </c>
      <c r="AF3557" s="85"/>
      <c r="AG3557" s="85"/>
      <c r="AH3557" s="89">
        <f>OfficeForms.Table[[#This Row],[Fecha Cierre]]-OfficeForms.Table[[#This Row],[Fecha de radicación de la solicitud]]</f>
        <v>-46119</v>
      </c>
      <c r="AI3557" s="89"/>
    </row>
    <row r="3558" spans="1:52" customFormat="1" ht="19.5" hidden="1" customHeight="1">
      <c r="A3558" s="4">
        <v>3571</v>
      </c>
      <c r="B3558" s="85">
        <v>46120.720347222203</v>
      </c>
      <c r="C3558" s="98">
        <v>46120.723171296297</v>
      </c>
      <c r="D3558" s="86" t="s">
        <v>44</v>
      </c>
      <c r="E3558" s="86"/>
      <c r="F3558" s="86" t="s">
        <v>45</v>
      </c>
      <c r="G3558" s="88" t="s">
        <v>11748</v>
      </c>
      <c r="H3558">
        <v>72</v>
      </c>
      <c r="I3558" s="86" t="s">
        <v>60</v>
      </c>
      <c r="J3558" s="87">
        <v>21068584</v>
      </c>
      <c r="K3558" s="86" t="s">
        <v>88</v>
      </c>
      <c r="L3558" s="86"/>
      <c r="M3558" s="66" t="s">
        <v>8633</v>
      </c>
      <c r="N3558" s="86" t="s">
        <v>50</v>
      </c>
      <c r="O3558" s="86"/>
      <c r="P3558" s="86" t="s">
        <v>205</v>
      </c>
      <c r="Q3558" s="86"/>
      <c r="R3558" s="86"/>
      <c r="T3558" s="86"/>
      <c r="U3558" s="85">
        <v>46119</v>
      </c>
      <c r="V3558" s="86" t="s">
        <v>864</v>
      </c>
      <c r="W3558" s="86" t="s">
        <v>54</v>
      </c>
      <c r="X3558" s="41" t="s">
        <v>11749</v>
      </c>
      <c r="Y3558" s="85">
        <v>46128</v>
      </c>
      <c r="Z3558" s="85"/>
      <c r="AA3558" s="85"/>
      <c r="AB3558" s="85"/>
      <c r="AC3558" s="85"/>
      <c r="AD3558" s="85"/>
      <c r="AE3558" s="86" t="s">
        <v>144</v>
      </c>
      <c r="AF3558" s="85"/>
      <c r="AG3558" s="85"/>
      <c r="AH3558" s="89">
        <f>OfficeForms.Table[[#This Row],[Fecha Cierre]]-OfficeForms.Table[[#This Row],[Fecha de radicación de la solicitud]]</f>
        <v>-46119</v>
      </c>
      <c r="AI3558" s="89"/>
    </row>
    <row r="3559" spans="1:52" customFormat="1" ht="19.5" hidden="1" customHeight="1">
      <c r="A3559" s="4">
        <v>3572</v>
      </c>
      <c r="B3559" s="85">
        <v>46120.723240740699</v>
      </c>
      <c r="C3559" s="98">
        <v>46120.723807870403</v>
      </c>
      <c r="D3559" s="86" t="s">
        <v>44</v>
      </c>
      <c r="E3559" s="86"/>
      <c r="F3559" s="86" t="s">
        <v>45</v>
      </c>
      <c r="G3559" s="88" t="s">
        <v>11750</v>
      </c>
      <c r="H3559">
        <v>38</v>
      </c>
      <c r="I3559" s="86" t="s">
        <v>60</v>
      </c>
      <c r="J3559" s="87">
        <v>1022335736</v>
      </c>
      <c r="K3559" s="86" t="s">
        <v>88</v>
      </c>
      <c r="L3559" s="86"/>
      <c r="M3559" s="66" t="s">
        <v>11751</v>
      </c>
      <c r="N3559" s="86" t="s">
        <v>63</v>
      </c>
      <c r="O3559" s="86"/>
      <c r="P3559" s="86" t="s">
        <v>205</v>
      </c>
      <c r="Q3559" s="86"/>
      <c r="R3559" s="86"/>
      <c r="T3559" s="86"/>
      <c r="U3559" s="85">
        <v>46118</v>
      </c>
      <c r="V3559" s="86" t="s">
        <v>864</v>
      </c>
      <c r="W3559" s="86" t="s">
        <v>54</v>
      </c>
      <c r="X3559" s="40" t="s">
        <v>11752</v>
      </c>
      <c r="Y3559" s="85">
        <v>46128</v>
      </c>
      <c r="Z3559" s="85">
        <v>46154</v>
      </c>
      <c r="AA3559" s="85"/>
      <c r="AB3559" s="85"/>
      <c r="AC3559" s="85"/>
      <c r="AD3559" s="85"/>
      <c r="AE3559" s="86" t="s">
        <v>77</v>
      </c>
      <c r="AF3559" s="85"/>
      <c r="AG3559" s="85"/>
      <c r="AH3559" s="89">
        <f>OfficeForms.Table[[#This Row],[Fecha Cierre]]-OfficeForms.Table[[#This Row],[Fecha de radicación de la solicitud]]</f>
        <v>-46118</v>
      </c>
      <c r="AI3559" s="89"/>
    </row>
    <row r="3560" spans="1:52" customFormat="1" ht="19.5" hidden="1" customHeight="1">
      <c r="A3560" s="4">
        <v>3573</v>
      </c>
      <c r="B3560" s="85">
        <v>46120.7238194444</v>
      </c>
      <c r="C3560" s="98">
        <v>46120.724467592598</v>
      </c>
      <c r="D3560" s="86" t="s">
        <v>44</v>
      </c>
      <c r="E3560" s="86"/>
      <c r="F3560" s="86" t="s">
        <v>45</v>
      </c>
      <c r="G3560" s="88" t="s">
        <v>11753</v>
      </c>
      <c r="H3560">
        <v>76</v>
      </c>
      <c r="I3560" s="86" t="s">
        <v>60</v>
      </c>
      <c r="J3560" s="87">
        <v>23659762</v>
      </c>
      <c r="K3560" s="86" t="s">
        <v>88</v>
      </c>
      <c r="L3560" s="86"/>
      <c r="M3560" s="66" t="s">
        <v>8624</v>
      </c>
      <c r="N3560" s="86" t="s">
        <v>63</v>
      </c>
      <c r="O3560" s="86"/>
      <c r="P3560" s="86" t="s">
        <v>205</v>
      </c>
      <c r="Q3560" s="86"/>
      <c r="R3560" s="86"/>
      <c r="T3560" s="86"/>
      <c r="U3560" s="85">
        <v>46118</v>
      </c>
      <c r="V3560" s="86" t="s">
        <v>759</v>
      </c>
      <c r="W3560" s="86" t="s">
        <v>54</v>
      </c>
      <c r="X3560" s="160" t="s">
        <v>11754</v>
      </c>
      <c r="Y3560" s="85">
        <v>46128</v>
      </c>
      <c r="Z3560" s="85">
        <v>46154</v>
      </c>
      <c r="AA3560" s="85">
        <v>46161</v>
      </c>
      <c r="AB3560" s="85">
        <v>46168</v>
      </c>
      <c r="AC3560" s="85">
        <v>46175</v>
      </c>
      <c r="AD3560" s="85"/>
      <c r="AE3560" s="86" t="s">
        <v>43</v>
      </c>
      <c r="AF3560" s="85"/>
      <c r="AG3560" s="85"/>
      <c r="AH3560" s="89">
        <f>OfficeForms.Table[[#This Row],[Fecha Cierre]]-OfficeForms.Table[[#This Row],[Fecha de radicación de la solicitud]]</f>
        <v>-46118</v>
      </c>
      <c r="AI3560" s="89"/>
    </row>
    <row r="3561" spans="1:52" ht="19.5" hidden="1" customHeight="1">
      <c r="A3561" s="184">
        <v>3574</v>
      </c>
      <c r="B3561" s="267">
        <v>46120.7244907407</v>
      </c>
      <c r="C3561" s="276">
        <v>46120.725057870397</v>
      </c>
      <c r="D3561" s="268" t="s">
        <v>44</v>
      </c>
      <c r="E3561" s="268"/>
      <c r="F3561" s="268" t="s">
        <v>45</v>
      </c>
      <c r="G3561" s="271" t="s">
        <v>11755</v>
      </c>
      <c r="H3561" s="266">
        <v>28</v>
      </c>
      <c r="I3561" s="268" t="s">
        <v>60</v>
      </c>
      <c r="J3561" s="269">
        <v>1018498680</v>
      </c>
      <c r="K3561" s="268" t="s">
        <v>216</v>
      </c>
      <c r="L3561" s="268"/>
      <c r="M3561" s="190" t="s">
        <v>11756</v>
      </c>
      <c r="N3561" s="268" t="s">
        <v>50</v>
      </c>
      <c r="O3561" s="268"/>
      <c r="P3561" s="268" t="s">
        <v>205</v>
      </c>
      <c r="Q3561" s="268"/>
      <c r="R3561" s="268"/>
      <c r="S3561" s="266"/>
      <c r="T3561" s="268"/>
      <c r="U3561" s="267">
        <v>46119</v>
      </c>
      <c r="V3561" s="268" t="s">
        <v>759</v>
      </c>
      <c r="W3561" s="268" t="s">
        <v>54</v>
      </c>
      <c r="X3561" s="268" t="s">
        <v>11757</v>
      </c>
      <c r="Y3561" s="267">
        <v>46126</v>
      </c>
      <c r="Z3561" s="267"/>
      <c r="AA3561" s="267"/>
      <c r="AB3561" s="267"/>
      <c r="AC3561" s="267"/>
      <c r="AD3561" s="267"/>
      <c r="AE3561" s="268" t="s">
        <v>55</v>
      </c>
      <c r="AF3561" s="267"/>
      <c r="AG3561" s="267"/>
      <c r="AH3561" s="270">
        <f>OfficeForms.Table[[#This Row],[Fecha Cierre]]-OfficeForms.Table[[#This Row],[Fecha de radicación de la solicitud]]</f>
        <v>-46119</v>
      </c>
      <c r="AI3561" s="270"/>
      <c r="AJ3561" s="266"/>
      <c r="AK3561" s="266"/>
      <c r="AL3561" s="266"/>
      <c r="AM3561" s="266"/>
      <c r="AN3561" s="266"/>
      <c r="AO3561" s="266"/>
      <c r="AP3561" s="266"/>
      <c r="AQ3561" s="266"/>
      <c r="AR3561" s="266"/>
      <c r="AS3561" s="266"/>
      <c r="AT3561" s="266"/>
      <c r="AU3561" s="266"/>
      <c r="AV3561" s="266"/>
      <c r="AW3561" s="266"/>
      <c r="AX3561" s="266"/>
      <c r="AY3561" s="266"/>
      <c r="AZ3561" s="266"/>
    </row>
    <row r="3562" spans="1:52" ht="19.5" hidden="1" customHeight="1">
      <c r="A3562" s="184">
        <v>3575</v>
      </c>
      <c r="B3562" s="267">
        <v>46120.725092592598</v>
      </c>
      <c r="C3562" s="276">
        <v>46120.725694444402</v>
      </c>
      <c r="D3562" s="268" t="s">
        <v>44</v>
      </c>
      <c r="E3562" s="268"/>
      <c r="F3562" s="268" t="s">
        <v>45</v>
      </c>
      <c r="G3562" s="271" t="s">
        <v>11758</v>
      </c>
      <c r="H3562" s="266">
        <v>41</v>
      </c>
      <c r="I3562" s="268" t="s">
        <v>60</v>
      </c>
      <c r="J3562" s="269">
        <v>80214094</v>
      </c>
      <c r="K3562" s="268" t="s">
        <v>216</v>
      </c>
      <c r="L3562" s="268"/>
      <c r="M3562" s="190" t="s">
        <v>11759</v>
      </c>
      <c r="N3562" s="268" t="s">
        <v>50</v>
      </c>
      <c r="O3562" s="268"/>
      <c r="P3562" s="268" t="s">
        <v>205</v>
      </c>
      <c r="Q3562" s="268"/>
      <c r="R3562" s="268"/>
      <c r="S3562" s="266"/>
      <c r="T3562" s="268"/>
      <c r="U3562" s="267">
        <v>46119</v>
      </c>
      <c r="V3562" s="268" t="s">
        <v>864</v>
      </c>
      <c r="W3562" s="268" t="s">
        <v>54</v>
      </c>
      <c r="X3562" s="268" t="s">
        <v>11760</v>
      </c>
      <c r="Y3562" s="267">
        <v>46126</v>
      </c>
      <c r="Z3562" s="267"/>
      <c r="AA3562" s="267"/>
      <c r="AB3562" s="267"/>
      <c r="AC3562" s="267"/>
      <c r="AD3562" s="267"/>
      <c r="AE3562" s="268" t="s">
        <v>43</v>
      </c>
      <c r="AF3562" s="267"/>
      <c r="AG3562" s="267"/>
      <c r="AH3562" s="270">
        <f>OfficeForms.Table[[#This Row],[Fecha Cierre]]-OfficeForms.Table[[#This Row],[Fecha de radicación de la solicitud]]</f>
        <v>-46119</v>
      </c>
      <c r="AI3562" s="270"/>
      <c r="AJ3562" s="266"/>
      <c r="AK3562" s="266"/>
      <c r="AL3562" s="266"/>
      <c r="AM3562" s="266"/>
      <c r="AN3562" s="266"/>
      <c r="AO3562" s="266"/>
      <c r="AP3562" s="266"/>
      <c r="AQ3562" s="266"/>
      <c r="AR3562" s="266"/>
      <c r="AS3562" s="266"/>
      <c r="AT3562" s="266"/>
      <c r="AU3562" s="266"/>
      <c r="AV3562" s="266"/>
      <c r="AW3562" s="266"/>
      <c r="AX3562" s="266"/>
      <c r="AY3562" s="266"/>
      <c r="AZ3562" s="266"/>
    </row>
    <row r="3563" spans="1:52" customFormat="1" ht="19.5" hidden="1" customHeight="1">
      <c r="A3563" s="4">
        <v>3576</v>
      </c>
      <c r="B3563" s="85">
        <v>46120.767256944397</v>
      </c>
      <c r="C3563" s="98">
        <v>46120.769513888903</v>
      </c>
      <c r="D3563" s="86" t="s">
        <v>44</v>
      </c>
      <c r="E3563" s="86"/>
      <c r="F3563" s="86" t="s">
        <v>344</v>
      </c>
      <c r="G3563" s="88" t="s">
        <v>11761</v>
      </c>
      <c r="H3563">
        <v>83</v>
      </c>
      <c r="I3563" s="86" t="s">
        <v>60</v>
      </c>
      <c r="J3563" s="87">
        <v>17112715</v>
      </c>
      <c r="K3563" s="86" t="s">
        <v>80</v>
      </c>
      <c r="L3563" s="86"/>
      <c r="M3563" s="66" t="s">
        <v>11762</v>
      </c>
      <c r="N3563" s="86" t="s">
        <v>150</v>
      </c>
      <c r="O3563" s="86"/>
      <c r="P3563" s="86" t="s">
        <v>729</v>
      </c>
      <c r="Q3563" s="86"/>
      <c r="R3563" s="86"/>
      <c r="T3563" s="86"/>
      <c r="U3563" s="85">
        <v>46118</v>
      </c>
      <c r="V3563" s="86" t="s">
        <v>11390</v>
      </c>
      <c r="W3563" s="86" t="s">
        <v>1138</v>
      </c>
      <c r="X3563" s="86" t="s">
        <v>11763</v>
      </c>
      <c r="Y3563" s="85">
        <v>46125</v>
      </c>
      <c r="Z3563" s="85"/>
      <c r="AA3563" s="85"/>
      <c r="AB3563" s="85"/>
      <c r="AC3563" s="85"/>
      <c r="AD3563" s="85"/>
      <c r="AE3563" s="86" t="s">
        <v>75</v>
      </c>
      <c r="AF3563" s="85"/>
      <c r="AG3563" s="85"/>
      <c r="AH3563" s="89">
        <f>OfficeForms.Table[[#This Row],[Fecha Cierre]]-OfficeForms.Table[[#This Row],[Fecha de radicación de la solicitud]]</f>
        <v>-46118</v>
      </c>
      <c r="AI3563" s="89"/>
    </row>
    <row r="3564" spans="1:52" customFormat="1" ht="19.5" hidden="1" customHeight="1">
      <c r="A3564" s="4">
        <v>3577</v>
      </c>
      <c r="B3564" s="85">
        <v>46120.769537036998</v>
      </c>
      <c r="C3564" s="98">
        <v>46120.770972222199</v>
      </c>
      <c r="D3564" s="86" t="s">
        <v>44</v>
      </c>
      <c r="E3564" s="86"/>
      <c r="F3564" s="86" t="s">
        <v>344</v>
      </c>
      <c r="G3564" s="88" t="s">
        <v>11764</v>
      </c>
      <c r="H3564">
        <v>61</v>
      </c>
      <c r="I3564" s="86" t="s">
        <v>60</v>
      </c>
      <c r="J3564" s="87">
        <v>79326679</v>
      </c>
      <c r="K3564" s="86" t="s">
        <v>88</v>
      </c>
      <c r="L3564" s="86"/>
      <c r="M3564" s="66" t="s">
        <v>11765</v>
      </c>
      <c r="N3564" s="86" t="s">
        <v>150</v>
      </c>
      <c r="O3564" s="86"/>
      <c r="P3564" s="86" t="s">
        <v>729</v>
      </c>
      <c r="Q3564" s="86"/>
      <c r="R3564" s="86"/>
      <c r="T3564" s="86"/>
      <c r="U3564" s="85">
        <v>46119</v>
      </c>
      <c r="V3564" s="86" t="s">
        <v>11766</v>
      </c>
      <c r="W3564" s="86" t="s">
        <v>1138</v>
      </c>
      <c r="X3564" s="92" t="s">
        <v>11767</v>
      </c>
      <c r="Y3564" s="85">
        <v>46126</v>
      </c>
      <c r="Z3564" s="85"/>
      <c r="AA3564" s="85"/>
      <c r="AB3564" s="85"/>
      <c r="AC3564" s="85"/>
      <c r="AD3564" s="85"/>
      <c r="AE3564" s="86" t="s">
        <v>111</v>
      </c>
      <c r="AF3564" s="85"/>
      <c r="AG3564" s="85"/>
      <c r="AH3564" s="89">
        <f>OfficeForms.Table[[#This Row],[Fecha Cierre]]-OfficeForms.Table[[#This Row],[Fecha de radicación de la solicitud]]</f>
        <v>-46119</v>
      </c>
      <c r="AI3564" s="89"/>
    </row>
    <row r="3565" spans="1:52" customFormat="1" ht="19.5" hidden="1" customHeight="1">
      <c r="A3565" s="4">
        <v>3578</v>
      </c>
      <c r="B3565" s="85">
        <v>46120.770983796298</v>
      </c>
      <c r="C3565" s="98">
        <v>46120.772060185198</v>
      </c>
      <c r="D3565" s="86" t="s">
        <v>44</v>
      </c>
      <c r="E3565" s="86"/>
      <c r="F3565" s="86" t="s">
        <v>344</v>
      </c>
      <c r="G3565" s="88" t="s">
        <v>11768</v>
      </c>
      <c r="H3565">
        <v>68</v>
      </c>
      <c r="I3565" s="86" t="s">
        <v>60</v>
      </c>
      <c r="J3565" s="87">
        <v>19327286</v>
      </c>
      <c r="K3565" s="86" t="s">
        <v>80</v>
      </c>
      <c r="L3565" s="86"/>
      <c r="M3565" s="66" t="s">
        <v>1599</v>
      </c>
      <c r="N3565" s="86" t="s">
        <v>150</v>
      </c>
      <c r="O3565" s="86"/>
      <c r="P3565" s="86" t="s">
        <v>729</v>
      </c>
      <c r="Q3565" s="86"/>
      <c r="R3565" s="86"/>
      <c r="T3565" s="86"/>
      <c r="U3565" s="85">
        <v>46119</v>
      </c>
      <c r="V3565" s="86" t="s">
        <v>11390</v>
      </c>
      <c r="W3565" s="86" t="s">
        <v>1138</v>
      </c>
      <c r="X3565" s="86" t="s">
        <v>11769</v>
      </c>
      <c r="Y3565" s="85">
        <v>46125</v>
      </c>
      <c r="Z3565" s="85"/>
      <c r="AA3565" s="85"/>
      <c r="AB3565" s="85"/>
      <c r="AC3565" s="85"/>
      <c r="AD3565" s="85"/>
      <c r="AE3565" s="86" t="s">
        <v>70</v>
      </c>
      <c r="AF3565" s="85"/>
      <c r="AG3565" s="85"/>
      <c r="AH3565" s="89">
        <f>OfficeForms.Table[[#This Row],[Fecha Cierre]]-OfficeForms.Table[[#This Row],[Fecha de radicación de la solicitud]]</f>
        <v>-46119</v>
      </c>
      <c r="AI3565" s="89"/>
    </row>
    <row r="3566" spans="1:52" customFormat="1" ht="19.5" hidden="1" customHeight="1">
      <c r="A3566" s="4">
        <v>3579</v>
      </c>
      <c r="B3566" s="85">
        <v>46120.773159722201</v>
      </c>
      <c r="C3566" s="98">
        <v>46120.775347222203</v>
      </c>
      <c r="D3566" s="86" t="s">
        <v>44</v>
      </c>
      <c r="E3566" s="86"/>
      <c r="F3566" s="86" t="s">
        <v>386</v>
      </c>
      <c r="G3566" s="88" t="s">
        <v>11770</v>
      </c>
      <c r="H3566">
        <v>24</v>
      </c>
      <c r="I3566" s="86" t="s">
        <v>60</v>
      </c>
      <c r="J3566" s="87">
        <v>1002413895</v>
      </c>
      <c r="K3566" s="86" t="s">
        <v>88</v>
      </c>
      <c r="L3566" s="86"/>
      <c r="M3566" s="66" t="s">
        <v>11771</v>
      </c>
      <c r="N3566" s="86" t="s">
        <v>50</v>
      </c>
      <c r="O3566" s="86"/>
      <c r="P3566" s="86" t="s">
        <v>51</v>
      </c>
      <c r="Q3566" s="86"/>
      <c r="R3566" s="86"/>
      <c r="S3566" t="s">
        <v>1249</v>
      </c>
      <c r="T3566" s="86"/>
      <c r="U3566" s="85">
        <v>46117</v>
      </c>
      <c r="V3566" s="86" t="s">
        <v>11772</v>
      </c>
      <c r="W3566" s="86" t="s">
        <v>379</v>
      </c>
      <c r="X3566" s="40" t="s">
        <v>11773</v>
      </c>
      <c r="Y3566" s="85">
        <v>46125</v>
      </c>
      <c r="Z3566" s="85">
        <v>46128</v>
      </c>
      <c r="AA3566" s="85"/>
      <c r="AB3566" s="85"/>
      <c r="AC3566" s="85"/>
      <c r="AD3566" s="85"/>
      <c r="AE3566" s="86" t="s">
        <v>75</v>
      </c>
      <c r="AF3566" s="85" t="s">
        <v>977</v>
      </c>
      <c r="AG3566" s="85">
        <v>46125</v>
      </c>
      <c r="AH3566" s="89">
        <f>OfficeForms.Table[[#This Row],[Fecha Cierre]]-OfficeForms.Table[[#This Row],[Fecha de radicación de la solicitud]]</f>
        <v>8</v>
      </c>
      <c r="AI3566" s="89" t="s">
        <v>57</v>
      </c>
      <c r="AJ3566" t="s">
        <v>607</v>
      </c>
    </row>
    <row r="3567" spans="1:52" customFormat="1" ht="19.5" hidden="1" customHeight="1">
      <c r="A3567" s="4">
        <v>3580</v>
      </c>
      <c r="B3567" s="85">
        <v>46120.776574074102</v>
      </c>
      <c r="C3567" s="98">
        <v>46120.778796296298</v>
      </c>
      <c r="D3567" s="86" t="s">
        <v>44</v>
      </c>
      <c r="E3567" s="86"/>
      <c r="F3567" s="86" t="s">
        <v>386</v>
      </c>
      <c r="G3567" s="88" t="s">
        <v>11774</v>
      </c>
      <c r="H3567">
        <v>82</v>
      </c>
      <c r="I3567" s="86" t="s">
        <v>60</v>
      </c>
      <c r="J3567" s="87">
        <v>20342017</v>
      </c>
      <c r="K3567" s="86" t="s">
        <v>88</v>
      </c>
      <c r="L3567" s="86"/>
      <c r="M3567" s="66" t="s">
        <v>11775</v>
      </c>
      <c r="N3567" s="86" t="s">
        <v>63</v>
      </c>
      <c r="O3567" s="86"/>
      <c r="P3567" s="86" t="s">
        <v>51</v>
      </c>
      <c r="Q3567" s="86"/>
      <c r="R3567" s="86"/>
      <c r="S3567" t="s">
        <v>11687</v>
      </c>
      <c r="T3567" s="86"/>
      <c r="U3567" s="85">
        <v>46118</v>
      </c>
      <c r="V3567" s="86" t="s">
        <v>11776</v>
      </c>
      <c r="W3567" s="86" t="s">
        <v>379</v>
      </c>
      <c r="X3567" s="41" t="s">
        <v>11777</v>
      </c>
      <c r="Y3567" s="85">
        <v>46133</v>
      </c>
      <c r="Z3567" s="85"/>
      <c r="AA3567" s="85"/>
      <c r="AB3567" s="85"/>
      <c r="AC3567" s="85"/>
      <c r="AD3567" s="85"/>
      <c r="AE3567" s="86" t="s">
        <v>70</v>
      </c>
      <c r="AF3567" s="85" t="s">
        <v>977</v>
      </c>
      <c r="AG3567" s="85">
        <v>46128</v>
      </c>
      <c r="AH3567" s="89">
        <f>OfficeForms.Table[[#This Row],[Fecha Cierre]]-OfficeForms.Table[[#This Row],[Fecha de radicación de la solicitud]]</f>
        <v>10</v>
      </c>
      <c r="AI3567" s="89" t="s">
        <v>57</v>
      </c>
      <c r="AJ3567" t="s">
        <v>11778</v>
      </c>
    </row>
    <row r="3568" spans="1:52" customFormat="1" ht="19.5" hidden="1" customHeight="1">
      <c r="A3568" s="4">
        <v>3581</v>
      </c>
      <c r="B3568" s="85">
        <v>46120.832847222198</v>
      </c>
      <c r="C3568" s="98">
        <v>46120.834120370397</v>
      </c>
      <c r="D3568" s="86" t="s">
        <v>44</v>
      </c>
      <c r="E3568" s="86"/>
      <c r="F3568" s="86" t="s">
        <v>119</v>
      </c>
      <c r="G3568" s="88" t="s">
        <v>11779</v>
      </c>
      <c r="H3568">
        <v>76</v>
      </c>
      <c r="I3568" s="86" t="s">
        <v>60</v>
      </c>
      <c r="J3568" s="87">
        <v>19125534</v>
      </c>
      <c r="K3568" s="86" t="s">
        <v>80</v>
      </c>
      <c r="L3568" s="86"/>
      <c r="M3568" s="66" t="s">
        <v>11780</v>
      </c>
      <c r="N3568" s="86" t="s">
        <v>50</v>
      </c>
      <c r="O3568" s="86"/>
      <c r="P3568" s="86" t="s">
        <v>82</v>
      </c>
      <c r="Q3568" s="86"/>
      <c r="R3568" s="86"/>
      <c r="T3568" s="86"/>
      <c r="U3568" s="85">
        <v>46118</v>
      </c>
      <c r="V3568" s="86" t="s">
        <v>860</v>
      </c>
      <c r="W3568" s="86" t="s">
        <v>123</v>
      </c>
      <c r="X3568" s="86" t="s">
        <v>11781</v>
      </c>
      <c r="Y3568" s="85">
        <v>46127</v>
      </c>
      <c r="Z3568" s="85"/>
      <c r="AA3568" s="85"/>
      <c r="AB3568" s="85"/>
      <c r="AC3568" s="85"/>
      <c r="AD3568" s="85"/>
      <c r="AE3568" s="86" t="s">
        <v>43</v>
      </c>
      <c r="AF3568" s="85" t="s">
        <v>977</v>
      </c>
      <c r="AG3568" s="85">
        <v>46121</v>
      </c>
      <c r="AH3568" s="89">
        <f>OfficeForms.Table[[#This Row],[Fecha Cierre]]-OfficeForms.Table[[#This Row],[Fecha de radicación de la solicitud]]</f>
        <v>3</v>
      </c>
      <c r="AI3568" s="89"/>
      <c r="AJ3568" t="s">
        <v>4112</v>
      </c>
    </row>
    <row r="3569" spans="1:52" customFormat="1" ht="19.5" hidden="1" customHeight="1">
      <c r="A3569" s="4">
        <v>3582</v>
      </c>
      <c r="B3569" s="85">
        <v>46120.834155092598</v>
      </c>
      <c r="C3569" s="98">
        <v>46120.859444444402</v>
      </c>
      <c r="D3569" s="86" t="s">
        <v>44</v>
      </c>
      <c r="E3569" s="86"/>
      <c r="F3569" s="86" t="s">
        <v>119</v>
      </c>
      <c r="G3569" s="88" t="s">
        <v>11782</v>
      </c>
      <c r="H3569">
        <v>65</v>
      </c>
      <c r="I3569" s="86" t="s">
        <v>60</v>
      </c>
      <c r="J3569" s="87">
        <v>14090053</v>
      </c>
      <c r="K3569" s="86" t="s">
        <v>88</v>
      </c>
      <c r="L3569" s="86"/>
      <c r="M3569" s="66" t="s">
        <v>11783</v>
      </c>
      <c r="N3569" s="86" t="s">
        <v>50</v>
      </c>
      <c r="O3569" s="86"/>
      <c r="P3569" s="86" t="s">
        <v>205</v>
      </c>
      <c r="Q3569" s="86"/>
      <c r="R3569" s="86"/>
      <c r="T3569" s="86"/>
      <c r="U3569" s="85">
        <v>46118</v>
      </c>
      <c r="V3569" s="86" t="s">
        <v>11784</v>
      </c>
      <c r="W3569" s="86" t="s">
        <v>123</v>
      </c>
      <c r="X3569" s="40" t="s">
        <v>11785</v>
      </c>
      <c r="Y3569" s="39">
        <v>46133</v>
      </c>
      <c r="Z3569" s="85"/>
      <c r="AA3569" s="85"/>
      <c r="AB3569" s="85"/>
      <c r="AC3569" s="85"/>
      <c r="AD3569" s="85"/>
      <c r="AE3569" s="86" t="s">
        <v>77</v>
      </c>
      <c r="AF3569" s="85" t="s">
        <v>977</v>
      </c>
      <c r="AG3569" s="85">
        <v>46121</v>
      </c>
      <c r="AH3569" s="89">
        <f>OfficeForms.Table[[#This Row],[Fecha Cierre]]-OfficeForms.Table[[#This Row],[Fecha de radicación de la solicitud]]</f>
        <v>3</v>
      </c>
      <c r="AI3569" s="89"/>
      <c r="AJ3569" t="s">
        <v>75</v>
      </c>
    </row>
    <row r="3570" spans="1:52" customFormat="1" ht="19.5" hidden="1" customHeight="1">
      <c r="A3570" s="4">
        <v>3583</v>
      </c>
      <c r="B3570" s="85">
        <v>46120.8594675926</v>
      </c>
      <c r="C3570" s="98">
        <v>46120.860358796301</v>
      </c>
      <c r="D3570" s="86" t="s">
        <v>44</v>
      </c>
      <c r="E3570" s="86"/>
      <c r="F3570" s="86" t="s">
        <v>119</v>
      </c>
      <c r="G3570" s="88" t="s">
        <v>11786</v>
      </c>
      <c r="H3570">
        <v>83</v>
      </c>
      <c r="I3570" s="86" t="s">
        <v>60</v>
      </c>
      <c r="J3570" s="87">
        <v>20326566</v>
      </c>
      <c r="K3570" s="86" t="s">
        <v>108</v>
      </c>
      <c r="L3570" s="86"/>
      <c r="M3570" s="66" t="s">
        <v>161</v>
      </c>
      <c r="N3570" s="86" t="s">
        <v>50</v>
      </c>
      <c r="O3570" s="86"/>
      <c r="P3570" s="86" t="s">
        <v>141</v>
      </c>
      <c r="Q3570" s="86"/>
      <c r="R3570" s="86"/>
      <c r="T3570" s="86"/>
      <c r="U3570" s="85">
        <v>46118</v>
      </c>
      <c r="V3570" s="86" t="s">
        <v>545</v>
      </c>
      <c r="W3570" s="86" t="s">
        <v>123</v>
      </c>
      <c r="X3570" s="86"/>
      <c r="Y3570" s="85"/>
      <c r="Z3570" s="85"/>
      <c r="AA3570" s="85"/>
      <c r="AB3570" s="85"/>
      <c r="AC3570" s="85"/>
      <c r="AD3570" s="85"/>
      <c r="AE3570" s="86"/>
      <c r="AF3570" s="85" t="s">
        <v>977</v>
      </c>
      <c r="AG3570" s="85">
        <v>46122</v>
      </c>
      <c r="AH3570" s="89">
        <f>OfficeForms.Table[[#This Row],[Fecha Cierre]]-OfficeForms.Table[[#This Row],[Fecha de radicación de la solicitud]]</f>
        <v>4</v>
      </c>
      <c r="AI3570" s="89"/>
      <c r="AJ3570" t="s">
        <v>4112</v>
      </c>
    </row>
    <row r="3571" spans="1:52" customFormat="1" ht="19.5" hidden="1" customHeight="1">
      <c r="A3571" s="4">
        <v>3584</v>
      </c>
      <c r="B3571" s="85">
        <v>46120.860370370399</v>
      </c>
      <c r="C3571" s="98">
        <v>46120.868136574099</v>
      </c>
      <c r="D3571" s="86" t="s">
        <v>44</v>
      </c>
      <c r="E3571" s="86"/>
      <c r="F3571" s="86" t="s">
        <v>119</v>
      </c>
      <c r="G3571" s="88" t="s">
        <v>11787</v>
      </c>
      <c r="H3571">
        <v>56</v>
      </c>
      <c r="I3571" s="86" t="s">
        <v>60</v>
      </c>
      <c r="J3571" s="87">
        <v>24130289</v>
      </c>
      <c r="K3571" s="86" t="s">
        <v>128</v>
      </c>
      <c r="L3571" s="86"/>
      <c r="M3571" s="66" t="s">
        <v>8042</v>
      </c>
      <c r="N3571" s="86" t="s">
        <v>50</v>
      </c>
      <c r="O3571" s="86"/>
      <c r="P3571" s="86" t="s">
        <v>82</v>
      </c>
      <c r="Q3571" s="86"/>
      <c r="R3571" s="86"/>
      <c r="T3571" s="86"/>
      <c r="U3571" s="85">
        <v>46118</v>
      </c>
      <c r="V3571" s="86" t="s">
        <v>1326</v>
      </c>
      <c r="W3571" s="86" t="s">
        <v>123</v>
      </c>
      <c r="X3571" s="86" t="s">
        <v>11788</v>
      </c>
      <c r="Y3571" s="85">
        <v>46121</v>
      </c>
      <c r="Z3571" s="85"/>
      <c r="AA3571" s="85"/>
      <c r="AB3571" s="85"/>
      <c r="AC3571" s="85"/>
      <c r="AD3571" s="85"/>
      <c r="AE3571" s="86" t="s">
        <v>43</v>
      </c>
      <c r="AF3571" s="85" t="s">
        <v>977</v>
      </c>
      <c r="AG3571" s="85">
        <v>46121</v>
      </c>
      <c r="AH3571" s="89">
        <f>OfficeForms.Table[[#This Row],[Fecha Cierre]]-OfficeForms.Table[[#This Row],[Fecha de radicación de la solicitud]]</f>
        <v>3</v>
      </c>
      <c r="AI3571" s="89"/>
      <c r="AJ3571" t="s">
        <v>4112</v>
      </c>
    </row>
    <row r="3572" spans="1:52" customFormat="1" ht="19.5" hidden="1" customHeight="1">
      <c r="A3572" s="4">
        <v>3585</v>
      </c>
      <c r="B3572" s="85">
        <v>46120.868159722202</v>
      </c>
      <c r="C3572" s="98">
        <v>46120.868888888901</v>
      </c>
      <c r="D3572" s="86" t="s">
        <v>44</v>
      </c>
      <c r="E3572" s="86"/>
      <c r="F3572" s="86" t="s">
        <v>119</v>
      </c>
      <c r="G3572" s="88" t="s">
        <v>11789</v>
      </c>
      <c r="H3572">
        <v>76</v>
      </c>
      <c r="I3572" s="86" t="s">
        <v>60</v>
      </c>
      <c r="J3572" s="87">
        <v>5683749</v>
      </c>
      <c r="K3572" s="86" t="s">
        <v>114</v>
      </c>
      <c r="L3572" s="86"/>
      <c r="M3572" s="66" t="s">
        <v>11790</v>
      </c>
      <c r="N3572" s="86" t="s">
        <v>50</v>
      </c>
      <c r="O3572" s="86"/>
      <c r="P3572" s="86" t="s">
        <v>82</v>
      </c>
      <c r="Q3572" s="86"/>
      <c r="R3572" s="86"/>
      <c r="T3572" s="86"/>
      <c r="U3572" s="85">
        <v>46117</v>
      </c>
      <c r="V3572" s="86" t="s">
        <v>218</v>
      </c>
      <c r="W3572" s="86" t="s">
        <v>123</v>
      </c>
      <c r="X3572" s="86" t="s">
        <v>11791</v>
      </c>
      <c r="Y3572" s="85">
        <v>46122</v>
      </c>
      <c r="Z3572" s="85">
        <v>46125</v>
      </c>
      <c r="AA3572" s="85"/>
      <c r="AB3572" s="85"/>
      <c r="AC3572" s="85"/>
      <c r="AD3572" s="85"/>
      <c r="AE3572" s="86" t="s">
        <v>55</v>
      </c>
      <c r="AF3572" s="85" t="s">
        <v>977</v>
      </c>
      <c r="AG3572" s="85">
        <v>46125</v>
      </c>
      <c r="AH3572" s="89">
        <f>OfficeForms.Table[[#This Row],[Fecha Cierre]]-OfficeForms.Table[[#This Row],[Fecha de radicación de la solicitud]]</f>
        <v>8</v>
      </c>
      <c r="AI3572" s="89"/>
      <c r="AJ3572" t="s">
        <v>110</v>
      </c>
    </row>
    <row r="3573" spans="1:52" customFormat="1" ht="19.5" hidden="1" customHeight="1">
      <c r="A3573" s="4">
        <v>3586</v>
      </c>
      <c r="B3573" s="85">
        <v>46120.868912037004</v>
      </c>
      <c r="C3573" s="98">
        <v>46120.869745370401</v>
      </c>
      <c r="D3573" s="86" t="s">
        <v>44</v>
      </c>
      <c r="E3573" s="86"/>
      <c r="F3573" s="86" t="s">
        <v>119</v>
      </c>
      <c r="G3573" s="88" t="s">
        <v>11792</v>
      </c>
      <c r="H3573">
        <v>65</v>
      </c>
      <c r="I3573" s="86" t="s">
        <v>60</v>
      </c>
      <c r="J3573" s="87">
        <v>3094490</v>
      </c>
      <c r="K3573" s="86" t="s">
        <v>114</v>
      </c>
      <c r="L3573" s="86"/>
      <c r="M3573" s="66" t="s">
        <v>11793</v>
      </c>
      <c r="N3573" s="86" t="s">
        <v>50</v>
      </c>
      <c r="O3573" s="86"/>
      <c r="P3573" s="86" t="s">
        <v>82</v>
      </c>
      <c r="Q3573" s="86"/>
      <c r="R3573" s="86"/>
      <c r="T3573" s="86"/>
      <c r="U3573" s="85">
        <v>46118</v>
      </c>
      <c r="V3573" s="86" t="s">
        <v>673</v>
      </c>
      <c r="W3573" s="86" t="s">
        <v>123</v>
      </c>
      <c r="X3573" s="86" t="s">
        <v>11794</v>
      </c>
      <c r="Y3573" s="85">
        <v>46122</v>
      </c>
      <c r="Z3573" s="85">
        <v>46125</v>
      </c>
      <c r="AA3573" s="85">
        <v>46129</v>
      </c>
      <c r="AB3573" s="85"/>
      <c r="AC3573" s="85"/>
      <c r="AD3573" s="85"/>
      <c r="AE3573" s="86" t="s">
        <v>43</v>
      </c>
      <c r="AF3573" s="85" t="s">
        <v>977</v>
      </c>
      <c r="AG3573" s="85">
        <v>46126</v>
      </c>
      <c r="AH3573" s="89">
        <f>OfficeForms.Table[[#This Row],[Fecha Cierre]]-OfficeForms.Table[[#This Row],[Fecha de radicación de la solicitud]]</f>
        <v>8</v>
      </c>
      <c r="AI3573" s="89"/>
      <c r="AJ3573" t="s">
        <v>159</v>
      </c>
    </row>
    <row r="3574" spans="1:52" customFormat="1" ht="19.5" hidden="1" customHeight="1">
      <c r="A3574" s="4">
        <v>3587</v>
      </c>
      <c r="B3574" s="85">
        <v>46120.869768518503</v>
      </c>
      <c r="C3574" s="98">
        <v>46120.870486111096</v>
      </c>
      <c r="D3574" s="86" t="s">
        <v>44</v>
      </c>
      <c r="E3574" s="86"/>
      <c r="F3574" s="86" t="s">
        <v>119</v>
      </c>
      <c r="G3574" s="88" t="s">
        <v>11795</v>
      </c>
      <c r="H3574">
        <v>50</v>
      </c>
      <c r="I3574" s="86" t="s">
        <v>60</v>
      </c>
      <c r="J3574" s="87">
        <v>23845978</v>
      </c>
      <c r="K3574" s="86" t="s">
        <v>80</v>
      </c>
      <c r="L3574" s="86"/>
      <c r="M3574" s="66" t="s">
        <v>451</v>
      </c>
      <c r="N3574" s="86" t="s">
        <v>63</v>
      </c>
      <c r="O3574" s="86"/>
      <c r="P3574" s="86" t="s">
        <v>141</v>
      </c>
      <c r="Q3574" s="86"/>
      <c r="R3574" s="86"/>
      <c r="T3574" s="86"/>
      <c r="U3574" s="85">
        <v>46118</v>
      </c>
      <c r="V3574" s="102" t="s">
        <v>11796</v>
      </c>
      <c r="W3574" s="86" t="s">
        <v>123</v>
      </c>
      <c r="X3574" s="86" t="s">
        <v>11797</v>
      </c>
      <c r="Y3574" s="85">
        <v>46127</v>
      </c>
      <c r="Z3574" s="85"/>
      <c r="AA3574" s="85"/>
      <c r="AB3574" s="85"/>
      <c r="AC3574" s="85"/>
      <c r="AD3574" s="85"/>
      <c r="AE3574" s="86" t="s">
        <v>43</v>
      </c>
      <c r="AF3574" s="85" t="s">
        <v>977</v>
      </c>
      <c r="AG3574" s="85">
        <v>46126</v>
      </c>
      <c r="AH3574" s="89">
        <f>OfficeForms.Table[[#This Row],[Fecha Cierre]]-OfficeForms.Table[[#This Row],[Fecha de radicación de la solicitud]]</f>
        <v>8</v>
      </c>
      <c r="AI3574" s="89"/>
      <c r="AJ3574" t="s">
        <v>110</v>
      </c>
    </row>
    <row r="3575" spans="1:52" ht="19.5" hidden="1" customHeight="1">
      <c r="A3575" s="184">
        <v>3588</v>
      </c>
      <c r="B3575" s="267">
        <v>46120.870497685202</v>
      </c>
      <c r="C3575" s="276">
        <v>46120.871192129598</v>
      </c>
      <c r="D3575" s="268" t="s">
        <v>44</v>
      </c>
      <c r="E3575" s="268"/>
      <c r="F3575" s="268" t="s">
        <v>119</v>
      </c>
      <c r="G3575" s="271" t="s">
        <v>11798</v>
      </c>
      <c r="H3575" s="266">
        <v>67</v>
      </c>
      <c r="I3575" s="268" t="s">
        <v>60</v>
      </c>
      <c r="J3575" s="269">
        <v>19365179</v>
      </c>
      <c r="K3575" s="268" t="s">
        <v>216</v>
      </c>
      <c r="L3575" s="268"/>
      <c r="M3575" s="190" t="s">
        <v>4940</v>
      </c>
      <c r="N3575" s="268" t="s">
        <v>63</v>
      </c>
      <c r="O3575" s="268"/>
      <c r="P3575" s="268" t="s">
        <v>141</v>
      </c>
      <c r="Q3575" s="268"/>
      <c r="R3575" s="268"/>
      <c r="S3575" s="266"/>
      <c r="T3575" s="268"/>
      <c r="U3575" s="267">
        <v>46118</v>
      </c>
      <c r="V3575" s="268" t="s">
        <v>1693</v>
      </c>
      <c r="W3575" s="268" t="s">
        <v>123</v>
      </c>
      <c r="X3575" s="268" t="s">
        <v>11799</v>
      </c>
      <c r="Y3575" s="267">
        <v>46126</v>
      </c>
      <c r="Z3575" s="267"/>
      <c r="AA3575" s="267"/>
      <c r="AB3575" s="267"/>
      <c r="AC3575" s="267"/>
      <c r="AD3575" s="267"/>
      <c r="AE3575" s="268" t="s">
        <v>93</v>
      </c>
      <c r="AF3575" s="267" t="s">
        <v>977</v>
      </c>
      <c r="AG3575" s="267">
        <v>46127</v>
      </c>
      <c r="AH3575" s="270">
        <f>OfficeForms.Table[[#This Row],[Fecha Cierre]]-OfficeForms.Table[[#This Row],[Fecha de radicación de la solicitud]]</f>
        <v>9</v>
      </c>
      <c r="AI3575" s="270"/>
      <c r="AJ3575" s="266" t="s">
        <v>75</v>
      </c>
      <c r="AK3575" s="266"/>
      <c r="AL3575" s="266"/>
      <c r="AM3575" s="266"/>
      <c r="AN3575" s="266"/>
      <c r="AO3575" s="266"/>
      <c r="AP3575" s="266"/>
      <c r="AQ3575" s="266"/>
      <c r="AR3575" s="266"/>
      <c r="AS3575" s="266"/>
      <c r="AT3575" s="266"/>
      <c r="AU3575" s="266"/>
      <c r="AV3575" s="266"/>
      <c r="AW3575" s="266"/>
      <c r="AX3575" s="266"/>
      <c r="AY3575" s="266"/>
      <c r="AZ3575" s="266"/>
    </row>
    <row r="3576" spans="1:52" customFormat="1" ht="19.5" hidden="1" customHeight="1">
      <c r="A3576" s="4">
        <v>3589</v>
      </c>
      <c r="B3576" s="85">
        <v>46120.871215277803</v>
      </c>
      <c r="C3576" s="98">
        <v>46120.872025463003</v>
      </c>
      <c r="D3576" s="86" t="s">
        <v>44</v>
      </c>
      <c r="E3576" s="86"/>
      <c r="F3576" s="86" t="s">
        <v>119</v>
      </c>
      <c r="G3576" s="88" t="s">
        <v>11800</v>
      </c>
      <c r="H3576">
        <v>95</v>
      </c>
      <c r="I3576" s="86" t="s">
        <v>60</v>
      </c>
      <c r="J3576" s="87">
        <v>20186601</v>
      </c>
      <c r="K3576" s="86" t="s">
        <v>88</v>
      </c>
      <c r="L3576" s="86"/>
      <c r="M3576" s="66" t="s">
        <v>2577</v>
      </c>
      <c r="N3576" s="86" t="s">
        <v>150</v>
      </c>
      <c r="O3576" s="86"/>
      <c r="P3576" s="86" t="s">
        <v>141</v>
      </c>
      <c r="Q3576" s="86"/>
      <c r="R3576" s="86"/>
      <c r="T3576" s="86"/>
      <c r="U3576" s="85">
        <v>46118</v>
      </c>
      <c r="V3576" s="86" t="s">
        <v>222</v>
      </c>
      <c r="W3576" s="86" t="s">
        <v>123</v>
      </c>
      <c r="X3576" s="86"/>
      <c r="Y3576" s="85"/>
      <c r="Z3576" s="85"/>
      <c r="AA3576" s="85"/>
      <c r="AB3576" s="85"/>
      <c r="AC3576" s="85"/>
      <c r="AD3576" s="85"/>
      <c r="AE3576" s="86"/>
      <c r="AF3576" s="85" t="s">
        <v>977</v>
      </c>
      <c r="AG3576" s="85">
        <v>46121</v>
      </c>
      <c r="AH3576" s="89">
        <f>OfficeForms.Table[[#This Row],[Fecha Cierre]]-OfficeForms.Table[[#This Row],[Fecha de radicación de la solicitud]]</f>
        <v>3</v>
      </c>
      <c r="AI3576" s="89"/>
      <c r="AJ3576" t="s">
        <v>75</v>
      </c>
    </row>
    <row r="3577" spans="1:52" customFormat="1" ht="19.5" hidden="1" customHeight="1">
      <c r="A3577" s="4">
        <v>3590</v>
      </c>
      <c r="B3577" s="85">
        <v>46120.872037036999</v>
      </c>
      <c r="C3577" s="98">
        <v>46120.8727546296</v>
      </c>
      <c r="D3577" s="86" t="s">
        <v>44</v>
      </c>
      <c r="E3577" s="86"/>
      <c r="F3577" s="86" t="s">
        <v>119</v>
      </c>
      <c r="G3577" s="88" t="s">
        <v>11801</v>
      </c>
      <c r="H3577">
        <v>51</v>
      </c>
      <c r="I3577" s="86" t="s">
        <v>60</v>
      </c>
      <c r="J3577" s="87">
        <v>52212932</v>
      </c>
      <c r="K3577" s="86" t="s">
        <v>80</v>
      </c>
      <c r="L3577" s="86"/>
      <c r="M3577" s="66" t="s">
        <v>7532</v>
      </c>
      <c r="N3577" s="86" t="s">
        <v>150</v>
      </c>
      <c r="O3577" s="86"/>
      <c r="P3577" s="86" t="s">
        <v>141</v>
      </c>
      <c r="Q3577" s="86"/>
      <c r="R3577" s="86"/>
      <c r="T3577" s="86"/>
      <c r="U3577" s="85">
        <v>46118</v>
      </c>
      <c r="V3577" s="86" t="s">
        <v>222</v>
      </c>
      <c r="W3577" s="86" t="s">
        <v>123</v>
      </c>
      <c r="X3577" s="86" t="s">
        <v>11802</v>
      </c>
      <c r="Y3577" s="85">
        <v>46125</v>
      </c>
      <c r="Z3577" s="85"/>
      <c r="AA3577" s="85"/>
      <c r="AB3577" s="85"/>
      <c r="AC3577" s="85"/>
      <c r="AD3577" s="85"/>
      <c r="AE3577" s="86" t="s">
        <v>70</v>
      </c>
      <c r="AF3577" s="85" t="s">
        <v>977</v>
      </c>
      <c r="AG3577" s="85">
        <v>46122</v>
      </c>
      <c r="AH3577" s="89">
        <f>OfficeForms.Table[[#This Row],[Fecha Cierre]]-OfficeForms.Table[[#This Row],[Fecha de radicación de la solicitud]]</f>
        <v>4</v>
      </c>
      <c r="AI3577" s="89"/>
      <c r="AJ3577" t="s">
        <v>159</v>
      </c>
    </row>
    <row r="3578" spans="1:52" customFormat="1" ht="19.5" hidden="1" customHeight="1">
      <c r="A3578" s="4">
        <v>3591</v>
      </c>
      <c r="B3578" s="85">
        <v>46120.872777777797</v>
      </c>
      <c r="C3578" s="98">
        <v>46120.873437499999</v>
      </c>
      <c r="D3578" s="86" t="s">
        <v>44</v>
      </c>
      <c r="E3578" s="86"/>
      <c r="F3578" s="86" t="s">
        <v>119</v>
      </c>
      <c r="G3578" s="88" t="s">
        <v>11803</v>
      </c>
      <c r="H3578">
        <v>93</v>
      </c>
      <c r="I3578" s="86" t="s">
        <v>60</v>
      </c>
      <c r="J3578" s="87">
        <v>238623</v>
      </c>
      <c r="K3578" s="86" t="s">
        <v>88</v>
      </c>
      <c r="L3578" s="86"/>
      <c r="M3578" s="66" t="s">
        <v>11804</v>
      </c>
      <c r="N3578" s="86" t="s">
        <v>150</v>
      </c>
      <c r="O3578" s="86"/>
      <c r="P3578" s="86" t="s">
        <v>141</v>
      </c>
      <c r="Q3578" s="86"/>
      <c r="R3578" s="86"/>
      <c r="T3578" s="86"/>
      <c r="U3578" s="85">
        <v>46117</v>
      </c>
      <c r="V3578" s="86" t="s">
        <v>222</v>
      </c>
      <c r="W3578" s="86" t="s">
        <v>123</v>
      </c>
      <c r="X3578" s="86"/>
      <c r="Y3578" s="85"/>
      <c r="Z3578" s="85"/>
      <c r="AA3578" s="85"/>
      <c r="AB3578" s="85"/>
      <c r="AC3578" s="85"/>
      <c r="AD3578" s="85"/>
      <c r="AE3578" s="86"/>
      <c r="AF3578" s="85" t="s">
        <v>977</v>
      </c>
      <c r="AG3578" s="85">
        <v>46121</v>
      </c>
      <c r="AH3578" s="89">
        <f>OfficeForms.Table[[#This Row],[Fecha Cierre]]-OfficeForms.Table[[#This Row],[Fecha de radicación de la solicitud]]</f>
        <v>4</v>
      </c>
      <c r="AI3578" s="89"/>
      <c r="AJ3578" t="s">
        <v>75</v>
      </c>
    </row>
    <row r="3579" spans="1:52" customFormat="1" ht="19.5" hidden="1" customHeight="1">
      <c r="A3579" s="4">
        <v>3592</v>
      </c>
      <c r="B3579" s="85">
        <v>46120.873460648101</v>
      </c>
      <c r="C3579" s="98">
        <v>46120.887847222199</v>
      </c>
      <c r="D3579" s="86" t="s">
        <v>44</v>
      </c>
      <c r="E3579" s="86"/>
      <c r="F3579" s="86" t="s">
        <v>119</v>
      </c>
      <c r="G3579" s="88" t="s">
        <v>11805</v>
      </c>
      <c r="H3579">
        <v>59</v>
      </c>
      <c r="I3579" s="86" t="s">
        <v>60</v>
      </c>
      <c r="J3579" s="87">
        <v>51876555</v>
      </c>
      <c r="K3579" s="86" t="s">
        <v>80</v>
      </c>
      <c r="L3579" s="86"/>
      <c r="M3579" s="66" t="s">
        <v>5632</v>
      </c>
      <c r="N3579" s="86" t="s">
        <v>150</v>
      </c>
      <c r="O3579" s="86"/>
      <c r="P3579" s="86" t="s">
        <v>141</v>
      </c>
      <c r="Q3579" s="86"/>
      <c r="R3579" s="86"/>
      <c r="T3579" s="86"/>
      <c r="U3579" s="85">
        <v>46118</v>
      </c>
      <c r="V3579" s="86" t="s">
        <v>222</v>
      </c>
      <c r="W3579" s="86" t="s">
        <v>123</v>
      </c>
      <c r="X3579" s="86" t="s">
        <v>11806</v>
      </c>
      <c r="Y3579" s="85">
        <v>46127</v>
      </c>
      <c r="Z3579" s="85"/>
      <c r="AA3579" s="85"/>
      <c r="AB3579" s="85"/>
      <c r="AC3579" s="85"/>
      <c r="AD3579" s="85"/>
      <c r="AE3579" s="86" t="s">
        <v>55</v>
      </c>
      <c r="AF3579" s="85" t="s">
        <v>977</v>
      </c>
      <c r="AG3579" s="85">
        <v>46126</v>
      </c>
      <c r="AH3579" s="89">
        <f>OfficeForms.Table[[#This Row],[Fecha Cierre]]-OfficeForms.Table[[#This Row],[Fecha de radicación de la solicitud]]</f>
        <v>8</v>
      </c>
      <c r="AI3579" s="89"/>
      <c r="AJ3579" t="s">
        <v>110</v>
      </c>
    </row>
    <row r="3580" spans="1:52" customFormat="1" ht="19.5" hidden="1" customHeight="1">
      <c r="A3580" s="4">
        <v>3593</v>
      </c>
      <c r="B3580" s="85">
        <v>46120.887870370403</v>
      </c>
      <c r="C3580" s="98">
        <v>46120.888530092598</v>
      </c>
      <c r="D3580" s="86" t="s">
        <v>44</v>
      </c>
      <c r="E3580" s="86"/>
      <c r="F3580" s="86" t="s">
        <v>119</v>
      </c>
      <c r="G3580" s="88" t="s">
        <v>11807</v>
      </c>
      <c r="H3580">
        <v>65</v>
      </c>
      <c r="I3580" s="86" t="s">
        <v>60</v>
      </c>
      <c r="J3580" s="87">
        <v>51725000</v>
      </c>
      <c r="K3580" s="86" t="s">
        <v>216</v>
      </c>
      <c r="L3580" s="86"/>
      <c r="M3580" s="66" t="s">
        <v>7519</v>
      </c>
      <c r="N3580" s="86" t="s">
        <v>150</v>
      </c>
      <c r="O3580" s="86"/>
      <c r="P3580" s="86" t="s">
        <v>141</v>
      </c>
      <c r="Q3580" s="86"/>
      <c r="R3580" s="86"/>
      <c r="T3580" s="86"/>
      <c r="U3580" s="85">
        <v>46118</v>
      </c>
      <c r="V3580" s="86" t="s">
        <v>222</v>
      </c>
      <c r="W3580" s="86" t="s">
        <v>123</v>
      </c>
      <c r="X3580" s="86"/>
      <c r="Y3580" s="85"/>
      <c r="Z3580" s="85"/>
      <c r="AA3580" s="85"/>
      <c r="AB3580" s="85"/>
      <c r="AC3580" s="85"/>
      <c r="AD3580" s="85"/>
      <c r="AE3580" s="86"/>
      <c r="AF3580" s="85" t="s">
        <v>977</v>
      </c>
      <c r="AG3580" s="85">
        <v>46121</v>
      </c>
      <c r="AH3580" s="89">
        <f>OfficeForms.Table[[#This Row],[Fecha Cierre]]-OfficeForms.Table[[#This Row],[Fecha de radicación de la solicitud]]</f>
        <v>3</v>
      </c>
      <c r="AI3580" s="89"/>
      <c r="AJ3580" t="s">
        <v>75</v>
      </c>
    </row>
    <row r="3581" spans="1:52" customFormat="1" ht="19.5" hidden="1" customHeight="1">
      <c r="A3581" s="4">
        <v>3594</v>
      </c>
      <c r="B3581" s="85">
        <v>46120.8885532407</v>
      </c>
      <c r="C3581" s="98">
        <v>46120.889745370398</v>
      </c>
      <c r="D3581" s="86" t="s">
        <v>44</v>
      </c>
      <c r="E3581" s="86"/>
      <c r="F3581" s="86" t="s">
        <v>208</v>
      </c>
      <c r="G3581" s="88" t="s">
        <v>11808</v>
      </c>
      <c r="H3581">
        <v>81</v>
      </c>
      <c r="I3581" s="86" t="s">
        <v>60</v>
      </c>
      <c r="J3581" s="87">
        <v>17158611</v>
      </c>
      <c r="K3581" s="86" t="s">
        <v>88</v>
      </c>
      <c r="L3581" s="86"/>
      <c r="M3581" s="66" t="s">
        <v>5632</v>
      </c>
      <c r="N3581" s="86" t="s">
        <v>50</v>
      </c>
      <c r="O3581" s="86"/>
      <c r="P3581" s="86" t="s">
        <v>141</v>
      </c>
      <c r="Q3581" s="86"/>
      <c r="R3581" s="86"/>
      <c r="T3581" s="86"/>
      <c r="U3581" s="85">
        <v>46117</v>
      </c>
      <c r="V3581" s="86" t="s">
        <v>7516</v>
      </c>
      <c r="W3581" s="86" t="s">
        <v>123</v>
      </c>
      <c r="X3581" s="41" t="s">
        <v>11809</v>
      </c>
      <c r="Y3581" s="85">
        <v>46133</v>
      </c>
      <c r="Z3581" s="85"/>
      <c r="AA3581" s="85"/>
      <c r="AB3581" s="85"/>
      <c r="AC3581" s="85"/>
      <c r="AD3581" s="85"/>
      <c r="AE3581" s="86" t="s">
        <v>77</v>
      </c>
      <c r="AF3581" s="85" t="s">
        <v>977</v>
      </c>
      <c r="AG3581" s="85">
        <v>46125</v>
      </c>
      <c r="AH3581" s="89">
        <f>OfficeForms.Table[[#This Row],[Fecha Cierre]]-OfficeForms.Table[[#This Row],[Fecha de radicación de la solicitud]]</f>
        <v>8</v>
      </c>
      <c r="AI3581" s="89"/>
      <c r="AJ3581" t="s">
        <v>4112</v>
      </c>
    </row>
    <row r="3582" spans="1:52" customFormat="1" ht="19.5" hidden="1" customHeight="1">
      <c r="A3582" s="4">
        <v>3595</v>
      </c>
      <c r="B3582" s="85">
        <v>46120.889756944402</v>
      </c>
      <c r="C3582" s="98">
        <v>46120.8910763889</v>
      </c>
      <c r="D3582" s="86" t="s">
        <v>44</v>
      </c>
      <c r="E3582" s="86"/>
      <c r="F3582" s="86" t="s">
        <v>208</v>
      </c>
      <c r="G3582" s="88" t="s">
        <v>11810</v>
      </c>
      <c r="H3582">
        <v>56</v>
      </c>
      <c r="I3582" s="86" t="s">
        <v>60</v>
      </c>
      <c r="J3582" s="87">
        <v>79520014</v>
      </c>
      <c r="K3582" s="86" t="s">
        <v>88</v>
      </c>
      <c r="L3582" s="86"/>
      <c r="M3582" s="66" t="s">
        <v>129</v>
      </c>
      <c r="N3582" s="86" t="s">
        <v>50</v>
      </c>
      <c r="O3582" s="86"/>
      <c r="P3582" s="86" t="s">
        <v>51</v>
      </c>
      <c r="Q3582" s="86"/>
      <c r="R3582" s="86"/>
      <c r="S3582" t="s">
        <v>11811</v>
      </c>
      <c r="T3582" s="86"/>
      <c r="U3582" s="85">
        <v>46118</v>
      </c>
      <c r="V3582" s="86" t="s">
        <v>10802</v>
      </c>
      <c r="W3582" s="86" t="s">
        <v>123</v>
      </c>
      <c r="X3582" s="40" t="s">
        <v>11812</v>
      </c>
      <c r="Y3582" s="85">
        <v>46133</v>
      </c>
      <c r="Z3582" s="85"/>
      <c r="AA3582" s="85"/>
      <c r="AB3582" s="85"/>
      <c r="AC3582" s="85"/>
      <c r="AD3582" s="85"/>
      <c r="AE3582" s="86" t="s">
        <v>77</v>
      </c>
      <c r="AF3582" s="85" t="s">
        <v>977</v>
      </c>
      <c r="AG3582" s="85">
        <v>46122</v>
      </c>
      <c r="AH3582" s="89">
        <f>OfficeForms.Table[[#This Row],[Fecha Cierre]]-OfficeForms.Table[[#This Row],[Fecha de radicación de la solicitud]]</f>
        <v>4</v>
      </c>
      <c r="AI3582" s="89"/>
      <c r="AJ3582" t="s">
        <v>159</v>
      </c>
    </row>
    <row r="3583" spans="1:52" customFormat="1" ht="19.5" hidden="1" customHeight="1">
      <c r="A3583" s="4">
        <v>3596</v>
      </c>
      <c r="B3583" s="85">
        <v>46120.891180555598</v>
      </c>
      <c r="C3583" s="98">
        <v>46120.891875000001</v>
      </c>
      <c r="D3583" s="86" t="s">
        <v>44</v>
      </c>
      <c r="E3583" s="86"/>
      <c r="F3583" s="86" t="s">
        <v>208</v>
      </c>
      <c r="G3583" s="88" t="s">
        <v>11813</v>
      </c>
      <c r="H3583">
        <v>61</v>
      </c>
      <c r="I3583" s="86" t="s">
        <v>60</v>
      </c>
      <c r="J3583" s="87">
        <v>79344894</v>
      </c>
      <c r="K3583" s="86" t="s">
        <v>80</v>
      </c>
      <c r="L3583" s="86"/>
      <c r="M3583" s="66" t="s">
        <v>11814</v>
      </c>
      <c r="N3583" s="86" t="s">
        <v>63</v>
      </c>
      <c r="O3583" s="86"/>
      <c r="P3583" s="86" t="s">
        <v>141</v>
      </c>
      <c r="Q3583" s="86"/>
      <c r="R3583" s="86"/>
      <c r="T3583" s="86"/>
      <c r="U3583" s="85">
        <v>46118</v>
      </c>
      <c r="V3583" s="86" t="s">
        <v>358</v>
      </c>
      <c r="W3583" s="86" t="s">
        <v>123</v>
      </c>
      <c r="X3583" s="86" t="s">
        <v>11815</v>
      </c>
      <c r="Y3583" s="85">
        <v>46127</v>
      </c>
      <c r="Z3583" s="85"/>
      <c r="AA3583" s="85"/>
      <c r="AB3583" s="85"/>
      <c r="AC3583" s="85"/>
      <c r="AD3583" s="85"/>
      <c r="AE3583" s="86" t="s">
        <v>125</v>
      </c>
      <c r="AF3583" s="85" t="s">
        <v>977</v>
      </c>
      <c r="AG3583" s="85">
        <v>46129</v>
      </c>
      <c r="AH3583" s="89">
        <f>OfficeForms.Table[[#This Row],[Fecha Cierre]]-OfficeForms.Table[[#This Row],[Fecha de radicación de la solicitud]]</f>
        <v>11</v>
      </c>
      <c r="AI3583" s="89"/>
      <c r="AJ3583" t="s">
        <v>159</v>
      </c>
    </row>
    <row r="3584" spans="1:52" customFormat="1" ht="19.5" hidden="1" customHeight="1">
      <c r="A3584" s="4">
        <v>3597</v>
      </c>
      <c r="B3584" s="85">
        <v>46120.891990740703</v>
      </c>
      <c r="C3584" s="98">
        <v>46120.892928240697</v>
      </c>
      <c r="D3584" s="86" t="s">
        <v>44</v>
      </c>
      <c r="E3584" s="86"/>
      <c r="F3584" s="86" t="s">
        <v>208</v>
      </c>
      <c r="G3584" s="88" t="s">
        <v>11816</v>
      </c>
      <c r="H3584">
        <v>84</v>
      </c>
      <c r="I3584" s="86" t="s">
        <v>60</v>
      </c>
      <c r="J3584" s="87">
        <v>23482666</v>
      </c>
      <c r="K3584" s="86" t="s">
        <v>216</v>
      </c>
      <c r="L3584" s="86"/>
      <c r="M3584" s="66" t="s">
        <v>11817</v>
      </c>
      <c r="N3584" s="86" t="s">
        <v>173</v>
      </c>
      <c r="O3584" s="86"/>
      <c r="P3584" s="86" t="s">
        <v>141</v>
      </c>
      <c r="Q3584" s="86"/>
      <c r="R3584" s="86"/>
      <c r="T3584" s="86"/>
      <c r="U3584" s="85">
        <v>46118</v>
      </c>
      <c r="V3584" s="86" t="s">
        <v>11818</v>
      </c>
      <c r="W3584" s="86" t="s">
        <v>123</v>
      </c>
      <c r="X3584" s="86" t="s">
        <v>11819</v>
      </c>
      <c r="Y3584" s="85">
        <v>46125</v>
      </c>
      <c r="Z3584" s="85"/>
      <c r="AA3584" s="85"/>
      <c r="AB3584" s="85"/>
      <c r="AC3584" s="85"/>
      <c r="AD3584" s="85"/>
      <c r="AE3584" s="86" t="s">
        <v>132</v>
      </c>
      <c r="AF3584" s="85" t="s">
        <v>977</v>
      </c>
      <c r="AG3584" s="85">
        <v>46122</v>
      </c>
      <c r="AH3584" s="89">
        <f>OfficeForms.Table[[#This Row],[Fecha Cierre]]-OfficeForms.Table[[#This Row],[Fecha de radicación de la solicitud]]</f>
        <v>4</v>
      </c>
      <c r="AI3584" s="89"/>
      <c r="AJ3584" t="s">
        <v>75</v>
      </c>
    </row>
    <row r="3585" spans="1:36" customFormat="1" ht="19.5" hidden="1" customHeight="1">
      <c r="A3585" s="4">
        <v>3598</v>
      </c>
      <c r="B3585" s="85">
        <v>46121.483310185198</v>
      </c>
      <c r="C3585" s="98">
        <v>46121.485601851797</v>
      </c>
      <c r="D3585" s="86" t="s">
        <v>44</v>
      </c>
      <c r="E3585" s="86"/>
      <c r="F3585" s="86" t="s">
        <v>334</v>
      </c>
      <c r="G3585" s="88" t="s">
        <v>11820</v>
      </c>
      <c r="H3585">
        <v>41</v>
      </c>
      <c r="I3585" s="86" t="s">
        <v>60</v>
      </c>
      <c r="J3585" s="87">
        <v>80748679</v>
      </c>
      <c r="K3585" s="86" t="s">
        <v>61</v>
      </c>
      <c r="L3585" s="86"/>
      <c r="M3585" s="66" t="s">
        <v>3415</v>
      </c>
      <c r="N3585" s="86" t="s">
        <v>50</v>
      </c>
      <c r="O3585" s="86"/>
      <c r="P3585" s="86" t="s">
        <v>51</v>
      </c>
      <c r="Q3585" s="86"/>
      <c r="R3585" s="86"/>
      <c r="S3585" t="s">
        <v>7953</v>
      </c>
      <c r="T3585" s="86"/>
      <c r="U3585" s="85">
        <v>46114</v>
      </c>
      <c r="V3585" s="86" t="s">
        <v>11821</v>
      </c>
      <c r="W3585" s="86" t="s">
        <v>84</v>
      </c>
      <c r="X3585" s="86" t="s">
        <v>11822</v>
      </c>
      <c r="Y3585" s="85">
        <v>46122</v>
      </c>
      <c r="Z3585" s="85"/>
      <c r="AA3585" s="85"/>
      <c r="AB3585" s="85"/>
      <c r="AC3585" s="85"/>
      <c r="AD3585" s="85"/>
      <c r="AE3585" s="86" t="s">
        <v>75</v>
      </c>
      <c r="AF3585" s="86" t="s">
        <v>75</v>
      </c>
      <c r="AG3585" s="85">
        <v>46122</v>
      </c>
      <c r="AH3585" s="89">
        <f>OfficeForms.Table[[#This Row],[Fecha Cierre]]-OfficeForms.Table[[#This Row],[Fecha de radicación de la solicitud]]</f>
        <v>8</v>
      </c>
      <c r="AI3585" s="89"/>
    </row>
    <row r="3586" spans="1:36" customFormat="1" ht="19.5" hidden="1" customHeight="1">
      <c r="A3586" s="4">
        <v>3599</v>
      </c>
      <c r="B3586" s="85">
        <v>46121.485717592601</v>
      </c>
      <c r="C3586" s="98">
        <v>46121.487025463</v>
      </c>
      <c r="D3586" s="86" t="s">
        <v>44</v>
      </c>
      <c r="E3586" s="86"/>
      <c r="F3586" s="86" t="s">
        <v>334</v>
      </c>
      <c r="G3586" s="88" t="s">
        <v>11823</v>
      </c>
      <c r="H3586">
        <v>85</v>
      </c>
      <c r="I3586" s="86" t="s">
        <v>60</v>
      </c>
      <c r="J3586" s="87">
        <v>41489476</v>
      </c>
      <c r="K3586" s="86" t="s">
        <v>88</v>
      </c>
      <c r="L3586" s="86"/>
      <c r="M3586" s="66" t="s">
        <v>11824</v>
      </c>
      <c r="N3586" s="86" t="s">
        <v>50</v>
      </c>
      <c r="O3586" s="86"/>
      <c r="P3586" s="86" t="s">
        <v>64</v>
      </c>
      <c r="Q3586" s="86"/>
      <c r="R3586" s="86"/>
      <c r="T3586" s="86" t="s">
        <v>11825</v>
      </c>
      <c r="U3586" s="85">
        <v>46121</v>
      </c>
      <c r="V3586" s="86" t="s">
        <v>9486</v>
      </c>
      <c r="W3586" s="86" t="s">
        <v>84</v>
      </c>
      <c r="X3586" s="41" t="s">
        <v>11826</v>
      </c>
      <c r="Y3586" s="85">
        <v>46133</v>
      </c>
      <c r="Z3586" s="85">
        <v>46154</v>
      </c>
      <c r="AA3586" s="85"/>
      <c r="AB3586" s="85"/>
      <c r="AC3586" s="85"/>
      <c r="AD3586" s="85"/>
      <c r="AE3586" s="86" t="s">
        <v>55</v>
      </c>
      <c r="AF3586" s="85" t="s">
        <v>977</v>
      </c>
      <c r="AG3586" s="85"/>
      <c r="AH3586" s="89">
        <f>OfficeForms.Table[[#This Row],[Fecha Cierre]]-OfficeForms.Table[[#This Row],[Fecha de radicación de la solicitud]]</f>
        <v>-46121</v>
      </c>
      <c r="AI3586" s="89"/>
    </row>
    <row r="3587" spans="1:36" customFormat="1" ht="19.5" hidden="1" customHeight="1">
      <c r="A3587" s="4">
        <v>3600</v>
      </c>
      <c r="B3587" s="85">
        <v>46121.530972222201</v>
      </c>
      <c r="C3587" s="98">
        <v>46121.5328240741</v>
      </c>
      <c r="D3587" s="86" t="s">
        <v>44</v>
      </c>
      <c r="E3587" s="86"/>
      <c r="F3587" s="86" t="s">
        <v>675</v>
      </c>
      <c r="G3587" s="88" t="s">
        <v>11827</v>
      </c>
      <c r="H3587">
        <v>60</v>
      </c>
      <c r="I3587" s="86" t="s">
        <v>60</v>
      </c>
      <c r="J3587" s="87">
        <v>20963994</v>
      </c>
      <c r="K3587" s="86" t="s">
        <v>114</v>
      </c>
      <c r="L3587" s="86"/>
      <c r="M3587" s="66" t="s">
        <v>11828</v>
      </c>
      <c r="N3587" s="86" t="s">
        <v>50</v>
      </c>
      <c r="O3587" s="86"/>
      <c r="P3587" s="86" t="s">
        <v>51</v>
      </c>
      <c r="Q3587" s="86"/>
      <c r="R3587" s="86"/>
      <c r="S3587" t="s">
        <v>11829</v>
      </c>
      <c r="T3587" s="86"/>
      <c r="U3587" s="85">
        <v>46118</v>
      </c>
      <c r="V3587" s="86" t="s">
        <v>11830</v>
      </c>
      <c r="W3587" s="86" t="s">
        <v>259</v>
      </c>
      <c r="X3587" s="86" t="s">
        <v>11831</v>
      </c>
      <c r="Y3587" s="85">
        <v>46122</v>
      </c>
      <c r="Z3587" s="85">
        <v>46125</v>
      </c>
      <c r="AA3587" s="85">
        <v>46129</v>
      </c>
      <c r="AB3587" s="85">
        <v>46135</v>
      </c>
      <c r="AC3587" s="85">
        <v>46153</v>
      </c>
      <c r="AD3587" s="85">
        <v>46164</v>
      </c>
      <c r="AE3587" s="86" t="s">
        <v>126</v>
      </c>
      <c r="AF3587" s="85" t="s">
        <v>56</v>
      </c>
      <c r="AG3587" s="85">
        <v>46163</v>
      </c>
      <c r="AH3587" s="89">
        <f>OfficeForms.Table[[#This Row],[Fecha Cierre]]-OfficeForms.Table[[#This Row],[Fecha de radicación de la solicitud]]</f>
        <v>45</v>
      </c>
      <c r="AI3587" s="89" t="s">
        <v>57</v>
      </c>
      <c r="AJ3587" t="s">
        <v>11832</v>
      </c>
    </row>
    <row r="3588" spans="1:36" customFormat="1" ht="19.5" hidden="1" customHeight="1">
      <c r="A3588" s="4">
        <v>3601</v>
      </c>
      <c r="B3588" s="85">
        <v>46121.541620370401</v>
      </c>
      <c r="C3588" s="98">
        <v>46121.544421296298</v>
      </c>
      <c r="D3588" s="86" t="s">
        <v>44</v>
      </c>
      <c r="E3588" s="86"/>
      <c r="F3588" s="86" t="s">
        <v>675</v>
      </c>
      <c r="G3588" s="88" t="s">
        <v>11833</v>
      </c>
      <c r="H3588">
        <v>56</v>
      </c>
      <c r="I3588" s="86" t="s">
        <v>60</v>
      </c>
      <c r="J3588" s="87">
        <v>51981759</v>
      </c>
      <c r="K3588" s="86" t="s">
        <v>114</v>
      </c>
      <c r="L3588" s="86"/>
      <c r="M3588" s="66" t="s">
        <v>11834</v>
      </c>
      <c r="N3588" s="86" t="s">
        <v>50</v>
      </c>
      <c r="O3588" s="86"/>
      <c r="P3588" s="86" t="s">
        <v>51</v>
      </c>
      <c r="Q3588" s="86"/>
      <c r="R3588" s="86"/>
      <c r="S3588" t="s">
        <v>1249</v>
      </c>
      <c r="T3588" s="86"/>
      <c r="U3588" s="85">
        <v>46121</v>
      </c>
      <c r="V3588" s="86" t="s">
        <v>11835</v>
      </c>
      <c r="W3588" s="86" t="s">
        <v>259</v>
      </c>
      <c r="X3588" s="86" t="s">
        <v>11836</v>
      </c>
      <c r="Y3588" s="85">
        <v>46122</v>
      </c>
      <c r="Z3588" s="85"/>
      <c r="AA3588" s="85"/>
      <c r="AB3588" s="85"/>
      <c r="AC3588" s="85"/>
      <c r="AD3588" s="85"/>
      <c r="AE3588" s="86" t="s">
        <v>93</v>
      </c>
      <c r="AF3588" s="85" t="s">
        <v>56</v>
      </c>
      <c r="AG3588" s="85">
        <v>46132</v>
      </c>
      <c r="AH3588" s="89">
        <f>OfficeForms.Table[[#This Row],[Fecha Cierre]]-OfficeForms.Table[[#This Row],[Fecha de radicación de la solicitud]]</f>
        <v>11</v>
      </c>
      <c r="AI3588" s="89" t="s">
        <v>57</v>
      </c>
      <c r="AJ3588" t="s">
        <v>11837</v>
      </c>
    </row>
    <row r="3589" spans="1:36" customFormat="1" ht="19.5" hidden="1" customHeight="1">
      <c r="A3589" s="4">
        <v>3602</v>
      </c>
      <c r="B3589" s="85">
        <v>46121.551921296297</v>
      </c>
      <c r="C3589" s="98">
        <v>46121.556122685201</v>
      </c>
      <c r="D3589" s="86" t="s">
        <v>44</v>
      </c>
      <c r="E3589" s="86"/>
      <c r="F3589" s="86" t="s">
        <v>1651</v>
      </c>
      <c r="G3589" s="88" t="s">
        <v>11838</v>
      </c>
      <c r="H3589">
        <v>42</v>
      </c>
      <c r="I3589" s="86" t="s">
        <v>60</v>
      </c>
      <c r="J3589" s="87">
        <v>30236017</v>
      </c>
      <c r="K3589" s="86" t="s">
        <v>114</v>
      </c>
      <c r="L3589" s="86"/>
      <c r="M3589" s="66" t="s">
        <v>11839</v>
      </c>
      <c r="N3589" s="86" t="s">
        <v>63</v>
      </c>
      <c r="O3589" s="86"/>
      <c r="P3589" s="86" t="s">
        <v>51</v>
      </c>
      <c r="Q3589" s="86"/>
      <c r="R3589" s="86"/>
      <c r="S3589" t="s">
        <v>11840</v>
      </c>
      <c r="T3589" s="86"/>
      <c r="U3589" s="85">
        <v>46121</v>
      </c>
      <c r="V3589" s="86" t="s">
        <v>11841</v>
      </c>
      <c r="W3589" s="86" t="s">
        <v>1616</v>
      </c>
      <c r="X3589" s="86"/>
      <c r="Y3589" s="85"/>
      <c r="Z3589" s="85"/>
      <c r="AA3589" s="85"/>
      <c r="AB3589" s="85"/>
      <c r="AC3589" s="85"/>
      <c r="AD3589" s="85"/>
      <c r="AE3589" s="86" t="s">
        <v>75</v>
      </c>
      <c r="AF3589" s="85">
        <v>46121</v>
      </c>
      <c r="AG3589" s="85">
        <v>46121</v>
      </c>
      <c r="AH3589" s="89">
        <f>OfficeForms.Table[[#This Row],[Fecha Cierre]]-OfficeForms.Table[[#This Row],[Fecha de radicación de la solicitud]]</f>
        <v>0</v>
      </c>
      <c r="AI3589" s="89" t="s">
        <v>57</v>
      </c>
      <c r="AJ3589" t="s">
        <v>11842</v>
      </c>
    </row>
    <row r="3590" spans="1:36" customFormat="1" ht="19.5" hidden="1" customHeight="1">
      <c r="A3590" s="4">
        <v>3603</v>
      </c>
      <c r="B3590" s="85">
        <v>46121.556273148097</v>
      </c>
      <c r="C3590" s="98">
        <v>46121.558356481502</v>
      </c>
      <c r="D3590" s="86" t="s">
        <v>44</v>
      </c>
      <c r="E3590" s="86"/>
      <c r="F3590" s="86" t="s">
        <v>1611</v>
      </c>
      <c r="G3590" s="88" t="s">
        <v>11843</v>
      </c>
      <c r="H3590">
        <v>21</v>
      </c>
      <c r="I3590" s="86" t="s">
        <v>60</v>
      </c>
      <c r="J3590" s="87">
        <v>1014658648</v>
      </c>
      <c r="K3590" s="86" t="s">
        <v>128</v>
      </c>
      <c r="L3590" s="86"/>
      <c r="M3590" s="66" t="s">
        <v>11844</v>
      </c>
      <c r="N3590" s="86" t="s">
        <v>63</v>
      </c>
      <c r="O3590" s="86"/>
      <c r="P3590" s="86" t="s">
        <v>51</v>
      </c>
      <c r="Q3590" s="86"/>
      <c r="R3590" s="86"/>
      <c r="S3590" t="s">
        <v>6121</v>
      </c>
      <c r="T3590" s="86"/>
      <c r="U3590" s="85">
        <v>46120</v>
      </c>
      <c r="V3590" s="86" t="s">
        <v>11845</v>
      </c>
      <c r="W3590" s="86" t="s">
        <v>1616</v>
      </c>
      <c r="X3590" s="86" t="s">
        <v>11846</v>
      </c>
      <c r="Y3590" s="85">
        <v>46121</v>
      </c>
      <c r="Z3590" s="85">
        <v>46136</v>
      </c>
      <c r="AA3590" s="85">
        <v>46140</v>
      </c>
      <c r="AB3590" s="85">
        <v>46150</v>
      </c>
      <c r="AC3590" s="85"/>
      <c r="AD3590" s="85"/>
      <c r="AE3590" s="86" t="s">
        <v>75</v>
      </c>
      <c r="AF3590" s="85"/>
      <c r="AG3590" s="85"/>
      <c r="AH3590" s="89">
        <f>OfficeForms.Table[[#This Row],[Fecha Cierre]]-OfficeForms.Table[[#This Row],[Fecha de radicación de la solicitud]]</f>
        <v>-46120</v>
      </c>
      <c r="AI3590" s="89"/>
    </row>
    <row r="3591" spans="1:36" customFormat="1" ht="19.5" hidden="1" customHeight="1">
      <c r="A3591" s="4">
        <v>3604</v>
      </c>
      <c r="B3591" s="85">
        <v>46121.558530092603</v>
      </c>
      <c r="C3591" s="98">
        <v>46121.561134259297</v>
      </c>
      <c r="D3591" s="86" t="s">
        <v>44</v>
      </c>
      <c r="E3591" s="86"/>
      <c r="F3591" s="86" t="s">
        <v>1611</v>
      </c>
      <c r="G3591" s="88" t="s">
        <v>11847</v>
      </c>
      <c r="H3591">
        <v>72</v>
      </c>
      <c r="I3591" s="86" t="s">
        <v>60</v>
      </c>
      <c r="J3591" s="87">
        <v>11516269</v>
      </c>
      <c r="K3591" s="86" t="s">
        <v>88</v>
      </c>
      <c r="L3591" s="86"/>
      <c r="M3591" s="66" t="s">
        <v>11848</v>
      </c>
      <c r="N3591" s="86" t="s">
        <v>63</v>
      </c>
      <c r="O3591" s="86"/>
      <c r="P3591" s="86" t="s">
        <v>51</v>
      </c>
      <c r="Q3591" s="86"/>
      <c r="R3591" s="86"/>
      <c r="S3591" t="s">
        <v>6815</v>
      </c>
      <c r="T3591" s="86"/>
      <c r="U3591" s="85">
        <v>46078</v>
      </c>
      <c r="V3591" s="86" t="s">
        <v>11849</v>
      </c>
      <c r="W3591" s="86" t="s">
        <v>1616</v>
      </c>
      <c r="X3591" s="40" t="s">
        <v>11850</v>
      </c>
      <c r="Y3591" s="85">
        <v>46133</v>
      </c>
      <c r="Z3591" s="85">
        <v>46154</v>
      </c>
      <c r="AA3591" s="85"/>
      <c r="AB3591" s="85"/>
      <c r="AC3591" s="85"/>
      <c r="AD3591" s="85"/>
      <c r="AE3591" s="86" t="s">
        <v>77</v>
      </c>
      <c r="AF3591" s="85"/>
      <c r="AG3591" s="85"/>
      <c r="AH3591" s="89">
        <f>OfficeForms.Table[[#This Row],[Fecha Cierre]]-OfficeForms.Table[[#This Row],[Fecha de radicación de la solicitud]]</f>
        <v>-46078</v>
      </c>
      <c r="AI3591" s="89"/>
    </row>
    <row r="3592" spans="1:36" customFormat="1" ht="19.5" hidden="1" customHeight="1">
      <c r="A3592" s="4">
        <v>3605</v>
      </c>
      <c r="B3592" s="85">
        <v>46121.561817129601</v>
      </c>
      <c r="C3592" s="98">
        <v>46121.565312500003</v>
      </c>
      <c r="D3592" s="86" t="s">
        <v>44</v>
      </c>
      <c r="E3592" s="86"/>
      <c r="F3592" s="86" t="s">
        <v>1611</v>
      </c>
      <c r="G3592" s="88" t="s">
        <v>11851</v>
      </c>
      <c r="H3592">
        <v>41</v>
      </c>
      <c r="I3592" s="86" t="s">
        <v>60</v>
      </c>
      <c r="J3592" s="87">
        <v>1012336611</v>
      </c>
      <c r="K3592" s="86" t="s">
        <v>61</v>
      </c>
      <c r="L3592" s="86"/>
      <c r="M3592" s="66" t="s">
        <v>11852</v>
      </c>
      <c r="N3592" s="86" t="s">
        <v>50</v>
      </c>
      <c r="O3592" s="86"/>
      <c r="P3592" s="86" t="s">
        <v>51</v>
      </c>
      <c r="Q3592" s="86"/>
      <c r="R3592" s="86"/>
      <c r="S3592" t="s">
        <v>11687</v>
      </c>
      <c r="T3592" s="86"/>
      <c r="U3592" s="85">
        <v>46108</v>
      </c>
      <c r="V3592" s="86" t="s">
        <v>11853</v>
      </c>
      <c r="W3592" s="86" t="s">
        <v>1616</v>
      </c>
      <c r="X3592" s="86" t="s">
        <v>11854</v>
      </c>
      <c r="Y3592" s="85">
        <v>46122</v>
      </c>
      <c r="Z3592" s="85"/>
      <c r="AA3592" s="85"/>
      <c r="AB3592" s="85"/>
      <c r="AC3592" s="85"/>
      <c r="AD3592" s="85"/>
      <c r="AE3592" s="86" t="s">
        <v>86</v>
      </c>
      <c r="AF3592" s="85"/>
      <c r="AG3592" s="85"/>
      <c r="AH3592" s="89">
        <f>OfficeForms.Table[[#This Row],[Fecha Cierre]]-OfficeForms.Table[[#This Row],[Fecha de radicación de la solicitud]]</f>
        <v>-46108</v>
      </c>
      <c r="AI3592" s="89"/>
    </row>
    <row r="3593" spans="1:36" customFormat="1" ht="19.5" hidden="1" customHeight="1">
      <c r="A3593" s="4">
        <v>3606</v>
      </c>
      <c r="B3593" s="85">
        <v>46121.566006944398</v>
      </c>
      <c r="C3593" s="98">
        <v>46121.567835648202</v>
      </c>
      <c r="D3593" s="86" t="s">
        <v>44</v>
      </c>
      <c r="E3593" s="86"/>
      <c r="F3593" s="86" t="s">
        <v>1611</v>
      </c>
      <c r="G3593" s="88" t="s">
        <v>11855</v>
      </c>
      <c r="H3593">
        <v>65</v>
      </c>
      <c r="I3593" s="86" t="s">
        <v>60</v>
      </c>
      <c r="J3593" s="87">
        <v>38246236</v>
      </c>
      <c r="K3593" s="86" t="s">
        <v>88</v>
      </c>
      <c r="L3593" s="86"/>
      <c r="M3593" s="66" t="s">
        <v>11856</v>
      </c>
      <c r="N3593" s="86" t="s">
        <v>50</v>
      </c>
      <c r="O3593" s="86"/>
      <c r="P3593" s="86" t="s">
        <v>51</v>
      </c>
      <c r="Q3593" s="86"/>
      <c r="R3593" s="86"/>
      <c r="S3593" t="s">
        <v>11857</v>
      </c>
      <c r="T3593" s="86"/>
      <c r="U3593" s="85">
        <v>46108</v>
      </c>
      <c r="V3593" s="86" t="s">
        <v>11858</v>
      </c>
      <c r="W3593" s="86" t="s">
        <v>1616</v>
      </c>
      <c r="X3593" s="41" t="s">
        <v>11859</v>
      </c>
      <c r="Y3593" s="85">
        <v>46133</v>
      </c>
      <c r="Z3593" s="85"/>
      <c r="AA3593" s="85"/>
      <c r="AB3593" s="85"/>
      <c r="AC3593" s="85"/>
      <c r="AD3593" s="85"/>
      <c r="AE3593" s="86" t="s">
        <v>75</v>
      </c>
      <c r="AF3593" s="85"/>
      <c r="AG3593" s="85"/>
      <c r="AH3593" s="89">
        <f>OfficeForms.Table[[#This Row],[Fecha Cierre]]-OfficeForms.Table[[#This Row],[Fecha de radicación de la solicitud]]</f>
        <v>-46108</v>
      </c>
      <c r="AI3593" s="89"/>
    </row>
    <row r="3594" spans="1:36" customFormat="1" ht="19.5" hidden="1" customHeight="1">
      <c r="A3594" s="4">
        <v>3607</v>
      </c>
      <c r="B3594" s="85">
        <v>46121.588506944398</v>
      </c>
      <c r="C3594" s="98">
        <v>46121.5918171296</v>
      </c>
      <c r="D3594" s="86" t="s">
        <v>44</v>
      </c>
      <c r="E3594" s="86"/>
      <c r="F3594" s="86" t="s">
        <v>1187</v>
      </c>
      <c r="G3594" s="88" t="s">
        <v>11860</v>
      </c>
      <c r="H3594">
        <v>68</v>
      </c>
      <c r="I3594" s="86" t="s">
        <v>60</v>
      </c>
      <c r="J3594" s="87">
        <v>7276469</v>
      </c>
      <c r="K3594" s="86" t="s">
        <v>128</v>
      </c>
      <c r="L3594" s="86"/>
      <c r="M3594" s="66" t="s">
        <v>11861</v>
      </c>
      <c r="N3594" s="86" t="s">
        <v>50</v>
      </c>
      <c r="O3594" s="86"/>
      <c r="P3594" s="86" t="s">
        <v>51</v>
      </c>
      <c r="Q3594" s="86"/>
      <c r="R3594" s="86"/>
      <c r="S3594" t="s">
        <v>11862</v>
      </c>
      <c r="T3594" s="86"/>
      <c r="U3594" s="85">
        <v>46117</v>
      </c>
      <c r="V3594" s="86" t="s">
        <v>11863</v>
      </c>
      <c r="W3594" s="86" t="s">
        <v>315</v>
      </c>
      <c r="X3594" s="86"/>
      <c r="Y3594" s="85"/>
      <c r="Z3594" s="85"/>
      <c r="AA3594" s="85"/>
      <c r="AB3594" s="85"/>
      <c r="AC3594" s="85"/>
      <c r="AD3594" s="85"/>
      <c r="AE3594" s="86" t="s">
        <v>75</v>
      </c>
      <c r="AF3594" s="85" t="s">
        <v>75</v>
      </c>
      <c r="AG3594" s="85">
        <v>46125</v>
      </c>
      <c r="AH3594" s="89">
        <f>OfficeForms.Table[[#This Row],[Fecha Cierre]]-OfficeForms.Table[[#This Row],[Fecha de radicación de la solicitud]]</f>
        <v>8</v>
      </c>
      <c r="AI3594" s="89"/>
    </row>
    <row r="3595" spans="1:36" customFormat="1" ht="19.5" hidden="1" customHeight="1">
      <c r="A3595" s="4">
        <v>3608</v>
      </c>
      <c r="B3595" s="85">
        <v>46121.5925347222</v>
      </c>
      <c r="C3595" s="98">
        <v>46121.593460648102</v>
      </c>
      <c r="D3595" s="86" t="s">
        <v>44</v>
      </c>
      <c r="E3595" s="86"/>
      <c r="F3595" s="86" t="s">
        <v>1187</v>
      </c>
      <c r="G3595" s="88" t="s">
        <v>11864</v>
      </c>
      <c r="H3595">
        <v>80</v>
      </c>
      <c r="I3595" s="86" t="s">
        <v>60</v>
      </c>
      <c r="J3595" s="87">
        <v>41422488</v>
      </c>
      <c r="K3595" s="86" t="s">
        <v>128</v>
      </c>
      <c r="L3595" s="86"/>
      <c r="M3595" s="66" t="s">
        <v>11865</v>
      </c>
      <c r="N3595" s="86" t="s">
        <v>50</v>
      </c>
      <c r="O3595" s="86"/>
      <c r="P3595" s="86" t="s">
        <v>51</v>
      </c>
      <c r="Q3595" s="86"/>
      <c r="R3595" s="86"/>
      <c r="S3595" t="s">
        <v>3983</v>
      </c>
      <c r="T3595" s="86"/>
      <c r="U3595" s="85">
        <v>46118</v>
      </c>
      <c r="V3595" s="86" t="s">
        <v>2226</v>
      </c>
      <c r="W3595" s="86" t="s">
        <v>315</v>
      </c>
      <c r="X3595" s="86"/>
      <c r="Y3595" s="85"/>
      <c r="Z3595" s="85"/>
      <c r="AA3595" s="85"/>
      <c r="AB3595" s="85"/>
      <c r="AC3595" s="85"/>
      <c r="AD3595" s="85"/>
      <c r="AE3595" s="86" t="s">
        <v>75</v>
      </c>
      <c r="AF3595" s="85" t="s">
        <v>75</v>
      </c>
      <c r="AG3595" s="85">
        <v>46122</v>
      </c>
      <c r="AH3595" s="89">
        <f>OfficeForms.Table[[#This Row],[Fecha Cierre]]-OfficeForms.Table[[#This Row],[Fecha de radicación de la solicitud]]</f>
        <v>4</v>
      </c>
      <c r="AI3595" s="89" t="s">
        <v>57</v>
      </c>
      <c r="AJ3595" t="s">
        <v>11866</v>
      </c>
    </row>
    <row r="3596" spans="1:36" customFormat="1" ht="19.5" hidden="1" customHeight="1">
      <c r="A3596" s="4">
        <v>3609</v>
      </c>
      <c r="B3596" s="85">
        <v>46121.612986111097</v>
      </c>
      <c r="C3596" s="98">
        <v>46121.614965277797</v>
      </c>
      <c r="D3596" s="86" t="s">
        <v>44</v>
      </c>
      <c r="E3596" s="86"/>
      <c r="F3596" s="86" t="s">
        <v>1640</v>
      </c>
      <c r="G3596" s="88" t="s">
        <v>11867</v>
      </c>
      <c r="H3596">
        <v>2</v>
      </c>
      <c r="I3596" s="86" t="s">
        <v>47</v>
      </c>
      <c r="J3596" s="87">
        <v>1052420622</v>
      </c>
      <c r="K3596" s="86" t="s">
        <v>88</v>
      </c>
      <c r="L3596" s="86"/>
      <c r="M3596" s="66" t="s">
        <v>3450</v>
      </c>
      <c r="N3596" s="86" t="s">
        <v>50</v>
      </c>
      <c r="O3596" s="86"/>
      <c r="P3596" s="86" t="s">
        <v>51</v>
      </c>
      <c r="Q3596" s="86"/>
      <c r="R3596" s="86"/>
      <c r="S3596" t="s">
        <v>8886</v>
      </c>
      <c r="T3596" s="86"/>
      <c r="U3596" s="85">
        <v>46121</v>
      </c>
      <c r="V3596" s="86" t="s">
        <v>11868</v>
      </c>
      <c r="W3596" s="86" t="s">
        <v>320</v>
      </c>
      <c r="X3596" s="40" t="s">
        <v>11869</v>
      </c>
      <c r="Y3596" s="85">
        <v>46128</v>
      </c>
      <c r="Z3596" s="85"/>
      <c r="AA3596" s="85"/>
      <c r="AB3596" s="85"/>
      <c r="AC3596" s="85"/>
      <c r="AD3596" s="85"/>
      <c r="AE3596" s="86" t="s">
        <v>75</v>
      </c>
      <c r="AF3596" s="85" t="s">
        <v>10342</v>
      </c>
      <c r="AG3596" s="85">
        <v>46122</v>
      </c>
      <c r="AH3596" s="89">
        <f>OfficeForms.Table[[#This Row],[Fecha Cierre]]-OfficeForms.Table[[#This Row],[Fecha de radicación de la solicitud]]</f>
        <v>1</v>
      </c>
      <c r="AI3596" s="89"/>
    </row>
    <row r="3597" spans="1:36" customFormat="1" ht="19.5" hidden="1" customHeight="1">
      <c r="A3597" s="4">
        <v>3610</v>
      </c>
      <c r="B3597" s="85">
        <v>46121.614976851903</v>
      </c>
      <c r="C3597" s="98">
        <v>46121.616365740701</v>
      </c>
      <c r="D3597" s="86" t="s">
        <v>44</v>
      </c>
      <c r="E3597" s="86"/>
      <c r="F3597" s="86" t="s">
        <v>1640</v>
      </c>
      <c r="G3597" s="88" t="s">
        <v>11870</v>
      </c>
      <c r="H3597">
        <v>2</v>
      </c>
      <c r="I3597" s="86" t="s">
        <v>47</v>
      </c>
      <c r="J3597" s="87">
        <v>1233937077</v>
      </c>
      <c r="K3597" s="86" t="s">
        <v>88</v>
      </c>
      <c r="L3597" s="86"/>
      <c r="M3597" s="66" t="s">
        <v>3450</v>
      </c>
      <c r="N3597" s="86" t="s">
        <v>50</v>
      </c>
      <c r="O3597" s="86"/>
      <c r="P3597" s="86" t="s">
        <v>51</v>
      </c>
      <c r="Q3597" s="86"/>
      <c r="R3597" s="86"/>
      <c r="S3597" t="s">
        <v>8886</v>
      </c>
      <c r="T3597" s="86"/>
      <c r="U3597" s="85">
        <v>46121</v>
      </c>
      <c r="V3597" s="86" t="s">
        <v>11868</v>
      </c>
      <c r="W3597" s="86" t="s">
        <v>320</v>
      </c>
      <c r="X3597" s="41" t="s">
        <v>11871</v>
      </c>
      <c r="Y3597" s="85">
        <v>46128</v>
      </c>
      <c r="Z3597" s="85"/>
      <c r="AA3597" s="85"/>
      <c r="AB3597" s="85"/>
      <c r="AC3597" s="85"/>
      <c r="AD3597" s="85"/>
      <c r="AE3597" s="86" t="s">
        <v>75</v>
      </c>
      <c r="AF3597" s="85" t="s">
        <v>11872</v>
      </c>
      <c r="AG3597" s="85">
        <v>46123</v>
      </c>
      <c r="AH3597" s="89">
        <f>OfficeForms.Table[[#This Row],[Fecha Cierre]]-OfficeForms.Table[[#This Row],[Fecha de radicación de la solicitud]]</f>
        <v>2</v>
      </c>
      <c r="AI3597" s="89"/>
    </row>
    <row r="3598" spans="1:36" customFormat="1" ht="19.5" hidden="1" customHeight="1">
      <c r="A3598" s="4">
        <v>3611</v>
      </c>
      <c r="B3598" s="85">
        <v>46121.616388888899</v>
      </c>
      <c r="C3598" s="98">
        <v>46121.617523148103</v>
      </c>
      <c r="D3598" s="86" t="s">
        <v>44</v>
      </c>
      <c r="E3598" s="86"/>
      <c r="F3598" s="86" t="s">
        <v>1640</v>
      </c>
      <c r="G3598" s="88" t="s">
        <v>11873</v>
      </c>
      <c r="H3598">
        <v>1</v>
      </c>
      <c r="I3598" s="86" t="s">
        <v>47</v>
      </c>
      <c r="J3598" s="87">
        <v>1256668775</v>
      </c>
      <c r="K3598" s="86" t="s">
        <v>88</v>
      </c>
      <c r="L3598" s="86"/>
      <c r="M3598" s="66" t="s">
        <v>3450</v>
      </c>
      <c r="N3598" s="86" t="s">
        <v>50</v>
      </c>
      <c r="O3598" s="86"/>
      <c r="P3598" s="86" t="s">
        <v>51</v>
      </c>
      <c r="Q3598" s="86"/>
      <c r="R3598" s="86"/>
      <c r="S3598" t="s">
        <v>8886</v>
      </c>
      <c r="T3598" s="86"/>
      <c r="U3598" s="85">
        <v>46120</v>
      </c>
      <c r="V3598" s="86" t="s">
        <v>11868</v>
      </c>
      <c r="W3598" s="86" t="s">
        <v>320</v>
      </c>
      <c r="X3598" s="41" t="s">
        <v>11871</v>
      </c>
      <c r="Y3598" s="85">
        <v>46128</v>
      </c>
      <c r="Z3598" s="85"/>
      <c r="AA3598" s="85"/>
      <c r="AB3598" s="85"/>
      <c r="AC3598" s="85"/>
      <c r="AD3598" s="85"/>
      <c r="AE3598" s="86" t="s">
        <v>75</v>
      </c>
      <c r="AF3598" s="85" t="s">
        <v>11872</v>
      </c>
      <c r="AG3598" s="85">
        <v>46123</v>
      </c>
      <c r="AH3598" s="89">
        <f>OfficeForms.Table[[#This Row],[Fecha Cierre]]-OfficeForms.Table[[#This Row],[Fecha de radicación de la solicitud]]</f>
        <v>3</v>
      </c>
      <c r="AI3598" s="89"/>
    </row>
    <row r="3599" spans="1:36" customFormat="1" ht="19.5" hidden="1" customHeight="1">
      <c r="A3599" s="4">
        <v>3612</v>
      </c>
      <c r="B3599" s="85">
        <v>46121.601875</v>
      </c>
      <c r="C3599" s="98">
        <v>46121.620844907397</v>
      </c>
      <c r="D3599" s="86" t="s">
        <v>44</v>
      </c>
      <c r="E3599" s="86"/>
      <c r="F3599" s="86" t="s">
        <v>1640</v>
      </c>
      <c r="G3599" s="88" t="s">
        <v>11874</v>
      </c>
      <c r="H3599">
        <v>69</v>
      </c>
      <c r="I3599" s="86" t="s">
        <v>60</v>
      </c>
      <c r="J3599" s="87">
        <v>12268960</v>
      </c>
      <c r="K3599" s="86" t="s">
        <v>88</v>
      </c>
      <c r="L3599" s="86"/>
      <c r="M3599" s="66" t="s">
        <v>11875</v>
      </c>
      <c r="N3599" s="86" t="s">
        <v>50</v>
      </c>
      <c r="O3599" s="86"/>
      <c r="P3599" s="86" t="s">
        <v>51</v>
      </c>
      <c r="Q3599" s="86"/>
      <c r="R3599" s="86"/>
      <c r="S3599" t="s">
        <v>11687</v>
      </c>
      <c r="T3599" s="86"/>
      <c r="U3599" s="85">
        <v>46117</v>
      </c>
      <c r="V3599" s="86" t="s">
        <v>11876</v>
      </c>
      <c r="W3599" s="86" t="s">
        <v>320</v>
      </c>
      <c r="X3599" s="40" t="s">
        <v>11877</v>
      </c>
      <c r="Y3599" s="85">
        <v>46128</v>
      </c>
      <c r="Z3599" s="85"/>
      <c r="AA3599" s="85"/>
      <c r="AB3599" s="85"/>
      <c r="AC3599" s="85"/>
      <c r="AD3599" s="85"/>
      <c r="AE3599" s="86" t="s">
        <v>75</v>
      </c>
      <c r="AF3599" s="85" t="s">
        <v>1469</v>
      </c>
      <c r="AG3599" s="85">
        <v>46132</v>
      </c>
      <c r="AH3599" s="89">
        <f>OfficeForms.Table[[#This Row],[Fecha Cierre]]-OfficeForms.Table[[#This Row],[Fecha de radicación de la solicitud]]</f>
        <v>15</v>
      </c>
      <c r="AI3599" s="89"/>
      <c r="AJ3599" t="s">
        <v>11878</v>
      </c>
    </row>
    <row r="3600" spans="1:36" customFormat="1" ht="19.5" hidden="1" customHeight="1">
      <c r="A3600" s="4">
        <v>3613</v>
      </c>
      <c r="B3600" s="85">
        <v>46121.621041666702</v>
      </c>
      <c r="C3600" s="98">
        <v>46121.6226157407</v>
      </c>
      <c r="D3600" s="86" t="s">
        <v>44</v>
      </c>
      <c r="E3600" s="86"/>
      <c r="F3600" s="86" t="s">
        <v>1640</v>
      </c>
      <c r="G3600" s="88" t="s">
        <v>9831</v>
      </c>
      <c r="H3600">
        <v>57</v>
      </c>
      <c r="I3600" s="86" t="s">
        <v>60</v>
      </c>
      <c r="J3600" s="87">
        <v>79450117</v>
      </c>
      <c r="K3600" s="86" t="s">
        <v>88</v>
      </c>
      <c r="L3600" s="86"/>
      <c r="M3600" s="66" t="s">
        <v>4724</v>
      </c>
      <c r="N3600" s="86" t="s">
        <v>150</v>
      </c>
      <c r="O3600" s="86"/>
      <c r="P3600" s="86" t="s">
        <v>626</v>
      </c>
      <c r="Q3600" s="86"/>
      <c r="R3600" s="86"/>
      <c r="T3600" s="86"/>
      <c r="U3600" s="85">
        <v>46106</v>
      </c>
      <c r="V3600" s="86" t="s">
        <v>11879</v>
      </c>
      <c r="W3600" s="86" t="s">
        <v>320</v>
      </c>
      <c r="X3600" s="86" t="s">
        <v>11880</v>
      </c>
      <c r="Y3600" s="85">
        <v>46126</v>
      </c>
      <c r="Z3600" s="85"/>
      <c r="AA3600" s="85"/>
      <c r="AB3600" s="85"/>
      <c r="AC3600" s="85"/>
      <c r="AD3600" s="85"/>
      <c r="AE3600" s="86" t="s">
        <v>75</v>
      </c>
      <c r="AF3600" s="85" t="s">
        <v>11881</v>
      </c>
      <c r="AG3600" s="85">
        <v>46127</v>
      </c>
      <c r="AH3600" s="89">
        <f>OfficeForms.Table[[#This Row],[Fecha Cierre]]-OfficeForms.Table[[#This Row],[Fecha de radicación de la solicitud]]</f>
        <v>21</v>
      </c>
      <c r="AI3600" s="89"/>
    </row>
    <row r="3601" spans="1:52" customFormat="1" ht="19.5" hidden="1" customHeight="1">
      <c r="A3601" s="4">
        <v>3614</v>
      </c>
      <c r="B3601" s="85">
        <v>46121.622812499998</v>
      </c>
      <c r="C3601" s="98">
        <v>46121.624212962997</v>
      </c>
      <c r="D3601" s="86" t="s">
        <v>44</v>
      </c>
      <c r="E3601" s="86"/>
      <c r="F3601" s="86" t="s">
        <v>1640</v>
      </c>
      <c r="G3601" s="88" t="s">
        <v>11882</v>
      </c>
      <c r="H3601">
        <v>1</v>
      </c>
      <c r="I3601" s="86" t="s">
        <v>47</v>
      </c>
      <c r="J3601" s="87">
        <v>1233937065</v>
      </c>
      <c r="K3601" s="86" t="s">
        <v>88</v>
      </c>
      <c r="L3601" s="86"/>
      <c r="M3601" s="66" t="s">
        <v>4739</v>
      </c>
      <c r="N3601" s="86" t="s">
        <v>173</v>
      </c>
      <c r="O3601" s="86"/>
      <c r="P3601" s="86" t="s">
        <v>141</v>
      </c>
      <c r="Q3601" s="86"/>
      <c r="R3601" s="86"/>
      <c r="T3601" s="86"/>
      <c r="U3601" s="85">
        <v>46119</v>
      </c>
      <c r="V3601" s="86" t="s">
        <v>11883</v>
      </c>
      <c r="W3601" s="86" t="s">
        <v>320</v>
      </c>
      <c r="X3601" s="86" t="s">
        <v>11884</v>
      </c>
      <c r="Y3601" s="85">
        <v>46126</v>
      </c>
      <c r="Z3601" s="85"/>
      <c r="AA3601" s="85"/>
      <c r="AB3601" s="85"/>
      <c r="AC3601" s="85"/>
      <c r="AD3601" s="85"/>
      <c r="AE3601" s="86" t="s">
        <v>75</v>
      </c>
      <c r="AF3601" s="85" t="s">
        <v>1469</v>
      </c>
      <c r="AG3601" s="85">
        <v>46124</v>
      </c>
      <c r="AH3601" s="89">
        <f>OfficeForms.Table[[#This Row],[Fecha Cierre]]-OfficeForms.Table[[#This Row],[Fecha de radicación de la solicitud]]</f>
        <v>5</v>
      </c>
      <c r="AI3601" s="89"/>
    </row>
    <row r="3602" spans="1:52" customFormat="1" ht="19.5" hidden="1" customHeight="1">
      <c r="A3602" s="4">
        <v>3615</v>
      </c>
      <c r="B3602" s="85">
        <v>46121.624224537001</v>
      </c>
      <c r="C3602" s="98">
        <v>46121.625555555598</v>
      </c>
      <c r="D3602" s="86" t="s">
        <v>44</v>
      </c>
      <c r="E3602" s="86"/>
      <c r="F3602" s="86" t="s">
        <v>1640</v>
      </c>
      <c r="G3602" s="88" t="s">
        <v>11885</v>
      </c>
      <c r="H3602">
        <v>78</v>
      </c>
      <c r="I3602" s="86" t="s">
        <v>60</v>
      </c>
      <c r="J3602" s="87">
        <v>17171842</v>
      </c>
      <c r="K3602" s="86" t="s">
        <v>88</v>
      </c>
      <c r="L3602" s="86"/>
      <c r="M3602" s="66" t="s">
        <v>4739</v>
      </c>
      <c r="N3602" s="86" t="s">
        <v>173</v>
      </c>
      <c r="O3602" s="86"/>
      <c r="P3602" s="86" t="s">
        <v>141</v>
      </c>
      <c r="Q3602" s="86"/>
      <c r="R3602" s="86"/>
      <c r="T3602" s="86"/>
      <c r="U3602" s="85">
        <v>46119</v>
      </c>
      <c r="V3602" s="86" t="s">
        <v>3875</v>
      </c>
      <c r="W3602" s="86" t="s">
        <v>320</v>
      </c>
      <c r="X3602" s="86" t="s">
        <v>11886</v>
      </c>
      <c r="Y3602" s="85">
        <v>46126</v>
      </c>
      <c r="Z3602" s="85"/>
      <c r="AA3602" s="85"/>
      <c r="AB3602" s="85"/>
      <c r="AC3602" s="85"/>
      <c r="AD3602" s="85"/>
      <c r="AE3602" s="86" t="s">
        <v>111</v>
      </c>
      <c r="AF3602" s="85" t="s">
        <v>1208</v>
      </c>
      <c r="AG3602" s="85"/>
      <c r="AH3602" s="89">
        <f>OfficeForms.Table[[#This Row],[Fecha Cierre]]-OfficeForms.Table[[#This Row],[Fecha de radicación de la solicitud]]</f>
        <v>-46119</v>
      </c>
      <c r="AI3602" s="89"/>
    </row>
    <row r="3603" spans="1:52" ht="19.5" hidden="1" customHeight="1">
      <c r="A3603" s="184">
        <v>3616</v>
      </c>
      <c r="B3603" s="267">
        <v>46121.636805555601</v>
      </c>
      <c r="C3603" s="276">
        <v>46121.6418865741</v>
      </c>
      <c r="D3603" s="268" t="s">
        <v>44</v>
      </c>
      <c r="E3603" s="268"/>
      <c r="F3603" s="268" t="s">
        <v>249</v>
      </c>
      <c r="G3603" s="271" t="s">
        <v>11887</v>
      </c>
      <c r="H3603" s="266">
        <v>16</v>
      </c>
      <c r="I3603" s="268" t="s">
        <v>198</v>
      </c>
      <c r="J3603" s="269">
        <v>1014870822</v>
      </c>
      <c r="K3603" s="268" t="s">
        <v>216</v>
      </c>
      <c r="L3603" s="268"/>
      <c r="M3603" s="190" t="s">
        <v>11888</v>
      </c>
      <c r="N3603" s="268" t="s">
        <v>50</v>
      </c>
      <c r="O3603" s="268"/>
      <c r="P3603" s="268" t="s">
        <v>51</v>
      </c>
      <c r="Q3603" s="268"/>
      <c r="R3603" s="268"/>
      <c r="S3603" s="266" t="s">
        <v>759</v>
      </c>
      <c r="T3603" s="268"/>
      <c r="U3603" s="267">
        <v>46121</v>
      </c>
      <c r="V3603" s="268" t="s">
        <v>11889</v>
      </c>
      <c r="W3603" s="268" t="s">
        <v>54</v>
      </c>
      <c r="X3603" s="268" t="s">
        <v>11890</v>
      </c>
      <c r="Y3603" s="267">
        <v>46126</v>
      </c>
      <c r="Z3603" s="267"/>
      <c r="AA3603" s="267"/>
      <c r="AB3603" s="267"/>
      <c r="AC3603" s="267"/>
      <c r="AD3603" s="267"/>
      <c r="AE3603" s="268" t="s">
        <v>75</v>
      </c>
      <c r="AF3603" s="267"/>
      <c r="AG3603" s="267"/>
      <c r="AH3603" s="270">
        <f>OfficeForms.Table[[#This Row],[Fecha Cierre]]-OfficeForms.Table[[#This Row],[Fecha de radicación de la solicitud]]</f>
        <v>-46121</v>
      </c>
      <c r="AI3603" s="270"/>
      <c r="AJ3603" s="266"/>
      <c r="AK3603" s="266"/>
      <c r="AL3603" s="266"/>
      <c r="AM3603" s="266"/>
      <c r="AN3603" s="266"/>
      <c r="AO3603" s="266"/>
      <c r="AP3603" s="266"/>
      <c r="AQ3603" s="266"/>
      <c r="AR3603" s="266"/>
      <c r="AS3603" s="266"/>
      <c r="AT3603" s="266"/>
      <c r="AU3603" s="266"/>
      <c r="AV3603" s="266"/>
      <c r="AW3603" s="266"/>
      <c r="AX3603" s="266"/>
      <c r="AY3603" s="266"/>
      <c r="AZ3603" s="266"/>
    </row>
    <row r="3604" spans="1:52" customFormat="1" ht="19.5" hidden="1" customHeight="1">
      <c r="A3604" s="4">
        <v>3617</v>
      </c>
      <c r="B3604" s="85">
        <v>46121.651435185202</v>
      </c>
      <c r="C3604" s="98">
        <v>46121.667187500003</v>
      </c>
      <c r="D3604" s="86" t="s">
        <v>44</v>
      </c>
      <c r="E3604" s="86"/>
      <c r="F3604" s="86" t="s">
        <v>249</v>
      </c>
      <c r="G3604" s="88" t="s">
        <v>11891</v>
      </c>
      <c r="H3604">
        <v>79</v>
      </c>
      <c r="I3604" s="86" t="s">
        <v>60</v>
      </c>
      <c r="J3604" s="87">
        <v>41457055</v>
      </c>
      <c r="K3604" s="86" t="s">
        <v>88</v>
      </c>
      <c r="L3604" s="86"/>
      <c r="M3604" s="66" t="s">
        <v>1222</v>
      </c>
      <c r="N3604" s="86" t="s">
        <v>50</v>
      </c>
      <c r="O3604" s="86"/>
      <c r="P3604" s="86" t="s">
        <v>82</v>
      </c>
      <c r="Q3604" s="86"/>
      <c r="R3604" s="86"/>
      <c r="T3604" s="86"/>
      <c r="U3604" s="85">
        <v>46118</v>
      </c>
      <c r="V3604" s="86" t="s">
        <v>11892</v>
      </c>
      <c r="W3604" s="86" t="s">
        <v>54</v>
      </c>
      <c r="X3604" s="41" t="s">
        <v>11893</v>
      </c>
      <c r="Y3604" s="85">
        <v>46133</v>
      </c>
      <c r="Z3604" s="85"/>
      <c r="AA3604" s="85"/>
      <c r="AB3604" s="85"/>
      <c r="AC3604" s="85"/>
      <c r="AD3604" s="85"/>
      <c r="AE3604" s="86" t="s">
        <v>55</v>
      </c>
      <c r="AF3604" s="85"/>
      <c r="AG3604" s="85"/>
      <c r="AH3604" s="89">
        <f>OfficeForms.Table[[#This Row],[Fecha Cierre]]-OfficeForms.Table[[#This Row],[Fecha de radicación de la solicitud]]</f>
        <v>-46118</v>
      </c>
      <c r="AI3604" s="89"/>
    </row>
    <row r="3605" spans="1:52" ht="19.5" hidden="1" customHeight="1">
      <c r="A3605" s="184">
        <v>3618</v>
      </c>
      <c r="B3605" s="267">
        <v>46121.667268518497</v>
      </c>
      <c r="C3605" s="276">
        <v>46121.668773148202</v>
      </c>
      <c r="D3605" s="268" t="s">
        <v>44</v>
      </c>
      <c r="E3605" s="268"/>
      <c r="F3605" s="268" t="s">
        <v>249</v>
      </c>
      <c r="G3605" s="271" t="s">
        <v>11894</v>
      </c>
      <c r="H3605" s="266">
        <v>100</v>
      </c>
      <c r="I3605" s="268" t="s">
        <v>60</v>
      </c>
      <c r="J3605" s="269">
        <v>136064</v>
      </c>
      <c r="K3605" s="268" t="s">
        <v>216</v>
      </c>
      <c r="L3605" s="268"/>
      <c r="M3605" s="190" t="s">
        <v>364</v>
      </c>
      <c r="N3605" s="268" t="s">
        <v>50</v>
      </c>
      <c r="O3605" s="268"/>
      <c r="P3605" s="268" t="s">
        <v>82</v>
      </c>
      <c r="Q3605" s="268"/>
      <c r="R3605" s="268"/>
      <c r="S3605" s="266"/>
      <c r="T3605" s="268"/>
      <c r="U3605" s="267">
        <v>46119</v>
      </c>
      <c r="V3605" s="268" t="s">
        <v>11895</v>
      </c>
      <c r="W3605" s="268" t="s">
        <v>54</v>
      </c>
      <c r="X3605" s="268" t="s">
        <v>11896</v>
      </c>
      <c r="Y3605" s="267">
        <v>46126</v>
      </c>
      <c r="Z3605" s="267">
        <v>46134</v>
      </c>
      <c r="AA3605" s="267"/>
      <c r="AB3605" s="267"/>
      <c r="AC3605" s="267"/>
      <c r="AD3605" s="267"/>
      <c r="AE3605" s="268" t="s">
        <v>144</v>
      </c>
      <c r="AF3605" s="267"/>
      <c r="AG3605" s="267"/>
      <c r="AH3605" s="270">
        <f>OfficeForms.Table[[#This Row],[Fecha Cierre]]-OfficeForms.Table[[#This Row],[Fecha de radicación de la solicitud]]</f>
        <v>-46119</v>
      </c>
      <c r="AI3605" s="270"/>
      <c r="AJ3605" s="266"/>
      <c r="AK3605" s="266"/>
      <c r="AL3605" s="266"/>
      <c r="AM3605" s="266"/>
      <c r="AN3605" s="266"/>
      <c r="AO3605" s="266"/>
      <c r="AP3605" s="266"/>
      <c r="AQ3605" s="266"/>
      <c r="AR3605" s="266"/>
      <c r="AS3605" s="266"/>
      <c r="AT3605" s="266"/>
      <c r="AU3605" s="266"/>
      <c r="AV3605" s="266"/>
      <c r="AW3605" s="266"/>
      <c r="AX3605" s="266"/>
      <c r="AY3605" s="266"/>
      <c r="AZ3605" s="266"/>
    </row>
    <row r="3606" spans="1:52" customFormat="1" ht="19.5" hidden="1" customHeight="1">
      <c r="A3606" s="4">
        <v>3619</v>
      </c>
      <c r="B3606" s="85">
        <v>46121.668923611098</v>
      </c>
      <c r="C3606" s="98">
        <v>46121.673310185201</v>
      </c>
      <c r="D3606" s="86" t="s">
        <v>44</v>
      </c>
      <c r="E3606" s="86"/>
      <c r="F3606" s="86" t="s">
        <v>249</v>
      </c>
      <c r="G3606" s="88" t="s">
        <v>11897</v>
      </c>
      <c r="H3606">
        <v>50</v>
      </c>
      <c r="I3606" s="86" t="s">
        <v>60</v>
      </c>
      <c r="J3606" s="87">
        <v>79777771</v>
      </c>
      <c r="K3606" s="86" t="s">
        <v>80</v>
      </c>
      <c r="L3606" s="86"/>
      <c r="M3606" s="66" t="s">
        <v>9352</v>
      </c>
      <c r="N3606" s="86" t="s">
        <v>150</v>
      </c>
      <c r="O3606" s="86"/>
      <c r="P3606" s="86" t="s">
        <v>729</v>
      </c>
      <c r="Q3606" s="86"/>
      <c r="R3606" s="86"/>
      <c r="T3606" s="86"/>
      <c r="U3606" s="85">
        <v>46119</v>
      </c>
      <c r="V3606" s="86" t="s">
        <v>11898</v>
      </c>
      <c r="W3606" s="86" t="s">
        <v>54</v>
      </c>
      <c r="X3606" s="86" t="s">
        <v>11899</v>
      </c>
      <c r="Y3606" s="85">
        <v>46125</v>
      </c>
      <c r="Z3606" s="85"/>
      <c r="AA3606" s="85"/>
      <c r="AB3606" s="85"/>
      <c r="AC3606" s="85"/>
      <c r="AD3606" s="85"/>
      <c r="AE3606" s="86" t="s">
        <v>75</v>
      </c>
      <c r="AF3606" s="85"/>
      <c r="AG3606" s="85"/>
      <c r="AH3606" s="89">
        <f>OfficeForms.Table[[#This Row],[Fecha Cierre]]-OfficeForms.Table[[#This Row],[Fecha de radicación de la solicitud]]</f>
        <v>-46119</v>
      </c>
      <c r="AI3606" s="89"/>
    </row>
    <row r="3607" spans="1:52" ht="19.5" hidden="1" customHeight="1">
      <c r="A3607" s="184">
        <v>3620</v>
      </c>
      <c r="B3607" s="267">
        <v>46121.6874074074</v>
      </c>
      <c r="C3607" s="276">
        <v>46121.688854166699</v>
      </c>
      <c r="D3607" s="268" t="s">
        <v>44</v>
      </c>
      <c r="E3607" s="268"/>
      <c r="F3607" s="268" t="s">
        <v>374</v>
      </c>
      <c r="G3607" s="271" t="s">
        <v>11900</v>
      </c>
      <c r="H3607" s="266">
        <v>46</v>
      </c>
      <c r="I3607" s="268" t="s">
        <v>60</v>
      </c>
      <c r="J3607" s="269">
        <v>35262244</v>
      </c>
      <c r="K3607" s="268" t="s">
        <v>216</v>
      </c>
      <c r="L3607" s="268"/>
      <c r="M3607" s="190" t="s">
        <v>11901</v>
      </c>
      <c r="N3607" s="268" t="s">
        <v>50</v>
      </c>
      <c r="O3607" s="268"/>
      <c r="P3607" s="268" t="s">
        <v>141</v>
      </c>
      <c r="Q3607" s="268"/>
      <c r="R3607" s="268"/>
      <c r="S3607" s="266"/>
      <c r="T3607" s="268"/>
      <c r="U3607" s="267">
        <v>46118</v>
      </c>
      <c r="V3607" s="268" t="s">
        <v>11902</v>
      </c>
      <c r="W3607" s="268" t="s">
        <v>379</v>
      </c>
      <c r="X3607" s="268" t="s">
        <v>11903</v>
      </c>
      <c r="Y3607" s="267">
        <v>46126</v>
      </c>
      <c r="Z3607" s="267"/>
      <c r="AA3607" s="267"/>
      <c r="AB3607" s="267"/>
      <c r="AC3607" s="267"/>
      <c r="AD3607" s="267"/>
      <c r="AE3607" s="268" t="s">
        <v>55</v>
      </c>
      <c r="AF3607" s="267" t="s">
        <v>977</v>
      </c>
      <c r="AG3607" s="267">
        <v>46121</v>
      </c>
      <c r="AH3607" s="270">
        <f>OfficeForms.Table[[#This Row],[Fecha Cierre]]-OfficeForms.Table[[#This Row],[Fecha de radicación de la solicitud]]</f>
        <v>3</v>
      </c>
      <c r="AI3607" s="270" t="s">
        <v>57</v>
      </c>
      <c r="AJ3607" s="266" t="s">
        <v>404</v>
      </c>
      <c r="AK3607" s="266"/>
      <c r="AL3607" s="266"/>
      <c r="AM3607" s="266"/>
      <c r="AN3607" s="266"/>
      <c r="AO3607" s="266"/>
      <c r="AP3607" s="266"/>
      <c r="AQ3607" s="266"/>
      <c r="AR3607" s="266"/>
      <c r="AS3607" s="266"/>
      <c r="AT3607" s="266"/>
      <c r="AU3607" s="266"/>
      <c r="AV3607" s="266"/>
      <c r="AW3607" s="266"/>
      <c r="AX3607" s="266"/>
      <c r="AY3607" s="266"/>
      <c r="AZ3607" s="266"/>
    </row>
    <row r="3608" spans="1:52" ht="19.5" hidden="1" customHeight="1">
      <c r="A3608" s="184">
        <v>3621</v>
      </c>
      <c r="B3608" s="267">
        <v>46121.691458333298</v>
      </c>
      <c r="C3608" s="276">
        <v>46121.691504629598</v>
      </c>
      <c r="D3608" s="268" t="s">
        <v>44</v>
      </c>
      <c r="E3608" s="268"/>
      <c r="F3608" s="268" t="s">
        <v>374</v>
      </c>
      <c r="G3608" s="271" t="s">
        <v>11904</v>
      </c>
      <c r="H3608" s="266">
        <v>66</v>
      </c>
      <c r="I3608" s="268" t="s">
        <v>60</v>
      </c>
      <c r="J3608" s="269">
        <v>19494900</v>
      </c>
      <c r="K3608" s="268" t="s">
        <v>216</v>
      </c>
      <c r="L3608" s="268"/>
      <c r="M3608" s="190" t="s">
        <v>11905</v>
      </c>
      <c r="N3608" s="268" t="s">
        <v>50</v>
      </c>
      <c r="O3608" s="268"/>
      <c r="P3608" s="268" t="s">
        <v>141</v>
      </c>
      <c r="Q3608" s="268"/>
      <c r="R3608" s="268"/>
      <c r="S3608" s="266"/>
      <c r="T3608" s="268"/>
      <c r="U3608" s="267">
        <v>46119</v>
      </c>
      <c r="V3608" s="268" t="s">
        <v>11906</v>
      </c>
      <c r="W3608" s="268" t="s">
        <v>379</v>
      </c>
      <c r="X3608" s="268" t="s">
        <v>11907</v>
      </c>
      <c r="Y3608" s="267">
        <v>46126</v>
      </c>
      <c r="Z3608" s="267"/>
      <c r="AA3608" s="267"/>
      <c r="AB3608" s="267"/>
      <c r="AC3608" s="267"/>
      <c r="AD3608" s="267"/>
      <c r="AE3608" s="268" t="s">
        <v>77</v>
      </c>
      <c r="AF3608" s="267" t="s">
        <v>977</v>
      </c>
      <c r="AG3608" s="267">
        <v>46121</v>
      </c>
      <c r="AH3608" s="270">
        <f>OfficeForms.Table[[#This Row],[Fecha Cierre]]-OfficeForms.Table[[#This Row],[Fecha de radicación de la solicitud]]</f>
        <v>2</v>
      </c>
      <c r="AI3608" s="270" t="s">
        <v>57</v>
      </c>
      <c r="AJ3608" s="266" t="s">
        <v>404</v>
      </c>
      <c r="AK3608" s="266"/>
      <c r="AL3608" s="266"/>
      <c r="AM3608" s="266"/>
      <c r="AN3608" s="266"/>
      <c r="AO3608" s="266"/>
      <c r="AP3608" s="266"/>
      <c r="AQ3608" s="266"/>
      <c r="AR3608" s="266"/>
      <c r="AS3608" s="266"/>
      <c r="AT3608" s="266"/>
      <c r="AU3608" s="266"/>
      <c r="AV3608" s="266"/>
      <c r="AW3608" s="266"/>
      <c r="AX3608" s="266"/>
      <c r="AY3608" s="266"/>
      <c r="AZ3608" s="266"/>
    </row>
    <row r="3609" spans="1:52" customFormat="1" ht="19.5" hidden="1" customHeight="1">
      <c r="A3609" s="4">
        <v>3622</v>
      </c>
      <c r="B3609" s="85">
        <v>46121.692430555602</v>
      </c>
      <c r="C3609" s="98">
        <v>46121.693703703699</v>
      </c>
      <c r="D3609" s="86" t="s">
        <v>44</v>
      </c>
      <c r="E3609" s="86"/>
      <c r="F3609" s="86" t="s">
        <v>374</v>
      </c>
      <c r="G3609" s="88" t="s">
        <v>11908</v>
      </c>
      <c r="H3609">
        <v>34</v>
      </c>
      <c r="I3609" s="86" t="s">
        <v>60</v>
      </c>
      <c r="J3609" s="87">
        <v>1026570151</v>
      </c>
      <c r="K3609" s="86" t="s">
        <v>48</v>
      </c>
      <c r="L3609" s="86" t="s">
        <v>11909</v>
      </c>
      <c r="M3609" s="66" t="s">
        <v>11910</v>
      </c>
      <c r="N3609" s="86" t="s">
        <v>150</v>
      </c>
      <c r="O3609" s="86"/>
      <c r="P3609" s="86" t="s">
        <v>141</v>
      </c>
      <c r="Q3609" s="86"/>
      <c r="R3609" s="86"/>
      <c r="T3609" s="86"/>
      <c r="U3609" s="85">
        <v>46118</v>
      </c>
      <c r="V3609" s="86" t="s">
        <v>606</v>
      </c>
      <c r="W3609" s="86" t="s">
        <v>379</v>
      </c>
      <c r="X3609" s="86"/>
      <c r="Y3609" s="85"/>
      <c r="Z3609" s="85"/>
      <c r="AA3609" s="85"/>
      <c r="AB3609" s="85"/>
      <c r="AC3609" s="85"/>
      <c r="AD3609" s="85"/>
      <c r="AE3609" s="86"/>
      <c r="AF3609" s="85" t="s">
        <v>977</v>
      </c>
      <c r="AG3609" s="85">
        <v>46121</v>
      </c>
      <c r="AH3609" s="89">
        <f>OfficeForms.Table[[#This Row],[Fecha Cierre]]-OfficeForms.Table[[#This Row],[Fecha de radicación de la solicitud]]</f>
        <v>3</v>
      </c>
      <c r="AI3609" s="89" t="s">
        <v>57</v>
      </c>
      <c r="AJ3609" t="s">
        <v>607</v>
      </c>
    </row>
    <row r="3610" spans="1:52" customFormat="1" ht="19.5" hidden="1" customHeight="1">
      <c r="A3610" s="4">
        <v>3623</v>
      </c>
      <c r="B3610" s="85">
        <v>46121.694085648203</v>
      </c>
      <c r="C3610" s="98">
        <v>46121.6949537037</v>
      </c>
      <c r="D3610" s="86" t="s">
        <v>44</v>
      </c>
      <c r="E3610" s="86"/>
      <c r="F3610" s="86" t="s">
        <v>374</v>
      </c>
      <c r="G3610" s="88" t="s">
        <v>11911</v>
      </c>
      <c r="H3610">
        <v>79</v>
      </c>
      <c r="I3610" s="86" t="s">
        <v>60</v>
      </c>
      <c r="J3610" s="87">
        <v>17163914</v>
      </c>
      <c r="K3610" s="86" t="s">
        <v>48</v>
      </c>
      <c r="L3610" s="86" t="s">
        <v>11912</v>
      </c>
      <c r="M3610" s="66" t="s">
        <v>11913</v>
      </c>
      <c r="N3610" s="86" t="s">
        <v>150</v>
      </c>
      <c r="O3610" s="86"/>
      <c r="P3610" s="86" t="s">
        <v>141</v>
      </c>
      <c r="Q3610" s="86"/>
      <c r="R3610" s="86"/>
      <c r="T3610" s="86"/>
      <c r="U3610" s="85">
        <v>46118</v>
      </c>
      <c r="V3610" s="86" t="s">
        <v>606</v>
      </c>
      <c r="W3610" s="86" t="s">
        <v>379</v>
      </c>
      <c r="X3610" s="86"/>
      <c r="Y3610" s="85"/>
      <c r="Z3610" s="85"/>
      <c r="AA3610" s="85"/>
      <c r="AB3610" s="85"/>
      <c r="AC3610" s="85"/>
      <c r="AD3610" s="85"/>
      <c r="AE3610" s="86"/>
      <c r="AF3610" s="85" t="s">
        <v>977</v>
      </c>
      <c r="AG3610" s="85">
        <v>46122</v>
      </c>
      <c r="AH3610" s="89">
        <f>OfficeForms.Table[[#This Row],[Fecha Cierre]]-OfficeForms.Table[[#This Row],[Fecha de radicación de la solicitud]]</f>
        <v>4</v>
      </c>
      <c r="AI3610" s="89" t="s">
        <v>57</v>
      </c>
      <c r="AJ3610" t="s">
        <v>607</v>
      </c>
    </row>
    <row r="3611" spans="1:52" customFormat="1" ht="19.5" hidden="1" customHeight="1">
      <c r="A3611" s="4">
        <v>3624</v>
      </c>
      <c r="B3611" s="85">
        <v>46121.695324074099</v>
      </c>
      <c r="C3611" s="98">
        <v>46121.696145833303</v>
      </c>
      <c r="D3611" s="86" t="s">
        <v>44</v>
      </c>
      <c r="E3611" s="86"/>
      <c r="F3611" s="86" t="s">
        <v>374</v>
      </c>
      <c r="G3611" s="88" t="s">
        <v>11914</v>
      </c>
      <c r="H3611">
        <v>24</v>
      </c>
      <c r="I3611" s="86" t="s">
        <v>47</v>
      </c>
      <c r="J3611" s="87">
        <v>5729331</v>
      </c>
      <c r="K3611" s="86" t="s">
        <v>48</v>
      </c>
      <c r="L3611" s="86" t="s">
        <v>5360</v>
      </c>
      <c r="M3611" s="66" t="s">
        <v>11915</v>
      </c>
      <c r="N3611" s="86" t="s">
        <v>150</v>
      </c>
      <c r="O3611" s="86"/>
      <c r="P3611" s="86" t="s">
        <v>141</v>
      </c>
      <c r="Q3611" s="86"/>
      <c r="R3611" s="86"/>
      <c r="T3611" s="86"/>
      <c r="U3611" s="85">
        <v>46119</v>
      </c>
      <c r="V3611" s="86" t="s">
        <v>606</v>
      </c>
      <c r="W3611" s="86" t="s">
        <v>379</v>
      </c>
      <c r="X3611" s="86"/>
      <c r="Y3611" s="85"/>
      <c r="Z3611" s="85"/>
      <c r="AA3611" s="85"/>
      <c r="AB3611" s="85"/>
      <c r="AC3611" s="85"/>
      <c r="AD3611" s="85"/>
      <c r="AE3611" s="86"/>
      <c r="AF3611" s="85" t="s">
        <v>977</v>
      </c>
      <c r="AG3611" s="85">
        <v>46122</v>
      </c>
      <c r="AH3611" s="89">
        <f>OfficeForms.Table[[#This Row],[Fecha Cierre]]-OfficeForms.Table[[#This Row],[Fecha de radicación de la solicitud]]</f>
        <v>3</v>
      </c>
      <c r="AI3611" s="89" t="s">
        <v>57</v>
      </c>
      <c r="AJ3611" t="s">
        <v>607</v>
      </c>
    </row>
    <row r="3612" spans="1:52" customFormat="1" ht="19.5" hidden="1" customHeight="1">
      <c r="A3612" s="4">
        <v>3625</v>
      </c>
      <c r="B3612" s="85">
        <v>46121.696504629603</v>
      </c>
      <c r="C3612" s="98">
        <v>46121.6971990741</v>
      </c>
      <c r="D3612" s="86" t="s">
        <v>44</v>
      </c>
      <c r="E3612" s="86"/>
      <c r="F3612" s="86" t="s">
        <v>374</v>
      </c>
      <c r="G3612" s="88" t="s">
        <v>11916</v>
      </c>
      <c r="H3612">
        <v>32</v>
      </c>
      <c r="I3612" s="86" t="s">
        <v>60</v>
      </c>
      <c r="J3612" s="87">
        <v>1026287419</v>
      </c>
      <c r="K3612" s="86" t="s">
        <v>48</v>
      </c>
      <c r="L3612" s="86" t="s">
        <v>11917</v>
      </c>
      <c r="M3612" s="66" t="s">
        <v>11918</v>
      </c>
      <c r="N3612" s="86" t="s">
        <v>150</v>
      </c>
      <c r="O3612" s="86"/>
      <c r="P3612" s="86" t="s">
        <v>141</v>
      </c>
      <c r="Q3612" s="86"/>
      <c r="R3612" s="86"/>
      <c r="T3612" s="86"/>
      <c r="U3612" s="85">
        <v>46118</v>
      </c>
      <c r="V3612" s="86" t="s">
        <v>606</v>
      </c>
      <c r="W3612" s="86" t="s">
        <v>379</v>
      </c>
      <c r="X3612" s="86"/>
      <c r="Y3612" s="85"/>
      <c r="Z3612" s="85"/>
      <c r="AA3612" s="85"/>
      <c r="AB3612" s="85"/>
      <c r="AC3612" s="85"/>
      <c r="AD3612" s="85"/>
      <c r="AE3612" s="86"/>
      <c r="AF3612" s="85" t="s">
        <v>977</v>
      </c>
      <c r="AG3612" s="85">
        <v>46120</v>
      </c>
      <c r="AH3612" s="89">
        <f>OfficeForms.Table[[#This Row],[Fecha Cierre]]-OfficeForms.Table[[#This Row],[Fecha de radicación de la solicitud]]</f>
        <v>2</v>
      </c>
      <c r="AI3612" s="89" t="s">
        <v>57</v>
      </c>
      <c r="AJ3612" t="s">
        <v>607</v>
      </c>
    </row>
    <row r="3613" spans="1:52" customFormat="1" ht="19.5" hidden="1" customHeight="1">
      <c r="A3613" s="4">
        <v>3626</v>
      </c>
      <c r="B3613" s="85">
        <v>46121.697615740697</v>
      </c>
      <c r="C3613" s="98">
        <v>46121.698298611103</v>
      </c>
      <c r="D3613" s="86" t="s">
        <v>44</v>
      </c>
      <c r="E3613" s="86"/>
      <c r="F3613" s="86" t="s">
        <v>374</v>
      </c>
      <c r="G3613" s="88" t="s">
        <v>11908</v>
      </c>
      <c r="H3613">
        <v>34</v>
      </c>
      <c r="I3613" s="86" t="s">
        <v>60</v>
      </c>
      <c r="J3613" s="87">
        <v>1026570151</v>
      </c>
      <c r="K3613" s="86" t="s">
        <v>48</v>
      </c>
      <c r="L3613" s="86" t="s">
        <v>11909</v>
      </c>
      <c r="M3613" s="66" t="s">
        <v>11910</v>
      </c>
      <c r="N3613" s="86" t="s">
        <v>150</v>
      </c>
      <c r="O3613" s="86"/>
      <c r="P3613" s="86" t="s">
        <v>141</v>
      </c>
      <c r="Q3613" s="86"/>
      <c r="R3613" s="86"/>
      <c r="T3613" s="86"/>
      <c r="U3613" s="85">
        <v>46119</v>
      </c>
      <c r="V3613" s="86" t="s">
        <v>606</v>
      </c>
      <c r="W3613" s="86" t="s">
        <v>379</v>
      </c>
      <c r="X3613" s="86"/>
      <c r="Y3613" s="85"/>
      <c r="Z3613" s="85"/>
      <c r="AA3613" s="85"/>
      <c r="AB3613" s="85"/>
      <c r="AC3613" s="85"/>
      <c r="AD3613" s="85"/>
      <c r="AE3613" s="86"/>
      <c r="AF3613" s="85"/>
      <c r="AG3613" s="85"/>
      <c r="AH3613" s="89">
        <f>OfficeForms.Table[[#This Row],[Fecha Cierre]]-OfficeForms.Table[[#This Row],[Fecha de radicación de la solicitud]]</f>
        <v>-46119</v>
      </c>
      <c r="AI3613" s="89"/>
      <c r="AJ3613" t="s">
        <v>93</v>
      </c>
    </row>
    <row r="3614" spans="1:52" customFormat="1" ht="19.5" hidden="1" customHeight="1">
      <c r="A3614" s="4">
        <v>3627</v>
      </c>
      <c r="B3614" s="85">
        <v>46121.698692129597</v>
      </c>
      <c r="C3614" s="98">
        <v>46121.699374999997</v>
      </c>
      <c r="D3614" s="86" t="s">
        <v>44</v>
      </c>
      <c r="E3614" s="86"/>
      <c r="F3614" s="86" t="s">
        <v>374</v>
      </c>
      <c r="G3614" s="88" t="s">
        <v>11911</v>
      </c>
      <c r="H3614">
        <v>79</v>
      </c>
      <c r="I3614" s="86" t="s">
        <v>60</v>
      </c>
      <c r="J3614" s="87">
        <v>17163914</v>
      </c>
      <c r="K3614" s="86" t="s">
        <v>48</v>
      </c>
      <c r="L3614" s="86" t="s">
        <v>11912</v>
      </c>
      <c r="M3614" s="66" t="s">
        <v>11919</v>
      </c>
      <c r="N3614" s="86" t="s">
        <v>150</v>
      </c>
      <c r="O3614" s="86"/>
      <c r="P3614" s="86" t="s">
        <v>141</v>
      </c>
      <c r="Q3614" s="86"/>
      <c r="R3614" s="86"/>
      <c r="T3614" s="86"/>
      <c r="U3614" s="85">
        <v>46118</v>
      </c>
      <c r="V3614" s="86" t="s">
        <v>606</v>
      </c>
      <c r="W3614" s="86" t="s">
        <v>379</v>
      </c>
      <c r="X3614" s="86"/>
      <c r="Y3614" s="85"/>
      <c r="Z3614" s="85"/>
      <c r="AA3614" s="85"/>
      <c r="AB3614" s="85"/>
      <c r="AC3614" s="85"/>
      <c r="AD3614" s="85"/>
      <c r="AE3614" s="86"/>
      <c r="AF3614" s="85"/>
      <c r="AG3614" s="85"/>
      <c r="AH3614" s="89">
        <f>OfficeForms.Table[[#This Row],[Fecha Cierre]]-OfficeForms.Table[[#This Row],[Fecha de radicación de la solicitud]]</f>
        <v>-46118</v>
      </c>
      <c r="AI3614" s="89"/>
      <c r="AJ3614" t="s">
        <v>93</v>
      </c>
    </row>
    <row r="3615" spans="1:52" customFormat="1" ht="19.5" hidden="1" customHeight="1">
      <c r="A3615" s="4">
        <v>3628</v>
      </c>
      <c r="B3615" s="85">
        <v>46121.699768518498</v>
      </c>
      <c r="C3615" s="98">
        <v>46121.7007407407</v>
      </c>
      <c r="D3615" s="86" t="s">
        <v>44</v>
      </c>
      <c r="E3615" s="86"/>
      <c r="F3615" s="86" t="s">
        <v>374</v>
      </c>
      <c r="G3615" s="88" t="s">
        <v>11920</v>
      </c>
      <c r="H3615">
        <v>9</v>
      </c>
      <c r="I3615" s="86" t="s">
        <v>47</v>
      </c>
      <c r="J3615" s="87">
        <v>1014912728</v>
      </c>
      <c r="K3615" s="86" t="s">
        <v>48</v>
      </c>
      <c r="L3615" s="86" t="s">
        <v>11921</v>
      </c>
      <c r="M3615" s="66" t="s">
        <v>11922</v>
      </c>
      <c r="N3615" s="86" t="s">
        <v>150</v>
      </c>
      <c r="O3615" s="86"/>
      <c r="P3615" s="86" t="s">
        <v>141</v>
      </c>
      <c r="Q3615" s="86"/>
      <c r="R3615" s="86"/>
      <c r="T3615" s="86"/>
      <c r="U3615" s="85">
        <v>46119</v>
      </c>
      <c r="V3615" s="86" t="s">
        <v>606</v>
      </c>
      <c r="W3615" s="86" t="s">
        <v>379</v>
      </c>
      <c r="X3615" s="86"/>
      <c r="Y3615" s="85"/>
      <c r="Z3615" s="85"/>
      <c r="AA3615" s="85"/>
      <c r="AB3615" s="85"/>
      <c r="AC3615" s="85"/>
      <c r="AD3615" s="85"/>
      <c r="AE3615" s="86"/>
      <c r="AF3615" s="85" t="s">
        <v>977</v>
      </c>
      <c r="AG3615" s="85">
        <v>46122</v>
      </c>
      <c r="AH3615" s="89">
        <f>OfficeForms.Table[[#This Row],[Fecha Cierre]]-OfficeForms.Table[[#This Row],[Fecha de radicación de la solicitud]]</f>
        <v>3</v>
      </c>
      <c r="AI3615" s="89" t="s">
        <v>57</v>
      </c>
      <c r="AJ3615" t="s">
        <v>607</v>
      </c>
    </row>
    <row r="3616" spans="1:52" customFormat="1" ht="19.5" hidden="1" customHeight="1">
      <c r="A3616" s="4">
        <v>3629</v>
      </c>
      <c r="B3616" s="85">
        <v>46121.701273148203</v>
      </c>
      <c r="C3616" s="98">
        <v>46121.702245370398</v>
      </c>
      <c r="D3616" s="86" t="s">
        <v>44</v>
      </c>
      <c r="E3616" s="86"/>
      <c r="F3616" s="86" t="s">
        <v>374</v>
      </c>
      <c r="G3616" s="88" t="s">
        <v>11923</v>
      </c>
      <c r="H3616">
        <v>6</v>
      </c>
      <c r="I3616" s="86" t="s">
        <v>47</v>
      </c>
      <c r="J3616" s="87">
        <v>1014598023</v>
      </c>
      <c r="K3616" s="86" t="s">
        <v>48</v>
      </c>
      <c r="L3616" s="86" t="s">
        <v>5360</v>
      </c>
      <c r="M3616" s="66" t="s">
        <v>11924</v>
      </c>
      <c r="N3616" s="86" t="s">
        <v>173</v>
      </c>
      <c r="O3616" s="86"/>
      <c r="P3616" s="86" t="s">
        <v>141</v>
      </c>
      <c r="Q3616" s="86"/>
      <c r="R3616" s="86"/>
      <c r="T3616" s="86"/>
      <c r="U3616" s="85">
        <v>46119</v>
      </c>
      <c r="V3616" s="86" t="s">
        <v>606</v>
      </c>
      <c r="W3616" s="86" t="s">
        <v>379</v>
      </c>
      <c r="X3616" s="86"/>
      <c r="Y3616" s="85"/>
      <c r="Z3616" s="85"/>
      <c r="AA3616" s="85"/>
      <c r="AB3616" s="85"/>
      <c r="AC3616" s="85"/>
      <c r="AD3616" s="85"/>
      <c r="AE3616" s="86"/>
      <c r="AF3616" s="85" t="s">
        <v>977</v>
      </c>
      <c r="AG3616" s="85">
        <v>46121</v>
      </c>
      <c r="AH3616" s="89">
        <f>OfficeForms.Table[[#This Row],[Fecha Cierre]]-OfficeForms.Table[[#This Row],[Fecha de radicación de la solicitud]]</f>
        <v>2</v>
      </c>
      <c r="AI3616" s="89" t="s">
        <v>57</v>
      </c>
      <c r="AJ3616" t="s">
        <v>607</v>
      </c>
    </row>
    <row r="3617" spans="1:52" customFormat="1" ht="19.5" hidden="1" customHeight="1">
      <c r="A3617" s="4">
        <v>3630</v>
      </c>
      <c r="B3617" s="85">
        <v>46121.711331018501</v>
      </c>
      <c r="C3617" s="98">
        <v>46121.712592592601</v>
      </c>
      <c r="D3617" s="86" t="s">
        <v>44</v>
      </c>
      <c r="E3617" s="86"/>
      <c r="F3617" s="86" t="s">
        <v>386</v>
      </c>
      <c r="G3617" s="88" t="s">
        <v>11925</v>
      </c>
      <c r="H3617">
        <v>73</v>
      </c>
      <c r="I3617" s="86" t="s">
        <v>60</v>
      </c>
      <c r="J3617" s="87">
        <v>4267836</v>
      </c>
      <c r="K3617" s="86" t="s">
        <v>88</v>
      </c>
      <c r="L3617" s="86"/>
      <c r="M3617" s="66" t="s">
        <v>11926</v>
      </c>
      <c r="N3617" s="86" t="s">
        <v>50</v>
      </c>
      <c r="O3617" s="86"/>
      <c r="P3617" s="86" t="s">
        <v>51</v>
      </c>
      <c r="Q3617" s="86"/>
      <c r="R3617" s="86"/>
      <c r="S3617" t="s">
        <v>6030</v>
      </c>
      <c r="T3617" s="86"/>
      <c r="U3617" s="85">
        <v>46119</v>
      </c>
      <c r="V3617" s="86" t="s">
        <v>606</v>
      </c>
      <c r="W3617" s="86" t="s">
        <v>379</v>
      </c>
      <c r="X3617" s="40" t="s">
        <v>11927</v>
      </c>
      <c r="Y3617" s="85">
        <v>46133</v>
      </c>
      <c r="Z3617" s="85"/>
      <c r="AA3617" s="85"/>
      <c r="AB3617" s="85"/>
      <c r="AC3617" s="85"/>
      <c r="AD3617" s="85"/>
      <c r="AE3617" s="86" t="s">
        <v>43</v>
      </c>
      <c r="AF3617" s="85" t="s">
        <v>977</v>
      </c>
      <c r="AG3617" s="85">
        <v>46132</v>
      </c>
      <c r="AH3617" s="89">
        <f>OfficeForms.Table[[#This Row],[Fecha Cierre]]-OfficeForms.Table[[#This Row],[Fecha de radicación de la solicitud]]</f>
        <v>13</v>
      </c>
      <c r="AI3617" s="89" t="s">
        <v>57</v>
      </c>
      <c r="AJ3617" t="s">
        <v>11928</v>
      </c>
    </row>
    <row r="3618" spans="1:52" customFormat="1" ht="19.5" hidden="1" customHeight="1">
      <c r="A3618" s="4">
        <v>3631</v>
      </c>
      <c r="B3618" s="85">
        <v>46121.7131828704</v>
      </c>
      <c r="C3618" s="98">
        <v>46121.714178240698</v>
      </c>
      <c r="D3618" s="86" t="s">
        <v>44</v>
      </c>
      <c r="E3618" s="86"/>
      <c r="F3618" s="86" t="s">
        <v>386</v>
      </c>
      <c r="G3618" s="88" t="s">
        <v>11929</v>
      </c>
      <c r="H3618">
        <v>64</v>
      </c>
      <c r="I3618" s="86" t="s">
        <v>60</v>
      </c>
      <c r="J3618" s="87">
        <v>13894061</v>
      </c>
      <c r="K3618" s="86" t="s">
        <v>88</v>
      </c>
      <c r="L3618" s="86"/>
      <c r="M3618" s="66" t="s">
        <v>11930</v>
      </c>
      <c r="N3618" s="86" t="s">
        <v>50</v>
      </c>
      <c r="O3618" s="86"/>
      <c r="P3618" s="86" t="s">
        <v>51</v>
      </c>
      <c r="Q3618" s="86"/>
      <c r="R3618" s="86"/>
      <c r="S3618" t="s">
        <v>3983</v>
      </c>
      <c r="T3618" s="86"/>
      <c r="U3618" s="85">
        <v>46119</v>
      </c>
      <c r="V3618" s="86" t="s">
        <v>2127</v>
      </c>
      <c r="W3618" s="86" t="s">
        <v>379</v>
      </c>
      <c r="X3618" s="41" t="s">
        <v>11931</v>
      </c>
      <c r="Y3618" s="85">
        <v>46128</v>
      </c>
      <c r="Z3618" s="85"/>
      <c r="AA3618" s="85"/>
      <c r="AB3618" s="85"/>
      <c r="AC3618" s="85"/>
      <c r="AD3618" s="85"/>
      <c r="AE3618" s="86" t="s">
        <v>75</v>
      </c>
      <c r="AF3618" s="85" t="s">
        <v>977</v>
      </c>
      <c r="AG3618" s="85">
        <v>46126</v>
      </c>
      <c r="AH3618" s="89">
        <f>OfficeForms.Table[[#This Row],[Fecha Cierre]]-OfficeForms.Table[[#This Row],[Fecha de radicación de la solicitud]]</f>
        <v>7</v>
      </c>
      <c r="AI3618" s="89" t="s">
        <v>57</v>
      </c>
      <c r="AJ3618" t="s">
        <v>607</v>
      </c>
    </row>
    <row r="3619" spans="1:52" customFormat="1" ht="19.5" hidden="1" customHeight="1">
      <c r="A3619" s="4">
        <v>3632</v>
      </c>
      <c r="B3619" s="85">
        <v>46121.714629629598</v>
      </c>
      <c r="C3619" s="98">
        <v>46121.715671296297</v>
      </c>
      <c r="D3619" s="86" t="s">
        <v>44</v>
      </c>
      <c r="E3619" s="86"/>
      <c r="F3619" s="86" t="s">
        <v>386</v>
      </c>
      <c r="G3619" s="88" t="s">
        <v>11932</v>
      </c>
      <c r="H3619">
        <v>53</v>
      </c>
      <c r="I3619" s="86" t="s">
        <v>60</v>
      </c>
      <c r="J3619" s="87">
        <v>52102377</v>
      </c>
      <c r="K3619" s="86" t="s">
        <v>88</v>
      </c>
      <c r="L3619" s="86"/>
      <c r="M3619" s="66" t="s">
        <v>11933</v>
      </c>
      <c r="N3619" s="86" t="s">
        <v>50</v>
      </c>
      <c r="O3619" s="86"/>
      <c r="P3619" s="86" t="s">
        <v>51</v>
      </c>
      <c r="Q3619" s="86"/>
      <c r="R3619" s="86"/>
      <c r="S3619" t="s">
        <v>11934</v>
      </c>
      <c r="T3619" s="86"/>
      <c r="U3619" s="85">
        <v>46119</v>
      </c>
      <c r="V3619" s="86" t="s">
        <v>9636</v>
      </c>
      <c r="W3619" s="86" t="s">
        <v>379</v>
      </c>
      <c r="X3619" s="40" t="s">
        <v>11935</v>
      </c>
      <c r="Y3619" s="85">
        <v>46128</v>
      </c>
      <c r="Z3619" s="85"/>
      <c r="AA3619" s="85"/>
      <c r="AB3619" s="85"/>
      <c r="AC3619" s="85"/>
      <c r="AD3619" s="85"/>
      <c r="AE3619" s="86" t="s">
        <v>55</v>
      </c>
      <c r="AF3619" s="85" t="s">
        <v>977</v>
      </c>
      <c r="AG3619" s="85">
        <v>46122</v>
      </c>
      <c r="AH3619" s="89">
        <f>OfficeForms.Table[[#This Row],[Fecha Cierre]]-OfficeForms.Table[[#This Row],[Fecha de radicación de la solicitud]]</f>
        <v>3</v>
      </c>
      <c r="AI3619" s="89" t="s">
        <v>57</v>
      </c>
      <c r="AJ3619" t="s">
        <v>381</v>
      </c>
    </row>
    <row r="3620" spans="1:52" customFormat="1" ht="19.5" hidden="1" customHeight="1">
      <c r="A3620" s="4">
        <v>3633</v>
      </c>
      <c r="B3620" s="85">
        <v>46121.716064814798</v>
      </c>
      <c r="C3620" s="98">
        <v>46121.716956018499</v>
      </c>
      <c r="D3620" s="86" t="s">
        <v>44</v>
      </c>
      <c r="E3620" s="86"/>
      <c r="F3620" s="86" t="s">
        <v>386</v>
      </c>
      <c r="G3620" s="88" t="s">
        <v>11936</v>
      </c>
      <c r="H3620">
        <v>85</v>
      </c>
      <c r="I3620" s="86" t="s">
        <v>60</v>
      </c>
      <c r="J3620" s="87">
        <v>23171074</v>
      </c>
      <c r="K3620" s="86" t="s">
        <v>88</v>
      </c>
      <c r="L3620" s="86"/>
      <c r="M3620" s="66" t="s">
        <v>535</v>
      </c>
      <c r="N3620" s="86" t="s">
        <v>50</v>
      </c>
      <c r="O3620" s="86"/>
      <c r="P3620" s="86" t="s">
        <v>51</v>
      </c>
      <c r="Q3620" s="86"/>
      <c r="R3620" s="86"/>
      <c r="S3620" t="s">
        <v>1249</v>
      </c>
      <c r="T3620" s="86"/>
      <c r="U3620" s="85">
        <v>46119</v>
      </c>
      <c r="V3620" s="86" t="s">
        <v>606</v>
      </c>
      <c r="W3620" s="86" t="s">
        <v>379</v>
      </c>
      <c r="X3620" s="41" t="s">
        <v>11540</v>
      </c>
      <c r="Y3620" s="85">
        <v>46128</v>
      </c>
      <c r="Z3620" s="85"/>
      <c r="AA3620" s="85"/>
      <c r="AB3620" s="85"/>
      <c r="AC3620" s="85"/>
      <c r="AD3620" s="85"/>
      <c r="AE3620" s="86" t="s">
        <v>126</v>
      </c>
      <c r="AF3620" s="85" t="s">
        <v>977</v>
      </c>
      <c r="AG3620" s="85">
        <v>46124</v>
      </c>
      <c r="AH3620" s="89">
        <f>OfficeForms.Table[[#This Row],[Fecha Cierre]]-OfficeForms.Table[[#This Row],[Fecha de radicación de la solicitud]]</f>
        <v>5</v>
      </c>
      <c r="AI3620" s="89" t="s">
        <v>57</v>
      </c>
      <c r="AJ3620" t="s">
        <v>618</v>
      </c>
    </row>
    <row r="3621" spans="1:52" customFormat="1" ht="19.5" hidden="1" customHeight="1">
      <c r="A3621" s="4">
        <v>3634</v>
      </c>
      <c r="B3621" s="85">
        <v>46121.7174421296</v>
      </c>
      <c r="C3621" s="98">
        <v>46121.7192013889</v>
      </c>
      <c r="D3621" s="86" t="s">
        <v>44</v>
      </c>
      <c r="E3621" s="86"/>
      <c r="F3621" s="86" t="s">
        <v>386</v>
      </c>
      <c r="G3621" s="88" t="s">
        <v>11937</v>
      </c>
      <c r="H3621">
        <v>62</v>
      </c>
      <c r="I3621" s="86" t="s">
        <v>60</v>
      </c>
      <c r="J3621" s="87">
        <v>79493403</v>
      </c>
      <c r="K3621" s="86" t="s">
        <v>88</v>
      </c>
      <c r="L3621" s="86"/>
      <c r="M3621" s="66" t="s">
        <v>11536</v>
      </c>
      <c r="N3621" s="86" t="s">
        <v>50</v>
      </c>
      <c r="O3621" s="86"/>
      <c r="P3621" s="86" t="s">
        <v>51</v>
      </c>
      <c r="Q3621" s="86"/>
      <c r="R3621" s="86"/>
      <c r="S3621" t="s">
        <v>11687</v>
      </c>
      <c r="T3621" s="86"/>
      <c r="U3621" s="85">
        <v>46119</v>
      </c>
      <c r="V3621" s="86" t="s">
        <v>11938</v>
      </c>
      <c r="W3621" s="86" t="s">
        <v>379</v>
      </c>
      <c r="X3621" s="40" t="s">
        <v>11939</v>
      </c>
      <c r="Y3621" s="85">
        <v>46133</v>
      </c>
      <c r="Z3621" s="85"/>
      <c r="AA3621" s="85"/>
      <c r="AB3621" s="85"/>
      <c r="AC3621" s="85"/>
      <c r="AD3621" s="85"/>
      <c r="AE3621" s="86" t="s">
        <v>70</v>
      </c>
      <c r="AF3621" s="85" t="s">
        <v>977</v>
      </c>
      <c r="AG3621" s="85">
        <v>46141</v>
      </c>
      <c r="AH3621" s="89">
        <f>OfficeForms.Table[[#This Row],[Fecha Cierre]]-OfficeForms.Table[[#This Row],[Fecha de radicación de la solicitud]]</f>
        <v>22</v>
      </c>
      <c r="AI3621" s="89" t="s">
        <v>57</v>
      </c>
      <c r="AJ3621" t="s">
        <v>11928</v>
      </c>
    </row>
    <row r="3622" spans="1:52" customFormat="1" ht="19.5" hidden="1" customHeight="1">
      <c r="A3622" s="4">
        <v>3635</v>
      </c>
      <c r="B3622" s="85">
        <v>46121.719618055598</v>
      </c>
      <c r="C3622" s="98">
        <v>46121.720775463</v>
      </c>
      <c r="D3622" s="86" t="s">
        <v>44</v>
      </c>
      <c r="E3622" s="86"/>
      <c r="F3622" s="86" t="s">
        <v>386</v>
      </c>
      <c r="G3622" s="88" t="s">
        <v>11940</v>
      </c>
      <c r="H3622">
        <v>78</v>
      </c>
      <c r="I3622" s="86" t="s">
        <v>60</v>
      </c>
      <c r="J3622" s="87">
        <v>17183125</v>
      </c>
      <c r="K3622" s="86" t="s">
        <v>88</v>
      </c>
      <c r="L3622" s="86"/>
      <c r="M3622" s="66" t="s">
        <v>5592</v>
      </c>
      <c r="N3622" s="86" t="s">
        <v>63</v>
      </c>
      <c r="O3622" s="86"/>
      <c r="P3622" s="86" t="s">
        <v>51</v>
      </c>
      <c r="Q3622" s="86"/>
      <c r="R3622" s="86"/>
      <c r="S3622" t="s">
        <v>11687</v>
      </c>
      <c r="T3622" s="86"/>
      <c r="U3622" s="85">
        <v>46119</v>
      </c>
      <c r="V3622" s="86" t="s">
        <v>11938</v>
      </c>
      <c r="W3622" s="86" t="s">
        <v>379</v>
      </c>
      <c r="X3622" s="86"/>
      <c r="Y3622" s="85"/>
      <c r="Z3622" s="85"/>
      <c r="AA3622" s="85"/>
      <c r="AB3622" s="85"/>
      <c r="AC3622" s="85"/>
      <c r="AD3622" s="85"/>
      <c r="AE3622" s="86" t="s">
        <v>70</v>
      </c>
      <c r="AF3622" s="85" t="s">
        <v>977</v>
      </c>
      <c r="AG3622" s="85">
        <v>46126</v>
      </c>
      <c r="AH3622" s="89">
        <f>OfficeForms.Table[[#This Row],[Fecha Cierre]]-OfficeForms.Table[[#This Row],[Fecha de radicación de la solicitud]]</f>
        <v>7</v>
      </c>
      <c r="AI3622" s="89" t="s">
        <v>57</v>
      </c>
      <c r="AJ3622" t="s">
        <v>3936</v>
      </c>
    </row>
    <row r="3623" spans="1:52" customFormat="1" ht="19.5" hidden="1" customHeight="1">
      <c r="A3623" s="4">
        <v>3636</v>
      </c>
      <c r="B3623" s="85">
        <v>46121.721273148098</v>
      </c>
      <c r="C3623" s="98">
        <v>46121.722083333298</v>
      </c>
      <c r="D3623" s="86" t="s">
        <v>44</v>
      </c>
      <c r="E3623" s="86"/>
      <c r="F3623" s="86" t="s">
        <v>386</v>
      </c>
      <c r="G3623" s="88" t="s">
        <v>11941</v>
      </c>
      <c r="H3623">
        <v>94</v>
      </c>
      <c r="I3623" s="86" t="s">
        <v>60</v>
      </c>
      <c r="J3623" s="87">
        <v>20064221</v>
      </c>
      <c r="K3623" s="86" t="s">
        <v>88</v>
      </c>
      <c r="L3623" s="86"/>
      <c r="M3623" s="66" t="s">
        <v>6105</v>
      </c>
      <c r="N3623" s="86" t="s">
        <v>150</v>
      </c>
      <c r="O3623" s="86"/>
      <c r="P3623" s="86" t="s">
        <v>141</v>
      </c>
      <c r="Q3623" s="86"/>
      <c r="R3623" s="86"/>
      <c r="T3623" s="86"/>
      <c r="U3623" s="85">
        <v>46117</v>
      </c>
      <c r="V3623" s="86" t="s">
        <v>606</v>
      </c>
      <c r="W3623" s="86" t="s">
        <v>379</v>
      </c>
      <c r="X3623" s="86" t="s">
        <v>11942</v>
      </c>
      <c r="Y3623" s="85">
        <v>46126</v>
      </c>
      <c r="Z3623" s="85"/>
      <c r="AA3623" s="85"/>
      <c r="AB3623" s="85"/>
      <c r="AC3623" s="85"/>
      <c r="AD3623" s="85"/>
      <c r="AE3623" s="86" t="s">
        <v>55</v>
      </c>
      <c r="AF3623" s="85" t="s">
        <v>977</v>
      </c>
      <c r="AG3623" s="85">
        <v>46126</v>
      </c>
      <c r="AH3623" s="89">
        <f>OfficeForms.Table[[#This Row],[Fecha Cierre]]-OfficeForms.Table[[#This Row],[Fecha de radicación de la solicitud]]</f>
        <v>9</v>
      </c>
      <c r="AI3623" s="89" t="s">
        <v>57</v>
      </c>
      <c r="AJ3623" t="s">
        <v>11547</v>
      </c>
    </row>
    <row r="3624" spans="1:52" customFormat="1" ht="19.5" hidden="1" customHeight="1">
      <c r="A3624" s="4">
        <v>3637</v>
      </c>
      <c r="B3624" s="85">
        <v>46121.722557870402</v>
      </c>
      <c r="C3624" s="98">
        <v>46121.723206018498</v>
      </c>
      <c r="D3624" s="86" t="s">
        <v>44</v>
      </c>
      <c r="E3624" s="86"/>
      <c r="F3624" s="86" t="s">
        <v>386</v>
      </c>
      <c r="G3624" s="88" t="s">
        <v>11943</v>
      </c>
      <c r="H3624">
        <v>65</v>
      </c>
      <c r="I3624" s="86" t="s">
        <v>60</v>
      </c>
      <c r="J3624" s="87">
        <v>23606033</v>
      </c>
      <c r="K3624" s="86" t="s">
        <v>88</v>
      </c>
      <c r="L3624" s="86"/>
      <c r="M3624" s="66" t="s">
        <v>11944</v>
      </c>
      <c r="N3624" s="86" t="s">
        <v>150</v>
      </c>
      <c r="O3624" s="86"/>
      <c r="P3624" s="86" t="s">
        <v>141</v>
      </c>
      <c r="Q3624" s="86"/>
      <c r="R3624" s="86"/>
      <c r="T3624" s="86"/>
      <c r="U3624" s="85">
        <v>46118</v>
      </c>
      <c r="V3624" s="86" t="s">
        <v>606</v>
      </c>
      <c r="W3624" s="86" t="s">
        <v>379</v>
      </c>
      <c r="X3624" s="86" t="s">
        <v>11945</v>
      </c>
      <c r="Y3624" s="85">
        <v>46126</v>
      </c>
      <c r="Z3624" s="85"/>
      <c r="AA3624" s="85"/>
      <c r="AB3624" s="85"/>
      <c r="AC3624" s="85"/>
      <c r="AD3624" s="85"/>
      <c r="AE3624" s="86" t="s">
        <v>55</v>
      </c>
      <c r="AF3624" s="85" t="s">
        <v>977</v>
      </c>
      <c r="AG3624" s="85">
        <v>46126</v>
      </c>
      <c r="AH3624" s="89">
        <f>OfficeForms.Table[[#This Row],[Fecha Cierre]]-OfficeForms.Table[[#This Row],[Fecha de radicación de la solicitud]]</f>
        <v>8</v>
      </c>
      <c r="AI3624" s="89" t="s">
        <v>57</v>
      </c>
      <c r="AJ3624" t="s">
        <v>11547</v>
      </c>
    </row>
    <row r="3625" spans="1:52" customFormat="1" ht="19.5" hidden="1" customHeight="1">
      <c r="A3625" s="4">
        <v>3638</v>
      </c>
      <c r="B3625" s="85">
        <v>46121.723587963003</v>
      </c>
      <c r="C3625" s="98">
        <v>46121.724166666703</v>
      </c>
      <c r="D3625" s="86" t="s">
        <v>44</v>
      </c>
      <c r="E3625" s="86"/>
      <c r="F3625" s="86" t="s">
        <v>386</v>
      </c>
      <c r="G3625" s="88" t="s">
        <v>11946</v>
      </c>
      <c r="H3625">
        <v>87</v>
      </c>
      <c r="I3625" s="86" t="s">
        <v>60</v>
      </c>
      <c r="J3625" s="87">
        <v>5473329</v>
      </c>
      <c r="K3625" s="86" t="s">
        <v>88</v>
      </c>
      <c r="L3625" s="86"/>
      <c r="M3625" s="66" t="s">
        <v>5899</v>
      </c>
      <c r="N3625" s="86" t="s">
        <v>150</v>
      </c>
      <c r="O3625" s="86"/>
      <c r="P3625" s="86" t="s">
        <v>141</v>
      </c>
      <c r="Q3625" s="86"/>
      <c r="R3625" s="86"/>
      <c r="T3625" s="86"/>
      <c r="U3625" s="85">
        <v>46118</v>
      </c>
      <c r="V3625" s="86" t="s">
        <v>606</v>
      </c>
      <c r="W3625" s="86" t="s">
        <v>379</v>
      </c>
      <c r="X3625" s="86" t="s">
        <v>11947</v>
      </c>
      <c r="Y3625" s="85">
        <v>46126</v>
      </c>
      <c r="Z3625" s="85"/>
      <c r="AA3625" s="85"/>
      <c r="AB3625" s="85"/>
      <c r="AC3625" s="85"/>
      <c r="AD3625" s="85"/>
      <c r="AE3625" s="86" t="s">
        <v>75</v>
      </c>
      <c r="AF3625" s="85" t="s">
        <v>977</v>
      </c>
      <c r="AG3625" s="85">
        <v>46126</v>
      </c>
      <c r="AH3625" s="89">
        <f>OfficeForms.Table[[#This Row],[Fecha Cierre]]-OfficeForms.Table[[#This Row],[Fecha de radicación de la solicitud]]</f>
        <v>8</v>
      </c>
      <c r="AI3625" s="89" t="s">
        <v>57</v>
      </c>
      <c r="AJ3625" t="s">
        <v>607</v>
      </c>
    </row>
    <row r="3626" spans="1:52" customFormat="1" ht="19.5" hidden="1" customHeight="1">
      <c r="A3626" s="4">
        <v>3639</v>
      </c>
      <c r="B3626" s="85">
        <v>46121.724710648203</v>
      </c>
      <c r="C3626" s="98">
        <v>46121.725289351903</v>
      </c>
      <c r="D3626" s="86" t="s">
        <v>44</v>
      </c>
      <c r="E3626" s="86"/>
      <c r="F3626" s="86" t="s">
        <v>386</v>
      </c>
      <c r="G3626" s="88" t="s">
        <v>11948</v>
      </c>
      <c r="H3626">
        <v>86</v>
      </c>
      <c r="I3626" s="86" t="s">
        <v>60</v>
      </c>
      <c r="J3626" s="87">
        <v>4108073</v>
      </c>
      <c r="K3626" s="86" t="s">
        <v>88</v>
      </c>
      <c r="L3626" s="86"/>
      <c r="M3626" s="66" t="s">
        <v>11949</v>
      </c>
      <c r="N3626" s="86" t="s">
        <v>150</v>
      </c>
      <c r="O3626" s="86"/>
      <c r="P3626" s="86" t="s">
        <v>141</v>
      </c>
      <c r="Q3626" s="86"/>
      <c r="R3626" s="86"/>
      <c r="T3626" s="86"/>
      <c r="U3626" s="85">
        <v>46119</v>
      </c>
      <c r="V3626" s="86" t="s">
        <v>606</v>
      </c>
      <c r="W3626" s="86" t="s">
        <v>379</v>
      </c>
      <c r="X3626" s="86" t="s">
        <v>11950</v>
      </c>
      <c r="Y3626" s="85">
        <v>46126</v>
      </c>
      <c r="Z3626" s="85"/>
      <c r="AA3626" s="85"/>
      <c r="AB3626" s="85"/>
      <c r="AC3626" s="85"/>
      <c r="AD3626" s="85"/>
      <c r="AE3626" s="86" t="s">
        <v>75</v>
      </c>
      <c r="AF3626" s="85" t="s">
        <v>977</v>
      </c>
      <c r="AG3626" s="85">
        <v>46126</v>
      </c>
      <c r="AH3626" s="89">
        <f>OfficeForms.Table[[#This Row],[Fecha Cierre]]-OfficeForms.Table[[#This Row],[Fecha de radicación de la solicitud]]</f>
        <v>7</v>
      </c>
      <c r="AI3626" s="89" t="s">
        <v>57</v>
      </c>
      <c r="AJ3626" t="s">
        <v>607</v>
      </c>
    </row>
    <row r="3627" spans="1:52" customFormat="1" ht="19.5" hidden="1" customHeight="1">
      <c r="A3627" s="4">
        <v>3640</v>
      </c>
      <c r="B3627" s="85">
        <v>46121.725636574098</v>
      </c>
      <c r="C3627" s="98">
        <v>46121.7262037037</v>
      </c>
      <c r="D3627" s="86" t="s">
        <v>44</v>
      </c>
      <c r="E3627" s="86"/>
      <c r="F3627" s="86" t="s">
        <v>386</v>
      </c>
      <c r="G3627" s="88" t="s">
        <v>11951</v>
      </c>
      <c r="H3627">
        <v>28</v>
      </c>
      <c r="I3627" s="86" t="s">
        <v>60</v>
      </c>
      <c r="J3627" s="87">
        <v>1075308168</v>
      </c>
      <c r="K3627" s="86" t="s">
        <v>88</v>
      </c>
      <c r="L3627" s="86"/>
      <c r="M3627" s="66" t="s">
        <v>11952</v>
      </c>
      <c r="N3627" s="86" t="s">
        <v>150</v>
      </c>
      <c r="O3627" s="86"/>
      <c r="P3627" s="86" t="s">
        <v>141</v>
      </c>
      <c r="Q3627" s="86"/>
      <c r="R3627" s="86"/>
      <c r="T3627" s="86"/>
      <c r="U3627" s="85">
        <v>46118</v>
      </c>
      <c r="V3627" s="86" t="s">
        <v>606</v>
      </c>
      <c r="W3627" s="86" t="s">
        <v>379</v>
      </c>
      <c r="X3627" s="86" t="s">
        <v>11953</v>
      </c>
      <c r="Y3627" s="85">
        <v>46126</v>
      </c>
      <c r="Z3627" s="85"/>
      <c r="AA3627" s="85"/>
      <c r="AB3627" s="85"/>
      <c r="AC3627" s="85"/>
      <c r="AD3627" s="85"/>
      <c r="AE3627" s="86" t="s">
        <v>75</v>
      </c>
      <c r="AF3627" s="85" t="s">
        <v>977</v>
      </c>
      <c r="AG3627" s="85">
        <v>46126</v>
      </c>
      <c r="AH3627" s="89">
        <f>OfficeForms.Table[[#This Row],[Fecha Cierre]]-OfficeForms.Table[[#This Row],[Fecha de radicación de la solicitud]]</f>
        <v>8</v>
      </c>
      <c r="AI3627" s="89" t="s">
        <v>57</v>
      </c>
      <c r="AJ3627" t="s">
        <v>607</v>
      </c>
    </row>
    <row r="3628" spans="1:52" customFormat="1" ht="19.5" hidden="1" customHeight="1">
      <c r="A3628" s="4">
        <v>3641</v>
      </c>
      <c r="B3628" s="85">
        <v>46121.726678240702</v>
      </c>
      <c r="C3628" s="98">
        <v>46121.727314814802</v>
      </c>
      <c r="D3628" s="86" t="s">
        <v>44</v>
      </c>
      <c r="E3628" s="86"/>
      <c r="F3628" s="86" t="s">
        <v>386</v>
      </c>
      <c r="G3628" s="88" t="s">
        <v>11954</v>
      </c>
      <c r="H3628">
        <v>86</v>
      </c>
      <c r="I3628" s="86" t="s">
        <v>60</v>
      </c>
      <c r="J3628" s="87">
        <v>24201251</v>
      </c>
      <c r="K3628" s="86" t="s">
        <v>88</v>
      </c>
      <c r="L3628" s="86"/>
      <c r="M3628" s="66" t="s">
        <v>11955</v>
      </c>
      <c r="N3628" s="86" t="s">
        <v>173</v>
      </c>
      <c r="O3628" s="86"/>
      <c r="P3628" s="86" t="s">
        <v>141</v>
      </c>
      <c r="Q3628" s="86"/>
      <c r="R3628" s="86"/>
      <c r="T3628" s="86"/>
      <c r="U3628" s="85">
        <v>46107</v>
      </c>
      <c r="V3628" s="86" t="s">
        <v>606</v>
      </c>
      <c r="W3628" s="86" t="s">
        <v>379</v>
      </c>
      <c r="X3628" s="86" t="s">
        <v>11956</v>
      </c>
      <c r="Y3628" s="85">
        <v>46126</v>
      </c>
      <c r="Z3628" s="85"/>
      <c r="AA3628" s="85"/>
      <c r="AB3628" s="85"/>
      <c r="AC3628" s="85"/>
      <c r="AD3628" s="85"/>
      <c r="AE3628" s="86" t="s">
        <v>75</v>
      </c>
      <c r="AF3628" s="85" t="s">
        <v>977</v>
      </c>
      <c r="AG3628" s="85">
        <v>46122</v>
      </c>
      <c r="AH3628" s="89">
        <f>OfficeForms.Table[[#This Row],[Fecha Cierre]]-OfficeForms.Table[[#This Row],[Fecha de radicación de la solicitud]]</f>
        <v>15</v>
      </c>
      <c r="AI3628" s="89" t="s">
        <v>57</v>
      </c>
      <c r="AJ3628" t="s">
        <v>607</v>
      </c>
    </row>
    <row r="3629" spans="1:52" customFormat="1" ht="19.5" hidden="1" customHeight="1">
      <c r="A3629" s="4">
        <v>3642</v>
      </c>
      <c r="B3629" s="85">
        <v>46121.727673611102</v>
      </c>
      <c r="C3629" s="98">
        <v>46121.728240740696</v>
      </c>
      <c r="D3629" s="86" t="s">
        <v>44</v>
      </c>
      <c r="E3629" s="86"/>
      <c r="F3629" s="86" t="s">
        <v>386</v>
      </c>
      <c r="G3629" s="88" t="s">
        <v>11957</v>
      </c>
      <c r="H3629">
        <v>82</v>
      </c>
      <c r="I3629" s="86" t="s">
        <v>60</v>
      </c>
      <c r="J3629" s="87">
        <v>17094535</v>
      </c>
      <c r="K3629" s="86" t="s">
        <v>88</v>
      </c>
      <c r="L3629" s="86"/>
      <c r="M3629" s="66" t="s">
        <v>3942</v>
      </c>
      <c r="N3629" s="86" t="s">
        <v>173</v>
      </c>
      <c r="O3629" s="86"/>
      <c r="P3629" s="86" t="s">
        <v>141</v>
      </c>
      <c r="Q3629" s="86"/>
      <c r="R3629" s="86"/>
      <c r="T3629" s="86"/>
      <c r="U3629" s="85">
        <v>46117</v>
      </c>
      <c r="V3629" s="86" t="s">
        <v>606</v>
      </c>
      <c r="W3629" s="86" t="s">
        <v>379</v>
      </c>
      <c r="X3629" s="86" t="s">
        <v>11958</v>
      </c>
      <c r="Y3629" s="85">
        <v>46126</v>
      </c>
      <c r="Z3629" s="85"/>
      <c r="AA3629" s="85"/>
      <c r="AB3629" s="85"/>
      <c r="AC3629" s="85"/>
      <c r="AD3629" s="85"/>
      <c r="AE3629" s="86" t="s">
        <v>75</v>
      </c>
      <c r="AF3629" s="85" t="s">
        <v>977</v>
      </c>
      <c r="AG3629" s="85">
        <v>46121</v>
      </c>
      <c r="AH3629" s="89">
        <f>OfficeForms.Table[[#This Row],[Fecha Cierre]]-OfficeForms.Table[[#This Row],[Fecha de radicación de la solicitud]]</f>
        <v>4</v>
      </c>
      <c r="AI3629" s="89" t="s">
        <v>57</v>
      </c>
      <c r="AJ3629" t="s">
        <v>607</v>
      </c>
    </row>
    <row r="3630" spans="1:52" customFormat="1" ht="19.5" hidden="1" customHeight="1">
      <c r="A3630" s="4">
        <v>3643</v>
      </c>
      <c r="B3630" s="85">
        <v>46121.730046296303</v>
      </c>
      <c r="C3630" s="98">
        <v>46121.731689814798</v>
      </c>
      <c r="D3630" s="86" t="s">
        <v>44</v>
      </c>
      <c r="E3630" s="86"/>
      <c r="F3630" s="86" t="s">
        <v>119</v>
      </c>
      <c r="G3630" s="88" t="s">
        <v>11959</v>
      </c>
      <c r="H3630">
        <v>64</v>
      </c>
      <c r="I3630" s="86" t="s">
        <v>60</v>
      </c>
      <c r="J3630" s="87">
        <v>31900622</v>
      </c>
      <c r="K3630" s="86" t="s">
        <v>80</v>
      </c>
      <c r="L3630" s="86"/>
      <c r="M3630" s="66" t="s">
        <v>1797</v>
      </c>
      <c r="N3630" s="86" t="s">
        <v>50</v>
      </c>
      <c r="O3630" s="86"/>
      <c r="P3630" s="86" t="s">
        <v>141</v>
      </c>
      <c r="Q3630" s="86"/>
      <c r="R3630" s="86"/>
      <c r="T3630" s="86"/>
      <c r="U3630" s="85">
        <v>46119</v>
      </c>
      <c r="V3630" s="86" t="s">
        <v>1590</v>
      </c>
      <c r="W3630" s="86" t="s">
        <v>123</v>
      </c>
      <c r="X3630" s="86" t="s">
        <v>11960</v>
      </c>
      <c r="Y3630" s="85">
        <v>46127</v>
      </c>
      <c r="Z3630" s="85"/>
      <c r="AA3630" s="85"/>
      <c r="AB3630" s="85"/>
      <c r="AC3630" s="85"/>
      <c r="AD3630" s="85"/>
      <c r="AE3630" s="86" t="s">
        <v>75</v>
      </c>
      <c r="AF3630" s="85" t="s">
        <v>977</v>
      </c>
      <c r="AG3630" s="85">
        <v>46122</v>
      </c>
      <c r="AH3630" s="89">
        <f>OfficeForms.Table[[#This Row],[Fecha Cierre]]-OfficeForms.Table[[#This Row],[Fecha de radicación de la solicitud]]</f>
        <v>3</v>
      </c>
      <c r="AI3630" s="89"/>
      <c r="AJ3630" t="s">
        <v>75</v>
      </c>
    </row>
    <row r="3631" spans="1:52" customFormat="1" ht="19.5" hidden="1" customHeight="1">
      <c r="A3631" s="4">
        <v>3644</v>
      </c>
      <c r="B3631" s="85">
        <v>46121.757372685199</v>
      </c>
      <c r="C3631" s="98">
        <v>46121.758229166699</v>
      </c>
      <c r="D3631" s="86" t="s">
        <v>44</v>
      </c>
      <c r="E3631" s="86"/>
      <c r="F3631" s="86" t="s">
        <v>119</v>
      </c>
      <c r="G3631" s="88" t="s">
        <v>11961</v>
      </c>
      <c r="H3631">
        <v>46</v>
      </c>
      <c r="I3631" s="86" t="s">
        <v>60</v>
      </c>
      <c r="J3631" s="87">
        <v>52487006</v>
      </c>
      <c r="K3631" s="86" t="s">
        <v>88</v>
      </c>
      <c r="L3631" s="86"/>
      <c r="M3631" s="66" t="s">
        <v>11962</v>
      </c>
      <c r="N3631" s="86" t="s">
        <v>63</v>
      </c>
      <c r="O3631" s="86"/>
      <c r="P3631" s="86" t="s">
        <v>141</v>
      </c>
      <c r="Q3631" s="86"/>
      <c r="R3631" s="86"/>
      <c r="T3631" s="86"/>
      <c r="U3631" s="85">
        <v>46119</v>
      </c>
      <c r="V3631" s="86" t="s">
        <v>5464</v>
      </c>
      <c r="W3631" s="86" t="s">
        <v>123</v>
      </c>
      <c r="X3631" s="41" t="s">
        <v>11963</v>
      </c>
      <c r="Y3631" s="85">
        <v>46128</v>
      </c>
      <c r="Z3631" s="85"/>
      <c r="AA3631" s="85"/>
      <c r="AB3631" s="85"/>
      <c r="AC3631" s="85"/>
      <c r="AD3631" s="85"/>
      <c r="AE3631" s="86" t="s">
        <v>55</v>
      </c>
      <c r="AF3631" s="85" t="s">
        <v>977</v>
      </c>
      <c r="AG3631" s="85">
        <v>46126</v>
      </c>
      <c r="AH3631" s="89">
        <f>OfficeForms.Table[[#This Row],[Fecha Cierre]]-OfficeForms.Table[[#This Row],[Fecha de radicación de la solicitud]]</f>
        <v>7</v>
      </c>
      <c r="AI3631" s="89"/>
      <c r="AJ3631" t="s">
        <v>159</v>
      </c>
    </row>
    <row r="3632" spans="1:52" ht="19.5" hidden="1" customHeight="1">
      <c r="A3632" s="184">
        <v>3645</v>
      </c>
      <c r="B3632" s="267">
        <v>46121.758437500001</v>
      </c>
      <c r="C3632" s="276">
        <v>46121.759166666699</v>
      </c>
      <c r="D3632" s="268" t="s">
        <v>44</v>
      </c>
      <c r="E3632" s="268"/>
      <c r="F3632" s="268" t="s">
        <v>119</v>
      </c>
      <c r="G3632" s="271" t="s">
        <v>11964</v>
      </c>
      <c r="H3632" s="266">
        <v>75</v>
      </c>
      <c r="I3632" s="268" t="s">
        <v>60</v>
      </c>
      <c r="J3632" s="269">
        <v>23549351</v>
      </c>
      <c r="K3632" s="268" t="s">
        <v>216</v>
      </c>
      <c r="L3632" s="268"/>
      <c r="M3632" s="190" t="s">
        <v>11965</v>
      </c>
      <c r="N3632" s="268" t="s">
        <v>63</v>
      </c>
      <c r="O3632" s="268"/>
      <c r="P3632" s="268" t="s">
        <v>141</v>
      </c>
      <c r="Q3632" s="268"/>
      <c r="R3632" s="268"/>
      <c r="S3632" s="266"/>
      <c r="T3632" s="268"/>
      <c r="U3632" s="267">
        <v>46119</v>
      </c>
      <c r="V3632" s="268" t="s">
        <v>1780</v>
      </c>
      <c r="W3632" s="268" t="s">
        <v>123</v>
      </c>
      <c r="X3632" s="268" t="s">
        <v>11966</v>
      </c>
      <c r="Y3632" s="267">
        <v>46126</v>
      </c>
      <c r="Z3632" s="267"/>
      <c r="AA3632" s="267"/>
      <c r="AB3632" s="267"/>
      <c r="AC3632" s="267"/>
      <c r="AD3632" s="267"/>
      <c r="AE3632" s="268" t="s">
        <v>43</v>
      </c>
      <c r="AF3632" s="267" t="s">
        <v>977</v>
      </c>
      <c r="AG3632" s="267">
        <v>46125</v>
      </c>
      <c r="AH3632" s="270">
        <f>OfficeForms.Table[[#This Row],[Fecha Cierre]]-OfficeForms.Table[[#This Row],[Fecha de radicación de la solicitud]]</f>
        <v>6</v>
      </c>
      <c r="AI3632" s="270"/>
      <c r="AJ3632" s="266" t="s">
        <v>43</v>
      </c>
      <c r="AK3632" s="266"/>
      <c r="AL3632" s="266"/>
      <c r="AM3632" s="266"/>
      <c r="AN3632" s="266"/>
      <c r="AO3632" s="266"/>
      <c r="AP3632" s="266"/>
      <c r="AQ3632" s="266"/>
      <c r="AR3632" s="266"/>
      <c r="AS3632" s="266"/>
      <c r="AT3632" s="266"/>
      <c r="AU3632" s="266"/>
      <c r="AV3632" s="266"/>
      <c r="AW3632" s="266"/>
      <c r="AX3632" s="266"/>
      <c r="AY3632" s="266"/>
      <c r="AZ3632" s="266"/>
    </row>
    <row r="3633" spans="1:52" customFormat="1" ht="19.5" hidden="1" customHeight="1">
      <c r="A3633" s="4">
        <v>3646</v>
      </c>
      <c r="B3633" s="85">
        <v>46121.759189814802</v>
      </c>
      <c r="C3633" s="98">
        <v>46121.7606018519</v>
      </c>
      <c r="D3633" s="86" t="s">
        <v>44</v>
      </c>
      <c r="E3633" s="86"/>
      <c r="F3633" s="86" t="s">
        <v>119</v>
      </c>
      <c r="G3633" s="88" t="s">
        <v>11967</v>
      </c>
      <c r="H3633">
        <v>74</v>
      </c>
      <c r="I3633" s="86" t="s">
        <v>60</v>
      </c>
      <c r="J3633" s="87">
        <v>19194348</v>
      </c>
      <c r="K3633" s="86" t="s">
        <v>88</v>
      </c>
      <c r="L3633" s="86"/>
      <c r="M3633" s="66" t="s">
        <v>2410</v>
      </c>
      <c r="N3633" s="86" t="s">
        <v>150</v>
      </c>
      <c r="O3633" s="86"/>
      <c r="P3633" s="86" t="s">
        <v>141</v>
      </c>
      <c r="Q3633" s="86"/>
      <c r="R3633" s="86"/>
      <c r="T3633" s="86"/>
      <c r="U3633" s="85">
        <v>46119</v>
      </c>
      <c r="V3633" s="86" t="s">
        <v>222</v>
      </c>
      <c r="W3633" s="86" t="s">
        <v>123</v>
      </c>
      <c r="X3633" s="86" t="s">
        <v>11968</v>
      </c>
      <c r="Y3633" s="85">
        <v>46126</v>
      </c>
      <c r="Z3633" s="85"/>
      <c r="AA3633" s="85"/>
      <c r="AB3633" s="85"/>
      <c r="AC3633" s="85"/>
      <c r="AD3633" s="85"/>
      <c r="AE3633" s="86" t="s">
        <v>75</v>
      </c>
      <c r="AF3633" s="85" t="s">
        <v>977</v>
      </c>
      <c r="AG3633" s="85">
        <v>46125</v>
      </c>
      <c r="AH3633" s="89">
        <f>OfficeForms.Table[[#This Row],[Fecha Cierre]]-OfficeForms.Table[[#This Row],[Fecha de radicación de la solicitud]]</f>
        <v>6</v>
      </c>
      <c r="AI3633" s="89"/>
      <c r="AJ3633" t="s">
        <v>75</v>
      </c>
    </row>
    <row r="3634" spans="1:52" customFormat="1" ht="19.5" hidden="1" customHeight="1">
      <c r="A3634" s="4">
        <v>3647</v>
      </c>
      <c r="B3634" s="85">
        <v>46121.760625000003</v>
      </c>
      <c r="C3634" s="98">
        <v>46121.761365740698</v>
      </c>
      <c r="D3634" s="86" t="s">
        <v>44</v>
      </c>
      <c r="E3634" s="86"/>
      <c r="F3634" s="86" t="s">
        <v>119</v>
      </c>
      <c r="G3634" s="88" t="s">
        <v>11969</v>
      </c>
      <c r="H3634">
        <v>77</v>
      </c>
      <c r="I3634" s="86" t="s">
        <v>60</v>
      </c>
      <c r="J3634" s="87">
        <v>19085397</v>
      </c>
      <c r="K3634" s="86" t="s">
        <v>88</v>
      </c>
      <c r="L3634" s="86"/>
      <c r="M3634" s="66" t="s">
        <v>650</v>
      </c>
      <c r="N3634" s="86" t="s">
        <v>150</v>
      </c>
      <c r="O3634" s="86"/>
      <c r="P3634" s="86" t="s">
        <v>141</v>
      </c>
      <c r="Q3634" s="86"/>
      <c r="R3634" s="86"/>
      <c r="T3634" s="86"/>
      <c r="U3634" s="85">
        <v>46119</v>
      </c>
      <c r="V3634" s="86" t="s">
        <v>222</v>
      </c>
      <c r="W3634" s="86" t="s">
        <v>123</v>
      </c>
      <c r="X3634" s="86" t="s">
        <v>11970</v>
      </c>
      <c r="Y3634" s="85">
        <v>46126</v>
      </c>
      <c r="Z3634" s="85"/>
      <c r="AA3634" s="85"/>
      <c r="AB3634" s="85"/>
      <c r="AC3634" s="85"/>
      <c r="AD3634" s="85"/>
      <c r="AE3634" s="86" t="s">
        <v>75</v>
      </c>
      <c r="AF3634" s="85" t="s">
        <v>977</v>
      </c>
      <c r="AG3634" s="85">
        <v>46122</v>
      </c>
      <c r="AH3634" s="89">
        <f>OfficeForms.Table[[#This Row],[Fecha Cierre]]-OfficeForms.Table[[#This Row],[Fecha de radicación de la solicitud]]</f>
        <v>3</v>
      </c>
      <c r="AI3634" s="89"/>
      <c r="AJ3634" t="s">
        <v>75</v>
      </c>
    </row>
    <row r="3635" spans="1:52" customFormat="1" ht="19.5" hidden="1" customHeight="1">
      <c r="A3635" s="4">
        <v>3648</v>
      </c>
      <c r="B3635" s="85">
        <v>46121.761400463001</v>
      </c>
      <c r="C3635" s="98">
        <v>46121.762129629598</v>
      </c>
      <c r="D3635" s="86" t="s">
        <v>44</v>
      </c>
      <c r="E3635" s="86"/>
      <c r="F3635" s="86" t="s">
        <v>119</v>
      </c>
      <c r="G3635" s="88" t="s">
        <v>11971</v>
      </c>
      <c r="H3635">
        <v>57</v>
      </c>
      <c r="I3635" s="86" t="s">
        <v>60</v>
      </c>
      <c r="J3635" s="87">
        <v>33435081</v>
      </c>
      <c r="K3635" s="86" t="s">
        <v>88</v>
      </c>
      <c r="L3635" s="86"/>
      <c r="M3635" s="66" t="s">
        <v>11972</v>
      </c>
      <c r="N3635" s="86" t="s">
        <v>150</v>
      </c>
      <c r="O3635" s="86"/>
      <c r="P3635" s="86" t="s">
        <v>141</v>
      </c>
      <c r="Q3635" s="86"/>
      <c r="R3635" s="86"/>
      <c r="T3635" s="86"/>
      <c r="U3635" s="85">
        <v>46119</v>
      </c>
      <c r="V3635" s="86" t="s">
        <v>222</v>
      </c>
      <c r="W3635" s="86" t="s">
        <v>123</v>
      </c>
      <c r="X3635" s="86" t="s">
        <v>11973</v>
      </c>
      <c r="Y3635" s="85">
        <v>46126</v>
      </c>
      <c r="Z3635" s="85"/>
      <c r="AA3635" s="85"/>
      <c r="AB3635" s="85"/>
      <c r="AC3635" s="85"/>
      <c r="AD3635" s="85"/>
      <c r="AE3635" s="86" t="s">
        <v>86</v>
      </c>
      <c r="AF3635" s="85" t="s">
        <v>977</v>
      </c>
      <c r="AG3635" s="85">
        <v>46122</v>
      </c>
      <c r="AH3635" s="89">
        <f>OfficeForms.Table[[#This Row],[Fecha Cierre]]-OfficeForms.Table[[#This Row],[Fecha de radicación de la solicitud]]</f>
        <v>3</v>
      </c>
      <c r="AI3635" s="89"/>
      <c r="AJ3635" t="s">
        <v>159</v>
      </c>
    </row>
    <row r="3636" spans="1:52" customFormat="1" ht="19.5" hidden="1" customHeight="1">
      <c r="A3636" s="4">
        <v>3649</v>
      </c>
      <c r="B3636" s="85">
        <v>46121.762152777803</v>
      </c>
      <c r="C3636" s="98">
        <v>46121.765833333302</v>
      </c>
      <c r="D3636" s="86" t="s">
        <v>44</v>
      </c>
      <c r="E3636" s="86"/>
      <c r="F3636" s="86" t="s">
        <v>408</v>
      </c>
      <c r="G3636" s="88" t="s">
        <v>11974</v>
      </c>
      <c r="H3636">
        <v>83</v>
      </c>
      <c r="I3636" s="86" t="s">
        <v>60</v>
      </c>
      <c r="J3636" s="87">
        <v>3297957</v>
      </c>
      <c r="K3636" s="86" t="s">
        <v>88</v>
      </c>
      <c r="L3636" s="86"/>
      <c r="M3636" s="66" t="s">
        <v>4858</v>
      </c>
      <c r="N3636" s="86" t="s">
        <v>50</v>
      </c>
      <c r="O3636" s="86"/>
      <c r="P3636" s="86" t="s">
        <v>51</v>
      </c>
      <c r="Q3636" s="86"/>
      <c r="R3636" s="86"/>
      <c r="S3636" t="s">
        <v>11975</v>
      </c>
      <c r="T3636" s="86"/>
      <c r="U3636" s="85">
        <v>46113</v>
      </c>
      <c r="V3636" s="86" t="s">
        <v>412</v>
      </c>
      <c r="W3636" s="86" t="s">
        <v>123</v>
      </c>
      <c r="X3636" s="40" t="s">
        <v>11976</v>
      </c>
      <c r="Y3636" s="85">
        <v>46128</v>
      </c>
      <c r="Z3636" s="85"/>
      <c r="AA3636" s="85"/>
      <c r="AB3636" s="85"/>
      <c r="AC3636" s="85"/>
      <c r="AD3636" s="85"/>
      <c r="AE3636" s="86" t="s">
        <v>126</v>
      </c>
      <c r="AF3636" s="85" t="s">
        <v>977</v>
      </c>
      <c r="AG3636" s="85">
        <v>46135</v>
      </c>
      <c r="AH3636" s="89">
        <f>OfficeForms.Table[[#This Row],[Fecha Cierre]]-OfficeForms.Table[[#This Row],[Fecha de radicación de la solicitud]]</f>
        <v>22</v>
      </c>
      <c r="AI3636" s="89"/>
      <c r="AJ3636" t="s">
        <v>618</v>
      </c>
    </row>
    <row r="3637" spans="1:52" customFormat="1" ht="19.5" hidden="1" customHeight="1">
      <c r="A3637" s="4">
        <v>3650</v>
      </c>
      <c r="B3637" s="85">
        <v>46121.765844907401</v>
      </c>
      <c r="C3637" s="98">
        <v>46121.766863425903</v>
      </c>
      <c r="D3637" s="86" t="s">
        <v>44</v>
      </c>
      <c r="E3637" s="86"/>
      <c r="F3637" s="86" t="s">
        <v>408</v>
      </c>
      <c r="G3637" s="88" t="s">
        <v>11977</v>
      </c>
      <c r="H3637">
        <v>84</v>
      </c>
      <c r="I3637" s="86" t="s">
        <v>60</v>
      </c>
      <c r="J3637" s="87">
        <v>28030510</v>
      </c>
      <c r="K3637" s="86" t="s">
        <v>88</v>
      </c>
      <c r="L3637" s="86"/>
      <c r="M3637" s="66" t="s">
        <v>11978</v>
      </c>
      <c r="N3637" s="86" t="s">
        <v>50</v>
      </c>
      <c r="O3637" s="86"/>
      <c r="P3637" s="86" t="s">
        <v>51</v>
      </c>
      <c r="Q3637" s="86"/>
      <c r="R3637" s="86"/>
      <c r="S3637" t="s">
        <v>1249</v>
      </c>
      <c r="T3637" s="86"/>
      <c r="U3637" s="85">
        <v>46118</v>
      </c>
      <c r="V3637" s="86" t="s">
        <v>412</v>
      </c>
      <c r="W3637" s="86" t="s">
        <v>123</v>
      </c>
      <c r="X3637" s="86" t="s">
        <v>93</v>
      </c>
      <c r="Y3637" s="85">
        <v>46128</v>
      </c>
      <c r="Z3637" s="85"/>
      <c r="AA3637" s="85"/>
      <c r="AB3637" s="85"/>
      <c r="AC3637" s="85"/>
      <c r="AD3637" s="85"/>
      <c r="AE3637" s="86" t="s">
        <v>93</v>
      </c>
      <c r="AF3637" s="85" t="s">
        <v>977</v>
      </c>
      <c r="AG3637" s="85">
        <v>46135</v>
      </c>
      <c r="AH3637" s="89">
        <f>OfficeForms.Table[[#This Row],[Fecha Cierre]]-OfficeForms.Table[[#This Row],[Fecha de radicación de la solicitud]]</f>
        <v>17</v>
      </c>
      <c r="AI3637" s="89"/>
      <c r="AJ3637" t="s">
        <v>618</v>
      </c>
    </row>
    <row r="3638" spans="1:52" ht="19.5" hidden="1" customHeight="1">
      <c r="A3638" s="184">
        <v>3651</v>
      </c>
      <c r="B3638" s="267">
        <v>46121.7668865741</v>
      </c>
      <c r="C3638" s="276">
        <v>46121.767893518503</v>
      </c>
      <c r="D3638" s="268" t="s">
        <v>44</v>
      </c>
      <c r="E3638" s="268"/>
      <c r="F3638" s="268" t="s">
        <v>408</v>
      </c>
      <c r="G3638" s="271" t="s">
        <v>11979</v>
      </c>
      <c r="H3638" s="266">
        <v>19</v>
      </c>
      <c r="I3638" s="268" t="s">
        <v>60</v>
      </c>
      <c r="J3638" s="269">
        <v>1016949647</v>
      </c>
      <c r="K3638" s="268" t="s">
        <v>216</v>
      </c>
      <c r="L3638" s="268"/>
      <c r="M3638" s="190" t="s">
        <v>3662</v>
      </c>
      <c r="N3638" s="268" t="s">
        <v>50</v>
      </c>
      <c r="O3638" s="268"/>
      <c r="P3638" s="268" t="s">
        <v>82</v>
      </c>
      <c r="Q3638" s="268"/>
      <c r="R3638" s="268"/>
      <c r="S3638" s="266"/>
      <c r="T3638" s="268"/>
      <c r="U3638" s="267">
        <v>46119</v>
      </c>
      <c r="V3638" s="268" t="s">
        <v>11980</v>
      </c>
      <c r="W3638" s="268" t="s">
        <v>123</v>
      </c>
      <c r="X3638" s="268" t="s">
        <v>11981</v>
      </c>
      <c r="Y3638" s="267">
        <v>46126</v>
      </c>
      <c r="Z3638" s="267"/>
      <c r="AA3638" s="267"/>
      <c r="AB3638" s="267"/>
      <c r="AC3638" s="267"/>
      <c r="AD3638" s="267"/>
      <c r="AE3638" s="268" t="s">
        <v>144</v>
      </c>
      <c r="AF3638" s="267" t="s">
        <v>977</v>
      </c>
      <c r="AG3638" s="267">
        <v>46126</v>
      </c>
      <c r="AH3638" s="270">
        <f>OfficeForms.Table[[#This Row],[Fecha Cierre]]-OfficeForms.Table[[#This Row],[Fecha de radicación de la solicitud]]</f>
        <v>7</v>
      </c>
      <c r="AI3638" s="270"/>
      <c r="AJ3638" s="266" t="s">
        <v>144</v>
      </c>
      <c r="AK3638" s="266"/>
      <c r="AL3638" s="266"/>
      <c r="AM3638" s="266"/>
      <c r="AN3638" s="266"/>
      <c r="AO3638" s="266"/>
      <c r="AP3638" s="266"/>
      <c r="AQ3638" s="266"/>
      <c r="AR3638" s="266"/>
      <c r="AS3638" s="266"/>
      <c r="AT3638" s="266"/>
      <c r="AU3638" s="266"/>
      <c r="AV3638" s="266"/>
      <c r="AW3638" s="266"/>
      <c r="AX3638" s="266"/>
      <c r="AY3638" s="266"/>
      <c r="AZ3638" s="266"/>
    </row>
    <row r="3639" spans="1:52" customFormat="1" ht="19.5" hidden="1" customHeight="1">
      <c r="A3639" s="4">
        <v>3652</v>
      </c>
      <c r="B3639" s="85">
        <v>46121.7679166667</v>
      </c>
      <c r="C3639" s="98">
        <v>46121.769131944398</v>
      </c>
      <c r="D3639" s="86" t="s">
        <v>44</v>
      </c>
      <c r="E3639" s="86"/>
      <c r="F3639" s="86" t="s">
        <v>408</v>
      </c>
      <c r="G3639" s="88" t="s">
        <v>11982</v>
      </c>
      <c r="H3639">
        <v>69</v>
      </c>
      <c r="I3639" s="86" t="s">
        <v>60</v>
      </c>
      <c r="J3639" s="87">
        <v>40013725</v>
      </c>
      <c r="K3639" s="86" t="s">
        <v>114</v>
      </c>
      <c r="L3639" s="86"/>
      <c r="M3639" s="66" t="s">
        <v>11983</v>
      </c>
      <c r="N3639" s="86" t="s">
        <v>50</v>
      </c>
      <c r="O3639" s="86"/>
      <c r="P3639" s="86" t="s">
        <v>51</v>
      </c>
      <c r="Q3639" s="86"/>
      <c r="R3639" s="86"/>
      <c r="S3639" t="s">
        <v>11692</v>
      </c>
      <c r="T3639" s="86"/>
      <c r="U3639" s="85">
        <v>46119</v>
      </c>
      <c r="V3639" s="86" t="s">
        <v>412</v>
      </c>
      <c r="W3639" s="86" t="s">
        <v>123</v>
      </c>
      <c r="X3639" s="86" t="s">
        <v>11984</v>
      </c>
      <c r="Y3639" s="85">
        <v>46122</v>
      </c>
      <c r="Z3639" s="85">
        <v>46125</v>
      </c>
      <c r="AA3639" s="85">
        <v>46128</v>
      </c>
      <c r="AB3639" s="85"/>
      <c r="AC3639" s="85"/>
      <c r="AD3639" s="85"/>
      <c r="AE3639" s="86" t="s">
        <v>75</v>
      </c>
      <c r="AF3639" s="85" t="s">
        <v>977</v>
      </c>
      <c r="AG3639" s="85">
        <v>46128</v>
      </c>
      <c r="AH3639" s="89">
        <f>OfficeForms.Table[[#This Row],[Fecha Cierre]]-OfficeForms.Table[[#This Row],[Fecha de radicación de la solicitud]]</f>
        <v>9</v>
      </c>
      <c r="AI3639" s="89"/>
      <c r="AJ3639" t="s">
        <v>75</v>
      </c>
    </row>
    <row r="3640" spans="1:52" customFormat="1" ht="19.5" hidden="1" customHeight="1">
      <c r="A3640" s="4">
        <v>3653</v>
      </c>
      <c r="B3640" s="85">
        <v>46121.769247685203</v>
      </c>
      <c r="C3640" s="98">
        <v>46121.770092592596</v>
      </c>
      <c r="D3640" s="86" t="s">
        <v>44</v>
      </c>
      <c r="E3640" s="86"/>
      <c r="F3640" s="86" t="s">
        <v>408</v>
      </c>
      <c r="G3640" s="88" t="s">
        <v>11985</v>
      </c>
      <c r="H3640">
        <v>76</v>
      </c>
      <c r="I3640" s="86" t="s">
        <v>60</v>
      </c>
      <c r="J3640" s="87">
        <v>41431198</v>
      </c>
      <c r="K3640" s="86" t="s">
        <v>80</v>
      </c>
      <c r="L3640" s="86"/>
      <c r="M3640" s="66" t="s">
        <v>1852</v>
      </c>
      <c r="N3640" s="86" t="s">
        <v>63</v>
      </c>
      <c r="O3640" s="86"/>
      <c r="P3640" s="86" t="s">
        <v>141</v>
      </c>
      <c r="Q3640" s="86"/>
      <c r="R3640" s="86"/>
      <c r="T3640" s="86"/>
      <c r="U3640" s="85">
        <v>46118</v>
      </c>
      <c r="V3640" s="86" t="s">
        <v>11986</v>
      </c>
      <c r="W3640" s="86" t="s">
        <v>123</v>
      </c>
      <c r="X3640" s="86" t="s">
        <v>11987</v>
      </c>
      <c r="Y3640" s="85">
        <v>46127</v>
      </c>
      <c r="Z3640" s="85"/>
      <c r="AA3640" s="85"/>
      <c r="AB3640" s="85"/>
      <c r="AC3640" s="85"/>
      <c r="AD3640" s="85"/>
      <c r="AE3640" s="86" t="s">
        <v>75</v>
      </c>
      <c r="AF3640" s="85" t="s">
        <v>977</v>
      </c>
      <c r="AG3640" s="85">
        <v>46126</v>
      </c>
      <c r="AH3640" s="89">
        <f>OfficeForms.Table[[#This Row],[Fecha Cierre]]-OfficeForms.Table[[#This Row],[Fecha de radicación de la solicitud]]</f>
        <v>8</v>
      </c>
      <c r="AI3640" s="89"/>
      <c r="AJ3640" t="s">
        <v>75</v>
      </c>
    </row>
    <row r="3641" spans="1:52" customFormat="1" ht="19.5" hidden="1" customHeight="1">
      <c r="A3641" s="4">
        <v>3654</v>
      </c>
      <c r="B3641" s="85">
        <v>46121.770219907397</v>
      </c>
      <c r="C3641" s="98">
        <v>46121.7726273148</v>
      </c>
      <c r="D3641" s="86" t="s">
        <v>44</v>
      </c>
      <c r="E3641" s="86"/>
      <c r="F3641" s="86" t="s">
        <v>408</v>
      </c>
      <c r="G3641" s="88" t="s">
        <v>11988</v>
      </c>
      <c r="H3641">
        <v>89</v>
      </c>
      <c r="I3641" s="86" t="s">
        <v>60</v>
      </c>
      <c r="J3641" s="87">
        <v>20840160</v>
      </c>
      <c r="K3641" s="86" t="s">
        <v>114</v>
      </c>
      <c r="L3641" s="86"/>
      <c r="M3641" s="66" t="s">
        <v>5492</v>
      </c>
      <c r="N3641" s="86" t="s">
        <v>150</v>
      </c>
      <c r="O3641" s="86"/>
      <c r="P3641" s="86" t="s">
        <v>141</v>
      </c>
      <c r="Q3641" s="86"/>
      <c r="R3641" s="86"/>
      <c r="T3641" s="86"/>
      <c r="U3641" s="85">
        <v>46118</v>
      </c>
      <c r="V3641" s="86" t="s">
        <v>11989</v>
      </c>
      <c r="W3641" s="86" t="s">
        <v>123</v>
      </c>
      <c r="X3641" s="86" t="s">
        <v>11990</v>
      </c>
      <c r="Y3641" s="85">
        <v>46126</v>
      </c>
      <c r="Z3641" s="85"/>
      <c r="AA3641" s="85"/>
      <c r="AB3641" s="85"/>
      <c r="AC3641" s="85"/>
      <c r="AD3641" s="85"/>
      <c r="AE3641" s="86" t="s">
        <v>75</v>
      </c>
      <c r="AF3641" s="85" t="s">
        <v>977</v>
      </c>
      <c r="AG3641" s="85">
        <v>46126</v>
      </c>
      <c r="AH3641" s="89">
        <f>OfficeForms.Table[[#This Row],[Fecha Cierre]]-OfficeForms.Table[[#This Row],[Fecha de radicación de la solicitud]]</f>
        <v>8</v>
      </c>
      <c r="AI3641" s="89"/>
      <c r="AJ3641" t="s">
        <v>75</v>
      </c>
    </row>
    <row r="3642" spans="1:52" customFormat="1" ht="19.5" hidden="1" customHeight="1">
      <c r="A3642" s="4">
        <v>3655</v>
      </c>
      <c r="B3642" s="85">
        <v>46121.772662037001</v>
      </c>
      <c r="C3642" s="98">
        <v>46121.773553240702</v>
      </c>
      <c r="D3642" s="86" t="s">
        <v>44</v>
      </c>
      <c r="E3642" s="86"/>
      <c r="F3642" s="86" t="s">
        <v>408</v>
      </c>
      <c r="G3642" s="88" t="s">
        <v>11991</v>
      </c>
      <c r="H3642">
        <v>37</v>
      </c>
      <c r="I3642" s="86" t="s">
        <v>60</v>
      </c>
      <c r="J3642" s="87">
        <v>1015412826</v>
      </c>
      <c r="K3642" s="86" t="s">
        <v>114</v>
      </c>
      <c r="L3642" s="86"/>
      <c r="M3642" s="66" t="s">
        <v>11992</v>
      </c>
      <c r="N3642" s="86" t="s">
        <v>150</v>
      </c>
      <c r="O3642" s="86"/>
      <c r="P3642" s="86" t="s">
        <v>141</v>
      </c>
      <c r="Q3642" s="86"/>
      <c r="R3642" s="86"/>
      <c r="T3642" s="86"/>
      <c r="U3642" s="85">
        <v>46119</v>
      </c>
      <c r="V3642" s="86" t="s">
        <v>222</v>
      </c>
      <c r="W3642" s="86" t="s">
        <v>123</v>
      </c>
      <c r="X3642" s="86" t="s">
        <v>11993</v>
      </c>
      <c r="Y3642" s="85">
        <v>46126</v>
      </c>
      <c r="Z3642" s="85"/>
      <c r="AA3642" s="85"/>
      <c r="AB3642" s="85"/>
      <c r="AC3642" s="85"/>
      <c r="AD3642" s="85"/>
      <c r="AE3642" s="86" t="s">
        <v>75</v>
      </c>
      <c r="AF3642" s="85" t="s">
        <v>977</v>
      </c>
      <c r="AG3642" s="85">
        <v>46126</v>
      </c>
      <c r="AH3642" s="89">
        <f>OfficeForms.Table[[#This Row],[Fecha Cierre]]-OfficeForms.Table[[#This Row],[Fecha de radicación de la solicitud]]</f>
        <v>7</v>
      </c>
      <c r="AI3642" s="89"/>
      <c r="AJ3642" t="s">
        <v>75</v>
      </c>
    </row>
    <row r="3643" spans="1:52" customFormat="1" ht="19.5" hidden="1" customHeight="1">
      <c r="A3643" s="4">
        <v>3656</v>
      </c>
      <c r="B3643" s="85">
        <v>46121.7735763889</v>
      </c>
      <c r="C3643" s="98">
        <v>46121.779456018499</v>
      </c>
      <c r="D3643" s="86" t="s">
        <v>44</v>
      </c>
      <c r="E3643" s="86"/>
      <c r="F3643" s="86" t="s">
        <v>408</v>
      </c>
      <c r="G3643" s="88" t="s">
        <v>11994</v>
      </c>
      <c r="H3643">
        <v>51</v>
      </c>
      <c r="I3643" s="86" t="s">
        <v>60</v>
      </c>
      <c r="J3643" s="87">
        <v>79708275</v>
      </c>
      <c r="K3643" s="86" t="s">
        <v>114</v>
      </c>
      <c r="L3643" s="86"/>
      <c r="M3643" s="66" t="s">
        <v>6411</v>
      </c>
      <c r="N3643" s="86" t="s">
        <v>150</v>
      </c>
      <c r="O3643" s="86"/>
      <c r="P3643" s="86" t="s">
        <v>141</v>
      </c>
      <c r="Q3643" s="86"/>
      <c r="R3643" s="86"/>
      <c r="T3643" s="86"/>
      <c r="U3643" s="85">
        <v>46119</v>
      </c>
      <c r="V3643" s="86" t="s">
        <v>11995</v>
      </c>
      <c r="W3643" s="86" t="s">
        <v>123</v>
      </c>
      <c r="X3643" s="86" t="s">
        <v>11996</v>
      </c>
      <c r="Y3643" s="85">
        <v>46126</v>
      </c>
      <c r="Z3643" s="85"/>
      <c r="AA3643" s="85"/>
      <c r="AB3643" s="85"/>
      <c r="AC3643" s="85"/>
      <c r="AD3643" s="85"/>
      <c r="AE3643" s="86" t="s">
        <v>55</v>
      </c>
      <c r="AF3643" s="85" t="s">
        <v>977</v>
      </c>
      <c r="AG3643" s="85">
        <v>46126</v>
      </c>
      <c r="AH3643" s="89">
        <f>OfficeForms.Table[[#This Row],[Fecha Cierre]]-OfficeForms.Table[[#This Row],[Fecha de radicación de la solicitud]]</f>
        <v>7</v>
      </c>
      <c r="AI3643" s="89"/>
      <c r="AJ3643" t="s">
        <v>4131</v>
      </c>
    </row>
    <row r="3644" spans="1:52" customFormat="1" ht="19.5" hidden="1" customHeight="1">
      <c r="A3644" s="4">
        <v>3657</v>
      </c>
      <c r="B3644" s="85">
        <v>46121.7795833333</v>
      </c>
      <c r="C3644" s="98">
        <v>46121.780821759297</v>
      </c>
      <c r="D3644" s="86" t="s">
        <v>44</v>
      </c>
      <c r="E3644" s="86"/>
      <c r="F3644" s="86" t="s">
        <v>408</v>
      </c>
      <c r="G3644" s="88" t="s">
        <v>11997</v>
      </c>
      <c r="H3644">
        <v>0</v>
      </c>
      <c r="I3644" s="86" t="s">
        <v>843</v>
      </c>
      <c r="J3644" s="87">
        <v>26049610112689</v>
      </c>
      <c r="K3644" s="86" t="s">
        <v>128</v>
      </c>
      <c r="L3644" s="86"/>
      <c r="M3644" s="66" t="s">
        <v>11656</v>
      </c>
      <c r="N3644" s="86" t="s">
        <v>173</v>
      </c>
      <c r="O3644" s="86"/>
      <c r="P3644" s="86" t="s">
        <v>180</v>
      </c>
      <c r="Q3644" s="86"/>
      <c r="R3644" s="86"/>
      <c r="T3644" s="86"/>
      <c r="U3644" s="85">
        <v>46119</v>
      </c>
      <c r="V3644" s="86" t="s">
        <v>2331</v>
      </c>
      <c r="W3644" s="86" t="s">
        <v>123</v>
      </c>
      <c r="X3644" s="86" t="s">
        <v>11998</v>
      </c>
      <c r="Y3644" s="85">
        <v>46122</v>
      </c>
      <c r="Z3644" s="85"/>
      <c r="AA3644" s="85"/>
      <c r="AB3644" s="85"/>
      <c r="AC3644" s="85"/>
      <c r="AD3644" s="85"/>
      <c r="AE3644" s="86" t="s">
        <v>75</v>
      </c>
      <c r="AF3644" s="85" t="s">
        <v>977</v>
      </c>
      <c r="AG3644" s="85">
        <v>46126</v>
      </c>
      <c r="AH3644" s="89">
        <f>OfficeForms.Table[[#This Row],[Fecha Cierre]]-OfficeForms.Table[[#This Row],[Fecha de radicación de la solicitud]]</f>
        <v>7</v>
      </c>
      <c r="AI3644" s="89"/>
      <c r="AJ3644" t="s">
        <v>75</v>
      </c>
    </row>
    <row r="3645" spans="1:52" customFormat="1" ht="19.5" hidden="1" customHeight="1">
      <c r="A3645" s="4">
        <v>3658</v>
      </c>
      <c r="B3645" s="85">
        <v>46121.7808449074</v>
      </c>
      <c r="C3645" s="98">
        <v>46121.7817476852</v>
      </c>
      <c r="D3645" s="86" t="s">
        <v>44</v>
      </c>
      <c r="E3645" s="86"/>
      <c r="F3645" s="86" t="s">
        <v>408</v>
      </c>
      <c r="G3645" s="88" t="s">
        <v>11999</v>
      </c>
      <c r="H3645">
        <v>99</v>
      </c>
      <c r="I3645" s="86" t="s">
        <v>60</v>
      </c>
      <c r="J3645" s="87">
        <v>20106615</v>
      </c>
      <c r="K3645" s="86" t="s">
        <v>80</v>
      </c>
      <c r="L3645" s="86"/>
      <c r="M3645" s="66" t="s">
        <v>251</v>
      </c>
      <c r="N3645" s="86" t="s">
        <v>173</v>
      </c>
      <c r="O3645" s="86"/>
      <c r="P3645" s="86" t="s">
        <v>141</v>
      </c>
      <c r="Q3645" s="86"/>
      <c r="R3645" s="86"/>
      <c r="T3645" s="86"/>
      <c r="U3645" s="85">
        <v>46119</v>
      </c>
      <c r="V3645" s="86" t="s">
        <v>12000</v>
      </c>
      <c r="W3645" s="86" t="s">
        <v>123</v>
      </c>
      <c r="X3645" s="86"/>
      <c r="Y3645" s="85"/>
      <c r="Z3645" s="85"/>
      <c r="AA3645" s="85"/>
      <c r="AB3645" s="85"/>
      <c r="AC3645" s="85"/>
      <c r="AD3645" s="85"/>
      <c r="AE3645" s="86"/>
      <c r="AF3645" s="85"/>
      <c r="AG3645" s="85"/>
      <c r="AH3645" s="89">
        <f>OfficeForms.Table[[#This Row],[Fecha Cierre]]-OfficeForms.Table[[#This Row],[Fecha de radicación de la solicitud]]</f>
        <v>-46119</v>
      </c>
      <c r="AI3645" s="89"/>
    </row>
    <row r="3646" spans="1:52" customFormat="1" ht="19.5" hidden="1" customHeight="1">
      <c r="A3646" s="4">
        <v>3659</v>
      </c>
      <c r="B3646" s="85">
        <v>46121.781782407401</v>
      </c>
      <c r="C3646" s="98">
        <v>46121.783159722203</v>
      </c>
      <c r="D3646" s="86" t="s">
        <v>44</v>
      </c>
      <c r="E3646" s="86"/>
      <c r="F3646" s="86" t="s">
        <v>408</v>
      </c>
      <c r="G3646" s="88" t="s">
        <v>12001</v>
      </c>
      <c r="H3646">
        <v>69</v>
      </c>
      <c r="I3646" s="86" t="s">
        <v>60</v>
      </c>
      <c r="J3646" s="87">
        <v>19323562</v>
      </c>
      <c r="K3646" s="86" t="s">
        <v>795</v>
      </c>
      <c r="L3646" s="86"/>
      <c r="M3646" s="66" t="s">
        <v>6539</v>
      </c>
      <c r="N3646" s="86" t="s">
        <v>173</v>
      </c>
      <c r="O3646" s="86"/>
      <c r="P3646" s="86" t="s">
        <v>180</v>
      </c>
      <c r="Q3646" s="86"/>
      <c r="R3646" s="86"/>
      <c r="T3646" s="86"/>
      <c r="U3646" s="85">
        <v>46119</v>
      </c>
      <c r="V3646" s="86" t="s">
        <v>220</v>
      </c>
      <c r="W3646" s="86" t="s">
        <v>123</v>
      </c>
      <c r="X3646" s="86" t="s">
        <v>12002</v>
      </c>
      <c r="Y3646" s="85">
        <v>46126</v>
      </c>
      <c r="Z3646" s="85"/>
      <c r="AA3646" s="85"/>
      <c r="AB3646" s="85"/>
      <c r="AC3646" s="85"/>
      <c r="AD3646" s="85"/>
      <c r="AE3646" s="86" t="s">
        <v>75</v>
      </c>
      <c r="AF3646" s="85" t="s">
        <v>977</v>
      </c>
      <c r="AG3646" s="85">
        <v>46126</v>
      </c>
      <c r="AH3646" s="89">
        <f>OfficeForms.Table[[#This Row],[Fecha Cierre]]-OfficeForms.Table[[#This Row],[Fecha de radicación de la solicitud]]</f>
        <v>7</v>
      </c>
      <c r="AI3646" s="89"/>
      <c r="AJ3646" t="s">
        <v>75</v>
      </c>
    </row>
    <row r="3647" spans="1:52" customFormat="1" ht="19.5" hidden="1" customHeight="1">
      <c r="A3647" s="4">
        <v>3660</v>
      </c>
      <c r="B3647" s="85">
        <v>46121.966747685197</v>
      </c>
      <c r="C3647" s="98">
        <v>46121.992384259298</v>
      </c>
      <c r="D3647" s="86" t="s">
        <v>44</v>
      </c>
      <c r="E3647" s="86"/>
      <c r="F3647" s="86" t="s">
        <v>255</v>
      </c>
      <c r="G3647" s="88" t="s">
        <v>12003</v>
      </c>
      <c r="H3647">
        <v>17</v>
      </c>
      <c r="I3647" s="86" t="s">
        <v>198</v>
      </c>
      <c r="J3647" s="87">
        <v>1150185538</v>
      </c>
      <c r="K3647" s="86" t="s">
        <v>61</v>
      </c>
      <c r="L3647" s="86"/>
      <c r="M3647" s="66" t="s">
        <v>12004</v>
      </c>
      <c r="N3647" s="86" t="s">
        <v>50</v>
      </c>
      <c r="O3647" s="86"/>
      <c r="P3647" s="86" t="s">
        <v>51</v>
      </c>
      <c r="Q3647" s="86"/>
      <c r="R3647" s="86"/>
      <c r="S3647" t="s">
        <v>12005</v>
      </c>
      <c r="T3647" s="86"/>
      <c r="U3647" s="85">
        <v>46120</v>
      </c>
      <c r="V3647" s="86" t="s">
        <v>12006</v>
      </c>
      <c r="W3647" s="86" t="s">
        <v>259</v>
      </c>
      <c r="X3647" s="86" t="s">
        <v>12007</v>
      </c>
      <c r="Y3647" s="85">
        <v>46122</v>
      </c>
      <c r="Z3647" s="85"/>
      <c r="AA3647" s="85"/>
      <c r="AB3647" s="85"/>
      <c r="AC3647" s="85"/>
      <c r="AD3647" s="85"/>
      <c r="AE3647" s="86" t="s">
        <v>55</v>
      </c>
      <c r="AF3647" s="85" t="s">
        <v>1520</v>
      </c>
      <c r="AG3647" s="85">
        <v>46122</v>
      </c>
      <c r="AH3647" s="89">
        <f>OfficeForms.Table[[#This Row],[Fecha Cierre]]-OfficeForms.Table[[#This Row],[Fecha de radicación de la solicitud]]</f>
        <v>2</v>
      </c>
      <c r="AI3647" s="89" t="s">
        <v>57</v>
      </c>
      <c r="AJ3647" t="s">
        <v>12008</v>
      </c>
    </row>
    <row r="3648" spans="1:52" ht="19.5" hidden="1" customHeight="1">
      <c r="A3648" s="184">
        <v>3661</v>
      </c>
      <c r="B3648" s="267">
        <v>46121.993414351797</v>
      </c>
      <c r="C3648" s="276">
        <v>46121.9946180556</v>
      </c>
      <c r="D3648" s="268" t="s">
        <v>44</v>
      </c>
      <c r="E3648" s="268"/>
      <c r="F3648" s="268" t="s">
        <v>255</v>
      </c>
      <c r="G3648" s="271" t="s">
        <v>12009</v>
      </c>
      <c r="H3648" s="266">
        <v>53</v>
      </c>
      <c r="I3648" s="268" t="s">
        <v>60</v>
      </c>
      <c r="J3648" s="269">
        <v>52293129</v>
      </c>
      <c r="K3648" s="268" t="s">
        <v>216</v>
      </c>
      <c r="L3648" s="268"/>
      <c r="M3648" s="190" t="s">
        <v>12010</v>
      </c>
      <c r="N3648" s="268" t="s">
        <v>50</v>
      </c>
      <c r="O3648" s="268"/>
      <c r="P3648" s="268" t="s">
        <v>205</v>
      </c>
      <c r="Q3648" s="268"/>
      <c r="R3648" s="268"/>
      <c r="S3648" s="266"/>
      <c r="T3648" s="268"/>
      <c r="U3648" s="267">
        <v>46119</v>
      </c>
      <c r="V3648" s="268" t="s">
        <v>12011</v>
      </c>
      <c r="W3648" s="268" t="s">
        <v>259</v>
      </c>
      <c r="X3648" s="268" t="s">
        <v>11903</v>
      </c>
      <c r="Y3648" s="267">
        <v>46126</v>
      </c>
      <c r="Z3648" s="267"/>
      <c r="AA3648" s="267"/>
      <c r="AB3648" s="267"/>
      <c r="AC3648" s="267"/>
      <c r="AD3648" s="267"/>
      <c r="AE3648" s="268" t="s">
        <v>55</v>
      </c>
      <c r="AF3648" s="85" t="s">
        <v>1520</v>
      </c>
      <c r="AG3648" s="85">
        <v>46121</v>
      </c>
      <c r="AH3648" s="270">
        <f>OfficeForms.Table[[#This Row],[Fecha Cierre]]-OfficeForms.Table[[#This Row],[Fecha de radicación de la solicitud]]</f>
        <v>2</v>
      </c>
      <c r="AI3648" s="89" t="s">
        <v>57</v>
      </c>
      <c r="AJ3648" s="266" t="s">
        <v>12012</v>
      </c>
      <c r="AK3648" s="266"/>
      <c r="AL3648" s="266"/>
      <c r="AM3648" s="266"/>
      <c r="AN3648" s="266"/>
      <c r="AO3648" s="266"/>
      <c r="AP3648" s="266"/>
      <c r="AQ3648" s="266"/>
      <c r="AR3648" s="266"/>
      <c r="AS3648" s="266"/>
      <c r="AT3648" s="266"/>
      <c r="AU3648" s="266"/>
      <c r="AV3648" s="266"/>
      <c r="AW3648" s="266"/>
      <c r="AX3648" s="266"/>
      <c r="AY3648" s="266"/>
      <c r="AZ3648" s="266"/>
    </row>
    <row r="3649" spans="1:36" customFormat="1" ht="19.5" hidden="1" customHeight="1">
      <c r="A3649" s="4">
        <v>3662</v>
      </c>
      <c r="B3649" s="85">
        <v>46121.995046296302</v>
      </c>
      <c r="C3649" s="98">
        <v>46121.996782407397</v>
      </c>
      <c r="D3649" s="86" t="s">
        <v>44</v>
      </c>
      <c r="E3649" s="86"/>
      <c r="F3649" s="86" t="s">
        <v>255</v>
      </c>
      <c r="G3649" s="88" t="s">
        <v>12013</v>
      </c>
      <c r="H3649">
        <v>0</v>
      </c>
      <c r="I3649" s="86" t="s">
        <v>60</v>
      </c>
      <c r="J3649" s="87">
        <v>52843646</v>
      </c>
      <c r="K3649" s="86" t="s">
        <v>128</v>
      </c>
      <c r="L3649" s="86"/>
      <c r="M3649" s="66" t="s">
        <v>12014</v>
      </c>
      <c r="N3649" s="86" t="s">
        <v>50</v>
      </c>
      <c r="O3649" s="86"/>
      <c r="P3649" s="86" t="s">
        <v>51</v>
      </c>
      <c r="Q3649" s="86"/>
      <c r="R3649" s="86"/>
      <c r="S3649" t="s">
        <v>6030</v>
      </c>
      <c r="T3649" s="86"/>
      <c r="U3649" s="85">
        <v>46121</v>
      </c>
      <c r="V3649" s="86" t="s">
        <v>12015</v>
      </c>
      <c r="W3649" s="86" t="s">
        <v>259</v>
      </c>
      <c r="X3649" s="86" t="s">
        <v>12016</v>
      </c>
      <c r="Y3649" s="85">
        <v>46121</v>
      </c>
      <c r="Z3649" s="85"/>
      <c r="AA3649" s="85"/>
      <c r="AB3649" s="85"/>
      <c r="AC3649" s="85"/>
      <c r="AD3649" s="85"/>
      <c r="AE3649" s="86" t="s">
        <v>43</v>
      </c>
      <c r="AF3649" s="85" t="s">
        <v>1520</v>
      </c>
      <c r="AG3649" s="85">
        <v>46122</v>
      </c>
      <c r="AH3649" s="89">
        <f>OfficeForms.Table[[#This Row],[Fecha Cierre]]-OfficeForms.Table[[#This Row],[Fecha de radicación de la solicitud]]</f>
        <v>1</v>
      </c>
      <c r="AI3649" s="89" t="s">
        <v>57</v>
      </c>
      <c r="AJ3649" t="s">
        <v>12017</v>
      </c>
    </row>
    <row r="3650" spans="1:36" customFormat="1" ht="19.5" hidden="1" customHeight="1">
      <c r="A3650" s="4">
        <v>3663</v>
      </c>
      <c r="B3650" s="85">
        <v>46121.997337963003</v>
      </c>
      <c r="C3650" s="98">
        <v>46121.998368055603</v>
      </c>
      <c r="D3650" s="86" t="s">
        <v>44</v>
      </c>
      <c r="E3650" s="86"/>
      <c r="F3650" s="86" t="s">
        <v>255</v>
      </c>
      <c r="G3650" s="88" t="s">
        <v>12018</v>
      </c>
      <c r="H3650">
        <v>0</v>
      </c>
      <c r="I3650" s="86" t="s">
        <v>60</v>
      </c>
      <c r="J3650" s="87">
        <v>1022433617</v>
      </c>
      <c r="K3650" s="86" t="s">
        <v>80</v>
      </c>
      <c r="L3650" s="86"/>
      <c r="M3650" s="66" t="s">
        <v>12019</v>
      </c>
      <c r="N3650" s="86" t="s">
        <v>50</v>
      </c>
      <c r="O3650" s="86"/>
      <c r="P3650" s="86" t="s">
        <v>51</v>
      </c>
      <c r="Q3650" s="86"/>
      <c r="R3650" s="86"/>
      <c r="S3650" t="s">
        <v>6030</v>
      </c>
      <c r="T3650" s="86"/>
      <c r="U3650" s="85">
        <v>46121</v>
      </c>
      <c r="V3650" s="86" t="s">
        <v>12015</v>
      </c>
      <c r="W3650" s="86" t="s">
        <v>259</v>
      </c>
      <c r="X3650" s="86" t="s">
        <v>12020</v>
      </c>
      <c r="Y3650" s="85">
        <v>46127</v>
      </c>
      <c r="Z3650" s="85"/>
      <c r="AA3650" s="85"/>
      <c r="AB3650" s="85"/>
      <c r="AC3650" s="85"/>
      <c r="AD3650" s="85"/>
      <c r="AE3650" s="86" t="s">
        <v>55</v>
      </c>
      <c r="AF3650" s="85" t="s">
        <v>1520</v>
      </c>
      <c r="AG3650" s="85">
        <v>46122</v>
      </c>
      <c r="AH3650" s="89">
        <f>OfficeForms.Table[[#This Row],[Fecha Cierre]]-OfficeForms.Table[[#This Row],[Fecha de radicación de la solicitud]]</f>
        <v>1</v>
      </c>
      <c r="AI3650" s="89" t="s">
        <v>57</v>
      </c>
      <c r="AJ3650" t="s">
        <v>12021</v>
      </c>
    </row>
    <row r="3651" spans="1:36" customFormat="1" ht="19.5" hidden="1" customHeight="1">
      <c r="A3651" s="4">
        <v>3664</v>
      </c>
      <c r="B3651" s="85">
        <v>46121.998773148203</v>
      </c>
      <c r="C3651" s="98">
        <v>46122.000729166699</v>
      </c>
      <c r="D3651" s="86" t="s">
        <v>44</v>
      </c>
      <c r="E3651" s="86"/>
      <c r="F3651" s="86" t="s">
        <v>255</v>
      </c>
      <c r="G3651" s="88" t="s">
        <v>12022</v>
      </c>
      <c r="H3651">
        <v>38</v>
      </c>
      <c r="I3651" s="86" t="s">
        <v>60</v>
      </c>
      <c r="J3651" s="87">
        <v>1022338505</v>
      </c>
      <c r="K3651" s="86" t="s">
        <v>48</v>
      </c>
      <c r="L3651" s="86" t="s">
        <v>7930</v>
      </c>
      <c r="M3651" s="66" t="s">
        <v>12023</v>
      </c>
      <c r="N3651" s="86" t="s">
        <v>150</v>
      </c>
      <c r="O3651" s="86"/>
      <c r="P3651" s="86" t="s">
        <v>729</v>
      </c>
      <c r="Q3651" s="86"/>
      <c r="R3651" s="86"/>
      <c r="T3651" s="86"/>
      <c r="U3651" s="85">
        <v>46119</v>
      </c>
      <c r="V3651" s="86" t="s">
        <v>12024</v>
      </c>
      <c r="W3651" s="86" t="s">
        <v>259</v>
      </c>
      <c r="X3651" s="86" t="s">
        <v>12025</v>
      </c>
      <c r="Y3651" s="85"/>
      <c r="Z3651" s="85"/>
      <c r="AA3651" s="85"/>
      <c r="AB3651" s="85"/>
      <c r="AC3651" s="85"/>
      <c r="AD3651" s="85"/>
      <c r="AE3651" s="86" t="s">
        <v>68</v>
      </c>
      <c r="AF3651" s="85" t="s">
        <v>1520</v>
      </c>
      <c r="AG3651" s="85">
        <v>46122</v>
      </c>
      <c r="AH3651" s="89">
        <f>OfficeForms.Table[[#This Row],[Fecha Cierre]]-OfficeForms.Table[[#This Row],[Fecha de radicación de la solicitud]]</f>
        <v>3</v>
      </c>
      <c r="AI3651" s="89" t="s">
        <v>57</v>
      </c>
      <c r="AJ3651" t="s">
        <v>12026</v>
      </c>
    </row>
    <row r="3652" spans="1:36" customFormat="1" ht="19.5" hidden="1" customHeight="1">
      <c r="A3652" s="4">
        <v>3665</v>
      </c>
      <c r="B3652" s="85">
        <v>46122.001238425903</v>
      </c>
      <c r="C3652" s="98">
        <v>46122.002349536997</v>
      </c>
      <c r="D3652" s="86" t="s">
        <v>44</v>
      </c>
      <c r="E3652" s="86"/>
      <c r="F3652" s="86" t="s">
        <v>255</v>
      </c>
      <c r="G3652" s="88" t="s">
        <v>12027</v>
      </c>
      <c r="H3652">
        <v>84</v>
      </c>
      <c r="I3652" s="86" t="s">
        <v>60</v>
      </c>
      <c r="J3652" s="87">
        <v>20560483</v>
      </c>
      <c r="K3652" s="86" t="s">
        <v>108</v>
      </c>
      <c r="L3652" s="86"/>
      <c r="M3652" s="66" t="s">
        <v>12028</v>
      </c>
      <c r="N3652" s="86" t="s">
        <v>150</v>
      </c>
      <c r="O3652" s="86"/>
      <c r="P3652" s="86" t="s">
        <v>729</v>
      </c>
      <c r="Q3652" s="86"/>
      <c r="R3652" s="86"/>
      <c r="T3652" s="86"/>
      <c r="U3652" s="85">
        <v>46119</v>
      </c>
      <c r="V3652" s="86" t="s">
        <v>12029</v>
      </c>
      <c r="W3652" s="86" t="s">
        <v>259</v>
      </c>
      <c r="X3652" s="86" t="s">
        <v>12030</v>
      </c>
      <c r="Y3652" s="85">
        <v>46132</v>
      </c>
      <c r="Z3652" s="85"/>
      <c r="AA3652" s="85"/>
      <c r="AB3652" s="85"/>
      <c r="AC3652" s="85"/>
      <c r="AD3652" s="85"/>
      <c r="AE3652" s="86" t="s">
        <v>75</v>
      </c>
      <c r="AF3652" s="85" t="s">
        <v>1520</v>
      </c>
      <c r="AG3652" s="85">
        <v>46126</v>
      </c>
      <c r="AH3652" s="89">
        <f>OfficeForms.Table[[#This Row],[Fecha Cierre]]-OfficeForms.Table[[#This Row],[Fecha de radicación de la solicitud]]</f>
        <v>7</v>
      </c>
      <c r="AI3652" s="89" t="s">
        <v>57</v>
      </c>
      <c r="AJ3652" t="s">
        <v>12031</v>
      </c>
    </row>
    <row r="3653" spans="1:36" customFormat="1" ht="19.5" hidden="1" customHeight="1">
      <c r="A3653" s="4">
        <v>3666</v>
      </c>
      <c r="B3653" s="85">
        <v>46122.002847222197</v>
      </c>
      <c r="C3653" s="98">
        <v>46122.005972222199</v>
      </c>
      <c r="D3653" s="86" t="s">
        <v>44</v>
      </c>
      <c r="E3653" s="86"/>
      <c r="F3653" s="86" t="s">
        <v>255</v>
      </c>
      <c r="G3653" s="88" t="s">
        <v>7142</v>
      </c>
      <c r="H3653">
        <v>81</v>
      </c>
      <c r="I3653" s="86" t="s">
        <v>60</v>
      </c>
      <c r="J3653" s="87">
        <v>9057632</v>
      </c>
      <c r="K3653" s="86" t="s">
        <v>216</v>
      </c>
      <c r="L3653" s="86"/>
      <c r="M3653" s="66" t="s">
        <v>12032</v>
      </c>
      <c r="N3653" s="86" t="s">
        <v>173</v>
      </c>
      <c r="O3653" s="86"/>
      <c r="P3653" s="86" t="s">
        <v>141</v>
      </c>
      <c r="Q3653" s="86"/>
      <c r="R3653" s="86"/>
      <c r="T3653" s="86"/>
      <c r="U3653" s="85">
        <v>46120</v>
      </c>
      <c r="V3653" s="86" t="s">
        <v>12033</v>
      </c>
      <c r="W3653" s="86" t="s">
        <v>259</v>
      </c>
      <c r="X3653" s="86"/>
      <c r="Y3653" s="85"/>
      <c r="Z3653" s="85"/>
      <c r="AA3653" s="85"/>
      <c r="AB3653" s="85"/>
      <c r="AC3653" s="85"/>
      <c r="AD3653" s="85"/>
      <c r="AE3653" s="86" t="s">
        <v>93</v>
      </c>
      <c r="AF3653" s="85" t="s">
        <v>1520</v>
      </c>
      <c r="AG3653" s="85">
        <v>46129</v>
      </c>
      <c r="AH3653" s="89">
        <f>OfficeForms.Table[[#This Row],[Fecha Cierre]]-OfficeForms.Table[[#This Row],[Fecha de radicación de la solicitud]]</f>
        <v>9</v>
      </c>
      <c r="AI3653" s="89" t="s">
        <v>57</v>
      </c>
      <c r="AJ3653" t="s">
        <v>12034</v>
      </c>
    </row>
    <row r="3654" spans="1:36" customFormat="1" ht="19.5" hidden="1" customHeight="1">
      <c r="A3654" s="4">
        <v>3667</v>
      </c>
      <c r="B3654" s="85">
        <v>46122.0065509259</v>
      </c>
      <c r="C3654" s="98">
        <v>46122.007615740702</v>
      </c>
      <c r="D3654" s="86" t="s">
        <v>44</v>
      </c>
      <c r="E3654" s="86"/>
      <c r="F3654" s="86" t="s">
        <v>255</v>
      </c>
      <c r="G3654" s="88" t="s">
        <v>12035</v>
      </c>
      <c r="H3654">
        <v>4</v>
      </c>
      <c r="I3654" s="86" t="s">
        <v>274</v>
      </c>
      <c r="J3654" s="87">
        <v>26041810112538</v>
      </c>
      <c r="K3654" s="86" t="s">
        <v>80</v>
      </c>
      <c r="L3654" s="86"/>
      <c r="M3654" s="66" t="s">
        <v>12036</v>
      </c>
      <c r="N3654" s="86" t="s">
        <v>173</v>
      </c>
      <c r="O3654" s="86"/>
      <c r="P3654" s="86" t="s">
        <v>141</v>
      </c>
      <c r="Q3654" s="86"/>
      <c r="R3654" s="86"/>
      <c r="T3654" s="86"/>
      <c r="U3654" s="85">
        <v>46120</v>
      </c>
      <c r="V3654" s="86" t="s">
        <v>12037</v>
      </c>
      <c r="W3654" s="86" t="s">
        <v>259</v>
      </c>
      <c r="X3654" s="86"/>
      <c r="Y3654" s="85"/>
      <c r="Z3654" s="85"/>
      <c r="AA3654" s="85"/>
      <c r="AB3654" s="85"/>
      <c r="AC3654" s="85"/>
      <c r="AD3654" s="85"/>
      <c r="AE3654" s="86"/>
      <c r="AF3654" s="85" t="s">
        <v>1520</v>
      </c>
      <c r="AG3654" s="85">
        <v>46132</v>
      </c>
      <c r="AH3654" s="89">
        <f>OfficeForms.Table[[#This Row],[Fecha Cierre]]-OfficeForms.Table[[#This Row],[Fecha de radicación de la solicitud]]</f>
        <v>12</v>
      </c>
      <c r="AI3654" s="89" t="s">
        <v>57</v>
      </c>
      <c r="AJ3654" t="s">
        <v>12038</v>
      </c>
    </row>
    <row r="3655" spans="1:36" customFormat="1" ht="19.5" hidden="1" customHeight="1">
      <c r="A3655" s="4">
        <v>3668</v>
      </c>
      <c r="B3655" s="85">
        <v>46122.022199074097</v>
      </c>
      <c r="C3655" s="98">
        <v>46122.037719907399</v>
      </c>
      <c r="D3655" s="86" t="s">
        <v>44</v>
      </c>
      <c r="E3655" s="86"/>
      <c r="F3655" s="86" t="s">
        <v>675</v>
      </c>
      <c r="G3655" s="88" t="s">
        <v>12039</v>
      </c>
      <c r="H3655">
        <v>50</v>
      </c>
      <c r="I3655" s="86" t="s">
        <v>60</v>
      </c>
      <c r="J3655" s="87">
        <v>39772134</v>
      </c>
      <c r="K3655" s="86" t="s">
        <v>114</v>
      </c>
      <c r="L3655" s="86"/>
      <c r="M3655" s="66" t="s">
        <v>12040</v>
      </c>
      <c r="N3655" s="86" t="s">
        <v>50</v>
      </c>
      <c r="O3655" s="86"/>
      <c r="P3655" s="86" t="s">
        <v>51</v>
      </c>
      <c r="Q3655" s="86"/>
      <c r="R3655" s="86"/>
      <c r="S3655" t="s">
        <v>2001</v>
      </c>
      <c r="T3655" s="86"/>
      <c r="U3655" s="85">
        <v>46119</v>
      </c>
      <c r="V3655" s="86" t="s">
        <v>12041</v>
      </c>
      <c r="W3655" s="86" t="s">
        <v>259</v>
      </c>
      <c r="X3655" s="86" t="s">
        <v>12042</v>
      </c>
      <c r="Y3655" s="85">
        <v>46122</v>
      </c>
      <c r="Z3655" s="85">
        <v>46125</v>
      </c>
      <c r="AA3655" s="85">
        <v>46129</v>
      </c>
      <c r="AB3655" s="85"/>
      <c r="AC3655" s="85"/>
      <c r="AD3655" s="85"/>
      <c r="AE3655" s="86" t="s">
        <v>75</v>
      </c>
      <c r="AF3655" s="85" t="s">
        <v>56</v>
      </c>
      <c r="AG3655" s="85">
        <v>46133</v>
      </c>
      <c r="AH3655" s="89">
        <f>OfficeForms.Table[[#This Row],[Fecha Cierre]]-OfficeForms.Table[[#This Row],[Fecha de radicación de la solicitud]]</f>
        <v>14</v>
      </c>
      <c r="AI3655" s="89" t="s">
        <v>57</v>
      </c>
      <c r="AJ3655" t="s">
        <v>12043</v>
      </c>
    </row>
    <row r="3656" spans="1:36" customFormat="1" ht="19.5" hidden="1" customHeight="1">
      <c r="A3656" s="4">
        <v>3669</v>
      </c>
      <c r="B3656" s="85">
        <v>46122.039004629602</v>
      </c>
      <c r="C3656" s="98">
        <v>46122.040752314802</v>
      </c>
      <c r="D3656" s="86" t="s">
        <v>44</v>
      </c>
      <c r="E3656" s="86"/>
      <c r="F3656" s="86" t="s">
        <v>675</v>
      </c>
      <c r="G3656" s="88" t="s">
        <v>12044</v>
      </c>
      <c r="H3656">
        <v>45</v>
      </c>
      <c r="I3656" s="86" t="s">
        <v>60</v>
      </c>
      <c r="J3656" s="87">
        <v>35353275</v>
      </c>
      <c r="K3656" s="86" t="s">
        <v>114</v>
      </c>
      <c r="L3656" s="86"/>
      <c r="M3656" s="66" t="s">
        <v>12045</v>
      </c>
      <c r="N3656" s="86" t="s">
        <v>50</v>
      </c>
      <c r="O3656" s="86"/>
      <c r="P3656" s="86" t="s">
        <v>51</v>
      </c>
      <c r="Q3656" s="86"/>
      <c r="R3656" s="86"/>
      <c r="S3656" t="s">
        <v>11840</v>
      </c>
      <c r="T3656" s="86"/>
      <c r="U3656" s="85">
        <v>46119</v>
      </c>
      <c r="V3656" s="86" t="s">
        <v>12046</v>
      </c>
      <c r="W3656" s="86" t="s">
        <v>259</v>
      </c>
      <c r="X3656" s="86" t="s">
        <v>12047</v>
      </c>
      <c r="Y3656" s="85">
        <v>46122</v>
      </c>
      <c r="Z3656" s="85"/>
      <c r="AA3656" s="85"/>
      <c r="AB3656" s="85"/>
      <c r="AC3656" s="85"/>
      <c r="AD3656" s="85"/>
      <c r="AE3656" s="86" t="s">
        <v>43</v>
      </c>
      <c r="AF3656" s="85" t="s">
        <v>56</v>
      </c>
      <c r="AG3656" s="85">
        <v>46122</v>
      </c>
      <c r="AH3656" s="89">
        <f>OfficeForms.Table[[#This Row],[Fecha Cierre]]-OfficeForms.Table[[#This Row],[Fecha de radicación de la solicitud]]</f>
        <v>3</v>
      </c>
      <c r="AI3656" s="89" t="s">
        <v>57</v>
      </c>
      <c r="AJ3656" t="s">
        <v>12048</v>
      </c>
    </row>
    <row r="3657" spans="1:36" customFormat="1" ht="19.5" hidden="1" customHeight="1">
      <c r="A3657" s="4">
        <v>3670</v>
      </c>
      <c r="B3657" s="85">
        <v>46122.041192129604</v>
      </c>
      <c r="C3657" s="98">
        <v>46122.042152777802</v>
      </c>
      <c r="D3657" s="86" t="s">
        <v>44</v>
      </c>
      <c r="E3657" s="86"/>
      <c r="F3657" s="86" t="s">
        <v>675</v>
      </c>
      <c r="G3657" s="88" t="s">
        <v>12049</v>
      </c>
      <c r="H3657">
        <v>79</v>
      </c>
      <c r="I3657" s="86" t="s">
        <v>60</v>
      </c>
      <c r="J3657" s="87">
        <v>17124263</v>
      </c>
      <c r="K3657" s="86" t="s">
        <v>114</v>
      </c>
      <c r="L3657" s="86"/>
      <c r="M3657" s="66" t="s">
        <v>5551</v>
      </c>
      <c r="N3657" s="86" t="s">
        <v>50</v>
      </c>
      <c r="O3657" s="86"/>
      <c r="P3657" s="86" t="s">
        <v>51</v>
      </c>
      <c r="Q3657" s="86"/>
      <c r="R3657" s="86"/>
      <c r="S3657" t="s">
        <v>12050</v>
      </c>
      <c r="T3657" s="86"/>
      <c r="U3657" s="85">
        <v>46119</v>
      </c>
      <c r="V3657" s="86" t="s">
        <v>12051</v>
      </c>
      <c r="W3657" s="86" t="s">
        <v>259</v>
      </c>
      <c r="X3657" s="86" t="s">
        <v>12052</v>
      </c>
      <c r="Y3657" s="85">
        <v>46122</v>
      </c>
      <c r="Z3657" s="85">
        <v>46125</v>
      </c>
      <c r="AA3657" s="85"/>
      <c r="AB3657" s="85"/>
      <c r="AC3657" s="85"/>
      <c r="AD3657" s="85"/>
      <c r="AE3657" s="86" t="s">
        <v>144</v>
      </c>
      <c r="AF3657" s="85" t="s">
        <v>56</v>
      </c>
      <c r="AG3657" s="85">
        <v>46127</v>
      </c>
      <c r="AH3657" s="89">
        <f>OfficeForms.Table[[#This Row],[Fecha Cierre]]-OfficeForms.Table[[#This Row],[Fecha de radicación de la solicitud]]</f>
        <v>8</v>
      </c>
      <c r="AI3657" s="89" t="s">
        <v>57</v>
      </c>
      <c r="AJ3657" t="s">
        <v>12053</v>
      </c>
    </row>
    <row r="3658" spans="1:36" customFormat="1" ht="19.5" hidden="1" customHeight="1">
      <c r="A3658" s="4">
        <v>3671</v>
      </c>
      <c r="B3658" s="85">
        <v>46122.042488425897</v>
      </c>
      <c r="C3658" s="98">
        <v>46122.043645833299</v>
      </c>
      <c r="D3658" s="86" t="s">
        <v>44</v>
      </c>
      <c r="E3658" s="86"/>
      <c r="F3658" s="86" t="s">
        <v>675</v>
      </c>
      <c r="G3658" s="88" t="s">
        <v>12054</v>
      </c>
      <c r="H3658">
        <v>0</v>
      </c>
      <c r="I3658" s="86" t="s">
        <v>60</v>
      </c>
      <c r="J3658" s="87">
        <v>79252443</v>
      </c>
      <c r="K3658" s="86" t="s">
        <v>114</v>
      </c>
      <c r="L3658" s="86"/>
      <c r="M3658" s="66" t="s">
        <v>12055</v>
      </c>
      <c r="N3658" s="86" t="s">
        <v>63</v>
      </c>
      <c r="O3658" s="86"/>
      <c r="P3658" s="86" t="s">
        <v>64</v>
      </c>
      <c r="Q3658" s="86"/>
      <c r="R3658" s="86"/>
      <c r="T3658" s="86" t="s">
        <v>12056</v>
      </c>
      <c r="U3658" s="85">
        <v>46119</v>
      </c>
      <c r="V3658" s="86" t="s">
        <v>12057</v>
      </c>
      <c r="W3658" s="86" t="s">
        <v>259</v>
      </c>
      <c r="X3658" s="86" t="s">
        <v>12058</v>
      </c>
      <c r="Y3658" s="85">
        <v>46122</v>
      </c>
      <c r="Z3658" s="85"/>
      <c r="AA3658" s="85"/>
      <c r="AB3658" s="85"/>
      <c r="AC3658" s="85"/>
      <c r="AD3658" s="85"/>
      <c r="AE3658" s="86" t="s">
        <v>55</v>
      </c>
      <c r="AF3658" s="85"/>
      <c r="AG3658" s="85"/>
      <c r="AH3658" s="89">
        <f>OfficeForms.Table[[#This Row],[Fecha Cierre]]-OfficeForms.Table[[#This Row],[Fecha de radicación de la solicitud]]</f>
        <v>-46119</v>
      </c>
      <c r="AI3658" s="89"/>
    </row>
    <row r="3659" spans="1:36" customFormat="1" ht="19.5" hidden="1" customHeight="1">
      <c r="A3659" s="4">
        <v>3672</v>
      </c>
      <c r="B3659" s="85">
        <v>46122.043981481504</v>
      </c>
      <c r="C3659" s="98">
        <v>46122.045624999999</v>
      </c>
      <c r="D3659" s="86" t="s">
        <v>44</v>
      </c>
      <c r="E3659" s="86"/>
      <c r="F3659" s="86" t="s">
        <v>675</v>
      </c>
      <c r="G3659" s="88" t="s">
        <v>12059</v>
      </c>
      <c r="H3659">
        <v>60</v>
      </c>
      <c r="I3659" s="86" t="s">
        <v>60</v>
      </c>
      <c r="J3659" s="87">
        <v>20963994</v>
      </c>
      <c r="K3659" s="86" t="s">
        <v>114</v>
      </c>
      <c r="L3659" s="86"/>
      <c r="M3659" s="66" t="s">
        <v>706</v>
      </c>
      <c r="N3659" s="86" t="s">
        <v>50</v>
      </c>
      <c r="O3659" s="86"/>
      <c r="P3659" s="86" t="s">
        <v>51</v>
      </c>
      <c r="Q3659" s="86"/>
      <c r="R3659" s="86"/>
      <c r="S3659" t="s">
        <v>11707</v>
      </c>
      <c r="T3659" s="86"/>
      <c r="U3659" s="85">
        <v>46118</v>
      </c>
      <c r="V3659" s="86" t="s">
        <v>12060</v>
      </c>
      <c r="W3659" s="86" t="s">
        <v>259</v>
      </c>
      <c r="X3659" s="86" t="s">
        <v>11836</v>
      </c>
      <c r="Y3659" s="85">
        <v>46122</v>
      </c>
      <c r="Z3659" s="85"/>
      <c r="AA3659" s="85"/>
      <c r="AB3659" s="85"/>
      <c r="AC3659" s="85"/>
      <c r="AD3659" s="85"/>
      <c r="AE3659" s="86" t="s">
        <v>93</v>
      </c>
      <c r="AF3659" s="85"/>
      <c r="AG3659" s="85"/>
      <c r="AH3659" s="89">
        <f>OfficeForms.Table[[#This Row],[Fecha Cierre]]-OfficeForms.Table[[#This Row],[Fecha de radicación de la solicitud]]</f>
        <v>-46118</v>
      </c>
      <c r="AI3659" s="89"/>
    </row>
    <row r="3660" spans="1:36" customFormat="1" ht="19.5" hidden="1" customHeight="1">
      <c r="A3660" s="4">
        <v>3673</v>
      </c>
      <c r="B3660" s="85">
        <v>46122.047094907401</v>
      </c>
      <c r="C3660" s="98">
        <v>46122.049201388902</v>
      </c>
      <c r="D3660" s="86" t="s">
        <v>44</v>
      </c>
      <c r="E3660" s="86"/>
      <c r="F3660" s="86" t="s">
        <v>255</v>
      </c>
      <c r="G3660" s="88" t="s">
        <v>12061</v>
      </c>
      <c r="H3660">
        <v>35</v>
      </c>
      <c r="I3660" s="86" t="s">
        <v>60</v>
      </c>
      <c r="J3660" s="87">
        <v>1046269944</v>
      </c>
      <c r="K3660" s="86" t="s">
        <v>128</v>
      </c>
      <c r="L3660" s="86"/>
      <c r="M3660" s="66" t="s">
        <v>12062</v>
      </c>
      <c r="N3660" s="86" t="s">
        <v>50</v>
      </c>
      <c r="O3660" s="86"/>
      <c r="P3660" s="86" t="s">
        <v>51</v>
      </c>
      <c r="Q3660" s="86"/>
      <c r="R3660" s="86"/>
      <c r="S3660" t="s">
        <v>7953</v>
      </c>
      <c r="T3660" s="86"/>
      <c r="U3660" s="85">
        <v>46118</v>
      </c>
      <c r="V3660" s="86" t="s">
        <v>12063</v>
      </c>
      <c r="W3660" s="86" t="s">
        <v>259</v>
      </c>
      <c r="X3660" s="86" t="s">
        <v>12064</v>
      </c>
      <c r="Y3660" s="85">
        <v>46129</v>
      </c>
      <c r="Z3660" s="85"/>
      <c r="AA3660" s="85"/>
      <c r="AB3660" s="85"/>
      <c r="AC3660" s="85"/>
      <c r="AD3660" s="85"/>
      <c r="AE3660" s="86" t="s">
        <v>77</v>
      </c>
      <c r="AF3660" s="85" t="s">
        <v>1520</v>
      </c>
      <c r="AG3660" s="85">
        <v>46127</v>
      </c>
      <c r="AH3660" s="89">
        <f>OfficeForms.Table[[#This Row],[Fecha Cierre]]-OfficeForms.Table[[#This Row],[Fecha de radicación de la solicitud]]</f>
        <v>9</v>
      </c>
      <c r="AI3660" s="89" t="s">
        <v>57</v>
      </c>
      <c r="AJ3660" t="s">
        <v>12065</v>
      </c>
    </row>
    <row r="3661" spans="1:36" customFormat="1" ht="19.5" hidden="1" customHeight="1">
      <c r="A3661" s="4">
        <v>3674</v>
      </c>
      <c r="B3661" s="85">
        <v>46122.049513888902</v>
      </c>
      <c r="C3661" s="98">
        <v>46122.050949074102</v>
      </c>
      <c r="D3661" s="86" t="s">
        <v>44</v>
      </c>
      <c r="E3661" s="86"/>
      <c r="F3661" s="86" t="s">
        <v>255</v>
      </c>
      <c r="G3661" s="88" t="s">
        <v>12066</v>
      </c>
      <c r="H3661">
        <v>23</v>
      </c>
      <c r="I3661" s="86" t="s">
        <v>60</v>
      </c>
      <c r="J3661" s="87">
        <v>1001299366</v>
      </c>
      <c r="K3661" s="86" t="s">
        <v>128</v>
      </c>
      <c r="L3661" s="86"/>
      <c r="M3661" s="66" t="s">
        <v>12067</v>
      </c>
      <c r="N3661" s="86" t="s">
        <v>63</v>
      </c>
      <c r="O3661" s="86"/>
      <c r="P3661" s="86" t="s">
        <v>64</v>
      </c>
      <c r="Q3661" s="86"/>
      <c r="R3661" s="86"/>
      <c r="T3661" s="86" t="s">
        <v>5235</v>
      </c>
      <c r="U3661" s="85">
        <v>46118</v>
      </c>
      <c r="V3661" s="86" t="s">
        <v>12068</v>
      </c>
      <c r="W3661" s="86" t="s">
        <v>259</v>
      </c>
      <c r="X3661" s="86" t="s">
        <v>12069</v>
      </c>
      <c r="Y3661" s="85">
        <v>46129</v>
      </c>
      <c r="Z3661" s="85"/>
      <c r="AA3661" s="85"/>
      <c r="AB3661" s="85"/>
      <c r="AC3661" s="85"/>
      <c r="AD3661" s="85"/>
      <c r="AE3661" s="86" t="s">
        <v>75</v>
      </c>
      <c r="AF3661" s="85" t="s">
        <v>1520</v>
      </c>
      <c r="AG3661" s="85">
        <v>46127</v>
      </c>
      <c r="AH3661" s="89">
        <f>OfficeForms.Table[[#This Row],[Fecha Cierre]]-OfficeForms.Table[[#This Row],[Fecha de radicación de la solicitud]]</f>
        <v>9</v>
      </c>
      <c r="AI3661" s="89" t="s">
        <v>57</v>
      </c>
      <c r="AJ3661" s="90" t="s">
        <v>12070</v>
      </c>
    </row>
    <row r="3662" spans="1:36" customFormat="1" ht="19.5" hidden="1" customHeight="1">
      <c r="A3662" s="4">
        <v>3675</v>
      </c>
      <c r="B3662" s="85">
        <v>46122.354872685202</v>
      </c>
      <c r="C3662" s="98">
        <v>46122.358425925901</v>
      </c>
      <c r="D3662" s="86" t="s">
        <v>44</v>
      </c>
      <c r="E3662" s="86"/>
      <c r="F3662" s="86" t="s">
        <v>2979</v>
      </c>
      <c r="G3662" s="88" t="s">
        <v>12071</v>
      </c>
      <c r="H3662">
        <v>1</v>
      </c>
      <c r="I3662" s="86" t="s">
        <v>198</v>
      </c>
      <c r="J3662" s="87">
        <v>1049395312</v>
      </c>
      <c r="K3662" s="86" t="s">
        <v>88</v>
      </c>
      <c r="L3662" s="86"/>
      <c r="M3662" s="66" t="s">
        <v>246</v>
      </c>
      <c r="N3662" s="86" t="s">
        <v>50</v>
      </c>
      <c r="O3662" s="86"/>
      <c r="P3662" s="86" t="s">
        <v>82</v>
      </c>
      <c r="Q3662" s="86"/>
      <c r="R3662" s="86"/>
      <c r="T3662" s="86"/>
      <c r="U3662" s="85">
        <v>46112</v>
      </c>
      <c r="V3662" s="86" t="s">
        <v>12072</v>
      </c>
      <c r="W3662" s="86" t="s">
        <v>1393</v>
      </c>
      <c r="X3662" s="40" t="s">
        <v>12073</v>
      </c>
      <c r="Y3662" s="85">
        <v>46133</v>
      </c>
      <c r="Z3662" s="85"/>
      <c r="AA3662" s="85"/>
      <c r="AB3662" s="85"/>
      <c r="AC3662" s="85"/>
      <c r="AD3662" s="85"/>
      <c r="AE3662" s="86" t="s">
        <v>75</v>
      </c>
      <c r="AF3662" s="85"/>
      <c r="AG3662" s="85"/>
      <c r="AH3662" s="89">
        <f>OfficeForms.Table[[#This Row],[Fecha Cierre]]-OfficeForms.Table[[#This Row],[Fecha de radicación de la solicitud]]</f>
        <v>-46112</v>
      </c>
      <c r="AI3662" s="89"/>
    </row>
    <row r="3663" spans="1:36" customFormat="1" ht="19.5" hidden="1" customHeight="1">
      <c r="A3663" s="4">
        <v>3676</v>
      </c>
      <c r="B3663" s="85">
        <v>46122.3584722222</v>
      </c>
      <c r="C3663" s="98">
        <v>46122.3613541667</v>
      </c>
      <c r="D3663" s="86" t="s">
        <v>44</v>
      </c>
      <c r="E3663" s="86"/>
      <c r="F3663" s="86" t="s">
        <v>2979</v>
      </c>
      <c r="G3663" s="88" t="s">
        <v>12074</v>
      </c>
      <c r="H3663">
        <v>1</v>
      </c>
      <c r="I3663" s="86" t="s">
        <v>60</v>
      </c>
      <c r="J3663" s="87">
        <v>35354106</v>
      </c>
      <c r="K3663" s="86" t="s">
        <v>88</v>
      </c>
      <c r="L3663" s="86"/>
      <c r="M3663" s="66" t="s">
        <v>796</v>
      </c>
      <c r="N3663" s="86" t="s">
        <v>50</v>
      </c>
      <c r="O3663" s="86"/>
      <c r="P3663" s="86" t="s">
        <v>82</v>
      </c>
      <c r="Q3663" s="86"/>
      <c r="R3663" s="86"/>
      <c r="T3663" s="86"/>
      <c r="U3663" s="85">
        <v>46112</v>
      </c>
      <c r="V3663" s="86" t="s">
        <v>12075</v>
      </c>
      <c r="W3663" s="86" t="s">
        <v>1393</v>
      </c>
      <c r="X3663" s="41" t="s">
        <v>12076</v>
      </c>
      <c r="Y3663" s="85">
        <v>46133</v>
      </c>
      <c r="Z3663" s="85">
        <v>46154</v>
      </c>
      <c r="AA3663" s="85"/>
      <c r="AB3663" s="85"/>
      <c r="AC3663" s="85"/>
      <c r="AD3663" s="85"/>
      <c r="AE3663" s="86" t="s">
        <v>77</v>
      </c>
      <c r="AF3663" s="85"/>
      <c r="AG3663" s="85"/>
      <c r="AH3663" s="89">
        <f>OfficeForms.Table[[#This Row],[Fecha Cierre]]-OfficeForms.Table[[#This Row],[Fecha de radicación de la solicitud]]</f>
        <v>-46112</v>
      </c>
      <c r="AI3663" s="89"/>
    </row>
    <row r="3664" spans="1:36" customFormat="1" ht="19.5" hidden="1" customHeight="1">
      <c r="A3664" s="4">
        <v>3677</v>
      </c>
      <c r="B3664" s="85">
        <v>46122.362361111103</v>
      </c>
      <c r="C3664" s="98">
        <v>46122.363784722198</v>
      </c>
      <c r="D3664" s="86" t="s">
        <v>44</v>
      </c>
      <c r="E3664" s="86"/>
      <c r="F3664" s="86" t="s">
        <v>2979</v>
      </c>
      <c r="G3664" s="88" t="s">
        <v>12077</v>
      </c>
      <c r="H3664">
        <v>1</v>
      </c>
      <c r="I3664" s="86" t="s">
        <v>60</v>
      </c>
      <c r="J3664" s="87">
        <v>1055214433</v>
      </c>
      <c r="K3664" s="86" t="s">
        <v>88</v>
      </c>
      <c r="L3664" s="86"/>
      <c r="M3664" s="66" t="s">
        <v>12078</v>
      </c>
      <c r="N3664" s="86" t="s">
        <v>50</v>
      </c>
      <c r="O3664" s="86"/>
      <c r="P3664" s="86" t="s">
        <v>82</v>
      </c>
      <c r="Q3664" s="86"/>
      <c r="R3664" s="86"/>
      <c r="T3664" s="86"/>
      <c r="U3664" s="85">
        <v>46119</v>
      </c>
      <c r="V3664" s="86" t="s">
        <v>12079</v>
      </c>
      <c r="W3664" s="86" t="s">
        <v>1393</v>
      </c>
      <c r="X3664" s="40" t="s">
        <v>12080</v>
      </c>
      <c r="Y3664" s="39">
        <v>46133</v>
      </c>
      <c r="Z3664" s="85"/>
      <c r="AA3664" s="85"/>
      <c r="AB3664" s="85"/>
      <c r="AC3664" s="85"/>
      <c r="AD3664" s="85"/>
      <c r="AE3664" s="86" t="s">
        <v>125</v>
      </c>
      <c r="AF3664" s="85"/>
      <c r="AG3664" s="85"/>
      <c r="AH3664" s="89">
        <f>OfficeForms.Table[[#This Row],[Fecha Cierre]]-OfficeForms.Table[[#This Row],[Fecha de radicación de la solicitud]]</f>
        <v>-46119</v>
      </c>
      <c r="AI3664" s="89"/>
    </row>
    <row r="3665" spans="1:52" customFormat="1" ht="19.5" hidden="1" customHeight="1">
      <c r="A3665" s="4">
        <v>3678</v>
      </c>
      <c r="B3665" s="85">
        <v>46122.363807870403</v>
      </c>
      <c r="C3665" s="98">
        <v>46122.365439814799</v>
      </c>
      <c r="D3665" s="86" t="s">
        <v>44</v>
      </c>
      <c r="E3665" s="86"/>
      <c r="F3665" s="86" t="s">
        <v>2979</v>
      </c>
      <c r="G3665" s="88" t="s">
        <v>12081</v>
      </c>
      <c r="H3665">
        <v>1</v>
      </c>
      <c r="I3665" s="86" t="s">
        <v>60</v>
      </c>
      <c r="J3665" s="87">
        <v>3156704</v>
      </c>
      <c r="K3665" s="86" t="s">
        <v>88</v>
      </c>
      <c r="L3665" s="86"/>
      <c r="M3665" s="66" t="s">
        <v>1664</v>
      </c>
      <c r="N3665" s="86" t="s">
        <v>150</v>
      </c>
      <c r="O3665" s="86"/>
      <c r="P3665" s="86" t="s">
        <v>141</v>
      </c>
      <c r="Q3665" s="86"/>
      <c r="R3665" s="86"/>
      <c r="T3665" s="86"/>
      <c r="U3665" s="85">
        <v>46120</v>
      </c>
      <c r="V3665" s="86" t="s">
        <v>12082</v>
      </c>
      <c r="W3665" s="86" t="s">
        <v>1393</v>
      </c>
      <c r="X3665" s="86" t="s">
        <v>12083</v>
      </c>
      <c r="Y3665" s="85">
        <v>46126</v>
      </c>
      <c r="Z3665" s="85"/>
      <c r="AA3665" s="85"/>
      <c r="AB3665" s="85"/>
      <c r="AC3665" s="85"/>
      <c r="AD3665" s="85"/>
      <c r="AE3665" s="86" t="s">
        <v>111</v>
      </c>
      <c r="AF3665" s="85"/>
      <c r="AG3665" s="85"/>
      <c r="AH3665" s="89">
        <f>OfficeForms.Table[[#This Row],[Fecha Cierre]]-OfficeForms.Table[[#This Row],[Fecha de radicación de la solicitud]]</f>
        <v>-46120</v>
      </c>
      <c r="AI3665" s="89"/>
    </row>
    <row r="3666" spans="1:52" customFormat="1" ht="19.5" hidden="1" customHeight="1">
      <c r="A3666" s="11">
        <v>3679</v>
      </c>
      <c r="B3666" s="13">
        <v>46122.378981481503</v>
      </c>
      <c r="C3666" s="19">
        <v>46122.390300925901</v>
      </c>
      <c r="D3666" s="14" t="s">
        <v>44</v>
      </c>
      <c r="E3666" s="14"/>
      <c r="F3666" s="14" t="s">
        <v>1099</v>
      </c>
      <c r="G3666" s="17" t="s">
        <v>12084</v>
      </c>
      <c r="H3666" s="12">
        <v>23</v>
      </c>
      <c r="I3666" s="14" t="s">
        <v>60</v>
      </c>
      <c r="J3666" s="32">
        <v>1000216885</v>
      </c>
      <c r="K3666" s="14" t="s">
        <v>371</v>
      </c>
      <c r="L3666" s="86"/>
      <c r="M3666" s="18" t="s">
        <v>5659</v>
      </c>
      <c r="N3666" s="14" t="s">
        <v>63</v>
      </c>
      <c r="O3666" s="14"/>
      <c r="P3666" s="14" t="s">
        <v>64</v>
      </c>
      <c r="Q3666" s="14"/>
      <c r="R3666" s="14"/>
      <c r="S3666" s="12"/>
      <c r="T3666" s="14" t="s">
        <v>12085</v>
      </c>
      <c r="U3666" s="13">
        <v>46117</v>
      </c>
      <c r="V3666" s="14" t="s">
        <v>12086</v>
      </c>
      <c r="W3666" s="14" t="s">
        <v>1103</v>
      </c>
      <c r="X3666" s="14" t="s">
        <v>12087</v>
      </c>
      <c r="Y3666" s="13">
        <v>46129</v>
      </c>
      <c r="Z3666" s="13"/>
      <c r="AA3666" s="13"/>
      <c r="AB3666" s="13"/>
      <c r="AC3666" s="13"/>
      <c r="AD3666" s="13"/>
      <c r="AE3666" s="14" t="s">
        <v>125</v>
      </c>
      <c r="AF3666" s="13" t="s">
        <v>56</v>
      </c>
      <c r="AG3666" s="13">
        <v>46134</v>
      </c>
      <c r="AH3666" s="15">
        <f>OfficeForms.Table[[#This Row],[Fecha Cierre]]-OfficeForms.Table[[#This Row],[Fecha de radicación de la solicitud]]</f>
        <v>17</v>
      </c>
      <c r="AI3666" s="15" t="s">
        <v>57</v>
      </c>
      <c r="AJ3666" s="12" t="s">
        <v>12088</v>
      </c>
    </row>
    <row r="3667" spans="1:52" customFormat="1" ht="19.5" hidden="1" customHeight="1">
      <c r="A3667" s="4">
        <v>3680</v>
      </c>
      <c r="B3667" s="85">
        <v>46122.431388888901</v>
      </c>
      <c r="C3667" s="98">
        <v>46122.435092592597</v>
      </c>
      <c r="D3667" s="86" t="s">
        <v>44</v>
      </c>
      <c r="E3667" s="86"/>
      <c r="F3667" s="86" t="s">
        <v>344</v>
      </c>
      <c r="G3667" s="88" t="s">
        <v>12089</v>
      </c>
      <c r="H3667">
        <v>77</v>
      </c>
      <c r="I3667" s="86" t="s">
        <v>60</v>
      </c>
      <c r="J3667" s="87">
        <v>17124611</v>
      </c>
      <c r="K3667" s="86" t="s">
        <v>114</v>
      </c>
      <c r="L3667" s="86"/>
      <c r="M3667" s="66" t="s">
        <v>8960</v>
      </c>
      <c r="N3667" s="86" t="s">
        <v>50</v>
      </c>
      <c r="O3667" s="86"/>
      <c r="P3667" s="86" t="s">
        <v>82</v>
      </c>
      <c r="Q3667" s="86"/>
      <c r="R3667" s="86"/>
      <c r="T3667" s="86"/>
      <c r="U3667" s="85">
        <v>46140</v>
      </c>
      <c r="V3667" s="86" t="s">
        <v>4801</v>
      </c>
      <c r="W3667" s="86" t="s">
        <v>1138</v>
      </c>
      <c r="X3667" s="86" t="s">
        <v>12090</v>
      </c>
      <c r="Y3667" s="85">
        <v>46122</v>
      </c>
      <c r="Z3667" s="85">
        <v>46125</v>
      </c>
      <c r="AA3667" s="85">
        <v>46129</v>
      </c>
      <c r="AB3667" s="85">
        <v>46135</v>
      </c>
      <c r="AC3667" s="85">
        <v>46153</v>
      </c>
      <c r="AD3667" s="85">
        <v>46161</v>
      </c>
      <c r="AE3667" s="86" t="s">
        <v>43</v>
      </c>
      <c r="AF3667" s="85">
        <v>46148</v>
      </c>
      <c r="AG3667" s="85"/>
      <c r="AH3667" s="89">
        <f>OfficeForms.Table[[#This Row],[Fecha Cierre]]-OfficeForms.Table[[#This Row],[Fecha de radicación de la solicitud]]</f>
        <v>-46140</v>
      </c>
      <c r="AI3667" s="89"/>
      <c r="AJ3667" s="90" t="s">
        <v>12091</v>
      </c>
    </row>
    <row r="3668" spans="1:52" ht="19.5" hidden="1" customHeight="1">
      <c r="A3668" s="184">
        <v>3681</v>
      </c>
      <c r="B3668" s="267">
        <v>46122.435138888897</v>
      </c>
      <c r="C3668" s="276">
        <v>46122.437361111108</v>
      </c>
      <c r="D3668" s="268" t="s">
        <v>44</v>
      </c>
      <c r="E3668" s="268"/>
      <c r="F3668" s="268" t="s">
        <v>344</v>
      </c>
      <c r="G3668" s="271" t="s">
        <v>12092</v>
      </c>
      <c r="H3668" s="266">
        <v>42</v>
      </c>
      <c r="I3668" s="268" t="s">
        <v>60</v>
      </c>
      <c r="J3668" s="269">
        <v>7574503</v>
      </c>
      <c r="K3668" s="268" t="s">
        <v>216</v>
      </c>
      <c r="L3668" s="268"/>
      <c r="M3668" s="190" t="s">
        <v>12093</v>
      </c>
      <c r="N3668" s="268" t="s">
        <v>50</v>
      </c>
      <c r="O3668" s="268"/>
      <c r="P3668" s="268" t="s">
        <v>82</v>
      </c>
      <c r="Q3668" s="268"/>
      <c r="R3668" s="268"/>
      <c r="S3668" s="266"/>
      <c r="T3668" s="268"/>
      <c r="U3668" s="267">
        <v>46142</v>
      </c>
      <c r="V3668" s="268" t="s">
        <v>4801</v>
      </c>
      <c r="W3668" s="268" t="s">
        <v>1138</v>
      </c>
      <c r="X3668" s="268" t="s">
        <v>12094</v>
      </c>
      <c r="Y3668" s="267">
        <v>46126</v>
      </c>
      <c r="Z3668" s="267">
        <v>46134</v>
      </c>
      <c r="AA3668" s="267"/>
      <c r="AB3668" s="267"/>
      <c r="AC3668" s="267"/>
      <c r="AD3668" s="267"/>
      <c r="AE3668" s="268" t="s">
        <v>43</v>
      </c>
      <c r="AF3668" s="267"/>
      <c r="AG3668" s="267"/>
      <c r="AH3668" s="270">
        <f>OfficeForms.Table[[#This Row],[Fecha Cierre]]-OfficeForms.Table[[#This Row],[Fecha de radicación de la solicitud]]</f>
        <v>-46142</v>
      </c>
      <c r="AI3668" s="270"/>
      <c r="AJ3668" s="266"/>
      <c r="AK3668" s="266"/>
      <c r="AL3668" s="266"/>
      <c r="AM3668" s="266"/>
      <c r="AN3668" s="266"/>
      <c r="AO3668" s="266"/>
      <c r="AP3668" s="266"/>
      <c r="AQ3668" s="266"/>
      <c r="AR3668" s="266"/>
      <c r="AS3668" s="266"/>
      <c r="AT3668" s="266"/>
      <c r="AU3668" s="266"/>
      <c r="AV3668" s="266"/>
      <c r="AW3668" s="266"/>
      <c r="AX3668" s="266"/>
      <c r="AY3668" s="266"/>
      <c r="AZ3668" s="266"/>
    </row>
    <row r="3669" spans="1:52" customFormat="1" ht="19.5" hidden="1" customHeight="1">
      <c r="A3669" s="4">
        <v>3682</v>
      </c>
      <c r="B3669" s="85">
        <v>46122.445682870399</v>
      </c>
      <c r="C3669" s="98">
        <v>46122.447916666701</v>
      </c>
      <c r="D3669" s="86" t="s">
        <v>44</v>
      </c>
      <c r="E3669" s="86"/>
      <c r="F3669" s="86" t="s">
        <v>1075</v>
      </c>
      <c r="G3669" s="88" t="s">
        <v>12095</v>
      </c>
      <c r="H3669">
        <v>0</v>
      </c>
      <c r="I3669" s="86" t="s">
        <v>60</v>
      </c>
      <c r="J3669" s="87">
        <v>19395525</v>
      </c>
      <c r="K3669" s="86" t="s">
        <v>61</v>
      </c>
      <c r="L3669" s="86"/>
      <c r="M3669" s="66" t="s">
        <v>12096</v>
      </c>
      <c r="N3669" s="86" t="s">
        <v>150</v>
      </c>
      <c r="O3669" s="86"/>
      <c r="P3669" s="86" t="s">
        <v>729</v>
      </c>
      <c r="Q3669" s="86"/>
      <c r="R3669" s="86"/>
      <c r="T3669" s="86"/>
      <c r="U3669" s="85">
        <v>46119</v>
      </c>
      <c r="V3669" s="86" t="s">
        <v>12097</v>
      </c>
      <c r="W3669" s="86" t="s">
        <v>315</v>
      </c>
      <c r="X3669" s="86" t="s">
        <v>12098</v>
      </c>
      <c r="Y3669" s="85">
        <v>46122</v>
      </c>
      <c r="Z3669" s="85"/>
      <c r="AA3669" s="85"/>
      <c r="AB3669" s="85"/>
      <c r="AC3669" s="85"/>
      <c r="AD3669" s="85"/>
      <c r="AE3669" s="86" t="s">
        <v>75</v>
      </c>
      <c r="AF3669" s="85" t="s">
        <v>75</v>
      </c>
      <c r="AG3669" s="85">
        <v>46123</v>
      </c>
      <c r="AH3669" s="89">
        <f>OfficeForms.Table[[#This Row],[Fecha Cierre]]-OfficeForms.Table[[#This Row],[Fecha de radicación de la solicitud]]</f>
        <v>4</v>
      </c>
      <c r="AI3669" s="89"/>
    </row>
    <row r="3670" spans="1:52" customFormat="1" ht="19.5" hidden="1" customHeight="1">
      <c r="A3670" s="4">
        <v>3683</v>
      </c>
      <c r="B3670" s="85">
        <v>46122.447962963</v>
      </c>
      <c r="C3670" s="98">
        <v>46122.449143518497</v>
      </c>
      <c r="D3670" s="86" t="s">
        <v>44</v>
      </c>
      <c r="E3670" s="86"/>
      <c r="F3670" s="86" t="s">
        <v>1075</v>
      </c>
      <c r="G3670" s="88" t="s">
        <v>12099</v>
      </c>
      <c r="H3670">
        <v>0</v>
      </c>
      <c r="I3670" s="86" t="s">
        <v>60</v>
      </c>
      <c r="J3670" s="87">
        <v>4257332</v>
      </c>
      <c r="K3670" s="86" t="s">
        <v>61</v>
      </c>
      <c r="L3670" s="86"/>
      <c r="M3670" s="66" t="s">
        <v>12100</v>
      </c>
      <c r="N3670" s="86" t="s">
        <v>150</v>
      </c>
      <c r="O3670" s="86"/>
      <c r="P3670" s="86" t="s">
        <v>729</v>
      </c>
      <c r="Q3670" s="86"/>
      <c r="R3670" s="86"/>
      <c r="T3670" s="86"/>
      <c r="U3670" s="85">
        <v>46121</v>
      </c>
      <c r="V3670" s="86" t="s">
        <v>12101</v>
      </c>
      <c r="W3670" s="86" t="s">
        <v>315</v>
      </c>
      <c r="X3670" s="86" t="s">
        <v>12102</v>
      </c>
      <c r="Y3670" s="85">
        <v>46122</v>
      </c>
      <c r="Z3670" s="85"/>
      <c r="AA3670" s="85"/>
      <c r="AB3670" s="85"/>
      <c r="AC3670" s="85"/>
      <c r="AD3670" s="85"/>
      <c r="AE3670" s="86" t="s">
        <v>125</v>
      </c>
      <c r="AF3670" s="85">
        <v>46132</v>
      </c>
      <c r="AG3670" s="85">
        <v>46132</v>
      </c>
      <c r="AH3670" s="89">
        <f>OfficeForms.Table[[#This Row],[Fecha Cierre]]-OfficeForms.Table[[#This Row],[Fecha de radicación de la solicitud]]</f>
        <v>11</v>
      </c>
      <c r="AI3670" s="89"/>
    </row>
    <row r="3671" spans="1:52" customFormat="1" ht="19.5" hidden="1" customHeight="1">
      <c r="A3671" s="4">
        <v>3684</v>
      </c>
      <c r="B3671" s="85">
        <v>46122.478912036997</v>
      </c>
      <c r="C3671" s="98">
        <v>46122.482175925899</v>
      </c>
      <c r="D3671" s="86" t="s">
        <v>44</v>
      </c>
      <c r="E3671" s="86"/>
      <c r="F3671" s="86" t="s">
        <v>119</v>
      </c>
      <c r="G3671" s="88" t="s">
        <v>12103</v>
      </c>
      <c r="H3671">
        <v>999</v>
      </c>
      <c r="I3671" s="86" t="s">
        <v>60</v>
      </c>
      <c r="J3671" s="87">
        <v>41627</v>
      </c>
      <c r="K3671" s="86" t="s">
        <v>88</v>
      </c>
      <c r="L3671" s="86"/>
      <c r="M3671" s="66" t="s">
        <v>172</v>
      </c>
      <c r="N3671" s="86" t="s">
        <v>173</v>
      </c>
      <c r="O3671" s="86"/>
      <c r="P3671" s="86" t="s">
        <v>141</v>
      </c>
      <c r="Q3671" s="86"/>
      <c r="R3671" s="86"/>
      <c r="T3671" s="86"/>
      <c r="U3671" s="85">
        <v>46119</v>
      </c>
      <c r="V3671" s="86" t="s">
        <v>12104</v>
      </c>
      <c r="W3671" s="86" t="s">
        <v>123</v>
      </c>
      <c r="X3671" s="92" t="s">
        <v>12105</v>
      </c>
      <c r="Y3671" s="85">
        <v>46126</v>
      </c>
      <c r="Z3671" s="85"/>
      <c r="AA3671" s="85"/>
      <c r="AB3671" s="85"/>
      <c r="AC3671" s="85"/>
      <c r="AD3671" s="85"/>
      <c r="AE3671" s="86" t="s">
        <v>111</v>
      </c>
      <c r="AF3671" s="85" t="s">
        <v>977</v>
      </c>
      <c r="AG3671" s="85">
        <v>46127</v>
      </c>
      <c r="AH3671" s="89">
        <f>OfficeForms.Table[[#This Row],[Fecha Cierre]]-OfficeForms.Table[[#This Row],[Fecha de radicación de la solicitud]]</f>
        <v>8</v>
      </c>
      <c r="AI3671" s="89"/>
      <c r="AJ3671" t="s">
        <v>75</v>
      </c>
    </row>
    <row r="3672" spans="1:52" customFormat="1" ht="19.5" hidden="1" customHeight="1">
      <c r="A3672" s="4">
        <v>3685</v>
      </c>
      <c r="B3672" s="85">
        <v>46122.482187499998</v>
      </c>
      <c r="C3672" s="98">
        <v>46122.4832060185</v>
      </c>
      <c r="D3672" s="86" t="s">
        <v>44</v>
      </c>
      <c r="E3672" s="86"/>
      <c r="F3672" s="86" t="s">
        <v>119</v>
      </c>
      <c r="G3672" s="88" t="s">
        <v>12106</v>
      </c>
      <c r="H3672">
        <v>0</v>
      </c>
      <c r="I3672" s="86" t="s">
        <v>843</v>
      </c>
      <c r="J3672" s="87">
        <v>26042710109539</v>
      </c>
      <c r="K3672" s="86" t="s">
        <v>216</v>
      </c>
      <c r="L3672" s="86"/>
      <c r="M3672" s="66" t="s">
        <v>12107</v>
      </c>
      <c r="N3672" s="86" t="s">
        <v>173</v>
      </c>
      <c r="O3672" s="86"/>
      <c r="P3672" s="86" t="s">
        <v>180</v>
      </c>
      <c r="Q3672" s="86"/>
      <c r="R3672" s="86"/>
      <c r="T3672" s="86"/>
      <c r="U3672" s="85">
        <v>46120</v>
      </c>
      <c r="V3672" s="86" t="s">
        <v>12108</v>
      </c>
      <c r="W3672" s="86" t="s">
        <v>123</v>
      </c>
      <c r="X3672" s="86" t="s">
        <v>12109</v>
      </c>
      <c r="Y3672" s="85">
        <v>46125</v>
      </c>
      <c r="Z3672" s="85"/>
      <c r="AA3672" s="85"/>
      <c r="AB3672" s="85"/>
      <c r="AC3672" s="85"/>
      <c r="AD3672" s="85"/>
      <c r="AE3672" s="86" t="s">
        <v>111</v>
      </c>
      <c r="AF3672" s="85" t="s">
        <v>977</v>
      </c>
      <c r="AG3672" s="85">
        <v>46126</v>
      </c>
      <c r="AH3672" s="89">
        <f>OfficeForms.Table[[#This Row],[Fecha Cierre]]-OfficeForms.Table[[#This Row],[Fecha de radicación de la solicitud]]</f>
        <v>6</v>
      </c>
      <c r="AI3672" s="89"/>
      <c r="AJ3672" t="s">
        <v>3675</v>
      </c>
    </row>
    <row r="3673" spans="1:52" customFormat="1" ht="19.5" hidden="1" customHeight="1">
      <c r="A3673" s="4">
        <v>3686</v>
      </c>
      <c r="B3673" s="85">
        <v>46122.483240740701</v>
      </c>
      <c r="C3673" s="98">
        <v>46122.4841087963</v>
      </c>
      <c r="D3673" s="86" t="s">
        <v>44</v>
      </c>
      <c r="E3673" s="86"/>
      <c r="F3673" s="86" t="s">
        <v>119</v>
      </c>
      <c r="G3673" s="88" t="s">
        <v>12110</v>
      </c>
      <c r="H3673">
        <v>0</v>
      </c>
      <c r="I3673" s="86" t="s">
        <v>843</v>
      </c>
      <c r="J3673" s="87">
        <v>26048610110101</v>
      </c>
      <c r="K3673" s="86" t="s">
        <v>216</v>
      </c>
      <c r="L3673" s="86"/>
      <c r="M3673" s="66" t="s">
        <v>12111</v>
      </c>
      <c r="N3673" s="86" t="s">
        <v>173</v>
      </c>
      <c r="O3673" s="86"/>
      <c r="P3673" s="86" t="s">
        <v>180</v>
      </c>
      <c r="Q3673" s="86"/>
      <c r="R3673" s="86"/>
      <c r="T3673" s="86"/>
      <c r="U3673" s="85">
        <v>46120</v>
      </c>
      <c r="V3673" s="86" t="s">
        <v>12112</v>
      </c>
      <c r="W3673" s="86" t="s">
        <v>123</v>
      </c>
      <c r="X3673" s="86" t="s">
        <v>12113</v>
      </c>
      <c r="Y3673" s="85">
        <v>46125</v>
      </c>
      <c r="Z3673" s="85"/>
      <c r="AA3673" s="85"/>
      <c r="AB3673" s="85"/>
      <c r="AC3673" s="85"/>
      <c r="AD3673" s="85"/>
      <c r="AE3673" s="86" t="s">
        <v>111</v>
      </c>
      <c r="AF3673" s="85" t="s">
        <v>977</v>
      </c>
      <c r="AG3673" s="85">
        <v>46126</v>
      </c>
      <c r="AH3673" s="89">
        <f>OfficeForms.Table[[#This Row],[Fecha Cierre]]-OfficeForms.Table[[#This Row],[Fecha de radicación de la solicitud]]</f>
        <v>6</v>
      </c>
      <c r="AI3673" s="89"/>
      <c r="AJ3673" t="s">
        <v>75</v>
      </c>
    </row>
    <row r="3674" spans="1:52" customFormat="1" ht="19.5" hidden="1" customHeight="1">
      <c r="A3674" s="4">
        <v>3687</v>
      </c>
      <c r="B3674" s="85">
        <v>46122.484120370398</v>
      </c>
      <c r="C3674" s="98">
        <v>46122.485023148103</v>
      </c>
      <c r="D3674" s="86" t="s">
        <v>44</v>
      </c>
      <c r="E3674" s="86"/>
      <c r="F3674" s="86" t="s">
        <v>119</v>
      </c>
      <c r="G3674" s="88" t="s">
        <v>12114</v>
      </c>
      <c r="H3674">
        <v>0</v>
      </c>
      <c r="I3674" s="86" t="s">
        <v>843</v>
      </c>
      <c r="J3674" s="87">
        <v>26046510111603</v>
      </c>
      <c r="K3674" s="86" t="s">
        <v>371</v>
      </c>
      <c r="L3674" s="86"/>
      <c r="M3674" s="66" t="s">
        <v>172</v>
      </c>
      <c r="N3674" s="86" t="s">
        <v>173</v>
      </c>
      <c r="O3674" s="86"/>
      <c r="P3674" s="86" t="s">
        <v>180</v>
      </c>
      <c r="Q3674" s="86"/>
      <c r="R3674" s="86"/>
      <c r="T3674" s="86"/>
      <c r="U3674" s="85">
        <v>46116</v>
      </c>
      <c r="V3674" s="86" t="s">
        <v>12115</v>
      </c>
      <c r="W3674" s="86" t="s">
        <v>123</v>
      </c>
      <c r="X3674" s="86"/>
      <c r="Y3674" s="85"/>
      <c r="Z3674" s="85"/>
      <c r="AA3674" s="85"/>
      <c r="AB3674" s="85"/>
      <c r="AC3674" s="85"/>
      <c r="AD3674" s="85"/>
      <c r="AE3674" s="86"/>
      <c r="AF3674" s="85" t="s">
        <v>977</v>
      </c>
      <c r="AG3674" s="85">
        <v>46125</v>
      </c>
      <c r="AH3674" s="89">
        <f>OfficeForms.Table[[#This Row],[Fecha Cierre]]-OfficeForms.Table[[#This Row],[Fecha de radicación de la solicitud]]</f>
        <v>9</v>
      </c>
      <c r="AI3674" s="89"/>
      <c r="AJ3674" t="s">
        <v>75</v>
      </c>
    </row>
    <row r="3675" spans="1:52" customFormat="1" ht="19.5" hidden="1" customHeight="1">
      <c r="A3675" s="4">
        <v>3688</v>
      </c>
      <c r="B3675" s="85">
        <v>46122.490451388898</v>
      </c>
      <c r="C3675" s="98">
        <v>46122.491400462997</v>
      </c>
      <c r="D3675" s="86" t="s">
        <v>44</v>
      </c>
      <c r="E3675" s="86"/>
      <c r="F3675" s="86" t="s">
        <v>45</v>
      </c>
      <c r="G3675" s="88" t="s">
        <v>12116</v>
      </c>
      <c r="H3675">
        <v>54</v>
      </c>
      <c r="I3675" s="86" t="s">
        <v>60</v>
      </c>
      <c r="J3675" s="87">
        <v>52051797</v>
      </c>
      <c r="K3675" s="86" t="s">
        <v>80</v>
      </c>
      <c r="L3675" s="86"/>
      <c r="M3675" s="66" t="s">
        <v>12117</v>
      </c>
      <c r="N3675" s="86" t="s">
        <v>50</v>
      </c>
      <c r="O3675" s="86"/>
      <c r="P3675" s="86" t="s">
        <v>205</v>
      </c>
      <c r="Q3675" s="86"/>
      <c r="R3675" s="86"/>
      <c r="S3675" t="s">
        <v>759</v>
      </c>
      <c r="T3675" s="86"/>
      <c r="U3675" s="85">
        <v>46120</v>
      </c>
      <c r="V3675" s="86" t="s">
        <v>12118</v>
      </c>
      <c r="W3675" s="86" t="s">
        <v>54</v>
      </c>
      <c r="X3675" s="86" t="s">
        <v>12119</v>
      </c>
      <c r="Y3675" s="85">
        <v>46127</v>
      </c>
      <c r="Z3675" s="85"/>
      <c r="AA3675" s="85"/>
      <c r="AB3675" s="85"/>
      <c r="AC3675" s="85"/>
      <c r="AD3675" s="85"/>
      <c r="AE3675" s="86" t="s">
        <v>43</v>
      </c>
      <c r="AF3675" s="85"/>
      <c r="AG3675" s="85"/>
      <c r="AH3675" s="89">
        <f>OfficeForms.Table[[#This Row],[Fecha Cierre]]-OfficeForms.Table[[#This Row],[Fecha de radicación de la solicitud]]</f>
        <v>-46120</v>
      </c>
      <c r="AI3675" s="89"/>
    </row>
    <row r="3676" spans="1:52" customFormat="1" ht="19.5" hidden="1" customHeight="1">
      <c r="A3676" s="4">
        <v>3689</v>
      </c>
      <c r="B3676" s="85">
        <v>46122.4914236111</v>
      </c>
      <c r="C3676" s="98">
        <v>46122.4925925926</v>
      </c>
      <c r="D3676" s="86" t="s">
        <v>44</v>
      </c>
      <c r="E3676" s="86"/>
      <c r="F3676" s="86" t="s">
        <v>45</v>
      </c>
      <c r="G3676" s="88" t="s">
        <v>12120</v>
      </c>
      <c r="H3676">
        <v>24</v>
      </c>
      <c r="I3676" s="86" t="s">
        <v>60</v>
      </c>
      <c r="J3676" s="87">
        <v>1001789567</v>
      </c>
      <c r="K3676" s="86" t="s">
        <v>88</v>
      </c>
      <c r="L3676" s="86"/>
      <c r="M3676" s="66" t="s">
        <v>2137</v>
      </c>
      <c r="N3676" s="86" t="s">
        <v>150</v>
      </c>
      <c r="O3676" s="86"/>
      <c r="P3676" s="86" t="s">
        <v>729</v>
      </c>
      <c r="Q3676" s="86"/>
      <c r="R3676" s="86"/>
      <c r="T3676" s="86"/>
      <c r="U3676" s="85">
        <v>46120</v>
      </c>
      <c r="V3676" s="86" t="s">
        <v>12121</v>
      </c>
      <c r="W3676" s="86" t="s">
        <v>54</v>
      </c>
      <c r="X3676" s="86" t="s">
        <v>12122</v>
      </c>
      <c r="Y3676" s="85">
        <v>46126</v>
      </c>
      <c r="Z3676" s="85"/>
      <c r="AA3676" s="85"/>
      <c r="AB3676" s="85"/>
      <c r="AC3676" s="85"/>
      <c r="AD3676" s="85"/>
      <c r="AE3676" s="86" t="s">
        <v>75</v>
      </c>
      <c r="AF3676" s="85"/>
      <c r="AG3676" s="85"/>
      <c r="AH3676" s="89">
        <f>OfficeForms.Table[[#This Row],[Fecha Cierre]]-OfficeForms.Table[[#This Row],[Fecha de radicación de la solicitud]]</f>
        <v>-46120</v>
      </c>
      <c r="AI3676" s="89"/>
    </row>
    <row r="3677" spans="1:52" customFormat="1" ht="19.5" hidden="1" customHeight="1">
      <c r="A3677" s="4">
        <v>3690</v>
      </c>
      <c r="B3677" s="85">
        <v>46122.492615740703</v>
      </c>
      <c r="C3677" s="98">
        <v>46122.493518518502</v>
      </c>
      <c r="D3677" s="86" t="s">
        <v>44</v>
      </c>
      <c r="E3677" s="86"/>
      <c r="F3677" s="86" t="s">
        <v>45</v>
      </c>
      <c r="G3677" s="88" t="s">
        <v>12123</v>
      </c>
      <c r="H3677">
        <v>71</v>
      </c>
      <c r="I3677" s="86" t="s">
        <v>60</v>
      </c>
      <c r="J3677" s="87">
        <v>3815762</v>
      </c>
      <c r="K3677" s="86" t="s">
        <v>88</v>
      </c>
      <c r="L3677" s="86"/>
      <c r="M3677" s="66" t="s">
        <v>12124</v>
      </c>
      <c r="N3677" s="86" t="s">
        <v>50</v>
      </c>
      <c r="O3677" s="86"/>
      <c r="P3677" s="86" t="s">
        <v>51</v>
      </c>
      <c r="Q3677" s="86"/>
      <c r="R3677" s="86"/>
      <c r="S3677" t="s">
        <v>11975</v>
      </c>
      <c r="T3677" s="86"/>
      <c r="U3677" s="85">
        <v>46120</v>
      </c>
      <c r="V3677" s="86" t="s">
        <v>12125</v>
      </c>
      <c r="W3677" s="86" t="s">
        <v>54</v>
      </c>
      <c r="X3677" s="41" t="s">
        <v>12126</v>
      </c>
      <c r="Y3677" s="85">
        <v>46133</v>
      </c>
      <c r="Z3677" s="85"/>
      <c r="AA3677" s="85"/>
      <c r="AB3677" s="85"/>
      <c r="AC3677" s="85"/>
      <c r="AD3677" s="85"/>
      <c r="AE3677" s="86" t="s">
        <v>126</v>
      </c>
      <c r="AF3677" s="85"/>
      <c r="AG3677" s="85"/>
      <c r="AH3677" s="89">
        <f>OfficeForms.Table[[#This Row],[Fecha Cierre]]-OfficeForms.Table[[#This Row],[Fecha de radicación de la solicitud]]</f>
        <v>-46120</v>
      </c>
      <c r="AI3677" s="89"/>
    </row>
    <row r="3678" spans="1:52" customFormat="1" ht="19.5" hidden="1" customHeight="1">
      <c r="A3678" s="4">
        <v>3691</v>
      </c>
      <c r="B3678" s="85">
        <v>46122.501817129603</v>
      </c>
      <c r="C3678" s="98">
        <v>46122.503680555601</v>
      </c>
      <c r="D3678" s="86" t="s">
        <v>44</v>
      </c>
      <c r="E3678" s="86"/>
      <c r="F3678" s="86" t="s">
        <v>100</v>
      </c>
      <c r="G3678" s="88" t="s">
        <v>12127</v>
      </c>
      <c r="H3678">
        <v>0</v>
      </c>
      <c r="I3678" s="86" t="s">
        <v>60</v>
      </c>
      <c r="J3678" s="87">
        <v>1148439485</v>
      </c>
      <c r="K3678" s="86" t="s">
        <v>48</v>
      </c>
      <c r="L3678" s="86" t="s">
        <v>6065</v>
      </c>
      <c r="M3678" s="66" t="s">
        <v>12128</v>
      </c>
      <c r="N3678" s="86" t="s">
        <v>50</v>
      </c>
      <c r="O3678" s="86"/>
      <c r="P3678" s="86" t="s">
        <v>64</v>
      </c>
      <c r="Q3678" s="86"/>
      <c r="R3678" s="86"/>
      <c r="T3678" s="86" t="s">
        <v>12129</v>
      </c>
      <c r="U3678" s="85">
        <v>46119</v>
      </c>
      <c r="V3678" s="86" t="s">
        <v>9513</v>
      </c>
      <c r="W3678" s="86" t="s">
        <v>84</v>
      </c>
      <c r="X3678" s="86"/>
      <c r="Y3678" s="85"/>
      <c r="Z3678" s="85"/>
      <c r="AA3678" s="85"/>
      <c r="AB3678" s="85"/>
      <c r="AC3678" s="85"/>
      <c r="AD3678" s="85"/>
      <c r="AE3678" s="86"/>
      <c r="AF3678" s="85" t="s">
        <v>111</v>
      </c>
      <c r="AG3678" s="85"/>
      <c r="AH3678" s="89">
        <f>OfficeForms.Table[[#This Row],[Fecha Cierre]]-OfficeForms.Table[[#This Row],[Fecha de radicación de la solicitud]]</f>
        <v>-46119</v>
      </c>
      <c r="AI3678" s="89"/>
    </row>
    <row r="3679" spans="1:52" customFormat="1" ht="19.5" hidden="1" customHeight="1">
      <c r="A3679" s="4">
        <v>3692</v>
      </c>
      <c r="B3679" s="85">
        <v>46122.503935185203</v>
      </c>
      <c r="C3679" s="98">
        <v>46122.504421296297</v>
      </c>
      <c r="D3679" s="86" t="s">
        <v>44</v>
      </c>
      <c r="E3679" s="86"/>
      <c r="F3679" s="86" t="s">
        <v>100</v>
      </c>
      <c r="G3679" s="88" t="s">
        <v>11187</v>
      </c>
      <c r="H3679">
        <v>0</v>
      </c>
      <c r="I3679" s="86" t="s">
        <v>60</v>
      </c>
      <c r="J3679" s="87">
        <v>52164151</v>
      </c>
      <c r="K3679" s="86" t="s">
        <v>61</v>
      </c>
      <c r="L3679" s="86"/>
      <c r="M3679" s="66" t="s">
        <v>2459</v>
      </c>
      <c r="N3679" s="86" t="s">
        <v>50</v>
      </c>
      <c r="O3679" s="86"/>
      <c r="P3679" s="86" t="s">
        <v>64</v>
      </c>
      <c r="Q3679" s="86"/>
      <c r="R3679" s="86"/>
      <c r="T3679" s="86" t="s">
        <v>9523</v>
      </c>
      <c r="U3679" s="85">
        <v>46119</v>
      </c>
      <c r="V3679" s="86" t="s">
        <v>9486</v>
      </c>
      <c r="W3679" s="86" t="s">
        <v>84</v>
      </c>
      <c r="X3679" s="86" t="s">
        <v>12130</v>
      </c>
      <c r="Y3679" s="85">
        <v>46122</v>
      </c>
      <c r="Z3679" s="85"/>
      <c r="AA3679" s="85"/>
      <c r="AB3679" s="85"/>
      <c r="AC3679" s="85"/>
      <c r="AD3679" s="85"/>
      <c r="AE3679" s="86" t="s">
        <v>125</v>
      </c>
      <c r="AF3679" s="85" t="s">
        <v>56</v>
      </c>
      <c r="AG3679" s="85">
        <v>46122</v>
      </c>
      <c r="AH3679" s="89">
        <f>OfficeForms.Table[[#This Row],[Fecha Cierre]]-OfficeForms.Table[[#This Row],[Fecha de radicación de la solicitud]]</f>
        <v>3</v>
      </c>
      <c r="AI3679" s="89"/>
      <c r="AJ3679" t="s">
        <v>1666</v>
      </c>
    </row>
    <row r="3680" spans="1:52" customFormat="1" ht="19.5" hidden="1" customHeight="1">
      <c r="A3680" s="4">
        <v>3693</v>
      </c>
      <c r="B3680" s="85">
        <v>46122.505266203698</v>
      </c>
      <c r="C3680" s="98">
        <v>46122.505370370403</v>
      </c>
      <c r="D3680" s="86" t="s">
        <v>44</v>
      </c>
      <c r="E3680" s="86"/>
      <c r="F3680" s="86" t="s">
        <v>100</v>
      </c>
      <c r="G3680" s="88" t="s">
        <v>12131</v>
      </c>
      <c r="H3680">
        <v>0</v>
      </c>
      <c r="I3680" s="86" t="s">
        <v>60</v>
      </c>
      <c r="J3680" s="87">
        <v>41546040</v>
      </c>
      <c r="K3680" s="86" t="s">
        <v>61</v>
      </c>
      <c r="L3680" s="86"/>
      <c r="M3680" s="66" t="s">
        <v>11557</v>
      </c>
      <c r="N3680" s="86" t="s">
        <v>50</v>
      </c>
      <c r="O3680" s="86"/>
      <c r="P3680" s="86" t="s">
        <v>51</v>
      </c>
      <c r="Q3680" s="86"/>
      <c r="R3680" s="86"/>
      <c r="S3680" t="s">
        <v>11934</v>
      </c>
      <c r="T3680" s="86"/>
      <c r="U3680" s="85">
        <v>46120</v>
      </c>
      <c r="V3680" s="86" t="s">
        <v>9486</v>
      </c>
      <c r="W3680" s="86" t="s">
        <v>84</v>
      </c>
      <c r="X3680" s="86" t="s">
        <v>12132</v>
      </c>
      <c r="Y3680" s="85">
        <v>46126</v>
      </c>
      <c r="Z3680" s="85"/>
      <c r="AA3680" s="85"/>
      <c r="AB3680" s="85"/>
      <c r="AC3680" s="85"/>
      <c r="AD3680" s="85"/>
      <c r="AE3680" s="86" t="s">
        <v>75</v>
      </c>
      <c r="AF3680" s="86" t="s">
        <v>75</v>
      </c>
      <c r="AG3680" s="85">
        <v>46129</v>
      </c>
      <c r="AH3680" s="89">
        <f>OfficeForms.Table[[#This Row],[Fecha Cierre]]-OfficeForms.Table[[#This Row],[Fecha de radicación de la solicitud]]</f>
        <v>9</v>
      </c>
      <c r="AI3680" s="89"/>
    </row>
    <row r="3681" spans="1:36" customFormat="1" ht="19.5" hidden="1" customHeight="1">
      <c r="A3681" s="4">
        <v>3694</v>
      </c>
      <c r="B3681" s="85">
        <v>46122.505439814799</v>
      </c>
      <c r="C3681" s="98">
        <v>46122.507118055597</v>
      </c>
      <c r="D3681" s="86" t="s">
        <v>44</v>
      </c>
      <c r="E3681" s="86"/>
      <c r="F3681" s="86" t="s">
        <v>78</v>
      </c>
      <c r="G3681" s="88" t="s">
        <v>12133</v>
      </c>
      <c r="H3681">
        <v>0</v>
      </c>
      <c r="I3681" s="86" t="s">
        <v>60</v>
      </c>
      <c r="J3681" s="87">
        <v>373572</v>
      </c>
      <c r="K3681" s="86" t="s">
        <v>61</v>
      </c>
      <c r="L3681" s="86"/>
      <c r="M3681" s="66" t="s">
        <v>12134</v>
      </c>
      <c r="N3681" s="86" t="s">
        <v>150</v>
      </c>
      <c r="O3681" s="86"/>
      <c r="P3681" s="86" t="s">
        <v>729</v>
      </c>
      <c r="Q3681" s="86"/>
      <c r="R3681" s="86"/>
      <c r="T3681" s="86"/>
      <c r="U3681" s="85">
        <v>46120</v>
      </c>
      <c r="V3681" s="86" t="s">
        <v>1462</v>
      </c>
      <c r="W3681" s="86" t="s">
        <v>84</v>
      </c>
      <c r="X3681" s="86" t="s">
        <v>12135</v>
      </c>
      <c r="Y3681" s="85">
        <v>46122</v>
      </c>
      <c r="Z3681" s="85"/>
      <c r="AA3681" s="85"/>
      <c r="AB3681" s="85"/>
      <c r="AC3681" s="85"/>
      <c r="AD3681" s="85"/>
      <c r="AE3681" s="86" t="s">
        <v>125</v>
      </c>
      <c r="AF3681" s="85" t="s">
        <v>56</v>
      </c>
      <c r="AG3681" s="85">
        <v>46122</v>
      </c>
      <c r="AH3681" s="89">
        <f>OfficeForms.Table[[#This Row],[Fecha Cierre]]-OfficeForms.Table[[#This Row],[Fecha de radicación de la solicitud]]</f>
        <v>2</v>
      </c>
      <c r="AI3681" s="89"/>
      <c r="AJ3681" t="s">
        <v>1666</v>
      </c>
    </row>
    <row r="3682" spans="1:36" customFormat="1" ht="19.5" hidden="1" customHeight="1">
      <c r="A3682" s="4">
        <v>3695</v>
      </c>
      <c r="B3682" s="85">
        <v>46122.507395833301</v>
      </c>
      <c r="C3682" s="98">
        <v>46122.508148148103</v>
      </c>
      <c r="D3682" s="86" t="s">
        <v>44</v>
      </c>
      <c r="E3682" s="86"/>
      <c r="F3682" s="86" t="s">
        <v>78</v>
      </c>
      <c r="G3682" s="88" t="s">
        <v>12136</v>
      </c>
      <c r="H3682">
        <v>74</v>
      </c>
      <c r="I3682" s="86" t="s">
        <v>60</v>
      </c>
      <c r="J3682" s="87">
        <v>19154893</v>
      </c>
      <c r="K3682" s="86" t="s">
        <v>88</v>
      </c>
      <c r="L3682" s="86"/>
      <c r="M3682" s="66" t="s">
        <v>509</v>
      </c>
      <c r="N3682" s="86" t="s">
        <v>150</v>
      </c>
      <c r="O3682" s="86"/>
      <c r="P3682" s="86" t="s">
        <v>729</v>
      </c>
      <c r="Q3682" s="86"/>
      <c r="R3682" s="86"/>
      <c r="T3682" s="86"/>
      <c r="U3682" s="85">
        <v>46120</v>
      </c>
      <c r="V3682" s="86" t="s">
        <v>1462</v>
      </c>
      <c r="W3682" s="86" t="s">
        <v>84</v>
      </c>
      <c r="X3682" s="86" t="s">
        <v>12137</v>
      </c>
      <c r="Y3682" s="85">
        <v>46126</v>
      </c>
      <c r="Z3682" s="85"/>
      <c r="AA3682" s="85"/>
      <c r="AB3682" s="85"/>
      <c r="AC3682" s="85"/>
      <c r="AD3682" s="85"/>
      <c r="AE3682" s="86" t="s">
        <v>125</v>
      </c>
      <c r="AF3682" s="85" t="s">
        <v>56</v>
      </c>
      <c r="AG3682" s="85">
        <v>46126</v>
      </c>
      <c r="AH3682" s="89">
        <f>OfficeForms.Table[[#This Row],[Fecha Cierre]]-OfficeForms.Table[[#This Row],[Fecha de radicación de la solicitud]]</f>
        <v>6</v>
      </c>
      <c r="AI3682" s="89"/>
      <c r="AJ3682" t="s">
        <v>1666</v>
      </c>
    </row>
    <row r="3683" spans="1:36" customFormat="1" ht="19.5" hidden="1" customHeight="1">
      <c r="A3683" s="4">
        <v>3696</v>
      </c>
      <c r="B3683" s="85">
        <v>46122.517523148097</v>
      </c>
      <c r="C3683" s="98">
        <v>46122.519479166702</v>
      </c>
      <c r="D3683" s="86" t="s">
        <v>44</v>
      </c>
      <c r="E3683" s="86"/>
      <c r="F3683" s="86" t="s">
        <v>408</v>
      </c>
      <c r="G3683" s="88" t="s">
        <v>12138</v>
      </c>
      <c r="H3683">
        <v>0</v>
      </c>
      <c r="I3683" s="86" t="s">
        <v>47</v>
      </c>
      <c r="J3683" s="87">
        <v>1030719693</v>
      </c>
      <c r="K3683" s="86" t="s">
        <v>88</v>
      </c>
      <c r="L3683" s="86"/>
      <c r="M3683" s="66" t="s">
        <v>12139</v>
      </c>
      <c r="N3683" s="86" t="s">
        <v>50</v>
      </c>
      <c r="O3683" s="86"/>
      <c r="P3683" s="86" t="s">
        <v>51</v>
      </c>
      <c r="Q3683" s="86"/>
      <c r="R3683" s="86"/>
      <c r="S3683" t="s">
        <v>12140</v>
      </c>
      <c r="T3683" s="86"/>
      <c r="U3683" s="85">
        <v>46122</v>
      </c>
      <c r="V3683" s="86" t="s">
        <v>12141</v>
      </c>
      <c r="W3683" s="86" t="s">
        <v>123</v>
      </c>
      <c r="X3683" s="86"/>
      <c r="Y3683" s="85"/>
      <c r="Z3683" s="85"/>
      <c r="AA3683" s="85"/>
      <c r="AB3683" s="85"/>
      <c r="AC3683" s="85"/>
      <c r="AD3683" s="85"/>
      <c r="AE3683" s="86" t="s">
        <v>75</v>
      </c>
      <c r="AF3683" s="85" t="s">
        <v>977</v>
      </c>
      <c r="AG3683" s="85">
        <v>46122</v>
      </c>
      <c r="AH3683" s="89">
        <f>OfficeForms.Table[[#This Row],[Fecha Cierre]]-OfficeForms.Table[[#This Row],[Fecha de radicación de la solicitud]]</f>
        <v>0</v>
      </c>
      <c r="AI3683" s="89" t="s">
        <v>57</v>
      </c>
      <c r="AJ3683" t="s">
        <v>12142</v>
      </c>
    </row>
    <row r="3684" spans="1:36" customFormat="1" ht="19.5" hidden="1" customHeight="1">
      <c r="A3684" s="4">
        <v>3697</v>
      </c>
      <c r="B3684" s="85">
        <v>46122.521759259304</v>
      </c>
      <c r="C3684" s="98">
        <v>46122.523217592599</v>
      </c>
      <c r="D3684" s="86" t="s">
        <v>44</v>
      </c>
      <c r="E3684" s="86"/>
      <c r="F3684" s="86" t="s">
        <v>119</v>
      </c>
      <c r="G3684" s="88" t="s">
        <v>12143</v>
      </c>
      <c r="H3684">
        <v>68</v>
      </c>
      <c r="I3684" s="86" t="s">
        <v>60</v>
      </c>
      <c r="J3684" s="87">
        <v>41685091</v>
      </c>
      <c r="K3684" s="86" t="s">
        <v>114</v>
      </c>
      <c r="L3684" s="86"/>
      <c r="M3684" s="66" t="s">
        <v>7880</v>
      </c>
      <c r="N3684" s="86" t="s">
        <v>50</v>
      </c>
      <c r="O3684" s="86"/>
      <c r="P3684" s="86" t="s">
        <v>82</v>
      </c>
      <c r="Q3684" s="86"/>
      <c r="R3684" s="86"/>
      <c r="S3684" t="s">
        <v>12144</v>
      </c>
      <c r="T3684" s="86"/>
      <c r="U3684" s="85">
        <v>46108</v>
      </c>
      <c r="V3684" s="86" t="s">
        <v>545</v>
      </c>
      <c r="W3684" s="86" t="s">
        <v>123</v>
      </c>
      <c r="X3684" s="86" t="s">
        <v>11836</v>
      </c>
      <c r="Y3684" s="85">
        <v>46122</v>
      </c>
      <c r="Z3684" s="85"/>
      <c r="AA3684" s="85"/>
      <c r="AB3684" s="85"/>
      <c r="AC3684" s="85"/>
      <c r="AD3684" s="85"/>
      <c r="AE3684" s="86" t="s">
        <v>93</v>
      </c>
      <c r="AF3684" s="85" t="s">
        <v>977</v>
      </c>
      <c r="AG3684" s="85">
        <v>46129</v>
      </c>
      <c r="AH3684" s="89">
        <f>OfficeForms.Table[[#This Row],[Fecha Cierre]]-OfficeForms.Table[[#This Row],[Fecha de radicación de la solicitud]]</f>
        <v>21</v>
      </c>
      <c r="AI3684" s="89"/>
      <c r="AJ3684" t="s">
        <v>93</v>
      </c>
    </row>
    <row r="3685" spans="1:36" customFormat="1" ht="19.5" hidden="1" customHeight="1">
      <c r="A3685" s="4">
        <v>3698</v>
      </c>
      <c r="B3685" s="85">
        <v>46122.523252314801</v>
      </c>
      <c r="C3685" s="98">
        <v>46122.576979166697</v>
      </c>
      <c r="D3685" s="86" t="s">
        <v>44</v>
      </c>
      <c r="E3685" s="86"/>
      <c r="F3685" s="86" t="s">
        <v>119</v>
      </c>
      <c r="G3685" s="88" t="s">
        <v>12145</v>
      </c>
      <c r="H3685">
        <v>70</v>
      </c>
      <c r="I3685" s="86" t="s">
        <v>2447</v>
      </c>
      <c r="J3685" s="87">
        <v>781380</v>
      </c>
      <c r="K3685" s="86" t="s">
        <v>114</v>
      </c>
      <c r="L3685" s="86"/>
      <c r="M3685" s="66" t="s">
        <v>12146</v>
      </c>
      <c r="N3685" s="86" t="s">
        <v>50</v>
      </c>
      <c r="O3685" s="86"/>
      <c r="P3685" s="86" t="s">
        <v>82</v>
      </c>
      <c r="Q3685" s="86"/>
      <c r="R3685" s="86"/>
      <c r="S3685" t="s">
        <v>12147</v>
      </c>
      <c r="T3685" s="86"/>
      <c r="U3685" s="85">
        <v>46120</v>
      </c>
      <c r="V3685" s="86" t="s">
        <v>673</v>
      </c>
      <c r="W3685" s="86" t="s">
        <v>123</v>
      </c>
      <c r="X3685" s="86" t="s">
        <v>12148</v>
      </c>
      <c r="Y3685" s="85">
        <v>46122</v>
      </c>
      <c r="Z3685" s="85">
        <v>46125</v>
      </c>
      <c r="AA3685" s="85">
        <v>46129</v>
      </c>
      <c r="AB3685" s="85"/>
      <c r="AC3685" s="85"/>
      <c r="AD3685" s="85"/>
      <c r="AE3685" s="86" t="s">
        <v>43</v>
      </c>
      <c r="AF3685" s="85" t="s">
        <v>977</v>
      </c>
      <c r="AG3685" s="85">
        <v>46132</v>
      </c>
      <c r="AH3685" s="89">
        <f>OfficeForms.Table[[#This Row],[Fecha Cierre]]-OfficeForms.Table[[#This Row],[Fecha de radicación de la solicitud]]</f>
        <v>12</v>
      </c>
      <c r="AI3685" s="89"/>
      <c r="AJ3685" t="s">
        <v>43</v>
      </c>
    </row>
    <row r="3686" spans="1:36" customFormat="1" ht="19.5" hidden="1" customHeight="1">
      <c r="A3686" s="4">
        <v>3699</v>
      </c>
      <c r="B3686" s="85">
        <v>46122.5770023148</v>
      </c>
      <c r="C3686" s="98">
        <v>46122.578680555598</v>
      </c>
      <c r="D3686" s="86" t="s">
        <v>44</v>
      </c>
      <c r="E3686" s="86"/>
      <c r="F3686" s="86" t="s">
        <v>119</v>
      </c>
      <c r="G3686" s="88" t="s">
        <v>12149</v>
      </c>
      <c r="H3686">
        <v>64</v>
      </c>
      <c r="I3686" s="86" t="s">
        <v>60</v>
      </c>
      <c r="J3686" s="87">
        <v>51715111</v>
      </c>
      <c r="K3686" s="86" t="s">
        <v>80</v>
      </c>
      <c r="L3686" s="86"/>
      <c r="M3686" s="66" t="s">
        <v>12150</v>
      </c>
      <c r="N3686" s="86" t="s">
        <v>63</v>
      </c>
      <c r="O3686" s="86"/>
      <c r="P3686" s="86" t="s">
        <v>141</v>
      </c>
      <c r="Q3686" s="86"/>
      <c r="R3686" s="86"/>
      <c r="T3686" s="86"/>
      <c r="U3686" s="85">
        <v>46120</v>
      </c>
      <c r="V3686" s="86" t="s">
        <v>4130</v>
      </c>
      <c r="W3686" s="86" t="s">
        <v>123</v>
      </c>
      <c r="X3686" s="86" t="s">
        <v>12151</v>
      </c>
      <c r="Y3686" s="85">
        <v>46127</v>
      </c>
      <c r="Z3686" s="85"/>
      <c r="AA3686" s="85"/>
      <c r="AB3686" s="85"/>
      <c r="AC3686" s="85"/>
      <c r="AD3686" s="85"/>
      <c r="AE3686" s="86" t="s">
        <v>55</v>
      </c>
      <c r="AF3686" s="85" t="s">
        <v>977</v>
      </c>
      <c r="AG3686" s="85">
        <v>46129</v>
      </c>
      <c r="AH3686" s="89">
        <f>OfficeForms.Table[[#This Row],[Fecha Cierre]]-OfficeForms.Table[[#This Row],[Fecha de radicación de la solicitud]]</f>
        <v>9</v>
      </c>
      <c r="AI3686" s="89"/>
      <c r="AJ3686" t="s">
        <v>110</v>
      </c>
    </row>
    <row r="3687" spans="1:36" customFormat="1" ht="19.5" hidden="1" customHeight="1">
      <c r="A3687" s="4">
        <v>3700</v>
      </c>
      <c r="B3687" s="85">
        <v>46122.578819444403</v>
      </c>
      <c r="C3687" s="98">
        <v>46122.579641203702</v>
      </c>
      <c r="D3687" s="86" t="s">
        <v>44</v>
      </c>
      <c r="E3687" s="86"/>
      <c r="F3687" s="86" t="s">
        <v>119</v>
      </c>
      <c r="G3687" s="88" t="s">
        <v>12152</v>
      </c>
      <c r="H3687">
        <v>80</v>
      </c>
      <c r="I3687" s="86" t="s">
        <v>60</v>
      </c>
      <c r="J3687" s="87">
        <v>17155012</v>
      </c>
      <c r="K3687" s="86" t="s">
        <v>80</v>
      </c>
      <c r="L3687" s="86"/>
      <c r="M3687" s="66" t="s">
        <v>2415</v>
      </c>
      <c r="N3687" s="86" t="s">
        <v>150</v>
      </c>
      <c r="O3687" s="86"/>
      <c r="P3687" s="86" t="s">
        <v>141</v>
      </c>
      <c r="Q3687" s="86"/>
      <c r="R3687" s="86"/>
      <c r="T3687" s="86"/>
      <c r="U3687" s="85">
        <v>46120</v>
      </c>
      <c r="V3687" s="86" t="s">
        <v>222</v>
      </c>
      <c r="W3687" s="86" t="s">
        <v>123</v>
      </c>
      <c r="X3687" s="86" t="s">
        <v>12153</v>
      </c>
      <c r="Y3687" s="85">
        <v>46125</v>
      </c>
      <c r="Z3687" s="85"/>
      <c r="AA3687" s="85"/>
      <c r="AB3687" s="85"/>
      <c r="AC3687" s="85"/>
      <c r="AD3687" s="85"/>
      <c r="AE3687" s="86" t="s">
        <v>75</v>
      </c>
      <c r="AF3687" s="85" t="s">
        <v>977</v>
      </c>
      <c r="AG3687" s="85">
        <v>46125</v>
      </c>
      <c r="AH3687" s="89">
        <f>OfficeForms.Table[[#This Row],[Fecha Cierre]]-OfficeForms.Table[[#This Row],[Fecha de radicación de la solicitud]]</f>
        <v>5</v>
      </c>
      <c r="AI3687" s="89"/>
      <c r="AJ3687" t="s">
        <v>75</v>
      </c>
    </row>
    <row r="3688" spans="1:36" customFormat="1" ht="19.5" hidden="1" customHeight="1">
      <c r="A3688" s="4">
        <v>3701</v>
      </c>
      <c r="B3688" s="85">
        <v>46122.579664351899</v>
      </c>
      <c r="C3688" s="98">
        <v>46122.5803703704</v>
      </c>
      <c r="D3688" s="86" t="s">
        <v>44</v>
      </c>
      <c r="E3688" s="86"/>
      <c r="F3688" s="86" t="s">
        <v>119</v>
      </c>
      <c r="G3688" s="88" t="s">
        <v>12154</v>
      </c>
      <c r="H3688">
        <v>69</v>
      </c>
      <c r="I3688" s="86" t="s">
        <v>60</v>
      </c>
      <c r="J3688" s="87">
        <v>4602524</v>
      </c>
      <c r="K3688" s="86" t="s">
        <v>80</v>
      </c>
      <c r="L3688" s="86"/>
      <c r="M3688" s="66" t="s">
        <v>1339</v>
      </c>
      <c r="N3688" s="86" t="s">
        <v>150</v>
      </c>
      <c r="O3688" s="86"/>
      <c r="P3688" s="86" t="s">
        <v>141</v>
      </c>
      <c r="Q3688" s="86"/>
      <c r="R3688" s="86"/>
      <c r="T3688" s="86"/>
      <c r="U3688" s="85">
        <v>46120</v>
      </c>
      <c r="V3688" s="86" t="s">
        <v>222</v>
      </c>
      <c r="W3688" s="86" t="s">
        <v>123</v>
      </c>
      <c r="X3688" s="86" t="s">
        <v>12155</v>
      </c>
      <c r="Y3688" s="85">
        <v>46125</v>
      </c>
      <c r="Z3688" s="85">
        <v>46127</v>
      </c>
      <c r="AA3688" s="85"/>
      <c r="AB3688" s="85"/>
      <c r="AC3688" s="85"/>
      <c r="AD3688" s="85"/>
      <c r="AE3688" s="86" t="s">
        <v>55</v>
      </c>
      <c r="AF3688" s="85" t="s">
        <v>977</v>
      </c>
      <c r="AG3688" s="85">
        <v>46127</v>
      </c>
      <c r="AH3688" s="89">
        <f>OfficeForms.Table[[#This Row],[Fecha Cierre]]-OfficeForms.Table[[#This Row],[Fecha de radicación de la solicitud]]</f>
        <v>7</v>
      </c>
      <c r="AI3688" s="89"/>
      <c r="AJ3688" t="s">
        <v>159</v>
      </c>
    </row>
    <row r="3689" spans="1:36" customFormat="1" ht="19.5" hidden="1" customHeight="1">
      <c r="A3689" s="4">
        <v>3702</v>
      </c>
      <c r="B3689" s="85">
        <v>46122.580381944397</v>
      </c>
      <c r="C3689" s="98">
        <v>46122.581111111103</v>
      </c>
      <c r="D3689" s="86" t="s">
        <v>44</v>
      </c>
      <c r="E3689" s="86"/>
      <c r="F3689" s="86" t="s">
        <v>119</v>
      </c>
      <c r="G3689" s="88" t="s">
        <v>10239</v>
      </c>
      <c r="H3689">
        <v>76</v>
      </c>
      <c r="I3689" s="86" t="s">
        <v>60</v>
      </c>
      <c r="J3689" s="87">
        <v>21055540</v>
      </c>
      <c r="K3689" s="86" t="s">
        <v>108</v>
      </c>
      <c r="L3689" s="86"/>
      <c r="M3689" s="66" t="s">
        <v>167</v>
      </c>
      <c r="N3689" s="86" t="s">
        <v>150</v>
      </c>
      <c r="O3689" s="86"/>
      <c r="P3689" s="86" t="s">
        <v>141</v>
      </c>
      <c r="Q3689" s="86"/>
      <c r="R3689" s="86"/>
      <c r="T3689" s="86"/>
      <c r="U3689" s="85">
        <v>46120</v>
      </c>
      <c r="V3689" s="86" t="s">
        <v>222</v>
      </c>
      <c r="W3689" s="86" t="s">
        <v>123</v>
      </c>
      <c r="X3689" s="86" t="s">
        <v>12156</v>
      </c>
      <c r="Y3689" s="85">
        <v>46132</v>
      </c>
      <c r="Z3689" s="85"/>
      <c r="AA3689" s="85"/>
      <c r="AB3689" s="85"/>
      <c r="AC3689" s="85"/>
      <c r="AD3689" s="85"/>
      <c r="AE3689" s="86" t="s">
        <v>126</v>
      </c>
      <c r="AF3689" s="85" t="s">
        <v>977</v>
      </c>
      <c r="AG3689" s="85">
        <v>46125</v>
      </c>
      <c r="AH3689" s="89">
        <f>OfficeForms.Table[[#This Row],[Fecha Cierre]]-OfficeForms.Table[[#This Row],[Fecha de radicación de la solicitud]]</f>
        <v>5</v>
      </c>
      <c r="AI3689" s="89"/>
      <c r="AJ3689" t="s">
        <v>75</v>
      </c>
    </row>
    <row r="3690" spans="1:36" customFormat="1" ht="19.5" hidden="1" customHeight="1">
      <c r="A3690" s="4">
        <v>3703</v>
      </c>
      <c r="B3690" s="85">
        <v>46122.581134259301</v>
      </c>
      <c r="C3690" s="98">
        <v>46122.581875000003</v>
      </c>
      <c r="D3690" s="86" t="s">
        <v>44</v>
      </c>
      <c r="E3690" s="86"/>
      <c r="F3690" s="86" t="s">
        <v>119</v>
      </c>
      <c r="G3690" s="88" t="s">
        <v>12157</v>
      </c>
      <c r="H3690">
        <v>63</v>
      </c>
      <c r="I3690" s="86" t="s">
        <v>60</v>
      </c>
      <c r="J3690" s="87">
        <v>39701430</v>
      </c>
      <c r="K3690" s="86" t="s">
        <v>80</v>
      </c>
      <c r="L3690" s="86"/>
      <c r="M3690" s="66" t="s">
        <v>129</v>
      </c>
      <c r="N3690" s="86" t="s">
        <v>150</v>
      </c>
      <c r="O3690" s="86"/>
      <c r="P3690" s="86" t="s">
        <v>141</v>
      </c>
      <c r="Q3690" s="86"/>
      <c r="R3690" s="86"/>
      <c r="T3690" s="86"/>
      <c r="U3690" s="85">
        <v>46120</v>
      </c>
      <c r="V3690" s="86" t="s">
        <v>222</v>
      </c>
      <c r="W3690" s="86" t="s">
        <v>123</v>
      </c>
      <c r="X3690" s="86" t="s">
        <v>11899</v>
      </c>
      <c r="Y3690" s="85">
        <v>46125</v>
      </c>
      <c r="Z3690" s="85"/>
      <c r="AA3690" s="85"/>
      <c r="AB3690" s="85"/>
      <c r="AC3690" s="85"/>
      <c r="AD3690" s="85"/>
      <c r="AE3690" s="86" t="s">
        <v>75</v>
      </c>
      <c r="AF3690" s="85" t="s">
        <v>977</v>
      </c>
      <c r="AG3690" s="85">
        <v>46125</v>
      </c>
      <c r="AH3690" s="89">
        <f>OfficeForms.Table[[#This Row],[Fecha Cierre]]-OfficeForms.Table[[#This Row],[Fecha de radicación de la solicitud]]</f>
        <v>5</v>
      </c>
      <c r="AI3690" s="89"/>
      <c r="AJ3690" t="s">
        <v>3675</v>
      </c>
    </row>
    <row r="3691" spans="1:36" customFormat="1" ht="19.5" hidden="1" customHeight="1">
      <c r="A3691" s="4">
        <v>3704</v>
      </c>
      <c r="B3691" s="85">
        <v>46122.581979166702</v>
      </c>
      <c r="C3691" s="98">
        <v>46122.582708333299</v>
      </c>
      <c r="D3691" s="86" t="s">
        <v>44</v>
      </c>
      <c r="E3691" s="86"/>
      <c r="F3691" s="86" t="s">
        <v>119</v>
      </c>
      <c r="G3691" s="88" t="s">
        <v>12158</v>
      </c>
      <c r="H3691">
        <v>88</v>
      </c>
      <c r="I3691" s="86" t="s">
        <v>60</v>
      </c>
      <c r="J3691" s="87">
        <v>20258637</v>
      </c>
      <c r="K3691" s="86" t="s">
        <v>88</v>
      </c>
      <c r="L3691" s="86"/>
      <c r="M3691" s="66" t="s">
        <v>2824</v>
      </c>
      <c r="N3691" s="86" t="s">
        <v>150</v>
      </c>
      <c r="O3691" s="86"/>
      <c r="P3691" s="86" t="s">
        <v>141</v>
      </c>
      <c r="Q3691" s="86"/>
      <c r="R3691" s="86"/>
      <c r="T3691" s="86"/>
      <c r="U3691" s="85">
        <v>46120</v>
      </c>
      <c r="V3691" s="86" t="s">
        <v>222</v>
      </c>
      <c r="W3691" s="86" t="s">
        <v>123</v>
      </c>
      <c r="X3691" s="86" t="s">
        <v>12159</v>
      </c>
      <c r="Y3691" s="85">
        <v>46126</v>
      </c>
      <c r="Z3691" s="85"/>
      <c r="AA3691" s="85"/>
      <c r="AB3691" s="85"/>
      <c r="AC3691" s="85"/>
      <c r="AD3691" s="85"/>
      <c r="AE3691" s="86" t="s">
        <v>75</v>
      </c>
      <c r="AF3691" s="85" t="s">
        <v>977</v>
      </c>
      <c r="AG3691" s="85">
        <v>46125</v>
      </c>
      <c r="AH3691" s="89">
        <f>OfficeForms.Table[[#This Row],[Fecha Cierre]]-OfficeForms.Table[[#This Row],[Fecha de radicación de la solicitud]]</f>
        <v>5</v>
      </c>
      <c r="AI3691" s="89"/>
      <c r="AJ3691" t="s">
        <v>75</v>
      </c>
    </row>
    <row r="3692" spans="1:36" customFormat="1" ht="19.5" hidden="1" customHeight="1">
      <c r="A3692" s="4">
        <v>3705</v>
      </c>
      <c r="B3692" s="85">
        <v>46122.582731481503</v>
      </c>
      <c r="C3692" s="98">
        <v>46122.583437499998</v>
      </c>
      <c r="D3692" s="86" t="s">
        <v>44</v>
      </c>
      <c r="E3692" s="86"/>
      <c r="F3692" s="86" t="s">
        <v>119</v>
      </c>
      <c r="G3692" s="88" t="s">
        <v>12160</v>
      </c>
      <c r="H3692">
        <v>58</v>
      </c>
      <c r="I3692" s="86" t="s">
        <v>60</v>
      </c>
      <c r="J3692" s="87">
        <v>4099286</v>
      </c>
      <c r="K3692" s="86" t="s">
        <v>88</v>
      </c>
      <c r="L3692" s="86"/>
      <c r="M3692" s="66" t="s">
        <v>3568</v>
      </c>
      <c r="N3692" s="86" t="s">
        <v>150</v>
      </c>
      <c r="O3692" s="86"/>
      <c r="P3692" s="86" t="s">
        <v>141</v>
      </c>
      <c r="Q3692" s="86"/>
      <c r="R3692" s="86"/>
      <c r="T3692" s="86"/>
      <c r="U3692" s="85">
        <v>46120</v>
      </c>
      <c r="V3692" s="86" t="s">
        <v>222</v>
      </c>
      <c r="W3692" s="86" t="s">
        <v>123</v>
      </c>
      <c r="X3692" s="86" t="s">
        <v>12159</v>
      </c>
      <c r="Y3692" s="85">
        <v>46126</v>
      </c>
      <c r="Z3692" s="85"/>
      <c r="AA3692" s="85"/>
      <c r="AB3692" s="85"/>
      <c r="AC3692" s="85"/>
      <c r="AD3692" s="85"/>
      <c r="AE3692" s="86" t="s">
        <v>75</v>
      </c>
      <c r="AF3692" s="85" t="s">
        <v>977</v>
      </c>
      <c r="AG3692" s="85">
        <v>46125</v>
      </c>
      <c r="AH3692" s="89">
        <f>OfficeForms.Table[[#This Row],[Fecha Cierre]]-OfficeForms.Table[[#This Row],[Fecha de radicación de la solicitud]]</f>
        <v>5</v>
      </c>
      <c r="AI3692" s="89"/>
      <c r="AJ3692" t="s">
        <v>75</v>
      </c>
    </row>
    <row r="3693" spans="1:36" customFormat="1" ht="19.5" hidden="1" customHeight="1">
      <c r="A3693" s="4">
        <v>3706</v>
      </c>
      <c r="B3693" s="85">
        <v>46122.583460648202</v>
      </c>
      <c r="C3693" s="98">
        <v>46122.584108796298</v>
      </c>
      <c r="D3693" s="86" t="s">
        <v>44</v>
      </c>
      <c r="E3693" s="86"/>
      <c r="F3693" s="86" t="s">
        <v>119</v>
      </c>
      <c r="G3693" s="88" t="s">
        <v>12161</v>
      </c>
      <c r="H3693">
        <v>78</v>
      </c>
      <c r="I3693" s="86" t="s">
        <v>60</v>
      </c>
      <c r="J3693" s="87">
        <v>19061272</v>
      </c>
      <c r="K3693" s="86" t="s">
        <v>108</v>
      </c>
      <c r="L3693" s="86"/>
      <c r="M3693" s="66" t="s">
        <v>6157</v>
      </c>
      <c r="N3693" s="86" t="s">
        <v>150</v>
      </c>
      <c r="O3693" s="86"/>
      <c r="P3693" s="86" t="s">
        <v>141</v>
      </c>
      <c r="Q3693" s="86"/>
      <c r="R3693" s="86"/>
      <c r="T3693" s="86"/>
      <c r="U3693" s="85">
        <v>46120</v>
      </c>
      <c r="V3693" s="86" t="s">
        <v>222</v>
      </c>
      <c r="W3693" s="86" t="s">
        <v>123</v>
      </c>
      <c r="X3693" s="86" t="s">
        <v>12162</v>
      </c>
      <c r="Y3693" s="85">
        <v>46132</v>
      </c>
      <c r="Z3693" s="85"/>
      <c r="AA3693" s="85"/>
      <c r="AB3693" s="85"/>
      <c r="AC3693" s="85"/>
      <c r="AD3693" s="85"/>
      <c r="AE3693" s="86" t="s">
        <v>111</v>
      </c>
      <c r="AF3693" s="85" t="s">
        <v>977</v>
      </c>
      <c r="AG3693" s="85">
        <v>46129</v>
      </c>
      <c r="AH3693" s="89">
        <f>OfficeForms.Table[[#This Row],[Fecha Cierre]]-OfficeForms.Table[[#This Row],[Fecha de radicación de la solicitud]]</f>
        <v>9</v>
      </c>
      <c r="AI3693" s="89"/>
      <c r="AJ3693" t="s">
        <v>159</v>
      </c>
    </row>
    <row r="3694" spans="1:36" customFormat="1" ht="19.5" hidden="1" customHeight="1">
      <c r="A3694" s="4">
        <v>3707</v>
      </c>
      <c r="B3694" s="85">
        <v>46122.591249999998</v>
      </c>
      <c r="C3694" s="98">
        <v>46122.5929398148</v>
      </c>
      <c r="D3694" s="86" t="s">
        <v>44</v>
      </c>
      <c r="E3694" s="86"/>
      <c r="F3694" s="86" t="s">
        <v>1640</v>
      </c>
      <c r="G3694" s="88" t="s">
        <v>12163</v>
      </c>
      <c r="H3694">
        <v>1</v>
      </c>
      <c r="I3694" s="86" t="s">
        <v>274</v>
      </c>
      <c r="J3694" s="87">
        <v>26036200000000</v>
      </c>
      <c r="K3694" s="86" t="s">
        <v>186</v>
      </c>
      <c r="L3694" s="86"/>
      <c r="M3694" s="66" t="s">
        <v>3450</v>
      </c>
      <c r="N3694" s="86" t="s">
        <v>50</v>
      </c>
      <c r="O3694" s="86"/>
      <c r="P3694" s="86" t="s">
        <v>51</v>
      </c>
      <c r="Q3694" s="86"/>
      <c r="R3694" s="86"/>
      <c r="S3694" t="s">
        <v>12140</v>
      </c>
      <c r="T3694" s="86"/>
      <c r="U3694" s="85">
        <v>46121</v>
      </c>
      <c r="V3694" s="86" t="s">
        <v>3450</v>
      </c>
      <c r="W3694" s="86" t="s">
        <v>320</v>
      </c>
      <c r="X3694" s="86" t="s">
        <v>12164</v>
      </c>
      <c r="Y3694" s="85">
        <v>46126</v>
      </c>
      <c r="Z3694" s="85"/>
      <c r="AA3694" s="85"/>
      <c r="AB3694" s="85"/>
      <c r="AC3694" s="85"/>
      <c r="AD3694" s="85"/>
      <c r="AE3694" s="86" t="s">
        <v>68</v>
      </c>
      <c r="AF3694" s="85" t="s">
        <v>2186</v>
      </c>
      <c r="AG3694" s="85">
        <v>46124</v>
      </c>
      <c r="AH3694" s="89">
        <f>OfficeForms.Table[[#This Row],[Fecha Cierre]]-OfficeForms.Table[[#This Row],[Fecha de radicación de la solicitud]]</f>
        <v>3</v>
      </c>
      <c r="AI3694" s="89"/>
    </row>
    <row r="3695" spans="1:36" customFormat="1" ht="19.5" hidden="1" customHeight="1">
      <c r="A3695" s="4">
        <v>3708</v>
      </c>
      <c r="B3695" s="85">
        <v>46122.592962962997</v>
      </c>
      <c r="C3695" s="98">
        <v>46122.594386574099</v>
      </c>
      <c r="D3695" s="86" t="s">
        <v>44</v>
      </c>
      <c r="E3695" s="86"/>
      <c r="F3695" s="86" t="s">
        <v>1640</v>
      </c>
      <c r="G3695" s="88" t="s">
        <v>12165</v>
      </c>
      <c r="H3695">
        <v>6</v>
      </c>
      <c r="I3695" s="86" t="s">
        <v>47</v>
      </c>
      <c r="J3695" s="87">
        <v>1222222248</v>
      </c>
      <c r="K3695" s="86" t="s">
        <v>114</v>
      </c>
      <c r="L3695" s="86"/>
      <c r="M3695" s="66" t="s">
        <v>11691</v>
      </c>
      <c r="N3695" s="86" t="s">
        <v>50</v>
      </c>
      <c r="O3695" s="86"/>
      <c r="P3695" s="86" t="s">
        <v>51</v>
      </c>
      <c r="Q3695" s="86"/>
      <c r="R3695" s="86"/>
      <c r="S3695" t="s">
        <v>12140</v>
      </c>
      <c r="T3695" s="86"/>
      <c r="U3695" s="85">
        <v>46122</v>
      </c>
      <c r="V3695" s="86" t="s">
        <v>12166</v>
      </c>
      <c r="W3695" s="86" t="s">
        <v>320</v>
      </c>
      <c r="X3695" s="86" t="s">
        <v>12167</v>
      </c>
      <c r="Y3695" s="85">
        <v>46122</v>
      </c>
      <c r="Z3695" s="85">
        <v>46125</v>
      </c>
      <c r="AA3695" s="85"/>
      <c r="AB3695" s="85"/>
      <c r="AC3695" s="85"/>
      <c r="AD3695" s="85"/>
      <c r="AE3695" s="86" t="s">
        <v>55</v>
      </c>
      <c r="AF3695" s="85" t="s">
        <v>12168</v>
      </c>
      <c r="AG3695" s="85">
        <v>46124</v>
      </c>
      <c r="AH3695" s="89">
        <f>OfficeForms.Table[[#This Row],[Fecha Cierre]]-OfficeForms.Table[[#This Row],[Fecha de radicación de la solicitud]]</f>
        <v>2</v>
      </c>
      <c r="AI3695" s="89"/>
    </row>
    <row r="3696" spans="1:36" customFormat="1" ht="19.5" hidden="1" customHeight="1">
      <c r="A3696" s="4">
        <v>3709</v>
      </c>
      <c r="B3696" s="85">
        <v>46122.594409722202</v>
      </c>
      <c r="C3696" s="98">
        <v>46122.595555555599</v>
      </c>
      <c r="D3696" s="86" t="s">
        <v>44</v>
      </c>
      <c r="E3696" s="86"/>
      <c r="F3696" s="86" t="s">
        <v>1640</v>
      </c>
      <c r="G3696" s="88" t="s">
        <v>12169</v>
      </c>
      <c r="H3696">
        <v>23</v>
      </c>
      <c r="I3696" s="86" t="s">
        <v>60</v>
      </c>
      <c r="J3696" s="87">
        <v>1004500387</v>
      </c>
      <c r="K3696" s="86" t="s">
        <v>88</v>
      </c>
      <c r="L3696" s="86"/>
      <c r="M3696" s="66" t="s">
        <v>12170</v>
      </c>
      <c r="N3696" s="86" t="s">
        <v>50</v>
      </c>
      <c r="O3696" s="86"/>
      <c r="P3696" s="86" t="s">
        <v>51</v>
      </c>
      <c r="Q3696" s="86"/>
      <c r="R3696" s="86"/>
      <c r="S3696" t="s">
        <v>12147</v>
      </c>
      <c r="T3696" s="86"/>
      <c r="U3696" s="85">
        <v>46122</v>
      </c>
      <c r="V3696" s="86" t="s">
        <v>12171</v>
      </c>
      <c r="W3696" s="86" t="s">
        <v>320</v>
      </c>
      <c r="X3696" s="40" t="s">
        <v>12172</v>
      </c>
      <c r="Y3696" s="85">
        <v>46128</v>
      </c>
      <c r="Z3696" s="85"/>
      <c r="AA3696" s="85"/>
      <c r="AB3696" s="85"/>
      <c r="AC3696" s="85"/>
      <c r="AD3696" s="85"/>
      <c r="AE3696" s="86" t="s">
        <v>144</v>
      </c>
      <c r="AF3696" s="85" t="s">
        <v>9906</v>
      </c>
      <c r="AG3696" s="85">
        <v>46124</v>
      </c>
      <c r="AH3696" s="89">
        <f>OfficeForms.Table[[#This Row],[Fecha Cierre]]-OfficeForms.Table[[#This Row],[Fecha de radicación de la solicitud]]</f>
        <v>2</v>
      </c>
      <c r="AI3696" s="89"/>
    </row>
    <row r="3697" spans="1:52" customFormat="1" ht="19.5" hidden="1" customHeight="1">
      <c r="A3697" s="4">
        <v>3710</v>
      </c>
      <c r="B3697" s="85">
        <v>46122.595543981501</v>
      </c>
      <c r="C3697" s="98">
        <v>46122.595671296302</v>
      </c>
      <c r="D3697" s="86" t="s">
        <v>44</v>
      </c>
      <c r="E3697" s="86"/>
      <c r="F3697" s="86" t="s">
        <v>208</v>
      </c>
      <c r="G3697" s="88" t="s">
        <v>12173</v>
      </c>
      <c r="H3697">
        <v>84</v>
      </c>
      <c r="I3697" s="86" t="s">
        <v>60</v>
      </c>
      <c r="J3697" s="87">
        <v>20610629</v>
      </c>
      <c r="K3697" s="86" t="s">
        <v>108</v>
      </c>
      <c r="L3697" s="86"/>
      <c r="M3697" s="66" t="s">
        <v>2570</v>
      </c>
      <c r="N3697" s="86" t="s">
        <v>50</v>
      </c>
      <c r="O3697" s="86"/>
      <c r="P3697" s="86" t="s">
        <v>51</v>
      </c>
      <c r="Q3697" s="86"/>
      <c r="R3697" s="86"/>
      <c r="S3697" t="s">
        <v>12174</v>
      </c>
      <c r="T3697" s="86"/>
      <c r="U3697" s="85">
        <v>46120</v>
      </c>
      <c r="V3697" s="86" t="s">
        <v>1988</v>
      </c>
      <c r="W3697" s="86" t="s">
        <v>123</v>
      </c>
      <c r="X3697" s="86"/>
      <c r="Y3697" s="85"/>
      <c r="Z3697" s="85"/>
      <c r="AA3697" s="85"/>
      <c r="AB3697" s="85"/>
      <c r="AC3697" s="85"/>
      <c r="AD3697" s="85"/>
      <c r="AE3697" s="86"/>
      <c r="AF3697" s="85" t="s">
        <v>977</v>
      </c>
      <c r="AG3697" s="85">
        <v>46125</v>
      </c>
      <c r="AH3697" s="89">
        <f>OfficeForms.Table[[#This Row],[Fecha Cierre]]-OfficeForms.Table[[#This Row],[Fecha de radicación de la solicitud]]</f>
        <v>5</v>
      </c>
      <c r="AI3697" s="89"/>
      <c r="AJ3697" t="s">
        <v>3675</v>
      </c>
    </row>
    <row r="3698" spans="1:52" ht="19.5" hidden="1" customHeight="1">
      <c r="A3698" s="184">
        <v>3711</v>
      </c>
      <c r="B3698" s="267">
        <v>46122.595567129603</v>
      </c>
      <c r="C3698" s="276">
        <v>46122.596631944398</v>
      </c>
      <c r="D3698" s="268" t="s">
        <v>44</v>
      </c>
      <c r="E3698" s="268"/>
      <c r="F3698" s="268" t="s">
        <v>1640</v>
      </c>
      <c r="G3698" s="271" t="s">
        <v>12175</v>
      </c>
      <c r="H3698" s="266">
        <v>56</v>
      </c>
      <c r="I3698" s="268" t="s">
        <v>60</v>
      </c>
      <c r="J3698" s="269">
        <v>3121016</v>
      </c>
      <c r="K3698" s="268" t="s">
        <v>216</v>
      </c>
      <c r="L3698" s="268"/>
      <c r="M3698" s="190" t="s">
        <v>12176</v>
      </c>
      <c r="N3698" s="268" t="s">
        <v>50</v>
      </c>
      <c r="O3698" s="268"/>
      <c r="P3698" s="268" t="s">
        <v>51</v>
      </c>
      <c r="Q3698" s="268"/>
      <c r="R3698" s="268"/>
      <c r="S3698" s="266" t="s">
        <v>12147</v>
      </c>
      <c r="T3698" s="268"/>
      <c r="U3698" s="267">
        <v>46122</v>
      </c>
      <c r="V3698" s="268" t="s">
        <v>12176</v>
      </c>
      <c r="W3698" s="268" t="s">
        <v>320</v>
      </c>
      <c r="X3698" s="268" t="s">
        <v>12177</v>
      </c>
      <c r="Y3698" s="267">
        <v>46126</v>
      </c>
      <c r="Z3698" s="267"/>
      <c r="AA3698" s="267"/>
      <c r="AB3698" s="267"/>
      <c r="AC3698" s="267"/>
      <c r="AD3698" s="267"/>
      <c r="AE3698" s="268" t="s">
        <v>75</v>
      </c>
      <c r="AF3698" s="267" t="s">
        <v>1469</v>
      </c>
      <c r="AG3698" s="267">
        <v>46124</v>
      </c>
      <c r="AH3698" s="270">
        <f>OfficeForms.Table[[#This Row],[Fecha Cierre]]-OfficeForms.Table[[#This Row],[Fecha de radicación de la solicitud]]</f>
        <v>2</v>
      </c>
      <c r="AI3698" s="270"/>
      <c r="AJ3698" s="266" t="s">
        <v>12178</v>
      </c>
      <c r="AK3698" s="266"/>
      <c r="AL3698" s="266"/>
      <c r="AM3698" s="266"/>
      <c r="AN3698" s="266"/>
      <c r="AO3698" s="266"/>
      <c r="AP3698" s="266"/>
      <c r="AQ3698" s="266"/>
      <c r="AR3698" s="266"/>
      <c r="AS3698" s="266"/>
      <c r="AT3698" s="266"/>
      <c r="AU3698" s="266"/>
      <c r="AV3698" s="266"/>
      <c r="AW3698" s="266"/>
      <c r="AX3698" s="266"/>
      <c r="AY3698" s="266"/>
      <c r="AZ3698" s="266"/>
    </row>
    <row r="3699" spans="1:52" ht="19.5" hidden="1" customHeight="1">
      <c r="A3699" s="184">
        <v>3712</v>
      </c>
      <c r="B3699" s="267">
        <v>46122.595694444397</v>
      </c>
      <c r="C3699" s="276">
        <v>46122.597256944398</v>
      </c>
      <c r="D3699" s="268" t="s">
        <v>44</v>
      </c>
      <c r="E3699" s="268"/>
      <c r="F3699" s="268" t="s">
        <v>208</v>
      </c>
      <c r="G3699" s="271" t="s">
        <v>12179</v>
      </c>
      <c r="H3699" s="266">
        <v>78</v>
      </c>
      <c r="I3699" s="268" t="s">
        <v>60</v>
      </c>
      <c r="J3699" s="269">
        <v>41420704</v>
      </c>
      <c r="K3699" s="268" t="s">
        <v>216</v>
      </c>
      <c r="L3699" s="268"/>
      <c r="M3699" s="190" t="s">
        <v>2380</v>
      </c>
      <c r="N3699" s="268" t="s">
        <v>63</v>
      </c>
      <c r="O3699" s="268"/>
      <c r="P3699" s="268" t="s">
        <v>141</v>
      </c>
      <c r="Q3699" s="268"/>
      <c r="R3699" s="268"/>
      <c r="S3699" s="266"/>
      <c r="T3699" s="268"/>
      <c r="U3699" s="267">
        <v>46120</v>
      </c>
      <c r="V3699" s="268" t="s">
        <v>1527</v>
      </c>
      <c r="W3699" s="268" t="s">
        <v>123</v>
      </c>
      <c r="X3699" s="268" t="s">
        <v>12180</v>
      </c>
      <c r="Y3699" s="267">
        <v>46126</v>
      </c>
      <c r="Z3699" s="267">
        <v>46134</v>
      </c>
      <c r="AA3699" s="267"/>
      <c r="AB3699" s="267"/>
      <c r="AC3699" s="267"/>
      <c r="AD3699" s="267"/>
      <c r="AE3699" s="268" t="s">
        <v>125</v>
      </c>
      <c r="AF3699" s="267" t="s">
        <v>977</v>
      </c>
      <c r="AG3699" s="267">
        <v>46127</v>
      </c>
      <c r="AH3699" s="270">
        <f>OfficeForms.Table[[#This Row],[Fecha Cierre]]-OfficeForms.Table[[#This Row],[Fecha de radicación de la solicitud]]</f>
        <v>7</v>
      </c>
      <c r="AI3699" s="270"/>
      <c r="AJ3699" s="266" t="s">
        <v>110</v>
      </c>
      <c r="AK3699" s="266"/>
      <c r="AL3699" s="266"/>
      <c r="AM3699" s="266"/>
      <c r="AN3699" s="266"/>
      <c r="AO3699" s="266"/>
      <c r="AP3699" s="266"/>
      <c r="AQ3699" s="266"/>
      <c r="AR3699" s="266"/>
      <c r="AS3699" s="266"/>
      <c r="AT3699" s="266"/>
      <c r="AU3699" s="266"/>
      <c r="AV3699" s="266"/>
      <c r="AW3699" s="266"/>
      <c r="AX3699" s="266"/>
      <c r="AY3699" s="266"/>
      <c r="AZ3699" s="266"/>
    </row>
    <row r="3700" spans="1:52" customFormat="1" ht="19.5" hidden="1" customHeight="1">
      <c r="A3700" s="4">
        <v>3713</v>
      </c>
      <c r="B3700" s="85">
        <v>46122.596655092602</v>
      </c>
      <c r="C3700" s="98">
        <v>46122.597638888903</v>
      </c>
      <c r="D3700" s="86" t="s">
        <v>44</v>
      </c>
      <c r="E3700" s="86"/>
      <c r="F3700" s="86" t="s">
        <v>1640</v>
      </c>
      <c r="G3700" s="88" t="s">
        <v>12181</v>
      </c>
      <c r="H3700">
        <v>80</v>
      </c>
      <c r="I3700" s="86" t="s">
        <v>60</v>
      </c>
      <c r="J3700" s="87">
        <v>12224083</v>
      </c>
      <c r="K3700" s="86" t="s">
        <v>88</v>
      </c>
      <c r="L3700" s="86"/>
      <c r="M3700" s="66" t="s">
        <v>4739</v>
      </c>
      <c r="N3700" s="86" t="s">
        <v>173</v>
      </c>
      <c r="O3700" s="86"/>
      <c r="P3700" s="86" t="s">
        <v>141</v>
      </c>
      <c r="Q3700" s="86"/>
      <c r="R3700" s="86"/>
      <c r="T3700" s="86"/>
      <c r="U3700" s="85">
        <v>46119</v>
      </c>
      <c r="V3700" s="86" t="s">
        <v>4747</v>
      </c>
      <c r="W3700" s="86" t="s">
        <v>320</v>
      </c>
      <c r="X3700" s="86" t="s">
        <v>12182</v>
      </c>
      <c r="Y3700" s="85">
        <v>46126</v>
      </c>
      <c r="Z3700" s="85"/>
      <c r="AA3700" s="85"/>
      <c r="AB3700" s="85"/>
      <c r="AC3700" s="85"/>
      <c r="AD3700" s="85"/>
      <c r="AE3700" s="86" t="s">
        <v>111</v>
      </c>
      <c r="AF3700" s="85" t="s">
        <v>2186</v>
      </c>
      <c r="AG3700" s="85"/>
      <c r="AH3700" s="89">
        <f>OfficeForms.Table[[#This Row],[Fecha Cierre]]-OfficeForms.Table[[#This Row],[Fecha de radicación de la solicitud]]</f>
        <v>-46119</v>
      </c>
      <c r="AI3700" s="89"/>
    </row>
    <row r="3701" spans="1:52" customFormat="1" ht="19.5" hidden="1" customHeight="1">
      <c r="A3701" s="4">
        <v>3714</v>
      </c>
      <c r="B3701" s="85">
        <v>46122.597268518497</v>
      </c>
      <c r="C3701" s="98">
        <v>46122.598124999997</v>
      </c>
      <c r="D3701" s="86" t="s">
        <v>44</v>
      </c>
      <c r="E3701" s="86"/>
      <c r="F3701" s="86" t="s">
        <v>208</v>
      </c>
      <c r="G3701" s="88" t="s">
        <v>12183</v>
      </c>
      <c r="H3701">
        <v>89</v>
      </c>
      <c r="I3701" s="86" t="s">
        <v>60</v>
      </c>
      <c r="J3701" s="87">
        <v>4942533</v>
      </c>
      <c r="K3701" s="86" t="s">
        <v>88</v>
      </c>
      <c r="L3701" s="86"/>
      <c r="M3701" s="66" t="s">
        <v>12184</v>
      </c>
      <c r="N3701" s="86" t="s">
        <v>63</v>
      </c>
      <c r="O3701" s="86"/>
      <c r="P3701" s="86" t="s">
        <v>141</v>
      </c>
      <c r="Q3701" s="86"/>
      <c r="R3701" s="86"/>
      <c r="T3701" s="86"/>
      <c r="U3701" s="85">
        <v>46119</v>
      </c>
      <c r="V3701" s="86" t="s">
        <v>65</v>
      </c>
      <c r="W3701" s="86" t="s">
        <v>123</v>
      </c>
      <c r="X3701" s="41" t="s">
        <v>12185</v>
      </c>
      <c r="Y3701" s="85">
        <v>46133</v>
      </c>
      <c r="Z3701" s="85"/>
      <c r="AA3701" s="85"/>
      <c r="AB3701" s="85"/>
      <c r="AC3701" s="85"/>
      <c r="AD3701" s="85"/>
      <c r="AE3701" s="86" t="s">
        <v>77</v>
      </c>
      <c r="AF3701" s="85" t="s">
        <v>977</v>
      </c>
      <c r="AG3701" s="85">
        <v>46129</v>
      </c>
      <c r="AH3701" s="89">
        <f>OfficeForms.Table[[#This Row],[Fecha Cierre]]-OfficeForms.Table[[#This Row],[Fecha de radicación de la solicitud]]</f>
        <v>10</v>
      </c>
      <c r="AI3701" s="89"/>
      <c r="AJ3701" t="s">
        <v>43</v>
      </c>
    </row>
    <row r="3702" spans="1:52" customFormat="1" ht="19.5" hidden="1" customHeight="1">
      <c r="A3702" s="4">
        <v>3715</v>
      </c>
      <c r="B3702" s="85">
        <v>46122.598159722198</v>
      </c>
      <c r="C3702" s="98">
        <v>46122.599004629599</v>
      </c>
      <c r="D3702" s="86" t="s">
        <v>44</v>
      </c>
      <c r="E3702" s="86"/>
      <c r="F3702" s="86" t="s">
        <v>208</v>
      </c>
      <c r="G3702" s="88" t="s">
        <v>12186</v>
      </c>
      <c r="H3702">
        <v>80</v>
      </c>
      <c r="I3702" s="86" t="s">
        <v>60</v>
      </c>
      <c r="J3702" s="87">
        <v>41396766</v>
      </c>
      <c r="K3702" s="86" t="s">
        <v>80</v>
      </c>
      <c r="L3702" s="86"/>
      <c r="M3702" s="66" t="s">
        <v>4135</v>
      </c>
      <c r="N3702" s="86" t="s">
        <v>63</v>
      </c>
      <c r="O3702" s="86"/>
      <c r="P3702" s="86" t="s">
        <v>141</v>
      </c>
      <c r="Q3702" s="86"/>
      <c r="R3702" s="86"/>
      <c r="T3702" s="86"/>
      <c r="U3702" s="85">
        <v>46120</v>
      </c>
      <c r="V3702" s="86" t="s">
        <v>6726</v>
      </c>
      <c r="W3702" s="86" t="s">
        <v>123</v>
      </c>
      <c r="X3702" s="86" t="s">
        <v>12187</v>
      </c>
      <c r="Y3702" s="85">
        <v>46127</v>
      </c>
      <c r="Z3702" s="85"/>
      <c r="AA3702" s="85"/>
      <c r="AB3702" s="85"/>
      <c r="AC3702" s="85"/>
      <c r="AD3702" s="85"/>
      <c r="AE3702" s="86" t="s">
        <v>55</v>
      </c>
      <c r="AF3702" s="85" t="s">
        <v>977</v>
      </c>
      <c r="AG3702" s="85">
        <v>46125</v>
      </c>
      <c r="AH3702" s="89">
        <f>OfficeForms.Table[[#This Row],[Fecha Cierre]]-OfficeForms.Table[[#This Row],[Fecha de radicación de la solicitud]]</f>
        <v>5</v>
      </c>
      <c r="AI3702" s="89"/>
      <c r="AJ3702" t="s">
        <v>110</v>
      </c>
    </row>
    <row r="3703" spans="1:52" customFormat="1" ht="19.5" hidden="1" customHeight="1">
      <c r="A3703" s="4">
        <v>3716</v>
      </c>
      <c r="B3703" s="85">
        <v>46122.599097222199</v>
      </c>
      <c r="C3703" s="98">
        <v>46122.599826388898</v>
      </c>
      <c r="D3703" s="86" t="s">
        <v>44</v>
      </c>
      <c r="E3703" s="86"/>
      <c r="F3703" s="86" t="s">
        <v>208</v>
      </c>
      <c r="G3703" s="88" t="s">
        <v>12188</v>
      </c>
      <c r="H3703">
        <v>96</v>
      </c>
      <c r="I3703" s="86" t="s">
        <v>60</v>
      </c>
      <c r="J3703" s="87">
        <v>148010</v>
      </c>
      <c r="K3703" s="86" t="s">
        <v>88</v>
      </c>
      <c r="L3703" s="86"/>
      <c r="M3703" s="66" t="s">
        <v>1339</v>
      </c>
      <c r="N3703" s="86" t="s">
        <v>150</v>
      </c>
      <c r="O3703" s="86"/>
      <c r="P3703" s="86" t="s">
        <v>141</v>
      </c>
      <c r="Q3703" s="86"/>
      <c r="R3703" s="86"/>
      <c r="T3703" s="86"/>
      <c r="U3703" s="85">
        <v>46120</v>
      </c>
      <c r="V3703" s="86" t="s">
        <v>222</v>
      </c>
      <c r="W3703" s="86" t="s">
        <v>123</v>
      </c>
      <c r="X3703" s="86" t="s">
        <v>12189</v>
      </c>
      <c r="Y3703" s="85">
        <v>46126</v>
      </c>
      <c r="Z3703" s="85"/>
      <c r="AA3703" s="85"/>
      <c r="AB3703" s="85"/>
      <c r="AC3703" s="85"/>
      <c r="AD3703" s="85"/>
      <c r="AE3703" s="86" t="s">
        <v>75</v>
      </c>
      <c r="AF3703" s="85" t="s">
        <v>977</v>
      </c>
      <c r="AG3703" s="85">
        <v>46127</v>
      </c>
      <c r="AH3703" s="89">
        <f>OfficeForms.Table[[#This Row],[Fecha Cierre]]-OfficeForms.Table[[#This Row],[Fecha de radicación de la solicitud]]</f>
        <v>7</v>
      </c>
      <c r="AI3703" s="89"/>
      <c r="AJ3703" t="s">
        <v>75</v>
      </c>
    </row>
    <row r="3704" spans="1:52" customFormat="1" ht="19.5" hidden="1" customHeight="1">
      <c r="A3704" s="4">
        <v>3717</v>
      </c>
      <c r="B3704" s="85">
        <v>46122.599849537</v>
      </c>
      <c r="C3704" s="98">
        <v>46122.600555555597</v>
      </c>
      <c r="D3704" s="86" t="s">
        <v>44</v>
      </c>
      <c r="E3704" s="86"/>
      <c r="F3704" s="86" t="s">
        <v>208</v>
      </c>
      <c r="G3704" s="88" t="s">
        <v>12190</v>
      </c>
      <c r="H3704">
        <v>88</v>
      </c>
      <c r="I3704" s="86" t="s">
        <v>60</v>
      </c>
      <c r="J3704" s="87">
        <v>5537890</v>
      </c>
      <c r="K3704" s="86" t="s">
        <v>80</v>
      </c>
      <c r="L3704" s="86"/>
      <c r="M3704" s="66" t="s">
        <v>2577</v>
      </c>
      <c r="N3704" s="86" t="s">
        <v>150</v>
      </c>
      <c r="O3704" s="86"/>
      <c r="P3704" s="86" t="s">
        <v>141</v>
      </c>
      <c r="Q3704" s="86"/>
      <c r="R3704" s="86"/>
      <c r="T3704" s="86"/>
      <c r="U3704" s="85">
        <v>46118</v>
      </c>
      <c r="V3704" s="86" t="s">
        <v>222</v>
      </c>
      <c r="W3704" s="86" t="s">
        <v>123</v>
      </c>
      <c r="X3704" s="86" t="s">
        <v>11899</v>
      </c>
      <c r="Y3704" s="85">
        <v>46125</v>
      </c>
      <c r="Z3704" s="85"/>
      <c r="AA3704" s="85"/>
      <c r="AB3704" s="85"/>
      <c r="AC3704" s="85"/>
      <c r="AD3704" s="85"/>
      <c r="AE3704" s="86" t="s">
        <v>75</v>
      </c>
      <c r="AF3704" s="85" t="s">
        <v>977</v>
      </c>
      <c r="AG3704" s="85">
        <v>46125</v>
      </c>
      <c r="AH3704" s="89">
        <f>OfficeForms.Table[[#This Row],[Fecha Cierre]]-OfficeForms.Table[[#This Row],[Fecha de radicación de la solicitud]]</f>
        <v>7</v>
      </c>
      <c r="AI3704" s="89"/>
      <c r="AJ3704" t="s">
        <v>3675</v>
      </c>
    </row>
    <row r="3705" spans="1:52" customFormat="1" ht="19.5" hidden="1" customHeight="1">
      <c r="A3705" s="4">
        <v>3718</v>
      </c>
      <c r="B3705" s="85">
        <v>46122.597662036998</v>
      </c>
      <c r="C3705" s="98">
        <v>46122.600763888899</v>
      </c>
      <c r="D3705" s="86" t="s">
        <v>44</v>
      </c>
      <c r="E3705" s="86"/>
      <c r="F3705" s="86" t="s">
        <v>517</v>
      </c>
      <c r="G3705" s="88" t="s">
        <v>12191</v>
      </c>
      <c r="H3705">
        <v>86</v>
      </c>
      <c r="I3705" s="86" t="s">
        <v>60</v>
      </c>
      <c r="J3705" s="87">
        <v>20243884</v>
      </c>
      <c r="K3705" s="86" t="s">
        <v>80</v>
      </c>
      <c r="L3705" s="86"/>
      <c r="M3705" s="66" t="s">
        <v>5848</v>
      </c>
      <c r="N3705" s="86" t="s">
        <v>173</v>
      </c>
      <c r="O3705" s="86"/>
      <c r="P3705" s="86" t="s">
        <v>141</v>
      </c>
      <c r="Q3705" s="86"/>
      <c r="R3705" s="86"/>
      <c r="T3705" s="86"/>
      <c r="U3705" s="85">
        <v>46120</v>
      </c>
      <c r="V3705" s="86" t="s">
        <v>5848</v>
      </c>
      <c r="W3705" s="86" t="s">
        <v>320</v>
      </c>
      <c r="X3705" s="86"/>
      <c r="Y3705" s="85"/>
      <c r="Z3705" s="85"/>
      <c r="AA3705" s="85"/>
      <c r="AB3705" s="85"/>
      <c r="AC3705" s="85"/>
      <c r="AD3705" s="85"/>
      <c r="AE3705" s="86"/>
      <c r="AF3705" s="85" t="s">
        <v>1469</v>
      </c>
      <c r="AG3705" s="85">
        <v>46124</v>
      </c>
      <c r="AH3705" s="89">
        <f>OfficeForms.Table[[#This Row],[Fecha Cierre]]-OfficeForms.Table[[#This Row],[Fecha de radicación de la solicitud]]</f>
        <v>4</v>
      </c>
      <c r="AI3705" s="89"/>
    </row>
    <row r="3706" spans="1:52" customFormat="1" ht="19.5" hidden="1" customHeight="1">
      <c r="A3706" s="4">
        <v>3719</v>
      </c>
      <c r="B3706" s="85">
        <v>46122.600983796299</v>
      </c>
      <c r="C3706" s="98">
        <v>46122.6020138889</v>
      </c>
      <c r="D3706" s="86" t="s">
        <v>44</v>
      </c>
      <c r="E3706" s="86"/>
      <c r="F3706" s="86" t="s">
        <v>517</v>
      </c>
      <c r="G3706" s="88" t="s">
        <v>12192</v>
      </c>
      <c r="H3706">
        <v>66</v>
      </c>
      <c r="I3706" s="86" t="s">
        <v>60</v>
      </c>
      <c r="J3706" s="87">
        <v>41787062</v>
      </c>
      <c r="K3706" s="86" t="s">
        <v>371</v>
      </c>
      <c r="L3706" s="86"/>
      <c r="M3706" s="66" t="s">
        <v>4318</v>
      </c>
      <c r="N3706" s="86" t="s">
        <v>173</v>
      </c>
      <c r="O3706" s="86"/>
      <c r="P3706" s="86" t="s">
        <v>141</v>
      </c>
      <c r="Q3706" s="86"/>
      <c r="R3706" s="86"/>
      <c r="T3706" s="86"/>
      <c r="U3706" s="85">
        <v>46120</v>
      </c>
      <c r="V3706" s="86" t="s">
        <v>4318</v>
      </c>
      <c r="W3706" s="86" t="s">
        <v>320</v>
      </c>
      <c r="X3706" s="86"/>
      <c r="Y3706" s="85"/>
      <c r="Z3706" s="85"/>
      <c r="AA3706" s="85"/>
      <c r="AB3706" s="85"/>
      <c r="AC3706" s="85"/>
      <c r="AD3706" s="85"/>
      <c r="AE3706" s="86"/>
      <c r="AF3706" s="85" t="s">
        <v>1469</v>
      </c>
      <c r="AG3706" s="85">
        <v>46124</v>
      </c>
      <c r="AH3706" s="89">
        <f>OfficeForms.Table[[#This Row],[Fecha Cierre]]-OfficeForms.Table[[#This Row],[Fecha de radicación de la solicitud]]</f>
        <v>4</v>
      </c>
      <c r="AI3706" s="89"/>
    </row>
    <row r="3707" spans="1:52" customFormat="1" ht="19.5" hidden="1" customHeight="1">
      <c r="A3707" s="4">
        <v>3720</v>
      </c>
      <c r="B3707" s="85">
        <v>46122.602037037002</v>
      </c>
      <c r="C3707" s="98">
        <v>46122.6031365741</v>
      </c>
      <c r="D3707" s="86" t="s">
        <v>44</v>
      </c>
      <c r="E3707" s="86"/>
      <c r="F3707" s="86" t="s">
        <v>517</v>
      </c>
      <c r="G3707" s="88" t="s">
        <v>12193</v>
      </c>
      <c r="H3707">
        <v>68</v>
      </c>
      <c r="I3707" s="86" t="s">
        <v>60</v>
      </c>
      <c r="J3707" s="87">
        <v>51670535</v>
      </c>
      <c r="K3707" s="86" t="s">
        <v>186</v>
      </c>
      <c r="L3707" s="86"/>
      <c r="M3707" s="66" t="s">
        <v>5848</v>
      </c>
      <c r="N3707" s="86" t="s">
        <v>173</v>
      </c>
      <c r="O3707" s="86"/>
      <c r="P3707" s="86" t="s">
        <v>141</v>
      </c>
      <c r="Q3707" s="86"/>
      <c r="R3707" s="86"/>
      <c r="T3707" s="86"/>
      <c r="U3707" s="85">
        <v>46120</v>
      </c>
      <c r="V3707" s="86" t="s">
        <v>5848</v>
      </c>
      <c r="W3707" s="86" t="s">
        <v>320</v>
      </c>
      <c r="X3707" s="86"/>
      <c r="Y3707" s="85"/>
      <c r="Z3707" s="85"/>
      <c r="AA3707" s="85"/>
      <c r="AB3707" s="85"/>
      <c r="AC3707" s="85"/>
      <c r="AD3707" s="85"/>
      <c r="AE3707" s="86"/>
      <c r="AF3707" s="85" t="s">
        <v>1469</v>
      </c>
      <c r="AG3707" s="85">
        <v>46124</v>
      </c>
      <c r="AH3707" s="89">
        <f>OfficeForms.Table[[#This Row],[Fecha Cierre]]-OfficeForms.Table[[#This Row],[Fecha de radicación de la solicitud]]</f>
        <v>4</v>
      </c>
      <c r="AI3707" s="89"/>
    </row>
    <row r="3708" spans="1:52" customFormat="1" ht="19.5" hidden="1" customHeight="1">
      <c r="A3708" s="4">
        <v>3721</v>
      </c>
      <c r="B3708" s="85">
        <v>46122.603275463</v>
      </c>
      <c r="C3708" s="98">
        <v>46122.605624999997</v>
      </c>
      <c r="D3708" s="86" t="s">
        <v>44</v>
      </c>
      <c r="E3708" s="86"/>
      <c r="F3708" s="86" t="s">
        <v>517</v>
      </c>
      <c r="G3708" s="88" t="s">
        <v>12194</v>
      </c>
      <c r="H3708">
        <v>81</v>
      </c>
      <c r="I3708" s="86" t="s">
        <v>60</v>
      </c>
      <c r="J3708" s="87">
        <v>17111481</v>
      </c>
      <c r="K3708" s="86" t="s">
        <v>114</v>
      </c>
      <c r="L3708" s="86"/>
      <c r="M3708" s="66" t="s">
        <v>4309</v>
      </c>
      <c r="N3708" s="86" t="s">
        <v>150</v>
      </c>
      <c r="O3708" s="86"/>
      <c r="P3708" s="86" t="s">
        <v>141</v>
      </c>
      <c r="Q3708" s="86"/>
      <c r="R3708" s="86"/>
      <c r="T3708" s="86"/>
      <c r="U3708" s="85">
        <v>46120</v>
      </c>
      <c r="V3708" s="88" t="s">
        <v>12195</v>
      </c>
      <c r="W3708" s="86" t="s">
        <v>320</v>
      </c>
      <c r="X3708" s="86" t="s">
        <v>12196</v>
      </c>
      <c r="Y3708" s="85">
        <v>46126</v>
      </c>
      <c r="Z3708" s="85"/>
      <c r="AA3708" s="85"/>
      <c r="AB3708" s="85"/>
      <c r="AC3708" s="85"/>
      <c r="AD3708" s="85"/>
      <c r="AE3708" s="86" t="s">
        <v>111</v>
      </c>
      <c r="AF3708" s="85" t="s">
        <v>1469</v>
      </c>
      <c r="AG3708" s="85">
        <v>46127</v>
      </c>
      <c r="AH3708" s="89">
        <f>OfficeForms.Table[[#This Row],[Fecha Cierre]]-OfficeForms.Table[[#This Row],[Fecha de radicación de la solicitud]]</f>
        <v>7</v>
      </c>
      <c r="AI3708" s="89"/>
    </row>
    <row r="3709" spans="1:52" customFormat="1" ht="19.5" hidden="1" customHeight="1">
      <c r="A3709" s="4">
        <v>3722</v>
      </c>
      <c r="B3709" s="85">
        <v>46122.605752314797</v>
      </c>
      <c r="C3709" s="98">
        <v>46122.608900462998</v>
      </c>
      <c r="D3709" s="86" t="s">
        <v>44</v>
      </c>
      <c r="E3709" s="86"/>
      <c r="F3709" s="86" t="s">
        <v>517</v>
      </c>
      <c r="G3709" s="88" t="s">
        <v>12197</v>
      </c>
      <c r="H3709">
        <v>80</v>
      </c>
      <c r="I3709" s="86" t="s">
        <v>60</v>
      </c>
      <c r="J3709" s="87">
        <v>17145805</v>
      </c>
      <c r="K3709" s="86" t="s">
        <v>80</v>
      </c>
      <c r="L3709" s="86"/>
      <c r="M3709" s="66" t="s">
        <v>4318</v>
      </c>
      <c r="N3709" s="86" t="s">
        <v>173</v>
      </c>
      <c r="O3709" s="86"/>
      <c r="P3709" s="86" t="s">
        <v>141</v>
      </c>
      <c r="Q3709" s="86"/>
      <c r="R3709" s="86"/>
      <c r="T3709" s="86"/>
      <c r="U3709" s="85">
        <v>46120</v>
      </c>
      <c r="V3709" s="88" t="s">
        <v>4318</v>
      </c>
      <c r="W3709" s="86" t="s">
        <v>320</v>
      </c>
      <c r="X3709" s="86"/>
      <c r="Y3709" s="85"/>
      <c r="Z3709" s="85"/>
      <c r="AA3709" s="85"/>
      <c r="AB3709" s="85"/>
      <c r="AC3709" s="85"/>
      <c r="AD3709" s="85"/>
      <c r="AE3709" s="86"/>
      <c r="AF3709" s="85" t="s">
        <v>1469</v>
      </c>
      <c r="AG3709" s="85">
        <v>46124</v>
      </c>
      <c r="AH3709" s="89">
        <f>OfficeForms.Table[[#This Row],[Fecha Cierre]]-OfficeForms.Table[[#This Row],[Fecha de radicación de la solicitud]]</f>
        <v>4</v>
      </c>
      <c r="AI3709" s="89"/>
    </row>
    <row r="3710" spans="1:52" ht="19.5" hidden="1" customHeight="1">
      <c r="A3710" s="184">
        <v>3723</v>
      </c>
      <c r="B3710" s="267">
        <v>46122.611875000002</v>
      </c>
      <c r="C3710" s="276">
        <v>46122.613020833298</v>
      </c>
      <c r="D3710" s="268" t="s">
        <v>44</v>
      </c>
      <c r="E3710" s="268"/>
      <c r="F3710" s="268" t="s">
        <v>517</v>
      </c>
      <c r="G3710" s="271" t="s">
        <v>12198</v>
      </c>
      <c r="H3710" s="266">
        <v>79</v>
      </c>
      <c r="I3710" s="268" t="s">
        <v>60</v>
      </c>
      <c r="J3710" s="269">
        <v>28668636</v>
      </c>
      <c r="K3710" s="268" t="s">
        <v>216</v>
      </c>
      <c r="L3710" s="268"/>
      <c r="M3710" s="190" t="s">
        <v>12199</v>
      </c>
      <c r="N3710" s="268" t="s">
        <v>63</v>
      </c>
      <c r="O3710" s="268"/>
      <c r="P3710" s="268" t="s">
        <v>141</v>
      </c>
      <c r="Q3710" s="268"/>
      <c r="R3710" s="268"/>
      <c r="S3710" s="266"/>
      <c r="T3710" s="268"/>
      <c r="U3710" s="267">
        <v>46120</v>
      </c>
      <c r="V3710" s="271" t="s">
        <v>5287</v>
      </c>
      <c r="W3710" s="268" t="s">
        <v>320</v>
      </c>
      <c r="X3710" s="268" t="s">
        <v>12200</v>
      </c>
      <c r="Y3710" s="267">
        <v>46126</v>
      </c>
      <c r="Z3710" s="267">
        <v>46134</v>
      </c>
      <c r="AA3710" s="267"/>
      <c r="AB3710" s="267"/>
      <c r="AC3710" s="267"/>
      <c r="AD3710" s="267"/>
      <c r="AE3710" s="268" t="s">
        <v>75</v>
      </c>
      <c r="AF3710" s="267" t="s">
        <v>1208</v>
      </c>
      <c r="AG3710" s="267"/>
      <c r="AH3710" s="270">
        <f>OfficeForms.Table[[#This Row],[Fecha Cierre]]-OfficeForms.Table[[#This Row],[Fecha de radicación de la solicitud]]</f>
        <v>-46120</v>
      </c>
      <c r="AI3710" s="270"/>
      <c r="AJ3710" s="266"/>
      <c r="AK3710" s="266"/>
      <c r="AL3710" s="266"/>
      <c r="AM3710" s="266"/>
      <c r="AN3710" s="266"/>
      <c r="AO3710" s="266"/>
      <c r="AP3710" s="266"/>
      <c r="AQ3710" s="266"/>
      <c r="AR3710" s="266"/>
      <c r="AS3710" s="266"/>
      <c r="AT3710" s="266"/>
      <c r="AU3710" s="266"/>
      <c r="AV3710" s="266"/>
      <c r="AW3710" s="266"/>
      <c r="AX3710" s="266"/>
      <c r="AY3710" s="266"/>
      <c r="AZ3710" s="266"/>
    </row>
    <row r="3711" spans="1:52" customFormat="1" ht="19.5" hidden="1" customHeight="1">
      <c r="A3711" s="4">
        <v>3730</v>
      </c>
      <c r="B3711" s="85">
        <v>46124.814988425896</v>
      </c>
      <c r="C3711" s="98">
        <v>46124.818310185197</v>
      </c>
      <c r="D3711" s="86" t="s">
        <v>44</v>
      </c>
      <c r="E3711" s="86"/>
      <c r="F3711" s="86" t="s">
        <v>408</v>
      </c>
      <c r="G3711" s="88" t="s">
        <v>12201</v>
      </c>
      <c r="H3711">
        <v>80</v>
      </c>
      <c r="I3711" s="86" t="s">
        <v>60</v>
      </c>
      <c r="J3711" s="87">
        <v>26255266</v>
      </c>
      <c r="K3711" s="86" t="s">
        <v>108</v>
      </c>
      <c r="L3711" s="86"/>
      <c r="M3711" s="66" t="s">
        <v>12202</v>
      </c>
      <c r="N3711" s="86" t="s">
        <v>50</v>
      </c>
      <c r="O3711" s="86"/>
      <c r="P3711" s="86" t="s">
        <v>51</v>
      </c>
      <c r="Q3711" s="86"/>
      <c r="R3711" s="86"/>
      <c r="S3711" t="s">
        <v>3983</v>
      </c>
      <c r="T3711" s="86"/>
      <c r="U3711" s="85">
        <v>46119</v>
      </c>
      <c r="V3711" s="88" t="s">
        <v>12203</v>
      </c>
      <c r="W3711" s="86" t="s">
        <v>190</v>
      </c>
      <c r="X3711" s="86"/>
      <c r="Y3711" s="85"/>
      <c r="Z3711" s="85"/>
      <c r="AA3711" s="85"/>
      <c r="AB3711" s="85"/>
      <c r="AC3711" s="85"/>
      <c r="AD3711" s="85"/>
      <c r="AE3711" s="86"/>
      <c r="AF3711" s="85"/>
      <c r="AG3711" s="85"/>
      <c r="AH3711" s="89">
        <f>OfficeForms.Table[[#This Row],[Fecha Cierre]]-OfficeForms.Table[[#This Row],[Fecha de radicación de la solicitud]]</f>
        <v>-46119</v>
      </c>
      <c r="AI3711" s="89"/>
    </row>
    <row r="3712" spans="1:52" customFormat="1" ht="19.5" hidden="1" customHeight="1">
      <c r="A3712" s="4">
        <v>3731</v>
      </c>
      <c r="B3712" s="85">
        <v>46124.818344907399</v>
      </c>
      <c r="C3712" s="98">
        <v>46124.820023148102</v>
      </c>
      <c r="D3712" s="86" t="s">
        <v>44</v>
      </c>
      <c r="E3712" s="86"/>
      <c r="F3712" s="86" t="s">
        <v>408</v>
      </c>
      <c r="G3712" s="88" t="s">
        <v>12204</v>
      </c>
      <c r="H3712">
        <v>14</v>
      </c>
      <c r="I3712" s="86" t="s">
        <v>198</v>
      </c>
      <c r="J3712" s="87">
        <v>1067618178</v>
      </c>
      <c r="K3712" s="86" t="s">
        <v>108</v>
      </c>
      <c r="L3712" s="86"/>
      <c r="M3712" s="66" t="s">
        <v>12205</v>
      </c>
      <c r="N3712" s="86" t="s">
        <v>63</v>
      </c>
      <c r="O3712" s="86"/>
      <c r="P3712" s="86" t="s">
        <v>64</v>
      </c>
      <c r="Q3712" s="86"/>
      <c r="R3712" s="86"/>
      <c r="T3712" s="86" t="s">
        <v>12206</v>
      </c>
      <c r="U3712" s="85">
        <v>46119</v>
      </c>
      <c r="V3712" s="88" t="s">
        <v>11214</v>
      </c>
      <c r="W3712" s="86" t="s">
        <v>190</v>
      </c>
      <c r="X3712" s="86"/>
      <c r="Y3712" s="85"/>
      <c r="Z3712" s="85"/>
      <c r="AA3712" s="85"/>
      <c r="AB3712" s="85"/>
      <c r="AC3712" s="85"/>
      <c r="AD3712" s="85"/>
      <c r="AE3712" s="86"/>
      <c r="AF3712" s="85"/>
      <c r="AG3712" s="85">
        <v>46128</v>
      </c>
      <c r="AH3712" s="89">
        <f>OfficeForms.Table[[#This Row],[Fecha Cierre]]-OfficeForms.Table[[#This Row],[Fecha de radicación de la solicitud]]</f>
        <v>9</v>
      </c>
      <c r="AI3712" s="89"/>
      <c r="AJ3712" t="s">
        <v>3675</v>
      </c>
    </row>
    <row r="3713" spans="1:52" customFormat="1" ht="19.5" hidden="1" customHeight="1">
      <c r="A3713" s="4">
        <v>3732</v>
      </c>
      <c r="B3713" s="85">
        <v>46124.963113425903</v>
      </c>
      <c r="C3713" s="98">
        <v>46124.965011574102</v>
      </c>
      <c r="D3713" s="86" t="s">
        <v>44</v>
      </c>
      <c r="E3713" s="86"/>
      <c r="F3713" s="86" t="s">
        <v>237</v>
      </c>
      <c r="G3713" s="88" t="s">
        <v>12207</v>
      </c>
      <c r="H3713">
        <v>62</v>
      </c>
      <c r="I3713" s="86" t="s">
        <v>60</v>
      </c>
      <c r="J3713" s="87">
        <v>41472247</v>
      </c>
      <c r="K3713" s="86" t="s">
        <v>128</v>
      </c>
      <c r="L3713" s="86"/>
      <c r="M3713" s="66" t="s">
        <v>12208</v>
      </c>
      <c r="N3713" s="86" t="s">
        <v>50</v>
      </c>
      <c r="O3713" s="86"/>
      <c r="P3713" s="86" t="s">
        <v>82</v>
      </c>
      <c r="Q3713" s="86"/>
      <c r="R3713" s="86"/>
      <c r="S3713" t="s">
        <v>6815</v>
      </c>
      <c r="T3713" s="86"/>
      <c r="U3713" s="85">
        <v>46120</v>
      </c>
      <c r="V3713" s="88" t="s">
        <v>12208</v>
      </c>
      <c r="W3713" s="86" t="s">
        <v>241</v>
      </c>
      <c r="X3713" s="86"/>
      <c r="Y3713" s="85" t="s">
        <v>11236</v>
      </c>
      <c r="Z3713" s="85" t="s">
        <v>142</v>
      </c>
      <c r="AA3713" s="85" t="s">
        <v>142</v>
      </c>
      <c r="AB3713" s="85" t="s">
        <v>142</v>
      </c>
      <c r="AC3713" s="85" t="s">
        <v>11236</v>
      </c>
      <c r="AD3713" s="85"/>
      <c r="AE3713" s="86" t="s">
        <v>75</v>
      </c>
      <c r="AF3713" s="85" t="s">
        <v>12209</v>
      </c>
      <c r="AG3713" s="85" t="s">
        <v>12210</v>
      </c>
      <c r="AH3713" s="89" t="e">
        <f>OfficeForms.Table[[#This Row],[Fecha Cierre]]-OfficeForms.Table[[#This Row],[Fecha de radicación de la solicitud]]</f>
        <v>#VALUE!</v>
      </c>
      <c r="AI3713" s="89"/>
      <c r="AJ3713" t="s">
        <v>12211</v>
      </c>
    </row>
    <row r="3714" spans="1:52" customFormat="1" ht="19.5" hidden="1" customHeight="1">
      <c r="A3714" s="4">
        <v>3733</v>
      </c>
      <c r="B3714" s="85">
        <v>46125.258564814802</v>
      </c>
      <c r="C3714" s="98">
        <v>46125.260347222204</v>
      </c>
      <c r="D3714" s="86" t="s">
        <v>44</v>
      </c>
      <c r="E3714" s="86"/>
      <c r="F3714" s="86" t="s">
        <v>255</v>
      </c>
      <c r="G3714" s="88" t="s">
        <v>12212</v>
      </c>
      <c r="H3714">
        <v>64</v>
      </c>
      <c r="I3714" s="86" t="s">
        <v>60</v>
      </c>
      <c r="J3714" s="87">
        <v>24064875</v>
      </c>
      <c r="K3714" s="86" t="s">
        <v>108</v>
      </c>
      <c r="L3714" s="86"/>
      <c r="M3714" s="66" t="s">
        <v>12213</v>
      </c>
      <c r="N3714" s="86" t="s">
        <v>50</v>
      </c>
      <c r="O3714" s="86"/>
      <c r="P3714" s="86" t="s">
        <v>205</v>
      </c>
      <c r="Q3714" s="86"/>
      <c r="R3714" s="86"/>
      <c r="S3714" t="s">
        <v>347</v>
      </c>
      <c r="T3714" s="86"/>
      <c r="U3714" s="85">
        <v>46120</v>
      </c>
      <c r="V3714" s="88" t="s">
        <v>12214</v>
      </c>
      <c r="W3714" s="86" t="s">
        <v>259</v>
      </c>
      <c r="X3714" s="86"/>
      <c r="Y3714" s="85"/>
      <c r="Z3714" s="85"/>
      <c r="AA3714" s="85"/>
      <c r="AB3714" s="85"/>
      <c r="AC3714" s="85"/>
      <c r="AD3714" s="85"/>
      <c r="AE3714" s="86"/>
      <c r="AF3714" s="85" t="s">
        <v>1520</v>
      </c>
      <c r="AG3714" s="85">
        <v>46126</v>
      </c>
      <c r="AH3714" s="89">
        <f>OfficeForms.Table[[#This Row],[Fecha Cierre]]-OfficeForms.Table[[#This Row],[Fecha de radicación de la solicitud]]</f>
        <v>6</v>
      </c>
      <c r="AI3714" s="89" t="s">
        <v>57</v>
      </c>
      <c r="AJ3714" t="s">
        <v>12215</v>
      </c>
    </row>
    <row r="3715" spans="1:52" customFormat="1" ht="19.5" hidden="1" customHeight="1">
      <c r="A3715" s="4">
        <v>3734</v>
      </c>
      <c r="B3715" s="85">
        <v>46125.263032407398</v>
      </c>
      <c r="C3715" s="98">
        <v>46125.263148148202</v>
      </c>
      <c r="D3715" s="86" t="s">
        <v>44</v>
      </c>
      <c r="E3715" s="86"/>
      <c r="F3715" s="86" t="s">
        <v>255</v>
      </c>
      <c r="G3715" s="88" t="s">
        <v>12216</v>
      </c>
      <c r="H3715">
        <v>77</v>
      </c>
      <c r="I3715" s="86" t="s">
        <v>60</v>
      </c>
      <c r="J3715" s="87">
        <v>19055031</v>
      </c>
      <c r="K3715" s="86" t="s">
        <v>371</v>
      </c>
      <c r="L3715" s="86"/>
      <c r="M3715" s="66" t="s">
        <v>12217</v>
      </c>
      <c r="N3715" s="86" t="s">
        <v>50</v>
      </c>
      <c r="O3715" s="86"/>
      <c r="P3715" s="86" t="s">
        <v>82</v>
      </c>
      <c r="Q3715" s="86"/>
      <c r="R3715" s="86"/>
      <c r="S3715" t="s">
        <v>12218</v>
      </c>
      <c r="T3715" s="86"/>
      <c r="U3715" s="85">
        <v>46120</v>
      </c>
      <c r="V3715" s="88" t="s">
        <v>12219</v>
      </c>
      <c r="W3715" s="86" t="s">
        <v>259</v>
      </c>
      <c r="X3715" s="86" t="s">
        <v>12220</v>
      </c>
      <c r="Y3715" s="85">
        <v>46129</v>
      </c>
      <c r="Z3715" s="85"/>
      <c r="AA3715" s="85"/>
      <c r="AB3715" s="85"/>
      <c r="AC3715" s="85"/>
      <c r="AD3715" s="85"/>
      <c r="AE3715" s="86" t="s">
        <v>75</v>
      </c>
      <c r="AF3715" s="85" t="s">
        <v>1520</v>
      </c>
      <c r="AG3715" s="85">
        <v>46125</v>
      </c>
      <c r="AH3715" s="89">
        <f>OfficeForms.Table[[#This Row],[Fecha Cierre]]-OfficeForms.Table[[#This Row],[Fecha de radicación de la solicitud]]</f>
        <v>5</v>
      </c>
      <c r="AI3715" s="89" t="s">
        <v>57</v>
      </c>
      <c r="AJ3715" t="s">
        <v>12221</v>
      </c>
    </row>
    <row r="3716" spans="1:52" customFormat="1" ht="19.5" hidden="1" customHeight="1">
      <c r="A3716" s="4">
        <v>3735</v>
      </c>
      <c r="B3716" s="85">
        <v>46125.263715277797</v>
      </c>
      <c r="C3716" s="98">
        <v>46125.265243055597</v>
      </c>
      <c r="D3716" s="86" t="s">
        <v>44</v>
      </c>
      <c r="E3716" s="86"/>
      <c r="F3716" s="86" t="s">
        <v>255</v>
      </c>
      <c r="G3716" s="88" t="s">
        <v>12222</v>
      </c>
      <c r="H3716">
        <v>10</v>
      </c>
      <c r="I3716" s="86" t="s">
        <v>47</v>
      </c>
      <c r="J3716" s="87">
        <v>1073729488</v>
      </c>
      <c r="K3716" s="86" t="s">
        <v>371</v>
      </c>
      <c r="L3716" s="86"/>
      <c r="M3716" s="66" t="s">
        <v>12223</v>
      </c>
      <c r="N3716" s="86" t="s">
        <v>50</v>
      </c>
      <c r="O3716" s="86"/>
      <c r="P3716" s="86" t="s">
        <v>82</v>
      </c>
      <c r="Q3716" s="86"/>
      <c r="R3716" s="86"/>
      <c r="S3716" t="s">
        <v>12224</v>
      </c>
      <c r="T3716" s="86"/>
      <c r="U3716" s="85">
        <v>46120</v>
      </c>
      <c r="V3716" s="88" t="s">
        <v>12225</v>
      </c>
      <c r="W3716" s="86" t="s">
        <v>259</v>
      </c>
      <c r="X3716" s="86" t="s">
        <v>12226</v>
      </c>
      <c r="Y3716" s="85">
        <v>46129</v>
      </c>
      <c r="Z3716" s="85"/>
      <c r="AA3716" s="85"/>
      <c r="AB3716" s="85"/>
      <c r="AC3716" s="85"/>
      <c r="AD3716" s="85"/>
      <c r="AE3716" s="86" t="s">
        <v>43</v>
      </c>
      <c r="AF3716" s="85" t="s">
        <v>1520</v>
      </c>
      <c r="AG3716" s="85">
        <v>46126</v>
      </c>
      <c r="AH3716" s="89">
        <f>OfficeForms.Table[[#This Row],[Fecha Cierre]]-OfficeForms.Table[[#This Row],[Fecha de radicación de la solicitud]]</f>
        <v>6</v>
      </c>
      <c r="AI3716" s="89" t="s">
        <v>57</v>
      </c>
      <c r="AJ3716" t="s">
        <v>12227</v>
      </c>
    </row>
    <row r="3717" spans="1:52" customFormat="1" ht="19.5" hidden="1" customHeight="1">
      <c r="A3717" s="4">
        <v>3736</v>
      </c>
      <c r="B3717" s="85">
        <v>46125.265914351898</v>
      </c>
      <c r="C3717" s="98">
        <v>46125.267129629603</v>
      </c>
      <c r="D3717" s="86" t="s">
        <v>44</v>
      </c>
      <c r="E3717" s="86"/>
      <c r="F3717" s="86" t="s">
        <v>255</v>
      </c>
      <c r="G3717" s="88" t="s">
        <v>12228</v>
      </c>
      <c r="H3717">
        <v>34</v>
      </c>
      <c r="I3717" s="86" t="s">
        <v>60</v>
      </c>
      <c r="J3717" s="87">
        <v>1109002143</v>
      </c>
      <c r="K3717" s="86" t="s">
        <v>88</v>
      </c>
      <c r="L3717" s="86"/>
      <c r="M3717" s="66" t="s">
        <v>12229</v>
      </c>
      <c r="N3717" s="86" t="s">
        <v>50</v>
      </c>
      <c r="O3717" s="86"/>
      <c r="P3717" s="86" t="s">
        <v>82</v>
      </c>
      <c r="Q3717" s="86"/>
      <c r="R3717" s="86"/>
      <c r="S3717" t="s">
        <v>347</v>
      </c>
      <c r="T3717" s="86"/>
      <c r="U3717" s="85">
        <v>46120</v>
      </c>
      <c r="V3717" s="88" t="s">
        <v>12230</v>
      </c>
      <c r="W3717" s="86" t="s">
        <v>259</v>
      </c>
      <c r="X3717" s="40" t="s">
        <v>12231</v>
      </c>
      <c r="Y3717" s="39">
        <v>46133</v>
      </c>
      <c r="Z3717" s="85"/>
      <c r="AA3717" s="85"/>
      <c r="AB3717" s="85"/>
      <c r="AC3717" s="85"/>
      <c r="AD3717" s="85"/>
      <c r="AE3717" s="86" t="s">
        <v>77</v>
      </c>
      <c r="AF3717" s="85" t="s">
        <v>1520</v>
      </c>
      <c r="AG3717" s="85">
        <v>46150</v>
      </c>
      <c r="AH3717" s="89">
        <f>OfficeForms.Table[[#This Row],[Fecha Cierre]]-OfficeForms.Table[[#This Row],[Fecha de radicación de la solicitud]]</f>
        <v>30</v>
      </c>
      <c r="AI3717" s="89" t="s">
        <v>57</v>
      </c>
      <c r="AJ3717" t="s">
        <v>12232</v>
      </c>
    </row>
    <row r="3718" spans="1:52" customFormat="1" ht="19.5" hidden="1" customHeight="1">
      <c r="A3718" s="4">
        <v>3737</v>
      </c>
      <c r="B3718" s="85">
        <v>46125.267835648097</v>
      </c>
      <c r="C3718" s="98">
        <v>46125.269155092603</v>
      </c>
      <c r="D3718" s="86" t="s">
        <v>44</v>
      </c>
      <c r="E3718" s="86"/>
      <c r="F3718" s="86" t="s">
        <v>255</v>
      </c>
      <c r="G3718" s="88" t="s">
        <v>7142</v>
      </c>
      <c r="H3718">
        <v>81</v>
      </c>
      <c r="I3718" s="86" t="s">
        <v>60</v>
      </c>
      <c r="J3718" s="87">
        <v>9057632</v>
      </c>
      <c r="K3718" s="86" t="s">
        <v>216</v>
      </c>
      <c r="L3718" s="86"/>
      <c r="M3718" s="66" t="s">
        <v>12032</v>
      </c>
      <c r="N3718" s="86" t="s">
        <v>173</v>
      </c>
      <c r="O3718" s="86"/>
      <c r="P3718" s="86" t="s">
        <v>141</v>
      </c>
      <c r="Q3718" s="86"/>
      <c r="R3718" s="86"/>
      <c r="T3718" s="86"/>
      <c r="U3718" s="85">
        <v>46120</v>
      </c>
      <c r="V3718" s="88" t="s">
        <v>12233</v>
      </c>
      <c r="W3718" s="86" t="s">
        <v>259</v>
      </c>
      <c r="X3718" s="86" t="s">
        <v>12234</v>
      </c>
      <c r="Y3718" s="85">
        <v>46125</v>
      </c>
      <c r="Z3718" s="85"/>
      <c r="AA3718" s="85"/>
      <c r="AB3718" s="85"/>
      <c r="AC3718" s="85"/>
      <c r="AD3718" s="85"/>
      <c r="AE3718" s="86" t="s">
        <v>111</v>
      </c>
      <c r="AF3718" s="85" t="s">
        <v>1520</v>
      </c>
      <c r="AG3718" s="85">
        <v>46129</v>
      </c>
      <c r="AH3718" s="89">
        <f>OfficeForms.Table[[#This Row],[Fecha Cierre]]-OfficeForms.Table[[#This Row],[Fecha de radicación de la solicitud]]</f>
        <v>9</v>
      </c>
      <c r="AI3718" s="89" t="s">
        <v>57</v>
      </c>
      <c r="AJ3718" t="s">
        <v>12034</v>
      </c>
    </row>
    <row r="3719" spans="1:52" customFormat="1" ht="19.5" hidden="1" customHeight="1">
      <c r="A3719" s="4">
        <v>3738</v>
      </c>
      <c r="B3719" s="85">
        <v>46125.269884259302</v>
      </c>
      <c r="C3719" s="98">
        <v>46125.271388888897</v>
      </c>
      <c r="D3719" s="86" t="s">
        <v>44</v>
      </c>
      <c r="E3719" s="86"/>
      <c r="F3719" s="86" t="s">
        <v>255</v>
      </c>
      <c r="G3719" s="88" t="s">
        <v>12235</v>
      </c>
      <c r="H3719">
        <v>71</v>
      </c>
      <c r="I3719" s="86" t="s">
        <v>60</v>
      </c>
      <c r="J3719" s="87">
        <v>20903363</v>
      </c>
      <c r="K3719" s="86" t="s">
        <v>80</v>
      </c>
      <c r="L3719" s="86"/>
      <c r="M3719" s="66" t="s">
        <v>12236</v>
      </c>
      <c r="N3719" s="86" t="s">
        <v>173</v>
      </c>
      <c r="O3719" s="86"/>
      <c r="P3719" s="86" t="s">
        <v>141</v>
      </c>
      <c r="Q3719" s="86"/>
      <c r="R3719" s="86"/>
      <c r="T3719" s="86"/>
      <c r="U3719" s="85">
        <v>46118</v>
      </c>
      <c r="V3719" s="88" t="s">
        <v>12237</v>
      </c>
      <c r="W3719" s="86" t="s">
        <v>259</v>
      </c>
      <c r="X3719" s="86" t="s">
        <v>12238</v>
      </c>
      <c r="Y3719" s="85">
        <v>46126</v>
      </c>
      <c r="Z3719" s="85"/>
      <c r="AA3719" s="85"/>
      <c r="AB3719" s="85"/>
      <c r="AC3719" s="85"/>
      <c r="AD3719" s="85"/>
      <c r="AE3719" s="86" t="s">
        <v>70</v>
      </c>
      <c r="AF3719" s="85" t="s">
        <v>1520</v>
      </c>
      <c r="AG3719" s="85">
        <v>46127</v>
      </c>
      <c r="AH3719" s="89">
        <f>OfficeForms.Table[[#This Row],[Fecha Cierre]]-OfficeForms.Table[[#This Row],[Fecha de radicación de la solicitud]]</f>
        <v>9</v>
      </c>
      <c r="AI3719" s="89" t="s">
        <v>57</v>
      </c>
      <c r="AJ3719" t="s">
        <v>12239</v>
      </c>
    </row>
    <row r="3720" spans="1:52" customFormat="1" ht="19.5" hidden="1" customHeight="1">
      <c r="A3720" s="4">
        <v>3739</v>
      </c>
      <c r="B3720" s="85">
        <v>46125.362199074101</v>
      </c>
      <c r="C3720" s="98">
        <v>46125.364189814798</v>
      </c>
      <c r="D3720" s="86" t="s">
        <v>44</v>
      </c>
      <c r="E3720" s="86"/>
      <c r="F3720" s="86" t="s">
        <v>898</v>
      </c>
      <c r="G3720" s="88" t="s">
        <v>12240</v>
      </c>
      <c r="H3720">
        <v>63</v>
      </c>
      <c r="I3720" s="86" t="s">
        <v>60</v>
      </c>
      <c r="J3720" s="87">
        <v>79269052</v>
      </c>
      <c r="K3720" s="86" t="s">
        <v>114</v>
      </c>
      <c r="L3720" s="86"/>
      <c r="M3720" s="66" t="s">
        <v>12241</v>
      </c>
      <c r="N3720" s="86" t="s">
        <v>50</v>
      </c>
      <c r="O3720" s="86"/>
      <c r="P3720" s="86" t="s">
        <v>51</v>
      </c>
      <c r="Q3720" s="86"/>
      <c r="R3720" s="86"/>
      <c r="S3720" t="s">
        <v>12144</v>
      </c>
      <c r="T3720" s="86"/>
      <c r="U3720" s="85">
        <v>46123</v>
      </c>
      <c r="V3720" s="88" t="s">
        <v>12242</v>
      </c>
      <c r="W3720" s="86" t="s">
        <v>54</v>
      </c>
      <c r="X3720" s="86" t="s">
        <v>12243</v>
      </c>
      <c r="Y3720" s="85">
        <v>46128</v>
      </c>
      <c r="Z3720" s="85">
        <v>46132</v>
      </c>
      <c r="AA3720" s="85"/>
      <c r="AB3720" s="85"/>
      <c r="AC3720" s="85"/>
      <c r="AD3720" s="85"/>
      <c r="AE3720" s="86" t="s">
        <v>43</v>
      </c>
      <c r="AF3720" s="85"/>
      <c r="AG3720" s="85"/>
      <c r="AH3720" s="89">
        <f>OfficeForms.Table[[#This Row],[Fecha Cierre]]-OfficeForms.Table[[#This Row],[Fecha de radicación de la solicitud]]</f>
        <v>-46123</v>
      </c>
      <c r="AI3720" s="89"/>
    </row>
    <row r="3721" spans="1:52" customFormat="1" ht="19.5" hidden="1" customHeight="1">
      <c r="A3721" s="4">
        <v>3740</v>
      </c>
      <c r="B3721" s="85">
        <v>46125.416770833297</v>
      </c>
      <c r="C3721" s="98">
        <v>46125.420555555596</v>
      </c>
      <c r="D3721" s="86" t="s">
        <v>44</v>
      </c>
      <c r="E3721" s="86"/>
      <c r="F3721" s="86" t="s">
        <v>119</v>
      </c>
      <c r="G3721" s="88" t="s">
        <v>12244</v>
      </c>
      <c r="H3721">
        <v>41</v>
      </c>
      <c r="I3721" s="86" t="s">
        <v>60</v>
      </c>
      <c r="J3721" s="87">
        <v>52997786</v>
      </c>
      <c r="K3721" s="86" t="s">
        <v>108</v>
      </c>
      <c r="L3721" s="86"/>
      <c r="M3721" s="66" t="s">
        <v>2570</v>
      </c>
      <c r="N3721" s="86" t="s">
        <v>50</v>
      </c>
      <c r="O3721" s="86"/>
      <c r="P3721" s="86" t="s">
        <v>141</v>
      </c>
      <c r="Q3721" s="86"/>
      <c r="R3721" s="86"/>
      <c r="T3721" s="86"/>
      <c r="U3721" s="85">
        <v>46122</v>
      </c>
      <c r="V3721" s="88" t="s">
        <v>864</v>
      </c>
      <c r="W3721" s="86" t="s">
        <v>123</v>
      </c>
      <c r="X3721" s="86"/>
      <c r="Y3721" s="85"/>
      <c r="Z3721" s="85"/>
      <c r="AA3721" s="85"/>
      <c r="AB3721" s="85"/>
      <c r="AC3721" s="85"/>
      <c r="AD3721" s="85"/>
      <c r="AE3721" s="86"/>
      <c r="AF3721" t="s">
        <v>977</v>
      </c>
      <c r="AG3721" s="85">
        <v>46132</v>
      </c>
      <c r="AH3721" s="89">
        <f>OfficeForms.Table[[#This Row],[Fecha Cierre]]-OfficeForms.Table[[#This Row],[Fecha de radicación de la solicitud]]</f>
        <v>10</v>
      </c>
      <c r="AI3721" s="89"/>
      <c r="AJ3721" t="s">
        <v>12245</v>
      </c>
    </row>
    <row r="3722" spans="1:52" customFormat="1" ht="19.5" hidden="1" customHeight="1">
      <c r="A3722" s="4">
        <v>3741</v>
      </c>
      <c r="B3722" s="85">
        <v>46125.420578703699</v>
      </c>
      <c r="C3722" s="98">
        <v>46125.421643518501</v>
      </c>
      <c r="D3722" s="86" t="s">
        <v>44</v>
      </c>
      <c r="E3722" s="86"/>
      <c r="F3722" s="86" t="s">
        <v>119</v>
      </c>
      <c r="G3722" s="88" t="s">
        <v>12246</v>
      </c>
      <c r="H3722">
        <v>56</v>
      </c>
      <c r="I3722" s="86" t="s">
        <v>60</v>
      </c>
      <c r="J3722" s="87">
        <v>11436489</v>
      </c>
      <c r="K3722" s="86" t="s">
        <v>88</v>
      </c>
      <c r="L3722" s="86"/>
      <c r="M3722" s="66" t="s">
        <v>12247</v>
      </c>
      <c r="N3722" s="86" t="s">
        <v>50</v>
      </c>
      <c r="O3722" s="86"/>
      <c r="P3722" s="86" t="s">
        <v>51</v>
      </c>
      <c r="Q3722" s="86"/>
      <c r="R3722" s="86"/>
      <c r="S3722" t="s">
        <v>12174</v>
      </c>
      <c r="T3722" s="86"/>
      <c r="U3722" s="85">
        <v>46123</v>
      </c>
      <c r="V3722" s="88" t="s">
        <v>1988</v>
      </c>
      <c r="W3722" s="86" t="s">
        <v>123</v>
      </c>
      <c r="X3722" s="41" t="s">
        <v>12248</v>
      </c>
      <c r="Y3722" s="85">
        <v>46133</v>
      </c>
      <c r="Z3722" s="85"/>
      <c r="AA3722" s="85"/>
      <c r="AB3722" s="85"/>
      <c r="AC3722" s="85"/>
      <c r="AD3722" s="85"/>
      <c r="AE3722" s="86" t="s">
        <v>55</v>
      </c>
      <c r="AF3722" t="s">
        <v>977</v>
      </c>
      <c r="AG3722" s="85">
        <v>46126</v>
      </c>
      <c r="AH3722" s="89">
        <f>OfficeForms.Table[[#This Row],[Fecha Cierre]]-OfficeForms.Table[[#This Row],[Fecha de radicación de la solicitud]]</f>
        <v>3</v>
      </c>
      <c r="AI3722" s="89"/>
      <c r="AJ3722" t="s">
        <v>110</v>
      </c>
    </row>
    <row r="3723" spans="1:52" customFormat="1" ht="19.5" hidden="1" customHeight="1">
      <c r="A3723" s="4">
        <v>3742</v>
      </c>
      <c r="B3723" s="85">
        <v>46125.421666666698</v>
      </c>
      <c r="C3723" s="98">
        <v>46125.424293981501</v>
      </c>
      <c r="D3723" s="86" t="s">
        <v>44</v>
      </c>
      <c r="E3723" s="86"/>
      <c r="F3723" s="86" t="s">
        <v>119</v>
      </c>
      <c r="G3723" s="88" t="s">
        <v>12249</v>
      </c>
      <c r="H3723">
        <v>27</v>
      </c>
      <c r="I3723" s="86" t="s">
        <v>60</v>
      </c>
      <c r="J3723" s="87">
        <v>1016114256</v>
      </c>
      <c r="K3723" s="86" t="s">
        <v>80</v>
      </c>
      <c r="L3723" s="86"/>
      <c r="M3723" s="66" t="s">
        <v>12250</v>
      </c>
      <c r="N3723" s="86" t="s">
        <v>50</v>
      </c>
      <c r="O3723" s="86"/>
      <c r="P3723" s="86" t="s">
        <v>205</v>
      </c>
      <c r="Q3723" s="86"/>
      <c r="R3723" s="86"/>
      <c r="S3723" t="s">
        <v>12251</v>
      </c>
      <c r="T3723" s="86"/>
      <c r="U3723" s="85">
        <v>46123</v>
      </c>
      <c r="V3723" s="88" t="s">
        <v>2795</v>
      </c>
      <c r="W3723" s="86" t="s">
        <v>123</v>
      </c>
      <c r="X3723" s="86" t="s">
        <v>12252</v>
      </c>
      <c r="Y3723" s="85">
        <v>46127</v>
      </c>
      <c r="Z3723" s="85"/>
      <c r="AA3723" s="85"/>
      <c r="AB3723" s="85"/>
      <c r="AC3723" s="85"/>
      <c r="AD3723" s="85"/>
      <c r="AE3723" s="86" t="s">
        <v>43</v>
      </c>
      <c r="AF3723" s="85" t="s">
        <v>977</v>
      </c>
      <c r="AG3723" s="85">
        <v>46126</v>
      </c>
      <c r="AH3723" s="89">
        <f>OfficeForms.Table[[#This Row],[Fecha Cierre]]-OfficeForms.Table[[#This Row],[Fecha de radicación de la solicitud]]</f>
        <v>3</v>
      </c>
      <c r="AI3723" s="89"/>
      <c r="AJ3723" t="s">
        <v>43</v>
      </c>
    </row>
    <row r="3724" spans="1:52" customFormat="1" ht="19.5" hidden="1" customHeight="1">
      <c r="A3724" s="4">
        <v>3743</v>
      </c>
      <c r="B3724" s="85">
        <v>46125.424328703702</v>
      </c>
      <c r="C3724" s="98">
        <v>46125.4286111111</v>
      </c>
      <c r="D3724" s="86" t="s">
        <v>44</v>
      </c>
      <c r="E3724" s="86"/>
      <c r="F3724" s="86" t="s">
        <v>119</v>
      </c>
      <c r="G3724" s="88" t="s">
        <v>12253</v>
      </c>
      <c r="H3724">
        <v>41</v>
      </c>
      <c r="I3724" s="86" t="s">
        <v>60</v>
      </c>
      <c r="J3724" s="87">
        <v>1033677191</v>
      </c>
      <c r="K3724" s="86" t="s">
        <v>371</v>
      </c>
      <c r="L3724" s="86"/>
      <c r="M3724" s="66" t="s">
        <v>9410</v>
      </c>
      <c r="N3724" s="86" t="s">
        <v>50</v>
      </c>
      <c r="O3724" s="86"/>
      <c r="P3724" s="86" t="s">
        <v>82</v>
      </c>
      <c r="Q3724" s="86"/>
      <c r="R3724" s="86"/>
      <c r="S3724" t="s">
        <v>3097</v>
      </c>
      <c r="T3724" s="86"/>
      <c r="U3724" s="85">
        <v>46123</v>
      </c>
      <c r="V3724" s="88" t="s">
        <v>3097</v>
      </c>
      <c r="W3724" s="86" t="s">
        <v>123</v>
      </c>
      <c r="X3724" s="86" t="s">
        <v>12254</v>
      </c>
      <c r="Y3724" s="85">
        <v>46129</v>
      </c>
      <c r="Z3724" s="85"/>
      <c r="AA3724" s="85"/>
      <c r="AB3724" s="85"/>
      <c r="AC3724" s="85"/>
      <c r="AD3724" s="85"/>
      <c r="AE3724" s="86" t="s">
        <v>75</v>
      </c>
      <c r="AF3724" s="85" t="s">
        <v>977</v>
      </c>
      <c r="AG3724" s="85">
        <v>46126</v>
      </c>
      <c r="AH3724" s="89">
        <f>OfficeForms.Table[[#This Row],[Fecha Cierre]]-OfficeForms.Table[[#This Row],[Fecha de radicación de la solicitud]]</f>
        <v>3</v>
      </c>
      <c r="AI3724" s="89"/>
      <c r="AJ3724" t="s">
        <v>75</v>
      </c>
    </row>
    <row r="3725" spans="1:52" ht="19.5" hidden="1" customHeight="1">
      <c r="A3725" s="184">
        <v>3744</v>
      </c>
      <c r="B3725" s="267">
        <v>46125.428634259297</v>
      </c>
      <c r="C3725" s="276">
        <v>46125.429976851898</v>
      </c>
      <c r="D3725" s="268" t="s">
        <v>44</v>
      </c>
      <c r="E3725" s="268"/>
      <c r="F3725" s="268" t="s">
        <v>119</v>
      </c>
      <c r="G3725" s="271" t="s">
        <v>12255</v>
      </c>
      <c r="H3725" s="266">
        <v>65</v>
      </c>
      <c r="I3725" s="268" t="s">
        <v>60</v>
      </c>
      <c r="J3725" s="269">
        <v>91216840</v>
      </c>
      <c r="K3725" s="268" t="s">
        <v>216</v>
      </c>
      <c r="L3725" s="268"/>
      <c r="M3725" s="190" t="s">
        <v>7880</v>
      </c>
      <c r="N3725" s="268" t="s">
        <v>50</v>
      </c>
      <c r="O3725" s="268"/>
      <c r="P3725" s="268" t="s">
        <v>141</v>
      </c>
      <c r="Q3725" s="268"/>
      <c r="R3725" s="268"/>
      <c r="S3725" s="266"/>
      <c r="T3725" s="268"/>
      <c r="U3725" s="267">
        <v>46121</v>
      </c>
      <c r="V3725" s="271" t="s">
        <v>1780</v>
      </c>
      <c r="W3725" s="268" t="s">
        <v>123</v>
      </c>
      <c r="X3725" s="268" t="s">
        <v>12256</v>
      </c>
      <c r="Y3725" s="267">
        <v>46126</v>
      </c>
      <c r="Z3725" s="267"/>
      <c r="AA3725" s="267"/>
      <c r="AB3725" s="267"/>
      <c r="AC3725" s="267"/>
      <c r="AD3725" s="267"/>
      <c r="AE3725" s="268" t="s">
        <v>43</v>
      </c>
      <c r="AF3725" s="267" t="s">
        <v>977</v>
      </c>
      <c r="AG3725" s="267">
        <v>46127</v>
      </c>
      <c r="AH3725" s="270">
        <f>OfficeForms.Table[[#This Row],[Fecha Cierre]]-OfficeForms.Table[[#This Row],[Fecha de radicación de la solicitud]]</f>
        <v>6</v>
      </c>
      <c r="AI3725" s="270"/>
      <c r="AJ3725" s="266" t="s">
        <v>43</v>
      </c>
      <c r="AK3725" s="266"/>
      <c r="AL3725" s="266"/>
      <c r="AM3725" s="266"/>
      <c r="AN3725" s="266"/>
      <c r="AO3725" s="266"/>
      <c r="AP3725" s="266"/>
      <c r="AQ3725" s="266"/>
      <c r="AR3725" s="266"/>
      <c r="AS3725" s="266"/>
      <c r="AT3725" s="266"/>
      <c r="AU3725" s="266"/>
      <c r="AV3725" s="266"/>
      <c r="AW3725" s="266"/>
      <c r="AX3725" s="266"/>
      <c r="AY3725" s="266"/>
      <c r="AZ3725" s="266"/>
    </row>
    <row r="3726" spans="1:52" customFormat="1" ht="19.5" hidden="1" customHeight="1">
      <c r="A3726" s="4">
        <v>3746</v>
      </c>
      <c r="B3726" s="85">
        <v>46125.43</v>
      </c>
      <c r="C3726" s="98">
        <v>46125.431273148097</v>
      </c>
      <c r="D3726" s="86" t="s">
        <v>44</v>
      </c>
      <c r="E3726" s="86"/>
      <c r="F3726" s="86" t="s">
        <v>119</v>
      </c>
      <c r="G3726" s="88" t="s">
        <v>12257</v>
      </c>
      <c r="H3726">
        <v>67</v>
      </c>
      <c r="I3726" s="86" t="s">
        <v>60</v>
      </c>
      <c r="J3726" s="87">
        <v>19393497</v>
      </c>
      <c r="K3726" s="86" t="s">
        <v>114</v>
      </c>
      <c r="L3726" s="86"/>
      <c r="M3726" s="66" t="s">
        <v>451</v>
      </c>
      <c r="N3726" s="86" t="s">
        <v>50</v>
      </c>
      <c r="O3726" s="86"/>
      <c r="P3726" s="86" t="s">
        <v>82</v>
      </c>
      <c r="Q3726" s="86"/>
      <c r="R3726" s="86"/>
      <c r="S3726" t="s">
        <v>6815</v>
      </c>
      <c r="T3726" s="86"/>
      <c r="U3726" s="85">
        <v>46121</v>
      </c>
      <c r="V3726" s="88" t="s">
        <v>640</v>
      </c>
      <c r="W3726" s="86" t="s">
        <v>123</v>
      </c>
      <c r="X3726" s="86" t="s">
        <v>12258</v>
      </c>
      <c r="Y3726" s="85">
        <v>46128</v>
      </c>
      <c r="Z3726" s="85">
        <v>46132</v>
      </c>
      <c r="AA3726" s="85"/>
      <c r="AB3726" s="85"/>
      <c r="AC3726" s="85"/>
      <c r="AD3726" s="85"/>
      <c r="AE3726" s="86" t="s">
        <v>43</v>
      </c>
      <c r="AF3726" s="85" t="s">
        <v>977</v>
      </c>
      <c r="AG3726" s="85">
        <v>46132</v>
      </c>
      <c r="AH3726" s="89">
        <f>OfficeForms.Table[[#This Row],[Fecha Cierre]]-OfficeForms.Table[[#This Row],[Fecha de radicación de la solicitud]]</f>
        <v>11</v>
      </c>
      <c r="AI3726" s="89"/>
      <c r="AJ3726" t="s">
        <v>43</v>
      </c>
    </row>
    <row r="3727" spans="1:52" customFormat="1" ht="19.5" hidden="1" customHeight="1">
      <c r="A3727" s="4">
        <v>3747</v>
      </c>
      <c r="B3727" s="85">
        <v>46125.431296296301</v>
      </c>
      <c r="C3727" s="98">
        <v>46125.432395833297</v>
      </c>
      <c r="D3727" s="86" t="s">
        <v>44</v>
      </c>
      <c r="E3727" s="86"/>
      <c r="F3727" s="86" t="s">
        <v>119</v>
      </c>
      <c r="G3727" s="88" t="s">
        <v>12259</v>
      </c>
      <c r="H3727">
        <v>61</v>
      </c>
      <c r="I3727" s="86" t="s">
        <v>60</v>
      </c>
      <c r="J3727" s="87">
        <v>17333580</v>
      </c>
      <c r="K3727" s="86" t="s">
        <v>88</v>
      </c>
      <c r="L3727" s="86"/>
      <c r="M3727" s="66" t="s">
        <v>1994</v>
      </c>
      <c r="N3727" s="86" t="s">
        <v>50</v>
      </c>
      <c r="O3727" s="86"/>
      <c r="P3727" s="86" t="s">
        <v>141</v>
      </c>
      <c r="Q3727" s="86"/>
      <c r="R3727" s="86"/>
      <c r="T3727" s="86"/>
      <c r="U3727" s="85">
        <v>46119</v>
      </c>
      <c r="V3727" s="88" t="s">
        <v>230</v>
      </c>
      <c r="W3727" s="86" t="s">
        <v>123</v>
      </c>
      <c r="X3727" s="40" t="s">
        <v>12260</v>
      </c>
      <c r="Y3727" s="85">
        <v>46133</v>
      </c>
      <c r="Z3727" s="85"/>
      <c r="AA3727" s="85"/>
      <c r="AB3727" s="85"/>
      <c r="AC3727" s="85"/>
      <c r="AD3727" s="85"/>
      <c r="AE3727" s="86" t="s">
        <v>55</v>
      </c>
      <c r="AF3727" s="85" t="s">
        <v>977</v>
      </c>
      <c r="AG3727" s="85">
        <v>46146</v>
      </c>
      <c r="AH3727" s="89">
        <f>OfficeForms.Table[[#This Row],[Fecha Cierre]]-OfficeForms.Table[[#This Row],[Fecha de radicación de la solicitud]]</f>
        <v>27</v>
      </c>
      <c r="AI3727" s="89"/>
      <c r="AJ3727" t="s">
        <v>4131</v>
      </c>
    </row>
    <row r="3728" spans="1:52" customFormat="1" ht="19.5" hidden="1" customHeight="1">
      <c r="A3728" s="4">
        <v>3748</v>
      </c>
      <c r="B3728" s="85">
        <v>46125.432418981502</v>
      </c>
      <c r="C3728" s="98">
        <v>46125.433391203696</v>
      </c>
      <c r="D3728" s="86" t="s">
        <v>44</v>
      </c>
      <c r="E3728" s="86"/>
      <c r="F3728" s="86" t="s">
        <v>119</v>
      </c>
      <c r="G3728" s="88" t="s">
        <v>12261</v>
      </c>
      <c r="H3728">
        <v>0</v>
      </c>
      <c r="I3728" s="86" t="s">
        <v>274</v>
      </c>
      <c r="J3728" s="87">
        <v>26044410112583</v>
      </c>
      <c r="K3728" s="86" t="s">
        <v>80</v>
      </c>
      <c r="L3728" s="86"/>
      <c r="M3728" s="66" t="s">
        <v>1577</v>
      </c>
      <c r="N3728" s="86" t="s">
        <v>50</v>
      </c>
      <c r="O3728" s="86"/>
      <c r="P3728" s="86" t="s">
        <v>205</v>
      </c>
      <c r="Q3728" s="86"/>
      <c r="R3728" s="86"/>
      <c r="S3728" t="s">
        <v>12251</v>
      </c>
      <c r="T3728" s="86"/>
      <c r="U3728" s="85">
        <v>46123</v>
      </c>
      <c r="V3728" s="88" t="s">
        <v>2795</v>
      </c>
      <c r="W3728" s="86" t="s">
        <v>123</v>
      </c>
      <c r="X3728" s="86" t="s">
        <v>12262</v>
      </c>
      <c r="Y3728" s="85">
        <v>46127</v>
      </c>
      <c r="Z3728" s="85"/>
      <c r="AA3728" s="85"/>
      <c r="AB3728" s="85"/>
      <c r="AC3728" s="85"/>
      <c r="AD3728" s="85"/>
      <c r="AE3728" s="86" t="s">
        <v>55</v>
      </c>
      <c r="AF3728" s="85" t="s">
        <v>977</v>
      </c>
      <c r="AG3728" s="85">
        <v>46126</v>
      </c>
      <c r="AH3728" s="89">
        <f>OfficeForms.Table[[#This Row],[Fecha Cierre]]-OfficeForms.Table[[#This Row],[Fecha de radicación de la solicitud]]</f>
        <v>3</v>
      </c>
      <c r="AI3728" s="89"/>
      <c r="AJ3728" t="s">
        <v>4131</v>
      </c>
    </row>
    <row r="3729" spans="1:52" customFormat="1" ht="19.5" hidden="1" customHeight="1">
      <c r="A3729" s="4">
        <v>3749</v>
      </c>
      <c r="B3729" s="85">
        <v>46125.430474537003</v>
      </c>
      <c r="C3729" s="98">
        <v>46125.434074074103</v>
      </c>
      <c r="D3729" s="86" t="s">
        <v>44</v>
      </c>
      <c r="E3729" s="86"/>
      <c r="F3729" s="86" t="s">
        <v>1871</v>
      </c>
      <c r="G3729" s="88" t="s">
        <v>12263</v>
      </c>
      <c r="H3729">
        <v>0</v>
      </c>
      <c r="I3729" s="86" t="s">
        <v>60</v>
      </c>
      <c r="J3729" s="87">
        <v>1004520055</v>
      </c>
      <c r="K3729" s="86" t="s">
        <v>114</v>
      </c>
      <c r="L3729" s="86"/>
      <c r="M3729" s="66" t="s">
        <v>12264</v>
      </c>
      <c r="N3729" s="86" t="s">
        <v>50</v>
      </c>
      <c r="O3729" s="86"/>
      <c r="P3729" s="86" t="s">
        <v>51</v>
      </c>
      <c r="Q3729" s="86"/>
      <c r="R3729" s="86"/>
      <c r="S3729" t="s">
        <v>11975</v>
      </c>
      <c r="T3729" s="86"/>
      <c r="U3729" s="85">
        <v>46104</v>
      </c>
      <c r="V3729" s="88" t="s">
        <v>12265</v>
      </c>
      <c r="W3729" s="86" t="s">
        <v>241</v>
      </c>
      <c r="X3729" s="86" t="s">
        <v>12266</v>
      </c>
      <c r="Y3729" s="85">
        <v>46128</v>
      </c>
      <c r="Z3729" s="85"/>
      <c r="AA3729" s="85"/>
      <c r="AB3729" s="85"/>
      <c r="AC3729" s="85"/>
      <c r="AD3729" s="85"/>
      <c r="AE3729" s="86" t="s">
        <v>55</v>
      </c>
      <c r="AF3729" s="85"/>
      <c r="AG3729" s="85"/>
      <c r="AH3729" s="89">
        <f>OfficeForms.Table[[#This Row],[Fecha Cierre]]-OfficeForms.Table[[#This Row],[Fecha de radicación de la solicitud]]</f>
        <v>-46104</v>
      </c>
      <c r="AI3729" s="89"/>
    </row>
    <row r="3730" spans="1:52" customFormat="1" ht="19.5" hidden="1" customHeight="1">
      <c r="A3730" s="4">
        <v>3750</v>
      </c>
      <c r="B3730" s="85">
        <v>46125.433402777802</v>
      </c>
      <c r="C3730" s="98">
        <v>46125.434641203698</v>
      </c>
      <c r="D3730" s="86" t="s">
        <v>44</v>
      </c>
      <c r="E3730" s="86"/>
      <c r="F3730" s="86" t="s">
        <v>119</v>
      </c>
      <c r="G3730" s="88" t="s">
        <v>12267</v>
      </c>
      <c r="H3730">
        <v>67</v>
      </c>
      <c r="I3730" s="86" t="s">
        <v>60</v>
      </c>
      <c r="J3730" s="87">
        <v>51552278</v>
      </c>
      <c r="K3730" s="86" t="s">
        <v>80</v>
      </c>
      <c r="L3730" s="86"/>
      <c r="M3730" s="66" t="s">
        <v>451</v>
      </c>
      <c r="N3730" s="86" t="s">
        <v>50</v>
      </c>
      <c r="O3730" s="86"/>
      <c r="P3730" s="86" t="s">
        <v>82</v>
      </c>
      <c r="Q3730" s="86"/>
      <c r="R3730" s="86"/>
      <c r="S3730" t="s">
        <v>3983</v>
      </c>
      <c r="T3730" s="86"/>
      <c r="U3730" s="85">
        <v>46122</v>
      </c>
      <c r="V3730" s="88" t="s">
        <v>860</v>
      </c>
      <c r="W3730" s="86" t="s">
        <v>123</v>
      </c>
      <c r="X3730" s="86" t="s">
        <v>12268</v>
      </c>
      <c r="Y3730" s="85">
        <v>46127</v>
      </c>
      <c r="Z3730" s="85"/>
      <c r="AA3730" s="85"/>
      <c r="AB3730" s="85"/>
      <c r="AC3730" s="85"/>
      <c r="AD3730" s="85"/>
      <c r="AE3730" s="86" t="s">
        <v>55</v>
      </c>
      <c r="AF3730" s="85" t="s">
        <v>977</v>
      </c>
      <c r="AG3730" s="85">
        <v>46127</v>
      </c>
      <c r="AH3730" s="89">
        <f>OfficeForms.Table[[#This Row],[Fecha Cierre]]-OfficeForms.Table[[#This Row],[Fecha de radicación de la solicitud]]</f>
        <v>5</v>
      </c>
      <c r="AI3730" s="89"/>
      <c r="AJ3730" t="s">
        <v>110</v>
      </c>
    </row>
    <row r="3731" spans="1:52" customFormat="1" ht="19.5" hidden="1" customHeight="1">
      <c r="A3731" s="4">
        <v>3751</v>
      </c>
      <c r="B3731" s="85">
        <v>46125.434664351902</v>
      </c>
      <c r="C3731" s="98">
        <v>46125.435648148203</v>
      </c>
      <c r="D3731" s="86" t="s">
        <v>44</v>
      </c>
      <c r="E3731" s="86"/>
      <c r="F3731" s="86" t="s">
        <v>119</v>
      </c>
      <c r="G3731" s="88" t="s">
        <v>12269</v>
      </c>
      <c r="H3731">
        <v>31</v>
      </c>
      <c r="I3731" s="86" t="s">
        <v>60</v>
      </c>
      <c r="J3731" s="87">
        <v>1147687820</v>
      </c>
      <c r="K3731" s="86" t="s">
        <v>371</v>
      </c>
      <c r="L3731" s="86"/>
      <c r="M3731" s="66" t="s">
        <v>7528</v>
      </c>
      <c r="N3731" s="86" t="s">
        <v>50</v>
      </c>
      <c r="O3731" s="86"/>
      <c r="P3731" s="86" t="s">
        <v>82</v>
      </c>
      <c r="Q3731" s="86"/>
      <c r="R3731" s="86"/>
      <c r="S3731" t="s">
        <v>11692</v>
      </c>
      <c r="T3731" s="86"/>
      <c r="U3731" s="85">
        <v>46123</v>
      </c>
      <c r="V3731" s="88" t="s">
        <v>2104</v>
      </c>
      <c r="W3731" s="86" t="s">
        <v>123</v>
      </c>
      <c r="X3731" s="86" t="s">
        <v>12270</v>
      </c>
      <c r="Y3731" s="85">
        <v>46129</v>
      </c>
      <c r="Z3731" s="85"/>
      <c r="AA3731" s="85"/>
      <c r="AB3731" s="85"/>
      <c r="AC3731" s="85"/>
      <c r="AD3731" s="85"/>
      <c r="AE3731" s="86" t="s">
        <v>43</v>
      </c>
      <c r="AF3731" s="85" t="s">
        <v>977</v>
      </c>
      <c r="AG3731" s="85">
        <v>46129</v>
      </c>
      <c r="AH3731" s="89">
        <f>OfficeForms.Table[[#This Row],[Fecha Cierre]]-OfficeForms.Table[[#This Row],[Fecha de radicación de la solicitud]]</f>
        <v>6</v>
      </c>
      <c r="AI3731" s="89"/>
      <c r="AJ3731" t="s">
        <v>43</v>
      </c>
    </row>
    <row r="3732" spans="1:52" customFormat="1" ht="19.5" hidden="1" customHeight="1">
      <c r="A3732" s="4">
        <v>3752</v>
      </c>
      <c r="B3732" s="85">
        <v>46125.435671296298</v>
      </c>
      <c r="C3732" s="98">
        <v>46125.436666666697</v>
      </c>
      <c r="D3732" s="86" t="s">
        <v>44</v>
      </c>
      <c r="E3732" s="86"/>
      <c r="F3732" s="86" t="s">
        <v>119</v>
      </c>
      <c r="G3732" s="88" t="s">
        <v>12271</v>
      </c>
      <c r="H3732">
        <v>24</v>
      </c>
      <c r="I3732" s="86" t="s">
        <v>60</v>
      </c>
      <c r="J3732" s="87">
        <v>1001047737</v>
      </c>
      <c r="K3732" s="86" t="s">
        <v>114</v>
      </c>
      <c r="L3732" s="86"/>
      <c r="M3732" s="66" t="s">
        <v>11804</v>
      </c>
      <c r="N3732" s="86" t="s">
        <v>50</v>
      </c>
      <c r="O3732" s="86"/>
      <c r="P3732" s="86" t="s">
        <v>82</v>
      </c>
      <c r="Q3732" s="86"/>
      <c r="R3732" s="86"/>
      <c r="S3732" t="s">
        <v>12272</v>
      </c>
      <c r="T3732" s="86"/>
      <c r="U3732" s="85">
        <v>46122</v>
      </c>
      <c r="V3732" s="88" t="s">
        <v>1018</v>
      </c>
      <c r="W3732" s="86" t="s">
        <v>123</v>
      </c>
      <c r="X3732" s="86" t="s">
        <v>12273</v>
      </c>
      <c r="Y3732" s="85">
        <v>46128</v>
      </c>
      <c r="Z3732" s="85">
        <v>46132</v>
      </c>
      <c r="AA3732" s="85"/>
      <c r="AB3732" s="85"/>
      <c r="AC3732" s="85"/>
      <c r="AD3732" s="85"/>
      <c r="AE3732" s="86" t="s">
        <v>43</v>
      </c>
      <c r="AF3732" s="85" t="s">
        <v>977</v>
      </c>
      <c r="AG3732" s="85">
        <v>46132</v>
      </c>
      <c r="AH3732" s="89">
        <f>OfficeForms.Table[[#This Row],[Fecha Cierre]]-OfficeForms.Table[[#This Row],[Fecha de radicación de la solicitud]]</f>
        <v>10</v>
      </c>
      <c r="AI3732" s="89"/>
      <c r="AJ3732" t="s">
        <v>43</v>
      </c>
    </row>
    <row r="3733" spans="1:52" customFormat="1" ht="19.5" hidden="1" customHeight="1">
      <c r="A3733" s="4">
        <v>3753</v>
      </c>
      <c r="B3733" s="85">
        <v>46125.434189814798</v>
      </c>
      <c r="C3733" s="98">
        <v>46125.436990740702</v>
      </c>
      <c r="D3733" s="86" t="s">
        <v>44</v>
      </c>
      <c r="E3733" s="86"/>
      <c r="F3733" s="86" t="s">
        <v>1871</v>
      </c>
      <c r="G3733" s="88" t="s">
        <v>12274</v>
      </c>
      <c r="H3733">
        <v>0</v>
      </c>
      <c r="I3733" s="86" t="s">
        <v>60</v>
      </c>
      <c r="J3733" s="87">
        <v>20903333</v>
      </c>
      <c r="K3733" s="86" t="s">
        <v>114</v>
      </c>
      <c r="L3733" s="86"/>
      <c r="M3733" s="66" t="s">
        <v>12275</v>
      </c>
      <c r="N3733" s="86" t="s">
        <v>50</v>
      </c>
      <c r="O3733" s="86"/>
      <c r="P3733" s="86" t="s">
        <v>51</v>
      </c>
      <c r="Q3733" s="86"/>
      <c r="R3733" s="86"/>
      <c r="S3733" t="s">
        <v>11692</v>
      </c>
      <c r="T3733" s="86"/>
      <c r="U3733" s="85">
        <v>46106</v>
      </c>
      <c r="V3733" s="88" t="s">
        <v>12276</v>
      </c>
      <c r="W3733" s="100" t="s">
        <v>241</v>
      </c>
      <c r="X3733" s="86" t="s">
        <v>12277</v>
      </c>
      <c r="Y3733" s="85">
        <v>46125</v>
      </c>
      <c r="Z3733" s="85">
        <v>46132</v>
      </c>
      <c r="AA3733" s="85">
        <v>46129</v>
      </c>
      <c r="AB3733" s="85">
        <v>46165</v>
      </c>
      <c r="AC3733" s="85">
        <v>46153</v>
      </c>
      <c r="AD3733" s="85"/>
      <c r="AE3733" s="86" t="s">
        <v>77</v>
      </c>
      <c r="AF3733" s="85" t="s">
        <v>12278</v>
      </c>
      <c r="AG3733" s="85"/>
      <c r="AH3733" s="89">
        <f>OfficeForms.Table[[#This Row],[Fecha Cierre]]-OfficeForms.Table[[#This Row],[Fecha de radicación de la solicitud]]</f>
        <v>-46106</v>
      </c>
      <c r="AI3733" s="89"/>
    </row>
    <row r="3734" spans="1:52" customFormat="1" ht="19.5" hidden="1" customHeight="1">
      <c r="A3734" s="4">
        <v>3754</v>
      </c>
      <c r="B3734" s="85">
        <v>46125.4368287037</v>
      </c>
      <c r="C3734" s="98">
        <v>46125.437696759298</v>
      </c>
      <c r="D3734" s="86" t="s">
        <v>44</v>
      </c>
      <c r="E3734" s="86"/>
      <c r="F3734" s="86" t="s">
        <v>119</v>
      </c>
      <c r="G3734" s="88" t="s">
        <v>12279</v>
      </c>
      <c r="H3734">
        <v>78</v>
      </c>
      <c r="I3734" s="86" t="s">
        <v>60</v>
      </c>
      <c r="J3734" s="87">
        <v>41499945</v>
      </c>
      <c r="K3734" s="86" t="s">
        <v>88</v>
      </c>
      <c r="L3734" s="86"/>
      <c r="M3734" s="66" t="s">
        <v>6157</v>
      </c>
      <c r="N3734" s="86" t="s">
        <v>63</v>
      </c>
      <c r="O3734" s="86"/>
      <c r="P3734" s="86" t="s">
        <v>141</v>
      </c>
      <c r="Q3734" s="86"/>
      <c r="R3734" s="86"/>
      <c r="T3734" s="86"/>
      <c r="U3734" s="85">
        <v>46121</v>
      </c>
      <c r="V3734" s="88" t="s">
        <v>1590</v>
      </c>
      <c r="W3734" s="86" t="s">
        <v>123</v>
      </c>
      <c r="X3734" s="86" t="s">
        <v>93</v>
      </c>
      <c r="Y3734" s="85">
        <v>46128</v>
      </c>
      <c r="Z3734" s="85"/>
      <c r="AA3734" s="85"/>
      <c r="AB3734" s="85"/>
      <c r="AC3734" s="85"/>
      <c r="AD3734" s="85"/>
      <c r="AE3734" s="86" t="s">
        <v>93</v>
      </c>
      <c r="AF3734" s="85" t="s">
        <v>977</v>
      </c>
      <c r="AG3734" s="85">
        <v>46136</v>
      </c>
      <c r="AH3734" s="89">
        <f>OfficeForms.Table[[#This Row],[Fecha Cierre]]-OfficeForms.Table[[#This Row],[Fecha de radicación de la solicitud]]</f>
        <v>15</v>
      </c>
      <c r="AI3734" s="89"/>
      <c r="AJ3734" t="s">
        <v>75</v>
      </c>
    </row>
    <row r="3735" spans="1:52" customFormat="1" ht="19.5" hidden="1" customHeight="1">
      <c r="A3735" s="4">
        <v>3755</v>
      </c>
      <c r="B3735" s="85">
        <v>46125.437719907401</v>
      </c>
      <c r="C3735" s="98">
        <v>46125.438425925902</v>
      </c>
      <c r="D3735" s="86" t="s">
        <v>44</v>
      </c>
      <c r="E3735" s="86"/>
      <c r="F3735" s="86" t="s">
        <v>119</v>
      </c>
      <c r="G3735" s="88" t="s">
        <v>12280</v>
      </c>
      <c r="H3735">
        <v>79</v>
      </c>
      <c r="I3735" s="86" t="s">
        <v>60</v>
      </c>
      <c r="J3735" s="87">
        <v>23274115</v>
      </c>
      <c r="K3735" s="86" t="s">
        <v>88</v>
      </c>
      <c r="L3735" s="86"/>
      <c r="M3735" s="66" t="s">
        <v>650</v>
      </c>
      <c r="N3735" s="86" t="s">
        <v>63</v>
      </c>
      <c r="O3735" s="86"/>
      <c r="P3735" s="86" t="s">
        <v>141</v>
      </c>
      <c r="Q3735" s="86"/>
      <c r="R3735" s="86"/>
      <c r="T3735" s="86"/>
      <c r="U3735" s="85">
        <v>46123</v>
      </c>
      <c r="V3735" s="88" t="s">
        <v>3915</v>
      </c>
      <c r="W3735" s="86" t="s">
        <v>123</v>
      </c>
      <c r="X3735" s="40" t="s">
        <v>12281</v>
      </c>
      <c r="Y3735" s="85">
        <v>46133</v>
      </c>
      <c r="Z3735" s="85"/>
      <c r="AA3735" s="85"/>
      <c r="AB3735" s="85"/>
      <c r="AC3735" s="85"/>
      <c r="AD3735" s="85"/>
      <c r="AE3735" s="86" t="s">
        <v>70</v>
      </c>
      <c r="AF3735" s="85" t="s">
        <v>977</v>
      </c>
      <c r="AG3735" s="85">
        <v>46136</v>
      </c>
      <c r="AH3735" s="89">
        <f>OfficeForms.Table[[#This Row],[Fecha Cierre]]-OfficeForms.Table[[#This Row],[Fecha de radicación de la solicitud]]</f>
        <v>13</v>
      </c>
      <c r="AI3735" s="89"/>
      <c r="AJ3735" t="s">
        <v>159</v>
      </c>
    </row>
    <row r="3736" spans="1:52" customFormat="1" ht="19.5" hidden="1" customHeight="1">
      <c r="A3736" s="4">
        <v>3756</v>
      </c>
      <c r="B3736" s="85">
        <v>46125.437037037002</v>
      </c>
      <c r="C3736" s="98">
        <v>46125.438958333303</v>
      </c>
      <c r="D3736" s="86" t="s">
        <v>44</v>
      </c>
      <c r="E3736" s="86"/>
      <c r="F3736" s="86" t="s">
        <v>1871</v>
      </c>
      <c r="G3736" s="88" t="s">
        <v>12282</v>
      </c>
      <c r="H3736">
        <v>0</v>
      </c>
      <c r="I3736" s="86" t="s">
        <v>60</v>
      </c>
      <c r="J3736" s="87">
        <v>14245186</v>
      </c>
      <c r="K3736" s="86" t="s">
        <v>88</v>
      </c>
      <c r="L3736" s="86"/>
      <c r="M3736" s="66" t="s">
        <v>9225</v>
      </c>
      <c r="N3736" s="86" t="s">
        <v>50</v>
      </c>
      <c r="O3736" s="86"/>
      <c r="P3736" s="86" t="s">
        <v>82</v>
      </c>
      <c r="Q3736" s="86"/>
      <c r="R3736" s="86"/>
      <c r="S3736" t="s">
        <v>347</v>
      </c>
      <c r="T3736" s="86"/>
      <c r="U3736" s="85">
        <v>46110</v>
      </c>
      <c r="V3736" s="88" t="s">
        <v>12283</v>
      </c>
      <c r="W3736" s="86" t="s">
        <v>241</v>
      </c>
      <c r="X3736" s="41" t="s">
        <v>12284</v>
      </c>
      <c r="Y3736" s="85">
        <v>46133</v>
      </c>
      <c r="Z3736" s="85"/>
      <c r="AA3736" s="85"/>
      <c r="AB3736" s="85"/>
      <c r="AC3736" s="85"/>
      <c r="AD3736" s="85"/>
      <c r="AE3736" s="86" t="s">
        <v>77</v>
      </c>
      <c r="AF3736" s="85"/>
      <c r="AG3736" s="85"/>
      <c r="AH3736" s="89">
        <f>OfficeForms.Table[[#This Row],[Fecha Cierre]]-OfficeForms.Table[[#This Row],[Fecha de radicación de la solicitud]]</f>
        <v>-46110</v>
      </c>
      <c r="AI3736" s="89"/>
    </row>
    <row r="3737" spans="1:52" customFormat="1" ht="19.5" hidden="1" customHeight="1">
      <c r="A3737" s="4">
        <v>3757</v>
      </c>
      <c r="B3737" s="85">
        <v>46125.438449074099</v>
      </c>
      <c r="C3737" s="98">
        <v>46125.440358796302</v>
      </c>
      <c r="D3737" s="86" t="s">
        <v>44</v>
      </c>
      <c r="E3737" s="86"/>
      <c r="F3737" s="86" t="s">
        <v>119</v>
      </c>
      <c r="G3737" s="88" t="s">
        <v>12285</v>
      </c>
      <c r="H3737">
        <v>52</v>
      </c>
      <c r="I3737" s="86" t="s">
        <v>60</v>
      </c>
      <c r="J3737" s="87">
        <v>52179475</v>
      </c>
      <c r="K3737" s="86" t="s">
        <v>80</v>
      </c>
      <c r="L3737" s="86"/>
      <c r="M3737" s="66" t="s">
        <v>2415</v>
      </c>
      <c r="N3737" s="86" t="s">
        <v>63</v>
      </c>
      <c r="O3737" s="86"/>
      <c r="P3737" s="86" t="s">
        <v>141</v>
      </c>
      <c r="Q3737" s="86"/>
      <c r="R3737" s="86"/>
      <c r="T3737" s="86"/>
      <c r="U3737" s="85">
        <v>46123</v>
      </c>
      <c r="V3737" s="88" t="s">
        <v>1590</v>
      </c>
      <c r="W3737" s="86" t="s">
        <v>123</v>
      </c>
      <c r="X3737" s="86" t="s">
        <v>12286</v>
      </c>
      <c r="Y3737" s="85">
        <v>46127</v>
      </c>
      <c r="Z3737" s="85"/>
      <c r="AA3737" s="85"/>
      <c r="AB3737" s="85"/>
      <c r="AC3737" s="85"/>
      <c r="AD3737" s="85"/>
      <c r="AE3737" s="86" t="s">
        <v>43</v>
      </c>
      <c r="AF3737" s="85" t="s">
        <v>43</v>
      </c>
      <c r="AG3737" s="85">
        <v>46126</v>
      </c>
      <c r="AH3737" s="89">
        <f>OfficeForms.Table[[#This Row],[Fecha Cierre]]-OfficeForms.Table[[#This Row],[Fecha de radicación de la solicitud]]</f>
        <v>3</v>
      </c>
      <c r="AI3737" s="89"/>
      <c r="AJ3737" t="s">
        <v>43</v>
      </c>
    </row>
    <row r="3738" spans="1:52" customFormat="1" ht="19.5" hidden="1" customHeight="1">
      <c r="A3738" s="4">
        <v>3758</v>
      </c>
      <c r="B3738" s="85">
        <v>46125.440393518496</v>
      </c>
      <c r="C3738" s="98">
        <v>46125.441168981502</v>
      </c>
      <c r="D3738" s="86" t="s">
        <v>44</v>
      </c>
      <c r="E3738" s="86"/>
      <c r="F3738" s="86" t="s">
        <v>119</v>
      </c>
      <c r="G3738" s="88" t="s">
        <v>12287</v>
      </c>
      <c r="H3738">
        <v>80</v>
      </c>
      <c r="I3738" s="86" t="s">
        <v>60</v>
      </c>
      <c r="J3738" s="87">
        <v>12098825</v>
      </c>
      <c r="K3738" s="86" t="s">
        <v>88</v>
      </c>
      <c r="L3738" s="86"/>
      <c r="M3738" s="66" t="s">
        <v>12288</v>
      </c>
      <c r="N3738" s="86" t="s">
        <v>63</v>
      </c>
      <c r="O3738" s="86"/>
      <c r="P3738" s="86" t="s">
        <v>141</v>
      </c>
      <c r="Q3738" s="86"/>
      <c r="R3738" s="86"/>
      <c r="T3738" s="86"/>
      <c r="U3738" s="85">
        <v>46121</v>
      </c>
      <c r="V3738" s="88" t="s">
        <v>3915</v>
      </c>
      <c r="W3738" s="86" t="s">
        <v>123</v>
      </c>
      <c r="X3738" s="40" t="s">
        <v>12289</v>
      </c>
      <c r="Y3738" s="85">
        <v>46133</v>
      </c>
      <c r="Z3738" s="85"/>
      <c r="AA3738" s="85"/>
      <c r="AB3738" s="85"/>
      <c r="AC3738" s="85"/>
      <c r="AD3738" s="85"/>
      <c r="AE3738" s="86" t="s">
        <v>55</v>
      </c>
      <c r="AF3738" t="s">
        <v>977</v>
      </c>
      <c r="AG3738" s="85">
        <v>46134</v>
      </c>
      <c r="AH3738" s="89">
        <f>OfficeForms.Table[[#This Row],[Fecha Cierre]]-OfficeForms.Table[[#This Row],[Fecha de radicación de la solicitud]]</f>
        <v>13</v>
      </c>
      <c r="AI3738" s="89"/>
      <c r="AJ3738" t="s">
        <v>110</v>
      </c>
    </row>
    <row r="3739" spans="1:52" customFormat="1" ht="19.5" hidden="1" customHeight="1">
      <c r="A3739" s="4">
        <v>3759</v>
      </c>
      <c r="B3739" s="85">
        <v>46125.439016203702</v>
      </c>
      <c r="C3739" s="98">
        <v>46125.441874999997</v>
      </c>
      <c r="D3739" s="86" t="s">
        <v>44</v>
      </c>
      <c r="E3739" s="86"/>
      <c r="F3739" s="86" t="s">
        <v>1871</v>
      </c>
      <c r="G3739" s="88" t="s">
        <v>12290</v>
      </c>
      <c r="H3739">
        <v>0</v>
      </c>
      <c r="I3739" s="86" t="s">
        <v>60</v>
      </c>
      <c r="J3739" s="87">
        <v>10155745</v>
      </c>
      <c r="K3739" s="86" t="s">
        <v>114</v>
      </c>
      <c r="L3739" s="86"/>
      <c r="M3739" s="66" t="s">
        <v>12291</v>
      </c>
      <c r="N3739" s="86" t="s">
        <v>50</v>
      </c>
      <c r="O3739" s="86"/>
      <c r="P3739" s="86" t="s">
        <v>51</v>
      </c>
      <c r="Q3739" s="86"/>
      <c r="R3739" s="86"/>
      <c r="S3739" t="s">
        <v>12292</v>
      </c>
      <c r="T3739" s="86"/>
      <c r="U3739" s="85">
        <v>46111</v>
      </c>
      <c r="V3739" s="88" t="s">
        <v>12293</v>
      </c>
      <c r="W3739" s="100" t="s">
        <v>241</v>
      </c>
      <c r="X3739" s="86" t="s">
        <v>12294</v>
      </c>
      <c r="Y3739" s="85"/>
      <c r="Z3739" s="85"/>
      <c r="AA3739" s="85"/>
      <c r="AB3739" s="85"/>
      <c r="AC3739" s="85"/>
      <c r="AD3739" s="85"/>
      <c r="AE3739" s="86" t="s">
        <v>75</v>
      </c>
      <c r="AF3739" s="85"/>
      <c r="AG3739" s="85"/>
      <c r="AH3739" s="89">
        <f>OfficeForms.Table[[#This Row],[Fecha Cierre]]-OfficeForms.Table[[#This Row],[Fecha de radicación de la solicitud]]</f>
        <v>-46111</v>
      </c>
      <c r="AI3739" s="89"/>
    </row>
    <row r="3740" spans="1:52" customFormat="1" ht="19.5" hidden="1" customHeight="1">
      <c r="A3740" s="4">
        <v>3760</v>
      </c>
      <c r="B3740" s="85">
        <v>46125.441319444399</v>
      </c>
      <c r="C3740" s="98">
        <v>46125.442037036999</v>
      </c>
      <c r="D3740" s="86" t="s">
        <v>44</v>
      </c>
      <c r="E3740" s="86"/>
      <c r="F3740" s="86" t="s">
        <v>119</v>
      </c>
      <c r="G3740" s="88" t="s">
        <v>12295</v>
      </c>
      <c r="H3740">
        <v>58</v>
      </c>
      <c r="I3740" s="86" t="s">
        <v>60</v>
      </c>
      <c r="J3740" s="87">
        <v>79182384</v>
      </c>
      <c r="K3740" s="86" t="s">
        <v>88</v>
      </c>
      <c r="L3740" s="86"/>
      <c r="M3740" s="66" t="s">
        <v>12296</v>
      </c>
      <c r="N3740" s="86" t="s">
        <v>63</v>
      </c>
      <c r="O3740" s="86"/>
      <c r="P3740" s="86" t="s">
        <v>141</v>
      </c>
      <c r="Q3740" s="86"/>
      <c r="R3740" s="86"/>
      <c r="T3740" s="86"/>
      <c r="U3740" s="85">
        <v>46121</v>
      </c>
      <c r="V3740" s="88" t="s">
        <v>1590</v>
      </c>
      <c r="W3740" s="86" t="s">
        <v>123</v>
      </c>
      <c r="X3740" s="40" t="s">
        <v>12297</v>
      </c>
      <c r="Y3740" s="85">
        <v>46133</v>
      </c>
      <c r="Z3740" s="85">
        <v>46135</v>
      </c>
      <c r="AA3740" s="85"/>
      <c r="AB3740" s="85"/>
      <c r="AC3740" s="85"/>
      <c r="AD3740" s="85"/>
      <c r="AE3740" s="86" t="s">
        <v>75</v>
      </c>
      <c r="AF3740" s="85" t="s">
        <v>977</v>
      </c>
      <c r="AG3740" s="85">
        <v>46128</v>
      </c>
      <c r="AH3740" s="89">
        <f>OfficeForms.Table[[#This Row],[Fecha Cierre]]-OfficeForms.Table[[#This Row],[Fecha de radicación de la solicitud]]</f>
        <v>7</v>
      </c>
      <c r="AI3740" s="89"/>
      <c r="AJ3740" t="s">
        <v>75</v>
      </c>
    </row>
    <row r="3741" spans="1:52" customFormat="1" ht="19.5" hidden="1" customHeight="1">
      <c r="A3741" s="4">
        <v>3761</v>
      </c>
      <c r="B3741" s="85">
        <v>46125.442222222198</v>
      </c>
      <c r="C3741" s="98">
        <v>46125.443310185197</v>
      </c>
      <c r="D3741" s="86" t="s">
        <v>44</v>
      </c>
      <c r="E3741" s="86"/>
      <c r="F3741" s="86" t="s">
        <v>119</v>
      </c>
      <c r="G3741" s="88" t="s">
        <v>12298</v>
      </c>
      <c r="H3741">
        <v>44</v>
      </c>
      <c r="I3741" s="86" t="s">
        <v>60</v>
      </c>
      <c r="J3741" s="87">
        <v>53890395</v>
      </c>
      <c r="K3741" s="86" t="s">
        <v>88</v>
      </c>
      <c r="L3741" s="86"/>
      <c r="M3741" s="66" t="s">
        <v>12299</v>
      </c>
      <c r="N3741" s="86" t="s">
        <v>150</v>
      </c>
      <c r="O3741" s="86"/>
      <c r="P3741" s="86" t="s">
        <v>729</v>
      </c>
      <c r="Q3741" s="86"/>
      <c r="R3741" s="86"/>
      <c r="T3741" s="86"/>
      <c r="U3741" s="85">
        <v>46123</v>
      </c>
      <c r="V3741" s="88" t="s">
        <v>222</v>
      </c>
      <c r="W3741" s="86" t="s">
        <v>123</v>
      </c>
      <c r="X3741" s="86"/>
      <c r="Y3741" s="85"/>
      <c r="Z3741" s="85"/>
      <c r="AA3741" s="85"/>
      <c r="AB3741" s="85"/>
      <c r="AC3741" s="85"/>
      <c r="AD3741" s="85"/>
      <c r="AE3741" s="86"/>
      <c r="AF3741" s="85" t="s">
        <v>977</v>
      </c>
      <c r="AG3741" s="85">
        <v>46127</v>
      </c>
      <c r="AH3741" s="89">
        <f>OfficeForms.Table[[#This Row],[Fecha Cierre]]-OfficeForms.Table[[#This Row],[Fecha de radicación de la solicitud]]</f>
        <v>4</v>
      </c>
      <c r="AI3741" s="89"/>
      <c r="AJ3741" t="s">
        <v>3675</v>
      </c>
    </row>
    <row r="3742" spans="1:52" customFormat="1" ht="19.5" hidden="1" customHeight="1">
      <c r="A3742" s="4">
        <v>3762</v>
      </c>
      <c r="B3742" s="85">
        <v>46125.442245370403</v>
      </c>
      <c r="C3742" s="98">
        <v>46125.4440046296</v>
      </c>
      <c r="D3742" s="86" t="s">
        <v>44</v>
      </c>
      <c r="E3742" s="86"/>
      <c r="F3742" s="86" t="s">
        <v>1871</v>
      </c>
      <c r="G3742" s="88" t="s">
        <v>9998</v>
      </c>
      <c r="H3742">
        <v>0</v>
      </c>
      <c r="I3742" s="86" t="s">
        <v>60</v>
      </c>
      <c r="J3742" s="87">
        <v>5831337</v>
      </c>
      <c r="K3742" s="86" t="s">
        <v>114</v>
      </c>
      <c r="L3742" s="86"/>
      <c r="M3742" s="66" t="s">
        <v>12300</v>
      </c>
      <c r="N3742" s="86" t="s">
        <v>50</v>
      </c>
      <c r="O3742" s="86"/>
      <c r="P3742" s="86" t="s">
        <v>51</v>
      </c>
      <c r="Q3742" s="86"/>
      <c r="R3742" s="86"/>
      <c r="S3742" t="s">
        <v>11934</v>
      </c>
      <c r="T3742" s="86"/>
      <c r="U3742" s="85">
        <v>46117</v>
      </c>
      <c r="V3742" s="88" t="s">
        <v>12301</v>
      </c>
      <c r="W3742" s="86" t="s">
        <v>241</v>
      </c>
      <c r="X3742" s="86" t="s">
        <v>12302</v>
      </c>
      <c r="Y3742" s="85"/>
      <c r="Z3742" s="85"/>
      <c r="AA3742" s="85"/>
      <c r="AB3742" s="85"/>
      <c r="AC3742" s="85"/>
      <c r="AD3742" s="85"/>
      <c r="AE3742" s="86" t="s">
        <v>93</v>
      </c>
      <c r="AF3742" s="85"/>
      <c r="AG3742" s="85"/>
      <c r="AH3742" s="89">
        <f>OfficeForms.Table[[#This Row],[Fecha Cierre]]-OfficeForms.Table[[#This Row],[Fecha de radicación de la solicitud]]</f>
        <v>-46117</v>
      </c>
      <c r="AI3742" s="89"/>
    </row>
    <row r="3743" spans="1:52" customFormat="1" ht="19.5" hidden="1" customHeight="1">
      <c r="A3743" s="4">
        <v>3763</v>
      </c>
      <c r="B3743" s="85">
        <v>46125.4433333333</v>
      </c>
      <c r="C3743" s="98">
        <v>46125.444166666697</v>
      </c>
      <c r="D3743" s="86" t="s">
        <v>44</v>
      </c>
      <c r="E3743" s="86"/>
      <c r="F3743" s="86" t="s">
        <v>119</v>
      </c>
      <c r="G3743" s="88" t="s">
        <v>12303</v>
      </c>
      <c r="H3743">
        <v>58</v>
      </c>
      <c r="I3743" s="86" t="s">
        <v>60</v>
      </c>
      <c r="J3743" s="87">
        <v>15431786</v>
      </c>
      <c r="K3743" s="86" t="s">
        <v>371</v>
      </c>
      <c r="L3743" s="86"/>
      <c r="M3743" s="66" t="s">
        <v>1035</v>
      </c>
      <c r="N3743" s="86" t="s">
        <v>150</v>
      </c>
      <c r="O3743" s="86"/>
      <c r="P3743" s="86" t="s">
        <v>729</v>
      </c>
      <c r="Q3743" s="86"/>
      <c r="R3743" s="86"/>
      <c r="T3743" s="86"/>
      <c r="U3743" s="85">
        <v>46122</v>
      </c>
      <c r="V3743" s="88" t="s">
        <v>222</v>
      </c>
      <c r="W3743" s="86" t="s">
        <v>123</v>
      </c>
      <c r="X3743" s="86" t="s">
        <v>12304</v>
      </c>
      <c r="Y3743" s="85">
        <v>46129</v>
      </c>
      <c r="Z3743" s="85"/>
      <c r="AA3743" s="85"/>
      <c r="AB3743" s="85"/>
      <c r="AC3743" s="85"/>
      <c r="AD3743" s="85"/>
      <c r="AE3743" s="86" t="s">
        <v>75</v>
      </c>
      <c r="AF3743" s="85" t="s">
        <v>977</v>
      </c>
      <c r="AG3743" s="85">
        <v>46126</v>
      </c>
      <c r="AH3743" s="89">
        <f>OfficeForms.Table[[#This Row],[Fecha Cierre]]-OfficeForms.Table[[#This Row],[Fecha de radicación de la solicitud]]</f>
        <v>4</v>
      </c>
      <c r="AI3743" s="89"/>
      <c r="AJ3743" t="s">
        <v>159</v>
      </c>
    </row>
    <row r="3744" spans="1:52" ht="19.5" hidden="1" customHeight="1">
      <c r="A3744" s="184">
        <v>3764</v>
      </c>
      <c r="B3744" s="267">
        <v>46125.440659722197</v>
      </c>
      <c r="C3744" s="276">
        <v>46125.444351851896</v>
      </c>
      <c r="D3744" s="268" t="s">
        <v>44</v>
      </c>
      <c r="E3744" s="268"/>
      <c r="F3744" s="268" t="s">
        <v>344</v>
      </c>
      <c r="G3744" s="271" t="s">
        <v>12305</v>
      </c>
      <c r="H3744" s="266">
        <v>82</v>
      </c>
      <c r="I3744" s="268" t="s">
        <v>60</v>
      </c>
      <c r="J3744" s="269">
        <v>17114837</v>
      </c>
      <c r="K3744" s="268" t="s">
        <v>216</v>
      </c>
      <c r="L3744" s="268"/>
      <c r="M3744" s="190" t="s">
        <v>12306</v>
      </c>
      <c r="N3744" s="268" t="s">
        <v>50</v>
      </c>
      <c r="O3744" s="268"/>
      <c r="P3744" s="268" t="s">
        <v>82</v>
      </c>
      <c r="Q3744" s="268"/>
      <c r="R3744" s="268"/>
      <c r="S3744" s="266" t="s">
        <v>2001</v>
      </c>
      <c r="T3744" s="268"/>
      <c r="U3744" s="267">
        <v>46113</v>
      </c>
      <c r="V3744" s="271" t="s">
        <v>12307</v>
      </c>
      <c r="W3744" s="268" t="s">
        <v>1138</v>
      </c>
      <c r="X3744" s="268" t="s">
        <v>12308</v>
      </c>
      <c r="Y3744" s="267">
        <v>46126</v>
      </c>
      <c r="Z3744" s="267"/>
      <c r="AA3744" s="267"/>
      <c r="AB3744" s="267"/>
      <c r="AC3744" s="267"/>
      <c r="AD3744" s="267"/>
      <c r="AE3744" s="268" t="s">
        <v>75</v>
      </c>
      <c r="AF3744" s="267"/>
      <c r="AG3744" s="267"/>
      <c r="AH3744" s="270">
        <f>OfficeForms.Table[[#This Row],[Fecha Cierre]]-OfficeForms.Table[[#This Row],[Fecha de radicación de la solicitud]]</f>
        <v>-46113</v>
      </c>
      <c r="AI3744" s="270"/>
      <c r="AJ3744" s="266"/>
      <c r="AK3744" s="266"/>
      <c r="AL3744" s="266"/>
      <c r="AM3744" s="266"/>
      <c r="AN3744" s="266"/>
      <c r="AO3744" s="266"/>
      <c r="AP3744" s="266"/>
      <c r="AQ3744" s="266"/>
      <c r="AR3744" s="266"/>
      <c r="AS3744" s="266"/>
      <c r="AT3744" s="266"/>
      <c r="AU3744" s="266"/>
      <c r="AV3744" s="266"/>
      <c r="AW3744" s="266"/>
      <c r="AX3744" s="266"/>
      <c r="AY3744" s="266"/>
      <c r="AZ3744" s="266"/>
    </row>
    <row r="3745" spans="1:36" customFormat="1" ht="19.5" hidden="1" customHeight="1">
      <c r="A3745" s="4">
        <v>3765</v>
      </c>
      <c r="B3745" s="85">
        <v>46125.444178240701</v>
      </c>
      <c r="C3745" s="98">
        <v>46125.445509259298</v>
      </c>
      <c r="D3745" s="86" t="s">
        <v>44</v>
      </c>
      <c r="E3745" s="86"/>
      <c r="F3745" s="86" t="s">
        <v>119</v>
      </c>
      <c r="G3745" s="88" t="s">
        <v>12309</v>
      </c>
      <c r="H3745">
        <v>53</v>
      </c>
      <c r="I3745" s="86" t="s">
        <v>60</v>
      </c>
      <c r="J3745" s="87">
        <v>79643372</v>
      </c>
      <c r="K3745" s="86" t="s">
        <v>80</v>
      </c>
      <c r="L3745" s="86"/>
      <c r="M3745" s="66" t="s">
        <v>11106</v>
      </c>
      <c r="N3745" s="86" t="s">
        <v>150</v>
      </c>
      <c r="O3745" s="86"/>
      <c r="P3745" s="86" t="s">
        <v>729</v>
      </c>
      <c r="Q3745" s="86"/>
      <c r="R3745" s="86"/>
      <c r="T3745" s="86"/>
      <c r="U3745" s="85">
        <v>46123</v>
      </c>
      <c r="V3745" s="88" t="s">
        <v>222</v>
      </c>
      <c r="W3745" s="86" t="s">
        <v>123</v>
      </c>
      <c r="X3745" s="92" t="s">
        <v>12310</v>
      </c>
      <c r="Y3745" s="85">
        <v>46127</v>
      </c>
      <c r="Z3745" s="85"/>
      <c r="AA3745" s="85"/>
      <c r="AB3745" s="85"/>
      <c r="AC3745" s="85"/>
      <c r="AD3745" s="85"/>
      <c r="AE3745" s="86" t="s">
        <v>55</v>
      </c>
      <c r="AF3745" s="85" t="s">
        <v>977</v>
      </c>
      <c r="AG3745" s="85">
        <v>46134</v>
      </c>
      <c r="AH3745" s="89">
        <f>OfficeForms.Table[[#This Row],[Fecha Cierre]]-OfficeForms.Table[[#This Row],[Fecha de radicación de la solicitud]]</f>
        <v>11</v>
      </c>
      <c r="AI3745" s="89"/>
      <c r="AJ3745" t="s">
        <v>4131</v>
      </c>
    </row>
    <row r="3746" spans="1:36" customFormat="1" ht="19.5" hidden="1" customHeight="1">
      <c r="A3746" s="4">
        <v>3766</v>
      </c>
      <c r="B3746" s="85">
        <v>46125.445520833302</v>
      </c>
      <c r="C3746" s="98">
        <v>46125.446284722202</v>
      </c>
      <c r="D3746" s="86" t="s">
        <v>44</v>
      </c>
      <c r="E3746" s="86"/>
      <c r="F3746" s="86" t="s">
        <v>119</v>
      </c>
      <c r="G3746" s="88" t="s">
        <v>12311</v>
      </c>
      <c r="H3746">
        <v>89</v>
      </c>
      <c r="I3746" s="86" t="s">
        <v>60</v>
      </c>
      <c r="J3746" s="87">
        <v>20814853</v>
      </c>
      <c r="K3746" s="86" t="s">
        <v>80</v>
      </c>
      <c r="L3746" s="86"/>
      <c r="M3746" s="66" t="s">
        <v>652</v>
      </c>
      <c r="N3746" s="86" t="s">
        <v>150</v>
      </c>
      <c r="O3746" s="86"/>
      <c r="P3746" s="86" t="s">
        <v>729</v>
      </c>
      <c r="Q3746" s="86"/>
      <c r="R3746" s="86"/>
      <c r="T3746" s="86"/>
      <c r="U3746" s="85">
        <v>46123</v>
      </c>
      <c r="V3746" s="88" t="s">
        <v>222</v>
      </c>
      <c r="W3746" s="86" t="s">
        <v>123</v>
      </c>
      <c r="X3746" s="86" t="s">
        <v>12312</v>
      </c>
      <c r="Y3746" s="85">
        <v>46127</v>
      </c>
      <c r="Z3746" s="85"/>
      <c r="AA3746" s="85"/>
      <c r="AB3746" s="85"/>
      <c r="AC3746" s="85"/>
      <c r="AD3746" s="85"/>
      <c r="AE3746" s="86" t="s">
        <v>75</v>
      </c>
      <c r="AF3746" s="85" t="s">
        <v>977</v>
      </c>
      <c r="AG3746" s="85">
        <v>46126</v>
      </c>
      <c r="AH3746" s="89">
        <f>OfficeForms.Table[[#This Row],[Fecha Cierre]]-OfficeForms.Table[[#This Row],[Fecha de radicación de la solicitud]]</f>
        <v>3</v>
      </c>
      <c r="AI3746" s="89"/>
      <c r="AJ3746" t="s">
        <v>3675</v>
      </c>
    </row>
    <row r="3747" spans="1:36" customFormat="1" ht="19.5" hidden="1" customHeight="1">
      <c r="A3747" s="4">
        <v>3767</v>
      </c>
      <c r="B3747" s="85">
        <v>46125.446307870399</v>
      </c>
      <c r="C3747" s="98">
        <v>46125.450891203698</v>
      </c>
      <c r="D3747" s="86" t="s">
        <v>44</v>
      </c>
      <c r="E3747" s="86"/>
      <c r="F3747" s="86" t="s">
        <v>119</v>
      </c>
      <c r="G3747" s="88" t="s">
        <v>12313</v>
      </c>
      <c r="H3747">
        <v>97</v>
      </c>
      <c r="I3747" s="86" t="s">
        <v>60</v>
      </c>
      <c r="J3747" s="87">
        <v>20072725</v>
      </c>
      <c r="K3747" s="86" t="s">
        <v>88</v>
      </c>
      <c r="L3747" s="86"/>
      <c r="M3747" s="66" t="s">
        <v>451</v>
      </c>
      <c r="N3747" s="86" t="s">
        <v>150</v>
      </c>
      <c r="O3747" s="86"/>
      <c r="P3747" s="86" t="s">
        <v>729</v>
      </c>
      <c r="Q3747" s="86"/>
      <c r="R3747" s="86"/>
      <c r="T3747" s="86"/>
      <c r="U3747" s="85">
        <v>46123</v>
      </c>
      <c r="V3747" s="88" t="s">
        <v>222</v>
      </c>
      <c r="W3747" s="86" t="s">
        <v>123</v>
      </c>
      <c r="X3747" s="86"/>
      <c r="Y3747" s="85"/>
      <c r="Z3747" s="85"/>
      <c r="AA3747" s="85"/>
      <c r="AB3747" s="85"/>
      <c r="AC3747" s="85"/>
      <c r="AD3747" s="85"/>
      <c r="AE3747" s="86"/>
      <c r="AF3747" s="85" t="s">
        <v>977</v>
      </c>
      <c r="AG3747" s="85">
        <v>46127</v>
      </c>
      <c r="AH3747" s="89">
        <f>OfficeForms.Table[[#This Row],[Fecha Cierre]]-OfficeForms.Table[[#This Row],[Fecha de radicación de la solicitud]]</f>
        <v>4</v>
      </c>
      <c r="AI3747" s="89"/>
      <c r="AJ3747" t="s">
        <v>110</v>
      </c>
    </row>
    <row r="3748" spans="1:36" customFormat="1" ht="19.5" hidden="1" customHeight="1">
      <c r="A3748" s="4">
        <v>3768</v>
      </c>
      <c r="B3748" s="85">
        <v>46125.448993055601</v>
      </c>
      <c r="C3748" s="98">
        <v>46125.451296296298</v>
      </c>
      <c r="D3748" s="86" t="s">
        <v>44</v>
      </c>
      <c r="E3748" s="86"/>
      <c r="F3748" s="86" t="s">
        <v>344</v>
      </c>
      <c r="G3748" s="88" t="s">
        <v>12314</v>
      </c>
      <c r="H3748">
        <v>86</v>
      </c>
      <c r="I3748" s="86" t="s">
        <v>60</v>
      </c>
      <c r="J3748" s="87">
        <v>3040527</v>
      </c>
      <c r="K3748" s="86" t="s">
        <v>88</v>
      </c>
      <c r="L3748" s="86"/>
      <c r="M3748" s="66" t="s">
        <v>12315</v>
      </c>
      <c r="N3748" s="86" t="s">
        <v>50</v>
      </c>
      <c r="O3748" s="86"/>
      <c r="P3748" s="86" t="s">
        <v>82</v>
      </c>
      <c r="Q3748" s="86"/>
      <c r="R3748" s="86"/>
      <c r="S3748" t="s">
        <v>347</v>
      </c>
      <c r="T3748" s="86"/>
      <c r="U3748" s="85">
        <v>46112</v>
      </c>
      <c r="V3748" s="88" t="s">
        <v>12316</v>
      </c>
      <c r="W3748" s="86" t="s">
        <v>1138</v>
      </c>
      <c r="X3748" s="40" t="s">
        <v>12317</v>
      </c>
      <c r="Y3748" s="85">
        <v>46133</v>
      </c>
      <c r="Z3748" s="85"/>
      <c r="AA3748" s="85"/>
      <c r="AB3748" s="85"/>
      <c r="AC3748" s="85"/>
      <c r="AD3748" s="85"/>
      <c r="AE3748" s="86" t="s">
        <v>77</v>
      </c>
      <c r="AF3748" s="85"/>
      <c r="AG3748" s="85"/>
      <c r="AH3748" s="89">
        <f>OfficeForms.Table[[#This Row],[Fecha Cierre]]-OfficeForms.Table[[#This Row],[Fecha de radicación de la solicitud]]</f>
        <v>-46112</v>
      </c>
      <c r="AI3748" s="89"/>
    </row>
    <row r="3749" spans="1:36" customFormat="1" ht="19.5" hidden="1" customHeight="1">
      <c r="A3749" s="4">
        <v>3769</v>
      </c>
      <c r="B3749" s="85">
        <v>46125.450914351903</v>
      </c>
      <c r="C3749" s="98">
        <v>46125.451620370397</v>
      </c>
      <c r="D3749" s="86" t="s">
        <v>44</v>
      </c>
      <c r="E3749" s="86"/>
      <c r="F3749" s="86" t="s">
        <v>119</v>
      </c>
      <c r="G3749" s="88" t="s">
        <v>12318</v>
      </c>
      <c r="H3749">
        <v>83</v>
      </c>
      <c r="I3749" s="86" t="s">
        <v>60</v>
      </c>
      <c r="J3749" s="87">
        <v>385145</v>
      </c>
      <c r="K3749" s="86" t="s">
        <v>88</v>
      </c>
      <c r="L3749" s="86"/>
      <c r="M3749" s="66" t="s">
        <v>12319</v>
      </c>
      <c r="N3749" s="86" t="s">
        <v>150</v>
      </c>
      <c r="O3749" s="86"/>
      <c r="P3749" s="86" t="s">
        <v>729</v>
      </c>
      <c r="Q3749" s="86"/>
      <c r="R3749" s="86"/>
      <c r="T3749" s="86"/>
      <c r="U3749" s="85">
        <v>46122</v>
      </c>
      <c r="V3749" s="88" t="s">
        <v>222</v>
      </c>
      <c r="W3749" s="86" t="s">
        <v>123</v>
      </c>
      <c r="X3749" s="86"/>
      <c r="Y3749" s="85"/>
      <c r="Z3749" s="85"/>
      <c r="AA3749" s="85"/>
      <c r="AB3749" s="85"/>
      <c r="AC3749" s="85"/>
      <c r="AD3749" s="85"/>
      <c r="AE3749" s="86"/>
      <c r="AF3749" t="s">
        <v>977</v>
      </c>
      <c r="AG3749" s="85">
        <v>46126</v>
      </c>
      <c r="AH3749" s="89">
        <f>OfficeForms.Table[[#This Row],[Fecha Cierre]]-OfficeForms.Table[[#This Row],[Fecha de radicación de la solicitud]]</f>
        <v>4</v>
      </c>
      <c r="AI3749" s="89"/>
      <c r="AJ3749" t="s">
        <v>12245</v>
      </c>
    </row>
    <row r="3750" spans="1:36" customFormat="1" ht="19.5" hidden="1" customHeight="1">
      <c r="A3750" s="4">
        <v>3770</v>
      </c>
      <c r="B3750" s="85">
        <v>46125.4516435185</v>
      </c>
      <c r="C3750" s="98">
        <v>46125.452303240701</v>
      </c>
      <c r="D3750" s="86" t="s">
        <v>44</v>
      </c>
      <c r="E3750" s="86"/>
      <c r="F3750" s="86" t="s">
        <v>119</v>
      </c>
      <c r="G3750" s="88" t="s">
        <v>12320</v>
      </c>
      <c r="H3750">
        <v>60</v>
      </c>
      <c r="I3750" s="86" t="s">
        <v>60</v>
      </c>
      <c r="J3750" s="87">
        <v>79408086</v>
      </c>
      <c r="K3750" s="86" t="s">
        <v>80</v>
      </c>
      <c r="L3750" s="86"/>
      <c r="M3750" s="66" t="s">
        <v>12321</v>
      </c>
      <c r="N3750" s="86" t="s">
        <v>150</v>
      </c>
      <c r="O3750" s="86"/>
      <c r="P3750" s="86" t="s">
        <v>729</v>
      </c>
      <c r="Q3750" s="86"/>
      <c r="R3750" s="86"/>
      <c r="T3750" s="86"/>
      <c r="U3750" s="85">
        <v>46122</v>
      </c>
      <c r="V3750" s="88" t="s">
        <v>222</v>
      </c>
      <c r="W3750" s="86" t="s">
        <v>123</v>
      </c>
      <c r="X3750" s="86" t="s">
        <v>12312</v>
      </c>
      <c r="Y3750" s="85">
        <v>46127</v>
      </c>
      <c r="Z3750" s="85"/>
      <c r="AA3750" s="85"/>
      <c r="AB3750" s="85"/>
      <c r="AC3750" s="85"/>
      <c r="AD3750" s="85"/>
      <c r="AE3750" s="86" t="s">
        <v>75</v>
      </c>
      <c r="AF3750" s="85" t="s">
        <v>977</v>
      </c>
      <c r="AG3750" s="85">
        <v>46126</v>
      </c>
      <c r="AH3750" s="89">
        <f>OfficeForms.Table[[#This Row],[Fecha Cierre]]-OfficeForms.Table[[#This Row],[Fecha de radicación de la solicitud]]</f>
        <v>4</v>
      </c>
      <c r="AI3750" s="89"/>
      <c r="AJ3750" t="s">
        <v>3675</v>
      </c>
    </row>
    <row r="3751" spans="1:36" customFormat="1" ht="19.5" hidden="1" customHeight="1">
      <c r="A3751" s="4">
        <v>3771</v>
      </c>
      <c r="B3751" s="85">
        <v>46125.4523148148</v>
      </c>
      <c r="C3751" s="98">
        <v>46125.453009259298</v>
      </c>
      <c r="D3751" s="86" t="s">
        <v>44</v>
      </c>
      <c r="E3751" s="86"/>
      <c r="F3751" s="86" t="s">
        <v>119</v>
      </c>
      <c r="G3751" s="88" t="s">
        <v>12322</v>
      </c>
      <c r="H3751">
        <v>59</v>
      </c>
      <c r="I3751" s="86" t="s">
        <v>60</v>
      </c>
      <c r="J3751" s="87">
        <v>51876555</v>
      </c>
      <c r="K3751" s="86" t="s">
        <v>80</v>
      </c>
      <c r="L3751" s="86"/>
      <c r="M3751" s="66" t="s">
        <v>5632</v>
      </c>
      <c r="N3751" s="86" t="s">
        <v>150</v>
      </c>
      <c r="O3751" s="86"/>
      <c r="P3751" s="86" t="s">
        <v>729</v>
      </c>
      <c r="Q3751" s="86"/>
      <c r="R3751" s="86"/>
      <c r="T3751" s="86"/>
      <c r="U3751" s="85">
        <v>46123</v>
      </c>
      <c r="V3751" s="88" t="s">
        <v>222</v>
      </c>
      <c r="W3751" s="86" t="s">
        <v>123</v>
      </c>
      <c r="X3751" s="86" t="s">
        <v>12323</v>
      </c>
      <c r="Y3751" s="85">
        <v>46125</v>
      </c>
      <c r="Z3751" s="85">
        <v>46127</v>
      </c>
      <c r="AA3751" s="85"/>
      <c r="AB3751" s="85"/>
      <c r="AC3751" s="85"/>
      <c r="AD3751" s="85"/>
      <c r="AE3751" s="86" t="s">
        <v>75</v>
      </c>
      <c r="AF3751" s="85" t="s">
        <v>977</v>
      </c>
      <c r="AG3751" s="85">
        <v>46127</v>
      </c>
      <c r="AH3751" s="89">
        <f>OfficeForms.Table[[#This Row],[Fecha Cierre]]-OfficeForms.Table[[#This Row],[Fecha de radicación de la solicitud]]</f>
        <v>4</v>
      </c>
      <c r="AI3751" s="89"/>
      <c r="AJ3751" t="s">
        <v>75</v>
      </c>
    </row>
    <row r="3752" spans="1:36" customFormat="1" ht="19.5" hidden="1" customHeight="1">
      <c r="A3752" s="4">
        <v>3772</v>
      </c>
      <c r="B3752" s="85">
        <v>46125.4530324074</v>
      </c>
      <c r="C3752" s="98">
        <v>46125.4536689815</v>
      </c>
      <c r="D3752" s="86" t="s">
        <v>44</v>
      </c>
      <c r="E3752" s="86"/>
      <c r="F3752" s="86" t="s">
        <v>119</v>
      </c>
      <c r="G3752" s="88" t="s">
        <v>6193</v>
      </c>
      <c r="H3752">
        <v>78</v>
      </c>
      <c r="I3752" s="86" t="s">
        <v>60</v>
      </c>
      <c r="J3752" s="87">
        <v>5898876</v>
      </c>
      <c r="K3752" s="86" t="s">
        <v>88</v>
      </c>
      <c r="L3752" s="86"/>
      <c r="M3752" s="66" t="s">
        <v>8680</v>
      </c>
      <c r="N3752" s="86" t="s">
        <v>150</v>
      </c>
      <c r="O3752" s="86"/>
      <c r="P3752" s="86" t="s">
        <v>729</v>
      </c>
      <c r="Q3752" s="86"/>
      <c r="R3752" s="86"/>
      <c r="T3752" s="86"/>
      <c r="U3752" s="85">
        <v>46122</v>
      </c>
      <c r="V3752" s="88" t="s">
        <v>222</v>
      </c>
      <c r="W3752" s="86" t="s">
        <v>123</v>
      </c>
      <c r="X3752" s="86"/>
      <c r="Y3752" s="85"/>
      <c r="Z3752" s="85"/>
      <c r="AA3752" s="85"/>
      <c r="AB3752" s="85"/>
      <c r="AC3752" s="85"/>
      <c r="AD3752" s="85"/>
      <c r="AE3752" s="86"/>
      <c r="AF3752" s="85" t="s">
        <v>977</v>
      </c>
      <c r="AG3752" s="85">
        <v>46127</v>
      </c>
      <c r="AH3752" s="89">
        <f>OfficeForms.Table[[#This Row],[Fecha Cierre]]-OfficeForms.Table[[#This Row],[Fecha de radicación de la solicitud]]</f>
        <v>5</v>
      </c>
      <c r="AI3752" s="89"/>
      <c r="AJ3752" t="s">
        <v>3675</v>
      </c>
    </row>
    <row r="3753" spans="1:36" customFormat="1" ht="19.5" hidden="1" customHeight="1">
      <c r="A3753" s="4">
        <v>3773</v>
      </c>
      <c r="B3753" s="85">
        <v>46125.453692129602</v>
      </c>
      <c r="C3753" s="98">
        <v>46125.454351851797</v>
      </c>
      <c r="D3753" s="86" t="s">
        <v>44</v>
      </c>
      <c r="E3753" s="86"/>
      <c r="F3753" s="86" t="s">
        <v>119</v>
      </c>
      <c r="G3753" s="88" t="s">
        <v>8778</v>
      </c>
      <c r="H3753">
        <v>47</v>
      </c>
      <c r="I3753" s="86" t="s">
        <v>60</v>
      </c>
      <c r="J3753" s="87">
        <v>52243350</v>
      </c>
      <c r="K3753" s="86" t="s">
        <v>114</v>
      </c>
      <c r="L3753" s="86"/>
      <c r="M3753" s="66" t="s">
        <v>1053</v>
      </c>
      <c r="N3753" s="86" t="s">
        <v>150</v>
      </c>
      <c r="O3753" s="86"/>
      <c r="P3753" s="86" t="s">
        <v>729</v>
      </c>
      <c r="Q3753" s="86"/>
      <c r="R3753" s="86"/>
      <c r="T3753" s="86"/>
      <c r="U3753" s="85">
        <v>46123</v>
      </c>
      <c r="V3753" s="88" t="s">
        <v>222</v>
      </c>
      <c r="W3753" s="86" t="s">
        <v>123</v>
      </c>
      <c r="X3753" s="86" t="s">
        <v>12324</v>
      </c>
      <c r="Y3753" s="85">
        <v>46128</v>
      </c>
      <c r="Z3753" s="85"/>
      <c r="AA3753" s="85"/>
      <c r="AB3753" s="85"/>
      <c r="AC3753" s="85"/>
      <c r="AD3753" s="85"/>
      <c r="AE3753" s="86" t="s">
        <v>55</v>
      </c>
      <c r="AF3753" s="85" t="s">
        <v>977</v>
      </c>
      <c r="AG3753" s="85">
        <v>46127</v>
      </c>
      <c r="AH3753" s="89">
        <f>OfficeForms.Table[[#This Row],[Fecha Cierre]]-OfficeForms.Table[[#This Row],[Fecha de radicación de la solicitud]]</f>
        <v>4</v>
      </c>
      <c r="AI3753" s="89"/>
      <c r="AJ3753" t="s">
        <v>12325</v>
      </c>
    </row>
    <row r="3754" spans="1:36" customFormat="1" ht="19.5" hidden="1" customHeight="1">
      <c r="A3754" s="4">
        <v>3774</v>
      </c>
      <c r="B3754" s="85">
        <v>46125.454363425903</v>
      </c>
      <c r="C3754" s="98">
        <v>46125.455127314803</v>
      </c>
      <c r="D3754" s="86" t="s">
        <v>44</v>
      </c>
      <c r="E3754" s="86"/>
      <c r="F3754" s="86" t="s">
        <v>119</v>
      </c>
      <c r="G3754" s="88" t="s">
        <v>12326</v>
      </c>
      <c r="H3754">
        <v>57</v>
      </c>
      <c r="I3754" s="86" t="s">
        <v>60</v>
      </c>
      <c r="J3754" s="87">
        <v>51938777</v>
      </c>
      <c r="K3754" s="86" t="s">
        <v>80</v>
      </c>
      <c r="L3754" s="86"/>
      <c r="M3754" s="66" t="s">
        <v>866</v>
      </c>
      <c r="N3754" s="86" t="s">
        <v>150</v>
      </c>
      <c r="O3754" s="86"/>
      <c r="P3754" s="86" t="s">
        <v>729</v>
      </c>
      <c r="Q3754" s="86"/>
      <c r="R3754" s="86"/>
      <c r="T3754" s="86"/>
      <c r="U3754" s="85">
        <v>46121</v>
      </c>
      <c r="V3754" s="88" t="s">
        <v>222</v>
      </c>
      <c r="W3754" s="86" t="s">
        <v>123</v>
      </c>
      <c r="X3754" s="86" t="s">
        <v>12312</v>
      </c>
      <c r="Y3754" s="85">
        <v>46127</v>
      </c>
      <c r="Z3754" s="85"/>
      <c r="AA3754" s="85"/>
      <c r="AB3754" s="85"/>
      <c r="AC3754" s="85"/>
      <c r="AD3754" s="85"/>
      <c r="AE3754" s="86" t="s">
        <v>75</v>
      </c>
      <c r="AF3754" s="85" t="s">
        <v>977</v>
      </c>
      <c r="AG3754" s="85">
        <v>46126</v>
      </c>
      <c r="AH3754" s="89">
        <f>OfficeForms.Table[[#This Row],[Fecha Cierre]]-OfficeForms.Table[[#This Row],[Fecha de radicación de la solicitud]]</f>
        <v>5</v>
      </c>
      <c r="AI3754" s="89"/>
      <c r="AJ3754" t="s">
        <v>3675</v>
      </c>
    </row>
    <row r="3755" spans="1:36" customFormat="1" ht="19.5" hidden="1" customHeight="1">
      <c r="A3755" s="4">
        <v>3775</v>
      </c>
      <c r="B3755" s="85">
        <v>46125.455138888901</v>
      </c>
      <c r="C3755" s="98">
        <v>46125.4561805556</v>
      </c>
      <c r="D3755" s="86" t="s">
        <v>44</v>
      </c>
      <c r="E3755" s="86"/>
      <c r="F3755" s="86" t="s">
        <v>119</v>
      </c>
      <c r="G3755" s="88" t="s">
        <v>12327</v>
      </c>
      <c r="H3755">
        <v>75</v>
      </c>
      <c r="I3755" s="86" t="s">
        <v>60</v>
      </c>
      <c r="J3755" s="87">
        <v>19162433</v>
      </c>
      <c r="K3755" s="86" t="s">
        <v>88</v>
      </c>
      <c r="L3755" s="86"/>
      <c r="M3755" s="66" t="s">
        <v>12328</v>
      </c>
      <c r="N3755" s="86" t="s">
        <v>150</v>
      </c>
      <c r="O3755" s="86"/>
      <c r="P3755" s="86" t="s">
        <v>729</v>
      </c>
      <c r="Q3755" s="86"/>
      <c r="R3755" s="86"/>
      <c r="T3755" s="86"/>
      <c r="U3755" s="85">
        <v>46122</v>
      </c>
      <c r="V3755" s="88" t="s">
        <v>222</v>
      </c>
      <c r="W3755" s="86" t="s">
        <v>123</v>
      </c>
      <c r="X3755" s="86"/>
      <c r="Y3755" s="85"/>
      <c r="Z3755" s="85"/>
      <c r="AA3755" s="85"/>
      <c r="AB3755" s="85"/>
      <c r="AC3755" s="85"/>
      <c r="AD3755" s="85"/>
      <c r="AE3755" s="86"/>
      <c r="AF3755" s="85" t="s">
        <v>977</v>
      </c>
      <c r="AG3755" s="85">
        <v>46126</v>
      </c>
      <c r="AH3755" s="89">
        <f>OfficeForms.Table[[#This Row],[Fecha Cierre]]-OfficeForms.Table[[#This Row],[Fecha de radicación de la solicitud]]</f>
        <v>4</v>
      </c>
      <c r="AI3755" s="89"/>
      <c r="AJ3755" t="s">
        <v>3675</v>
      </c>
    </row>
    <row r="3756" spans="1:36" customFormat="1" ht="19.5" hidden="1" customHeight="1">
      <c r="A3756" s="4">
        <v>3776</v>
      </c>
      <c r="B3756" s="85">
        <v>46125.456203703703</v>
      </c>
      <c r="C3756" s="98">
        <v>46125.456932870402</v>
      </c>
      <c r="D3756" s="86" t="s">
        <v>44</v>
      </c>
      <c r="E3756" s="86"/>
      <c r="F3756" s="86" t="s">
        <v>119</v>
      </c>
      <c r="G3756" s="88" t="s">
        <v>12329</v>
      </c>
      <c r="H3756">
        <v>92</v>
      </c>
      <c r="I3756" s="86" t="s">
        <v>60</v>
      </c>
      <c r="J3756" s="87">
        <v>21065109</v>
      </c>
      <c r="K3756" s="86" t="s">
        <v>80</v>
      </c>
      <c r="L3756" s="86"/>
      <c r="M3756" s="66" t="s">
        <v>12330</v>
      </c>
      <c r="N3756" s="86" t="s">
        <v>150</v>
      </c>
      <c r="O3756" s="86"/>
      <c r="P3756" s="86" t="s">
        <v>729</v>
      </c>
      <c r="Q3756" s="86"/>
      <c r="R3756" s="86"/>
      <c r="T3756" s="86"/>
      <c r="U3756" s="85">
        <v>46123</v>
      </c>
      <c r="V3756" s="88" t="s">
        <v>222</v>
      </c>
      <c r="W3756" s="86" t="s">
        <v>123</v>
      </c>
      <c r="X3756" s="86" t="s">
        <v>12312</v>
      </c>
      <c r="Y3756" s="85">
        <v>46127</v>
      </c>
      <c r="Z3756" s="85"/>
      <c r="AA3756" s="85"/>
      <c r="AB3756" s="85"/>
      <c r="AC3756" s="85"/>
      <c r="AD3756" s="85"/>
      <c r="AE3756" s="86" t="s">
        <v>75</v>
      </c>
      <c r="AF3756" s="85" t="s">
        <v>977</v>
      </c>
      <c r="AG3756" s="85">
        <v>46127</v>
      </c>
      <c r="AH3756" s="89">
        <f>OfficeForms.Table[[#This Row],[Fecha Cierre]]-OfficeForms.Table[[#This Row],[Fecha de radicación de la solicitud]]</f>
        <v>4</v>
      </c>
      <c r="AI3756" s="89"/>
      <c r="AJ3756" t="s">
        <v>3675</v>
      </c>
    </row>
    <row r="3757" spans="1:36" customFormat="1" ht="19.5" hidden="1" customHeight="1">
      <c r="A3757" s="4">
        <v>3777</v>
      </c>
      <c r="B3757" s="85">
        <v>46125.456956018497</v>
      </c>
      <c r="C3757" s="98">
        <v>46125.457696759302</v>
      </c>
      <c r="D3757" s="86" t="s">
        <v>44</v>
      </c>
      <c r="E3757" s="86"/>
      <c r="F3757" s="86" t="s">
        <v>119</v>
      </c>
      <c r="G3757" s="88" t="s">
        <v>12331</v>
      </c>
      <c r="H3757">
        <v>67</v>
      </c>
      <c r="I3757" s="86" t="s">
        <v>60</v>
      </c>
      <c r="J3757" s="87">
        <v>6012984</v>
      </c>
      <c r="K3757" s="86" t="s">
        <v>88</v>
      </c>
      <c r="L3757" s="86"/>
      <c r="M3757" s="66" t="s">
        <v>129</v>
      </c>
      <c r="N3757" s="86" t="s">
        <v>150</v>
      </c>
      <c r="O3757" s="86"/>
      <c r="P3757" s="86" t="s">
        <v>729</v>
      </c>
      <c r="Q3757" s="86"/>
      <c r="R3757" s="86"/>
      <c r="T3757" s="86"/>
      <c r="U3757" s="85">
        <v>46123</v>
      </c>
      <c r="V3757" s="88" t="s">
        <v>222</v>
      </c>
      <c r="W3757" s="86" t="s">
        <v>123</v>
      </c>
      <c r="X3757" s="86"/>
      <c r="Y3757" s="85"/>
      <c r="Z3757" s="85"/>
      <c r="AA3757" s="85"/>
      <c r="AB3757" s="85"/>
      <c r="AC3757" s="85"/>
      <c r="AD3757" s="85"/>
      <c r="AE3757" s="86"/>
      <c r="AF3757" t="s">
        <v>977</v>
      </c>
      <c r="AG3757" s="85">
        <v>46127</v>
      </c>
      <c r="AH3757" s="89">
        <f>OfficeForms.Table[[#This Row],[Fecha Cierre]]-OfficeForms.Table[[#This Row],[Fecha de radicación de la solicitud]]</f>
        <v>4</v>
      </c>
      <c r="AI3757" s="89"/>
      <c r="AJ3757" t="s">
        <v>12245</v>
      </c>
    </row>
    <row r="3758" spans="1:36" customFormat="1" ht="19.5" hidden="1" customHeight="1">
      <c r="A3758" s="4">
        <v>3778</v>
      </c>
      <c r="B3758" s="85">
        <v>46125.457719907397</v>
      </c>
      <c r="C3758" s="98">
        <v>46125.458391203698</v>
      </c>
      <c r="D3758" s="86" t="s">
        <v>44</v>
      </c>
      <c r="E3758" s="86"/>
      <c r="F3758" s="86" t="s">
        <v>119</v>
      </c>
      <c r="G3758" s="88" t="s">
        <v>12332</v>
      </c>
      <c r="H3758">
        <v>101</v>
      </c>
      <c r="I3758" s="86" t="s">
        <v>60</v>
      </c>
      <c r="J3758" s="87">
        <v>23261696</v>
      </c>
      <c r="K3758" s="86" t="s">
        <v>88</v>
      </c>
      <c r="L3758" s="86"/>
      <c r="M3758" s="66" t="s">
        <v>451</v>
      </c>
      <c r="N3758" s="86" t="s">
        <v>150</v>
      </c>
      <c r="O3758" s="86"/>
      <c r="P3758" s="86" t="s">
        <v>729</v>
      </c>
      <c r="Q3758" s="86"/>
      <c r="R3758" s="86"/>
      <c r="T3758" s="86"/>
      <c r="U3758" s="85">
        <v>46122</v>
      </c>
      <c r="V3758" s="88" t="s">
        <v>222</v>
      </c>
      <c r="W3758" s="86" t="s">
        <v>123</v>
      </c>
      <c r="X3758" s="86"/>
      <c r="Y3758" s="85"/>
      <c r="Z3758" s="85"/>
      <c r="AA3758" s="85"/>
      <c r="AB3758" s="85"/>
      <c r="AC3758" s="85"/>
      <c r="AD3758" s="85"/>
      <c r="AE3758" s="86"/>
      <c r="AF3758" s="85" t="s">
        <v>977</v>
      </c>
      <c r="AG3758" s="85">
        <v>46126</v>
      </c>
      <c r="AH3758" s="89">
        <f>OfficeForms.Table[[#This Row],[Fecha Cierre]]-OfficeForms.Table[[#This Row],[Fecha de radicación de la solicitud]]</f>
        <v>4</v>
      </c>
      <c r="AI3758" s="89"/>
      <c r="AJ3758" t="s">
        <v>3675</v>
      </c>
    </row>
    <row r="3759" spans="1:36" customFormat="1" ht="19.5" hidden="1" customHeight="1">
      <c r="A3759" s="4">
        <v>3779</v>
      </c>
      <c r="B3759" s="85">
        <v>46125.457442129598</v>
      </c>
      <c r="C3759" s="98">
        <v>46125.459305555603</v>
      </c>
      <c r="D3759" s="86" t="s">
        <v>44</v>
      </c>
      <c r="E3759" s="86"/>
      <c r="F3759" s="86" t="s">
        <v>344</v>
      </c>
      <c r="G3759" s="88" t="s">
        <v>12333</v>
      </c>
      <c r="H3759">
        <v>56</v>
      </c>
      <c r="I3759" s="86" t="s">
        <v>60</v>
      </c>
      <c r="J3759" s="87">
        <v>18596027</v>
      </c>
      <c r="K3759" s="86" t="s">
        <v>371</v>
      </c>
      <c r="L3759" s="86"/>
      <c r="M3759" s="66" t="s">
        <v>8254</v>
      </c>
      <c r="N3759" s="86" t="s">
        <v>50</v>
      </c>
      <c r="O3759" s="86"/>
      <c r="P3759" s="86" t="s">
        <v>82</v>
      </c>
      <c r="Q3759" s="86"/>
      <c r="R3759" s="86"/>
      <c r="S3759" t="s">
        <v>12292</v>
      </c>
      <c r="T3759" s="86"/>
      <c r="U3759" s="85">
        <v>46121</v>
      </c>
      <c r="V3759" s="88" t="s">
        <v>12334</v>
      </c>
      <c r="W3759" s="86" t="s">
        <v>1138</v>
      </c>
      <c r="X3759" s="86" t="s">
        <v>12335</v>
      </c>
      <c r="Y3759" s="85">
        <v>46129</v>
      </c>
      <c r="Z3759" s="85"/>
      <c r="AA3759" s="85"/>
      <c r="AB3759" s="85"/>
      <c r="AC3759" s="85"/>
      <c r="AD3759" s="85"/>
      <c r="AE3759" s="86" t="s">
        <v>75</v>
      </c>
      <c r="AF3759" s="85"/>
      <c r="AG3759" s="85"/>
      <c r="AH3759" s="89">
        <f>OfficeForms.Table[[#This Row],[Fecha Cierre]]-OfficeForms.Table[[#This Row],[Fecha de radicación de la solicitud]]</f>
        <v>-46121</v>
      </c>
      <c r="AI3759" s="89"/>
    </row>
    <row r="3760" spans="1:36" customFormat="1" ht="19.5" hidden="1" customHeight="1">
      <c r="A3760" s="4">
        <v>3780</v>
      </c>
      <c r="B3760" s="85">
        <v>46125.459537037001</v>
      </c>
      <c r="C3760" s="98">
        <v>46125.463043981501</v>
      </c>
      <c r="D3760" s="86" t="s">
        <v>44</v>
      </c>
      <c r="E3760" s="86"/>
      <c r="F3760" s="86" t="s">
        <v>344</v>
      </c>
      <c r="G3760" s="88" t="s">
        <v>12336</v>
      </c>
      <c r="H3760">
        <v>91</v>
      </c>
      <c r="I3760" s="86" t="s">
        <v>60</v>
      </c>
      <c r="J3760" s="87">
        <v>20239025</v>
      </c>
      <c r="K3760" s="86" t="s">
        <v>12337</v>
      </c>
      <c r="L3760" s="86"/>
      <c r="M3760" s="66" t="s">
        <v>12338</v>
      </c>
      <c r="N3760" s="86" t="s">
        <v>50</v>
      </c>
      <c r="O3760" s="86"/>
      <c r="P3760" s="86" t="s">
        <v>82</v>
      </c>
      <c r="Q3760" s="86"/>
      <c r="R3760" s="86"/>
      <c r="S3760" t="s">
        <v>1249</v>
      </c>
      <c r="T3760" s="86"/>
      <c r="U3760" s="85">
        <v>46121</v>
      </c>
      <c r="V3760" s="88" t="s">
        <v>12339</v>
      </c>
      <c r="W3760" s="86" t="s">
        <v>1138</v>
      </c>
      <c r="X3760" s="86"/>
      <c r="Y3760" s="85"/>
      <c r="Z3760" s="85"/>
      <c r="AA3760" s="85"/>
      <c r="AB3760" s="85"/>
      <c r="AC3760" s="85"/>
      <c r="AD3760" s="85"/>
      <c r="AE3760" s="86"/>
      <c r="AF3760" s="85"/>
      <c r="AG3760" s="85"/>
      <c r="AH3760" s="89">
        <f>OfficeForms.Table[[#This Row],[Fecha Cierre]]-OfficeForms.Table[[#This Row],[Fecha de radicación de la solicitud]]</f>
        <v>-46121</v>
      </c>
      <c r="AI3760" s="89"/>
    </row>
    <row r="3761" spans="1:52" customFormat="1" ht="19.5" hidden="1" customHeight="1">
      <c r="A3761" s="4">
        <v>3781</v>
      </c>
      <c r="B3761" s="85">
        <v>46125.463067129604</v>
      </c>
      <c r="C3761" s="98">
        <v>46125.464618055601</v>
      </c>
      <c r="D3761" s="86" t="s">
        <v>44</v>
      </c>
      <c r="E3761" s="86"/>
      <c r="F3761" s="86" t="s">
        <v>344</v>
      </c>
      <c r="G3761" s="88" t="s">
        <v>12340</v>
      </c>
      <c r="H3761">
        <v>26</v>
      </c>
      <c r="I3761" s="86" t="s">
        <v>60</v>
      </c>
      <c r="J3761" s="87">
        <v>1048331061</v>
      </c>
      <c r="K3761" s="86" t="s">
        <v>48</v>
      </c>
      <c r="L3761" s="86" t="s">
        <v>6683</v>
      </c>
      <c r="M3761" s="66" t="s">
        <v>12341</v>
      </c>
      <c r="N3761" s="86" t="s">
        <v>50</v>
      </c>
      <c r="O3761" s="86"/>
      <c r="P3761" s="86" t="s">
        <v>82</v>
      </c>
      <c r="Q3761" s="86"/>
      <c r="R3761" s="86"/>
      <c r="S3761" t="s">
        <v>759</v>
      </c>
      <c r="T3761" s="86"/>
      <c r="U3761" s="85">
        <v>46122</v>
      </c>
      <c r="V3761" s="88" t="s">
        <v>12342</v>
      </c>
      <c r="W3761" s="86" t="s">
        <v>1138</v>
      </c>
      <c r="X3761" s="86"/>
      <c r="Y3761" s="85"/>
      <c r="Z3761" s="85"/>
      <c r="AA3761" s="85"/>
      <c r="AB3761" s="85"/>
      <c r="AC3761" s="85"/>
      <c r="AD3761" s="85"/>
      <c r="AE3761" s="86"/>
      <c r="AF3761" s="85"/>
      <c r="AG3761" s="85"/>
      <c r="AH3761" s="89">
        <f>OfficeForms.Table[[#This Row],[Fecha Cierre]]-OfficeForms.Table[[#This Row],[Fecha de radicación de la solicitud]]</f>
        <v>-46122</v>
      </c>
      <c r="AI3761" s="89"/>
    </row>
    <row r="3762" spans="1:52" customFormat="1" ht="19.5" hidden="1" customHeight="1">
      <c r="A3762" s="4">
        <v>3782</v>
      </c>
      <c r="B3762" s="85">
        <v>46125.464722222197</v>
      </c>
      <c r="C3762" s="98">
        <v>46125.4663657407</v>
      </c>
      <c r="D3762" s="86" t="s">
        <v>44</v>
      </c>
      <c r="E3762" s="86"/>
      <c r="F3762" s="86" t="s">
        <v>344</v>
      </c>
      <c r="G3762" s="88" t="s">
        <v>12343</v>
      </c>
      <c r="H3762">
        <v>4</v>
      </c>
      <c r="I3762" s="86" t="s">
        <v>47</v>
      </c>
      <c r="J3762" s="87">
        <v>1072114505</v>
      </c>
      <c r="K3762" s="86" t="s">
        <v>80</v>
      </c>
      <c r="L3762" s="86"/>
      <c r="M3762" s="66" t="s">
        <v>12344</v>
      </c>
      <c r="N3762" s="86" t="s">
        <v>50</v>
      </c>
      <c r="O3762" s="86"/>
      <c r="P3762" s="86" t="s">
        <v>82</v>
      </c>
      <c r="Q3762" s="86"/>
      <c r="R3762" s="86"/>
      <c r="S3762" t="s">
        <v>12224</v>
      </c>
      <c r="T3762" s="86"/>
      <c r="U3762" s="85">
        <v>46124</v>
      </c>
      <c r="V3762" s="88" t="s">
        <v>9163</v>
      </c>
      <c r="W3762" s="86" t="s">
        <v>1138</v>
      </c>
      <c r="X3762" s="86" t="s">
        <v>12345</v>
      </c>
      <c r="Y3762" s="85">
        <v>46127</v>
      </c>
      <c r="Z3762" s="85"/>
      <c r="AA3762" s="85"/>
      <c r="AB3762" s="85"/>
      <c r="AC3762" s="85"/>
      <c r="AD3762" s="85"/>
      <c r="AE3762" s="86" t="s">
        <v>125</v>
      </c>
      <c r="AF3762" s="85"/>
      <c r="AG3762" s="85"/>
      <c r="AH3762" s="89">
        <f>OfficeForms.Table[[#This Row],[Fecha Cierre]]-OfficeForms.Table[[#This Row],[Fecha de radicación de la solicitud]]</f>
        <v>-46124</v>
      </c>
      <c r="AI3762" s="89"/>
    </row>
    <row r="3763" spans="1:52" customFormat="1" ht="19.5" hidden="1" customHeight="1">
      <c r="A3763" s="4">
        <v>3783</v>
      </c>
      <c r="B3763" s="85">
        <v>46125.488958333299</v>
      </c>
      <c r="C3763" s="98">
        <v>46125.490682870397</v>
      </c>
      <c r="D3763" s="86" t="s">
        <v>44</v>
      </c>
      <c r="E3763" s="86"/>
      <c r="F3763" s="86" t="s">
        <v>78</v>
      </c>
      <c r="G3763" s="88" t="s">
        <v>12346</v>
      </c>
      <c r="H3763">
        <v>55</v>
      </c>
      <c r="I3763" s="86" t="s">
        <v>60</v>
      </c>
      <c r="J3763" s="87">
        <v>721178988</v>
      </c>
      <c r="K3763" s="86" t="s">
        <v>48</v>
      </c>
      <c r="L3763" s="86" t="s">
        <v>12347</v>
      </c>
      <c r="M3763" s="66" t="s">
        <v>12348</v>
      </c>
      <c r="N3763" s="86" t="s">
        <v>50</v>
      </c>
      <c r="O3763" s="86"/>
      <c r="P3763" s="86" t="s">
        <v>490</v>
      </c>
      <c r="Q3763" s="86" t="s">
        <v>12349</v>
      </c>
      <c r="R3763" s="86"/>
      <c r="T3763" s="86"/>
      <c r="U3763" s="85">
        <v>46122</v>
      </c>
      <c r="V3763" s="88" t="s">
        <v>9486</v>
      </c>
      <c r="W3763" s="86" t="s">
        <v>84</v>
      </c>
      <c r="X3763" s="86"/>
      <c r="Y3763" s="85"/>
      <c r="Z3763" s="85"/>
      <c r="AA3763" s="85"/>
      <c r="AB3763" s="85"/>
      <c r="AC3763" s="85"/>
      <c r="AD3763" s="85"/>
      <c r="AE3763" s="86"/>
      <c r="AF3763" s="85" t="s">
        <v>56</v>
      </c>
      <c r="AG3763" s="85">
        <v>46127</v>
      </c>
      <c r="AH3763" s="89">
        <f>OfficeForms.Table[[#This Row],[Fecha Cierre]]-OfficeForms.Table[[#This Row],[Fecha de radicación de la solicitud]]</f>
        <v>5</v>
      </c>
      <c r="AI3763" s="89"/>
      <c r="AJ3763" t="s">
        <v>369</v>
      </c>
    </row>
    <row r="3764" spans="1:52" customFormat="1" ht="19.5" hidden="1" customHeight="1">
      <c r="A3764" s="4">
        <v>3784</v>
      </c>
      <c r="B3764" s="85">
        <v>46125.556377314802</v>
      </c>
      <c r="C3764" s="98">
        <v>46125.561446759297</v>
      </c>
      <c r="D3764" s="86" t="s">
        <v>44</v>
      </c>
      <c r="E3764" s="86"/>
      <c r="F3764" s="86" t="s">
        <v>317</v>
      </c>
      <c r="G3764" s="88" t="s">
        <v>12350</v>
      </c>
      <c r="H3764">
        <v>14</v>
      </c>
      <c r="I3764" s="86" t="s">
        <v>198</v>
      </c>
      <c r="J3764" s="87">
        <v>1062972245</v>
      </c>
      <c r="K3764" s="86" t="s">
        <v>48</v>
      </c>
      <c r="L3764" s="86" t="s">
        <v>12351</v>
      </c>
      <c r="M3764" s="66" t="s">
        <v>12352</v>
      </c>
      <c r="N3764" s="86" t="s">
        <v>50</v>
      </c>
      <c r="O3764" s="86"/>
      <c r="P3764" s="86" t="s">
        <v>51</v>
      </c>
      <c r="Q3764" s="86"/>
      <c r="R3764" s="86"/>
      <c r="S3764" t="s">
        <v>1326</v>
      </c>
      <c r="T3764" s="86"/>
      <c r="U3764" s="85">
        <v>46125</v>
      </c>
      <c r="V3764" s="88" t="s">
        <v>12353</v>
      </c>
      <c r="W3764" s="86" t="s">
        <v>1138</v>
      </c>
      <c r="X3764" s="86"/>
      <c r="Y3764" s="85"/>
      <c r="Z3764" s="85"/>
      <c r="AA3764" s="85"/>
      <c r="AB3764" s="85"/>
      <c r="AC3764" s="85"/>
      <c r="AD3764" s="85"/>
      <c r="AE3764" s="86" t="s">
        <v>55</v>
      </c>
      <c r="AF3764" s="85" t="s">
        <v>12354</v>
      </c>
      <c r="AG3764" s="85"/>
      <c r="AH3764" s="89">
        <f>OfficeForms.Table[[#This Row],[Fecha Cierre]]-OfficeForms.Table[[#This Row],[Fecha de radicación de la solicitud]]</f>
        <v>-46125</v>
      </c>
      <c r="AI3764" s="89"/>
    </row>
    <row r="3765" spans="1:52" customFormat="1" ht="19.5" hidden="1" customHeight="1">
      <c r="A3765" s="4">
        <v>3785</v>
      </c>
      <c r="B3765" s="85">
        <v>46125.5617824074</v>
      </c>
      <c r="C3765" s="98">
        <v>46125.562847222202</v>
      </c>
      <c r="D3765" s="86" t="s">
        <v>44</v>
      </c>
      <c r="E3765" s="86"/>
      <c r="F3765" s="86" t="s">
        <v>1871</v>
      </c>
      <c r="G3765" s="88" t="s">
        <v>12355</v>
      </c>
      <c r="H3765">
        <v>0</v>
      </c>
      <c r="I3765" s="86" t="s">
        <v>60</v>
      </c>
      <c r="J3765" s="87">
        <v>20903333</v>
      </c>
      <c r="K3765" s="86" t="s">
        <v>114</v>
      </c>
      <c r="L3765" s="86"/>
      <c r="M3765" s="66" t="s">
        <v>12356</v>
      </c>
      <c r="N3765" s="86" t="s">
        <v>63</v>
      </c>
      <c r="O3765" s="86"/>
      <c r="P3765" s="86" t="s">
        <v>51</v>
      </c>
      <c r="Q3765" s="86"/>
      <c r="R3765" s="86"/>
      <c r="S3765" t="s">
        <v>12292</v>
      </c>
      <c r="T3765" s="86"/>
      <c r="U3765" s="85">
        <v>46120</v>
      </c>
      <c r="V3765" s="88" t="s">
        <v>12357</v>
      </c>
      <c r="W3765" s="86" t="s">
        <v>241</v>
      </c>
      <c r="X3765" s="86" t="s">
        <v>12358</v>
      </c>
      <c r="Y3765" s="85">
        <v>46128</v>
      </c>
      <c r="Z3765" s="85"/>
      <c r="AA3765" s="85"/>
      <c r="AB3765" s="85"/>
      <c r="AC3765" s="85"/>
      <c r="AD3765" s="85"/>
      <c r="AE3765" s="86" t="s">
        <v>75</v>
      </c>
      <c r="AF3765" s="85" t="s">
        <v>12359</v>
      </c>
      <c r="AG3765" s="85"/>
      <c r="AH3765" s="89">
        <f>OfficeForms.Table[[#This Row],[Fecha Cierre]]-OfficeForms.Table[[#This Row],[Fecha de radicación de la solicitud]]</f>
        <v>-46120</v>
      </c>
      <c r="AI3765" s="89"/>
      <c r="AJ3765" t="s">
        <v>12360</v>
      </c>
    </row>
    <row r="3766" spans="1:52" customFormat="1" ht="19.5" hidden="1" customHeight="1">
      <c r="A3766" s="4">
        <v>3786</v>
      </c>
      <c r="B3766" s="85">
        <v>46125.562164351897</v>
      </c>
      <c r="C3766" s="98">
        <v>46125.563287037003</v>
      </c>
      <c r="D3766" s="86" t="s">
        <v>44</v>
      </c>
      <c r="E3766" s="86"/>
      <c r="F3766" s="86" t="s">
        <v>317</v>
      </c>
      <c r="G3766" s="88" t="s">
        <v>12361</v>
      </c>
      <c r="H3766">
        <v>63</v>
      </c>
      <c r="I3766" s="86" t="s">
        <v>60</v>
      </c>
      <c r="J3766" s="87">
        <v>35504672</v>
      </c>
      <c r="K3766" s="86" t="s">
        <v>61</v>
      </c>
      <c r="L3766" s="86"/>
      <c r="M3766" s="66" t="s">
        <v>12362</v>
      </c>
      <c r="N3766" s="86" t="s">
        <v>50</v>
      </c>
      <c r="O3766" s="86"/>
      <c r="P3766" s="86" t="s">
        <v>51</v>
      </c>
      <c r="Q3766" s="86"/>
      <c r="R3766" s="86"/>
      <c r="S3766" t="s">
        <v>11714</v>
      </c>
      <c r="T3766" s="86"/>
      <c r="U3766" s="85">
        <v>46125</v>
      </c>
      <c r="V3766" s="88" t="s">
        <v>4801</v>
      </c>
      <c r="W3766" s="86" t="s">
        <v>1138</v>
      </c>
      <c r="X3766" s="86" t="s">
        <v>12363</v>
      </c>
      <c r="Y3766" s="85">
        <v>46126</v>
      </c>
      <c r="Z3766" s="85">
        <v>46135</v>
      </c>
      <c r="AA3766" s="85"/>
      <c r="AB3766" s="85"/>
      <c r="AC3766" s="85"/>
      <c r="AD3766" s="85"/>
      <c r="AE3766" s="86" t="s">
        <v>75</v>
      </c>
      <c r="AF3766" s="85"/>
      <c r="AG3766" s="85"/>
      <c r="AH3766" s="89">
        <f>OfficeForms.Table[[#This Row],[Fecha Cierre]]-OfficeForms.Table[[#This Row],[Fecha de radicación de la solicitud]]</f>
        <v>-46125</v>
      </c>
      <c r="AI3766" s="89"/>
    </row>
    <row r="3767" spans="1:52" customFormat="1" ht="19.5" hidden="1" customHeight="1">
      <c r="A3767" s="4">
        <v>3787</v>
      </c>
      <c r="B3767" s="85">
        <v>46125.558240740698</v>
      </c>
      <c r="C3767" s="98">
        <v>46125.564085648097</v>
      </c>
      <c r="D3767" s="86" t="s">
        <v>44</v>
      </c>
      <c r="E3767" s="86"/>
      <c r="F3767" s="86" t="s">
        <v>1640</v>
      </c>
      <c r="G3767" s="88" t="s">
        <v>12364</v>
      </c>
      <c r="H3767">
        <v>10</v>
      </c>
      <c r="I3767" s="86" t="s">
        <v>274</v>
      </c>
      <c r="J3767" s="87">
        <v>26033310106467</v>
      </c>
      <c r="K3767" s="86" t="s">
        <v>186</v>
      </c>
      <c r="L3767" s="86"/>
      <c r="M3767" s="66" t="s">
        <v>12365</v>
      </c>
      <c r="N3767" s="86" t="s">
        <v>173</v>
      </c>
      <c r="O3767" s="86"/>
      <c r="P3767" s="86" t="s">
        <v>141</v>
      </c>
      <c r="Q3767" s="86"/>
      <c r="R3767" s="86"/>
      <c r="T3767" s="86"/>
      <c r="U3767" s="85">
        <v>46121</v>
      </c>
      <c r="V3767" s="88" t="s">
        <v>3875</v>
      </c>
      <c r="W3767" s="86" t="s">
        <v>320</v>
      </c>
      <c r="X3767" s="86"/>
      <c r="Y3767" s="85"/>
      <c r="Z3767" s="85"/>
      <c r="AA3767" s="85"/>
      <c r="AB3767" s="85"/>
      <c r="AC3767" s="85"/>
      <c r="AD3767" s="85"/>
      <c r="AE3767" s="86"/>
      <c r="AF3767" s="85" t="s">
        <v>2087</v>
      </c>
      <c r="AG3767" s="85">
        <v>46132</v>
      </c>
      <c r="AH3767" s="89">
        <f>OfficeForms.Table[[#This Row],[Fecha Cierre]]-OfficeForms.Table[[#This Row],[Fecha de radicación de la solicitud]]</f>
        <v>11</v>
      </c>
      <c r="AI3767" s="89"/>
    </row>
    <row r="3768" spans="1:52" customFormat="1" ht="19.5" hidden="1" customHeight="1">
      <c r="A3768" s="4">
        <v>3788</v>
      </c>
      <c r="B3768" s="85">
        <v>46125.564131944397</v>
      </c>
      <c r="C3768" s="98">
        <v>46125.565300925897</v>
      </c>
      <c r="D3768" s="86" t="s">
        <v>44</v>
      </c>
      <c r="E3768" s="86"/>
      <c r="F3768" s="86" t="s">
        <v>1640</v>
      </c>
      <c r="G3768" s="88" t="s">
        <v>12366</v>
      </c>
      <c r="H3768">
        <v>8</v>
      </c>
      <c r="I3768" s="86" t="s">
        <v>274</v>
      </c>
      <c r="J3768" s="87">
        <v>26047910106975</v>
      </c>
      <c r="K3768" s="86" t="s">
        <v>61</v>
      </c>
      <c r="L3768" s="86"/>
      <c r="M3768" s="66" t="s">
        <v>12365</v>
      </c>
      <c r="N3768" s="86" t="s">
        <v>173</v>
      </c>
      <c r="O3768" s="86"/>
      <c r="P3768" s="86" t="s">
        <v>141</v>
      </c>
      <c r="Q3768" s="86"/>
      <c r="R3768" s="86"/>
      <c r="T3768" s="86"/>
      <c r="U3768" s="85">
        <v>46122</v>
      </c>
      <c r="V3768" s="88" t="s">
        <v>3875</v>
      </c>
      <c r="W3768" s="86" t="s">
        <v>320</v>
      </c>
      <c r="X3768" s="86"/>
      <c r="Y3768" s="85"/>
      <c r="Z3768" s="85"/>
      <c r="AA3768" s="85"/>
      <c r="AB3768" s="85"/>
      <c r="AC3768" s="85"/>
      <c r="AD3768" s="85"/>
      <c r="AE3768" s="86"/>
      <c r="AF3768" s="85" t="s">
        <v>1208</v>
      </c>
      <c r="AG3768" s="85"/>
      <c r="AH3768" s="89">
        <f>OfficeForms.Table[[#This Row],[Fecha Cierre]]-OfficeForms.Table[[#This Row],[Fecha de radicación de la solicitud]]</f>
        <v>-46122</v>
      </c>
      <c r="AI3768" s="89"/>
    </row>
    <row r="3769" spans="1:52" customFormat="1" ht="19.5" hidden="1" customHeight="1">
      <c r="A3769" s="4">
        <v>3789</v>
      </c>
      <c r="B3769" s="85">
        <v>46125.564895833297</v>
      </c>
      <c r="C3769" s="98">
        <v>46125.566724536999</v>
      </c>
      <c r="D3769" s="86" t="s">
        <v>44</v>
      </c>
      <c r="E3769" s="86"/>
      <c r="F3769" s="86" t="s">
        <v>317</v>
      </c>
      <c r="G3769" s="88" t="s">
        <v>12367</v>
      </c>
      <c r="H3769">
        <v>66</v>
      </c>
      <c r="I3769" s="86" t="s">
        <v>60</v>
      </c>
      <c r="J3769" s="87">
        <v>35495480</v>
      </c>
      <c r="K3769" s="86" t="s">
        <v>795</v>
      </c>
      <c r="L3769" s="86"/>
      <c r="M3769" s="66" t="s">
        <v>12368</v>
      </c>
      <c r="N3769" s="86" t="s">
        <v>50</v>
      </c>
      <c r="O3769" s="86"/>
      <c r="P3769" s="86" t="s">
        <v>51</v>
      </c>
      <c r="Q3769" s="86"/>
      <c r="R3769" s="86"/>
      <c r="S3769" t="s">
        <v>11857</v>
      </c>
      <c r="T3769" s="86"/>
      <c r="U3769" s="85">
        <v>46120</v>
      </c>
      <c r="V3769" s="88" t="s">
        <v>12369</v>
      </c>
      <c r="W3769" s="86" t="s">
        <v>1138</v>
      </c>
      <c r="X3769" s="92" t="s">
        <v>12370</v>
      </c>
      <c r="Y3769" s="85">
        <v>46149</v>
      </c>
      <c r="Z3769" s="85"/>
      <c r="AA3769" s="85"/>
      <c r="AB3769" s="85"/>
      <c r="AC3769" s="85"/>
      <c r="AD3769" s="85"/>
      <c r="AE3769" s="86" t="s">
        <v>43</v>
      </c>
      <c r="AF3769" s="85">
        <v>46129</v>
      </c>
      <c r="AG3769" s="85"/>
      <c r="AH3769" s="89">
        <f>OfficeForms.Table[[#This Row],[Fecha Cierre]]-OfficeForms.Table[[#This Row],[Fecha de radicación de la solicitud]]</f>
        <v>-46120</v>
      </c>
      <c r="AI3769" s="89" t="s">
        <v>57</v>
      </c>
      <c r="AJ3769" s="85" t="s">
        <v>12371</v>
      </c>
    </row>
    <row r="3770" spans="1:52" customFormat="1" ht="19.5" hidden="1" customHeight="1">
      <c r="A3770" s="4">
        <v>3790</v>
      </c>
      <c r="B3770" s="85">
        <v>46125.566469907397</v>
      </c>
      <c r="C3770" s="98">
        <v>46125.567870370403</v>
      </c>
      <c r="D3770" s="86" t="s">
        <v>44</v>
      </c>
      <c r="E3770" s="86"/>
      <c r="F3770" s="86" t="s">
        <v>1640</v>
      </c>
      <c r="G3770" s="88" t="s">
        <v>12372</v>
      </c>
      <c r="H3770">
        <v>10</v>
      </c>
      <c r="I3770" s="86" t="s">
        <v>274</v>
      </c>
      <c r="J3770" s="87">
        <v>26043010110125</v>
      </c>
      <c r="K3770" s="86" t="s">
        <v>48</v>
      </c>
      <c r="L3770" s="86" t="s">
        <v>12373</v>
      </c>
      <c r="M3770" s="66" t="s">
        <v>12365</v>
      </c>
      <c r="N3770" s="86" t="s">
        <v>173</v>
      </c>
      <c r="O3770" s="86"/>
      <c r="P3770" s="86" t="s">
        <v>141</v>
      </c>
      <c r="Q3770" s="86"/>
      <c r="R3770" s="86"/>
      <c r="T3770" s="86"/>
      <c r="U3770" s="85">
        <v>46121</v>
      </c>
      <c r="V3770" s="88" t="s">
        <v>3875</v>
      </c>
      <c r="W3770" s="86" t="s">
        <v>320</v>
      </c>
      <c r="X3770" s="86"/>
      <c r="Y3770" s="85"/>
      <c r="Z3770" s="85"/>
      <c r="AA3770" s="85"/>
      <c r="AB3770" s="85"/>
      <c r="AC3770" s="85"/>
      <c r="AD3770" s="85"/>
      <c r="AE3770" s="86"/>
      <c r="AF3770" s="85" t="s">
        <v>1469</v>
      </c>
      <c r="AG3770" s="85" t="s">
        <v>12374</v>
      </c>
      <c r="AH3770" s="89" t="e">
        <f>OfficeForms.Table[[#This Row],[Fecha Cierre]]-OfficeForms.Table[[#This Row],[Fecha de radicación de la solicitud]]</f>
        <v>#VALUE!</v>
      </c>
      <c r="AI3770" s="89"/>
    </row>
    <row r="3771" spans="1:52" customFormat="1" ht="19.5" hidden="1" customHeight="1">
      <c r="A3771" s="4">
        <v>3791</v>
      </c>
      <c r="B3771" s="85">
        <v>46125.5724305556</v>
      </c>
      <c r="C3771" s="98">
        <v>46125.574178240699</v>
      </c>
      <c r="D3771" s="86" t="s">
        <v>44</v>
      </c>
      <c r="E3771" s="86"/>
      <c r="F3771" s="86" t="s">
        <v>1640</v>
      </c>
      <c r="G3771" s="88" t="s">
        <v>12375</v>
      </c>
      <c r="H3771">
        <v>9</v>
      </c>
      <c r="I3771" s="86" t="s">
        <v>60</v>
      </c>
      <c r="J3771" s="87">
        <v>110392134</v>
      </c>
      <c r="K3771" s="86" t="s">
        <v>88</v>
      </c>
      <c r="L3771" s="86"/>
      <c r="M3771" s="66" t="s">
        <v>7219</v>
      </c>
      <c r="N3771" s="86" t="s">
        <v>50</v>
      </c>
      <c r="O3771" s="86"/>
      <c r="P3771" s="86" t="s">
        <v>205</v>
      </c>
      <c r="Q3771" s="86"/>
      <c r="R3771" s="86"/>
      <c r="S3771" t="s">
        <v>12251</v>
      </c>
      <c r="T3771" s="86"/>
      <c r="U3771" s="85">
        <v>46125</v>
      </c>
      <c r="V3771" s="88" t="s">
        <v>7219</v>
      </c>
      <c r="W3771" s="86" t="s">
        <v>320</v>
      </c>
      <c r="X3771" s="41" t="s">
        <v>12376</v>
      </c>
      <c r="Y3771" s="85">
        <v>46133</v>
      </c>
      <c r="Z3771" s="85"/>
      <c r="AA3771" s="85"/>
      <c r="AB3771" s="85"/>
      <c r="AC3771" s="85"/>
      <c r="AD3771" s="85"/>
      <c r="AE3771" s="86" t="s">
        <v>75</v>
      </c>
      <c r="AF3771" s="85" t="s">
        <v>1469</v>
      </c>
      <c r="AG3771" s="85">
        <v>46126</v>
      </c>
      <c r="AH3771" s="89">
        <f>OfficeForms.Table[[#This Row],[Fecha Cierre]]-OfficeForms.Table[[#This Row],[Fecha de radicación de la solicitud]]</f>
        <v>1</v>
      </c>
      <c r="AI3771" s="89"/>
    </row>
    <row r="3772" spans="1:52" customFormat="1" ht="19.5" hidden="1" customHeight="1">
      <c r="A3772" s="4">
        <v>3792</v>
      </c>
      <c r="B3772" s="85">
        <v>46125.573217592602</v>
      </c>
      <c r="C3772" s="98">
        <v>46125.575775463003</v>
      </c>
      <c r="D3772" s="86" t="s">
        <v>44</v>
      </c>
      <c r="E3772" s="86"/>
      <c r="F3772" s="86" t="s">
        <v>317</v>
      </c>
      <c r="G3772" s="88" t="s">
        <v>12377</v>
      </c>
      <c r="H3772">
        <v>85</v>
      </c>
      <c r="I3772" s="86" t="s">
        <v>60</v>
      </c>
      <c r="J3772" s="87">
        <v>24174716</v>
      </c>
      <c r="K3772" s="86" t="s">
        <v>48</v>
      </c>
      <c r="L3772" s="86" t="s">
        <v>5853</v>
      </c>
      <c r="M3772" s="66" t="s">
        <v>12378</v>
      </c>
      <c r="N3772" s="86" t="s">
        <v>50</v>
      </c>
      <c r="O3772" s="86"/>
      <c r="P3772" s="86" t="s">
        <v>82</v>
      </c>
      <c r="Q3772" s="86"/>
      <c r="R3772" s="86"/>
      <c r="S3772" t="s">
        <v>1249</v>
      </c>
      <c r="T3772" s="86"/>
      <c r="U3772" s="85">
        <v>46122</v>
      </c>
      <c r="V3772" s="88" t="s">
        <v>12379</v>
      </c>
      <c r="W3772" s="86" t="s">
        <v>1138</v>
      </c>
      <c r="X3772" s="86"/>
      <c r="Y3772" s="85"/>
      <c r="Z3772" s="85"/>
      <c r="AA3772" s="85"/>
      <c r="AB3772" s="85"/>
      <c r="AC3772" s="85"/>
      <c r="AD3772" s="85"/>
      <c r="AE3772" s="86"/>
      <c r="AF3772" s="85">
        <v>46132</v>
      </c>
      <c r="AG3772" s="85"/>
      <c r="AH3772" s="89">
        <f>OfficeForms.Table[[#This Row],[Fecha Cierre]]-OfficeForms.Table[[#This Row],[Fecha de radicación de la solicitud]]</f>
        <v>-46122</v>
      </c>
      <c r="AI3772" s="89" t="s">
        <v>57</v>
      </c>
      <c r="AJ3772" s="90" t="s">
        <v>12380</v>
      </c>
    </row>
    <row r="3773" spans="1:52" customFormat="1" ht="19.5" hidden="1" customHeight="1">
      <c r="A3773" s="4">
        <v>3793</v>
      </c>
      <c r="B3773" s="85">
        <v>46125.575810185197</v>
      </c>
      <c r="C3773" s="98">
        <v>46125.577037037001</v>
      </c>
      <c r="D3773" s="86" t="s">
        <v>44</v>
      </c>
      <c r="E3773" s="86"/>
      <c r="F3773" s="86" t="s">
        <v>317</v>
      </c>
      <c r="G3773" s="88" t="s">
        <v>12381</v>
      </c>
      <c r="H3773">
        <v>67</v>
      </c>
      <c r="I3773" s="86" t="s">
        <v>60</v>
      </c>
      <c r="J3773" s="87">
        <v>91067304</v>
      </c>
      <c r="K3773" s="86" t="s">
        <v>48</v>
      </c>
      <c r="L3773" s="86" t="s">
        <v>12382</v>
      </c>
      <c r="M3773" s="66" t="s">
        <v>12383</v>
      </c>
      <c r="N3773" s="86" t="s">
        <v>50</v>
      </c>
      <c r="O3773" s="86"/>
      <c r="P3773" s="86" t="s">
        <v>82</v>
      </c>
      <c r="Q3773" s="86"/>
      <c r="R3773" s="86"/>
      <c r="S3773" t="s">
        <v>6815</v>
      </c>
      <c r="T3773" s="86"/>
      <c r="U3773" s="85">
        <v>46122</v>
      </c>
      <c r="V3773" s="88" t="s">
        <v>12384</v>
      </c>
      <c r="W3773" s="86" t="s">
        <v>1138</v>
      </c>
      <c r="X3773" s="86"/>
      <c r="Y3773" s="85"/>
      <c r="Z3773" s="85"/>
      <c r="AA3773" s="85"/>
      <c r="AB3773" s="85"/>
      <c r="AC3773" s="85"/>
      <c r="AD3773" s="85"/>
      <c r="AE3773" s="86"/>
      <c r="AF3773" s="85">
        <v>46132</v>
      </c>
      <c r="AG3773" s="85"/>
      <c r="AH3773" s="89">
        <f>OfficeForms.Table[[#This Row],[Fecha Cierre]]-OfficeForms.Table[[#This Row],[Fecha de radicación de la solicitud]]</f>
        <v>-46122</v>
      </c>
      <c r="AI3773" s="89"/>
      <c r="AJ3773" t="s">
        <v>12385</v>
      </c>
    </row>
    <row r="3774" spans="1:52" customFormat="1" ht="19.5" hidden="1" customHeight="1">
      <c r="A3774" s="4">
        <v>3794</v>
      </c>
      <c r="B3774" s="85">
        <v>46125.577175925901</v>
      </c>
      <c r="C3774" s="98">
        <v>46125.578402777799</v>
      </c>
      <c r="D3774" s="86" t="s">
        <v>44</v>
      </c>
      <c r="E3774" s="86"/>
      <c r="F3774" s="86" t="s">
        <v>317</v>
      </c>
      <c r="G3774" s="88" t="s">
        <v>12386</v>
      </c>
      <c r="H3774">
        <v>69</v>
      </c>
      <c r="I3774" s="86" t="s">
        <v>60</v>
      </c>
      <c r="J3774" s="87">
        <v>17681300</v>
      </c>
      <c r="K3774" s="86" t="s">
        <v>48</v>
      </c>
      <c r="L3774" s="86" t="s">
        <v>5853</v>
      </c>
      <c r="M3774" s="66" t="s">
        <v>7466</v>
      </c>
      <c r="N3774" s="86" t="s">
        <v>50</v>
      </c>
      <c r="O3774" s="86"/>
      <c r="P3774" s="86" t="s">
        <v>82</v>
      </c>
      <c r="Q3774" s="86"/>
      <c r="R3774" s="86"/>
      <c r="S3774" t="s">
        <v>6815</v>
      </c>
      <c r="T3774" s="86"/>
      <c r="U3774" s="85">
        <v>46124</v>
      </c>
      <c r="V3774" s="88" t="s">
        <v>12384</v>
      </c>
      <c r="W3774" s="86" t="s">
        <v>1138</v>
      </c>
      <c r="X3774" s="86"/>
      <c r="Y3774" s="85"/>
      <c r="Z3774" s="85"/>
      <c r="AA3774" s="85"/>
      <c r="AB3774" s="85"/>
      <c r="AC3774" s="85"/>
      <c r="AD3774" s="85"/>
      <c r="AE3774" s="86"/>
      <c r="AF3774" s="85"/>
      <c r="AG3774" s="85"/>
      <c r="AH3774" s="89">
        <f>OfficeForms.Table[[#This Row],[Fecha Cierre]]-OfficeForms.Table[[#This Row],[Fecha de radicación de la solicitud]]</f>
        <v>-46124</v>
      </c>
      <c r="AI3774" s="89"/>
    </row>
    <row r="3775" spans="1:52" customFormat="1" ht="19.5" hidden="1" customHeight="1">
      <c r="A3775" s="4">
        <v>3795</v>
      </c>
      <c r="B3775" s="85">
        <v>46125.574236111097</v>
      </c>
      <c r="C3775" s="98">
        <v>46125.579085648104</v>
      </c>
      <c r="D3775" s="86" t="s">
        <v>44</v>
      </c>
      <c r="E3775" s="86"/>
      <c r="F3775" s="86" t="s">
        <v>1187</v>
      </c>
      <c r="G3775" s="88" t="s">
        <v>12387</v>
      </c>
      <c r="H3775">
        <v>72</v>
      </c>
      <c r="I3775" s="86" t="s">
        <v>60</v>
      </c>
      <c r="J3775" s="87">
        <v>19220891</v>
      </c>
      <c r="K3775" s="86" t="s">
        <v>80</v>
      </c>
      <c r="L3775" s="86"/>
      <c r="M3775" s="66" t="s">
        <v>12388</v>
      </c>
      <c r="N3775" s="86" t="s">
        <v>150</v>
      </c>
      <c r="O3775" s="86"/>
      <c r="P3775" s="86" t="s">
        <v>490</v>
      </c>
      <c r="Q3775" s="86" t="s">
        <v>12389</v>
      </c>
      <c r="R3775" s="86"/>
      <c r="T3775" s="86"/>
      <c r="U3775" s="85">
        <v>46120</v>
      </c>
      <c r="V3775" s="88" t="s">
        <v>12390</v>
      </c>
      <c r="W3775" s="86" t="s">
        <v>315</v>
      </c>
      <c r="X3775" s="86" t="s">
        <v>12391</v>
      </c>
      <c r="Y3775" s="85">
        <v>46127</v>
      </c>
      <c r="Z3775" s="85"/>
      <c r="AA3775" s="85"/>
      <c r="AB3775" s="85"/>
      <c r="AC3775" s="85"/>
      <c r="AD3775" s="85"/>
      <c r="AE3775" s="86" t="s">
        <v>75</v>
      </c>
      <c r="AF3775" s="85">
        <v>46126</v>
      </c>
      <c r="AG3775" s="85"/>
      <c r="AH3775" s="89">
        <f>OfficeForms.Table[[#This Row],[Fecha Cierre]]-OfficeForms.Table[[#This Row],[Fecha de radicación de la solicitud]]</f>
        <v>-46120</v>
      </c>
      <c r="AI3775" s="89"/>
    </row>
    <row r="3776" spans="1:52" ht="19.5" hidden="1" customHeight="1">
      <c r="A3776" s="184">
        <v>3796</v>
      </c>
      <c r="B3776" s="267">
        <v>46125.589479166701</v>
      </c>
      <c r="C3776" s="276">
        <v>46125.591226851902</v>
      </c>
      <c r="D3776" s="268" t="s">
        <v>44</v>
      </c>
      <c r="E3776" s="268"/>
      <c r="F3776" s="268" t="s">
        <v>517</v>
      </c>
      <c r="G3776" s="271" t="s">
        <v>12392</v>
      </c>
      <c r="H3776" s="266">
        <v>59</v>
      </c>
      <c r="I3776" s="268" t="s">
        <v>60</v>
      </c>
      <c r="J3776" s="269">
        <v>74320436</v>
      </c>
      <c r="K3776" s="268" t="s">
        <v>216</v>
      </c>
      <c r="L3776" s="268"/>
      <c r="M3776" s="190" t="s">
        <v>12393</v>
      </c>
      <c r="N3776" s="268" t="s">
        <v>50</v>
      </c>
      <c r="O3776" s="268"/>
      <c r="P3776" s="268" t="s">
        <v>51</v>
      </c>
      <c r="Q3776" s="268"/>
      <c r="R3776" s="268"/>
      <c r="S3776" s="266" t="s">
        <v>12394</v>
      </c>
      <c r="T3776" s="268"/>
      <c r="U3776" s="267">
        <v>46125</v>
      </c>
      <c r="V3776" s="271" t="s">
        <v>12395</v>
      </c>
      <c r="W3776" s="268" t="s">
        <v>320</v>
      </c>
      <c r="X3776" s="268" t="s">
        <v>12396</v>
      </c>
      <c r="Y3776" s="267">
        <v>46126</v>
      </c>
      <c r="Z3776" s="267"/>
      <c r="AA3776" s="267"/>
      <c r="AB3776" s="267"/>
      <c r="AC3776" s="267"/>
      <c r="AD3776" s="267"/>
      <c r="AE3776" s="268" t="s">
        <v>43</v>
      </c>
      <c r="AF3776" s="267" t="s">
        <v>12397</v>
      </c>
      <c r="AG3776" s="267">
        <v>46126</v>
      </c>
      <c r="AH3776" s="270">
        <f>OfficeForms.Table[[#This Row],[Fecha Cierre]]-OfficeForms.Table[[#This Row],[Fecha de radicación de la solicitud]]</f>
        <v>1</v>
      </c>
      <c r="AI3776" s="270"/>
      <c r="AJ3776" s="266"/>
      <c r="AK3776" s="266"/>
      <c r="AL3776" s="266"/>
      <c r="AM3776" s="266"/>
      <c r="AN3776" s="266"/>
      <c r="AO3776" s="266"/>
      <c r="AP3776" s="266"/>
      <c r="AQ3776" s="266"/>
      <c r="AR3776" s="266"/>
      <c r="AS3776" s="266"/>
      <c r="AT3776" s="266"/>
      <c r="AU3776" s="266"/>
      <c r="AV3776" s="266"/>
      <c r="AW3776" s="266"/>
      <c r="AX3776" s="266"/>
      <c r="AY3776" s="266"/>
      <c r="AZ3776" s="266"/>
    </row>
    <row r="3777" spans="1:36" customFormat="1" ht="19.5" hidden="1" customHeight="1">
      <c r="A3777" s="4">
        <v>3797</v>
      </c>
      <c r="B3777" s="85">
        <v>46125.591249999998</v>
      </c>
      <c r="C3777" s="98">
        <v>46125.5928935185</v>
      </c>
      <c r="D3777" s="86" t="s">
        <v>44</v>
      </c>
      <c r="E3777" s="86"/>
      <c r="F3777" s="86" t="s">
        <v>517</v>
      </c>
      <c r="G3777" s="88" t="s">
        <v>12398</v>
      </c>
      <c r="H3777">
        <v>75</v>
      </c>
      <c r="I3777" s="86" t="s">
        <v>60</v>
      </c>
      <c r="J3777" s="87">
        <v>41546376</v>
      </c>
      <c r="K3777" s="86" t="s">
        <v>114</v>
      </c>
      <c r="L3777" s="86"/>
      <c r="M3777" s="66" t="s">
        <v>4245</v>
      </c>
      <c r="N3777" s="86" t="s">
        <v>50</v>
      </c>
      <c r="O3777" s="86"/>
      <c r="P3777" s="86" t="s">
        <v>51</v>
      </c>
      <c r="Q3777" s="86"/>
      <c r="R3777" s="86"/>
      <c r="S3777" t="s">
        <v>12147</v>
      </c>
      <c r="T3777" s="86"/>
      <c r="U3777" s="85">
        <v>46124</v>
      </c>
      <c r="V3777" s="88" t="s">
        <v>12399</v>
      </c>
      <c r="W3777" s="86" t="s">
        <v>320</v>
      </c>
      <c r="X3777" s="86" t="s">
        <v>12400</v>
      </c>
      <c r="Y3777" s="85">
        <v>46128</v>
      </c>
      <c r="Z3777" s="85">
        <v>46132</v>
      </c>
      <c r="AA3777" s="85"/>
      <c r="AB3777" s="85"/>
      <c r="AC3777" s="85"/>
      <c r="AD3777" s="85"/>
      <c r="AE3777" s="86" t="s">
        <v>43</v>
      </c>
      <c r="AF3777" s="85" t="s">
        <v>1208</v>
      </c>
      <c r="AG3777" s="85"/>
      <c r="AH3777" s="89">
        <f>OfficeForms.Table[[#This Row],[Fecha Cierre]]-OfficeForms.Table[[#This Row],[Fecha de radicación de la solicitud]]</f>
        <v>-46124</v>
      </c>
      <c r="AI3777" s="89"/>
    </row>
    <row r="3778" spans="1:36" customFormat="1" ht="19.5" hidden="1" customHeight="1">
      <c r="A3778" s="4">
        <v>3798</v>
      </c>
      <c r="B3778" s="85">
        <v>46125.600069444401</v>
      </c>
      <c r="C3778" s="98">
        <v>46125.6024189815</v>
      </c>
      <c r="D3778" s="86" t="s">
        <v>44</v>
      </c>
      <c r="E3778" s="86"/>
      <c r="F3778" s="86" t="s">
        <v>517</v>
      </c>
      <c r="G3778" s="88" t="s">
        <v>12401</v>
      </c>
      <c r="H3778">
        <v>67</v>
      </c>
      <c r="I3778" s="86" t="s">
        <v>60</v>
      </c>
      <c r="J3778" s="87">
        <v>41722890</v>
      </c>
      <c r="K3778" s="86" t="s">
        <v>371</v>
      </c>
      <c r="L3778" s="86"/>
      <c r="M3778" s="66" t="s">
        <v>7327</v>
      </c>
      <c r="N3778" s="86" t="s">
        <v>63</v>
      </c>
      <c r="O3778" s="86"/>
      <c r="P3778" s="86" t="s">
        <v>51</v>
      </c>
      <c r="Q3778" s="86"/>
      <c r="R3778" s="86"/>
      <c r="S3778" t="s">
        <v>12402</v>
      </c>
      <c r="T3778" s="86"/>
      <c r="U3778" s="85">
        <v>46122</v>
      </c>
      <c r="V3778" s="88" t="s">
        <v>65</v>
      </c>
      <c r="W3778" s="86" t="s">
        <v>320</v>
      </c>
      <c r="X3778" s="86" t="s">
        <v>12403</v>
      </c>
      <c r="Y3778" s="85">
        <v>46129</v>
      </c>
      <c r="Z3778" s="85"/>
      <c r="AA3778" s="85"/>
      <c r="AB3778" s="85"/>
      <c r="AC3778" s="85"/>
      <c r="AD3778" s="85"/>
      <c r="AE3778" s="86" t="s">
        <v>75</v>
      </c>
      <c r="AF3778" s="85" t="s">
        <v>2087</v>
      </c>
      <c r="AG3778" s="85">
        <v>46127</v>
      </c>
      <c r="AH3778" s="89">
        <f>OfficeForms.Table[[#This Row],[Fecha Cierre]]-OfficeForms.Table[[#This Row],[Fecha de radicación de la solicitud]]</f>
        <v>5</v>
      </c>
      <c r="AI3778" s="89"/>
    </row>
    <row r="3779" spans="1:36" customFormat="1" ht="19.5" hidden="1" customHeight="1">
      <c r="A3779" s="4">
        <v>3799</v>
      </c>
      <c r="B3779" s="85">
        <v>46125.602581018502</v>
      </c>
      <c r="C3779" s="98">
        <v>46125.604247685202</v>
      </c>
      <c r="D3779" s="86" t="s">
        <v>44</v>
      </c>
      <c r="E3779" s="86"/>
      <c r="F3779" s="86" t="s">
        <v>517</v>
      </c>
      <c r="G3779" s="88" t="s">
        <v>12404</v>
      </c>
      <c r="H3779">
        <v>45</v>
      </c>
      <c r="I3779" s="86" t="s">
        <v>60</v>
      </c>
      <c r="J3779" s="87">
        <v>52773319</v>
      </c>
      <c r="K3779" s="86" t="s">
        <v>80</v>
      </c>
      <c r="L3779" s="86"/>
      <c r="M3779" s="66" t="s">
        <v>4312</v>
      </c>
      <c r="N3779" s="86" t="s">
        <v>63</v>
      </c>
      <c r="O3779" s="86"/>
      <c r="P3779" s="86" t="s">
        <v>51</v>
      </c>
      <c r="Q3779" s="86"/>
      <c r="R3779" s="86"/>
      <c r="S3779" t="s">
        <v>12402</v>
      </c>
      <c r="T3779" s="86"/>
      <c r="U3779" s="85">
        <v>46122</v>
      </c>
      <c r="V3779" s="88" t="s">
        <v>12405</v>
      </c>
      <c r="W3779" s="86" t="s">
        <v>320</v>
      </c>
      <c r="X3779" s="86" t="s">
        <v>12406</v>
      </c>
      <c r="Y3779" s="85">
        <v>46127</v>
      </c>
      <c r="Z3779" s="85"/>
      <c r="AA3779" s="85"/>
      <c r="AB3779" s="85"/>
      <c r="AC3779" s="85"/>
      <c r="AD3779" s="85"/>
      <c r="AE3779" s="86" t="s">
        <v>75</v>
      </c>
      <c r="AF3779" s="85" t="s">
        <v>2087</v>
      </c>
      <c r="AG3779" s="85">
        <v>46127</v>
      </c>
      <c r="AH3779" s="89">
        <f>OfficeForms.Table[[#This Row],[Fecha Cierre]]-OfficeForms.Table[[#This Row],[Fecha de radicación de la solicitud]]</f>
        <v>5</v>
      </c>
      <c r="AI3779" s="89"/>
    </row>
    <row r="3780" spans="1:36" customFormat="1" ht="19.5" hidden="1" customHeight="1">
      <c r="A3780" s="4">
        <v>3800</v>
      </c>
      <c r="B3780" s="85">
        <v>46125.604375000003</v>
      </c>
      <c r="C3780" s="98">
        <v>46125.605671296304</v>
      </c>
      <c r="D3780" s="86" t="s">
        <v>44</v>
      </c>
      <c r="E3780" s="86"/>
      <c r="F3780" s="86" t="s">
        <v>517</v>
      </c>
      <c r="G3780" s="88" t="s">
        <v>12407</v>
      </c>
      <c r="H3780">
        <v>18</v>
      </c>
      <c r="I3780" s="86" t="s">
        <v>60</v>
      </c>
      <c r="J3780" s="87">
        <v>1016020287</v>
      </c>
      <c r="K3780" s="86" t="s">
        <v>114</v>
      </c>
      <c r="L3780" s="86"/>
      <c r="M3780" s="66" t="s">
        <v>2833</v>
      </c>
      <c r="N3780" s="86" t="s">
        <v>63</v>
      </c>
      <c r="O3780" s="86"/>
      <c r="P3780" s="86" t="s">
        <v>51</v>
      </c>
      <c r="Q3780" s="86"/>
      <c r="R3780" s="86"/>
      <c r="S3780" t="s">
        <v>12402</v>
      </c>
      <c r="T3780" s="86"/>
      <c r="U3780" s="85">
        <v>46122</v>
      </c>
      <c r="V3780" s="88" t="s">
        <v>12408</v>
      </c>
      <c r="W3780" s="86" t="s">
        <v>320</v>
      </c>
      <c r="X3780" s="86" t="s">
        <v>12409</v>
      </c>
      <c r="Y3780" s="85">
        <v>46128</v>
      </c>
      <c r="Z3780" s="85"/>
      <c r="AA3780" s="85"/>
      <c r="AB3780" s="85"/>
      <c r="AC3780" s="85"/>
      <c r="AD3780" s="85"/>
      <c r="AE3780" s="86" t="s">
        <v>55</v>
      </c>
      <c r="AF3780" s="85" t="s">
        <v>798</v>
      </c>
      <c r="AG3780" s="85"/>
      <c r="AH3780" s="89">
        <f>OfficeForms.Table[[#This Row],[Fecha Cierre]]-OfficeForms.Table[[#This Row],[Fecha de radicación de la solicitud]]</f>
        <v>-46122</v>
      </c>
      <c r="AI3780" s="89"/>
    </row>
    <row r="3781" spans="1:36" customFormat="1" ht="19.5" hidden="1" customHeight="1">
      <c r="A3781" s="4">
        <v>3801</v>
      </c>
      <c r="B3781" s="85">
        <v>46125.606874999998</v>
      </c>
      <c r="C3781" s="98">
        <v>46125.607627314799</v>
      </c>
      <c r="D3781" s="86" t="s">
        <v>44</v>
      </c>
      <c r="E3781" s="86"/>
      <c r="F3781" s="86" t="s">
        <v>517</v>
      </c>
      <c r="G3781" s="88" t="s">
        <v>12410</v>
      </c>
      <c r="H3781">
        <v>86</v>
      </c>
      <c r="I3781" s="86" t="s">
        <v>60</v>
      </c>
      <c r="J3781" s="87">
        <v>20103042</v>
      </c>
      <c r="K3781" s="86" t="s">
        <v>80</v>
      </c>
      <c r="L3781" s="86"/>
      <c r="M3781" s="66" t="s">
        <v>4312</v>
      </c>
      <c r="N3781" s="86" t="s">
        <v>173</v>
      </c>
      <c r="O3781" s="86"/>
      <c r="P3781" s="86" t="s">
        <v>141</v>
      </c>
      <c r="Q3781" s="86"/>
      <c r="R3781" s="86"/>
      <c r="T3781" s="86"/>
      <c r="U3781" s="85">
        <v>46122</v>
      </c>
      <c r="V3781" s="88" t="s">
        <v>3875</v>
      </c>
      <c r="W3781" s="86" t="s">
        <v>320</v>
      </c>
      <c r="X3781" s="86" t="s">
        <v>12411</v>
      </c>
      <c r="Y3781" s="85">
        <v>46126</v>
      </c>
      <c r="Z3781" s="85"/>
      <c r="AA3781" s="85"/>
      <c r="AB3781" s="85"/>
      <c r="AC3781" s="85"/>
      <c r="AD3781" s="85"/>
      <c r="AE3781" s="86" t="s">
        <v>75</v>
      </c>
      <c r="AF3781" s="85" t="s">
        <v>2087</v>
      </c>
      <c r="AG3781" s="85">
        <v>46125</v>
      </c>
      <c r="AH3781" s="89">
        <f>OfficeForms.Table[[#This Row],[Fecha Cierre]]-OfficeForms.Table[[#This Row],[Fecha de radicación de la solicitud]]</f>
        <v>3</v>
      </c>
      <c r="AI3781" s="89"/>
    </row>
    <row r="3782" spans="1:36" customFormat="1" ht="19.5" hidden="1" customHeight="1">
      <c r="A3782" s="4">
        <v>3802</v>
      </c>
      <c r="B3782" s="85">
        <v>46125.543032407397</v>
      </c>
      <c r="C3782" s="98">
        <v>46125.622164351902</v>
      </c>
      <c r="D3782" s="86" t="s">
        <v>44</v>
      </c>
      <c r="E3782" s="86"/>
      <c r="F3782" s="86" t="s">
        <v>317</v>
      </c>
      <c r="G3782" s="88" t="s">
        <v>12412</v>
      </c>
      <c r="H3782">
        <v>81</v>
      </c>
      <c r="I3782" s="86" t="s">
        <v>60</v>
      </c>
      <c r="J3782" s="87">
        <v>17117459</v>
      </c>
      <c r="K3782" s="86" t="s">
        <v>61</v>
      </c>
      <c r="L3782" s="86"/>
      <c r="M3782" s="66" t="s">
        <v>11405</v>
      </c>
      <c r="N3782" s="86" t="s">
        <v>150</v>
      </c>
      <c r="O3782" s="86"/>
      <c r="P3782" s="86" t="s">
        <v>141</v>
      </c>
      <c r="Q3782" s="86"/>
      <c r="R3782" s="86"/>
      <c r="T3782" s="86"/>
      <c r="U3782" s="85">
        <v>46116</v>
      </c>
      <c r="V3782" s="88" t="s">
        <v>12413</v>
      </c>
      <c r="W3782" s="86" t="s">
        <v>1138</v>
      </c>
      <c r="X3782" s="86" t="s">
        <v>12414</v>
      </c>
      <c r="Y3782" s="85">
        <v>46126</v>
      </c>
      <c r="Z3782" s="85"/>
      <c r="AA3782" s="85"/>
      <c r="AB3782" s="85"/>
      <c r="AC3782" s="85"/>
      <c r="AD3782" s="85"/>
      <c r="AE3782" s="86" t="s">
        <v>75</v>
      </c>
      <c r="AF3782" s="85"/>
      <c r="AG3782" s="85"/>
      <c r="AH3782" s="89">
        <f>OfficeForms.Table[[#This Row],[Fecha Cierre]]-OfficeForms.Table[[#This Row],[Fecha de radicación de la solicitud]]</f>
        <v>-46116</v>
      </c>
      <c r="AI3782" s="89"/>
    </row>
    <row r="3783" spans="1:36" customFormat="1" ht="19.5" hidden="1" customHeight="1">
      <c r="A3783" s="4">
        <v>3803</v>
      </c>
      <c r="B3783" s="85">
        <v>46125.646574074097</v>
      </c>
      <c r="C3783" s="98">
        <v>46125.648229166698</v>
      </c>
      <c r="D3783" s="86" t="s">
        <v>44</v>
      </c>
      <c r="E3783" s="86"/>
      <c r="F3783" s="86" t="s">
        <v>344</v>
      </c>
      <c r="G3783" s="88" t="s">
        <v>12415</v>
      </c>
      <c r="H3783">
        <v>80</v>
      </c>
      <c r="I3783" s="86" t="s">
        <v>60</v>
      </c>
      <c r="J3783" s="87">
        <v>14446160</v>
      </c>
      <c r="K3783" s="86" t="s">
        <v>114</v>
      </c>
      <c r="L3783" s="86"/>
      <c r="M3783" s="66" t="s">
        <v>11762</v>
      </c>
      <c r="N3783" s="86" t="s">
        <v>173</v>
      </c>
      <c r="O3783" s="86"/>
      <c r="P3783" s="86" t="s">
        <v>141</v>
      </c>
      <c r="Q3783" s="86"/>
      <c r="R3783" s="86"/>
      <c r="T3783" s="86"/>
      <c r="U3783" s="85">
        <v>46120</v>
      </c>
      <c r="V3783" s="88" t="s">
        <v>10546</v>
      </c>
      <c r="W3783" s="86" t="s">
        <v>1138</v>
      </c>
      <c r="X3783" s="86" t="s">
        <v>12416</v>
      </c>
      <c r="Y3783" s="85">
        <v>46126</v>
      </c>
      <c r="Z3783" s="85"/>
      <c r="AA3783" s="85"/>
      <c r="AB3783" s="85"/>
      <c r="AC3783" s="85"/>
      <c r="AD3783" s="85"/>
      <c r="AE3783" s="86" t="s">
        <v>126</v>
      </c>
      <c r="AF3783" s="85"/>
      <c r="AG3783" s="85"/>
      <c r="AH3783" s="89">
        <f>OfficeForms.Table[[#This Row],[Fecha Cierre]]-OfficeForms.Table[[#This Row],[Fecha de radicación de la solicitud]]</f>
        <v>-46120</v>
      </c>
      <c r="AI3783" s="89"/>
    </row>
    <row r="3784" spans="1:36" customFormat="1" ht="19.5" hidden="1" customHeight="1">
      <c r="A3784" s="4">
        <v>3804</v>
      </c>
      <c r="B3784" s="85">
        <v>46125.648252314801</v>
      </c>
      <c r="C3784" s="98">
        <v>46125.649282407401</v>
      </c>
      <c r="D3784" s="86" t="s">
        <v>44</v>
      </c>
      <c r="E3784" s="86"/>
      <c r="F3784" s="86" t="s">
        <v>344</v>
      </c>
      <c r="G3784" s="88" t="s">
        <v>12417</v>
      </c>
      <c r="H3784">
        <v>59</v>
      </c>
      <c r="I3784" s="86" t="s">
        <v>60</v>
      </c>
      <c r="J3784" s="87">
        <v>79418748</v>
      </c>
      <c r="K3784" s="86" t="s">
        <v>128</v>
      </c>
      <c r="L3784" s="86"/>
      <c r="M3784" s="66" t="s">
        <v>1553</v>
      </c>
      <c r="N3784" s="86" t="s">
        <v>173</v>
      </c>
      <c r="O3784" s="86"/>
      <c r="P3784" s="86" t="s">
        <v>141</v>
      </c>
      <c r="Q3784" s="86"/>
      <c r="R3784" s="86"/>
      <c r="T3784" s="86"/>
      <c r="U3784" s="85">
        <v>46122</v>
      </c>
      <c r="V3784" s="88" t="s">
        <v>10546</v>
      </c>
      <c r="W3784" s="86" t="s">
        <v>1138</v>
      </c>
      <c r="X3784" s="86" t="s">
        <v>12418</v>
      </c>
      <c r="Y3784" s="85">
        <v>46126</v>
      </c>
      <c r="Z3784" s="85"/>
      <c r="AA3784" s="85"/>
      <c r="AB3784" s="85"/>
      <c r="AC3784" s="85"/>
      <c r="AD3784" s="85"/>
      <c r="AE3784" s="86" t="s">
        <v>75</v>
      </c>
      <c r="AF3784" s="85"/>
      <c r="AG3784" s="85"/>
      <c r="AH3784" s="89">
        <f>OfficeForms.Table[[#This Row],[Fecha Cierre]]-OfficeForms.Table[[#This Row],[Fecha de radicación de la solicitud]]</f>
        <v>-46122</v>
      </c>
      <c r="AI3784" s="89"/>
    </row>
    <row r="3785" spans="1:36" customFormat="1" ht="19.5" hidden="1" customHeight="1">
      <c r="A3785" s="4">
        <v>3805</v>
      </c>
      <c r="B3785" s="85">
        <v>46125.649305555598</v>
      </c>
      <c r="C3785" s="98">
        <v>46125.650231481501</v>
      </c>
      <c r="D3785" s="86" t="s">
        <v>44</v>
      </c>
      <c r="E3785" s="86"/>
      <c r="F3785" s="86" t="s">
        <v>344</v>
      </c>
      <c r="G3785" s="88" t="s">
        <v>12419</v>
      </c>
      <c r="H3785">
        <v>85</v>
      </c>
      <c r="I3785" s="86" t="s">
        <v>60</v>
      </c>
      <c r="J3785" s="87">
        <v>17003602</v>
      </c>
      <c r="K3785" s="86" t="s">
        <v>88</v>
      </c>
      <c r="L3785" s="86"/>
      <c r="M3785" s="66" t="s">
        <v>1553</v>
      </c>
      <c r="N3785" s="86" t="s">
        <v>173</v>
      </c>
      <c r="O3785" s="86"/>
      <c r="P3785" s="86" t="s">
        <v>141</v>
      </c>
      <c r="Q3785" s="86"/>
      <c r="R3785" s="86"/>
      <c r="T3785" s="86"/>
      <c r="U3785" s="85">
        <v>46122</v>
      </c>
      <c r="V3785" s="88" t="s">
        <v>10546</v>
      </c>
      <c r="W3785" s="86" t="s">
        <v>1138</v>
      </c>
      <c r="X3785" s="86" t="s">
        <v>12420</v>
      </c>
      <c r="Y3785" s="85">
        <v>46126</v>
      </c>
      <c r="Z3785" s="85"/>
      <c r="AA3785" s="85"/>
      <c r="AB3785" s="85"/>
      <c r="AC3785" s="85"/>
      <c r="AD3785" s="85"/>
      <c r="AE3785" s="86" t="s">
        <v>75</v>
      </c>
      <c r="AF3785" s="85"/>
      <c r="AG3785" s="85"/>
      <c r="AH3785" s="89">
        <f>OfficeForms.Table[[#This Row],[Fecha Cierre]]-OfficeForms.Table[[#This Row],[Fecha de radicación de la solicitud]]</f>
        <v>-46122</v>
      </c>
      <c r="AI3785" s="89"/>
    </row>
    <row r="3786" spans="1:36" customFormat="1" ht="19.5" hidden="1" customHeight="1">
      <c r="A3786" s="4">
        <v>3806</v>
      </c>
      <c r="B3786" s="85">
        <v>46125.650254629603</v>
      </c>
      <c r="C3786" s="98">
        <v>46125.651597222197</v>
      </c>
      <c r="D3786" s="86" t="s">
        <v>44</v>
      </c>
      <c r="E3786" s="86"/>
      <c r="F3786" s="86" t="s">
        <v>344</v>
      </c>
      <c r="G3786" s="88" t="s">
        <v>12421</v>
      </c>
      <c r="H3786">
        <v>76</v>
      </c>
      <c r="I3786" s="86" t="s">
        <v>60</v>
      </c>
      <c r="J3786" s="81">
        <v>41468704</v>
      </c>
      <c r="K3786" s="86" t="s">
        <v>80</v>
      </c>
      <c r="L3786" s="86"/>
      <c r="M3786" s="66" t="s">
        <v>11762</v>
      </c>
      <c r="N3786" s="86" t="s">
        <v>173</v>
      </c>
      <c r="O3786" s="86"/>
      <c r="P3786" s="86" t="s">
        <v>141</v>
      </c>
      <c r="Q3786" s="86"/>
      <c r="R3786" s="86"/>
      <c r="T3786" s="86"/>
      <c r="U3786" s="85">
        <v>46123</v>
      </c>
      <c r="V3786" s="88" t="s">
        <v>10546</v>
      </c>
      <c r="W3786" s="86" t="s">
        <v>1138</v>
      </c>
      <c r="X3786" s="86" t="s">
        <v>12422</v>
      </c>
      <c r="Y3786" s="85">
        <v>46126</v>
      </c>
      <c r="Z3786" s="85"/>
      <c r="AA3786" s="85"/>
      <c r="AB3786" s="85"/>
      <c r="AC3786" s="85"/>
      <c r="AD3786" s="85"/>
      <c r="AE3786" s="86" t="s">
        <v>75</v>
      </c>
      <c r="AF3786" s="85"/>
      <c r="AG3786" s="85"/>
      <c r="AH3786" s="89">
        <f>OfficeForms.Table[[#This Row],[Fecha Cierre]]-OfficeForms.Table[[#This Row],[Fecha de radicación de la solicitud]]</f>
        <v>-46123</v>
      </c>
      <c r="AI3786" s="89"/>
    </row>
    <row r="3787" spans="1:36" customFormat="1" ht="19.5" hidden="1" customHeight="1">
      <c r="A3787" s="4">
        <v>3807</v>
      </c>
      <c r="B3787" s="85">
        <v>46125.651643518497</v>
      </c>
      <c r="C3787" s="98">
        <v>46125.653298611098</v>
      </c>
      <c r="D3787" s="86" t="s">
        <v>44</v>
      </c>
      <c r="E3787" s="86"/>
      <c r="F3787" s="86" t="s">
        <v>344</v>
      </c>
      <c r="G3787" s="88" t="s">
        <v>12343</v>
      </c>
      <c r="H3787">
        <v>4</v>
      </c>
      <c r="I3787" s="86" t="s">
        <v>47</v>
      </c>
      <c r="J3787" s="87">
        <v>1072114505</v>
      </c>
      <c r="K3787" s="86" t="s">
        <v>80</v>
      </c>
      <c r="L3787" s="86"/>
      <c r="M3787" s="66" t="s">
        <v>12423</v>
      </c>
      <c r="N3787" s="86" t="s">
        <v>173</v>
      </c>
      <c r="O3787" s="86"/>
      <c r="P3787" s="86" t="s">
        <v>141</v>
      </c>
      <c r="Q3787" s="86"/>
      <c r="R3787" s="86"/>
      <c r="T3787" s="86"/>
      <c r="U3787" s="85">
        <v>46124</v>
      </c>
      <c r="V3787" s="88" t="s">
        <v>10545</v>
      </c>
      <c r="W3787" s="86" t="s">
        <v>1138</v>
      </c>
      <c r="X3787" s="86" t="s">
        <v>12422</v>
      </c>
      <c r="Y3787" s="85">
        <v>46126</v>
      </c>
      <c r="Z3787" s="85"/>
      <c r="AA3787" s="85"/>
      <c r="AB3787" s="85"/>
      <c r="AC3787" s="85"/>
      <c r="AD3787" s="85"/>
      <c r="AE3787" s="86" t="s">
        <v>75</v>
      </c>
      <c r="AF3787" s="85"/>
      <c r="AG3787" s="85"/>
      <c r="AH3787" s="89">
        <f>OfficeForms.Table[[#This Row],[Fecha Cierre]]-OfficeForms.Table[[#This Row],[Fecha de radicación de la solicitud]]</f>
        <v>-46124</v>
      </c>
      <c r="AI3787" s="89"/>
    </row>
    <row r="3788" spans="1:36" customFormat="1" ht="19.5" hidden="1" customHeight="1">
      <c r="A3788" s="4">
        <v>3808</v>
      </c>
      <c r="B3788" s="85">
        <v>46125.653333333299</v>
      </c>
      <c r="C3788" s="98">
        <v>46125.656932870399</v>
      </c>
      <c r="D3788" s="86" t="s">
        <v>44</v>
      </c>
      <c r="E3788" s="86"/>
      <c r="F3788" s="86" t="s">
        <v>344</v>
      </c>
      <c r="G3788" s="88" t="s">
        <v>8959</v>
      </c>
      <c r="H3788">
        <v>91</v>
      </c>
      <c r="I3788" s="86" t="s">
        <v>60</v>
      </c>
      <c r="J3788" s="87">
        <v>2897478</v>
      </c>
      <c r="K3788" s="86" t="s">
        <v>88</v>
      </c>
      <c r="L3788" s="86"/>
      <c r="M3788" s="66" t="s">
        <v>6787</v>
      </c>
      <c r="N3788" s="86" t="s">
        <v>150</v>
      </c>
      <c r="O3788" s="86"/>
      <c r="P3788" s="86" t="s">
        <v>141</v>
      </c>
      <c r="Q3788" s="86"/>
      <c r="R3788" s="86"/>
      <c r="T3788" s="86"/>
      <c r="U3788" s="85">
        <v>46109</v>
      </c>
      <c r="V3788" s="88" t="s">
        <v>10549</v>
      </c>
      <c r="W3788" s="86" t="s">
        <v>1138</v>
      </c>
      <c r="X3788" s="86"/>
      <c r="Y3788" s="85"/>
      <c r="Z3788" s="85"/>
      <c r="AA3788" s="85"/>
      <c r="AB3788" s="85"/>
      <c r="AC3788" s="85"/>
      <c r="AD3788" s="85"/>
      <c r="AE3788" s="86" t="s">
        <v>75</v>
      </c>
      <c r="AF3788" s="85">
        <v>46129</v>
      </c>
      <c r="AG3788" s="85"/>
      <c r="AH3788" s="89">
        <f>OfficeForms.Table[[#This Row],[Fecha Cierre]]-OfficeForms.Table[[#This Row],[Fecha de radicación de la solicitud]]</f>
        <v>-46109</v>
      </c>
      <c r="AI3788" s="89"/>
      <c r="AJ3788" s="85" t="s">
        <v>12424</v>
      </c>
    </row>
    <row r="3789" spans="1:36" customFormat="1" ht="19.5" hidden="1" customHeight="1">
      <c r="A3789" s="4">
        <v>3809</v>
      </c>
      <c r="B3789" s="85">
        <v>46125.656956018502</v>
      </c>
      <c r="C3789" s="98">
        <v>46125.659247685202</v>
      </c>
      <c r="D3789" s="86" t="s">
        <v>44</v>
      </c>
      <c r="E3789" s="86"/>
      <c r="F3789" s="86" t="s">
        <v>344</v>
      </c>
      <c r="G3789" s="88" t="s">
        <v>7465</v>
      </c>
      <c r="H3789">
        <v>91</v>
      </c>
      <c r="I3789" s="86" t="s">
        <v>60</v>
      </c>
      <c r="J3789" s="87">
        <v>29318012</v>
      </c>
      <c r="K3789" s="86" t="s">
        <v>88</v>
      </c>
      <c r="L3789" s="86"/>
      <c r="M3789" s="66" t="s">
        <v>1553</v>
      </c>
      <c r="N3789" s="86" t="s">
        <v>150</v>
      </c>
      <c r="O3789" s="86"/>
      <c r="P3789" s="86" t="s">
        <v>141</v>
      </c>
      <c r="Q3789" s="86"/>
      <c r="R3789" s="86"/>
      <c r="T3789" s="86"/>
      <c r="U3789" s="85">
        <v>46120</v>
      </c>
      <c r="V3789" s="88" t="s">
        <v>3248</v>
      </c>
      <c r="W3789" s="86" t="s">
        <v>1138</v>
      </c>
      <c r="X3789" s="86"/>
      <c r="Y3789" s="85"/>
      <c r="Z3789" s="85"/>
      <c r="AA3789" s="85"/>
      <c r="AB3789" s="85"/>
      <c r="AC3789" s="85"/>
      <c r="AD3789" s="85"/>
      <c r="AE3789" s="86"/>
      <c r="AF3789" s="85"/>
      <c r="AG3789" s="85"/>
      <c r="AH3789" s="89">
        <f>OfficeForms.Table[[#This Row],[Fecha Cierre]]-OfficeForms.Table[[#This Row],[Fecha de radicación de la solicitud]]</f>
        <v>-46120</v>
      </c>
      <c r="AI3789" s="89"/>
      <c r="AJ3789" t="s">
        <v>12425</v>
      </c>
    </row>
    <row r="3790" spans="1:36" customFormat="1" ht="19.5" hidden="1" customHeight="1">
      <c r="A3790" s="4">
        <v>3810</v>
      </c>
      <c r="B3790" s="85">
        <v>46125.659270833297</v>
      </c>
      <c r="C3790" s="98">
        <v>46125.660370370402</v>
      </c>
      <c r="D3790" s="86" t="s">
        <v>44</v>
      </c>
      <c r="E3790" s="86"/>
      <c r="F3790" s="86" t="s">
        <v>344</v>
      </c>
      <c r="G3790" s="88" t="s">
        <v>12417</v>
      </c>
      <c r="H3790">
        <v>59</v>
      </c>
      <c r="I3790" s="86" t="s">
        <v>60</v>
      </c>
      <c r="J3790" s="87">
        <v>79418748</v>
      </c>
      <c r="K3790" s="86" t="s">
        <v>128</v>
      </c>
      <c r="L3790" s="86"/>
      <c r="M3790" s="66" t="s">
        <v>1553</v>
      </c>
      <c r="N3790" s="86" t="s">
        <v>150</v>
      </c>
      <c r="O3790" s="86"/>
      <c r="P3790" s="86" t="s">
        <v>141</v>
      </c>
      <c r="Q3790" s="86"/>
      <c r="R3790" s="86"/>
      <c r="T3790" s="86"/>
      <c r="U3790" s="85">
        <v>46120</v>
      </c>
      <c r="V3790" s="88" t="s">
        <v>3248</v>
      </c>
      <c r="W3790" s="86" t="s">
        <v>1138</v>
      </c>
      <c r="X3790" s="86"/>
      <c r="Y3790" s="85"/>
      <c r="Z3790" s="85"/>
      <c r="AA3790" s="85"/>
      <c r="AB3790" s="85"/>
      <c r="AC3790" s="85"/>
      <c r="AD3790" s="85"/>
      <c r="AE3790" s="86"/>
      <c r="AF3790" s="85"/>
      <c r="AG3790" s="85"/>
      <c r="AH3790" s="89">
        <f>OfficeForms.Table[[#This Row],[Fecha Cierre]]-OfficeForms.Table[[#This Row],[Fecha de radicación de la solicitud]]</f>
        <v>-46120</v>
      </c>
      <c r="AI3790" s="89"/>
    </row>
    <row r="3791" spans="1:36" customFormat="1" ht="19.5" hidden="1" customHeight="1">
      <c r="A3791" s="4">
        <v>3811</v>
      </c>
      <c r="B3791" s="85">
        <v>46125.660393518498</v>
      </c>
      <c r="C3791" s="98">
        <v>46125.6613657407</v>
      </c>
      <c r="D3791" s="86" t="s">
        <v>44</v>
      </c>
      <c r="E3791" s="86"/>
      <c r="F3791" s="86" t="s">
        <v>344</v>
      </c>
      <c r="G3791" s="88" t="s">
        <v>12415</v>
      </c>
      <c r="H3791">
        <v>80</v>
      </c>
      <c r="I3791" s="86" t="s">
        <v>60</v>
      </c>
      <c r="J3791" s="87">
        <v>14446160</v>
      </c>
      <c r="K3791" s="86" t="s">
        <v>114</v>
      </c>
      <c r="L3791" s="86"/>
      <c r="M3791" s="66" t="s">
        <v>12426</v>
      </c>
      <c r="N3791" s="86" t="s">
        <v>150</v>
      </c>
      <c r="O3791" s="86"/>
      <c r="P3791" s="86" t="s">
        <v>141</v>
      </c>
      <c r="Q3791" s="86"/>
      <c r="R3791" s="86"/>
      <c r="T3791" s="86"/>
      <c r="U3791" s="85">
        <v>46120</v>
      </c>
      <c r="V3791" s="88" t="s">
        <v>10549</v>
      </c>
      <c r="W3791" s="86" t="s">
        <v>1138</v>
      </c>
      <c r="X3791" s="86"/>
      <c r="Y3791" s="85"/>
      <c r="Z3791" s="85"/>
      <c r="AA3791" s="85"/>
      <c r="AB3791" s="85"/>
      <c r="AC3791" s="85"/>
      <c r="AD3791" s="85"/>
      <c r="AE3791" s="86"/>
      <c r="AF3791" s="85"/>
      <c r="AG3791" s="85"/>
      <c r="AH3791" s="89">
        <f>OfficeForms.Table[[#This Row],[Fecha Cierre]]-OfficeForms.Table[[#This Row],[Fecha de radicación de la solicitud]]</f>
        <v>-46120</v>
      </c>
      <c r="AI3791" s="89"/>
    </row>
    <row r="3792" spans="1:36" customFormat="1" ht="19.5" hidden="1" customHeight="1">
      <c r="A3792" s="4">
        <v>3812</v>
      </c>
      <c r="B3792" s="85">
        <v>46125.661377314798</v>
      </c>
      <c r="C3792" s="98">
        <v>46125.662372685198</v>
      </c>
      <c r="D3792" s="86" t="s">
        <v>44</v>
      </c>
      <c r="E3792" s="86"/>
      <c r="F3792" s="86" t="s">
        <v>344</v>
      </c>
      <c r="G3792" s="88" t="s">
        <v>12427</v>
      </c>
      <c r="H3792">
        <v>48</v>
      </c>
      <c r="I3792" s="86" t="s">
        <v>60</v>
      </c>
      <c r="J3792" s="87">
        <v>45688895</v>
      </c>
      <c r="K3792" s="86" t="s">
        <v>216</v>
      </c>
      <c r="L3792" s="86"/>
      <c r="M3792" s="66" t="s">
        <v>12428</v>
      </c>
      <c r="N3792" s="86" t="s">
        <v>150</v>
      </c>
      <c r="O3792" s="86"/>
      <c r="P3792" s="86" t="s">
        <v>141</v>
      </c>
      <c r="Q3792" s="86"/>
      <c r="R3792" s="86"/>
      <c r="T3792" s="86"/>
      <c r="U3792" s="85">
        <v>46122</v>
      </c>
      <c r="V3792" s="88" t="s">
        <v>10549</v>
      </c>
      <c r="W3792" s="86" t="s">
        <v>1138</v>
      </c>
      <c r="X3792" s="86"/>
      <c r="Y3792" s="85"/>
      <c r="Z3792" s="85"/>
      <c r="AA3792" s="85"/>
      <c r="AB3792" s="85"/>
      <c r="AC3792" s="85"/>
      <c r="AD3792" s="85"/>
      <c r="AE3792" s="86"/>
      <c r="AF3792" s="85"/>
      <c r="AG3792" s="85"/>
      <c r="AH3792" s="89">
        <f>OfficeForms.Table[[#This Row],[Fecha Cierre]]-OfficeForms.Table[[#This Row],[Fecha de radicación de la solicitud]]</f>
        <v>-46122</v>
      </c>
      <c r="AI3792" s="89"/>
      <c r="AJ3792" t="s">
        <v>12429</v>
      </c>
    </row>
    <row r="3793" spans="1:52" customFormat="1" ht="19.5" hidden="1" customHeight="1">
      <c r="A3793" s="4">
        <v>3813</v>
      </c>
      <c r="B3793" s="85">
        <v>46125.662465277797</v>
      </c>
      <c r="C3793" s="98">
        <v>46125.663124999999</v>
      </c>
      <c r="D3793" s="86" t="s">
        <v>44</v>
      </c>
      <c r="E3793" s="86"/>
      <c r="F3793" s="86" t="s">
        <v>344</v>
      </c>
      <c r="G3793" s="88" t="s">
        <v>12430</v>
      </c>
      <c r="H3793">
        <v>72</v>
      </c>
      <c r="I3793" s="86" t="s">
        <v>60</v>
      </c>
      <c r="J3793" s="87">
        <v>41629148</v>
      </c>
      <c r="K3793" s="86" t="s">
        <v>88</v>
      </c>
      <c r="L3793" s="86"/>
      <c r="M3793" s="66" t="s">
        <v>9127</v>
      </c>
      <c r="N3793" s="86" t="s">
        <v>150</v>
      </c>
      <c r="O3793" s="86"/>
      <c r="P3793" s="86" t="s">
        <v>141</v>
      </c>
      <c r="Q3793" s="86"/>
      <c r="R3793" s="86"/>
      <c r="T3793" s="86"/>
      <c r="U3793" s="85">
        <v>46124</v>
      </c>
      <c r="V3793" s="88" t="s">
        <v>3248</v>
      </c>
      <c r="W3793" s="86" t="s">
        <v>1138</v>
      </c>
      <c r="X3793" s="86"/>
      <c r="Y3793" s="85"/>
      <c r="Z3793" s="85"/>
      <c r="AA3793" s="85"/>
      <c r="AB3793" s="85"/>
      <c r="AC3793" s="85"/>
      <c r="AD3793" s="85"/>
      <c r="AE3793" s="86" t="s">
        <v>75</v>
      </c>
      <c r="AF3793" s="85">
        <v>46132</v>
      </c>
      <c r="AG3793" s="85">
        <v>46132</v>
      </c>
      <c r="AH3793" s="89">
        <f>OfficeForms.Table[[#This Row],[Fecha Cierre]]-OfficeForms.Table[[#This Row],[Fecha de radicación de la solicitud]]</f>
        <v>8</v>
      </c>
      <c r="AI3793" s="89" t="s">
        <v>57</v>
      </c>
      <c r="AJ3793" t="s">
        <v>12431</v>
      </c>
    </row>
    <row r="3794" spans="1:52" customFormat="1" ht="19.5" hidden="1" customHeight="1">
      <c r="A3794" s="4">
        <v>3814</v>
      </c>
      <c r="B3794" s="85">
        <v>46125.661481481497</v>
      </c>
      <c r="C3794" s="98">
        <v>46125.663680555597</v>
      </c>
      <c r="D3794" s="86" t="s">
        <v>44</v>
      </c>
      <c r="E3794" s="86"/>
      <c r="F3794" s="86" t="s">
        <v>1187</v>
      </c>
      <c r="G3794" s="88" t="s">
        <v>12432</v>
      </c>
      <c r="H3794">
        <v>65</v>
      </c>
      <c r="I3794" s="86" t="s">
        <v>60</v>
      </c>
      <c r="J3794" s="87">
        <v>3162575</v>
      </c>
      <c r="K3794" s="86" t="s">
        <v>128</v>
      </c>
      <c r="L3794" s="86"/>
      <c r="M3794" s="66" t="s">
        <v>12433</v>
      </c>
      <c r="N3794" s="86" t="s">
        <v>63</v>
      </c>
      <c r="O3794" s="86"/>
      <c r="P3794" s="86" t="s">
        <v>64</v>
      </c>
      <c r="Q3794" s="86"/>
      <c r="R3794" s="86"/>
      <c r="T3794" s="86" t="s">
        <v>12434</v>
      </c>
      <c r="U3794" s="85">
        <v>46119</v>
      </c>
      <c r="V3794" s="88" t="s">
        <v>12435</v>
      </c>
      <c r="W3794" s="86" t="s">
        <v>315</v>
      </c>
      <c r="X3794" s="86"/>
      <c r="Y3794" s="85"/>
      <c r="Z3794" s="85"/>
      <c r="AA3794" s="85"/>
      <c r="AB3794" s="85"/>
      <c r="AC3794" s="85"/>
      <c r="AD3794" s="85"/>
      <c r="AE3794" s="86" t="s">
        <v>86</v>
      </c>
      <c r="AF3794" s="85" t="s">
        <v>3675</v>
      </c>
      <c r="AG3794" s="85">
        <v>46127</v>
      </c>
      <c r="AH3794" s="89">
        <f>OfficeForms.Table[[#This Row],[Fecha Cierre]]-OfficeForms.Table[[#This Row],[Fecha de radicación de la solicitud]]</f>
        <v>8</v>
      </c>
      <c r="AI3794" s="89"/>
      <c r="AJ3794" t="s">
        <v>12436</v>
      </c>
    </row>
    <row r="3795" spans="1:52" customFormat="1" ht="19.5" hidden="1" customHeight="1">
      <c r="A3795" s="4">
        <v>3815</v>
      </c>
      <c r="B3795" s="85">
        <v>46125.663715277798</v>
      </c>
      <c r="C3795" s="98">
        <v>46125.664490740703</v>
      </c>
      <c r="D3795" s="86" t="s">
        <v>44</v>
      </c>
      <c r="E3795" s="86"/>
      <c r="F3795" s="86" t="s">
        <v>1187</v>
      </c>
      <c r="G3795" s="88" t="s">
        <v>12437</v>
      </c>
      <c r="H3795">
        <v>67</v>
      </c>
      <c r="I3795" s="86" t="s">
        <v>60</v>
      </c>
      <c r="J3795" s="87">
        <v>11516524</v>
      </c>
      <c r="K3795" s="86" t="s">
        <v>128</v>
      </c>
      <c r="L3795" s="86"/>
      <c r="M3795" s="66" t="s">
        <v>12438</v>
      </c>
      <c r="N3795" s="86" t="s">
        <v>63</v>
      </c>
      <c r="O3795" s="86"/>
      <c r="P3795" s="86" t="s">
        <v>64</v>
      </c>
      <c r="Q3795" s="86"/>
      <c r="R3795" s="86"/>
      <c r="T3795" s="86" t="s">
        <v>12439</v>
      </c>
      <c r="U3795" s="85">
        <v>46122</v>
      </c>
      <c r="V3795" s="88" t="s">
        <v>6093</v>
      </c>
      <c r="W3795" s="86" t="s">
        <v>315</v>
      </c>
      <c r="X3795" s="86" t="s">
        <v>12440</v>
      </c>
      <c r="Y3795" s="85">
        <v>46129</v>
      </c>
      <c r="Z3795" s="85"/>
      <c r="AA3795" s="85"/>
      <c r="AB3795" s="85"/>
      <c r="AC3795" s="85"/>
      <c r="AD3795" s="85"/>
      <c r="AE3795" s="86" t="s">
        <v>75</v>
      </c>
      <c r="AF3795" s="85" t="s">
        <v>75</v>
      </c>
      <c r="AG3795" s="85">
        <v>46133</v>
      </c>
      <c r="AH3795" s="89">
        <f>OfficeForms.Table[[#This Row],[Fecha Cierre]]-OfficeForms.Table[[#This Row],[Fecha de radicación de la solicitud]]</f>
        <v>11</v>
      </c>
      <c r="AI3795" s="89"/>
    </row>
    <row r="3796" spans="1:52" customFormat="1" ht="19.5" hidden="1" customHeight="1">
      <c r="A3796" s="4">
        <v>3816</v>
      </c>
      <c r="B3796" s="85">
        <v>46125.692337963003</v>
      </c>
      <c r="C3796" s="98">
        <v>46125.693217592598</v>
      </c>
      <c r="D3796" s="86" t="s">
        <v>44</v>
      </c>
      <c r="E3796" s="86"/>
      <c r="F3796" s="86" t="s">
        <v>119</v>
      </c>
      <c r="G3796" s="88" t="s">
        <v>12441</v>
      </c>
      <c r="H3796">
        <v>63</v>
      </c>
      <c r="I3796" s="86" t="s">
        <v>60</v>
      </c>
      <c r="J3796" s="87">
        <v>8738006</v>
      </c>
      <c r="K3796" s="86" t="s">
        <v>795</v>
      </c>
      <c r="L3796" s="86"/>
      <c r="M3796" s="66" t="s">
        <v>12442</v>
      </c>
      <c r="N3796" s="86" t="s">
        <v>173</v>
      </c>
      <c r="O3796" s="86"/>
      <c r="P3796" s="86" t="s">
        <v>141</v>
      </c>
      <c r="Q3796" s="86"/>
      <c r="R3796" s="86"/>
      <c r="T3796" s="86"/>
      <c r="U3796" s="85">
        <v>46123</v>
      </c>
      <c r="V3796" s="88" t="s">
        <v>448</v>
      </c>
      <c r="W3796" s="86" t="s">
        <v>123</v>
      </c>
      <c r="X3796" s="86" t="s">
        <v>12443</v>
      </c>
      <c r="Y3796" s="85">
        <v>46126</v>
      </c>
      <c r="Z3796" s="85"/>
      <c r="AA3796" s="85"/>
      <c r="AB3796" s="85"/>
      <c r="AC3796" s="85"/>
      <c r="AD3796" s="85"/>
      <c r="AE3796" s="86" t="s">
        <v>75</v>
      </c>
      <c r="AF3796" s="85" t="s">
        <v>977</v>
      </c>
      <c r="AG3796" s="85">
        <v>46126</v>
      </c>
      <c r="AH3796" s="89">
        <f>OfficeForms.Table[[#This Row],[Fecha Cierre]]-OfficeForms.Table[[#This Row],[Fecha de radicación de la solicitud]]</f>
        <v>3</v>
      </c>
      <c r="AI3796" s="89"/>
      <c r="AJ3796" t="s">
        <v>75</v>
      </c>
    </row>
    <row r="3797" spans="1:52" customFormat="1" ht="19.5" hidden="1" customHeight="1">
      <c r="A3797" s="4">
        <v>3817</v>
      </c>
      <c r="B3797" s="85">
        <v>46125.693287037</v>
      </c>
      <c r="C3797" s="98">
        <v>46125.724328703698</v>
      </c>
      <c r="D3797" s="86" t="s">
        <v>44</v>
      </c>
      <c r="E3797" s="86"/>
      <c r="F3797" s="86" t="s">
        <v>208</v>
      </c>
      <c r="G3797" s="88" t="s">
        <v>12183</v>
      </c>
      <c r="H3797">
        <v>89</v>
      </c>
      <c r="I3797" s="86" t="s">
        <v>60</v>
      </c>
      <c r="J3797" s="87">
        <v>4942533</v>
      </c>
      <c r="K3797" s="86" t="s">
        <v>88</v>
      </c>
      <c r="L3797" s="86"/>
      <c r="M3797" s="66" t="s">
        <v>12184</v>
      </c>
      <c r="N3797" s="86" t="s">
        <v>50</v>
      </c>
      <c r="O3797" s="86"/>
      <c r="P3797" s="86" t="s">
        <v>141</v>
      </c>
      <c r="Q3797" s="86"/>
      <c r="R3797" s="86"/>
      <c r="T3797" s="86"/>
      <c r="U3797" s="85">
        <v>46119</v>
      </c>
      <c r="V3797" s="88" t="s">
        <v>1176</v>
      </c>
      <c r="W3797" s="86" t="s">
        <v>123</v>
      </c>
      <c r="X3797" s="86" t="s">
        <v>93</v>
      </c>
      <c r="Y3797" s="85">
        <v>46128</v>
      </c>
      <c r="Z3797" s="85"/>
      <c r="AA3797" s="85"/>
      <c r="AB3797" s="85"/>
      <c r="AC3797" s="85"/>
      <c r="AD3797" s="85"/>
      <c r="AE3797" s="86" t="s">
        <v>93</v>
      </c>
      <c r="AF3797" s="85" t="s">
        <v>977</v>
      </c>
      <c r="AG3797" s="85"/>
      <c r="AH3797" s="89">
        <f>OfficeForms.Table[[#This Row],[Fecha Cierre]]-OfficeForms.Table[[#This Row],[Fecha de radicación de la solicitud]]</f>
        <v>-46119</v>
      </c>
      <c r="AI3797" s="89"/>
    </row>
    <row r="3798" spans="1:52" customFormat="1" ht="19.5" hidden="1" customHeight="1">
      <c r="A3798" s="4">
        <v>3818</v>
      </c>
      <c r="B3798" s="85">
        <v>46125.724351851903</v>
      </c>
      <c r="C3798" s="98">
        <v>46125.725729166697</v>
      </c>
      <c r="D3798" s="86" t="s">
        <v>44</v>
      </c>
      <c r="E3798" s="86"/>
      <c r="F3798" s="86" t="s">
        <v>208</v>
      </c>
      <c r="G3798" s="88" t="s">
        <v>12444</v>
      </c>
      <c r="H3798">
        <v>76</v>
      </c>
      <c r="I3798" s="86" t="s">
        <v>60</v>
      </c>
      <c r="J3798" s="87">
        <v>4442530</v>
      </c>
      <c r="K3798" s="86" t="s">
        <v>88</v>
      </c>
      <c r="L3798" s="86"/>
      <c r="M3798" s="66" t="s">
        <v>8684</v>
      </c>
      <c r="N3798" s="86" t="s">
        <v>50</v>
      </c>
      <c r="O3798" s="86"/>
      <c r="P3798" s="86" t="s">
        <v>205</v>
      </c>
      <c r="Q3798" s="86"/>
      <c r="R3798" s="86"/>
      <c r="S3798" t="s">
        <v>12292</v>
      </c>
      <c r="T3798" s="86"/>
      <c r="U3798" s="85">
        <v>46123</v>
      </c>
      <c r="V3798" s="88" t="s">
        <v>545</v>
      </c>
      <c r="W3798" s="86" t="s">
        <v>123</v>
      </c>
      <c r="X3798" s="41" t="s">
        <v>12445</v>
      </c>
      <c r="Y3798" s="85">
        <v>46133</v>
      </c>
      <c r="Z3798" s="85"/>
      <c r="AA3798" s="85"/>
      <c r="AB3798" s="85"/>
      <c r="AC3798" s="85"/>
      <c r="AD3798" s="85"/>
      <c r="AE3798" s="86" t="s">
        <v>77</v>
      </c>
      <c r="AF3798" s="85" t="s">
        <v>977</v>
      </c>
      <c r="AG3798" s="85">
        <v>46129</v>
      </c>
      <c r="AH3798" s="89">
        <f>OfficeForms.Table[[#This Row],[Fecha Cierre]]-OfficeForms.Table[[#This Row],[Fecha de radicación de la solicitud]]</f>
        <v>6</v>
      </c>
      <c r="AI3798" s="89"/>
      <c r="AJ3798" t="s">
        <v>12446</v>
      </c>
    </row>
    <row r="3799" spans="1:52" customFormat="1" ht="19.5" hidden="1" customHeight="1">
      <c r="A3799" s="4">
        <v>3819</v>
      </c>
      <c r="B3799" s="85">
        <v>46125.7257523148</v>
      </c>
      <c r="C3799" s="98">
        <v>46125.726597222201</v>
      </c>
      <c r="D3799" s="86" t="s">
        <v>44</v>
      </c>
      <c r="E3799" s="86"/>
      <c r="F3799" s="86" t="s">
        <v>208</v>
      </c>
      <c r="G3799" s="88" t="s">
        <v>12447</v>
      </c>
      <c r="H3799">
        <v>77</v>
      </c>
      <c r="I3799" s="86" t="s">
        <v>60</v>
      </c>
      <c r="J3799" s="87">
        <v>19084377</v>
      </c>
      <c r="K3799" s="86" t="s">
        <v>88</v>
      </c>
      <c r="L3799" s="86"/>
      <c r="M3799" s="66" t="s">
        <v>859</v>
      </c>
      <c r="N3799" s="86" t="s">
        <v>63</v>
      </c>
      <c r="O3799" s="86"/>
      <c r="P3799" s="86" t="s">
        <v>141</v>
      </c>
      <c r="Q3799" s="86"/>
      <c r="R3799" s="86"/>
      <c r="T3799" s="86"/>
      <c r="U3799" s="85">
        <v>46123</v>
      </c>
      <c r="V3799" s="88" t="s">
        <v>9523</v>
      </c>
      <c r="W3799" s="86" t="s">
        <v>123</v>
      </c>
      <c r="X3799" s="40" t="s">
        <v>12448</v>
      </c>
      <c r="Y3799" s="85">
        <v>46133</v>
      </c>
      <c r="Z3799" s="85"/>
      <c r="AA3799" s="85"/>
      <c r="AB3799" s="85"/>
      <c r="AC3799" s="85"/>
      <c r="AD3799" s="85"/>
      <c r="AE3799" s="86" t="s">
        <v>125</v>
      </c>
      <c r="AF3799" s="85" t="s">
        <v>977</v>
      </c>
      <c r="AG3799" s="85">
        <v>46129</v>
      </c>
      <c r="AH3799" s="89">
        <f>OfficeForms.Table[[#This Row],[Fecha Cierre]]-OfficeForms.Table[[#This Row],[Fecha de radicación de la solicitud]]</f>
        <v>6</v>
      </c>
      <c r="AI3799" s="89"/>
      <c r="AJ3799" t="s">
        <v>3675</v>
      </c>
    </row>
    <row r="3800" spans="1:52" customFormat="1" ht="19.5" hidden="1" customHeight="1">
      <c r="A3800" s="4">
        <v>3820</v>
      </c>
      <c r="B3800" s="85">
        <v>46125.780162037001</v>
      </c>
      <c r="C3800" s="98">
        <v>46125.782002314802</v>
      </c>
      <c r="D3800" s="86" t="s">
        <v>44</v>
      </c>
      <c r="E3800" s="86"/>
      <c r="F3800" s="86" t="s">
        <v>1075</v>
      </c>
      <c r="G3800" s="88" t="s">
        <v>12449</v>
      </c>
      <c r="H3800">
        <v>25</v>
      </c>
      <c r="I3800" s="86" t="s">
        <v>60</v>
      </c>
      <c r="J3800" s="87">
        <v>1000853483</v>
      </c>
      <c r="K3800" s="86" t="s">
        <v>128</v>
      </c>
      <c r="L3800" s="86"/>
      <c r="M3800" s="66" t="s">
        <v>12450</v>
      </c>
      <c r="N3800" s="86" t="s">
        <v>50</v>
      </c>
      <c r="O3800" s="86"/>
      <c r="P3800" s="86" t="s">
        <v>51</v>
      </c>
      <c r="Q3800" s="86"/>
      <c r="R3800" s="86"/>
      <c r="S3800" t="s">
        <v>12451</v>
      </c>
      <c r="T3800" s="86"/>
      <c r="U3800" s="85">
        <v>46118</v>
      </c>
      <c r="V3800" s="88" t="s">
        <v>12452</v>
      </c>
      <c r="W3800" s="86" t="s">
        <v>315</v>
      </c>
      <c r="X3800" s="86"/>
      <c r="Y3800" s="85"/>
      <c r="Z3800" s="85"/>
      <c r="AA3800" s="85"/>
      <c r="AB3800" s="85"/>
      <c r="AC3800" s="85"/>
      <c r="AD3800" s="85"/>
      <c r="AE3800" s="86" t="s">
        <v>75</v>
      </c>
      <c r="AF3800" s="85" t="s">
        <v>75</v>
      </c>
      <c r="AG3800" s="85">
        <v>46126</v>
      </c>
      <c r="AH3800" s="89">
        <f>OfficeForms.Table[[#This Row],[Fecha Cierre]]-OfficeForms.Table[[#This Row],[Fecha de radicación de la solicitud]]</f>
        <v>8</v>
      </c>
      <c r="AI3800" s="89"/>
    </row>
    <row r="3801" spans="1:52" customFormat="1" ht="19.5" hidden="1" customHeight="1">
      <c r="A3801" s="4">
        <v>3821</v>
      </c>
      <c r="B3801" s="85">
        <v>46125.782025462999</v>
      </c>
      <c r="C3801" s="98">
        <v>46125.7834953704</v>
      </c>
      <c r="D3801" s="86" t="s">
        <v>44</v>
      </c>
      <c r="E3801" s="86"/>
      <c r="F3801" s="86" t="s">
        <v>1075</v>
      </c>
      <c r="G3801" s="88" t="s">
        <v>12453</v>
      </c>
      <c r="H3801">
        <v>18</v>
      </c>
      <c r="I3801" s="86" t="s">
        <v>60</v>
      </c>
      <c r="J3801" s="87">
        <v>1031541766</v>
      </c>
      <c r="K3801" s="86" t="s">
        <v>128</v>
      </c>
      <c r="L3801" s="86"/>
      <c r="M3801" s="66" t="s">
        <v>12454</v>
      </c>
      <c r="N3801" s="86" t="s">
        <v>50</v>
      </c>
      <c r="O3801" s="86"/>
      <c r="P3801" s="86" t="s">
        <v>51</v>
      </c>
      <c r="Q3801" s="86"/>
      <c r="R3801" s="86"/>
      <c r="S3801" t="s">
        <v>12455</v>
      </c>
      <c r="T3801" s="86"/>
      <c r="U3801" s="85">
        <v>46122</v>
      </c>
      <c r="V3801" s="88" t="s">
        <v>12456</v>
      </c>
      <c r="W3801" s="86" t="s">
        <v>315</v>
      </c>
      <c r="X3801" s="86"/>
      <c r="Y3801" s="85"/>
      <c r="Z3801" s="85"/>
      <c r="AA3801" s="85"/>
      <c r="AB3801" s="85"/>
      <c r="AC3801" s="85"/>
      <c r="AD3801" s="85"/>
      <c r="AE3801" s="86" t="s">
        <v>75</v>
      </c>
      <c r="AF3801" s="85" t="s">
        <v>75</v>
      </c>
      <c r="AG3801" s="85">
        <v>46126</v>
      </c>
      <c r="AH3801" s="89">
        <f>OfficeForms.Table[[#This Row],[Fecha Cierre]]-OfficeForms.Table[[#This Row],[Fecha de radicación de la solicitud]]</f>
        <v>4</v>
      </c>
      <c r="AI3801" s="89"/>
    </row>
    <row r="3802" spans="1:52" customFormat="1" ht="19.5" hidden="1" customHeight="1">
      <c r="A3802" s="4">
        <v>3822</v>
      </c>
      <c r="B3802" s="85">
        <v>46125.783530092602</v>
      </c>
      <c r="C3802" s="98">
        <v>46125.786192129599</v>
      </c>
      <c r="D3802" s="86" t="s">
        <v>44</v>
      </c>
      <c r="E3802" s="86"/>
      <c r="F3802" s="86" t="s">
        <v>1075</v>
      </c>
      <c r="G3802" s="88" t="s">
        <v>12457</v>
      </c>
      <c r="H3802">
        <v>24</v>
      </c>
      <c r="I3802" s="86" t="s">
        <v>60</v>
      </c>
      <c r="J3802" s="87">
        <v>1007298085</v>
      </c>
      <c r="K3802" s="86" t="s">
        <v>128</v>
      </c>
      <c r="L3802" s="86"/>
      <c r="M3802" s="66" t="s">
        <v>12458</v>
      </c>
      <c r="N3802" s="86" t="s">
        <v>50</v>
      </c>
      <c r="O3802" s="86"/>
      <c r="P3802" s="86" t="s">
        <v>51</v>
      </c>
      <c r="Q3802" s="86"/>
      <c r="R3802" s="86"/>
      <c r="S3802" t="s">
        <v>12455</v>
      </c>
      <c r="T3802" s="86"/>
      <c r="U3802" s="85">
        <v>46123</v>
      </c>
      <c r="V3802" s="88" t="s">
        <v>12459</v>
      </c>
      <c r="W3802" s="86" t="s">
        <v>315</v>
      </c>
      <c r="X3802" s="86"/>
      <c r="Y3802" s="85"/>
      <c r="Z3802" s="85"/>
      <c r="AA3802" s="85"/>
      <c r="AB3802" s="85"/>
      <c r="AC3802" s="85"/>
      <c r="AD3802" s="85"/>
      <c r="AE3802" s="86" t="s">
        <v>75</v>
      </c>
      <c r="AF3802" s="85" t="s">
        <v>75</v>
      </c>
      <c r="AG3802" s="85">
        <v>46126</v>
      </c>
      <c r="AH3802" s="89">
        <f>OfficeForms.Table[[#This Row],[Fecha Cierre]]-OfficeForms.Table[[#This Row],[Fecha de radicación de la solicitud]]</f>
        <v>3</v>
      </c>
      <c r="AI3802" s="89"/>
    </row>
    <row r="3803" spans="1:52" customFormat="1" ht="19.5" hidden="1" customHeight="1">
      <c r="A3803" s="4">
        <v>3823</v>
      </c>
      <c r="B3803" s="85">
        <v>46125.788946759298</v>
      </c>
      <c r="C3803" s="98">
        <v>46125.791516203702</v>
      </c>
      <c r="D3803" s="86" t="s">
        <v>44</v>
      </c>
      <c r="E3803" s="86"/>
      <c r="F3803" s="86" t="s">
        <v>1075</v>
      </c>
      <c r="G3803" s="88" t="s">
        <v>12460</v>
      </c>
      <c r="H3803">
        <v>0</v>
      </c>
      <c r="I3803" s="86" t="s">
        <v>274</v>
      </c>
      <c r="J3803" s="87">
        <v>10288883782</v>
      </c>
      <c r="K3803" s="86" t="s">
        <v>128</v>
      </c>
      <c r="L3803" s="86"/>
      <c r="M3803" s="66" t="s">
        <v>11043</v>
      </c>
      <c r="N3803" s="86" t="s">
        <v>50</v>
      </c>
      <c r="O3803" s="86"/>
      <c r="P3803" s="86" t="s">
        <v>51</v>
      </c>
      <c r="Q3803" s="86"/>
      <c r="R3803" s="86"/>
      <c r="S3803" t="s">
        <v>12455</v>
      </c>
      <c r="T3803" s="86"/>
      <c r="U3803" s="85">
        <v>46124</v>
      </c>
      <c r="V3803" s="88" t="s">
        <v>12461</v>
      </c>
      <c r="W3803" s="86" t="s">
        <v>315</v>
      </c>
      <c r="X3803" s="86"/>
      <c r="Y3803" s="85"/>
      <c r="Z3803" s="85"/>
      <c r="AA3803" s="85"/>
      <c r="AB3803" s="85"/>
      <c r="AC3803" s="85"/>
      <c r="AD3803" s="85"/>
      <c r="AE3803" s="86" t="s">
        <v>75</v>
      </c>
      <c r="AF3803" s="85" t="s">
        <v>75</v>
      </c>
      <c r="AG3803" s="85">
        <v>46126</v>
      </c>
      <c r="AH3803" s="89">
        <f>OfficeForms.Table[[#This Row],[Fecha Cierre]]-OfficeForms.Table[[#This Row],[Fecha de radicación de la solicitud]]</f>
        <v>2</v>
      </c>
      <c r="AI3803" s="89"/>
    </row>
    <row r="3804" spans="1:52" customFormat="1" ht="19.5" hidden="1" customHeight="1">
      <c r="A3804" s="4">
        <v>3824</v>
      </c>
      <c r="B3804" s="85">
        <v>46125.790972222203</v>
      </c>
      <c r="C3804" s="98">
        <v>46125.793321759302</v>
      </c>
      <c r="D3804" s="86" t="s">
        <v>44</v>
      </c>
      <c r="E3804" s="86"/>
      <c r="F3804" s="86" t="s">
        <v>184</v>
      </c>
      <c r="G3804" s="88" t="s">
        <v>12462</v>
      </c>
      <c r="H3804">
        <v>83</v>
      </c>
      <c r="I3804" s="86" t="s">
        <v>60</v>
      </c>
      <c r="J3804" s="87">
        <v>20342254</v>
      </c>
      <c r="K3804" s="86" t="s">
        <v>88</v>
      </c>
      <c r="L3804" s="86"/>
      <c r="M3804" s="66" t="s">
        <v>12463</v>
      </c>
      <c r="N3804" s="86" t="s">
        <v>50</v>
      </c>
      <c r="O3804" s="86"/>
      <c r="P3804" s="86" t="s">
        <v>205</v>
      </c>
      <c r="Q3804" s="86"/>
      <c r="R3804" s="86"/>
      <c r="S3804" t="s">
        <v>12174</v>
      </c>
      <c r="T3804" s="86"/>
      <c r="U3804" s="85">
        <v>46112</v>
      </c>
      <c r="V3804" s="88" t="s">
        <v>12464</v>
      </c>
      <c r="W3804" s="86" t="s">
        <v>190</v>
      </c>
      <c r="X3804" s="41" t="s">
        <v>12465</v>
      </c>
      <c r="Y3804" s="85">
        <v>46133</v>
      </c>
      <c r="Z3804" s="85"/>
      <c r="AA3804" s="85"/>
      <c r="AB3804" s="85"/>
      <c r="AC3804" s="85"/>
      <c r="AD3804" s="85"/>
      <c r="AE3804" s="86" t="s">
        <v>55</v>
      </c>
      <c r="AF3804" s="85"/>
      <c r="AG3804" s="85"/>
      <c r="AH3804" s="89">
        <f>OfficeForms.Table[[#This Row],[Fecha Cierre]]-OfficeForms.Table[[#This Row],[Fecha de radicación de la solicitud]]</f>
        <v>-46112</v>
      </c>
      <c r="AI3804" s="89"/>
    </row>
    <row r="3805" spans="1:52" customFormat="1" ht="19.5" hidden="1" customHeight="1">
      <c r="A3805" s="4">
        <v>3825</v>
      </c>
      <c r="B3805" s="85">
        <v>46125.793344907397</v>
      </c>
      <c r="C3805" s="98">
        <v>46125.794733796298</v>
      </c>
      <c r="D3805" s="86" t="s">
        <v>44</v>
      </c>
      <c r="E3805" s="86"/>
      <c r="F3805" s="86" t="s">
        <v>184</v>
      </c>
      <c r="G3805" s="88" t="s">
        <v>12466</v>
      </c>
      <c r="H3805">
        <v>0</v>
      </c>
      <c r="I3805" s="86" t="s">
        <v>274</v>
      </c>
      <c r="J3805" s="87">
        <v>26029210068431</v>
      </c>
      <c r="K3805" s="86" t="s">
        <v>88</v>
      </c>
      <c r="L3805" s="86"/>
      <c r="M3805" s="66" t="s">
        <v>12467</v>
      </c>
      <c r="N3805" s="86" t="s">
        <v>50</v>
      </c>
      <c r="O3805" s="86"/>
      <c r="P3805" s="86" t="s">
        <v>51</v>
      </c>
      <c r="Q3805" s="86"/>
      <c r="R3805" s="86"/>
      <c r="S3805" t="s">
        <v>3983</v>
      </c>
      <c r="T3805" s="86"/>
      <c r="U3805" s="85">
        <v>46114</v>
      </c>
      <c r="V3805" s="88" t="s">
        <v>12468</v>
      </c>
      <c r="W3805" s="86" t="s">
        <v>190</v>
      </c>
      <c r="X3805" s="40" t="s">
        <v>12469</v>
      </c>
      <c r="Y3805" s="85">
        <v>46133</v>
      </c>
      <c r="Z3805" s="85">
        <v>46154</v>
      </c>
      <c r="AA3805" s="85"/>
      <c r="AB3805" s="85"/>
      <c r="AC3805" s="85"/>
      <c r="AD3805" s="85"/>
      <c r="AE3805" s="86" t="s">
        <v>70</v>
      </c>
      <c r="AF3805" s="85"/>
      <c r="AG3805" s="85"/>
      <c r="AH3805" s="89">
        <f>OfficeForms.Table[[#This Row],[Fecha Cierre]]-OfficeForms.Table[[#This Row],[Fecha de radicación de la solicitud]]</f>
        <v>-46114</v>
      </c>
      <c r="AI3805" s="89"/>
    </row>
    <row r="3806" spans="1:52" ht="19.5" hidden="1" customHeight="1">
      <c r="A3806" s="184">
        <v>3826</v>
      </c>
      <c r="B3806" s="267">
        <v>46125.794768518499</v>
      </c>
      <c r="C3806" s="276">
        <v>46125.796631944402</v>
      </c>
      <c r="D3806" s="268" t="s">
        <v>44</v>
      </c>
      <c r="E3806" s="268"/>
      <c r="F3806" s="274" t="s">
        <v>184</v>
      </c>
      <c r="G3806" s="278" t="s">
        <v>12470</v>
      </c>
      <c r="H3806" s="279">
        <v>16</v>
      </c>
      <c r="I3806" s="274" t="s">
        <v>198</v>
      </c>
      <c r="J3806" s="272">
        <v>1075873535</v>
      </c>
      <c r="K3806" s="274" t="s">
        <v>216</v>
      </c>
      <c r="L3806" s="268"/>
      <c r="M3806" s="190" t="s">
        <v>12471</v>
      </c>
      <c r="N3806" s="268" t="s">
        <v>50</v>
      </c>
      <c r="O3806" s="268"/>
      <c r="P3806" s="268" t="s">
        <v>82</v>
      </c>
      <c r="Q3806" s="268"/>
      <c r="R3806" s="268"/>
      <c r="S3806" s="266" t="s">
        <v>12472</v>
      </c>
      <c r="T3806" s="268"/>
      <c r="U3806" s="267">
        <v>46114</v>
      </c>
      <c r="V3806" s="271" t="s">
        <v>12473</v>
      </c>
      <c r="W3806" s="268" t="s">
        <v>190</v>
      </c>
      <c r="X3806" s="268" t="s">
        <v>12474</v>
      </c>
      <c r="Y3806" s="267">
        <v>46126</v>
      </c>
      <c r="Z3806" s="267">
        <v>46134</v>
      </c>
      <c r="AA3806" s="267"/>
      <c r="AB3806" s="267"/>
      <c r="AC3806" s="267"/>
      <c r="AD3806" s="267"/>
      <c r="AE3806" s="268" t="s">
        <v>144</v>
      </c>
      <c r="AF3806" s="267"/>
      <c r="AG3806" s="267"/>
      <c r="AH3806" s="270">
        <f>OfficeForms.Table[[#This Row],[Fecha Cierre]]-OfficeForms.Table[[#This Row],[Fecha de radicación de la solicitud]]</f>
        <v>-46114</v>
      </c>
      <c r="AI3806" s="270"/>
      <c r="AJ3806" s="266"/>
      <c r="AK3806" s="266"/>
      <c r="AL3806" s="266"/>
      <c r="AM3806" s="266"/>
      <c r="AN3806" s="266"/>
      <c r="AO3806" s="266"/>
      <c r="AP3806" s="266"/>
      <c r="AQ3806" s="266"/>
      <c r="AR3806" s="266"/>
      <c r="AS3806" s="266"/>
      <c r="AT3806" s="266"/>
      <c r="AU3806" s="266"/>
      <c r="AV3806" s="266"/>
      <c r="AW3806" s="266"/>
      <c r="AX3806" s="266"/>
      <c r="AY3806" s="266"/>
      <c r="AZ3806" s="266"/>
    </row>
    <row r="3807" spans="1:52" customFormat="1" ht="19.5" hidden="1" customHeight="1">
      <c r="A3807" s="4">
        <v>3827</v>
      </c>
      <c r="B3807" s="85">
        <v>46125.796655092599</v>
      </c>
      <c r="C3807" s="98">
        <v>46125.801064814797</v>
      </c>
      <c r="D3807" s="86" t="s">
        <v>44</v>
      </c>
      <c r="E3807" s="86"/>
      <c r="F3807" s="86" t="s">
        <v>184</v>
      </c>
      <c r="G3807" s="88" t="s">
        <v>12475</v>
      </c>
      <c r="H3807">
        <v>69</v>
      </c>
      <c r="I3807" s="86" t="s">
        <v>60</v>
      </c>
      <c r="J3807" s="87">
        <v>19288642</v>
      </c>
      <c r="K3807" s="86" t="s">
        <v>88</v>
      </c>
      <c r="L3807" s="86"/>
      <c r="M3807" s="66" t="s">
        <v>9740</v>
      </c>
      <c r="N3807" s="86" t="s">
        <v>50</v>
      </c>
      <c r="O3807" s="86"/>
      <c r="P3807" s="86" t="s">
        <v>51</v>
      </c>
      <c r="Q3807" s="86"/>
      <c r="R3807" s="86"/>
      <c r="S3807" t="s">
        <v>3983</v>
      </c>
      <c r="T3807" s="86"/>
      <c r="U3807" s="85">
        <v>46119</v>
      </c>
      <c r="V3807" s="88" t="s">
        <v>12476</v>
      </c>
      <c r="W3807" s="86" t="s">
        <v>190</v>
      </c>
      <c r="X3807" s="41" t="s">
        <v>12477</v>
      </c>
      <c r="Y3807" s="85">
        <v>46133</v>
      </c>
      <c r="Z3807" s="85">
        <v>46154</v>
      </c>
      <c r="AA3807" s="85">
        <v>46161</v>
      </c>
      <c r="AB3807" s="85"/>
      <c r="AC3807" s="85"/>
      <c r="AD3807" s="85"/>
      <c r="AE3807" s="86" t="s">
        <v>126</v>
      </c>
      <c r="AF3807" s="85"/>
      <c r="AG3807" s="85"/>
      <c r="AH3807" s="89">
        <f>OfficeForms.Table[[#This Row],[Fecha Cierre]]-OfficeForms.Table[[#This Row],[Fecha de radicación de la solicitud]]</f>
        <v>-46119</v>
      </c>
      <c r="AI3807" s="89"/>
    </row>
    <row r="3808" spans="1:52" customFormat="1" ht="19.5" hidden="1" customHeight="1">
      <c r="A3808" s="4">
        <v>3828</v>
      </c>
      <c r="B3808" s="85">
        <v>46125.801087963002</v>
      </c>
      <c r="C3808" s="98">
        <v>46125.802731481497</v>
      </c>
      <c r="D3808" s="86" t="s">
        <v>44</v>
      </c>
      <c r="E3808" s="86"/>
      <c r="F3808" s="86" t="s">
        <v>184</v>
      </c>
      <c r="G3808" s="88" t="s">
        <v>12478</v>
      </c>
      <c r="H3808">
        <v>60</v>
      </c>
      <c r="I3808" s="86" t="s">
        <v>60</v>
      </c>
      <c r="J3808" s="87">
        <v>29236365</v>
      </c>
      <c r="K3808" s="86" t="s">
        <v>186</v>
      </c>
      <c r="L3808" s="86"/>
      <c r="M3808" s="66" t="s">
        <v>12479</v>
      </c>
      <c r="N3808" s="86" t="s">
        <v>50</v>
      </c>
      <c r="O3808" s="86"/>
      <c r="P3808" s="86" t="s">
        <v>51</v>
      </c>
      <c r="Q3808" s="86"/>
      <c r="R3808" s="86"/>
      <c r="S3808" t="s">
        <v>11975</v>
      </c>
      <c r="T3808" s="86"/>
      <c r="U3808" s="85">
        <v>46120</v>
      </c>
      <c r="V3808" s="88" t="s">
        <v>12480</v>
      </c>
      <c r="W3808" s="86" t="s">
        <v>190</v>
      </c>
      <c r="X3808" s="86" t="s">
        <v>12481</v>
      </c>
      <c r="Y3808" s="85">
        <v>46126</v>
      </c>
      <c r="Z3808" s="85">
        <v>46136</v>
      </c>
      <c r="AA3808" s="85"/>
      <c r="AB3808" s="85"/>
      <c r="AC3808" s="85"/>
      <c r="AD3808" s="85"/>
      <c r="AE3808" s="86" t="s">
        <v>75</v>
      </c>
      <c r="AF3808" s="85"/>
      <c r="AG3808" s="85"/>
      <c r="AH3808" s="89">
        <f>OfficeForms.Table[[#This Row],[Fecha Cierre]]-OfficeForms.Table[[#This Row],[Fecha de radicación de la solicitud]]</f>
        <v>-46120</v>
      </c>
      <c r="AI3808" s="89"/>
    </row>
    <row r="3809" spans="1:52" customFormat="1" ht="19.5" hidden="1" customHeight="1">
      <c r="A3809" s="4">
        <v>3829</v>
      </c>
      <c r="B3809" s="85">
        <v>46125.802766203698</v>
      </c>
      <c r="C3809" s="98">
        <v>46125.806250000001</v>
      </c>
      <c r="D3809" s="86" t="s">
        <v>44</v>
      </c>
      <c r="E3809" s="86"/>
      <c r="F3809" s="86" t="s">
        <v>184</v>
      </c>
      <c r="G3809" s="88" t="s">
        <v>12482</v>
      </c>
      <c r="H3809">
        <v>58</v>
      </c>
      <c r="I3809" s="86" t="s">
        <v>60</v>
      </c>
      <c r="J3809" s="87">
        <v>20755675</v>
      </c>
      <c r="K3809" s="86" t="s">
        <v>114</v>
      </c>
      <c r="L3809" s="86"/>
      <c r="M3809" s="66" t="s">
        <v>12483</v>
      </c>
      <c r="N3809" s="86" t="s">
        <v>50</v>
      </c>
      <c r="O3809" s="86"/>
      <c r="P3809" s="86" t="s">
        <v>51</v>
      </c>
      <c r="Q3809" s="86"/>
      <c r="R3809" s="86"/>
      <c r="S3809" t="s">
        <v>3983</v>
      </c>
      <c r="T3809" s="86"/>
      <c r="U3809" s="85">
        <v>46121</v>
      </c>
      <c r="V3809" s="88" t="s">
        <v>12484</v>
      </c>
      <c r="W3809" s="86" t="s">
        <v>190</v>
      </c>
      <c r="X3809" s="86" t="s">
        <v>12485</v>
      </c>
      <c r="Y3809" s="85">
        <v>46128</v>
      </c>
      <c r="Z3809" s="85"/>
      <c r="AA3809" s="85"/>
      <c r="AB3809" s="85"/>
      <c r="AC3809" s="85"/>
      <c r="AD3809" s="85"/>
      <c r="AE3809" s="86" t="s">
        <v>75</v>
      </c>
      <c r="AF3809" s="85"/>
      <c r="AG3809" s="85"/>
      <c r="AH3809" s="89">
        <f>OfficeForms.Table[[#This Row],[Fecha Cierre]]-OfficeForms.Table[[#This Row],[Fecha de radicación de la solicitud]]</f>
        <v>-46121</v>
      </c>
      <c r="AI3809" s="89"/>
    </row>
    <row r="3810" spans="1:52" customFormat="1" ht="19.5" hidden="1" customHeight="1">
      <c r="A3810" s="4">
        <v>3830</v>
      </c>
      <c r="B3810" s="85">
        <v>46125.806273148097</v>
      </c>
      <c r="C3810" s="98">
        <v>46125.807789351798</v>
      </c>
      <c r="D3810" s="86" t="s">
        <v>44</v>
      </c>
      <c r="E3810" s="86"/>
      <c r="F3810" s="86" t="s">
        <v>184</v>
      </c>
      <c r="G3810" s="88" t="s">
        <v>5109</v>
      </c>
      <c r="H3810">
        <v>59</v>
      </c>
      <c r="I3810" s="86" t="s">
        <v>60</v>
      </c>
      <c r="J3810" s="87">
        <v>79411497</v>
      </c>
      <c r="K3810" s="86" t="s">
        <v>61</v>
      </c>
      <c r="L3810" s="86"/>
      <c r="M3810" s="66" t="s">
        <v>12486</v>
      </c>
      <c r="N3810" s="86" t="s">
        <v>63</v>
      </c>
      <c r="O3810" s="86"/>
      <c r="P3810" s="86" t="s">
        <v>64</v>
      </c>
      <c r="Q3810" s="86"/>
      <c r="R3810" s="86"/>
      <c r="T3810" s="86" t="s">
        <v>12487</v>
      </c>
      <c r="U3810" s="85">
        <v>46121</v>
      </c>
      <c r="V3810" s="88" t="s">
        <v>12488</v>
      </c>
      <c r="W3810" s="86" t="s">
        <v>190</v>
      </c>
      <c r="X3810" s="86" t="s">
        <v>12489</v>
      </c>
      <c r="Y3810" s="85">
        <v>46126</v>
      </c>
      <c r="Z3810" s="85"/>
      <c r="AA3810" s="85"/>
      <c r="AB3810" s="85"/>
      <c r="AC3810" s="85"/>
      <c r="AD3810" s="85"/>
      <c r="AE3810" s="86" t="s">
        <v>75</v>
      </c>
      <c r="AF3810" s="85"/>
      <c r="AG3810" s="85"/>
      <c r="AH3810" s="89">
        <f>OfficeForms.Table[[#This Row],[Fecha Cierre]]-OfficeForms.Table[[#This Row],[Fecha de radicación de la solicitud]]</f>
        <v>-46121</v>
      </c>
      <c r="AI3810" s="89"/>
    </row>
    <row r="3811" spans="1:52" customFormat="1" ht="19.5" hidden="1" customHeight="1">
      <c r="A3811" s="4">
        <v>3831</v>
      </c>
      <c r="B3811" s="85">
        <v>46125.807812500003</v>
      </c>
      <c r="C3811" s="98">
        <v>46125.822523148097</v>
      </c>
      <c r="D3811" s="86" t="s">
        <v>44</v>
      </c>
      <c r="E3811" s="86"/>
      <c r="F3811" s="86" t="s">
        <v>223</v>
      </c>
      <c r="G3811" s="88" t="s">
        <v>12490</v>
      </c>
      <c r="H3811">
        <v>39</v>
      </c>
      <c r="I3811" s="86" t="s">
        <v>60</v>
      </c>
      <c r="J3811" s="87">
        <v>1116777311</v>
      </c>
      <c r="K3811" s="86" t="s">
        <v>88</v>
      </c>
      <c r="L3811" s="86"/>
      <c r="M3811" s="66" t="s">
        <v>12491</v>
      </c>
      <c r="N3811" s="86" t="s">
        <v>50</v>
      </c>
      <c r="O3811" s="86"/>
      <c r="P3811" s="86" t="s">
        <v>51</v>
      </c>
      <c r="Q3811" s="86"/>
      <c r="R3811" s="86"/>
      <c r="S3811" t="s">
        <v>12492</v>
      </c>
      <c r="T3811" s="86"/>
      <c r="U3811" s="85">
        <v>46113</v>
      </c>
      <c r="V3811" s="88" t="s">
        <v>12493</v>
      </c>
      <c r="W3811" s="86" t="s">
        <v>190</v>
      </c>
      <c r="X3811" s="40" t="s">
        <v>12494</v>
      </c>
      <c r="Y3811" s="85">
        <v>46133</v>
      </c>
      <c r="Z3811" s="85">
        <v>46154</v>
      </c>
      <c r="AA3811" s="85">
        <v>46161</v>
      </c>
      <c r="AB3811" s="85">
        <v>46168</v>
      </c>
      <c r="AC3811" s="85">
        <v>46175</v>
      </c>
      <c r="AD3811" s="85"/>
      <c r="AE3811" s="86" t="s">
        <v>55</v>
      </c>
      <c r="AF3811" s="85"/>
      <c r="AG3811" s="85"/>
      <c r="AH3811" s="89">
        <f>OfficeForms.Table[[#This Row],[Fecha Cierre]]-OfficeForms.Table[[#This Row],[Fecha de radicación de la solicitud]]</f>
        <v>-46113</v>
      </c>
      <c r="AI3811" s="89"/>
    </row>
    <row r="3812" spans="1:52" customFormat="1" ht="19.5" hidden="1" customHeight="1">
      <c r="A3812" s="4">
        <v>3832</v>
      </c>
      <c r="B3812" s="85">
        <v>46125.822534722203</v>
      </c>
      <c r="C3812" s="98">
        <v>46125.823888888903</v>
      </c>
      <c r="D3812" s="86" t="s">
        <v>44</v>
      </c>
      <c r="E3812" s="86"/>
      <c r="F3812" s="86" t="s">
        <v>223</v>
      </c>
      <c r="G3812" s="88" t="s">
        <v>12495</v>
      </c>
      <c r="H3812">
        <v>71</v>
      </c>
      <c r="I3812" s="86" t="s">
        <v>60</v>
      </c>
      <c r="J3812" s="87">
        <v>19309347</v>
      </c>
      <c r="K3812" s="86" t="s">
        <v>114</v>
      </c>
      <c r="L3812" s="86"/>
      <c r="M3812" s="66" t="s">
        <v>12496</v>
      </c>
      <c r="N3812" s="86" t="s">
        <v>50</v>
      </c>
      <c r="O3812" s="86"/>
      <c r="P3812" s="86" t="s">
        <v>51</v>
      </c>
      <c r="Q3812" s="86"/>
      <c r="R3812" s="86"/>
      <c r="S3812" t="s">
        <v>1249</v>
      </c>
      <c r="T3812" s="86"/>
      <c r="U3812" s="85">
        <v>46110</v>
      </c>
      <c r="V3812" s="88" t="s">
        <v>12497</v>
      </c>
      <c r="W3812" s="86" t="s">
        <v>190</v>
      </c>
      <c r="X3812" s="86" t="s">
        <v>12498</v>
      </c>
      <c r="Y3812" s="85">
        <v>46128</v>
      </c>
      <c r="Z3812" s="85">
        <v>46132</v>
      </c>
      <c r="AA3812" s="85">
        <v>46135</v>
      </c>
      <c r="AB3812" s="85">
        <v>46139</v>
      </c>
      <c r="AC3812" s="85">
        <v>46153</v>
      </c>
      <c r="AD3812" s="85">
        <v>46164</v>
      </c>
      <c r="AE3812" s="86" t="s">
        <v>70</v>
      </c>
      <c r="AF3812" s="85"/>
      <c r="AG3812" s="85"/>
      <c r="AH3812" s="89">
        <f>OfficeForms.Table[[#This Row],[Fecha Cierre]]-OfficeForms.Table[[#This Row],[Fecha de radicación de la solicitud]]</f>
        <v>-46110</v>
      </c>
      <c r="AI3812" s="89"/>
    </row>
    <row r="3813" spans="1:52" customFormat="1" ht="19.5" hidden="1" customHeight="1">
      <c r="A3813" s="4">
        <v>3833</v>
      </c>
      <c r="B3813" s="85">
        <v>46125.823912036998</v>
      </c>
      <c r="C3813" s="98">
        <v>46125.825185185196</v>
      </c>
      <c r="D3813" s="86" t="s">
        <v>44</v>
      </c>
      <c r="E3813" s="86"/>
      <c r="F3813" s="86" t="s">
        <v>223</v>
      </c>
      <c r="G3813" s="88" t="s">
        <v>12499</v>
      </c>
      <c r="H3813">
        <v>43</v>
      </c>
      <c r="I3813" s="86" t="s">
        <v>60</v>
      </c>
      <c r="J3813" s="87">
        <v>52744809</v>
      </c>
      <c r="K3813" s="86" t="s">
        <v>114</v>
      </c>
      <c r="L3813" s="86"/>
      <c r="M3813" s="66" t="s">
        <v>12500</v>
      </c>
      <c r="N3813" s="86" t="s">
        <v>63</v>
      </c>
      <c r="O3813" s="86"/>
      <c r="P3813" s="86" t="s">
        <v>64</v>
      </c>
      <c r="Q3813" s="86"/>
      <c r="R3813" s="86"/>
      <c r="T3813" s="86" t="s">
        <v>12501</v>
      </c>
      <c r="U3813" s="85">
        <v>46117</v>
      </c>
      <c r="V3813" s="88" t="s">
        <v>12502</v>
      </c>
      <c r="W3813" s="86" t="s">
        <v>190</v>
      </c>
      <c r="X3813" s="86" t="s">
        <v>12503</v>
      </c>
      <c r="Y3813" s="85">
        <v>46128</v>
      </c>
      <c r="Z3813" s="85">
        <v>46132</v>
      </c>
      <c r="AA3813" s="85">
        <v>46135</v>
      </c>
      <c r="AB3813" s="85"/>
      <c r="AC3813" s="85"/>
      <c r="AD3813" s="85"/>
      <c r="AE3813" s="86" t="s">
        <v>75</v>
      </c>
      <c r="AF3813" s="85"/>
      <c r="AG3813" s="85"/>
      <c r="AH3813" s="89">
        <f>OfficeForms.Table[[#This Row],[Fecha Cierre]]-OfficeForms.Table[[#This Row],[Fecha de radicación de la solicitud]]</f>
        <v>-46117</v>
      </c>
      <c r="AI3813" s="89"/>
    </row>
    <row r="3814" spans="1:52" customFormat="1" ht="19.5" hidden="1" customHeight="1">
      <c r="A3814" s="4">
        <v>3834</v>
      </c>
      <c r="B3814" s="85">
        <v>46125.825208333299</v>
      </c>
      <c r="C3814" s="98">
        <v>46125.826493055603</v>
      </c>
      <c r="D3814" s="86" t="s">
        <v>44</v>
      </c>
      <c r="E3814" s="86"/>
      <c r="F3814" s="86" t="s">
        <v>223</v>
      </c>
      <c r="G3814" s="88" t="s">
        <v>12504</v>
      </c>
      <c r="H3814">
        <v>60</v>
      </c>
      <c r="I3814" s="86" t="s">
        <v>60</v>
      </c>
      <c r="J3814" s="87">
        <v>13705932</v>
      </c>
      <c r="K3814" s="86" t="s">
        <v>61</v>
      </c>
      <c r="L3814" s="86"/>
      <c r="M3814" s="66" t="s">
        <v>12505</v>
      </c>
      <c r="N3814" s="86" t="s">
        <v>63</v>
      </c>
      <c r="O3814" s="86"/>
      <c r="P3814" s="86" t="s">
        <v>64</v>
      </c>
      <c r="Q3814" s="86"/>
      <c r="R3814" s="86"/>
      <c r="T3814" s="86" t="s">
        <v>12506</v>
      </c>
      <c r="U3814" s="85">
        <v>46119</v>
      </c>
      <c r="V3814" s="88" t="s">
        <v>12507</v>
      </c>
      <c r="W3814" s="86" t="s">
        <v>190</v>
      </c>
      <c r="X3814" s="86" t="s">
        <v>12508</v>
      </c>
      <c r="Y3814" s="85">
        <v>46126</v>
      </c>
      <c r="Z3814" s="85"/>
      <c r="AA3814" s="85"/>
      <c r="AB3814" s="85"/>
      <c r="AC3814" s="85"/>
      <c r="AD3814" s="85"/>
      <c r="AE3814" s="86" t="s">
        <v>75</v>
      </c>
      <c r="AF3814" s="85"/>
      <c r="AG3814" s="85"/>
      <c r="AH3814" s="89">
        <f>OfficeForms.Table[[#This Row],[Fecha Cierre]]-OfficeForms.Table[[#This Row],[Fecha de radicación de la solicitud]]</f>
        <v>-46119</v>
      </c>
      <c r="AI3814" s="89"/>
    </row>
    <row r="3815" spans="1:52" customFormat="1" ht="19.5" hidden="1" customHeight="1">
      <c r="A3815" s="4">
        <v>3835</v>
      </c>
      <c r="B3815" s="85">
        <v>46125.826516203699</v>
      </c>
      <c r="C3815" s="98">
        <v>46125.828090277799</v>
      </c>
      <c r="D3815" s="86" t="s">
        <v>44</v>
      </c>
      <c r="E3815" s="86"/>
      <c r="F3815" s="86" t="s">
        <v>223</v>
      </c>
      <c r="G3815" s="88" t="s">
        <v>12509</v>
      </c>
      <c r="H3815">
        <v>77</v>
      </c>
      <c r="I3815" s="86" t="s">
        <v>60</v>
      </c>
      <c r="J3815" s="87">
        <v>2283833</v>
      </c>
      <c r="K3815" s="86" t="s">
        <v>61</v>
      </c>
      <c r="L3815" s="86"/>
      <c r="M3815" s="66" t="s">
        <v>12510</v>
      </c>
      <c r="N3815" s="86" t="s">
        <v>50</v>
      </c>
      <c r="O3815" s="86"/>
      <c r="P3815" s="86" t="s">
        <v>51</v>
      </c>
      <c r="Q3815" s="86"/>
      <c r="R3815" s="86"/>
      <c r="S3815" t="s">
        <v>11975</v>
      </c>
      <c r="T3815" s="86"/>
      <c r="U3815" s="85">
        <v>46119</v>
      </c>
      <c r="V3815" s="88" t="s">
        <v>12511</v>
      </c>
      <c r="W3815" s="86" t="s">
        <v>190</v>
      </c>
      <c r="X3815" s="86" t="s">
        <v>12512</v>
      </c>
      <c r="Y3815" s="85">
        <v>46126</v>
      </c>
      <c r="Z3815" s="85">
        <v>46135</v>
      </c>
      <c r="AA3815" s="85"/>
      <c r="AB3815" s="85"/>
      <c r="AC3815" s="85"/>
      <c r="AD3815" s="85"/>
      <c r="AE3815" s="86" t="s">
        <v>75</v>
      </c>
      <c r="AF3815" s="85"/>
      <c r="AG3815" s="85"/>
      <c r="AH3815" s="89">
        <f>OfficeForms.Table[[#This Row],[Fecha Cierre]]-OfficeForms.Table[[#This Row],[Fecha de radicación de la solicitud]]</f>
        <v>-46119</v>
      </c>
      <c r="AI3815" s="89"/>
    </row>
    <row r="3816" spans="1:52" customFormat="1" ht="19.5" hidden="1" customHeight="1">
      <c r="A3816" s="4">
        <v>3836</v>
      </c>
      <c r="B3816" s="85">
        <v>46125.828113425901</v>
      </c>
      <c r="C3816" s="98">
        <v>46125.8296990741</v>
      </c>
      <c r="D3816" s="86" t="s">
        <v>44</v>
      </c>
      <c r="E3816" s="86"/>
      <c r="F3816" s="86" t="s">
        <v>223</v>
      </c>
      <c r="G3816" s="88" t="s">
        <v>12513</v>
      </c>
      <c r="H3816">
        <v>22</v>
      </c>
      <c r="I3816" s="86" t="s">
        <v>193</v>
      </c>
      <c r="J3816" s="87">
        <v>6278391</v>
      </c>
      <c r="K3816" s="86" t="s">
        <v>88</v>
      </c>
      <c r="L3816" s="86"/>
      <c r="M3816" s="66" t="s">
        <v>12514</v>
      </c>
      <c r="N3816" s="86" t="s">
        <v>50</v>
      </c>
      <c r="O3816" s="86"/>
      <c r="P3816" s="86" t="s">
        <v>51</v>
      </c>
      <c r="Q3816" s="86"/>
      <c r="R3816" s="86"/>
      <c r="S3816" t="s">
        <v>1249</v>
      </c>
      <c r="T3816" s="86"/>
      <c r="U3816" s="85">
        <v>46120</v>
      </c>
      <c r="V3816" s="88" t="s">
        <v>12515</v>
      </c>
      <c r="W3816" s="86" t="s">
        <v>190</v>
      </c>
      <c r="X3816" s="41" t="s">
        <v>12516</v>
      </c>
      <c r="Y3816" s="85">
        <v>46133</v>
      </c>
      <c r="Z3816" s="85">
        <v>46154</v>
      </c>
      <c r="AA3816" s="85"/>
      <c r="AB3816" s="85"/>
      <c r="AC3816" s="85"/>
      <c r="AD3816" s="85"/>
      <c r="AE3816" s="86" t="s">
        <v>144</v>
      </c>
      <c r="AF3816" s="85"/>
      <c r="AG3816" s="85"/>
      <c r="AH3816" s="89">
        <f>OfficeForms.Table[[#This Row],[Fecha Cierre]]-OfficeForms.Table[[#This Row],[Fecha de radicación de la solicitud]]</f>
        <v>-46120</v>
      </c>
      <c r="AI3816" s="89"/>
    </row>
    <row r="3817" spans="1:52" customFormat="1" ht="19.5" hidden="1" customHeight="1">
      <c r="A3817" s="4">
        <v>3837</v>
      </c>
      <c r="B3817" s="85">
        <v>46125.829722222203</v>
      </c>
      <c r="C3817" s="98">
        <v>46125.831516203703</v>
      </c>
      <c r="D3817" s="86" t="s">
        <v>44</v>
      </c>
      <c r="E3817" s="86"/>
      <c r="F3817" s="86" t="s">
        <v>223</v>
      </c>
      <c r="G3817" s="88" t="s">
        <v>12517</v>
      </c>
      <c r="H3817">
        <v>76</v>
      </c>
      <c r="I3817" s="86" t="s">
        <v>60</v>
      </c>
      <c r="J3817" s="87">
        <v>311700</v>
      </c>
      <c r="K3817" s="86" t="s">
        <v>88</v>
      </c>
      <c r="L3817" s="86"/>
      <c r="M3817" s="66" t="s">
        <v>12518</v>
      </c>
      <c r="N3817" s="86" t="s">
        <v>50</v>
      </c>
      <c r="O3817" s="86"/>
      <c r="P3817" s="86" t="s">
        <v>51</v>
      </c>
      <c r="Q3817" s="86"/>
      <c r="R3817" s="86"/>
      <c r="S3817" t="s">
        <v>12519</v>
      </c>
      <c r="T3817" s="86"/>
      <c r="U3817" s="85">
        <v>46120</v>
      </c>
      <c r="V3817" s="88" t="s">
        <v>12520</v>
      </c>
      <c r="W3817" s="86" t="s">
        <v>190</v>
      </c>
      <c r="X3817" s="40" t="s">
        <v>12521</v>
      </c>
      <c r="Y3817" s="85">
        <v>46133</v>
      </c>
      <c r="Z3817" s="85">
        <v>46154</v>
      </c>
      <c r="AA3817" s="85">
        <v>46161</v>
      </c>
      <c r="AB3817" s="85">
        <v>46168</v>
      </c>
      <c r="AC3817" s="85">
        <v>46175</v>
      </c>
      <c r="AD3817" s="85"/>
      <c r="AE3817" s="86" t="s">
        <v>75</v>
      </c>
      <c r="AF3817" s="85"/>
      <c r="AG3817" s="85"/>
      <c r="AH3817" s="89">
        <f>OfficeForms.Table[[#This Row],[Fecha Cierre]]-OfficeForms.Table[[#This Row],[Fecha de radicación de la solicitud]]</f>
        <v>-46120</v>
      </c>
      <c r="AI3817" s="89"/>
    </row>
    <row r="3818" spans="1:52" customFormat="1" ht="19.5" hidden="1" customHeight="1">
      <c r="A3818" s="4">
        <v>3838</v>
      </c>
      <c r="B3818" s="85">
        <v>46125.831527777802</v>
      </c>
      <c r="C3818" s="98">
        <v>46125.836157407401</v>
      </c>
      <c r="D3818" s="86" t="s">
        <v>44</v>
      </c>
      <c r="E3818" s="86"/>
      <c r="F3818" s="86" t="s">
        <v>223</v>
      </c>
      <c r="G3818" s="88" t="s">
        <v>12522</v>
      </c>
      <c r="H3818">
        <v>75</v>
      </c>
      <c r="I3818" s="86" t="s">
        <v>60</v>
      </c>
      <c r="J3818" s="87">
        <v>19103516</v>
      </c>
      <c r="K3818" s="86" t="s">
        <v>88</v>
      </c>
      <c r="L3818" s="86"/>
      <c r="M3818" s="66" t="s">
        <v>12523</v>
      </c>
      <c r="N3818" s="86" t="s">
        <v>50</v>
      </c>
      <c r="O3818" s="86"/>
      <c r="P3818" s="86" t="s">
        <v>51</v>
      </c>
      <c r="Q3818" s="86"/>
      <c r="R3818" s="86"/>
      <c r="S3818" t="s">
        <v>1249</v>
      </c>
      <c r="T3818" s="86"/>
      <c r="U3818" s="85">
        <v>46120</v>
      </c>
      <c r="V3818" s="88" t="s">
        <v>12524</v>
      </c>
      <c r="W3818" s="86" t="s">
        <v>190</v>
      </c>
      <c r="X3818" s="41" t="s">
        <v>12525</v>
      </c>
      <c r="Y3818" s="85">
        <v>46133</v>
      </c>
      <c r="Z3818" s="85"/>
      <c r="AA3818" s="85"/>
      <c r="AB3818" s="85"/>
      <c r="AC3818" s="85"/>
      <c r="AD3818" s="85"/>
      <c r="AE3818" s="86" t="s">
        <v>55</v>
      </c>
      <c r="AF3818" s="85"/>
      <c r="AG3818" s="85"/>
      <c r="AH3818" s="89">
        <f>OfficeForms.Table[[#This Row],[Fecha Cierre]]-OfficeForms.Table[[#This Row],[Fecha de radicación de la solicitud]]</f>
        <v>-46120</v>
      </c>
      <c r="AI3818" s="89"/>
    </row>
    <row r="3819" spans="1:52" customFormat="1" ht="19.5" hidden="1" customHeight="1">
      <c r="A3819" s="4">
        <v>3839</v>
      </c>
      <c r="B3819" s="85">
        <v>46125.836180555598</v>
      </c>
      <c r="C3819" s="98">
        <v>46125.838449074101</v>
      </c>
      <c r="D3819" s="86" t="s">
        <v>44</v>
      </c>
      <c r="E3819" s="86"/>
      <c r="F3819" s="86" t="s">
        <v>223</v>
      </c>
      <c r="G3819" s="88" t="s">
        <v>12526</v>
      </c>
      <c r="H3819">
        <v>70</v>
      </c>
      <c r="I3819" s="86" t="s">
        <v>60</v>
      </c>
      <c r="J3819" s="87">
        <v>41691215</v>
      </c>
      <c r="K3819" s="86" t="s">
        <v>61</v>
      </c>
      <c r="L3819" s="86"/>
      <c r="M3819" s="66" t="s">
        <v>12527</v>
      </c>
      <c r="N3819" s="86" t="s">
        <v>150</v>
      </c>
      <c r="O3819" s="86"/>
      <c r="P3819" s="86" t="s">
        <v>1136</v>
      </c>
      <c r="Q3819" s="86"/>
      <c r="R3819" s="86"/>
      <c r="T3819" s="86"/>
      <c r="U3819" s="85">
        <v>46120</v>
      </c>
      <c r="V3819" s="88" t="s">
        <v>12528</v>
      </c>
      <c r="W3819" s="86" t="s">
        <v>190</v>
      </c>
      <c r="X3819" s="86" t="s">
        <v>12529</v>
      </c>
      <c r="Y3819" s="85">
        <v>46126</v>
      </c>
      <c r="Z3819" s="85"/>
      <c r="AA3819" s="85"/>
      <c r="AB3819" s="85"/>
      <c r="AC3819" s="85"/>
      <c r="AD3819" s="85"/>
      <c r="AE3819" s="86" t="s">
        <v>111</v>
      </c>
      <c r="AF3819" s="85"/>
      <c r="AG3819" s="85"/>
      <c r="AH3819" s="89">
        <f>OfficeForms.Table[[#This Row],[Fecha Cierre]]-OfficeForms.Table[[#This Row],[Fecha de radicación de la solicitud]]</f>
        <v>-46120</v>
      </c>
      <c r="AI3819" s="89"/>
    </row>
    <row r="3820" spans="1:52" ht="19.5" hidden="1" customHeight="1">
      <c r="A3820" s="184">
        <v>3840</v>
      </c>
      <c r="B3820" s="267">
        <v>46125.838483796302</v>
      </c>
      <c r="C3820" s="276">
        <v>46125.840312499997</v>
      </c>
      <c r="D3820" s="268" t="s">
        <v>44</v>
      </c>
      <c r="E3820" s="268"/>
      <c r="F3820" s="268" t="s">
        <v>223</v>
      </c>
      <c r="G3820" s="271" t="s">
        <v>12530</v>
      </c>
      <c r="H3820" s="266">
        <v>85</v>
      </c>
      <c r="I3820" s="268" t="s">
        <v>60</v>
      </c>
      <c r="J3820" s="269">
        <v>26618666</v>
      </c>
      <c r="K3820" s="268" t="s">
        <v>216</v>
      </c>
      <c r="L3820" s="268"/>
      <c r="M3820" s="190" t="s">
        <v>12531</v>
      </c>
      <c r="N3820" s="268" t="s">
        <v>50</v>
      </c>
      <c r="O3820" s="268"/>
      <c r="P3820" s="268" t="s">
        <v>82</v>
      </c>
      <c r="Q3820" s="268"/>
      <c r="R3820" s="268"/>
      <c r="S3820" s="266" t="s">
        <v>347</v>
      </c>
      <c r="T3820" s="268"/>
      <c r="U3820" s="267">
        <v>46121</v>
      </c>
      <c r="V3820" s="271" t="s">
        <v>12532</v>
      </c>
      <c r="W3820" s="268" t="s">
        <v>190</v>
      </c>
      <c r="X3820" s="268" t="s">
        <v>12533</v>
      </c>
      <c r="Y3820" s="267">
        <v>46126</v>
      </c>
      <c r="Z3820" s="267">
        <v>46134</v>
      </c>
      <c r="AA3820" s="267"/>
      <c r="AB3820" s="267"/>
      <c r="AC3820" s="267"/>
      <c r="AD3820" s="267"/>
      <c r="AE3820" s="268" t="s">
        <v>43</v>
      </c>
      <c r="AF3820" s="267"/>
      <c r="AG3820" s="267"/>
      <c r="AH3820" s="270">
        <f>OfficeForms.Table[[#This Row],[Fecha Cierre]]-OfficeForms.Table[[#This Row],[Fecha de radicación de la solicitud]]</f>
        <v>-46121</v>
      </c>
      <c r="AI3820" s="270"/>
      <c r="AJ3820" s="266"/>
      <c r="AK3820" s="266"/>
      <c r="AL3820" s="266"/>
      <c r="AM3820" s="266"/>
      <c r="AN3820" s="266"/>
      <c r="AO3820" s="266"/>
      <c r="AP3820" s="266"/>
      <c r="AQ3820" s="266"/>
      <c r="AR3820" s="266"/>
      <c r="AS3820" s="266"/>
      <c r="AT3820" s="266"/>
      <c r="AU3820" s="266"/>
      <c r="AV3820" s="266"/>
      <c r="AW3820" s="266"/>
      <c r="AX3820" s="266"/>
      <c r="AY3820" s="266"/>
      <c r="AZ3820" s="266"/>
    </row>
    <row r="3821" spans="1:52" customFormat="1" ht="19.5" hidden="1" customHeight="1">
      <c r="A3821" s="4">
        <v>3841</v>
      </c>
      <c r="B3821" s="85">
        <v>46125.875844907401</v>
      </c>
      <c r="C3821" s="98">
        <v>46125.877013888901</v>
      </c>
      <c r="D3821" s="86" t="s">
        <v>44</v>
      </c>
      <c r="E3821" s="86"/>
      <c r="F3821" s="86" t="s">
        <v>1220</v>
      </c>
      <c r="G3821" s="88" t="s">
        <v>12534</v>
      </c>
      <c r="H3821">
        <v>57</v>
      </c>
      <c r="I3821" s="86" t="s">
        <v>60</v>
      </c>
      <c r="J3821" s="87">
        <v>71938208</v>
      </c>
      <c r="K3821" s="86" t="s">
        <v>88</v>
      </c>
      <c r="L3821" s="86"/>
      <c r="M3821" s="66" t="s">
        <v>827</v>
      </c>
      <c r="N3821" s="86" t="s">
        <v>50</v>
      </c>
      <c r="O3821" s="86"/>
      <c r="P3821" s="86" t="s">
        <v>51</v>
      </c>
      <c r="Q3821" s="86"/>
      <c r="R3821" s="86"/>
      <c r="S3821" t="s">
        <v>759</v>
      </c>
      <c r="T3821" s="86"/>
      <c r="U3821" s="85">
        <v>46117</v>
      </c>
      <c r="V3821" s="88" t="s">
        <v>3542</v>
      </c>
      <c r="W3821" s="86" t="s">
        <v>1224</v>
      </c>
      <c r="X3821" s="41" t="s">
        <v>12525</v>
      </c>
      <c r="Y3821" s="85">
        <v>46133</v>
      </c>
      <c r="Z3821" s="85"/>
      <c r="AA3821" s="85"/>
      <c r="AB3821" s="85"/>
      <c r="AC3821" s="85"/>
      <c r="AD3821" s="85"/>
      <c r="AE3821" s="86" t="s">
        <v>70</v>
      </c>
      <c r="AF3821" s="85" t="s">
        <v>977</v>
      </c>
      <c r="AG3821" s="85">
        <v>46126</v>
      </c>
      <c r="AH3821" s="89">
        <f>OfficeForms.Table[[#This Row],[Fecha Cierre]]-OfficeForms.Table[[#This Row],[Fecha de radicación de la solicitud]]</f>
        <v>9</v>
      </c>
      <c r="AI3821" s="89" t="s">
        <v>57</v>
      </c>
    </row>
    <row r="3822" spans="1:52" customFormat="1" ht="19.5" hidden="1" customHeight="1">
      <c r="A3822" s="4">
        <v>3842</v>
      </c>
      <c r="B3822" s="85">
        <v>46125.877037036997</v>
      </c>
      <c r="C3822" s="98">
        <v>46125.877962963001</v>
      </c>
      <c r="D3822" s="86" t="s">
        <v>44</v>
      </c>
      <c r="E3822" s="86"/>
      <c r="F3822" s="86" t="s">
        <v>1220</v>
      </c>
      <c r="G3822" s="88" t="s">
        <v>12535</v>
      </c>
      <c r="H3822">
        <v>29</v>
      </c>
      <c r="I3822" s="86" t="s">
        <v>60</v>
      </c>
      <c r="J3822" s="87">
        <v>1193565449</v>
      </c>
      <c r="K3822" s="86" t="s">
        <v>114</v>
      </c>
      <c r="L3822" s="86"/>
      <c r="M3822" s="66" t="s">
        <v>12536</v>
      </c>
      <c r="N3822" s="86" t="s">
        <v>63</v>
      </c>
      <c r="O3822" s="86"/>
      <c r="P3822" s="86" t="s">
        <v>64</v>
      </c>
      <c r="Q3822" s="86"/>
      <c r="R3822" s="86"/>
      <c r="T3822" s="86" t="s">
        <v>12537</v>
      </c>
      <c r="U3822" s="85">
        <v>46113</v>
      </c>
      <c r="V3822" s="88" t="s">
        <v>3542</v>
      </c>
      <c r="W3822" s="86" t="s">
        <v>1224</v>
      </c>
      <c r="X3822" s="86" t="s">
        <v>12538</v>
      </c>
      <c r="Y3822" s="85">
        <v>46128</v>
      </c>
      <c r="Z3822" s="85"/>
      <c r="AA3822" s="85"/>
      <c r="AB3822" s="85"/>
      <c r="AC3822" s="85"/>
      <c r="AD3822" s="85"/>
      <c r="AE3822" s="86" t="s">
        <v>55</v>
      </c>
      <c r="AF3822" s="85" t="s">
        <v>977</v>
      </c>
      <c r="AG3822" s="85">
        <v>46127</v>
      </c>
      <c r="AH3822" s="89">
        <f>OfficeForms.Table[[#This Row],[Fecha Cierre]]-OfficeForms.Table[[#This Row],[Fecha de radicación de la solicitud]]</f>
        <v>14</v>
      </c>
      <c r="AI3822" s="89" t="s">
        <v>57</v>
      </c>
    </row>
    <row r="3823" spans="1:52" customFormat="1" ht="19.5" hidden="1" customHeight="1">
      <c r="A3823" s="4">
        <v>3843</v>
      </c>
      <c r="B3823" s="85">
        <v>46125.877986111103</v>
      </c>
      <c r="C3823" s="98">
        <v>46125.879432870403</v>
      </c>
      <c r="D3823" s="86" t="s">
        <v>44</v>
      </c>
      <c r="E3823" s="86"/>
      <c r="F3823" s="86" t="s">
        <v>1220</v>
      </c>
      <c r="G3823" s="88" t="s">
        <v>12539</v>
      </c>
      <c r="H3823">
        <v>47</v>
      </c>
      <c r="I3823" s="86" t="s">
        <v>60</v>
      </c>
      <c r="J3823" s="87">
        <v>80022510</v>
      </c>
      <c r="K3823" s="86" t="s">
        <v>114</v>
      </c>
      <c r="L3823" s="86"/>
      <c r="M3823" s="66" t="s">
        <v>2618</v>
      </c>
      <c r="N3823" s="86" t="s">
        <v>50</v>
      </c>
      <c r="O3823" s="86"/>
      <c r="P3823" s="86" t="s">
        <v>64</v>
      </c>
      <c r="Q3823" s="86"/>
      <c r="R3823" s="86"/>
      <c r="T3823" s="86" t="s">
        <v>12540</v>
      </c>
      <c r="U3823" s="85">
        <v>46114</v>
      </c>
      <c r="V3823" s="88" t="s">
        <v>3542</v>
      </c>
      <c r="W3823" s="86" t="s">
        <v>1224</v>
      </c>
      <c r="X3823" s="86" t="s">
        <v>12538</v>
      </c>
      <c r="Y3823" s="85">
        <v>46128</v>
      </c>
      <c r="Z3823" s="85"/>
      <c r="AA3823" s="85"/>
      <c r="AB3823" s="85"/>
      <c r="AC3823" s="85"/>
      <c r="AD3823" s="85"/>
      <c r="AE3823" s="86" t="s">
        <v>55</v>
      </c>
      <c r="AF3823" s="85" t="s">
        <v>977</v>
      </c>
      <c r="AG3823" s="85">
        <v>46127</v>
      </c>
      <c r="AH3823" s="89">
        <f>OfficeForms.Table[[#This Row],[Fecha Cierre]]-OfficeForms.Table[[#This Row],[Fecha de radicación de la solicitud]]</f>
        <v>13</v>
      </c>
      <c r="AI3823" s="89" t="s">
        <v>57</v>
      </c>
    </row>
    <row r="3824" spans="1:52" customFormat="1" ht="19.5" hidden="1" customHeight="1">
      <c r="A3824" s="4">
        <v>3844</v>
      </c>
      <c r="B3824" s="85">
        <v>46125.879456018498</v>
      </c>
      <c r="C3824" s="98">
        <v>46125.880451388897</v>
      </c>
      <c r="D3824" s="86" t="s">
        <v>44</v>
      </c>
      <c r="E3824" s="86"/>
      <c r="F3824" s="86" t="s">
        <v>1220</v>
      </c>
      <c r="G3824" s="88" t="s">
        <v>12541</v>
      </c>
      <c r="H3824">
        <v>73</v>
      </c>
      <c r="I3824" s="86" t="s">
        <v>60</v>
      </c>
      <c r="J3824" s="87">
        <v>2101100</v>
      </c>
      <c r="K3824" s="86" t="s">
        <v>88</v>
      </c>
      <c r="L3824" s="86"/>
      <c r="M3824" s="66" t="s">
        <v>1018</v>
      </c>
      <c r="N3824" s="86" t="s">
        <v>50</v>
      </c>
      <c r="O3824" s="86"/>
      <c r="P3824" s="86" t="s">
        <v>490</v>
      </c>
      <c r="Q3824" s="86" t="s">
        <v>10890</v>
      </c>
      <c r="R3824" s="86"/>
      <c r="T3824" s="86"/>
      <c r="U3824" s="85">
        <v>46119</v>
      </c>
      <c r="V3824" s="88" t="s">
        <v>3542</v>
      </c>
      <c r="W3824" s="86" t="s">
        <v>1224</v>
      </c>
      <c r="X3824" s="40" t="s">
        <v>12542</v>
      </c>
      <c r="Y3824" s="85">
        <v>46133</v>
      </c>
      <c r="Z3824" s="85"/>
      <c r="AA3824" s="85"/>
      <c r="AB3824" s="85"/>
      <c r="AC3824" s="85"/>
      <c r="AD3824" s="85"/>
      <c r="AE3824" s="86" t="s">
        <v>43</v>
      </c>
      <c r="AF3824" s="85" t="s">
        <v>977</v>
      </c>
      <c r="AG3824" s="85">
        <v>46128</v>
      </c>
      <c r="AH3824" s="89">
        <f>OfficeForms.Table[[#This Row],[Fecha Cierre]]-OfficeForms.Table[[#This Row],[Fecha de radicación de la solicitud]]</f>
        <v>9</v>
      </c>
      <c r="AI3824" s="89" t="s">
        <v>57</v>
      </c>
    </row>
    <row r="3825" spans="1:52" customFormat="1" ht="19.5" hidden="1" customHeight="1">
      <c r="A3825" s="4">
        <v>3845</v>
      </c>
      <c r="B3825" s="85">
        <v>46125.880486111098</v>
      </c>
      <c r="C3825" s="98">
        <v>46125.881516203699</v>
      </c>
      <c r="D3825" s="86" t="s">
        <v>44</v>
      </c>
      <c r="E3825" s="86"/>
      <c r="F3825" s="86" t="s">
        <v>1220</v>
      </c>
      <c r="G3825" s="88" t="s">
        <v>12543</v>
      </c>
      <c r="H3825">
        <v>71</v>
      </c>
      <c r="I3825" s="86" t="s">
        <v>60</v>
      </c>
      <c r="J3825" s="87">
        <v>41674118</v>
      </c>
      <c r="K3825" s="86" t="s">
        <v>80</v>
      </c>
      <c r="L3825" s="86"/>
      <c r="M3825" s="66" t="s">
        <v>12544</v>
      </c>
      <c r="N3825" s="86" t="s">
        <v>50</v>
      </c>
      <c r="O3825" s="86"/>
      <c r="P3825" s="86" t="s">
        <v>82</v>
      </c>
      <c r="Q3825" s="86"/>
      <c r="R3825" s="86"/>
      <c r="S3825" t="s">
        <v>347</v>
      </c>
      <c r="T3825" s="86"/>
      <c r="U3825" s="85">
        <v>46121</v>
      </c>
      <c r="V3825" s="88" t="s">
        <v>12545</v>
      </c>
      <c r="W3825" s="99" t="s">
        <v>1224</v>
      </c>
      <c r="X3825" s="86" t="s">
        <v>12546</v>
      </c>
      <c r="Y3825" s="85">
        <v>46127</v>
      </c>
      <c r="Z3825" s="85"/>
      <c r="AA3825" s="85"/>
      <c r="AB3825" s="85"/>
      <c r="AC3825" s="85"/>
      <c r="AD3825" s="85"/>
      <c r="AE3825" s="86" t="s">
        <v>75</v>
      </c>
      <c r="AF3825" s="85" t="s">
        <v>977</v>
      </c>
      <c r="AG3825" s="85">
        <v>46133</v>
      </c>
      <c r="AH3825" s="89">
        <f>OfficeForms.Table[[#This Row],[Fecha Cierre]]-OfficeForms.Table[[#This Row],[Fecha de radicación de la solicitud]]</f>
        <v>12</v>
      </c>
      <c r="AI3825" s="89" t="s">
        <v>57</v>
      </c>
      <c r="AJ3825" t="s">
        <v>12547</v>
      </c>
    </row>
    <row r="3826" spans="1:52" ht="19.5" hidden="1" customHeight="1">
      <c r="A3826" s="184">
        <v>3846</v>
      </c>
      <c r="B3826" s="267">
        <v>46125.881527777798</v>
      </c>
      <c r="C3826" s="276">
        <v>46125.882696759298</v>
      </c>
      <c r="D3826" s="268" t="s">
        <v>44</v>
      </c>
      <c r="E3826" s="268"/>
      <c r="F3826" s="268" t="s">
        <v>1220</v>
      </c>
      <c r="G3826" s="271" t="s">
        <v>12548</v>
      </c>
      <c r="H3826" s="266">
        <v>28</v>
      </c>
      <c r="I3826" s="268" t="s">
        <v>60</v>
      </c>
      <c r="J3826" s="269">
        <v>1014288123</v>
      </c>
      <c r="K3826" s="268" t="s">
        <v>216</v>
      </c>
      <c r="L3826" s="268"/>
      <c r="M3826" s="190" t="s">
        <v>361</v>
      </c>
      <c r="N3826" s="268" t="s">
        <v>50</v>
      </c>
      <c r="O3826" s="268"/>
      <c r="P3826" s="268" t="s">
        <v>64</v>
      </c>
      <c r="Q3826" s="268"/>
      <c r="R3826" s="268"/>
      <c r="S3826" s="266"/>
      <c r="T3826" s="268" t="s">
        <v>8199</v>
      </c>
      <c r="U3826" s="267">
        <v>46121</v>
      </c>
      <c r="V3826" s="271" t="s">
        <v>1273</v>
      </c>
      <c r="W3826" s="268" t="s">
        <v>1224</v>
      </c>
      <c r="X3826" s="268" t="s">
        <v>12549</v>
      </c>
      <c r="Y3826" s="267">
        <v>46126</v>
      </c>
      <c r="Z3826" s="267"/>
      <c r="AA3826" s="267"/>
      <c r="AB3826" s="267"/>
      <c r="AC3826" s="267"/>
      <c r="AD3826" s="267"/>
      <c r="AE3826" s="268" t="s">
        <v>55</v>
      </c>
      <c r="AF3826" s="267" t="s">
        <v>977</v>
      </c>
      <c r="AG3826" s="267">
        <v>46125</v>
      </c>
      <c r="AH3826" s="270">
        <f>OfficeForms.Table[[#This Row],[Fecha Cierre]]-OfficeForms.Table[[#This Row],[Fecha de radicación de la solicitud]]</f>
        <v>4</v>
      </c>
      <c r="AI3826" s="270" t="s">
        <v>57</v>
      </c>
      <c r="AJ3826" s="266"/>
      <c r="AK3826" s="266"/>
      <c r="AL3826" s="266"/>
      <c r="AM3826" s="266"/>
      <c r="AN3826" s="266"/>
      <c r="AO3826" s="266"/>
      <c r="AP3826" s="266"/>
      <c r="AQ3826" s="266"/>
      <c r="AR3826" s="266"/>
      <c r="AS3826" s="266"/>
      <c r="AT3826" s="266"/>
      <c r="AU3826" s="266"/>
      <c r="AV3826" s="266"/>
      <c r="AW3826" s="266"/>
      <c r="AX3826" s="266"/>
      <c r="AY3826" s="266"/>
      <c r="AZ3826" s="266"/>
    </row>
    <row r="3827" spans="1:52" customFormat="1" ht="19.5" hidden="1" customHeight="1">
      <c r="A3827" s="4">
        <v>3847</v>
      </c>
      <c r="B3827" s="85">
        <v>46125.882708333302</v>
      </c>
      <c r="C3827" s="98">
        <v>46125.883518518502</v>
      </c>
      <c r="D3827" s="86" t="s">
        <v>44</v>
      </c>
      <c r="E3827" s="86"/>
      <c r="F3827" s="86" t="s">
        <v>1220</v>
      </c>
      <c r="G3827" s="88" t="s">
        <v>12550</v>
      </c>
      <c r="H3827">
        <v>22</v>
      </c>
      <c r="I3827" s="86" t="s">
        <v>60</v>
      </c>
      <c r="J3827" s="87">
        <v>1031641251</v>
      </c>
      <c r="K3827" s="86" t="s">
        <v>88</v>
      </c>
      <c r="L3827" s="86"/>
      <c r="M3827" s="66" t="s">
        <v>12551</v>
      </c>
      <c r="N3827" s="86" t="s">
        <v>63</v>
      </c>
      <c r="O3827" s="86"/>
      <c r="P3827" s="86" t="s">
        <v>64</v>
      </c>
      <c r="Q3827" s="86"/>
      <c r="R3827" s="86"/>
      <c r="T3827" s="86" t="s">
        <v>4015</v>
      </c>
      <c r="U3827" s="85">
        <v>46121</v>
      </c>
      <c r="V3827" s="88" t="s">
        <v>3542</v>
      </c>
      <c r="W3827" s="86" t="s">
        <v>1224</v>
      </c>
      <c r="X3827" s="41" t="s">
        <v>12552</v>
      </c>
      <c r="Y3827" s="85">
        <v>46133</v>
      </c>
      <c r="Z3827" s="85">
        <v>46154</v>
      </c>
      <c r="AA3827" s="85"/>
      <c r="AB3827" s="85"/>
      <c r="AC3827" s="85"/>
      <c r="AD3827" s="85"/>
      <c r="AE3827" s="86" t="s">
        <v>55</v>
      </c>
      <c r="AF3827" s="85" t="s">
        <v>111</v>
      </c>
      <c r="AG3827" s="85"/>
      <c r="AH3827" s="89">
        <f>OfficeForms.Table[[#This Row],[Fecha Cierre]]-OfficeForms.Table[[#This Row],[Fecha de radicación de la solicitud]]</f>
        <v>-46121</v>
      </c>
      <c r="AI3827" s="89" t="s">
        <v>57</v>
      </c>
    </row>
    <row r="3828" spans="1:52" customFormat="1" ht="19.5" hidden="1" customHeight="1">
      <c r="A3828" s="4">
        <v>3848</v>
      </c>
      <c r="B3828" s="85">
        <v>46125.883541666699</v>
      </c>
      <c r="C3828" s="98">
        <v>46125.884398148097</v>
      </c>
      <c r="D3828" s="86" t="s">
        <v>44</v>
      </c>
      <c r="E3828" s="86"/>
      <c r="F3828" s="86" t="s">
        <v>1220</v>
      </c>
      <c r="G3828" s="88" t="s">
        <v>12553</v>
      </c>
      <c r="H3828">
        <v>35</v>
      </c>
      <c r="I3828" s="86" t="s">
        <v>60</v>
      </c>
      <c r="J3828" s="87">
        <v>1014215256</v>
      </c>
      <c r="K3828" s="86" t="s">
        <v>61</v>
      </c>
      <c r="L3828" s="86"/>
      <c r="M3828" s="66" t="s">
        <v>12554</v>
      </c>
      <c r="N3828" s="86" t="s">
        <v>63</v>
      </c>
      <c r="O3828" s="86"/>
      <c r="P3828" s="86" t="s">
        <v>64</v>
      </c>
      <c r="Q3828" s="86"/>
      <c r="R3828" s="86"/>
      <c r="T3828" s="86" t="s">
        <v>12555</v>
      </c>
      <c r="U3828" s="85">
        <v>46122</v>
      </c>
      <c r="V3828" s="88" t="s">
        <v>3542</v>
      </c>
      <c r="W3828" s="86" t="s">
        <v>1224</v>
      </c>
      <c r="X3828" s="86" t="s">
        <v>12556</v>
      </c>
      <c r="Y3828" s="85">
        <v>46126</v>
      </c>
      <c r="Z3828" s="85"/>
      <c r="AA3828" s="85"/>
      <c r="AB3828" s="85"/>
      <c r="AC3828" s="85"/>
      <c r="AD3828" s="85"/>
      <c r="AE3828" s="86" t="s">
        <v>75</v>
      </c>
      <c r="AF3828" s="85" t="s">
        <v>977</v>
      </c>
      <c r="AG3828" s="85">
        <v>46130</v>
      </c>
      <c r="AH3828" s="89">
        <f>OfficeForms.Table[[#This Row],[Fecha Cierre]]-OfficeForms.Table[[#This Row],[Fecha de radicación de la solicitud]]</f>
        <v>8</v>
      </c>
      <c r="AI3828" s="89" t="s">
        <v>57</v>
      </c>
      <c r="AJ3828" t="s">
        <v>12557</v>
      </c>
    </row>
    <row r="3829" spans="1:52" customFormat="1" ht="19.5" hidden="1" customHeight="1">
      <c r="A3829" s="4">
        <v>3849</v>
      </c>
      <c r="B3829" s="85">
        <v>46125.884421296301</v>
      </c>
      <c r="C3829" s="98">
        <v>46125.885000000002</v>
      </c>
      <c r="D3829" s="86" t="s">
        <v>44</v>
      </c>
      <c r="E3829" s="86"/>
      <c r="F3829" s="86" t="s">
        <v>1220</v>
      </c>
      <c r="G3829" s="88" t="s">
        <v>12558</v>
      </c>
      <c r="H3829">
        <v>87</v>
      </c>
      <c r="I3829" s="86" t="s">
        <v>60</v>
      </c>
      <c r="J3829" s="87">
        <v>41330324</v>
      </c>
      <c r="K3829" s="86" t="s">
        <v>61</v>
      </c>
      <c r="L3829" s="86"/>
      <c r="M3829" s="66" t="s">
        <v>12559</v>
      </c>
      <c r="N3829" s="86" t="s">
        <v>63</v>
      </c>
      <c r="O3829" s="86"/>
      <c r="P3829" s="86" t="s">
        <v>64</v>
      </c>
      <c r="Q3829" s="86"/>
      <c r="R3829" s="86"/>
      <c r="T3829" s="86" t="s">
        <v>12555</v>
      </c>
      <c r="U3829" s="85">
        <v>46122</v>
      </c>
      <c r="V3829" s="88" t="s">
        <v>3542</v>
      </c>
      <c r="W3829" s="86" t="s">
        <v>1224</v>
      </c>
      <c r="X3829" s="86" t="s">
        <v>12560</v>
      </c>
      <c r="Y3829" s="85">
        <v>46126</v>
      </c>
      <c r="Z3829" s="85"/>
      <c r="AA3829" s="85"/>
      <c r="AB3829" s="85"/>
      <c r="AC3829" s="85"/>
      <c r="AD3829" s="85"/>
      <c r="AE3829" s="86" t="s">
        <v>75</v>
      </c>
      <c r="AF3829" s="85" t="s">
        <v>977</v>
      </c>
      <c r="AG3829" s="85">
        <v>46126</v>
      </c>
      <c r="AH3829" s="89">
        <f>OfficeForms.Table[[#This Row],[Fecha Cierre]]-OfficeForms.Table[[#This Row],[Fecha de radicación de la solicitud]]</f>
        <v>4</v>
      </c>
      <c r="AI3829" s="89" t="s">
        <v>57</v>
      </c>
    </row>
    <row r="3830" spans="1:52" customFormat="1" ht="19.5" hidden="1" customHeight="1">
      <c r="A3830" s="4">
        <v>3850</v>
      </c>
      <c r="B3830" s="85">
        <v>46125.885023148097</v>
      </c>
      <c r="C3830" s="98">
        <v>46125.885925925897</v>
      </c>
      <c r="D3830" s="86" t="s">
        <v>44</v>
      </c>
      <c r="E3830" s="86"/>
      <c r="F3830" s="86" t="s">
        <v>1220</v>
      </c>
      <c r="G3830" s="88" t="s">
        <v>12561</v>
      </c>
      <c r="H3830">
        <v>46</v>
      </c>
      <c r="I3830" s="86" t="s">
        <v>60</v>
      </c>
      <c r="J3830" s="87">
        <v>79914699</v>
      </c>
      <c r="K3830" s="86" t="s">
        <v>61</v>
      </c>
      <c r="L3830" s="86"/>
      <c r="M3830" s="66" t="s">
        <v>1921</v>
      </c>
      <c r="N3830" s="86" t="s">
        <v>63</v>
      </c>
      <c r="O3830" s="86"/>
      <c r="P3830" s="86" t="s">
        <v>64</v>
      </c>
      <c r="Q3830" s="86"/>
      <c r="R3830" s="86"/>
      <c r="T3830" s="86" t="s">
        <v>8199</v>
      </c>
      <c r="U3830" s="85">
        <v>46122</v>
      </c>
      <c r="V3830" s="88" t="s">
        <v>1273</v>
      </c>
      <c r="W3830" s="86" t="s">
        <v>1224</v>
      </c>
      <c r="X3830" s="86" t="s">
        <v>12562</v>
      </c>
      <c r="Y3830" s="85">
        <v>46126</v>
      </c>
      <c r="Z3830" s="85"/>
      <c r="AA3830" s="85"/>
      <c r="AB3830" s="85"/>
      <c r="AC3830" s="85"/>
      <c r="AD3830" s="85"/>
      <c r="AE3830" s="86" t="s">
        <v>75</v>
      </c>
      <c r="AF3830" s="85" t="s">
        <v>977</v>
      </c>
      <c r="AG3830" s="85">
        <v>46133</v>
      </c>
      <c r="AH3830" s="89">
        <f>OfficeForms.Table[[#This Row],[Fecha Cierre]]-OfficeForms.Table[[#This Row],[Fecha de radicación de la solicitud]]</f>
        <v>11</v>
      </c>
      <c r="AI3830" s="89" t="s">
        <v>57</v>
      </c>
      <c r="AJ3830" s="10" t="s">
        <v>12563</v>
      </c>
    </row>
    <row r="3831" spans="1:52" customFormat="1" ht="19.5" hidden="1" customHeight="1">
      <c r="A3831" s="4">
        <v>3851</v>
      </c>
      <c r="B3831" s="85">
        <v>46125.885937500003</v>
      </c>
      <c r="C3831" s="98">
        <v>46125.887326388904</v>
      </c>
      <c r="D3831" s="86" t="s">
        <v>44</v>
      </c>
      <c r="E3831" s="86"/>
      <c r="F3831" s="86" t="s">
        <v>1220</v>
      </c>
      <c r="G3831" s="88" t="s">
        <v>12564</v>
      </c>
      <c r="H3831">
        <v>43</v>
      </c>
      <c r="I3831" s="86" t="s">
        <v>193</v>
      </c>
      <c r="J3831" s="87">
        <v>6083591</v>
      </c>
      <c r="K3831" s="86" t="s">
        <v>61</v>
      </c>
      <c r="L3831" s="86"/>
      <c r="M3831" s="66" t="s">
        <v>3976</v>
      </c>
      <c r="N3831" s="86" t="s">
        <v>50</v>
      </c>
      <c r="O3831" s="86"/>
      <c r="P3831" s="86" t="s">
        <v>51</v>
      </c>
      <c r="Q3831" s="86"/>
      <c r="R3831" s="86"/>
      <c r="S3831" t="s">
        <v>9814</v>
      </c>
      <c r="T3831" s="86"/>
      <c r="U3831" s="85">
        <v>46122</v>
      </c>
      <c r="V3831" s="88" t="s">
        <v>12565</v>
      </c>
      <c r="W3831" s="86" t="s">
        <v>1224</v>
      </c>
      <c r="X3831" s="86" t="s">
        <v>12566</v>
      </c>
      <c r="Y3831" s="85">
        <v>46126</v>
      </c>
      <c r="Z3831" s="85"/>
      <c r="AA3831" s="85"/>
      <c r="AB3831" s="85"/>
      <c r="AC3831" s="85"/>
      <c r="AD3831" s="85"/>
      <c r="AE3831" s="86" t="s">
        <v>70</v>
      </c>
      <c r="AF3831" s="85" t="s">
        <v>977</v>
      </c>
      <c r="AG3831" s="85">
        <v>46126</v>
      </c>
      <c r="AH3831" s="89">
        <f>OfficeForms.Table[[#This Row],[Fecha Cierre]]-OfficeForms.Table[[#This Row],[Fecha de radicación de la solicitud]]</f>
        <v>4</v>
      </c>
      <c r="AI3831" s="89"/>
    </row>
    <row r="3832" spans="1:52" customFormat="1" ht="19.5" hidden="1" customHeight="1">
      <c r="A3832" s="4">
        <v>3852</v>
      </c>
      <c r="B3832" s="85">
        <v>46125.887349536999</v>
      </c>
      <c r="C3832" s="98">
        <v>46125.8885532407</v>
      </c>
      <c r="D3832" s="86" t="s">
        <v>44</v>
      </c>
      <c r="E3832" s="86"/>
      <c r="F3832" s="86" t="s">
        <v>1220</v>
      </c>
      <c r="G3832" s="88" t="s">
        <v>12567</v>
      </c>
      <c r="H3832">
        <v>46</v>
      </c>
      <c r="I3832" s="86" t="s">
        <v>60</v>
      </c>
      <c r="J3832" s="87">
        <v>79913558</v>
      </c>
      <c r="K3832" s="86" t="s">
        <v>88</v>
      </c>
      <c r="L3832" s="86"/>
      <c r="M3832" s="66" t="s">
        <v>12568</v>
      </c>
      <c r="N3832" s="86" t="s">
        <v>50</v>
      </c>
      <c r="O3832" s="86"/>
      <c r="P3832" s="86" t="s">
        <v>490</v>
      </c>
      <c r="Q3832" s="86" t="s">
        <v>12569</v>
      </c>
      <c r="R3832" s="86"/>
      <c r="T3832" s="86"/>
      <c r="U3832" s="85">
        <v>46123</v>
      </c>
      <c r="V3832" s="88" t="s">
        <v>3542</v>
      </c>
      <c r="W3832" s="86" t="s">
        <v>1224</v>
      </c>
      <c r="X3832" s="40" t="s">
        <v>12570</v>
      </c>
      <c r="Y3832" s="85">
        <v>46133</v>
      </c>
      <c r="Z3832" s="85"/>
      <c r="AA3832" s="85"/>
      <c r="AB3832" s="85"/>
      <c r="AC3832" s="85"/>
      <c r="AD3832" s="85"/>
      <c r="AE3832" s="86" t="s">
        <v>55</v>
      </c>
      <c r="AF3832" s="85" t="s">
        <v>977</v>
      </c>
      <c r="AG3832" s="85">
        <v>46126</v>
      </c>
      <c r="AH3832" s="89">
        <f>OfficeForms.Table[[#This Row],[Fecha Cierre]]-OfficeForms.Table[[#This Row],[Fecha de radicación de la solicitud]]</f>
        <v>3</v>
      </c>
      <c r="AI3832" s="89" t="s">
        <v>57</v>
      </c>
    </row>
    <row r="3833" spans="1:52" customFormat="1" ht="19.5" hidden="1" customHeight="1">
      <c r="A3833" s="4">
        <v>3853</v>
      </c>
      <c r="B3833" s="85">
        <v>46126.369849536997</v>
      </c>
      <c r="C3833" s="98">
        <v>46126.371458333299</v>
      </c>
      <c r="D3833" s="86" t="s">
        <v>44</v>
      </c>
      <c r="E3833" s="86"/>
      <c r="F3833" s="86" t="s">
        <v>1871</v>
      </c>
      <c r="G3833" s="88" t="s">
        <v>12571</v>
      </c>
      <c r="H3833">
        <v>0</v>
      </c>
      <c r="I3833" s="86" t="s">
        <v>60</v>
      </c>
      <c r="J3833" s="87">
        <v>35324814</v>
      </c>
      <c r="K3833" s="86" t="s">
        <v>114</v>
      </c>
      <c r="L3833" s="86"/>
      <c r="M3833" s="66" t="s">
        <v>12572</v>
      </c>
      <c r="N3833" s="86" t="s">
        <v>173</v>
      </c>
      <c r="O3833" s="86"/>
      <c r="P3833" s="86" t="s">
        <v>180</v>
      </c>
      <c r="Q3833" s="86"/>
      <c r="R3833" s="86"/>
      <c r="T3833" s="86"/>
      <c r="U3833" s="85">
        <v>46122</v>
      </c>
      <c r="V3833" s="88" t="s">
        <v>12573</v>
      </c>
      <c r="W3833" s="86" t="s">
        <v>241</v>
      </c>
      <c r="X3833" s="86" t="s">
        <v>12574</v>
      </c>
      <c r="Y3833" s="85">
        <v>46126</v>
      </c>
      <c r="Z3833" s="85"/>
      <c r="AA3833" s="85"/>
      <c r="AB3833" s="85"/>
      <c r="AC3833" s="85"/>
      <c r="AD3833" s="85"/>
      <c r="AE3833" s="86" t="s">
        <v>75</v>
      </c>
      <c r="AF3833" s="85"/>
      <c r="AG3833" s="85"/>
      <c r="AH3833" s="89">
        <f>OfficeForms.Table[[#This Row],[Fecha Cierre]]-OfficeForms.Table[[#This Row],[Fecha de radicación de la solicitud]]</f>
        <v>-46122</v>
      </c>
      <c r="AI3833" s="89"/>
    </row>
    <row r="3834" spans="1:52" customFormat="1" ht="19.5" hidden="1" customHeight="1">
      <c r="A3834" s="4">
        <v>3854</v>
      </c>
      <c r="B3834" s="85">
        <v>46126.387777777803</v>
      </c>
      <c r="C3834" s="98">
        <v>46126.3897222222</v>
      </c>
      <c r="D3834" s="86" t="s">
        <v>44</v>
      </c>
      <c r="E3834" s="86"/>
      <c r="F3834" s="86" t="s">
        <v>1871</v>
      </c>
      <c r="G3834" s="88" t="s">
        <v>12575</v>
      </c>
      <c r="H3834">
        <v>0</v>
      </c>
      <c r="I3834" s="86" t="s">
        <v>60</v>
      </c>
      <c r="J3834" s="87">
        <v>41622119</v>
      </c>
      <c r="K3834" s="86" t="s">
        <v>88</v>
      </c>
      <c r="L3834" s="86"/>
      <c r="M3834" s="66" t="s">
        <v>12576</v>
      </c>
      <c r="N3834" s="86" t="s">
        <v>50</v>
      </c>
      <c r="O3834" s="86"/>
      <c r="P3834" s="86" t="s">
        <v>82</v>
      </c>
      <c r="Q3834" s="86"/>
      <c r="R3834" s="86"/>
      <c r="S3834" t="s">
        <v>6815</v>
      </c>
      <c r="T3834" s="86"/>
      <c r="U3834" s="85">
        <v>46104</v>
      </c>
      <c r="V3834" s="88" t="s">
        <v>12577</v>
      </c>
      <c r="W3834" s="86" t="s">
        <v>241</v>
      </c>
      <c r="X3834" s="41" t="s">
        <v>12578</v>
      </c>
      <c r="Y3834" s="85">
        <v>46133</v>
      </c>
      <c r="Z3834" s="85">
        <v>46154</v>
      </c>
      <c r="AA3834" s="85"/>
      <c r="AB3834" s="85"/>
      <c r="AC3834" s="85"/>
      <c r="AD3834" s="85"/>
      <c r="AE3834" s="86" t="s">
        <v>75</v>
      </c>
      <c r="AF3834" s="85"/>
      <c r="AG3834" s="85"/>
      <c r="AH3834" s="89">
        <f>OfficeForms.Table[[#This Row],[Fecha Cierre]]-OfficeForms.Table[[#This Row],[Fecha de radicación de la solicitud]]</f>
        <v>-46104</v>
      </c>
      <c r="AI3834" s="89"/>
    </row>
    <row r="3835" spans="1:52" customFormat="1" ht="19.5" hidden="1" customHeight="1">
      <c r="A3835" s="4">
        <v>3855</v>
      </c>
      <c r="B3835" s="85">
        <v>46126.3984375</v>
      </c>
      <c r="C3835" s="98">
        <v>46126.400972222204</v>
      </c>
      <c r="D3835" s="86" t="s">
        <v>44</v>
      </c>
      <c r="E3835" s="86"/>
      <c r="F3835" s="86" t="s">
        <v>1871</v>
      </c>
      <c r="G3835" s="88" t="s">
        <v>12579</v>
      </c>
      <c r="H3835">
        <v>0</v>
      </c>
      <c r="I3835" s="86" t="s">
        <v>60</v>
      </c>
      <c r="J3835" s="87">
        <v>150849</v>
      </c>
      <c r="K3835" s="86" t="s">
        <v>88</v>
      </c>
      <c r="L3835" s="86"/>
      <c r="M3835" s="66" t="s">
        <v>606</v>
      </c>
      <c r="N3835" s="86" t="s">
        <v>50</v>
      </c>
      <c r="O3835" s="86"/>
      <c r="P3835" s="86" t="s">
        <v>82</v>
      </c>
      <c r="Q3835" s="86"/>
      <c r="R3835" s="86"/>
      <c r="S3835" t="s">
        <v>6815</v>
      </c>
      <c r="T3835" s="86"/>
      <c r="U3835" s="85">
        <v>46113</v>
      </c>
      <c r="V3835" s="88" t="s">
        <v>12580</v>
      </c>
      <c r="W3835" s="86" t="s">
        <v>241</v>
      </c>
      <c r="X3835" s="40" t="s">
        <v>12581</v>
      </c>
      <c r="Y3835" s="85">
        <v>46133</v>
      </c>
      <c r="Z3835" s="85">
        <v>46154</v>
      </c>
      <c r="AA3835" s="85">
        <v>46161</v>
      </c>
      <c r="AB3835" s="85">
        <v>46163</v>
      </c>
      <c r="AC3835" s="85">
        <v>46168</v>
      </c>
      <c r="AD3835" s="85" t="s">
        <v>12582</v>
      </c>
      <c r="AE3835" s="86" t="s">
        <v>75</v>
      </c>
      <c r="AF3835" s="85" t="s">
        <v>12583</v>
      </c>
      <c r="AG3835" s="85"/>
      <c r="AH3835" s="89">
        <f>OfficeForms.Table[[#This Row],[Fecha Cierre]]-OfficeForms.Table[[#This Row],[Fecha de radicación de la solicitud]]</f>
        <v>-46113</v>
      </c>
      <c r="AI3835" s="89"/>
    </row>
    <row r="3836" spans="1:52" customFormat="1" ht="19.5" hidden="1" customHeight="1">
      <c r="A3836" s="11">
        <v>3856</v>
      </c>
      <c r="B3836" s="13">
        <v>46126.399409722202</v>
      </c>
      <c r="C3836" s="19">
        <v>46126.401377314804</v>
      </c>
      <c r="D3836" s="14" t="s">
        <v>44</v>
      </c>
      <c r="E3836" s="14"/>
      <c r="F3836" s="14" t="s">
        <v>1099</v>
      </c>
      <c r="G3836" s="17" t="s">
        <v>12584</v>
      </c>
      <c r="H3836" s="12">
        <v>53</v>
      </c>
      <c r="I3836" s="14" t="s">
        <v>60</v>
      </c>
      <c r="J3836" s="32">
        <v>52283282</v>
      </c>
      <c r="K3836" s="14" t="s">
        <v>114</v>
      </c>
      <c r="L3836" s="86"/>
      <c r="M3836" s="18" t="s">
        <v>12585</v>
      </c>
      <c r="N3836" s="86" t="s">
        <v>50</v>
      </c>
      <c r="O3836" s="14"/>
      <c r="P3836" s="14" t="s">
        <v>51</v>
      </c>
      <c r="Q3836" s="14"/>
      <c r="R3836" s="14"/>
      <c r="S3836" s="12" t="s">
        <v>11857</v>
      </c>
      <c r="T3836" s="14"/>
      <c r="U3836" s="13">
        <v>46086</v>
      </c>
      <c r="V3836" s="17" t="s">
        <v>12586</v>
      </c>
      <c r="W3836" s="14" t="s">
        <v>1103</v>
      </c>
      <c r="X3836" s="14" t="s">
        <v>12587</v>
      </c>
      <c r="Y3836" s="13">
        <v>46128</v>
      </c>
      <c r="Z3836" s="13"/>
      <c r="AA3836" s="13"/>
      <c r="AB3836" s="13"/>
      <c r="AC3836" s="13"/>
      <c r="AD3836" s="13"/>
      <c r="AE3836" s="14" t="s">
        <v>75</v>
      </c>
      <c r="AF3836" s="13" t="s">
        <v>56</v>
      </c>
      <c r="AG3836" s="13">
        <v>46142</v>
      </c>
      <c r="AH3836" s="15">
        <f>OfficeForms.Table[[#This Row],[Fecha Cierre]]-OfficeForms.Table[[#This Row],[Fecha de radicación de la solicitud]]</f>
        <v>56</v>
      </c>
      <c r="AI3836" s="15" t="s">
        <v>57</v>
      </c>
      <c r="AJ3836" s="16" t="s">
        <v>10935</v>
      </c>
    </row>
    <row r="3837" spans="1:52" ht="19.5" hidden="1" customHeight="1">
      <c r="A3837" s="184">
        <v>3857</v>
      </c>
      <c r="B3837" s="267">
        <v>46126.402280092603</v>
      </c>
      <c r="C3837" s="276">
        <v>46126.4040046296</v>
      </c>
      <c r="D3837" s="268" t="s">
        <v>44</v>
      </c>
      <c r="E3837" s="268"/>
      <c r="F3837" s="268" t="s">
        <v>1099</v>
      </c>
      <c r="G3837" s="271" t="s">
        <v>12588</v>
      </c>
      <c r="H3837" s="266">
        <v>69</v>
      </c>
      <c r="I3837" s="268" t="s">
        <v>60</v>
      </c>
      <c r="J3837" s="269">
        <v>19296082</v>
      </c>
      <c r="K3837" s="268" t="s">
        <v>216</v>
      </c>
      <c r="L3837" s="268"/>
      <c r="M3837" s="190" t="s">
        <v>3188</v>
      </c>
      <c r="N3837" s="268" t="s">
        <v>50</v>
      </c>
      <c r="O3837" s="268"/>
      <c r="P3837" s="268" t="s">
        <v>51</v>
      </c>
      <c r="Q3837" s="268"/>
      <c r="R3837" s="268"/>
      <c r="S3837" s="266" t="s">
        <v>3983</v>
      </c>
      <c r="T3837" s="268"/>
      <c r="U3837" s="267">
        <v>46114</v>
      </c>
      <c r="V3837" s="271" t="s">
        <v>12589</v>
      </c>
      <c r="W3837" s="268" t="s">
        <v>1103</v>
      </c>
      <c r="X3837" s="268" t="s">
        <v>12590</v>
      </c>
      <c r="Y3837" s="267">
        <v>46126</v>
      </c>
      <c r="Z3837" s="267">
        <v>46134</v>
      </c>
      <c r="AA3837" s="267"/>
      <c r="AB3837" s="267"/>
      <c r="AC3837" s="267"/>
      <c r="AD3837" s="267"/>
      <c r="AE3837" s="268" t="s">
        <v>70</v>
      </c>
      <c r="AF3837" s="267" t="s">
        <v>56</v>
      </c>
      <c r="AG3837" s="267">
        <v>46127</v>
      </c>
      <c r="AH3837" s="270">
        <f>OfficeForms.Table[[#This Row],[Fecha Cierre]]-OfficeForms.Table[[#This Row],[Fecha de radicación de la solicitud]]</f>
        <v>13</v>
      </c>
      <c r="AI3837" s="270" t="s">
        <v>57</v>
      </c>
      <c r="AJ3837" s="266" t="s">
        <v>12591</v>
      </c>
      <c r="AK3837" s="266"/>
      <c r="AL3837" s="266"/>
      <c r="AM3837" s="266"/>
      <c r="AN3837" s="266"/>
      <c r="AO3837" s="266"/>
      <c r="AP3837" s="266"/>
      <c r="AQ3837" s="266"/>
      <c r="AR3837" s="266"/>
      <c r="AS3837" s="266"/>
      <c r="AT3837" s="266"/>
      <c r="AU3837" s="266"/>
      <c r="AV3837" s="266"/>
      <c r="AW3837" s="266"/>
      <c r="AX3837" s="266"/>
      <c r="AY3837" s="266"/>
      <c r="AZ3837" s="266"/>
    </row>
    <row r="3838" spans="1:52" customFormat="1" ht="19.5" hidden="1" customHeight="1">
      <c r="A3838" s="4">
        <v>3858</v>
      </c>
      <c r="B3838" s="85">
        <v>46126.403136574103</v>
      </c>
      <c r="C3838" s="98">
        <v>46126.408692129597</v>
      </c>
      <c r="D3838" s="86" t="s">
        <v>44</v>
      </c>
      <c r="E3838" s="86"/>
      <c r="F3838" s="86" t="s">
        <v>1871</v>
      </c>
      <c r="G3838" s="88" t="s">
        <v>12592</v>
      </c>
      <c r="H3838">
        <v>0</v>
      </c>
      <c r="I3838" s="86" t="s">
        <v>60</v>
      </c>
      <c r="J3838" s="87">
        <v>80278470</v>
      </c>
      <c r="K3838" s="86" t="s">
        <v>114</v>
      </c>
      <c r="L3838" s="86"/>
      <c r="M3838" s="66" t="s">
        <v>12593</v>
      </c>
      <c r="N3838" s="86" t="s">
        <v>50</v>
      </c>
      <c r="O3838" s="86"/>
      <c r="P3838" s="86" t="s">
        <v>51</v>
      </c>
      <c r="Q3838" s="86"/>
      <c r="R3838" s="86"/>
      <c r="S3838" t="s">
        <v>12594</v>
      </c>
      <c r="T3838" s="86"/>
      <c r="U3838" s="85">
        <v>46116</v>
      </c>
      <c r="V3838" s="88" t="s">
        <v>12595</v>
      </c>
      <c r="W3838" s="86" t="s">
        <v>241</v>
      </c>
      <c r="X3838" s="86" t="s">
        <v>12596</v>
      </c>
      <c r="Y3838" s="85">
        <v>46128</v>
      </c>
      <c r="Z3838" s="85"/>
      <c r="AA3838" s="85"/>
      <c r="AB3838" s="85"/>
      <c r="AC3838" s="85"/>
      <c r="AD3838" s="85"/>
      <c r="AE3838" s="86" t="s">
        <v>55</v>
      </c>
      <c r="AF3838" s="85"/>
      <c r="AG3838" s="85"/>
      <c r="AH3838" s="89">
        <f>OfficeForms.Table[[#This Row],[Fecha Cierre]]-OfficeForms.Table[[#This Row],[Fecha de radicación de la solicitud]]</f>
        <v>-46116</v>
      </c>
      <c r="AI3838" s="89"/>
    </row>
    <row r="3839" spans="1:52" customFormat="1" ht="19.5" hidden="1" customHeight="1">
      <c r="A3839" s="4">
        <v>3859</v>
      </c>
      <c r="B3839" s="85">
        <v>46126.411782407398</v>
      </c>
      <c r="C3839" s="98">
        <v>46126.4202546296</v>
      </c>
      <c r="D3839" s="86" t="s">
        <v>44</v>
      </c>
      <c r="E3839" s="86"/>
      <c r="F3839" s="86" t="s">
        <v>1871</v>
      </c>
      <c r="G3839" s="88" t="s">
        <v>12597</v>
      </c>
      <c r="H3839">
        <v>0</v>
      </c>
      <c r="I3839" s="86" t="s">
        <v>60</v>
      </c>
      <c r="J3839" s="87">
        <v>41553893</v>
      </c>
      <c r="K3839" s="86" t="s">
        <v>114</v>
      </c>
      <c r="L3839" s="86"/>
      <c r="M3839" s="66" t="s">
        <v>10096</v>
      </c>
      <c r="N3839" s="86" t="s">
        <v>63</v>
      </c>
      <c r="O3839" s="86"/>
      <c r="P3839" s="86" t="s">
        <v>51</v>
      </c>
      <c r="Q3839" s="86"/>
      <c r="R3839" s="86"/>
      <c r="S3839" t="s">
        <v>12218</v>
      </c>
      <c r="T3839" s="86"/>
      <c r="U3839" s="85">
        <v>46124</v>
      </c>
      <c r="V3839" s="88" t="s">
        <v>12598</v>
      </c>
      <c r="W3839" s="86" t="s">
        <v>241</v>
      </c>
      <c r="X3839" s="86" t="s">
        <v>12599</v>
      </c>
      <c r="Y3839" s="85">
        <v>46128</v>
      </c>
      <c r="Z3839" s="85">
        <v>46132</v>
      </c>
      <c r="AA3839" s="85">
        <v>46135</v>
      </c>
      <c r="AB3839" s="85">
        <v>46139</v>
      </c>
      <c r="AC3839" s="85"/>
      <c r="AD3839" s="85"/>
      <c r="AE3839" s="86" t="s">
        <v>75</v>
      </c>
      <c r="AF3839" s="85"/>
      <c r="AG3839" s="85"/>
      <c r="AH3839" s="89">
        <f>OfficeForms.Table[[#This Row],[Fecha Cierre]]-OfficeForms.Table[[#This Row],[Fecha de radicación de la solicitud]]</f>
        <v>-46124</v>
      </c>
      <c r="AI3839" s="89"/>
    </row>
    <row r="3840" spans="1:52" customFormat="1" ht="19.5" hidden="1" customHeight="1">
      <c r="A3840" s="4">
        <v>3860</v>
      </c>
      <c r="B3840" s="85">
        <v>46126.423981481501</v>
      </c>
      <c r="C3840" s="98">
        <v>46126.427870370397</v>
      </c>
      <c r="D3840" s="86" t="s">
        <v>44</v>
      </c>
      <c r="E3840" s="86"/>
      <c r="F3840" s="86" t="s">
        <v>1871</v>
      </c>
      <c r="G3840" s="88" t="s">
        <v>12600</v>
      </c>
      <c r="H3840">
        <v>0</v>
      </c>
      <c r="I3840" s="86" t="s">
        <v>60</v>
      </c>
      <c r="J3840" s="87">
        <v>39763156</v>
      </c>
      <c r="K3840" s="86" t="s">
        <v>114</v>
      </c>
      <c r="L3840" s="86"/>
      <c r="M3840" s="66" t="s">
        <v>12601</v>
      </c>
      <c r="N3840" s="86" t="s">
        <v>50</v>
      </c>
      <c r="O3840" s="86"/>
      <c r="P3840" s="86" t="s">
        <v>51</v>
      </c>
      <c r="Q3840" s="86"/>
      <c r="R3840" s="86"/>
      <c r="S3840" t="s">
        <v>11975</v>
      </c>
      <c r="T3840" s="86"/>
      <c r="U3840" s="85">
        <v>46118</v>
      </c>
      <c r="V3840" s="88" t="s">
        <v>12602</v>
      </c>
      <c r="W3840" s="94" t="s">
        <v>241</v>
      </c>
      <c r="X3840" s="86" t="s">
        <v>12603</v>
      </c>
      <c r="Y3840" s="85">
        <v>46128</v>
      </c>
      <c r="Z3840" s="85">
        <v>46132</v>
      </c>
      <c r="AA3840" s="85">
        <v>46135</v>
      </c>
      <c r="AB3840" s="85">
        <v>46139</v>
      </c>
      <c r="AC3840" s="85">
        <v>46153</v>
      </c>
      <c r="AD3840" s="85">
        <v>46164</v>
      </c>
      <c r="AE3840" s="86" t="s">
        <v>75</v>
      </c>
      <c r="AF3840" s="85" t="s">
        <v>12604</v>
      </c>
      <c r="AG3840" s="85"/>
      <c r="AH3840" s="89">
        <f>OfficeForms.Table[[#This Row],[Fecha Cierre]]-OfficeForms.Table[[#This Row],[Fecha de radicación de la solicitud]]</f>
        <v>-46118</v>
      </c>
      <c r="AI3840" s="89"/>
    </row>
    <row r="3841" spans="1:36" customFormat="1" ht="19.5" hidden="1" customHeight="1">
      <c r="A3841" s="4">
        <v>3861</v>
      </c>
      <c r="B3841" s="85">
        <v>46126.428368055596</v>
      </c>
      <c r="C3841" s="98">
        <v>46126.430937500001</v>
      </c>
      <c r="D3841" s="86" t="s">
        <v>44</v>
      </c>
      <c r="E3841" s="86"/>
      <c r="F3841" s="86" t="s">
        <v>1871</v>
      </c>
      <c r="G3841" s="88" t="s">
        <v>12605</v>
      </c>
      <c r="H3841">
        <v>0</v>
      </c>
      <c r="I3841" s="86" t="s">
        <v>60</v>
      </c>
      <c r="J3841" s="87">
        <v>28782993</v>
      </c>
      <c r="K3841" s="86" t="s">
        <v>114</v>
      </c>
      <c r="L3841" s="86"/>
      <c r="M3841" s="66" t="s">
        <v>12606</v>
      </c>
      <c r="N3841" s="86" t="s">
        <v>50</v>
      </c>
      <c r="O3841" s="86"/>
      <c r="P3841" s="86" t="s">
        <v>51</v>
      </c>
      <c r="Q3841" s="86"/>
      <c r="R3841" s="86"/>
      <c r="S3841" t="s">
        <v>9814</v>
      </c>
      <c r="T3841" s="86"/>
      <c r="U3841" s="85">
        <v>46119</v>
      </c>
      <c r="V3841" s="88" t="s">
        <v>12607</v>
      </c>
      <c r="W3841" s="86" t="s">
        <v>241</v>
      </c>
      <c r="X3841" s="86" t="s">
        <v>12608</v>
      </c>
      <c r="Y3841" s="85">
        <v>46128</v>
      </c>
      <c r="Z3841" s="85">
        <v>46132</v>
      </c>
      <c r="AA3841" s="85">
        <v>46135</v>
      </c>
      <c r="AB3841" s="85">
        <v>46139</v>
      </c>
      <c r="AC3841" s="85">
        <v>46153</v>
      </c>
      <c r="AD3841" s="85">
        <v>46161</v>
      </c>
      <c r="AE3841" s="86" t="s">
        <v>75</v>
      </c>
      <c r="AF3841" s="85"/>
      <c r="AG3841" s="85"/>
      <c r="AH3841" s="89">
        <f>OfficeForms.Table[[#This Row],[Fecha Cierre]]-OfficeForms.Table[[#This Row],[Fecha de radicación de la solicitud]]</f>
        <v>-46119</v>
      </c>
      <c r="AI3841" s="89"/>
    </row>
    <row r="3842" spans="1:36" customFormat="1" ht="19.5" hidden="1" customHeight="1">
      <c r="A3842" s="4">
        <v>3862</v>
      </c>
      <c r="B3842" s="85">
        <v>46126.440844907404</v>
      </c>
      <c r="C3842" s="98">
        <v>46126.443472222199</v>
      </c>
      <c r="D3842" s="86" t="s">
        <v>44</v>
      </c>
      <c r="E3842" s="86"/>
      <c r="F3842" s="86" t="s">
        <v>408</v>
      </c>
      <c r="G3842" s="88" t="s">
        <v>12609</v>
      </c>
      <c r="H3842">
        <v>6</v>
      </c>
      <c r="I3842" s="86" t="s">
        <v>60</v>
      </c>
      <c r="J3842" s="87">
        <v>1141725032</v>
      </c>
      <c r="K3842" s="86" t="s">
        <v>128</v>
      </c>
      <c r="L3842" s="86"/>
      <c r="M3842" s="66" t="s">
        <v>12610</v>
      </c>
      <c r="N3842" s="86" t="s">
        <v>50</v>
      </c>
      <c r="O3842" s="86"/>
      <c r="P3842" s="86" t="s">
        <v>205</v>
      </c>
      <c r="Q3842" s="86"/>
      <c r="R3842" s="86"/>
      <c r="S3842" t="s">
        <v>12140</v>
      </c>
      <c r="T3842" s="86"/>
      <c r="U3842" s="85">
        <v>46125</v>
      </c>
      <c r="V3842" s="88" t="s">
        <v>12611</v>
      </c>
      <c r="W3842" s="86" t="s">
        <v>123</v>
      </c>
      <c r="X3842" s="86" t="s">
        <v>12612</v>
      </c>
      <c r="Y3842" s="85">
        <v>46126</v>
      </c>
      <c r="Z3842" s="85"/>
      <c r="AA3842" s="85"/>
      <c r="AB3842" s="85"/>
      <c r="AC3842" s="85"/>
      <c r="AD3842" s="85"/>
      <c r="AE3842" s="86" t="s">
        <v>75</v>
      </c>
      <c r="AF3842" s="85" t="s">
        <v>977</v>
      </c>
      <c r="AG3842" s="85">
        <v>46128</v>
      </c>
      <c r="AH3842" s="89">
        <f>OfficeForms.Table[[#This Row],[Fecha Cierre]]-OfficeForms.Table[[#This Row],[Fecha de radicación de la solicitud]]</f>
        <v>3</v>
      </c>
      <c r="AI3842" s="89"/>
      <c r="AJ3842" t="s">
        <v>75</v>
      </c>
    </row>
    <row r="3843" spans="1:36" customFormat="1" ht="19.5" hidden="1" customHeight="1">
      <c r="A3843" s="4">
        <v>3863</v>
      </c>
      <c r="B3843" s="85">
        <v>46126.443495370397</v>
      </c>
      <c r="C3843" s="98">
        <v>46126.4447685185</v>
      </c>
      <c r="D3843" s="86" t="s">
        <v>44</v>
      </c>
      <c r="E3843" s="86"/>
      <c r="F3843" s="86" t="s">
        <v>408</v>
      </c>
      <c r="G3843" s="88" t="s">
        <v>12613</v>
      </c>
      <c r="H3843">
        <v>0</v>
      </c>
      <c r="I3843" s="86" t="s">
        <v>843</v>
      </c>
      <c r="J3843" s="87">
        <v>26049310118670</v>
      </c>
      <c r="K3843" s="86" t="s">
        <v>128</v>
      </c>
      <c r="L3843" s="86"/>
      <c r="M3843" s="66" t="s">
        <v>12614</v>
      </c>
      <c r="N3843" s="86" t="s">
        <v>50</v>
      </c>
      <c r="O3843" s="86"/>
      <c r="P3843" s="86" t="s">
        <v>205</v>
      </c>
      <c r="Q3843" s="86"/>
      <c r="R3843" s="86"/>
      <c r="S3843" t="s">
        <v>12251</v>
      </c>
      <c r="T3843" s="86"/>
      <c r="U3843" s="85">
        <v>46125</v>
      </c>
      <c r="V3843" s="88" t="s">
        <v>2795</v>
      </c>
      <c r="W3843" s="86" t="s">
        <v>123</v>
      </c>
      <c r="X3843" s="86" t="s">
        <v>12615</v>
      </c>
      <c r="Y3843" s="85">
        <v>46126</v>
      </c>
      <c r="Z3843" s="85"/>
      <c r="AA3843" s="85"/>
      <c r="AB3843" s="85"/>
      <c r="AC3843" s="85"/>
      <c r="AD3843" s="85"/>
      <c r="AE3843" s="86" t="s">
        <v>75</v>
      </c>
      <c r="AF3843" s="85" t="s">
        <v>977</v>
      </c>
      <c r="AG3843" s="85">
        <v>46128</v>
      </c>
      <c r="AH3843" s="89">
        <f>OfficeForms.Table[[#This Row],[Fecha Cierre]]-OfficeForms.Table[[#This Row],[Fecha de radicación de la solicitud]]</f>
        <v>3</v>
      </c>
      <c r="AI3843" s="89"/>
      <c r="AJ3843" t="s">
        <v>75</v>
      </c>
    </row>
    <row r="3844" spans="1:36" customFormat="1" ht="19.5" hidden="1" customHeight="1">
      <c r="A3844" s="4">
        <v>3864</v>
      </c>
      <c r="B3844" s="85">
        <v>46126.444791666698</v>
      </c>
      <c r="C3844" s="98">
        <v>46126.446458333303</v>
      </c>
      <c r="D3844" s="86" t="s">
        <v>44</v>
      </c>
      <c r="E3844" s="86"/>
      <c r="F3844" s="86" t="s">
        <v>408</v>
      </c>
      <c r="G3844" s="88" t="s">
        <v>12616</v>
      </c>
      <c r="H3844">
        <v>40</v>
      </c>
      <c r="I3844" s="86" t="s">
        <v>60</v>
      </c>
      <c r="J3844" s="87">
        <v>1015997742</v>
      </c>
      <c r="K3844" s="86" t="s">
        <v>48</v>
      </c>
      <c r="L3844" s="86" t="s">
        <v>8657</v>
      </c>
      <c r="M3844" s="66" t="s">
        <v>12617</v>
      </c>
      <c r="N3844" s="86" t="s">
        <v>50</v>
      </c>
      <c r="O3844" s="86"/>
      <c r="P3844" s="86" t="s">
        <v>51</v>
      </c>
      <c r="Q3844" s="86"/>
      <c r="R3844" s="86"/>
      <c r="S3844" t="s">
        <v>12618</v>
      </c>
      <c r="T3844" s="86"/>
      <c r="U3844" s="85">
        <v>46122</v>
      </c>
      <c r="V3844" s="88" t="s">
        <v>2838</v>
      </c>
      <c r="W3844" s="86" t="s">
        <v>123</v>
      </c>
      <c r="X3844" s="86"/>
      <c r="Y3844" s="85"/>
      <c r="Z3844" s="85"/>
      <c r="AA3844" s="85"/>
      <c r="AB3844" s="85"/>
      <c r="AC3844" s="85"/>
      <c r="AD3844" s="85"/>
      <c r="AE3844" s="86"/>
      <c r="AF3844" s="85" t="s">
        <v>977</v>
      </c>
      <c r="AG3844" s="85">
        <v>46128</v>
      </c>
      <c r="AH3844" s="89">
        <f>OfficeForms.Table[[#This Row],[Fecha Cierre]]-OfficeForms.Table[[#This Row],[Fecha de radicación de la solicitud]]</f>
        <v>6</v>
      </c>
      <c r="AI3844" s="89"/>
      <c r="AJ3844" t="s">
        <v>110</v>
      </c>
    </row>
    <row r="3845" spans="1:36" customFormat="1" ht="19.5" hidden="1" customHeight="1">
      <c r="A3845" s="4">
        <v>3865</v>
      </c>
      <c r="B3845" s="85">
        <v>46126.511284722197</v>
      </c>
      <c r="C3845" s="98">
        <v>46126.512789351902</v>
      </c>
      <c r="D3845" s="86" t="s">
        <v>44</v>
      </c>
      <c r="E3845" s="86"/>
      <c r="F3845" s="86" t="s">
        <v>45</v>
      </c>
      <c r="G3845" s="88" t="s">
        <v>12619</v>
      </c>
      <c r="H3845">
        <v>12</v>
      </c>
      <c r="I3845" s="86" t="s">
        <v>198</v>
      </c>
      <c r="J3845" s="87">
        <v>8055796</v>
      </c>
      <c r="K3845" s="86" t="s">
        <v>61</v>
      </c>
      <c r="L3845" s="86"/>
      <c r="M3845" s="66" t="s">
        <v>12620</v>
      </c>
      <c r="N3845" s="86" t="s">
        <v>63</v>
      </c>
      <c r="O3845" s="86"/>
      <c r="P3845" s="86" t="s">
        <v>51</v>
      </c>
      <c r="Q3845" s="86"/>
      <c r="R3845" s="86"/>
      <c r="S3845" t="s">
        <v>12594</v>
      </c>
      <c r="T3845" s="86"/>
      <c r="U3845" s="85">
        <v>46125</v>
      </c>
      <c r="V3845" s="88" t="s">
        <v>12621</v>
      </c>
      <c r="W3845" s="86" t="s">
        <v>54</v>
      </c>
      <c r="X3845" s="86" t="s">
        <v>12622</v>
      </c>
      <c r="Y3845" s="85">
        <v>46135</v>
      </c>
      <c r="Z3845" s="85"/>
      <c r="AA3845" s="85"/>
      <c r="AB3845" s="85"/>
      <c r="AC3845" s="85"/>
      <c r="AD3845" s="85"/>
      <c r="AE3845" s="86" t="s">
        <v>43</v>
      </c>
      <c r="AF3845" s="85"/>
      <c r="AG3845" s="85"/>
      <c r="AH3845" s="89">
        <f>OfficeForms.Table[[#This Row],[Fecha Cierre]]-OfficeForms.Table[[#This Row],[Fecha de radicación de la solicitud]]</f>
        <v>-46125</v>
      </c>
      <c r="AI3845" s="89"/>
    </row>
    <row r="3846" spans="1:36" customFormat="1" ht="19.5" hidden="1" customHeight="1">
      <c r="A3846" s="4">
        <v>3866</v>
      </c>
      <c r="B3846" s="85">
        <v>46126.5229398148</v>
      </c>
      <c r="C3846" s="98">
        <v>46126.537546296298</v>
      </c>
      <c r="D3846" s="86" t="s">
        <v>44</v>
      </c>
      <c r="E3846" s="86"/>
      <c r="F3846" s="86" t="s">
        <v>517</v>
      </c>
      <c r="G3846" s="88" t="s">
        <v>12623</v>
      </c>
      <c r="H3846">
        <v>71</v>
      </c>
      <c r="I3846" s="86" t="s">
        <v>60</v>
      </c>
      <c r="J3846" s="87">
        <v>19287406</v>
      </c>
      <c r="K3846" s="86" t="s">
        <v>114</v>
      </c>
      <c r="L3846" s="86"/>
      <c r="M3846" s="66" t="s">
        <v>7208</v>
      </c>
      <c r="N3846" s="86" t="s">
        <v>50</v>
      </c>
      <c r="O3846" s="86"/>
      <c r="P3846" s="86" t="s">
        <v>51</v>
      </c>
      <c r="Q3846" s="86"/>
      <c r="R3846" s="86"/>
      <c r="S3846" t="s">
        <v>7953</v>
      </c>
      <c r="T3846" s="86"/>
      <c r="U3846" s="85">
        <v>46124</v>
      </c>
      <c r="V3846" s="88" t="s">
        <v>12624</v>
      </c>
      <c r="W3846" s="86" t="s">
        <v>320</v>
      </c>
      <c r="X3846" s="86" t="s">
        <v>12625</v>
      </c>
      <c r="Y3846" s="85">
        <v>46128</v>
      </c>
      <c r="Z3846" s="85">
        <v>46132</v>
      </c>
      <c r="AA3846" s="85">
        <v>46135</v>
      </c>
      <c r="AB3846" s="85">
        <v>46139</v>
      </c>
      <c r="AC3846" s="85">
        <v>46146</v>
      </c>
      <c r="AD3846" s="85"/>
      <c r="AE3846" s="86" t="s">
        <v>126</v>
      </c>
      <c r="AF3846" s="85" t="s">
        <v>1208</v>
      </c>
      <c r="AG3846" s="85"/>
      <c r="AH3846" s="89">
        <f>OfficeForms.Table[[#This Row],[Fecha Cierre]]-OfficeForms.Table[[#This Row],[Fecha de radicación de la solicitud]]</f>
        <v>-46124</v>
      </c>
      <c r="AI3846" s="89"/>
    </row>
    <row r="3847" spans="1:36" customFormat="1" ht="19.5" hidden="1" customHeight="1">
      <c r="A3847" s="4">
        <v>3867</v>
      </c>
      <c r="B3847" s="85">
        <v>46126.5375810185</v>
      </c>
      <c r="C3847" s="98">
        <v>46126.540775463</v>
      </c>
      <c r="D3847" s="86" t="s">
        <v>44</v>
      </c>
      <c r="E3847" s="86"/>
      <c r="F3847" s="86" t="s">
        <v>517</v>
      </c>
      <c r="G3847" s="88" t="s">
        <v>12626</v>
      </c>
      <c r="H3847">
        <v>65</v>
      </c>
      <c r="I3847" s="86" t="s">
        <v>60</v>
      </c>
      <c r="J3847" s="87">
        <v>19426989</v>
      </c>
      <c r="K3847" s="86" t="s">
        <v>114</v>
      </c>
      <c r="L3847" s="86"/>
      <c r="M3847" s="66" t="s">
        <v>1088</v>
      </c>
      <c r="N3847" s="86" t="s">
        <v>50</v>
      </c>
      <c r="O3847" s="86"/>
      <c r="P3847" s="86" t="s">
        <v>51</v>
      </c>
      <c r="Q3847" s="86"/>
      <c r="R3847" s="86"/>
      <c r="S3847" t="s">
        <v>12147</v>
      </c>
      <c r="T3847" s="86"/>
      <c r="U3847" s="85">
        <v>46126</v>
      </c>
      <c r="V3847" s="88" t="s">
        <v>12395</v>
      </c>
      <c r="W3847" s="99" t="s">
        <v>320</v>
      </c>
      <c r="X3847" s="86" t="s">
        <v>12627</v>
      </c>
      <c r="Y3847" s="85">
        <v>46128</v>
      </c>
      <c r="Z3847" s="85"/>
      <c r="AA3847" s="85"/>
      <c r="AB3847" s="85"/>
      <c r="AC3847" s="85"/>
      <c r="AD3847" s="85"/>
      <c r="AE3847" s="86" t="s">
        <v>75</v>
      </c>
      <c r="AF3847" s="85" t="s">
        <v>2087</v>
      </c>
      <c r="AG3847" s="85">
        <v>46128</v>
      </c>
      <c r="AH3847" s="89">
        <f>OfficeForms.Table[[#This Row],[Fecha Cierre]]-OfficeForms.Table[[#This Row],[Fecha de radicación de la solicitud]]</f>
        <v>2</v>
      </c>
      <c r="AI3847" s="89"/>
    </row>
    <row r="3848" spans="1:36" customFormat="1" ht="19.5" hidden="1" customHeight="1">
      <c r="A3848" s="4">
        <v>3868</v>
      </c>
      <c r="B3848" s="85">
        <v>46126.542800925898</v>
      </c>
      <c r="C3848" s="98">
        <v>46126.5453935185</v>
      </c>
      <c r="D3848" s="86" t="s">
        <v>44</v>
      </c>
      <c r="E3848" s="86"/>
      <c r="F3848" s="86" t="s">
        <v>100</v>
      </c>
      <c r="G3848" s="88" t="s">
        <v>12628</v>
      </c>
      <c r="H3848">
        <v>54</v>
      </c>
      <c r="I3848" s="86" t="s">
        <v>60</v>
      </c>
      <c r="J3848" s="87">
        <v>4435890</v>
      </c>
      <c r="K3848" s="86" t="s">
        <v>61</v>
      </c>
      <c r="L3848" s="86"/>
      <c r="M3848" s="66" t="s">
        <v>2459</v>
      </c>
      <c r="N3848" s="86" t="s">
        <v>63</v>
      </c>
      <c r="O3848" s="86"/>
      <c r="P3848" s="86" t="s">
        <v>64</v>
      </c>
      <c r="Q3848" s="86"/>
      <c r="R3848" s="86"/>
      <c r="T3848" s="86" t="s">
        <v>9523</v>
      </c>
      <c r="U3848" s="85">
        <v>46121</v>
      </c>
      <c r="V3848" s="88" t="s">
        <v>9486</v>
      </c>
      <c r="W3848" s="86" t="s">
        <v>84</v>
      </c>
      <c r="X3848" s="86" t="s">
        <v>12629</v>
      </c>
      <c r="Y3848" s="85">
        <v>46135</v>
      </c>
      <c r="Z3848" s="85"/>
      <c r="AA3848" s="85"/>
      <c r="AB3848" s="85"/>
      <c r="AC3848" s="85"/>
      <c r="AD3848" s="85"/>
      <c r="AE3848" s="86" t="s">
        <v>75</v>
      </c>
      <c r="AF3848" s="86" t="s">
        <v>75</v>
      </c>
      <c r="AG3848" s="85">
        <v>46135</v>
      </c>
      <c r="AH3848" s="89">
        <f>OfficeForms.Table[[#This Row],[Fecha Cierre]]-OfficeForms.Table[[#This Row],[Fecha de radicación de la solicitud]]</f>
        <v>14</v>
      </c>
      <c r="AI3848" s="89"/>
    </row>
    <row r="3849" spans="1:36" customFormat="1" ht="19.5" hidden="1" customHeight="1">
      <c r="A3849" s="4">
        <v>3869</v>
      </c>
      <c r="B3849" s="85">
        <v>46126.545462962997</v>
      </c>
      <c r="C3849" s="98">
        <v>46126.5462037037</v>
      </c>
      <c r="D3849" s="86" t="s">
        <v>44</v>
      </c>
      <c r="E3849" s="86"/>
      <c r="F3849" s="86" t="s">
        <v>100</v>
      </c>
      <c r="G3849" s="88" t="s">
        <v>12630</v>
      </c>
      <c r="H3849">
        <v>0</v>
      </c>
      <c r="I3849" s="86" t="s">
        <v>60</v>
      </c>
      <c r="J3849" s="87">
        <v>1027521275</v>
      </c>
      <c r="K3849" s="86" t="s">
        <v>61</v>
      </c>
      <c r="L3849" s="86"/>
      <c r="M3849" s="66" t="s">
        <v>12631</v>
      </c>
      <c r="N3849" s="86" t="s">
        <v>50</v>
      </c>
      <c r="O3849" s="86"/>
      <c r="P3849" s="86" t="s">
        <v>51</v>
      </c>
      <c r="Q3849" s="86"/>
      <c r="R3849" s="86"/>
      <c r="S3849" t="s">
        <v>1249</v>
      </c>
      <c r="T3849" s="86"/>
      <c r="U3849" s="85">
        <v>46121</v>
      </c>
      <c r="V3849" s="88" t="s">
        <v>9486</v>
      </c>
      <c r="W3849" s="86" t="s">
        <v>84</v>
      </c>
      <c r="X3849" s="86" t="s">
        <v>12632</v>
      </c>
      <c r="Y3849" s="85">
        <v>46135</v>
      </c>
      <c r="Z3849" s="85"/>
      <c r="AA3849" s="85"/>
      <c r="AB3849" s="85"/>
      <c r="AC3849" s="85"/>
      <c r="AD3849" s="85"/>
      <c r="AE3849" s="86" t="s">
        <v>75</v>
      </c>
      <c r="AF3849" s="86" t="s">
        <v>75</v>
      </c>
      <c r="AG3849" s="85">
        <v>46135</v>
      </c>
      <c r="AH3849" s="89">
        <f>OfficeForms.Table[[#This Row],[Fecha Cierre]]-OfficeForms.Table[[#This Row],[Fecha de radicación de la solicitud]]</f>
        <v>14</v>
      </c>
      <c r="AI3849" s="89"/>
    </row>
    <row r="3850" spans="1:36" customFormat="1" ht="19.5" hidden="1" customHeight="1">
      <c r="A3850" s="4">
        <v>3870</v>
      </c>
      <c r="B3850" s="85">
        <v>46126.545671296299</v>
      </c>
      <c r="C3850" s="98">
        <v>46126.546759259298</v>
      </c>
      <c r="D3850" s="86" t="s">
        <v>44</v>
      </c>
      <c r="E3850" s="86"/>
      <c r="F3850" s="86" t="s">
        <v>119</v>
      </c>
      <c r="G3850" s="88" t="s">
        <v>12633</v>
      </c>
      <c r="H3850">
        <v>1</v>
      </c>
      <c r="I3850" s="86" t="s">
        <v>47</v>
      </c>
      <c r="J3850" s="87">
        <v>1026607763</v>
      </c>
      <c r="K3850" s="86" t="s">
        <v>88</v>
      </c>
      <c r="L3850" s="86"/>
      <c r="M3850" s="66" t="s">
        <v>12634</v>
      </c>
      <c r="N3850" s="86" t="s">
        <v>50</v>
      </c>
      <c r="O3850" s="86"/>
      <c r="P3850" s="86" t="s">
        <v>51</v>
      </c>
      <c r="Q3850" s="86"/>
      <c r="R3850" s="86"/>
      <c r="S3850" t="s">
        <v>12224</v>
      </c>
      <c r="T3850" s="86"/>
      <c r="U3850" s="85">
        <v>46124</v>
      </c>
      <c r="V3850" s="88" t="s">
        <v>3451</v>
      </c>
      <c r="W3850" s="86" t="s">
        <v>123</v>
      </c>
      <c r="X3850" s="41" t="s">
        <v>12635</v>
      </c>
      <c r="Y3850" s="85">
        <v>46133</v>
      </c>
      <c r="Z3850" s="85"/>
      <c r="AA3850" s="85"/>
      <c r="AB3850" s="85"/>
      <c r="AC3850" s="85"/>
      <c r="AD3850" s="85"/>
      <c r="AE3850" s="86" t="s">
        <v>55</v>
      </c>
      <c r="AF3850" s="85" t="s">
        <v>977</v>
      </c>
      <c r="AG3850" s="85">
        <v>46128</v>
      </c>
      <c r="AH3850" s="89">
        <f>OfficeForms.Table[[#This Row],[Fecha Cierre]]-OfficeForms.Table[[#This Row],[Fecha de radicación de la solicitud]]</f>
        <v>4</v>
      </c>
      <c r="AI3850" s="89"/>
      <c r="AJ3850" t="s">
        <v>4131</v>
      </c>
    </row>
    <row r="3851" spans="1:36" customFormat="1" ht="19.5" hidden="1" customHeight="1">
      <c r="A3851" s="4">
        <v>3871</v>
      </c>
      <c r="B3851" s="85">
        <v>46126.546319444402</v>
      </c>
      <c r="C3851" s="98">
        <v>46126.547210648103</v>
      </c>
      <c r="D3851" s="86" t="s">
        <v>44</v>
      </c>
      <c r="E3851" s="86"/>
      <c r="F3851" s="86" t="s">
        <v>100</v>
      </c>
      <c r="G3851" s="88" t="s">
        <v>12636</v>
      </c>
      <c r="H3851">
        <v>0</v>
      </c>
      <c r="I3851" s="86" t="s">
        <v>60</v>
      </c>
      <c r="J3851" s="87">
        <v>1143454141</v>
      </c>
      <c r="K3851" s="86" t="s">
        <v>88</v>
      </c>
      <c r="L3851" s="86"/>
      <c r="M3851" s="66" t="s">
        <v>12637</v>
      </c>
      <c r="N3851" s="86" t="s">
        <v>50</v>
      </c>
      <c r="O3851" s="86"/>
      <c r="P3851" s="86" t="s">
        <v>64</v>
      </c>
      <c r="Q3851" s="86"/>
      <c r="R3851" s="86"/>
      <c r="T3851" s="86" t="s">
        <v>12638</v>
      </c>
      <c r="U3851" s="85">
        <v>46126</v>
      </c>
      <c r="V3851" s="88" t="s">
        <v>9486</v>
      </c>
      <c r="W3851" s="86" t="s">
        <v>84</v>
      </c>
      <c r="X3851" s="117" t="s">
        <v>12639</v>
      </c>
      <c r="Y3851" s="85">
        <v>46133</v>
      </c>
      <c r="Z3851" s="85">
        <v>46135</v>
      </c>
      <c r="AA3851" s="85">
        <v>46154</v>
      </c>
      <c r="AB3851" s="85"/>
      <c r="AC3851" s="85"/>
      <c r="AD3851" s="85"/>
      <c r="AE3851" s="86" t="s">
        <v>55</v>
      </c>
      <c r="AF3851" s="85" t="s">
        <v>56</v>
      </c>
      <c r="AG3851" s="85">
        <v>46154</v>
      </c>
      <c r="AH3851" s="89">
        <f>OfficeForms.Table[[#This Row],[Fecha Cierre]]-OfficeForms.Table[[#This Row],[Fecha de radicación de la solicitud]]</f>
        <v>28</v>
      </c>
      <c r="AI3851" s="89"/>
    </row>
    <row r="3852" spans="1:36" customFormat="1" ht="19.5" hidden="1" customHeight="1">
      <c r="A3852" s="4">
        <v>3872</v>
      </c>
      <c r="B3852" s="85">
        <v>46126.5467824074</v>
      </c>
      <c r="C3852" s="98">
        <v>46126.547893518502</v>
      </c>
      <c r="D3852" s="86" t="s">
        <v>44</v>
      </c>
      <c r="E3852" s="86"/>
      <c r="F3852" s="86" t="s">
        <v>119</v>
      </c>
      <c r="G3852" s="88" t="s">
        <v>12640</v>
      </c>
      <c r="H3852">
        <v>0</v>
      </c>
      <c r="I3852" s="86" t="s">
        <v>843</v>
      </c>
      <c r="J3852" s="87">
        <v>1084228220</v>
      </c>
      <c r="K3852" s="86" t="s">
        <v>128</v>
      </c>
      <c r="L3852" s="86"/>
      <c r="M3852" s="66" t="s">
        <v>12641</v>
      </c>
      <c r="N3852" s="86" t="s">
        <v>50</v>
      </c>
      <c r="O3852" s="86"/>
      <c r="P3852" s="86" t="s">
        <v>82</v>
      </c>
      <c r="Q3852" s="86"/>
      <c r="R3852" s="86"/>
      <c r="S3852" t="s">
        <v>12251</v>
      </c>
      <c r="T3852" s="86"/>
      <c r="U3852" s="85">
        <v>46124</v>
      </c>
      <c r="V3852" s="88" t="s">
        <v>12642</v>
      </c>
      <c r="W3852" s="86" t="s">
        <v>123</v>
      </c>
      <c r="X3852" s="86" t="s">
        <v>12643</v>
      </c>
      <c r="Y3852" s="85">
        <v>46129</v>
      </c>
      <c r="Z3852" s="85"/>
      <c r="AA3852" s="85"/>
      <c r="AB3852" s="85"/>
      <c r="AC3852" s="85"/>
      <c r="AD3852" s="85"/>
      <c r="AE3852" s="86" t="s">
        <v>43</v>
      </c>
      <c r="AF3852" s="85" t="s">
        <v>977</v>
      </c>
      <c r="AG3852" s="85"/>
      <c r="AH3852" s="89">
        <f>OfficeForms.Table[[#This Row],[Fecha Cierre]]-OfficeForms.Table[[#This Row],[Fecha de radicación de la solicitud]]</f>
        <v>-46124</v>
      </c>
      <c r="AI3852" s="89"/>
      <c r="AJ3852" t="s">
        <v>43</v>
      </c>
    </row>
    <row r="3853" spans="1:36" customFormat="1" ht="19.5" hidden="1" customHeight="1">
      <c r="A3853" s="4">
        <v>3873</v>
      </c>
      <c r="B3853" s="85">
        <v>46126.547569444403</v>
      </c>
      <c r="C3853" s="98">
        <v>46126.548159722202</v>
      </c>
      <c r="D3853" s="86" t="s">
        <v>44</v>
      </c>
      <c r="E3853" s="86"/>
      <c r="F3853" s="86" t="s">
        <v>100</v>
      </c>
      <c r="G3853" s="88" t="s">
        <v>12644</v>
      </c>
      <c r="H3853">
        <v>0</v>
      </c>
      <c r="I3853" s="86" t="s">
        <v>60</v>
      </c>
      <c r="J3853" s="87">
        <v>2954129</v>
      </c>
      <c r="K3853" s="86" t="s">
        <v>61</v>
      </c>
      <c r="L3853" s="86"/>
      <c r="M3853" s="66" t="s">
        <v>1664</v>
      </c>
      <c r="N3853" s="86" t="s">
        <v>50</v>
      </c>
      <c r="O3853" s="86"/>
      <c r="P3853" s="86" t="s">
        <v>64</v>
      </c>
      <c r="Q3853" s="86"/>
      <c r="R3853" s="86"/>
      <c r="T3853" s="86" t="s">
        <v>9523</v>
      </c>
      <c r="U3853" s="85">
        <v>46121</v>
      </c>
      <c r="V3853" s="88" t="s">
        <v>9486</v>
      </c>
      <c r="W3853" s="86" t="s">
        <v>84</v>
      </c>
      <c r="X3853" s="86" t="s">
        <v>12645</v>
      </c>
      <c r="Y3853" s="85">
        <v>46135</v>
      </c>
      <c r="Z3853" s="85"/>
      <c r="AA3853" s="85"/>
      <c r="AB3853" s="85"/>
      <c r="AC3853" s="85"/>
      <c r="AD3853" s="85"/>
      <c r="AE3853" s="86" t="s">
        <v>75</v>
      </c>
      <c r="AF3853" s="86" t="s">
        <v>75</v>
      </c>
      <c r="AG3853" s="85"/>
      <c r="AH3853" s="89">
        <f>OfficeForms.Table[[#This Row],[Fecha Cierre]]-OfficeForms.Table[[#This Row],[Fecha de radicación de la solicitud]]</f>
        <v>-46121</v>
      </c>
      <c r="AI3853" s="89"/>
    </row>
    <row r="3854" spans="1:36" customFormat="1" ht="19.5" hidden="1" customHeight="1">
      <c r="A3854" s="4">
        <v>3874</v>
      </c>
      <c r="B3854" s="85">
        <v>46126.547916666699</v>
      </c>
      <c r="C3854" s="98">
        <v>46126.549085648097</v>
      </c>
      <c r="D3854" s="86" t="s">
        <v>44</v>
      </c>
      <c r="E3854" s="86"/>
      <c r="F3854" s="86" t="s">
        <v>119</v>
      </c>
      <c r="G3854" s="88" t="s">
        <v>12646</v>
      </c>
      <c r="H3854">
        <v>54</v>
      </c>
      <c r="I3854" s="86" t="s">
        <v>60</v>
      </c>
      <c r="J3854" s="87">
        <v>52065499</v>
      </c>
      <c r="K3854" s="86" t="s">
        <v>61</v>
      </c>
      <c r="L3854" s="86"/>
      <c r="M3854" s="66" t="s">
        <v>12647</v>
      </c>
      <c r="N3854" s="86" t="s">
        <v>50</v>
      </c>
      <c r="O3854" s="86"/>
      <c r="P3854" s="86" t="s">
        <v>82</v>
      </c>
      <c r="Q3854" s="86"/>
      <c r="R3854" s="86"/>
      <c r="S3854" t="s">
        <v>12648</v>
      </c>
      <c r="T3854" s="86"/>
      <c r="U3854" s="85">
        <v>46124</v>
      </c>
      <c r="V3854" s="88" t="s">
        <v>12649</v>
      </c>
      <c r="W3854" s="86" t="s">
        <v>123</v>
      </c>
      <c r="X3854" s="86" t="s">
        <v>12650</v>
      </c>
      <c r="Y3854" s="85">
        <v>46135</v>
      </c>
      <c r="Z3854" s="85"/>
      <c r="AA3854" s="85"/>
      <c r="AB3854" s="85"/>
      <c r="AC3854" s="85"/>
      <c r="AD3854" s="85"/>
      <c r="AE3854" s="86" t="s">
        <v>75</v>
      </c>
      <c r="AF3854" s="85" t="s">
        <v>977</v>
      </c>
      <c r="AG3854" s="85"/>
      <c r="AH3854" s="89">
        <f>OfficeForms.Table[[#This Row],[Fecha Cierre]]-OfficeForms.Table[[#This Row],[Fecha de radicación de la solicitud]]</f>
        <v>-46124</v>
      </c>
      <c r="AI3854" s="89"/>
      <c r="AJ3854" t="s">
        <v>75</v>
      </c>
    </row>
    <row r="3855" spans="1:36" customFormat="1" ht="19.5" hidden="1" customHeight="1">
      <c r="A3855" s="4">
        <v>3875</v>
      </c>
      <c r="B3855" s="85">
        <v>46126.549108796302</v>
      </c>
      <c r="C3855" s="98">
        <v>46126.550208333298</v>
      </c>
      <c r="D3855" s="86" t="s">
        <v>44</v>
      </c>
      <c r="E3855" s="86"/>
      <c r="F3855" s="86" t="s">
        <v>119</v>
      </c>
      <c r="G3855" s="88" t="s">
        <v>12651</v>
      </c>
      <c r="H3855">
        <v>27</v>
      </c>
      <c r="I3855" s="86" t="s">
        <v>60</v>
      </c>
      <c r="J3855" s="87">
        <v>1084228220</v>
      </c>
      <c r="K3855" s="86" t="s">
        <v>128</v>
      </c>
      <c r="L3855" s="86"/>
      <c r="M3855" s="66" t="s">
        <v>12652</v>
      </c>
      <c r="N3855" s="86" t="s">
        <v>50</v>
      </c>
      <c r="O3855" s="86"/>
      <c r="P3855" s="86" t="s">
        <v>82</v>
      </c>
      <c r="Q3855" s="86"/>
      <c r="R3855" s="86"/>
      <c r="S3855" t="s">
        <v>11840</v>
      </c>
      <c r="T3855" s="86"/>
      <c r="U3855" s="85">
        <v>46124</v>
      </c>
      <c r="V3855" s="88" t="s">
        <v>12653</v>
      </c>
      <c r="W3855" s="86" t="s">
        <v>123</v>
      </c>
      <c r="X3855" s="86" t="s">
        <v>12643</v>
      </c>
      <c r="Y3855" s="85">
        <v>46129</v>
      </c>
      <c r="Z3855" s="85"/>
      <c r="AA3855" s="85"/>
      <c r="AB3855" s="85"/>
      <c r="AC3855" s="85"/>
      <c r="AD3855" s="85"/>
      <c r="AE3855" s="86" t="s">
        <v>43</v>
      </c>
      <c r="AF3855" s="85" t="s">
        <v>977</v>
      </c>
      <c r="AG3855" s="85"/>
      <c r="AH3855" s="89">
        <f>OfficeForms.Table[[#This Row],[Fecha Cierre]]-OfficeForms.Table[[#This Row],[Fecha de radicación de la solicitud]]</f>
        <v>-46124</v>
      </c>
      <c r="AI3855" s="89"/>
      <c r="AJ3855" t="s">
        <v>43</v>
      </c>
    </row>
    <row r="3856" spans="1:36" customFormat="1" ht="19.5" hidden="1" customHeight="1">
      <c r="A3856" s="4">
        <v>3876</v>
      </c>
      <c r="B3856" s="85">
        <v>46126.550243055601</v>
      </c>
      <c r="C3856" s="98">
        <v>46126.551111111097</v>
      </c>
      <c r="D3856" s="86" t="s">
        <v>44</v>
      </c>
      <c r="E3856" s="86"/>
      <c r="F3856" s="86" t="s">
        <v>119</v>
      </c>
      <c r="G3856" s="88" t="s">
        <v>12654</v>
      </c>
      <c r="H3856">
        <v>33</v>
      </c>
      <c r="I3856" s="86" t="s">
        <v>60</v>
      </c>
      <c r="J3856" s="87">
        <v>1087110365</v>
      </c>
      <c r="K3856" s="86" t="s">
        <v>114</v>
      </c>
      <c r="L3856" s="86"/>
      <c r="M3856" s="66" t="s">
        <v>12655</v>
      </c>
      <c r="N3856" s="86" t="s">
        <v>50</v>
      </c>
      <c r="O3856" s="86"/>
      <c r="P3856" s="86" t="s">
        <v>82</v>
      </c>
      <c r="Q3856" s="86"/>
      <c r="R3856" s="86"/>
      <c r="S3856" t="s">
        <v>12272</v>
      </c>
      <c r="T3856" s="86"/>
      <c r="U3856" s="85">
        <v>46124</v>
      </c>
      <c r="V3856" s="88" t="s">
        <v>12656</v>
      </c>
      <c r="W3856" s="86" t="s">
        <v>123</v>
      </c>
      <c r="X3856" s="86" t="s">
        <v>12657</v>
      </c>
      <c r="Y3856" s="85">
        <v>46128</v>
      </c>
      <c r="Z3856" s="85"/>
      <c r="AA3856" s="85"/>
      <c r="AB3856" s="85"/>
      <c r="AC3856" s="85"/>
      <c r="AD3856" s="85"/>
      <c r="AE3856" s="86" t="s">
        <v>43</v>
      </c>
      <c r="AF3856" s="85" t="s">
        <v>977</v>
      </c>
      <c r="AG3856" s="85"/>
      <c r="AH3856" s="89">
        <f>OfficeForms.Table[[#This Row],[Fecha Cierre]]-OfficeForms.Table[[#This Row],[Fecha de radicación de la solicitud]]</f>
        <v>-46124</v>
      </c>
      <c r="AI3856" s="89"/>
      <c r="AJ3856" t="s">
        <v>43</v>
      </c>
    </row>
    <row r="3857" spans="1:52" customFormat="1" ht="19.5" hidden="1" customHeight="1">
      <c r="A3857" s="4">
        <v>3877</v>
      </c>
      <c r="B3857" s="85">
        <v>46126.548298611102</v>
      </c>
      <c r="C3857" s="98">
        <v>46126.551782407398</v>
      </c>
      <c r="D3857" s="86" t="s">
        <v>44</v>
      </c>
      <c r="E3857" s="86"/>
      <c r="F3857" s="86" t="s">
        <v>78</v>
      </c>
      <c r="G3857" s="88" t="s">
        <v>12658</v>
      </c>
      <c r="H3857">
        <v>0</v>
      </c>
      <c r="I3857" s="86" t="s">
        <v>60</v>
      </c>
      <c r="J3857" s="87">
        <v>79278878</v>
      </c>
      <c r="K3857" s="86" t="s">
        <v>61</v>
      </c>
      <c r="L3857" s="86"/>
      <c r="M3857" s="66" t="s">
        <v>12659</v>
      </c>
      <c r="N3857" s="86" t="s">
        <v>173</v>
      </c>
      <c r="O3857" s="86"/>
      <c r="P3857" s="86" t="s">
        <v>141</v>
      </c>
      <c r="Q3857" s="86"/>
      <c r="R3857" s="86"/>
      <c r="T3857" s="86"/>
      <c r="U3857" s="85">
        <v>46119</v>
      </c>
      <c r="V3857" s="88" t="s">
        <v>10916</v>
      </c>
      <c r="W3857" s="86" t="s">
        <v>84</v>
      </c>
      <c r="X3857" s="86"/>
      <c r="Y3857" s="85"/>
      <c r="Z3857" s="85"/>
      <c r="AA3857" s="85"/>
      <c r="AB3857" s="85"/>
      <c r="AC3857" s="85"/>
      <c r="AD3857" s="85"/>
      <c r="AE3857" s="86"/>
      <c r="AF3857" s="85" t="s">
        <v>111</v>
      </c>
      <c r="AG3857" s="85"/>
      <c r="AH3857" s="89">
        <f>OfficeForms.Table[[#This Row],[Fecha Cierre]]-OfficeForms.Table[[#This Row],[Fecha de radicación de la solicitud]]</f>
        <v>-46119</v>
      </c>
      <c r="AI3857" s="89"/>
    </row>
    <row r="3858" spans="1:52" customFormat="1" ht="19.5" hidden="1" customHeight="1">
      <c r="A3858" s="4">
        <v>3878</v>
      </c>
      <c r="B3858" s="85">
        <v>46126.551134259302</v>
      </c>
      <c r="C3858" s="98">
        <v>46126.5522569444</v>
      </c>
      <c r="D3858" s="86" t="s">
        <v>44</v>
      </c>
      <c r="E3858" s="86"/>
      <c r="F3858" s="86" t="s">
        <v>119</v>
      </c>
      <c r="G3858" s="88" t="s">
        <v>12660</v>
      </c>
      <c r="H3858">
        <v>74</v>
      </c>
      <c r="I3858" s="86" t="s">
        <v>60</v>
      </c>
      <c r="J3858" s="87">
        <v>41563350</v>
      </c>
      <c r="K3858" s="86" t="s">
        <v>88</v>
      </c>
      <c r="L3858" s="86"/>
      <c r="M3858" s="66" t="s">
        <v>140</v>
      </c>
      <c r="N3858" s="86" t="s">
        <v>50</v>
      </c>
      <c r="O3858" s="86"/>
      <c r="P3858" s="86" t="s">
        <v>82</v>
      </c>
      <c r="Q3858" s="86"/>
      <c r="R3858" s="86"/>
      <c r="S3858" t="s">
        <v>11975</v>
      </c>
      <c r="T3858" s="86"/>
      <c r="U3858" s="85">
        <v>46124</v>
      </c>
      <c r="V3858" s="88" t="s">
        <v>12661</v>
      </c>
      <c r="W3858" s="86" t="s">
        <v>123</v>
      </c>
      <c r="X3858" s="41" t="s">
        <v>12662</v>
      </c>
      <c r="Y3858" s="85">
        <v>46133</v>
      </c>
      <c r="Z3858" s="85"/>
      <c r="AA3858" s="85"/>
      <c r="AB3858" s="85"/>
      <c r="AC3858" s="85"/>
      <c r="AD3858" s="85"/>
      <c r="AE3858" s="86" t="s">
        <v>125</v>
      </c>
      <c r="AF3858" s="85" t="s">
        <v>977</v>
      </c>
      <c r="AG3858" s="85"/>
      <c r="AH3858" s="89">
        <f>OfficeForms.Table[[#This Row],[Fecha Cierre]]-OfficeForms.Table[[#This Row],[Fecha de radicación de la solicitud]]</f>
        <v>-46124</v>
      </c>
      <c r="AI3858" s="89"/>
      <c r="AJ3858" t="s">
        <v>43</v>
      </c>
    </row>
    <row r="3859" spans="1:52" customFormat="1" ht="19.5" hidden="1" customHeight="1">
      <c r="A3859" s="4">
        <v>3879</v>
      </c>
      <c r="B3859" s="85">
        <v>46126.551874999997</v>
      </c>
      <c r="C3859" s="98">
        <v>46126.552581018499</v>
      </c>
      <c r="D3859" s="86" t="s">
        <v>44</v>
      </c>
      <c r="E3859" s="86"/>
      <c r="F3859" s="86" t="s">
        <v>78</v>
      </c>
      <c r="G3859" s="88" t="s">
        <v>12663</v>
      </c>
      <c r="H3859">
        <v>0</v>
      </c>
      <c r="I3859" s="86" t="s">
        <v>60</v>
      </c>
      <c r="J3859" s="87">
        <v>17028560</v>
      </c>
      <c r="K3859" s="86" t="s">
        <v>108</v>
      </c>
      <c r="L3859" s="86"/>
      <c r="M3859" s="66" t="s">
        <v>12664</v>
      </c>
      <c r="N3859" s="86" t="s">
        <v>173</v>
      </c>
      <c r="O3859" s="86"/>
      <c r="P3859" s="86" t="s">
        <v>141</v>
      </c>
      <c r="Q3859" s="86"/>
      <c r="R3859" s="86"/>
      <c r="T3859" s="86"/>
      <c r="U3859" s="85">
        <v>46121</v>
      </c>
      <c r="V3859" s="88" t="s">
        <v>9486</v>
      </c>
      <c r="W3859" s="86" t="s">
        <v>84</v>
      </c>
      <c r="X3859" s="86" t="s">
        <v>12665</v>
      </c>
      <c r="Y3859" s="85">
        <v>46127</v>
      </c>
      <c r="Z3859" s="85"/>
      <c r="AA3859" s="85"/>
      <c r="AB3859" s="85"/>
      <c r="AC3859" s="85"/>
      <c r="AD3859" s="85"/>
      <c r="AE3859" s="86" t="s">
        <v>125</v>
      </c>
      <c r="AF3859" s="85" t="s">
        <v>56</v>
      </c>
      <c r="AG3859" s="85">
        <v>46127</v>
      </c>
      <c r="AH3859" s="89">
        <f>OfficeForms.Table[[#This Row],[Fecha Cierre]]-OfficeForms.Table[[#This Row],[Fecha de radicación de la solicitud]]</f>
        <v>6</v>
      </c>
      <c r="AI3859" s="89"/>
      <c r="AJ3859" t="s">
        <v>1666</v>
      </c>
    </row>
    <row r="3860" spans="1:52" customFormat="1" ht="19.5" hidden="1" customHeight="1">
      <c r="A3860" s="4">
        <v>3880</v>
      </c>
      <c r="B3860" s="85">
        <v>46126.552361111098</v>
      </c>
      <c r="C3860" s="98">
        <v>46126.553437499999</v>
      </c>
      <c r="D3860" s="86" t="s">
        <v>44</v>
      </c>
      <c r="E3860" s="86"/>
      <c r="F3860" s="86" t="s">
        <v>119</v>
      </c>
      <c r="G3860" s="88" t="s">
        <v>12666</v>
      </c>
      <c r="H3860">
        <v>81</v>
      </c>
      <c r="I3860" s="86" t="s">
        <v>60</v>
      </c>
      <c r="J3860" s="87">
        <v>41345699</v>
      </c>
      <c r="K3860" s="86" t="s">
        <v>80</v>
      </c>
      <c r="L3860" s="86"/>
      <c r="M3860" s="66" t="s">
        <v>217</v>
      </c>
      <c r="N3860" s="86" t="s">
        <v>50</v>
      </c>
      <c r="O3860" s="86"/>
      <c r="P3860" s="86" t="s">
        <v>82</v>
      </c>
      <c r="Q3860" s="86"/>
      <c r="R3860" s="86"/>
      <c r="S3860" t="s">
        <v>12050</v>
      </c>
      <c r="T3860" s="86"/>
      <c r="U3860" s="85">
        <v>46124</v>
      </c>
      <c r="V3860" s="88" t="s">
        <v>12653</v>
      </c>
      <c r="W3860" s="86" t="s">
        <v>123</v>
      </c>
      <c r="X3860" s="86" t="s">
        <v>12667</v>
      </c>
      <c r="Y3860" s="85">
        <v>46127</v>
      </c>
      <c r="Z3860" s="85"/>
      <c r="AA3860" s="85"/>
      <c r="AB3860" s="85"/>
      <c r="AC3860" s="85"/>
      <c r="AD3860" s="85"/>
      <c r="AE3860" s="86" t="s">
        <v>43</v>
      </c>
      <c r="AF3860" s="85" t="s">
        <v>977</v>
      </c>
      <c r="AG3860" s="85">
        <v>46127</v>
      </c>
      <c r="AH3860" s="89">
        <f>OfficeForms.Table[[#This Row],[Fecha Cierre]]-OfficeForms.Table[[#This Row],[Fecha de radicación de la solicitud]]</f>
        <v>3</v>
      </c>
      <c r="AI3860" s="89"/>
      <c r="AJ3860" t="s">
        <v>43</v>
      </c>
    </row>
    <row r="3861" spans="1:52" customFormat="1" ht="19.5" hidden="1" customHeight="1">
      <c r="A3861" s="4">
        <v>3881</v>
      </c>
      <c r="B3861" s="85">
        <v>46126.553842592599</v>
      </c>
      <c r="C3861" s="98">
        <v>46126.554467592599</v>
      </c>
      <c r="D3861" s="86" t="s">
        <v>44</v>
      </c>
      <c r="E3861" s="86"/>
      <c r="F3861" s="86" t="s">
        <v>119</v>
      </c>
      <c r="G3861" s="88" t="s">
        <v>12668</v>
      </c>
      <c r="H3861">
        <v>75</v>
      </c>
      <c r="I3861" s="86" t="s">
        <v>60</v>
      </c>
      <c r="J3861" s="87">
        <v>11372673</v>
      </c>
      <c r="K3861" s="86" t="s">
        <v>80</v>
      </c>
      <c r="L3861" s="86"/>
      <c r="M3861" s="66" t="s">
        <v>3568</v>
      </c>
      <c r="N3861" s="86" t="s">
        <v>150</v>
      </c>
      <c r="O3861" s="86"/>
      <c r="P3861" s="86" t="s">
        <v>141</v>
      </c>
      <c r="Q3861" s="86"/>
      <c r="R3861" s="86"/>
      <c r="T3861" s="86"/>
      <c r="U3861" s="85">
        <v>46124</v>
      </c>
      <c r="V3861" s="88" t="s">
        <v>1051</v>
      </c>
      <c r="W3861" s="86" t="s">
        <v>123</v>
      </c>
      <c r="X3861" s="86" t="s">
        <v>12669</v>
      </c>
      <c r="Y3861" s="85">
        <v>46127</v>
      </c>
      <c r="Z3861" s="85"/>
      <c r="AA3861" s="85"/>
      <c r="AB3861" s="85"/>
      <c r="AC3861" s="85"/>
      <c r="AD3861" s="85"/>
      <c r="AE3861" s="86" t="s">
        <v>75</v>
      </c>
      <c r="AF3861" s="85" t="s">
        <v>977</v>
      </c>
      <c r="AG3861" s="85">
        <v>46127</v>
      </c>
      <c r="AH3861" s="89">
        <f>OfficeForms.Table[[#This Row],[Fecha Cierre]]-OfficeForms.Table[[#This Row],[Fecha de radicación de la solicitud]]</f>
        <v>3</v>
      </c>
      <c r="AI3861" s="89"/>
      <c r="AJ3861" t="s">
        <v>75</v>
      </c>
    </row>
    <row r="3862" spans="1:52" customFormat="1" ht="19.5" hidden="1" customHeight="1">
      <c r="A3862" s="4">
        <v>3882</v>
      </c>
      <c r="B3862" s="85">
        <v>46126.554490740702</v>
      </c>
      <c r="C3862" s="98">
        <v>46126.555254629602</v>
      </c>
      <c r="D3862" s="86" t="s">
        <v>44</v>
      </c>
      <c r="E3862" s="86"/>
      <c r="F3862" s="86" t="s">
        <v>119</v>
      </c>
      <c r="G3862" s="88" t="s">
        <v>12670</v>
      </c>
      <c r="H3862">
        <v>87</v>
      </c>
      <c r="I3862" s="86" t="s">
        <v>60</v>
      </c>
      <c r="J3862" s="87">
        <v>24159966</v>
      </c>
      <c r="K3862" s="86" t="s">
        <v>80</v>
      </c>
      <c r="L3862" s="86"/>
      <c r="M3862" s="66" t="s">
        <v>5656</v>
      </c>
      <c r="N3862" s="86" t="s">
        <v>150</v>
      </c>
      <c r="O3862" s="86"/>
      <c r="P3862" s="86" t="s">
        <v>729</v>
      </c>
      <c r="Q3862" s="86"/>
      <c r="R3862" s="86"/>
      <c r="T3862" s="86"/>
      <c r="U3862" s="85">
        <v>46121</v>
      </c>
      <c r="V3862" s="88" t="s">
        <v>222</v>
      </c>
      <c r="W3862" s="86" t="s">
        <v>123</v>
      </c>
      <c r="X3862" s="92" t="s">
        <v>12671</v>
      </c>
      <c r="Y3862" s="85">
        <v>46127</v>
      </c>
      <c r="Z3862" s="85"/>
      <c r="AA3862" s="85"/>
      <c r="AB3862" s="85"/>
      <c r="AC3862" s="85"/>
      <c r="AD3862" s="85"/>
      <c r="AE3862" s="86" t="s">
        <v>75</v>
      </c>
      <c r="AF3862" s="85" t="s">
        <v>977</v>
      </c>
      <c r="AG3862" s="85">
        <v>46127</v>
      </c>
      <c r="AH3862" s="89">
        <f>OfficeForms.Table[[#This Row],[Fecha Cierre]]-OfficeForms.Table[[#This Row],[Fecha de radicación de la solicitud]]</f>
        <v>6</v>
      </c>
      <c r="AI3862" s="89"/>
      <c r="AJ3862" t="s">
        <v>75</v>
      </c>
    </row>
    <row r="3863" spans="1:52" customFormat="1" ht="19.5" hidden="1" customHeight="1">
      <c r="A3863" s="4">
        <v>3883</v>
      </c>
      <c r="B3863" s="85">
        <v>46126.555567129602</v>
      </c>
      <c r="C3863" s="98">
        <v>46126.556319444397</v>
      </c>
      <c r="D3863" s="86" t="s">
        <v>44</v>
      </c>
      <c r="E3863" s="86"/>
      <c r="F3863" s="86" t="s">
        <v>119</v>
      </c>
      <c r="G3863" s="88" t="s">
        <v>12672</v>
      </c>
      <c r="H3863">
        <v>44</v>
      </c>
      <c r="I3863" s="86" t="s">
        <v>60</v>
      </c>
      <c r="J3863" s="87">
        <v>52910312</v>
      </c>
      <c r="K3863" s="86" t="s">
        <v>80</v>
      </c>
      <c r="L3863" s="86"/>
      <c r="M3863" s="66" t="s">
        <v>4451</v>
      </c>
      <c r="N3863" s="86" t="s">
        <v>150</v>
      </c>
      <c r="O3863" s="86"/>
      <c r="P3863" s="86" t="s">
        <v>729</v>
      </c>
      <c r="Q3863" s="86"/>
      <c r="R3863" s="86"/>
      <c r="T3863" s="86"/>
      <c r="U3863" s="85">
        <v>46124</v>
      </c>
      <c r="V3863" s="88" t="s">
        <v>1051</v>
      </c>
      <c r="W3863" s="86" t="s">
        <v>123</v>
      </c>
      <c r="X3863" s="86" t="s">
        <v>12669</v>
      </c>
      <c r="Y3863" s="85">
        <v>46127</v>
      </c>
      <c r="Z3863" s="85"/>
      <c r="AA3863" s="85"/>
      <c r="AB3863" s="85"/>
      <c r="AC3863" s="85"/>
      <c r="AD3863" s="85"/>
      <c r="AE3863" s="86" t="s">
        <v>75</v>
      </c>
      <c r="AF3863" s="85" t="s">
        <v>977</v>
      </c>
      <c r="AG3863" s="85">
        <v>46127</v>
      </c>
      <c r="AH3863" s="89">
        <f>OfficeForms.Table[[#This Row],[Fecha Cierre]]-OfficeForms.Table[[#This Row],[Fecha de radicación de la solicitud]]</f>
        <v>3</v>
      </c>
      <c r="AI3863" s="89"/>
      <c r="AJ3863" t="s">
        <v>75</v>
      </c>
    </row>
    <row r="3864" spans="1:52" customFormat="1" ht="19.5" hidden="1" customHeight="1">
      <c r="A3864" s="4">
        <v>3884</v>
      </c>
      <c r="B3864" s="85">
        <v>46126.556342592601</v>
      </c>
      <c r="C3864" s="98">
        <v>46126.557048611103</v>
      </c>
      <c r="D3864" s="86" t="s">
        <v>44</v>
      </c>
      <c r="E3864" s="86"/>
      <c r="F3864" s="86" t="s">
        <v>119</v>
      </c>
      <c r="G3864" s="88" t="s">
        <v>12673</v>
      </c>
      <c r="H3864">
        <v>90</v>
      </c>
      <c r="I3864" s="86" t="s">
        <v>60</v>
      </c>
      <c r="J3864" s="87">
        <v>28807432</v>
      </c>
      <c r="K3864" s="86" t="s">
        <v>88</v>
      </c>
      <c r="L3864" s="86"/>
      <c r="M3864" s="66" t="s">
        <v>652</v>
      </c>
      <c r="N3864" s="86" t="s">
        <v>150</v>
      </c>
      <c r="O3864" s="86"/>
      <c r="P3864" s="86" t="s">
        <v>141</v>
      </c>
      <c r="Q3864" s="86"/>
      <c r="R3864" s="86"/>
      <c r="T3864" s="86"/>
      <c r="U3864" s="85">
        <v>46121</v>
      </c>
      <c r="V3864" s="88" t="s">
        <v>222</v>
      </c>
      <c r="W3864" s="86" t="s">
        <v>123</v>
      </c>
      <c r="X3864" s="86"/>
      <c r="Y3864" s="85"/>
      <c r="Z3864" s="85"/>
      <c r="AA3864" s="85"/>
      <c r="AB3864" s="85"/>
      <c r="AC3864" s="85"/>
      <c r="AD3864" s="85"/>
      <c r="AE3864" s="86"/>
      <c r="AF3864" t="s">
        <v>977</v>
      </c>
      <c r="AG3864" s="85">
        <v>46127</v>
      </c>
      <c r="AH3864" s="89">
        <f>OfficeForms.Table[[#This Row],[Fecha Cierre]]-OfficeForms.Table[[#This Row],[Fecha de radicación de la solicitud]]</f>
        <v>6</v>
      </c>
      <c r="AI3864" s="89"/>
      <c r="AJ3864" t="s">
        <v>12674</v>
      </c>
    </row>
    <row r="3865" spans="1:52" customFormat="1" ht="19.5" hidden="1" customHeight="1">
      <c r="A3865" s="4">
        <v>3885</v>
      </c>
      <c r="B3865" s="85">
        <v>46126.560787037</v>
      </c>
      <c r="C3865" s="98">
        <v>46126.561932870398</v>
      </c>
      <c r="D3865" s="86" t="s">
        <v>44</v>
      </c>
      <c r="E3865" s="86"/>
      <c r="F3865" s="86" t="s">
        <v>408</v>
      </c>
      <c r="G3865" s="88" t="s">
        <v>12675</v>
      </c>
      <c r="H3865">
        <v>18</v>
      </c>
      <c r="I3865" s="86" t="s">
        <v>60</v>
      </c>
      <c r="J3865" s="87">
        <v>7925367</v>
      </c>
      <c r="K3865" s="86" t="s">
        <v>61</v>
      </c>
      <c r="L3865" s="86"/>
      <c r="M3865" s="66" t="s">
        <v>11691</v>
      </c>
      <c r="N3865" s="86" t="s">
        <v>50</v>
      </c>
      <c r="O3865" s="86"/>
      <c r="P3865" s="86" t="s">
        <v>82</v>
      </c>
      <c r="Q3865" s="86"/>
      <c r="R3865" s="86"/>
      <c r="S3865" t="s">
        <v>1249</v>
      </c>
      <c r="T3865" s="86"/>
      <c r="U3865" s="85">
        <v>46122</v>
      </c>
      <c r="V3865" s="88" t="s">
        <v>12676</v>
      </c>
      <c r="W3865" s="86" t="s">
        <v>123</v>
      </c>
      <c r="X3865" s="86" t="s">
        <v>12677</v>
      </c>
      <c r="Y3865" s="85">
        <v>46135</v>
      </c>
      <c r="Z3865" s="85"/>
      <c r="AA3865" s="85"/>
      <c r="AB3865" s="85"/>
      <c r="AC3865" s="85"/>
      <c r="AD3865" s="85"/>
      <c r="AE3865" s="86" t="s">
        <v>75</v>
      </c>
      <c r="AF3865" s="85" t="s">
        <v>977</v>
      </c>
      <c r="AG3865" s="85">
        <v>46128</v>
      </c>
      <c r="AH3865" s="89">
        <f>OfficeForms.Table[[#This Row],[Fecha Cierre]]-OfficeForms.Table[[#This Row],[Fecha de radicación de la solicitud]]</f>
        <v>6</v>
      </c>
      <c r="AI3865" s="89"/>
      <c r="AJ3865" t="s">
        <v>110</v>
      </c>
    </row>
    <row r="3866" spans="1:52" ht="19.5" hidden="1" customHeight="1">
      <c r="A3866" s="184">
        <v>3886</v>
      </c>
      <c r="B3866" s="267">
        <v>46126.561944444402</v>
      </c>
      <c r="C3866" s="276">
        <v>46126.5629513889</v>
      </c>
      <c r="D3866" s="268" t="s">
        <v>44</v>
      </c>
      <c r="E3866" s="268"/>
      <c r="F3866" s="268" t="s">
        <v>408</v>
      </c>
      <c r="G3866" s="271" t="s">
        <v>12678</v>
      </c>
      <c r="H3866" s="266">
        <v>45</v>
      </c>
      <c r="I3866" s="268" t="s">
        <v>60</v>
      </c>
      <c r="J3866" s="269">
        <v>52788545</v>
      </c>
      <c r="K3866" s="268" t="s">
        <v>216</v>
      </c>
      <c r="L3866" s="268"/>
      <c r="M3866" s="190" t="s">
        <v>11738</v>
      </c>
      <c r="N3866" s="268" t="s">
        <v>50</v>
      </c>
      <c r="O3866" s="268"/>
      <c r="P3866" s="268" t="s">
        <v>82</v>
      </c>
      <c r="Q3866" s="268"/>
      <c r="R3866" s="268"/>
      <c r="S3866" s="266" t="s">
        <v>347</v>
      </c>
      <c r="T3866" s="268"/>
      <c r="U3866" s="267">
        <v>46123</v>
      </c>
      <c r="V3866" s="271" t="s">
        <v>347</v>
      </c>
      <c r="W3866" s="268" t="s">
        <v>123</v>
      </c>
      <c r="X3866" s="268" t="s">
        <v>12679</v>
      </c>
      <c r="Y3866" s="267">
        <v>46134</v>
      </c>
      <c r="Z3866" s="267"/>
      <c r="AA3866" s="267"/>
      <c r="AB3866" s="267"/>
      <c r="AC3866" s="267"/>
      <c r="AD3866" s="267"/>
      <c r="AE3866" s="268" t="s">
        <v>75</v>
      </c>
      <c r="AF3866" s="267" t="s">
        <v>977</v>
      </c>
      <c r="AG3866" s="267">
        <v>46128</v>
      </c>
      <c r="AH3866" s="270">
        <f>OfficeForms.Table[[#This Row],[Fecha Cierre]]-OfficeForms.Table[[#This Row],[Fecha de radicación de la solicitud]]</f>
        <v>5</v>
      </c>
      <c r="AI3866" s="270"/>
      <c r="AJ3866" s="266" t="s">
        <v>75</v>
      </c>
      <c r="AK3866" s="266"/>
      <c r="AL3866" s="266"/>
      <c r="AM3866" s="266"/>
      <c r="AN3866" s="266"/>
      <c r="AO3866" s="266"/>
      <c r="AP3866" s="266"/>
      <c r="AQ3866" s="266"/>
      <c r="AR3866" s="266"/>
      <c r="AS3866" s="266"/>
      <c r="AT3866" s="266"/>
      <c r="AU3866" s="266"/>
      <c r="AV3866" s="266"/>
      <c r="AW3866" s="266"/>
      <c r="AX3866" s="266"/>
      <c r="AY3866" s="266"/>
      <c r="AZ3866" s="266"/>
    </row>
    <row r="3867" spans="1:52" customFormat="1" ht="19.5" hidden="1" customHeight="1">
      <c r="A3867" s="4">
        <v>3887</v>
      </c>
      <c r="B3867" s="85">
        <v>46126.5687847222</v>
      </c>
      <c r="C3867" s="98">
        <v>46126.570092592599</v>
      </c>
      <c r="D3867" s="86" t="s">
        <v>44</v>
      </c>
      <c r="E3867" s="86"/>
      <c r="F3867" s="86" t="s">
        <v>517</v>
      </c>
      <c r="G3867" s="88" t="s">
        <v>12680</v>
      </c>
      <c r="H3867">
        <v>51</v>
      </c>
      <c r="I3867" s="86" t="s">
        <v>60</v>
      </c>
      <c r="J3867" s="87">
        <v>52339581</v>
      </c>
      <c r="K3867" s="86" t="s">
        <v>114</v>
      </c>
      <c r="L3867" s="86"/>
      <c r="M3867" s="66" t="s">
        <v>4309</v>
      </c>
      <c r="N3867" s="86" t="s">
        <v>50</v>
      </c>
      <c r="O3867" s="86"/>
      <c r="P3867" s="86" t="s">
        <v>51</v>
      </c>
      <c r="Q3867" s="86"/>
      <c r="R3867" s="86"/>
      <c r="S3867" t="s">
        <v>7953</v>
      </c>
      <c r="T3867" s="86"/>
      <c r="U3867" s="85">
        <v>46123</v>
      </c>
      <c r="V3867" s="88" t="s">
        <v>12681</v>
      </c>
      <c r="W3867" s="86" t="s">
        <v>320</v>
      </c>
      <c r="X3867" s="86" t="s">
        <v>12682</v>
      </c>
      <c r="Y3867" s="85">
        <v>46128</v>
      </c>
      <c r="Z3867" s="85"/>
      <c r="AA3867" s="85"/>
      <c r="AB3867" s="85"/>
      <c r="AC3867" s="85"/>
      <c r="AD3867" s="85"/>
      <c r="AE3867" s="86" t="s">
        <v>55</v>
      </c>
      <c r="AF3867" s="85" t="s">
        <v>1208</v>
      </c>
      <c r="AG3867" s="85"/>
      <c r="AH3867" s="89">
        <f>OfficeForms.Table[[#This Row],[Fecha Cierre]]-OfficeForms.Table[[#This Row],[Fecha de radicación de la solicitud]]</f>
        <v>-46123</v>
      </c>
      <c r="AI3867" s="89"/>
    </row>
    <row r="3868" spans="1:52" customFormat="1" ht="19.5" hidden="1" customHeight="1">
      <c r="A3868" s="4">
        <v>3888</v>
      </c>
      <c r="B3868" s="85">
        <v>46126.570520833302</v>
      </c>
      <c r="C3868" s="98">
        <v>46126.571597222202</v>
      </c>
      <c r="D3868" s="86" t="s">
        <v>44</v>
      </c>
      <c r="E3868" s="86"/>
      <c r="F3868" s="86" t="s">
        <v>517</v>
      </c>
      <c r="G3868" s="88" t="s">
        <v>12683</v>
      </c>
      <c r="H3868">
        <v>44</v>
      </c>
      <c r="I3868" s="86" t="s">
        <v>60</v>
      </c>
      <c r="J3868" s="87">
        <v>52865705</v>
      </c>
      <c r="K3868" s="86" t="s">
        <v>80</v>
      </c>
      <c r="L3868" s="86"/>
      <c r="M3868" s="66" t="s">
        <v>12684</v>
      </c>
      <c r="N3868" s="86" t="s">
        <v>50</v>
      </c>
      <c r="O3868" s="86"/>
      <c r="P3868" s="86" t="s">
        <v>51</v>
      </c>
      <c r="Q3868" s="86"/>
      <c r="R3868" s="86"/>
      <c r="S3868" t="s">
        <v>1249</v>
      </c>
      <c r="T3868" s="86"/>
      <c r="U3868" s="85">
        <v>46120</v>
      </c>
      <c r="V3868" s="88" t="s">
        <v>12685</v>
      </c>
      <c r="W3868" s="86" t="s">
        <v>320</v>
      </c>
      <c r="X3868" s="86" t="s">
        <v>12686</v>
      </c>
      <c r="Y3868" s="85">
        <v>46127</v>
      </c>
      <c r="Z3868" s="85"/>
      <c r="AA3868" s="85"/>
      <c r="AB3868" s="85"/>
      <c r="AC3868" s="85"/>
      <c r="AD3868" s="85"/>
      <c r="AE3868" s="86" t="s">
        <v>55</v>
      </c>
      <c r="AF3868" s="85" t="s">
        <v>1208</v>
      </c>
      <c r="AG3868" s="85"/>
      <c r="AH3868" s="82"/>
      <c r="AI3868" s="89"/>
    </row>
    <row r="3869" spans="1:52" ht="19.5" hidden="1" customHeight="1">
      <c r="A3869" s="184">
        <v>3889</v>
      </c>
      <c r="B3869" s="267">
        <v>46126.628657407397</v>
      </c>
      <c r="C3869" s="276">
        <v>46126.629849536999</v>
      </c>
      <c r="D3869" s="268" t="s">
        <v>44</v>
      </c>
      <c r="E3869" s="268"/>
      <c r="F3869" s="268" t="s">
        <v>603</v>
      </c>
      <c r="G3869" s="271" t="s">
        <v>12687</v>
      </c>
      <c r="H3869" s="266">
        <v>62</v>
      </c>
      <c r="I3869" s="268" t="s">
        <v>60</v>
      </c>
      <c r="J3869" s="269">
        <v>74770079</v>
      </c>
      <c r="K3869" s="268" t="s">
        <v>216</v>
      </c>
      <c r="L3869" s="268"/>
      <c r="M3869" s="190" t="s">
        <v>12688</v>
      </c>
      <c r="N3869" s="268" t="s">
        <v>50</v>
      </c>
      <c r="O3869" s="268"/>
      <c r="P3869" s="268" t="s">
        <v>141</v>
      </c>
      <c r="Q3869" s="268"/>
      <c r="R3869" s="268"/>
      <c r="S3869" s="266"/>
      <c r="T3869" s="268"/>
      <c r="U3869" s="267">
        <v>46123</v>
      </c>
      <c r="V3869" s="271" t="s">
        <v>12689</v>
      </c>
      <c r="W3869" s="268" t="s">
        <v>379</v>
      </c>
      <c r="X3869" s="268" t="s">
        <v>12690</v>
      </c>
      <c r="Y3869" s="267">
        <v>46134</v>
      </c>
      <c r="Z3869" s="267"/>
      <c r="AA3869" s="267"/>
      <c r="AB3869" s="267"/>
      <c r="AC3869" s="267"/>
      <c r="AD3869" s="267"/>
      <c r="AE3869" s="268" t="s">
        <v>70</v>
      </c>
      <c r="AF3869" s="267" t="s">
        <v>977</v>
      </c>
      <c r="AG3869" s="267">
        <v>46128</v>
      </c>
      <c r="AH3869" s="270">
        <f>OfficeForms.Table[[#This Row],[Fecha Cierre]]-OfficeForms.Table[[#This Row],[Fecha de radicación de la solicitud]]</f>
        <v>5</v>
      </c>
      <c r="AI3869" s="270" t="s">
        <v>57</v>
      </c>
      <c r="AJ3869" s="266" t="s">
        <v>12691</v>
      </c>
      <c r="AK3869" s="266"/>
      <c r="AL3869" s="266"/>
      <c r="AM3869" s="266"/>
      <c r="AN3869" s="266"/>
      <c r="AO3869" s="266"/>
      <c r="AP3869" s="266"/>
      <c r="AQ3869" s="266"/>
      <c r="AR3869" s="266"/>
      <c r="AS3869" s="266"/>
      <c r="AT3869" s="266"/>
      <c r="AU3869" s="266"/>
      <c r="AV3869" s="266"/>
      <c r="AW3869" s="266"/>
      <c r="AX3869" s="266"/>
      <c r="AY3869" s="266"/>
      <c r="AZ3869" s="266"/>
    </row>
    <row r="3870" spans="1:52" ht="19.5" hidden="1" customHeight="1">
      <c r="A3870" s="184">
        <v>3890</v>
      </c>
      <c r="B3870" s="267">
        <v>46126.630590277797</v>
      </c>
      <c r="C3870" s="276">
        <v>46126.631400462997</v>
      </c>
      <c r="D3870" s="268" t="s">
        <v>44</v>
      </c>
      <c r="E3870" s="268"/>
      <c r="F3870" s="268" t="s">
        <v>603</v>
      </c>
      <c r="G3870" s="271" t="s">
        <v>12692</v>
      </c>
      <c r="H3870" s="266">
        <v>62</v>
      </c>
      <c r="I3870" s="268" t="s">
        <v>60</v>
      </c>
      <c r="J3870" s="269">
        <v>10169636</v>
      </c>
      <c r="K3870" s="268" t="s">
        <v>216</v>
      </c>
      <c r="L3870" s="268"/>
      <c r="M3870" s="190" t="s">
        <v>12693</v>
      </c>
      <c r="N3870" s="268" t="s">
        <v>63</v>
      </c>
      <c r="O3870" s="268"/>
      <c r="P3870" s="268" t="s">
        <v>141</v>
      </c>
      <c r="Q3870" s="268"/>
      <c r="R3870" s="268"/>
      <c r="S3870" s="266"/>
      <c r="T3870" s="268"/>
      <c r="U3870" s="267">
        <v>46125</v>
      </c>
      <c r="V3870" s="271" t="s">
        <v>12694</v>
      </c>
      <c r="W3870" s="268" t="s">
        <v>379</v>
      </c>
      <c r="X3870" s="268" t="s">
        <v>12695</v>
      </c>
      <c r="Y3870" s="267">
        <v>46134</v>
      </c>
      <c r="Z3870" s="267"/>
      <c r="AA3870" s="267"/>
      <c r="AB3870" s="267"/>
      <c r="AC3870" s="267"/>
      <c r="AD3870" s="267"/>
      <c r="AE3870" s="268" t="s">
        <v>125</v>
      </c>
      <c r="AF3870" s="267" t="s">
        <v>977</v>
      </c>
      <c r="AG3870" s="267">
        <v>46128</v>
      </c>
      <c r="AH3870" s="270">
        <f>OfficeForms.Table[[#This Row],[Fecha Cierre]]-OfficeForms.Table[[#This Row],[Fecha de radicación de la solicitud]]</f>
        <v>3</v>
      </c>
      <c r="AI3870" s="270" t="s">
        <v>57</v>
      </c>
      <c r="AJ3870" s="266" t="s">
        <v>12696</v>
      </c>
      <c r="AK3870" s="266"/>
      <c r="AL3870" s="266"/>
      <c r="AM3870" s="266"/>
      <c r="AN3870" s="266"/>
      <c r="AO3870" s="266"/>
      <c r="AP3870" s="266"/>
      <c r="AQ3870" s="266"/>
      <c r="AR3870" s="266"/>
      <c r="AS3870" s="266"/>
      <c r="AT3870" s="266"/>
      <c r="AU3870" s="266"/>
      <c r="AV3870" s="266"/>
      <c r="AW3870" s="266"/>
      <c r="AX3870" s="266"/>
      <c r="AY3870" s="266"/>
      <c r="AZ3870" s="266"/>
    </row>
    <row r="3871" spans="1:52" customFormat="1" ht="19.5" hidden="1" customHeight="1">
      <c r="A3871" s="4">
        <v>3891</v>
      </c>
      <c r="B3871" s="85">
        <v>46126.631805555597</v>
      </c>
      <c r="C3871" s="98">
        <v>46126.632523148102</v>
      </c>
      <c r="D3871" s="86" t="s">
        <v>44</v>
      </c>
      <c r="E3871" s="86"/>
      <c r="F3871" s="86" t="s">
        <v>603</v>
      </c>
      <c r="G3871" s="88" t="s">
        <v>12697</v>
      </c>
      <c r="H3871">
        <v>61</v>
      </c>
      <c r="I3871" s="86" t="s">
        <v>60</v>
      </c>
      <c r="J3871" s="87">
        <v>12128940</v>
      </c>
      <c r="K3871" s="86" t="s">
        <v>216</v>
      </c>
      <c r="L3871" s="86"/>
      <c r="M3871" s="66" t="s">
        <v>12698</v>
      </c>
      <c r="N3871" s="86" t="s">
        <v>150</v>
      </c>
      <c r="O3871" s="86"/>
      <c r="P3871" s="86" t="s">
        <v>141</v>
      </c>
      <c r="Q3871" s="86"/>
      <c r="R3871" s="86"/>
      <c r="T3871" s="86"/>
      <c r="U3871" s="85">
        <v>46122</v>
      </c>
      <c r="V3871" s="88" t="s">
        <v>606</v>
      </c>
      <c r="W3871" s="86" t="s">
        <v>379</v>
      </c>
      <c r="X3871" s="86"/>
      <c r="Y3871" s="85"/>
      <c r="Z3871" s="85"/>
      <c r="AA3871" s="85"/>
      <c r="AB3871" s="85"/>
      <c r="AC3871" s="85"/>
      <c r="AD3871" s="85"/>
      <c r="AE3871" s="86"/>
      <c r="AF3871" s="85" t="s">
        <v>977</v>
      </c>
      <c r="AG3871" s="85">
        <v>46128</v>
      </c>
      <c r="AH3871" s="89">
        <f>OfficeForms.Table[[#This Row],[Fecha Cierre]]-OfficeForms.Table[[#This Row],[Fecha de radicación de la solicitud]]</f>
        <v>6</v>
      </c>
      <c r="AI3871" s="89" t="s">
        <v>57</v>
      </c>
      <c r="AJ3871" t="s">
        <v>3936</v>
      </c>
    </row>
    <row r="3872" spans="1:52" customFormat="1" ht="19.5" hidden="1" customHeight="1">
      <c r="A3872" s="4">
        <v>3892</v>
      </c>
      <c r="B3872" s="85">
        <v>46126.639791666697</v>
      </c>
      <c r="C3872" s="98">
        <v>46126.6410300926</v>
      </c>
      <c r="D3872" s="86" t="s">
        <v>44</v>
      </c>
      <c r="E3872" s="86"/>
      <c r="F3872" s="86" t="s">
        <v>374</v>
      </c>
      <c r="G3872" s="88" t="s">
        <v>12699</v>
      </c>
      <c r="H3872">
        <v>75</v>
      </c>
      <c r="I3872" s="86" t="s">
        <v>60</v>
      </c>
      <c r="J3872" s="87">
        <v>19127557</v>
      </c>
      <c r="K3872" s="86" t="s">
        <v>88</v>
      </c>
      <c r="L3872" s="86"/>
      <c r="M3872" s="66" t="s">
        <v>12700</v>
      </c>
      <c r="N3872" s="86" t="s">
        <v>50</v>
      </c>
      <c r="O3872" s="86"/>
      <c r="P3872" s="86" t="s">
        <v>141</v>
      </c>
      <c r="Q3872" s="86"/>
      <c r="R3872" s="86"/>
      <c r="T3872" s="86"/>
      <c r="U3872" s="85">
        <v>46120</v>
      </c>
      <c r="V3872" s="88" t="s">
        <v>12701</v>
      </c>
      <c r="W3872" s="86" t="s">
        <v>379</v>
      </c>
      <c r="X3872" s="40" t="s">
        <v>12662</v>
      </c>
      <c r="Y3872" s="85">
        <v>46133</v>
      </c>
      <c r="Z3872" s="85"/>
      <c r="AA3872" s="85"/>
      <c r="AB3872" s="85"/>
      <c r="AC3872" s="85"/>
      <c r="AD3872" s="85"/>
      <c r="AE3872" s="86" t="s">
        <v>125</v>
      </c>
      <c r="AF3872" s="85" t="s">
        <v>977</v>
      </c>
      <c r="AG3872" s="85">
        <v>46128</v>
      </c>
      <c r="AH3872" s="89">
        <f>OfficeForms.Table[[#This Row],[Fecha Cierre]]-OfficeForms.Table[[#This Row],[Fecha de radicación de la solicitud]]</f>
        <v>8</v>
      </c>
      <c r="AI3872" s="89" t="s">
        <v>57</v>
      </c>
      <c r="AJ3872" t="s">
        <v>381</v>
      </c>
    </row>
    <row r="3873" spans="1:36" customFormat="1" ht="19.5" hidden="1" customHeight="1">
      <c r="A3873" s="4">
        <v>3893</v>
      </c>
      <c r="B3873" s="85">
        <v>46126.642037037003</v>
      </c>
      <c r="C3873" s="98">
        <v>46126.643090277801</v>
      </c>
      <c r="D3873" s="86" t="s">
        <v>44</v>
      </c>
      <c r="E3873" s="86"/>
      <c r="F3873" s="86" t="s">
        <v>374</v>
      </c>
      <c r="G3873" s="88" t="s">
        <v>12702</v>
      </c>
      <c r="H3873">
        <v>38</v>
      </c>
      <c r="I3873" s="86" t="s">
        <v>60</v>
      </c>
      <c r="J3873" s="87">
        <v>1019022165</v>
      </c>
      <c r="K3873" s="86" t="s">
        <v>88</v>
      </c>
      <c r="L3873" s="86"/>
      <c r="M3873" s="66" t="s">
        <v>12703</v>
      </c>
      <c r="N3873" s="86" t="s">
        <v>50</v>
      </c>
      <c r="O3873" s="86"/>
      <c r="P3873" s="86" t="s">
        <v>141</v>
      </c>
      <c r="Q3873" s="86"/>
      <c r="R3873" s="86"/>
      <c r="T3873" s="86"/>
      <c r="U3873" s="85">
        <v>46120</v>
      </c>
      <c r="V3873" s="88" t="s">
        <v>12704</v>
      </c>
      <c r="W3873" s="86" t="s">
        <v>379</v>
      </c>
      <c r="X3873" s="41" t="s">
        <v>12705</v>
      </c>
      <c r="Y3873" s="85">
        <v>46133</v>
      </c>
      <c r="Z3873" s="85"/>
      <c r="AA3873" s="85"/>
      <c r="AB3873" s="85"/>
      <c r="AC3873" s="85"/>
      <c r="AD3873" s="85"/>
      <c r="AE3873" s="86" t="s">
        <v>70</v>
      </c>
      <c r="AF3873" s="85" t="s">
        <v>977</v>
      </c>
      <c r="AG3873" s="85">
        <v>46143</v>
      </c>
      <c r="AH3873" s="89">
        <f>OfficeForms.Table[[#This Row],[Fecha Cierre]]-OfficeForms.Table[[#This Row],[Fecha de radicación de la solicitud]]</f>
        <v>23</v>
      </c>
      <c r="AI3873" s="89" t="s">
        <v>57</v>
      </c>
      <c r="AJ3873" t="s">
        <v>404</v>
      </c>
    </row>
    <row r="3874" spans="1:36" customFormat="1" ht="19.5" hidden="1" customHeight="1">
      <c r="A3874" s="4">
        <v>3894</v>
      </c>
      <c r="B3874" s="85">
        <v>46126.643564814804</v>
      </c>
      <c r="C3874" s="98">
        <v>46126.644432870402</v>
      </c>
      <c r="D3874" s="86" t="s">
        <v>44</v>
      </c>
      <c r="E3874" s="86"/>
      <c r="F3874" s="86" t="s">
        <v>374</v>
      </c>
      <c r="G3874" s="88" t="s">
        <v>12706</v>
      </c>
      <c r="H3874">
        <v>65</v>
      </c>
      <c r="I3874" s="86" t="s">
        <v>60</v>
      </c>
      <c r="J3874" s="87">
        <v>34536667</v>
      </c>
      <c r="K3874" s="86" t="s">
        <v>114</v>
      </c>
      <c r="L3874" s="86"/>
      <c r="M3874" s="66" t="s">
        <v>12707</v>
      </c>
      <c r="N3874" s="86" t="s">
        <v>50</v>
      </c>
      <c r="O3874" s="86"/>
      <c r="P3874" s="86" t="s">
        <v>141</v>
      </c>
      <c r="Q3874" s="86"/>
      <c r="R3874" s="86"/>
      <c r="T3874" s="86"/>
      <c r="U3874" s="85">
        <v>46121</v>
      </c>
      <c r="V3874" s="88" t="s">
        <v>12708</v>
      </c>
      <c r="W3874" s="86" t="s">
        <v>379</v>
      </c>
      <c r="X3874" s="86" t="s">
        <v>12709</v>
      </c>
      <c r="Y3874" s="85">
        <v>46128</v>
      </c>
      <c r="Z3874" s="85"/>
      <c r="AA3874" s="85"/>
      <c r="AB3874" s="85"/>
      <c r="AC3874" s="85"/>
      <c r="AD3874" s="85"/>
      <c r="AE3874" s="86" t="s">
        <v>55</v>
      </c>
      <c r="AF3874" s="85" t="s">
        <v>977</v>
      </c>
      <c r="AG3874" s="85">
        <v>46128</v>
      </c>
      <c r="AH3874" s="89">
        <f>OfficeForms.Table[[#This Row],[Fecha Cierre]]-OfficeForms.Table[[#This Row],[Fecha de radicación de la solicitud]]</f>
        <v>7</v>
      </c>
      <c r="AI3874" s="89" t="s">
        <v>57</v>
      </c>
      <c r="AJ3874" t="s">
        <v>381</v>
      </c>
    </row>
    <row r="3875" spans="1:36" customFormat="1" ht="19.5" hidden="1" customHeight="1">
      <c r="A3875" s="4">
        <v>3895</v>
      </c>
      <c r="B3875" s="85">
        <v>46126.644861111097</v>
      </c>
      <c r="C3875" s="98">
        <v>46126.645787037</v>
      </c>
      <c r="D3875" s="86" t="s">
        <v>44</v>
      </c>
      <c r="E3875" s="86"/>
      <c r="F3875" s="86" t="s">
        <v>374</v>
      </c>
      <c r="G3875" s="88" t="s">
        <v>12710</v>
      </c>
      <c r="H3875">
        <v>48</v>
      </c>
      <c r="I3875" s="86" t="s">
        <v>60</v>
      </c>
      <c r="J3875" s="87">
        <v>79730551</v>
      </c>
      <c r="K3875" s="86" t="s">
        <v>128</v>
      </c>
      <c r="L3875" s="86"/>
      <c r="M3875" s="66" t="s">
        <v>12711</v>
      </c>
      <c r="N3875" s="86" t="s">
        <v>50</v>
      </c>
      <c r="O3875" s="86"/>
      <c r="P3875" s="86" t="s">
        <v>141</v>
      </c>
      <c r="Q3875" s="86"/>
      <c r="R3875" s="86"/>
      <c r="T3875" s="86"/>
      <c r="U3875" s="85">
        <v>46123</v>
      </c>
      <c r="V3875" s="88" t="s">
        <v>12712</v>
      </c>
      <c r="W3875" s="86" t="s">
        <v>379</v>
      </c>
      <c r="X3875" s="86" t="s">
        <v>12713</v>
      </c>
      <c r="Y3875" s="85">
        <v>46129</v>
      </c>
      <c r="Z3875" s="85"/>
      <c r="AA3875" s="85"/>
      <c r="AB3875" s="85"/>
      <c r="AC3875" s="85"/>
      <c r="AD3875" s="85"/>
      <c r="AE3875" s="86" t="s">
        <v>43</v>
      </c>
      <c r="AF3875" s="85" t="s">
        <v>977</v>
      </c>
      <c r="AG3875" s="85">
        <v>46128</v>
      </c>
      <c r="AH3875" s="89">
        <f>OfficeForms.Table[[#This Row],[Fecha Cierre]]-OfficeForms.Table[[#This Row],[Fecha de radicación de la solicitud]]</f>
        <v>5</v>
      </c>
      <c r="AI3875" s="89" t="s">
        <v>57</v>
      </c>
      <c r="AJ3875" t="s">
        <v>607</v>
      </c>
    </row>
    <row r="3876" spans="1:36" customFormat="1" ht="19.5" hidden="1" customHeight="1">
      <c r="A3876" s="4">
        <v>3896</v>
      </c>
      <c r="B3876" s="85">
        <v>46126.6461458333</v>
      </c>
      <c r="C3876" s="98">
        <v>46126.6471296296</v>
      </c>
      <c r="D3876" s="86" t="s">
        <v>44</v>
      </c>
      <c r="E3876" s="86"/>
      <c r="F3876" s="86" t="s">
        <v>374</v>
      </c>
      <c r="G3876" s="88" t="s">
        <v>12714</v>
      </c>
      <c r="H3876">
        <v>48</v>
      </c>
      <c r="I3876" s="86" t="s">
        <v>60</v>
      </c>
      <c r="J3876" s="87">
        <v>65704431</v>
      </c>
      <c r="K3876" s="86" t="s">
        <v>114</v>
      </c>
      <c r="L3876" s="86"/>
      <c r="M3876" s="66" t="s">
        <v>12715</v>
      </c>
      <c r="N3876" s="86" t="s">
        <v>50</v>
      </c>
      <c r="O3876" s="86"/>
      <c r="P3876" s="86" t="s">
        <v>141</v>
      </c>
      <c r="Q3876" s="86"/>
      <c r="R3876" s="86"/>
      <c r="T3876" s="86"/>
      <c r="U3876" s="85">
        <v>46114</v>
      </c>
      <c r="V3876" s="88" t="s">
        <v>12716</v>
      </c>
      <c r="W3876" s="86" t="s">
        <v>379</v>
      </c>
      <c r="X3876" s="86" t="s">
        <v>12717</v>
      </c>
      <c r="Y3876" s="85">
        <v>46128</v>
      </c>
      <c r="Z3876" s="85"/>
      <c r="AA3876" s="85"/>
      <c r="AB3876" s="85"/>
      <c r="AC3876" s="85"/>
      <c r="AD3876" s="85"/>
      <c r="AE3876" s="86" t="s">
        <v>93</v>
      </c>
      <c r="AF3876" s="85" t="s">
        <v>977</v>
      </c>
      <c r="AG3876" s="85"/>
      <c r="AH3876" s="89">
        <f>OfficeForms.Table[[#This Row],[Fecha Cierre]]-OfficeForms.Table[[#This Row],[Fecha de radicación de la solicitud]]</f>
        <v>-46114</v>
      </c>
      <c r="AI3876" s="89" t="s">
        <v>57</v>
      </c>
      <c r="AJ3876" t="s">
        <v>93</v>
      </c>
    </row>
    <row r="3877" spans="1:36" customFormat="1" ht="19.5" hidden="1" customHeight="1">
      <c r="A3877" s="4">
        <v>3897</v>
      </c>
      <c r="B3877" s="85">
        <v>46126.647569444402</v>
      </c>
      <c r="C3877" s="98">
        <v>46126.648518518501</v>
      </c>
      <c r="D3877" s="86" t="s">
        <v>44</v>
      </c>
      <c r="E3877" s="86"/>
      <c r="F3877" s="86" t="s">
        <v>374</v>
      </c>
      <c r="G3877" s="88" t="s">
        <v>12718</v>
      </c>
      <c r="H3877">
        <v>57</v>
      </c>
      <c r="I3877" s="86" t="s">
        <v>60</v>
      </c>
      <c r="J3877" s="87">
        <v>79133029</v>
      </c>
      <c r="K3877" s="86" t="s">
        <v>48</v>
      </c>
      <c r="L3877" s="86" t="s">
        <v>4757</v>
      </c>
      <c r="M3877" s="66" t="s">
        <v>12719</v>
      </c>
      <c r="N3877" s="86" t="s">
        <v>50</v>
      </c>
      <c r="O3877" s="86"/>
      <c r="P3877" s="86" t="s">
        <v>141</v>
      </c>
      <c r="Q3877" s="86"/>
      <c r="R3877" s="86"/>
      <c r="T3877" s="86"/>
      <c r="U3877" s="85">
        <v>46121</v>
      </c>
      <c r="V3877" s="88" t="s">
        <v>12720</v>
      </c>
      <c r="W3877" s="86" t="s">
        <v>379</v>
      </c>
      <c r="X3877" s="86"/>
      <c r="Y3877" s="85"/>
      <c r="Z3877" s="85"/>
      <c r="AA3877" s="85"/>
      <c r="AB3877" s="85"/>
      <c r="AC3877" s="85"/>
      <c r="AD3877" s="85"/>
      <c r="AE3877" s="86"/>
      <c r="AF3877" s="85" t="s">
        <v>56</v>
      </c>
      <c r="AG3877" s="85">
        <v>46126</v>
      </c>
      <c r="AH3877" s="89">
        <f>OfficeForms.Table[[#This Row],[Fecha Cierre]]-OfficeForms.Table[[#This Row],[Fecha de radicación de la solicitud]]</f>
        <v>5</v>
      </c>
      <c r="AI3877" s="89" t="s">
        <v>57</v>
      </c>
      <c r="AJ3877" t="s">
        <v>607</v>
      </c>
    </row>
    <row r="3878" spans="1:36" customFormat="1" ht="19.5" hidden="1" customHeight="1">
      <c r="A3878" s="4">
        <v>3898</v>
      </c>
      <c r="B3878" s="85">
        <v>46126.648900462998</v>
      </c>
      <c r="C3878" s="98">
        <v>46126.649942129603</v>
      </c>
      <c r="D3878" s="86" t="s">
        <v>44</v>
      </c>
      <c r="E3878" s="86"/>
      <c r="F3878" s="86" t="s">
        <v>374</v>
      </c>
      <c r="G3878" s="88" t="s">
        <v>12721</v>
      </c>
      <c r="H3878">
        <v>80</v>
      </c>
      <c r="I3878" s="86" t="s">
        <v>60</v>
      </c>
      <c r="J3878" s="87">
        <v>24291999</v>
      </c>
      <c r="K3878" s="86" t="s">
        <v>48</v>
      </c>
      <c r="L3878" s="86" t="s">
        <v>12722</v>
      </c>
      <c r="M3878" s="66" t="s">
        <v>12723</v>
      </c>
      <c r="N3878" s="86" t="s">
        <v>50</v>
      </c>
      <c r="O3878" s="86"/>
      <c r="P3878" s="86" t="s">
        <v>141</v>
      </c>
      <c r="Q3878" s="86"/>
      <c r="R3878" s="86"/>
      <c r="T3878" s="86"/>
      <c r="U3878" s="85">
        <v>46122</v>
      </c>
      <c r="V3878" s="88" t="s">
        <v>12724</v>
      </c>
      <c r="W3878" s="86" t="s">
        <v>379</v>
      </c>
      <c r="X3878" s="86"/>
      <c r="Y3878" s="85"/>
      <c r="Z3878" s="85"/>
      <c r="AA3878" s="85"/>
      <c r="AB3878" s="85"/>
      <c r="AC3878" s="85"/>
      <c r="AD3878" s="85"/>
      <c r="AE3878" s="86"/>
      <c r="AF3878" s="85" t="s">
        <v>977</v>
      </c>
      <c r="AG3878" s="85">
        <v>46126</v>
      </c>
      <c r="AH3878" s="89">
        <f>OfficeForms.Table[[#This Row],[Fecha Cierre]]-OfficeForms.Table[[#This Row],[Fecha de radicación de la solicitud]]</f>
        <v>4</v>
      </c>
      <c r="AI3878" s="89" t="s">
        <v>57</v>
      </c>
      <c r="AJ3878" t="s">
        <v>381</v>
      </c>
    </row>
    <row r="3879" spans="1:36" customFormat="1" ht="19.5" hidden="1" customHeight="1">
      <c r="A3879" s="4">
        <v>3899</v>
      </c>
      <c r="B3879" s="85">
        <v>46126.650393518503</v>
      </c>
      <c r="C3879" s="98">
        <v>46126.651018518503</v>
      </c>
      <c r="D3879" s="86" t="s">
        <v>44</v>
      </c>
      <c r="E3879" s="86"/>
      <c r="F3879" s="86" t="s">
        <v>374</v>
      </c>
      <c r="G3879" s="88" t="s">
        <v>11604</v>
      </c>
      <c r="H3879">
        <v>87</v>
      </c>
      <c r="I3879" s="86" t="s">
        <v>60</v>
      </c>
      <c r="J3879" s="87">
        <v>2925054</v>
      </c>
      <c r="K3879" s="86" t="s">
        <v>795</v>
      </c>
      <c r="L3879" s="86"/>
      <c r="M3879" s="66" t="s">
        <v>11605</v>
      </c>
      <c r="N3879" s="86" t="s">
        <v>150</v>
      </c>
      <c r="O3879" s="86"/>
      <c r="P3879" s="86" t="s">
        <v>141</v>
      </c>
      <c r="Q3879" s="86"/>
      <c r="R3879" s="86"/>
      <c r="T3879" s="86"/>
      <c r="U3879" s="85">
        <v>46113</v>
      </c>
      <c r="V3879" s="88" t="s">
        <v>606</v>
      </c>
      <c r="W3879" s="86" t="s">
        <v>379</v>
      </c>
      <c r="X3879" s="86" t="s">
        <v>12725</v>
      </c>
      <c r="Y3879" s="85">
        <v>46132</v>
      </c>
      <c r="Z3879" s="85"/>
      <c r="AA3879" s="85"/>
      <c r="AB3879" s="85"/>
      <c r="AC3879" s="85"/>
      <c r="AD3879" s="85"/>
      <c r="AE3879" s="86" t="s">
        <v>75</v>
      </c>
      <c r="AF3879" s="85" t="s">
        <v>977</v>
      </c>
      <c r="AG3879" s="85">
        <v>46128</v>
      </c>
      <c r="AH3879" s="89">
        <f>OfficeForms.Table[[#This Row],[Fecha Cierre]]-OfficeForms.Table[[#This Row],[Fecha de radicación de la solicitud]]</f>
        <v>15</v>
      </c>
      <c r="AI3879" s="89" t="s">
        <v>57</v>
      </c>
      <c r="AJ3879" t="s">
        <v>607</v>
      </c>
    </row>
    <row r="3880" spans="1:36" customFormat="1" ht="19.5" hidden="1" customHeight="1">
      <c r="A3880" s="4">
        <v>3900</v>
      </c>
      <c r="B3880" s="85">
        <v>46126.652627314797</v>
      </c>
      <c r="C3880" s="98">
        <v>46126.653622685197</v>
      </c>
      <c r="D3880" s="86" t="s">
        <v>44</v>
      </c>
      <c r="E3880" s="86"/>
      <c r="F3880" s="86" t="s">
        <v>386</v>
      </c>
      <c r="G3880" s="88" t="s">
        <v>12726</v>
      </c>
      <c r="H3880">
        <v>64</v>
      </c>
      <c r="I3880" s="86" t="s">
        <v>60</v>
      </c>
      <c r="J3880" s="87">
        <v>21117449</v>
      </c>
      <c r="K3880" s="86" t="s">
        <v>88</v>
      </c>
      <c r="L3880" s="86"/>
      <c r="M3880" s="66" t="s">
        <v>12727</v>
      </c>
      <c r="N3880" s="86" t="s">
        <v>50</v>
      </c>
      <c r="O3880" s="86"/>
      <c r="P3880" s="86" t="s">
        <v>141</v>
      </c>
      <c r="Q3880" s="86"/>
      <c r="R3880" s="86"/>
      <c r="T3880" s="86"/>
      <c r="U3880" s="85">
        <v>46121</v>
      </c>
      <c r="V3880" s="88" t="s">
        <v>12728</v>
      </c>
      <c r="W3880" s="86" t="s">
        <v>379</v>
      </c>
      <c r="X3880" s="40" t="s">
        <v>12729</v>
      </c>
      <c r="Y3880" s="85">
        <v>46133</v>
      </c>
      <c r="Z3880" s="85"/>
      <c r="AA3880" s="85"/>
      <c r="AB3880" s="85"/>
      <c r="AC3880" s="85"/>
      <c r="AD3880" s="85"/>
      <c r="AE3880" s="86" t="s">
        <v>55</v>
      </c>
      <c r="AF3880" s="85" t="s">
        <v>1520</v>
      </c>
      <c r="AG3880" s="85">
        <v>46129</v>
      </c>
      <c r="AH3880" s="89">
        <f>OfficeForms.Table[[#This Row],[Fecha Cierre]]-OfficeForms.Table[[#This Row],[Fecha de radicación de la solicitud]]</f>
        <v>8</v>
      </c>
      <c r="AI3880" s="89" t="s">
        <v>57</v>
      </c>
      <c r="AJ3880" t="s">
        <v>381</v>
      </c>
    </row>
    <row r="3881" spans="1:36" customFormat="1" ht="19.5" hidden="1" customHeight="1">
      <c r="A3881" s="4">
        <v>3901</v>
      </c>
      <c r="B3881" s="85">
        <v>46126.6543171296</v>
      </c>
      <c r="C3881" s="98">
        <v>46126.655150462997</v>
      </c>
      <c r="D3881" s="86" t="s">
        <v>44</v>
      </c>
      <c r="E3881" s="86"/>
      <c r="F3881" s="86" t="s">
        <v>386</v>
      </c>
      <c r="G3881" s="88" t="s">
        <v>12730</v>
      </c>
      <c r="H3881">
        <v>76</v>
      </c>
      <c r="I3881" s="86" t="s">
        <v>60</v>
      </c>
      <c r="J3881" s="87">
        <v>41497358</v>
      </c>
      <c r="K3881" s="86" t="s">
        <v>88</v>
      </c>
      <c r="L3881" s="86"/>
      <c r="M3881" s="66" t="s">
        <v>3952</v>
      </c>
      <c r="N3881" s="86" t="s">
        <v>50</v>
      </c>
      <c r="O3881" s="86"/>
      <c r="P3881" s="86" t="s">
        <v>141</v>
      </c>
      <c r="Q3881" s="86"/>
      <c r="R3881" s="86"/>
      <c r="T3881" s="86"/>
      <c r="U3881" s="85">
        <v>46122</v>
      </c>
      <c r="V3881" s="88" t="s">
        <v>9046</v>
      </c>
      <c r="W3881" s="86" t="s">
        <v>379</v>
      </c>
      <c r="X3881" s="41" t="s">
        <v>12731</v>
      </c>
      <c r="Y3881" s="85">
        <v>46133</v>
      </c>
      <c r="Z3881" s="85"/>
      <c r="AA3881" s="85"/>
      <c r="AB3881" s="85"/>
      <c r="AC3881" s="85"/>
      <c r="AD3881" s="85"/>
      <c r="AE3881" s="86" t="s">
        <v>75</v>
      </c>
      <c r="AF3881" s="85" t="s">
        <v>1520</v>
      </c>
      <c r="AG3881" s="85">
        <v>46133</v>
      </c>
      <c r="AH3881" s="89">
        <f>OfficeForms.Table[[#This Row],[Fecha Cierre]]-OfficeForms.Table[[#This Row],[Fecha de radicación de la solicitud]]</f>
        <v>11</v>
      </c>
      <c r="AI3881" s="89" t="s">
        <v>57</v>
      </c>
      <c r="AJ3881" t="s">
        <v>607</v>
      </c>
    </row>
    <row r="3882" spans="1:36" customFormat="1" ht="19.5" hidden="1" customHeight="1">
      <c r="A3882" s="4">
        <v>3902</v>
      </c>
      <c r="B3882" s="85">
        <v>46126.655509259297</v>
      </c>
      <c r="C3882" s="98">
        <v>46126.6562962963</v>
      </c>
      <c r="D3882" s="86" t="s">
        <v>44</v>
      </c>
      <c r="E3882" s="86"/>
      <c r="F3882" s="86" t="s">
        <v>386</v>
      </c>
      <c r="G3882" s="88" t="s">
        <v>12732</v>
      </c>
      <c r="H3882">
        <v>78</v>
      </c>
      <c r="I3882" s="86" t="s">
        <v>60</v>
      </c>
      <c r="J3882" s="87">
        <v>12222963</v>
      </c>
      <c r="K3882" s="86" t="s">
        <v>88</v>
      </c>
      <c r="L3882" s="86"/>
      <c r="M3882" s="66" t="s">
        <v>11529</v>
      </c>
      <c r="N3882" s="86" t="s">
        <v>50</v>
      </c>
      <c r="O3882" s="86"/>
      <c r="P3882" s="86" t="s">
        <v>141</v>
      </c>
      <c r="Q3882" s="86"/>
      <c r="R3882" s="86"/>
      <c r="T3882" s="86"/>
      <c r="U3882" s="85">
        <v>46122</v>
      </c>
      <c r="V3882" s="88" t="s">
        <v>12733</v>
      </c>
      <c r="W3882" s="86" t="s">
        <v>379</v>
      </c>
      <c r="X3882" s="40" t="s">
        <v>12734</v>
      </c>
      <c r="Y3882" s="85">
        <v>46133</v>
      </c>
      <c r="Z3882" s="85"/>
      <c r="AA3882" s="85"/>
      <c r="AB3882" s="85"/>
      <c r="AC3882" s="85"/>
      <c r="AD3882" s="85"/>
      <c r="AE3882" s="86" t="s">
        <v>125</v>
      </c>
      <c r="AF3882" s="85" t="s">
        <v>56</v>
      </c>
      <c r="AG3882" s="85">
        <v>46137</v>
      </c>
      <c r="AH3882" s="89">
        <f>OfficeForms.Table[[#This Row],[Fecha Cierre]]-OfficeForms.Table[[#This Row],[Fecha de radicación de la solicitud]]</f>
        <v>15</v>
      </c>
      <c r="AI3882" s="89" t="s">
        <v>57</v>
      </c>
      <c r="AJ3882" t="s">
        <v>607</v>
      </c>
    </row>
    <row r="3883" spans="1:36" customFormat="1" ht="19.5" hidden="1" customHeight="1">
      <c r="A3883" s="4">
        <v>3903</v>
      </c>
      <c r="B3883" s="85">
        <v>46126.656631944403</v>
      </c>
      <c r="C3883" s="98">
        <v>46126.6573263889</v>
      </c>
      <c r="D3883" s="86" t="s">
        <v>44</v>
      </c>
      <c r="E3883" s="86"/>
      <c r="F3883" s="86" t="s">
        <v>386</v>
      </c>
      <c r="G3883" s="88" t="s">
        <v>12735</v>
      </c>
      <c r="H3883">
        <v>83</v>
      </c>
      <c r="I3883" s="86" t="s">
        <v>60</v>
      </c>
      <c r="J3883" s="87">
        <v>1135629</v>
      </c>
      <c r="K3883" s="86" t="s">
        <v>88</v>
      </c>
      <c r="L3883" s="86"/>
      <c r="M3883" s="66" t="s">
        <v>12736</v>
      </c>
      <c r="N3883" s="86" t="s">
        <v>50</v>
      </c>
      <c r="O3883" s="86"/>
      <c r="P3883" s="86" t="s">
        <v>141</v>
      </c>
      <c r="Q3883" s="86"/>
      <c r="R3883" s="86"/>
      <c r="T3883" s="86"/>
      <c r="U3883" s="85">
        <v>46126</v>
      </c>
      <c r="V3883" s="88" t="s">
        <v>12737</v>
      </c>
      <c r="W3883" s="86" t="s">
        <v>379</v>
      </c>
      <c r="X3883" s="41" t="s">
        <v>12738</v>
      </c>
      <c r="Y3883" s="85">
        <v>46133</v>
      </c>
      <c r="Z3883" s="85"/>
      <c r="AA3883" s="85"/>
      <c r="AB3883" s="85"/>
      <c r="AC3883" s="85"/>
      <c r="AD3883" s="85"/>
      <c r="AE3883" s="86" t="s">
        <v>75</v>
      </c>
      <c r="AF3883" s="85" t="s">
        <v>977</v>
      </c>
      <c r="AG3883" s="85">
        <v>46136</v>
      </c>
      <c r="AH3883" s="89">
        <f>OfficeForms.Table[[#This Row],[Fecha Cierre]]-OfficeForms.Table[[#This Row],[Fecha de radicación de la solicitud]]</f>
        <v>10</v>
      </c>
      <c r="AI3883" s="89" t="s">
        <v>57</v>
      </c>
      <c r="AJ3883" t="s">
        <v>607</v>
      </c>
    </row>
    <row r="3884" spans="1:36" customFormat="1" ht="19.5" hidden="1" customHeight="1">
      <c r="A3884" s="4">
        <v>3904</v>
      </c>
      <c r="B3884" s="85">
        <v>46126.657662037003</v>
      </c>
      <c r="C3884" s="98">
        <v>46126.658379629604</v>
      </c>
      <c r="D3884" s="86" t="s">
        <v>44</v>
      </c>
      <c r="E3884" s="86"/>
      <c r="F3884" s="86" t="s">
        <v>386</v>
      </c>
      <c r="G3884" s="88" t="s">
        <v>12739</v>
      </c>
      <c r="H3884">
        <v>68</v>
      </c>
      <c r="I3884" s="86" t="s">
        <v>60</v>
      </c>
      <c r="J3884" s="87">
        <v>28608174</v>
      </c>
      <c r="K3884" s="86" t="s">
        <v>88</v>
      </c>
      <c r="L3884" s="86"/>
      <c r="M3884" s="66" t="s">
        <v>9913</v>
      </c>
      <c r="N3884" s="86" t="s">
        <v>50</v>
      </c>
      <c r="O3884" s="86"/>
      <c r="P3884" s="86" t="s">
        <v>141</v>
      </c>
      <c r="Q3884" s="86"/>
      <c r="R3884" s="86"/>
      <c r="T3884" s="86"/>
      <c r="U3884" s="85">
        <v>46124</v>
      </c>
      <c r="V3884" s="88" t="s">
        <v>12740</v>
      </c>
      <c r="W3884" s="86" t="s">
        <v>379</v>
      </c>
      <c r="X3884" s="40" t="s">
        <v>12741</v>
      </c>
      <c r="Y3884" s="85">
        <v>46133</v>
      </c>
      <c r="Z3884" s="85"/>
      <c r="AA3884" s="85"/>
      <c r="AB3884" s="85"/>
      <c r="AC3884" s="85"/>
      <c r="AD3884" s="85"/>
      <c r="AE3884" s="86" t="s">
        <v>55</v>
      </c>
      <c r="AF3884" s="85" t="s">
        <v>1520</v>
      </c>
      <c r="AG3884" s="85">
        <v>46127</v>
      </c>
      <c r="AH3884" s="89">
        <f>OfficeForms.Table[[#This Row],[Fecha Cierre]]-OfficeForms.Table[[#This Row],[Fecha de radicación de la solicitud]]</f>
        <v>3</v>
      </c>
      <c r="AI3884" s="89" t="s">
        <v>57</v>
      </c>
      <c r="AJ3884" t="s">
        <v>381</v>
      </c>
    </row>
    <row r="3885" spans="1:36" customFormat="1" ht="19.5" hidden="1" customHeight="1">
      <c r="A3885" s="4">
        <v>3905</v>
      </c>
      <c r="B3885" s="85">
        <v>46126.658854166701</v>
      </c>
      <c r="C3885" s="98">
        <v>46126.659652777802</v>
      </c>
      <c r="D3885" s="86" t="s">
        <v>44</v>
      </c>
      <c r="E3885" s="86"/>
      <c r="F3885" s="86" t="s">
        <v>386</v>
      </c>
      <c r="G3885" s="88" t="s">
        <v>12742</v>
      </c>
      <c r="H3885">
        <v>40</v>
      </c>
      <c r="I3885" s="86" t="s">
        <v>60</v>
      </c>
      <c r="J3885" s="87">
        <v>1072338031</v>
      </c>
      <c r="K3885" s="86" t="s">
        <v>88</v>
      </c>
      <c r="L3885" s="86"/>
      <c r="M3885" s="66" t="s">
        <v>12743</v>
      </c>
      <c r="N3885" s="86" t="s">
        <v>50</v>
      </c>
      <c r="O3885" s="86"/>
      <c r="P3885" s="86" t="s">
        <v>141</v>
      </c>
      <c r="Q3885" s="86"/>
      <c r="R3885" s="86"/>
      <c r="T3885" s="86"/>
      <c r="U3885" s="85">
        <v>46124</v>
      </c>
      <c r="V3885" s="88" t="s">
        <v>12744</v>
      </c>
      <c r="W3885" s="86" t="s">
        <v>379</v>
      </c>
      <c r="X3885" s="41" t="s">
        <v>12745</v>
      </c>
      <c r="Y3885" s="85">
        <v>46133</v>
      </c>
      <c r="Z3885" s="85"/>
      <c r="AA3885" s="85"/>
      <c r="AB3885" s="85"/>
      <c r="AC3885" s="85"/>
      <c r="AD3885" s="85"/>
      <c r="AE3885" s="86" t="s">
        <v>55</v>
      </c>
      <c r="AF3885" s="85" t="s">
        <v>977</v>
      </c>
      <c r="AG3885" s="85">
        <v>46131</v>
      </c>
      <c r="AH3885" s="89">
        <f>OfficeForms.Table[[#This Row],[Fecha Cierre]]-OfficeForms.Table[[#This Row],[Fecha de radicación de la solicitud]]</f>
        <v>7</v>
      </c>
      <c r="AI3885" s="89" t="s">
        <v>57</v>
      </c>
      <c r="AJ3885" t="s">
        <v>381</v>
      </c>
    </row>
    <row r="3886" spans="1:36" customFormat="1" ht="19.5" hidden="1" customHeight="1">
      <c r="A3886" s="4">
        <v>3906</v>
      </c>
      <c r="B3886" s="85">
        <v>46126.660358796304</v>
      </c>
      <c r="C3886" s="98">
        <v>46126.660972222198</v>
      </c>
      <c r="D3886" s="86" t="s">
        <v>44</v>
      </c>
      <c r="E3886" s="86"/>
      <c r="F3886" s="86" t="s">
        <v>386</v>
      </c>
      <c r="G3886" s="88" t="s">
        <v>12746</v>
      </c>
      <c r="H3886">
        <v>59</v>
      </c>
      <c r="I3886" s="86" t="s">
        <v>60</v>
      </c>
      <c r="J3886" s="87">
        <v>3255593</v>
      </c>
      <c r="K3886" s="86" t="s">
        <v>88</v>
      </c>
      <c r="L3886" s="86"/>
      <c r="M3886" s="66" t="s">
        <v>12747</v>
      </c>
      <c r="N3886" s="86" t="s">
        <v>50</v>
      </c>
      <c r="O3886" s="86"/>
      <c r="P3886" s="86" t="s">
        <v>141</v>
      </c>
      <c r="Q3886" s="86"/>
      <c r="R3886" s="86"/>
      <c r="T3886" s="86"/>
      <c r="U3886" s="85">
        <v>46122</v>
      </c>
      <c r="V3886" s="88" t="s">
        <v>12748</v>
      </c>
      <c r="W3886" s="86" t="s">
        <v>379</v>
      </c>
      <c r="X3886" s="40" t="s">
        <v>12749</v>
      </c>
      <c r="Y3886" s="85">
        <v>46133</v>
      </c>
      <c r="Z3886" s="85"/>
      <c r="AA3886" s="85"/>
      <c r="AB3886" s="85"/>
      <c r="AC3886" s="85"/>
      <c r="AD3886" s="85"/>
      <c r="AE3886" s="86" t="s">
        <v>55</v>
      </c>
      <c r="AF3886" s="85" t="s">
        <v>977</v>
      </c>
      <c r="AG3886" s="85">
        <v>46135</v>
      </c>
      <c r="AH3886" s="89">
        <f>OfficeForms.Table[[#This Row],[Fecha Cierre]]-OfficeForms.Table[[#This Row],[Fecha de radicación de la solicitud]]</f>
        <v>13</v>
      </c>
      <c r="AI3886" s="89" t="s">
        <v>57</v>
      </c>
      <c r="AJ3886" t="s">
        <v>381</v>
      </c>
    </row>
    <row r="3887" spans="1:36" customFormat="1" ht="19.5" hidden="1" customHeight="1">
      <c r="A3887" s="4">
        <v>3907</v>
      </c>
      <c r="B3887" s="85">
        <v>46126.661377314798</v>
      </c>
      <c r="C3887" s="98">
        <v>46126.662048611099</v>
      </c>
      <c r="D3887" s="86" t="s">
        <v>44</v>
      </c>
      <c r="E3887" s="86"/>
      <c r="F3887" s="86" t="s">
        <v>386</v>
      </c>
      <c r="G3887" s="88" t="s">
        <v>12750</v>
      </c>
      <c r="H3887">
        <v>73</v>
      </c>
      <c r="I3887" s="86" t="s">
        <v>60</v>
      </c>
      <c r="J3887" s="87">
        <v>28786378</v>
      </c>
      <c r="K3887" s="86" t="s">
        <v>88</v>
      </c>
      <c r="L3887" s="86"/>
      <c r="M3887" s="66" t="s">
        <v>12751</v>
      </c>
      <c r="N3887" s="86" t="s">
        <v>50</v>
      </c>
      <c r="O3887" s="86"/>
      <c r="P3887" s="86" t="s">
        <v>141</v>
      </c>
      <c r="Q3887" s="86"/>
      <c r="R3887" s="86"/>
      <c r="T3887" s="86"/>
      <c r="U3887" s="85">
        <v>46123</v>
      </c>
      <c r="V3887" s="88" t="s">
        <v>12748</v>
      </c>
      <c r="W3887" s="86" t="s">
        <v>379</v>
      </c>
      <c r="X3887" s="41" t="s">
        <v>12752</v>
      </c>
      <c r="Y3887" s="85">
        <v>46133</v>
      </c>
      <c r="Z3887" s="85"/>
      <c r="AA3887" s="85"/>
      <c r="AB3887" s="85"/>
      <c r="AC3887" s="85"/>
      <c r="AD3887" s="85"/>
      <c r="AE3887" s="86" t="s">
        <v>144</v>
      </c>
      <c r="AF3887" s="85" t="s">
        <v>56</v>
      </c>
      <c r="AG3887" s="85">
        <v>46129</v>
      </c>
      <c r="AH3887" s="89">
        <f>OfficeForms.Table[[#This Row],[Fecha Cierre]]-OfficeForms.Table[[#This Row],[Fecha de radicación de la solicitud]]</f>
        <v>6</v>
      </c>
      <c r="AI3887" s="89" t="s">
        <v>57</v>
      </c>
      <c r="AJ3887" t="s">
        <v>11534</v>
      </c>
    </row>
    <row r="3888" spans="1:36" customFormat="1" ht="19.5" hidden="1" customHeight="1">
      <c r="A3888" s="4">
        <v>3908</v>
      </c>
      <c r="B3888" s="85">
        <v>46126.6628472222</v>
      </c>
      <c r="C3888" s="98">
        <v>46126.663449074098</v>
      </c>
      <c r="D3888" s="86" t="s">
        <v>44</v>
      </c>
      <c r="E3888" s="86"/>
      <c r="F3888" s="86" t="s">
        <v>386</v>
      </c>
      <c r="G3888" s="88" t="s">
        <v>12753</v>
      </c>
      <c r="H3888">
        <v>87</v>
      </c>
      <c r="I3888" s="86" t="s">
        <v>60</v>
      </c>
      <c r="J3888" s="87">
        <v>24863903</v>
      </c>
      <c r="K3888" s="86" t="s">
        <v>88</v>
      </c>
      <c r="L3888" s="86"/>
      <c r="M3888" s="66" t="s">
        <v>12754</v>
      </c>
      <c r="N3888" s="86" t="s">
        <v>150</v>
      </c>
      <c r="O3888" s="86"/>
      <c r="P3888" s="86" t="s">
        <v>141</v>
      </c>
      <c r="Q3888" s="86"/>
      <c r="R3888" s="86"/>
      <c r="T3888" s="86"/>
      <c r="U3888" s="85">
        <v>46121</v>
      </c>
      <c r="V3888" s="88" t="s">
        <v>606</v>
      </c>
      <c r="W3888" s="86" t="s">
        <v>379</v>
      </c>
      <c r="X3888" s="86"/>
      <c r="Y3888" s="85"/>
      <c r="Z3888" s="85"/>
      <c r="AA3888" s="85"/>
      <c r="AB3888" s="85"/>
      <c r="AC3888" s="85"/>
      <c r="AD3888" s="85"/>
      <c r="AE3888" s="86"/>
      <c r="AF3888" s="85" t="s">
        <v>977</v>
      </c>
      <c r="AG3888" s="85">
        <v>46126</v>
      </c>
      <c r="AH3888" s="89">
        <f>OfficeForms.Table[[#This Row],[Fecha Cierre]]-OfficeForms.Table[[#This Row],[Fecha de radicación de la solicitud]]</f>
        <v>5</v>
      </c>
      <c r="AI3888" s="89" t="s">
        <v>57</v>
      </c>
      <c r="AJ3888" t="s">
        <v>607</v>
      </c>
    </row>
    <row r="3889" spans="1:52" customFormat="1" ht="19.5" hidden="1" customHeight="1">
      <c r="A3889" s="4">
        <v>3909</v>
      </c>
      <c r="B3889" s="85">
        <v>46126.663831018501</v>
      </c>
      <c r="C3889" s="98">
        <v>46126.664409722202</v>
      </c>
      <c r="D3889" s="86" t="s">
        <v>44</v>
      </c>
      <c r="E3889" s="86"/>
      <c r="F3889" s="86" t="s">
        <v>386</v>
      </c>
      <c r="G3889" s="88" t="s">
        <v>12755</v>
      </c>
      <c r="H3889">
        <v>94</v>
      </c>
      <c r="I3889" s="86" t="s">
        <v>60</v>
      </c>
      <c r="J3889" s="87">
        <v>20437333</v>
      </c>
      <c r="K3889" s="86" t="s">
        <v>88</v>
      </c>
      <c r="L3889" s="86"/>
      <c r="M3889" s="66" t="s">
        <v>12756</v>
      </c>
      <c r="N3889" s="86" t="s">
        <v>150</v>
      </c>
      <c r="O3889" s="86"/>
      <c r="P3889" s="86" t="s">
        <v>141</v>
      </c>
      <c r="Q3889" s="86"/>
      <c r="R3889" s="86"/>
      <c r="T3889" s="86"/>
      <c r="U3889" s="85">
        <v>46124</v>
      </c>
      <c r="V3889" s="88" t="s">
        <v>606</v>
      </c>
      <c r="W3889" s="86" t="s">
        <v>379</v>
      </c>
      <c r="X3889" s="86" t="s">
        <v>12757</v>
      </c>
      <c r="Y3889" s="85">
        <v>46131</v>
      </c>
      <c r="Z3889" s="85"/>
      <c r="AA3889" s="85"/>
      <c r="AB3889" s="85"/>
      <c r="AC3889" s="85"/>
      <c r="AD3889" s="85"/>
      <c r="AE3889" s="86" t="s">
        <v>111</v>
      </c>
      <c r="AF3889" s="85" t="s">
        <v>977</v>
      </c>
      <c r="AG3889" s="85">
        <v>46133</v>
      </c>
      <c r="AH3889" s="89">
        <f>OfficeForms.Table[[#This Row],[Fecha Cierre]]-OfficeForms.Table[[#This Row],[Fecha de radicación de la solicitud]]</f>
        <v>9</v>
      </c>
      <c r="AI3889" s="89" t="s">
        <v>57</v>
      </c>
      <c r="AJ3889" t="s">
        <v>607</v>
      </c>
    </row>
    <row r="3890" spans="1:52" customFormat="1" ht="19.5" hidden="1" customHeight="1">
      <c r="A3890" s="4">
        <v>3910</v>
      </c>
      <c r="B3890" s="85">
        <v>46126.664791666699</v>
      </c>
      <c r="C3890" s="98">
        <v>46126.665555555599</v>
      </c>
      <c r="D3890" s="86" t="s">
        <v>44</v>
      </c>
      <c r="E3890" s="86"/>
      <c r="F3890" s="86" t="s">
        <v>386</v>
      </c>
      <c r="G3890" s="88" t="s">
        <v>12758</v>
      </c>
      <c r="H3890">
        <v>73</v>
      </c>
      <c r="I3890" s="86" t="s">
        <v>60</v>
      </c>
      <c r="J3890" s="87">
        <v>19193032</v>
      </c>
      <c r="K3890" s="86" t="s">
        <v>88</v>
      </c>
      <c r="L3890" s="86"/>
      <c r="M3890" s="66" t="s">
        <v>12759</v>
      </c>
      <c r="N3890" s="86" t="s">
        <v>173</v>
      </c>
      <c r="O3890" s="86"/>
      <c r="P3890" s="86" t="s">
        <v>141</v>
      </c>
      <c r="Q3890" s="86"/>
      <c r="R3890" s="86"/>
      <c r="T3890" s="86"/>
      <c r="U3890" s="85">
        <v>46122</v>
      </c>
      <c r="V3890" s="88" t="s">
        <v>606</v>
      </c>
      <c r="W3890" s="86" t="s">
        <v>379</v>
      </c>
      <c r="X3890" s="86" t="s">
        <v>12760</v>
      </c>
      <c r="Y3890" s="85">
        <v>46129</v>
      </c>
      <c r="Z3890" s="85"/>
      <c r="AA3890" s="85"/>
      <c r="AB3890" s="85"/>
      <c r="AC3890" s="85"/>
      <c r="AD3890" s="85"/>
      <c r="AE3890" s="86" t="s">
        <v>75</v>
      </c>
      <c r="AF3890" s="85" t="s">
        <v>977</v>
      </c>
      <c r="AG3890" s="85">
        <v>46129</v>
      </c>
      <c r="AH3890" s="89">
        <f>OfficeForms.Table[[#This Row],[Fecha Cierre]]-OfficeForms.Table[[#This Row],[Fecha de radicación de la solicitud]]</f>
        <v>7</v>
      </c>
      <c r="AI3890" s="89" t="s">
        <v>57</v>
      </c>
      <c r="AJ3890" t="s">
        <v>607</v>
      </c>
    </row>
    <row r="3891" spans="1:52" customFormat="1" ht="19.5" hidden="1" customHeight="1">
      <c r="A3891" s="4">
        <v>3911</v>
      </c>
      <c r="B3891" s="85">
        <v>46126.665914351797</v>
      </c>
      <c r="C3891" s="98">
        <v>46126.666458333297</v>
      </c>
      <c r="D3891" s="86" t="s">
        <v>44</v>
      </c>
      <c r="E3891" s="86"/>
      <c r="F3891" s="86" t="s">
        <v>386</v>
      </c>
      <c r="G3891" s="88" t="s">
        <v>12761</v>
      </c>
      <c r="H3891">
        <v>51</v>
      </c>
      <c r="I3891" s="86" t="s">
        <v>60</v>
      </c>
      <c r="J3891" s="87">
        <v>79867689</v>
      </c>
      <c r="K3891" s="86" t="s">
        <v>88</v>
      </c>
      <c r="L3891" s="86"/>
      <c r="M3891" s="66" t="s">
        <v>11536</v>
      </c>
      <c r="N3891" s="86" t="s">
        <v>173</v>
      </c>
      <c r="O3891" s="86"/>
      <c r="P3891" s="86" t="s">
        <v>141</v>
      </c>
      <c r="Q3891" s="86"/>
      <c r="R3891" s="86"/>
      <c r="T3891" s="86"/>
      <c r="U3891" s="85">
        <v>46123</v>
      </c>
      <c r="V3891" s="88" t="s">
        <v>606</v>
      </c>
      <c r="W3891" s="86" t="s">
        <v>379</v>
      </c>
      <c r="X3891" s="86" t="s">
        <v>12760</v>
      </c>
      <c r="Y3891" s="85">
        <v>46131</v>
      </c>
      <c r="Z3891" s="85"/>
      <c r="AA3891" s="85"/>
      <c r="AB3891" s="85"/>
      <c r="AC3891" s="85"/>
      <c r="AD3891" s="85"/>
      <c r="AE3891" s="86" t="s">
        <v>75</v>
      </c>
      <c r="AF3891" s="85" t="s">
        <v>977</v>
      </c>
      <c r="AG3891" s="85">
        <v>46127</v>
      </c>
      <c r="AH3891" s="89">
        <f>OfficeForms.Table[[#This Row],[Fecha Cierre]]-OfficeForms.Table[[#This Row],[Fecha de radicación de la solicitud]]</f>
        <v>4</v>
      </c>
      <c r="AI3891" s="89" t="s">
        <v>57</v>
      </c>
      <c r="AJ3891" t="s">
        <v>607</v>
      </c>
    </row>
    <row r="3892" spans="1:52" customFormat="1" ht="19.5" hidden="1" customHeight="1">
      <c r="A3892" s="4">
        <v>3912</v>
      </c>
      <c r="B3892" s="85">
        <v>46126.666793981502</v>
      </c>
      <c r="C3892" s="98">
        <v>46126.667326388902</v>
      </c>
      <c r="D3892" s="86" t="s">
        <v>44</v>
      </c>
      <c r="E3892" s="86"/>
      <c r="F3892" s="86" t="s">
        <v>386</v>
      </c>
      <c r="G3892" s="88" t="s">
        <v>12762</v>
      </c>
      <c r="H3892">
        <v>95</v>
      </c>
      <c r="I3892" s="86" t="s">
        <v>60</v>
      </c>
      <c r="J3892" s="87">
        <v>20064221</v>
      </c>
      <c r="K3892" s="86" t="s">
        <v>88</v>
      </c>
      <c r="L3892" s="86"/>
      <c r="M3892" s="66" t="s">
        <v>11536</v>
      </c>
      <c r="N3892" s="86" t="s">
        <v>173</v>
      </c>
      <c r="O3892" s="86"/>
      <c r="P3892" s="86" t="s">
        <v>141</v>
      </c>
      <c r="Q3892" s="86"/>
      <c r="R3892" s="86"/>
      <c r="T3892" s="86"/>
      <c r="U3892" s="85">
        <v>46121</v>
      </c>
      <c r="V3892" s="88" t="s">
        <v>606</v>
      </c>
      <c r="W3892" s="86" t="s">
        <v>379</v>
      </c>
      <c r="X3892" s="86"/>
      <c r="Y3892" s="85"/>
      <c r="Z3892" s="85"/>
      <c r="AA3892" s="85"/>
      <c r="AB3892" s="85"/>
      <c r="AC3892" s="85"/>
      <c r="AD3892" s="85"/>
      <c r="AE3892" s="86"/>
      <c r="AF3892" s="85" t="s">
        <v>977</v>
      </c>
      <c r="AG3892" s="85">
        <v>46126</v>
      </c>
      <c r="AH3892" s="89">
        <f>OfficeForms.Table[[#This Row],[Fecha Cierre]]-OfficeForms.Table[[#This Row],[Fecha de radicación de la solicitud]]</f>
        <v>5</v>
      </c>
      <c r="AI3892" s="89" t="s">
        <v>57</v>
      </c>
      <c r="AJ3892" t="s">
        <v>607</v>
      </c>
    </row>
    <row r="3893" spans="1:52" customFormat="1" ht="19.5" hidden="1" customHeight="1">
      <c r="A3893" s="4">
        <v>3913</v>
      </c>
      <c r="B3893" s="85">
        <v>46126.667662036998</v>
      </c>
      <c r="C3893" s="98">
        <v>46126.668171296304</v>
      </c>
      <c r="D3893" s="86" t="s">
        <v>44</v>
      </c>
      <c r="E3893" s="86"/>
      <c r="F3893" s="86" t="s">
        <v>386</v>
      </c>
      <c r="G3893" s="88" t="s">
        <v>12763</v>
      </c>
      <c r="H3893">
        <v>94</v>
      </c>
      <c r="I3893" s="86" t="s">
        <v>60</v>
      </c>
      <c r="J3893" s="87">
        <v>20437333</v>
      </c>
      <c r="K3893" s="86" t="s">
        <v>88</v>
      </c>
      <c r="L3893" s="86"/>
      <c r="M3893" s="66" t="s">
        <v>12756</v>
      </c>
      <c r="N3893" s="86" t="s">
        <v>173</v>
      </c>
      <c r="O3893" s="86"/>
      <c r="P3893" s="86" t="s">
        <v>141</v>
      </c>
      <c r="Q3893" s="86"/>
      <c r="R3893" s="86"/>
      <c r="T3893" s="86"/>
      <c r="U3893" s="85">
        <v>46121</v>
      </c>
      <c r="V3893" s="88" t="s">
        <v>606</v>
      </c>
      <c r="W3893" s="86" t="s">
        <v>379</v>
      </c>
      <c r="X3893" s="86"/>
      <c r="Y3893" s="85"/>
      <c r="Z3893" s="85"/>
      <c r="AA3893" s="85"/>
      <c r="AB3893" s="85"/>
      <c r="AC3893" s="85"/>
      <c r="AD3893" s="85"/>
      <c r="AE3893" s="86"/>
      <c r="AF3893" s="85" t="s">
        <v>977</v>
      </c>
      <c r="AG3893" s="85">
        <v>46133</v>
      </c>
      <c r="AH3893" s="89">
        <f>OfficeForms.Table[[#This Row],[Fecha Cierre]]-OfficeForms.Table[[#This Row],[Fecha de radicación de la solicitud]]</f>
        <v>12</v>
      </c>
      <c r="AI3893" s="89" t="s">
        <v>57</v>
      </c>
      <c r="AJ3893" t="s">
        <v>607</v>
      </c>
    </row>
    <row r="3894" spans="1:52" customFormat="1" ht="19.5" hidden="1" customHeight="1">
      <c r="A3894" s="4">
        <v>3914</v>
      </c>
      <c r="B3894" s="85">
        <v>46126.668530092596</v>
      </c>
      <c r="C3894" s="98">
        <v>46126.669108796297</v>
      </c>
      <c r="D3894" s="86" t="s">
        <v>44</v>
      </c>
      <c r="E3894" s="86"/>
      <c r="F3894" s="86" t="s">
        <v>386</v>
      </c>
      <c r="G3894" s="88" t="s">
        <v>12764</v>
      </c>
      <c r="H3894">
        <v>91</v>
      </c>
      <c r="I3894" s="86" t="s">
        <v>60</v>
      </c>
      <c r="J3894" s="87">
        <v>27780620</v>
      </c>
      <c r="K3894" s="86" t="s">
        <v>88</v>
      </c>
      <c r="L3894" s="86"/>
      <c r="M3894" s="66" t="s">
        <v>11536</v>
      </c>
      <c r="N3894" s="86" t="s">
        <v>173</v>
      </c>
      <c r="O3894" s="86"/>
      <c r="P3894" s="86" t="s">
        <v>141</v>
      </c>
      <c r="Q3894" s="86"/>
      <c r="R3894" s="86"/>
      <c r="T3894" s="86"/>
      <c r="U3894" s="85">
        <v>46124</v>
      </c>
      <c r="V3894" s="88" t="s">
        <v>606</v>
      </c>
      <c r="W3894" s="86" t="s">
        <v>379</v>
      </c>
      <c r="X3894" s="86"/>
      <c r="Y3894" s="85"/>
      <c r="Z3894" s="85"/>
      <c r="AA3894" s="85"/>
      <c r="AB3894" s="85"/>
      <c r="AC3894" s="85"/>
      <c r="AD3894" s="85"/>
      <c r="AE3894" s="86"/>
      <c r="AF3894" s="85" t="s">
        <v>977</v>
      </c>
      <c r="AG3894" s="85">
        <v>46126</v>
      </c>
      <c r="AH3894" s="89">
        <f>OfficeForms.Table[[#This Row],[Fecha Cierre]]-OfficeForms.Table[[#This Row],[Fecha de radicación de la solicitud]]</f>
        <v>2</v>
      </c>
      <c r="AI3894" s="89" t="s">
        <v>57</v>
      </c>
      <c r="AJ3894" t="s">
        <v>607</v>
      </c>
    </row>
    <row r="3895" spans="1:52" customFormat="1" ht="19.5" hidden="1" customHeight="1">
      <c r="A3895" s="4">
        <v>3915</v>
      </c>
      <c r="B3895" s="85">
        <v>46126.693287037</v>
      </c>
      <c r="C3895" s="98">
        <v>46126.6952662037</v>
      </c>
      <c r="D3895" s="86" t="s">
        <v>44</v>
      </c>
      <c r="E3895" s="86"/>
      <c r="F3895" s="86" t="s">
        <v>237</v>
      </c>
      <c r="G3895" s="88" t="s">
        <v>12765</v>
      </c>
      <c r="H3895">
        <v>0</v>
      </c>
      <c r="I3895" s="86" t="s">
        <v>60</v>
      </c>
      <c r="J3895" s="87">
        <v>51559548</v>
      </c>
      <c r="K3895" s="86" t="s">
        <v>114</v>
      </c>
      <c r="L3895" s="86"/>
      <c r="M3895" s="66" t="s">
        <v>12766</v>
      </c>
      <c r="N3895" s="86" t="s">
        <v>50</v>
      </c>
      <c r="O3895" s="86"/>
      <c r="P3895" s="86" t="s">
        <v>82</v>
      </c>
      <c r="Q3895" s="86"/>
      <c r="R3895" s="86"/>
      <c r="S3895" t="s">
        <v>11975</v>
      </c>
      <c r="T3895" s="86"/>
      <c r="U3895" s="85">
        <v>46123</v>
      </c>
      <c r="V3895" s="88" t="s">
        <v>12766</v>
      </c>
      <c r="W3895" s="86" t="s">
        <v>241</v>
      </c>
      <c r="X3895" s="86" t="s">
        <v>12767</v>
      </c>
      <c r="Y3895" s="85">
        <v>46128</v>
      </c>
      <c r="Z3895" s="85">
        <v>46132</v>
      </c>
      <c r="AA3895" s="85">
        <v>46135</v>
      </c>
      <c r="AB3895" s="85">
        <v>46139</v>
      </c>
      <c r="AC3895" s="85"/>
      <c r="AD3895" s="85"/>
      <c r="AE3895" s="86" t="s">
        <v>55</v>
      </c>
      <c r="AF3895" s="85"/>
      <c r="AG3895" s="85"/>
      <c r="AH3895" s="89">
        <f>OfficeForms.Table[[#This Row],[Fecha Cierre]]-OfficeForms.Table[[#This Row],[Fecha de radicación de la solicitud]]</f>
        <v>-46123</v>
      </c>
      <c r="AI3895" s="89"/>
    </row>
    <row r="3896" spans="1:52" customFormat="1" ht="19.5" hidden="1" customHeight="1">
      <c r="A3896" s="4">
        <v>3916</v>
      </c>
      <c r="B3896" s="85">
        <v>46126.697534722203</v>
      </c>
      <c r="C3896" s="98">
        <v>46126.704016203701</v>
      </c>
      <c r="D3896" s="86" t="s">
        <v>44</v>
      </c>
      <c r="E3896" s="86"/>
      <c r="F3896" s="86" t="s">
        <v>1824</v>
      </c>
      <c r="G3896" s="88" t="s">
        <v>12768</v>
      </c>
      <c r="H3896">
        <v>74</v>
      </c>
      <c r="I3896" s="86" t="s">
        <v>60</v>
      </c>
      <c r="J3896" s="87">
        <v>437654</v>
      </c>
      <c r="K3896" s="86" t="s">
        <v>128</v>
      </c>
      <c r="L3896" s="86"/>
      <c r="M3896" s="66" t="s">
        <v>12769</v>
      </c>
      <c r="N3896" s="86" t="s">
        <v>50</v>
      </c>
      <c r="O3896" s="86"/>
      <c r="P3896" s="86" t="s">
        <v>141</v>
      </c>
      <c r="Q3896" s="86"/>
      <c r="R3896" s="86"/>
      <c r="T3896" s="86"/>
      <c r="U3896" s="85">
        <v>46122</v>
      </c>
      <c r="V3896" s="88" t="s">
        <v>12770</v>
      </c>
      <c r="W3896" s="86" t="s">
        <v>1138</v>
      </c>
      <c r="X3896" s="86"/>
      <c r="Y3896" s="85"/>
      <c r="Z3896" s="85"/>
      <c r="AA3896" s="85"/>
      <c r="AB3896" s="85"/>
      <c r="AC3896" s="85"/>
      <c r="AD3896" s="85"/>
      <c r="AE3896" s="86" t="s">
        <v>55</v>
      </c>
      <c r="AF3896" s="85">
        <v>46128</v>
      </c>
      <c r="AG3896" s="85">
        <v>46128</v>
      </c>
      <c r="AH3896" s="89">
        <f>OfficeForms.Table[[#This Row],[Fecha Cierre]]-OfficeForms.Table[[#This Row],[Fecha de radicación de la solicitud]]</f>
        <v>6</v>
      </c>
      <c r="AI3896" s="89"/>
      <c r="AJ3896" s="85" t="s">
        <v>12771</v>
      </c>
    </row>
    <row r="3897" spans="1:52" customFormat="1" ht="19.5" hidden="1" customHeight="1">
      <c r="A3897" s="4">
        <v>3917</v>
      </c>
      <c r="B3897" s="85">
        <v>46126.7879398148</v>
      </c>
      <c r="C3897" s="98">
        <v>46126.788993055598</v>
      </c>
      <c r="D3897" s="86" t="s">
        <v>44</v>
      </c>
      <c r="E3897" s="86"/>
      <c r="F3897" s="86" t="s">
        <v>675</v>
      </c>
      <c r="G3897" s="88" t="s">
        <v>12772</v>
      </c>
      <c r="H3897">
        <v>53</v>
      </c>
      <c r="I3897" s="86" t="s">
        <v>60</v>
      </c>
      <c r="J3897" s="87">
        <v>79187473</v>
      </c>
      <c r="K3897" s="86" t="s">
        <v>114</v>
      </c>
      <c r="L3897" s="86"/>
      <c r="M3897" s="66" t="s">
        <v>12773</v>
      </c>
      <c r="N3897" s="86" t="s">
        <v>50</v>
      </c>
      <c r="O3897" s="86"/>
      <c r="P3897" s="86" t="s">
        <v>51</v>
      </c>
      <c r="Q3897" s="86"/>
      <c r="R3897" s="86"/>
      <c r="S3897" t="s">
        <v>3983</v>
      </c>
      <c r="T3897" s="86"/>
      <c r="U3897" s="85">
        <v>46121</v>
      </c>
      <c r="V3897" s="88" t="s">
        <v>12774</v>
      </c>
      <c r="W3897" s="86" t="s">
        <v>259</v>
      </c>
      <c r="X3897" s="86" t="s">
        <v>12775</v>
      </c>
      <c r="Y3897" s="85">
        <v>46128</v>
      </c>
      <c r="Z3897" s="85"/>
      <c r="AA3897" s="85"/>
      <c r="AB3897" s="85"/>
      <c r="AC3897" s="85"/>
      <c r="AD3897" s="85"/>
      <c r="AE3897" s="86" t="s">
        <v>75</v>
      </c>
      <c r="AF3897" s="85"/>
      <c r="AG3897" s="85"/>
      <c r="AH3897" s="89">
        <f>OfficeForms.Table[[#This Row],[Fecha Cierre]]-OfficeForms.Table[[#This Row],[Fecha de radicación de la solicitud]]</f>
        <v>-46121</v>
      </c>
      <c r="AI3897" s="89"/>
    </row>
    <row r="3898" spans="1:52" customFormat="1" ht="19.5" hidden="1" customHeight="1">
      <c r="A3898" s="4">
        <v>3918</v>
      </c>
      <c r="B3898" s="85">
        <v>46126.815486111103</v>
      </c>
      <c r="C3898" s="98">
        <v>46126.824039351799</v>
      </c>
      <c r="D3898" s="86" t="s">
        <v>44</v>
      </c>
      <c r="E3898" s="86"/>
      <c r="F3898" s="86" t="s">
        <v>1824</v>
      </c>
      <c r="G3898" s="88" t="s">
        <v>12776</v>
      </c>
      <c r="H3898">
        <v>37</v>
      </c>
      <c r="I3898" s="86" t="s">
        <v>60</v>
      </c>
      <c r="J3898" s="87">
        <v>1122647147</v>
      </c>
      <c r="K3898" s="86" t="s">
        <v>128</v>
      </c>
      <c r="L3898" s="86"/>
      <c r="M3898" s="66" t="s">
        <v>12777</v>
      </c>
      <c r="N3898" s="86" t="s">
        <v>63</v>
      </c>
      <c r="O3898" s="86"/>
      <c r="P3898" s="86" t="s">
        <v>64</v>
      </c>
      <c r="Q3898" s="86"/>
      <c r="R3898" s="86"/>
      <c r="T3898" s="86" t="s">
        <v>12778</v>
      </c>
      <c r="U3898" s="85">
        <v>46114</v>
      </c>
      <c r="V3898" s="88" t="s">
        <v>12779</v>
      </c>
      <c r="W3898" s="86" t="s">
        <v>1138</v>
      </c>
      <c r="X3898" s="86"/>
      <c r="Y3898" s="85"/>
      <c r="Z3898" s="85"/>
      <c r="AA3898" s="85"/>
      <c r="AB3898" s="85"/>
      <c r="AC3898" s="85"/>
      <c r="AD3898" s="85"/>
      <c r="AE3898" s="86" t="s">
        <v>70</v>
      </c>
      <c r="AF3898" s="85">
        <v>46128</v>
      </c>
      <c r="AG3898" s="85">
        <v>46128</v>
      </c>
      <c r="AH3898" s="89">
        <f>OfficeForms.Table[[#This Row],[Fecha Cierre]]-OfficeForms.Table[[#This Row],[Fecha de radicación de la solicitud]]</f>
        <v>14</v>
      </c>
      <c r="AI3898" s="89"/>
      <c r="AJ3898" s="85" t="s">
        <v>12780</v>
      </c>
    </row>
    <row r="3899" spans="1:52" customFormat="1" ht="19.5" hidden="1" customHeight="1">
      <c r="A3899" s="4">
        <v>3919</v>
      </c>
      <c r="B3899" s="85">
        <v>46126.828854166699</v>
      </c>
      <c r="C3899" s="98">
        <v>46126.831215277802</v>
      </c>
      <c r="D3899" s="86" t="s">
        <v>44</v>
      </c>
      <c r="E3899" s="86"/>
      <c r="F3899" s="86" t="s">
        <v>1824</v>
      </c>
      <c r="G3899" s="88" t="s">
        <v>12781</v>
      </c>
      <c r="H3899">
        <v>43</v>
      </c>
      <c r="I3899" s="86" t="s">
        <v>60</v>
      </c>
      <c r="J3899" s="87">
        <v>52784533</v>
      </c>
      <c r="K3899" s="86" t="s">
        <v>128</v>
      </c>
      <c r="L3899" s="86"/>
      <c r="M3899" s="66" t="s">
        <v>12782</v>
      </c>
      <c r="N3899" s="86" t="s">
        <v>63</v>
      </c>
      <c r="O3899" s="86"/>
      <c r="P3899" s="86" t="s">
        <v>64</v>
      </c>
      <c r="Q3899" s="86"/>
      <c r="R3899" s="86"/>
      <c r="T3899" s="86" t="s">
        <v>12783</v>
      </c>
      <c r="U3899" s="85">
        <v>46124</v>
      </c>
      <c r="V3899" s="88" t="s">
        <v>12784</v>
      </c>
      <c r="W3899" s="86" t="s">
        <v>1138</v>
      </c>
      <c r="X3899" s="86"/>
      <c r="Y3899" s="85"/>
      <c r="Z3899" s="85"/>
      <c r="AA3899" s="85"/>
      <c r="AB3899" s="85"/>
      <c r="AC3899" s="85"/>
      <c r="AD3899" s="85"/>
      <c r="AE3899" s="86" t="s">
        <v>75</v>
      </c>
      <c r="AF3899" s="85">
        <v>46128</v>
      </c>
      <c r="AG3899" s="85">
        <v>46128</v>
      </c>
      <c r="AH3899" s="89">
        <f>OfficeForms.Table[[#This Row],[Fecha Cierre]]-OfficeForms.Table[[#This Row],[Fecha de radicación de la solicitud]]</f>
        <v>4</v>
      </c>
      <c r="AI3899" s="89"/>
      <c r="AJ3899" s="85" t="s">
        <v>12785</v>
      </c>
    </row>
    <row r="3900" spans="1:52" customFormat="1" ht="19.5" hidden="1" customHeight="1">
      <c r="A3900" s="4">
        <v>3920</v>
      </c>
      <c r="B3900" s="85">
        <v>46126.831226851798</v>
      </c>
      <c r="C3900" s="98">
        <v>46126.834143518499</v>
      </c>
      <c r="D3900" s="86" t="s">
        <v>44</v>
      </c>
      <c r="E3900" s="86"/>
      <c r="F3900" s="86" t="s">
        <v>1824</v>
      </c>
      <c r="G3900" s="88" t="s">
        <v>12786</v>
      </c>
      <c r="H3900">
        <v>26</v>
      </c>
      <c r="I3900" s="86" t="s">
        <v>60</v>
      </c>
      <c r="J3900" s="87">
        <v>1000802073</v>
      </c>
      <c r="K3900" s="86" t="s">
        <v>128</v>
      </c>
      <c r="L3900" s="86"/>
      <c r="M3900" s="66" t="s">
        <v>12787</v>
      </c>
      <c r="N3900" s="86" t="s">
        <v>63</v>
      </c>
      <c r="O3900" s="86"/>
      <c r="P3900" s="86" t="s">
        <v>64</v>
      </c>
      <c r="Q3900" s="86"/>
      <c r="R3900" s="86"/>
      <c r="T3900" s="86" t="s">
        <v>12788</v>
      </c>
      <c r="U3900" s="85">
        <v>46124</v>
      </c>
      <c r="V3900" s="88" t="s">
        <v>12789</v>
      </c>
      <c r="W3900" s="86" t="s">
        <v>1138</v>
      </c>
      <c r="X3900" s="86" t="s">
        <v>12790</v>
      </c>
      <c r="Y3900" s="85">
        <v>46129</v>
      </c>
      <c r="Z3900" s="85">
        <v>46136</v>
      </c>
      <c r="AA3900" s="85"/>
      <c r="AB3900" s="85"/>
      <c r="AC3900" s="85"/>
      <c r="AD3900" s="85"/>
      <c r="AE3900" s="86" t="s">
        <v>75</v>
      </c>
      <c r="AF3900" s="85">
        <v>46128</v>
      </c>
      <c r="AG3900" s="85"/>
      <c r="AH3900" s="89">
        <f>OfficeForms.Table[[#This Row],[Fecha Cierre]]-OfficeForms.Table[[#This Row],[Fecha de radicación de la solicitud]]</f>
        <v>-46124</v>
      </c>
      <c r="AI3900" s="89"/>
      <c r="AJ3900" s="85" t="s">
        <v>12791</v>
      </c>
    </row>
    <row r="3901" spans="1:52" customFormat="1" ht="19.5" hidden="1" customHeight="1">
      <c r="A3901" s="4">
        <v>3921</v>
      </c>
      <c r="B3901" s="85">
        <v>46126.834178240701</v>
      </c>
      <c r="C3901" s="98">
        <v>46126.836412037002</v>
      </c>
      <c r="D3901" s="86" t="s">
        <v>44</v>
      </c>
      <c r="E3901" s="86"/>
      <c r="F3901" s="86" t="s">
        <v>1824</v>
      </c>
      <c r="G3901" s="88" t="s">
        <v>12792</v>
      </c>
      <c r="H3901">
        <v>54</v>
      </c>
      <c r="I3901" s="86" t="s">
        <v>60</v>
      </c>
      <c r="J3901" s="87">
        <v>31418597</v>
      </c>
      <c r="K3901" s="86" t="s">
        <v>128</v>
      </c>
      <c r="L3901" s="86"/>
      <c r="M3901" s="66" t="s">
        <v>12793</v>
      </c>
      <c r="N3901" s="86" t="s">
        <v>63</v>
      </c>
      <c r="O3901" s="86"/>
      <c r="P3901" s="86" t="s">
        <v>64</v>
      </c>
      <c r="Q3901" s="86"/>
      <c r="R3901" s="86"/>
      <c r="T3901" s="86" t="s">
        <v>12794</v>
      </c>
      <c r="U3901" s="85">
        <v>46125</v>
      </c>
      <c r="V3901" s="88" t="s">
        <v>12795</v>
      </c>
      <c r="W3901" s="86" t="s">
        <v>1138</v>
      </c>
      <c r="X3901" s="86" t="s">
        <v>12796</v>
      </c>
      <c r="Y3901" s="85">
        <v>46129</v>
      </c>
      <c r="Z3901" s="85"/>
      <c r="AA3901" s="85"/>
      <c r="AB3901" s="85"/>
      <c r="AC3901" s="85"/>
      <c r="AD3901" s="85"/>
      <c r="AE3901" s="86" t="s">
        <v>75</v>
      </c>
      <c r="AF3901" s="85"/>
      <c r="AG3901" s="85"/>
      <c r="AH3901" s="89">
        <f>OfficeForms.Table[[#This Row],[Fecha Cierre]]-OfficeForms.Table[[#This Row],[Fecha de radicación de la solicitud]]</f>
        <v>-46125</v>
      </c>
      <c r="AI3901" s="89"/>
    </row>
    <row r="3902" spans="1:52" ht="19.5" hidden="1" customHeight="1">
      <c r="A3902" s="184">
        <v>3922</v>
      </c>
      <c r="B3902" s="267">
        <v>46126.872962963003</v>
      </c>
      <c r="C3902" s="276">
        <v>46126.874293981498</v>
      </c>
      <c r="D3902" s="268" t="s">
        <v>44</v>
      </c>
      <c r="E3902" s="268"/>
      <c r="F3902" s="268" t="s">
        <v>2060</v>
      </c>
      <c r="G3902" s="271" t="s">
        <v>12797</v>
      </c>
      <c r="H3902" s="266">
        <v>40</v>
      </c>
      <c r="I3902" s="268" t="s">
        <v>60</v>
      </c>
      <c r="J3902" s="269">
        <v>1024467121</v>
      </c>
      <c r="K3902" s="268" t="s">
        <v>216</v>
      </c>
      <c r="L3902" s="268"/>
      <c r="M3902" s="190" t="s">
        <v>12798</v>
      </c>
      <c r="N3902" s="268" t="s">
        <v>50</v>
      </c>
      <c r="O3902" s="268"/>
      <c r="P3902" s="268" t="s">
        <v>51</v>
      </c>
      <c r="Q3902" s="268"/>
      <c r="R3902" s="268"/>
      <c r="S3902" s="266" t="s">
        <v>11829</v>
      </c>
      <c r="T3902" s="268"/>
      <c r="U3902" s="267">
        <v>46114</v>
      </c>
      <c r="V3902" s="271" t="s">
        <v>3972</v>
      </c>
      <c r="W3902" s="268" t="s">
        <v>1224</v>
      </c>
      <c r="X3902" s="268" t="s">
        <v>12799</v>
      </c>
      <c r="Y3902" s="267">
        <v>46134</v>
      </c>
      <c r="Z3902" s="267"/>
      <c r="AA3902" s="267"/>
      <c r="AB3902" s="267"/>
      <c r="AC3902" s="267"/>
      <c r="AD3902" s="267"/>
      <c r="AE3902" s="268" t="s">
        <v>75</v>
      </c>
      <c r="AF3902" s="267" t="s">
        <v>111</v>
      </c>
      <c r="AG3902" s="267"/>
      <c r="AH3902" s="270">
        <f>OfficeForms.Table[[#This Row],[Fecha Cierre]]-OfficeForms.Table[[#This Row],[Fecha de radicación de la solicitud]]</f>
        <v>-46114</v>
      </c>
      <c r="AI3902" s="270"/>
      <c r="AJ3902" s="266"/>
      <c r="AK3902" s="266"/>
      <c r="AL3902" s="266"/>
      <c r="AM3902" s="266"/>
      <c r="AN3902" s="266"/>
      <c r="AO3902" s="266"/>
      <c r="AP3902" s="266"/>
      <c r="AQ3902" s="266"/>
      <c r="AR3902" s="266"/>
      <c r="AS3902" s="266"/>
      <c r="AT3902" s="266"/>
      <c r="AU3902" s="266"/>
      <c r="AV3902" s="266"/>
      <c r="AW3902" s="266"/>
      <c r="AX3902" s="266"/>
      <c r="AY3902" s="266"/>
      <c r="AZ3902" s="266"/>
    </row>
    <row r="3903" spans="1:52" ht="19.5" hidden="1" customHeight="1">
      <c r="A3903" s="184">
        <v>3923</v>
      </c>
      <c r="B3903" s="267">
        <v>46126.874317129601</v>
      </c>
      <c r="C3903" s="276">
        <v>46126.877129629604</v>
      </c>
      <c r="D3903" s="268" t="s">
        <v>44</v>
      </c>
      <c r="E3903" s="268"/>
      <c r="F3903" s="268" t="s">
        <v>2060</v>
      </c>
      <c r="G3903" s="271" t="s">
        <v>12800</v>
      </c>
      <c r="H3903" s="266">
        <v>0</v>
      </c>
      <c r="I3903" s="268" t="s">
        <v>60</v>
      </c>
      <c r="J3903" s="269">
        <v>1058548697</v>
      </c>
      <c r="K3903" s="268" t="s">
        <v>216</v>
      </c>
      <c r="L3903" s="268"/>
      <c r="M3903" s="190" t="s">
        <v>12801</v>
      </c>
      <c r="N3903" s="268" t="s">
        <v>50</v>
      </c>
      <c r="O3903" s="268"/>
      <c r="P3903" s="268" t="s">
        <v>51</v>
      </c>
      <c r="Q3903" s="268"/>
      <c r="R3903" s="268"/>
      <c r="S3903" s="266" t="s">
        <v>759</v>
      </c>
      <c r="T3903" s="268"/>
      <c r="U3903" s="267">
        <v>46120</v>
      </c>
      <c r="V3903" s="271" t="s">
        <v>3972</v>
      </c>
      <c r="W3903" s="268" t="s">
        <v>1224</v>
      </c>
      <c r="X3903" s="268" t="s">
        <v>12802</v>
      </c>
      <c r="Y3903" s="267">
        <v>46134</v>
      </c>
      <c r="Z3903" s="267"/>
      <c r="AA3903" s="267"/>
      <c r="AB3903" s="267"/>
      <c r="AC3903" s="267"/>
      <c r="AD3903" s="267"/>
      <c r="AE3903" s="268" t="s">
        <v>75</v>
      </c>
      <c r="AF3903" s="267" t="s">
        <v>111</v>
      </c>
      <c r="AG3903" s="267"/>
      <c r="AH3903" s="270">
        <f>OfficeForms.Table[[#This Row],[Fecha Cierre]]-OfficeForms.Table[[#This Row],[Fecha de radicación de la solicitud]]</f>
        <v>-46120</v>
      </c>
      <c r="AI3903" s="270"/>
      <c r="AJ3903" s="266"/>
      <c r="AK3903" s="266"/>
      <c r="AL3903" s="266"/>
      <c r="AM3903" s="266"/>
      <c r="AN3903" s="266"/>
      <c r="AO3903" s="266"/>
      <c r="AP3903" s="266"/>
      <c r="AQ3903" s="266"/>
      <c r="AR3903" s="266"/>
      <c r="AS3903" s="266"/>
      <c r="AT3903" s="266"/>
      <c r="AU3903" s="266"/>
      <c r="AV3903" s="266"/>
      <c r="AW3903" s="266"/>
      <c r="AX3903" s="266"/>
      <c r="AY3903" s="266"/>
      <c r="AZ3903" s="266"/>
    </row>
    <row r="3904" spans="1:52" customFormat="1" ht="19.5" hidden="1" customHeight="1">
      <c r="A3904" s="4">
        <v>3924</v>
      </c>
      <c r="B3904" s="85">
        <v>46126.789652777799</v>
      </c>
      <c r="C3904" s="98">
        <v>46126.910844907397</v>
      </c>
      <c r="D3904" s="86" t="s">
        <v>44</v>
      </c>
      <c r="E3904" s="86"/>
      <c r="F3904" s="86" t="s">
        <v>675</v>
      </c>
      <c r="G3904" s="88" t="s">
        <v>12803</v>
      </c>
      <c r="H3904">
        <v>26</v>
      </c>
      <c r="I3904" s="86" t="s">
        <v>60</v>
      </c>
      <c r="J3904" s="87">
        <v>1193147180</v>
      </c>
      <c r="K3904" s="86" t="s">
        <v>114</v>
      </c>
      <c r="L3904" s="86"/>
      <c r="M3904" s="66" t="s">
        <v>12804</v>
      </c>
      <c r="N3904" s="86" t="s">
        <v>50</v>
      </c>
      <c r="O3904" s="86"/>
      <c r="P3904" s="86" t="s">
        <v>51</v>
      </c>
      <c r="Q3904" s="86"/>
      <c r="R3904" s="86"/>
      <c r="S3904" t="s">
        <v>6030</v>
      </c>
      <c r="T3904" s="86"/>
      <c r="U3904" s="85">
        <v>46121</v>
      </c>
      <c r="V3904" s="88" t="s">
        <v>12805</v>
      </c>
      <c r="W3904" s="86" t="s">
        <v>259</v>
      </c>
      <c r="X3904" s="86" t="s">
        <v>12806</v>
      </c>
      <c r="Y3904" s="85">
        <v>46128</v>
      </c>
      <c r="Z3904" s="85">
        <v>46132</v>
      </c>
      <c r="AA3904" s="85"/>
      <c r="AB3904" s="85"/>
      <c r="AC3904" s="85"/>
      <c r="AD3904" s="85"/>
      <c r="AE3904" s="86" t="s">
        <v>55</v>
      </c>
      <c r="AF3904" s="85"/>
      <c r="AG3904" s="85"/>
      <c r="AH3904" s="89">
        <f>OfficeForms.Table[[#This Row],[Fecha Cierre]]-OfficeForms.Table[[#This Row],[Fecha de radicación de la solicitud]]</f>
        <v>-46121</v>
      </c>
      <c r="AI3904" s="89"/>
    </row>
    <row r="3905" spans="1:52" customFormat="1" ht="19.5" hidden="1" customHeight="1">
      <c r="A3905" s="4">
        <v>3925</v>
      </c>
      <c r="B3905" s="85">
        <v>46126.911412037</v>
      </c>
      <c r="C3905" s="98">
        <v>46126.914178240702</v>
      </c>
      <c r="D3905" s="86" t="s">
        <v>44</v>
      </c>
      <c r="E3905" s="86"/>
      <c r="F3905" s="86" t="s">
        <v>675</v>
      </c>
      <c r="G3905" s="88" t="s">
        <v>12807</v>
      </c>
      <c r="H3905">
        <v>23</v>
      </c>
      <c r="I3905" s="86" t="s">
        <v>60</v>
      </c>
      <c r="J3905" s="87">
        <v>1003746513</v>
      </c>
      <c r="K3905" s="86" t="s">
        <v>114</v>
      </c>
      <c r="L3905" s="86"/>
      <c r="M3905" s="66" t="s">
        <v>12808</v>
      </c>
      <c r="N3905" s="86" t="s">
        <v>63</v>
      </c>
      <c r="O3905" s="86"/>
      <c r="P3905" s="86" t="s">
        <v>64</v>
      </c>
      <c r="Q3905" s="86"/>
      <c r="R3905" s="86"/>
      <c r="T3905" s="86" t="s">
        <v>12809</v>
      </c>
      <c r="U3905" s="85">
        <v>46121</v>
      </c>
      <c r="V3905" s="88" t="s">
        <v>12810</v>
      </c>
      <c r="W3905" s="86" t="s">
        <v>259</v>
      </c>
      <c r="X3905" s="86" t="s">
        <v>12811</v>
      </c>
      <c r="Y3905" s="85">
        <v>46128</v>
      </c>
      <c r="Z3905" s="85"/>
      <c r="AA3905" s="85"/>
      <c r="AB3905" s="85"/>
      <c r="AC3905" s="85"/>
      <c r="AD3905" s="85"/>
      <c r="AE3905" s="86" t="s">
        <v>55</v>
      </c>
      <c r="AF3905" s="85"/>
      <c r="AG3905" s="85"/>
      <c r="AH3905" s="89">
        <f>OfficeForms.Table[[#This Row],[Fecha Cierre]]-OfficeForms.Table[[#This Row],[Fecha de radicación de la solicitud]]</f>
        <v>-46121</v>
      </c>
      <c r="AI3905" s="89"/>
    </row>
    <row r="3906" spans="1:52" ht="19.5" hidden="1" customHeight="1">
      <c r="A3906" s="184">
        <v>3926</v>
      </c>
      <c r="B3906" s="267">
        <v>46126.912499999999</v>
      </c>
      <c r="C3906" s="276">
        <v>46126.915532407402</v>
      </c>
      <c r="D3906" s="268" t="s">
        <v>44</v>
      </c>
      <c r="E3906" s="268"/>
      <c r="F3906" s="268" t="s">
        <v>1290</v>
      </c>
      <c r="G3906" s="271" t="s">
        <v>12812</v>
      </c>
      <c r="H3906" s="266">
        <v>76</v>
      </c>
      <c r="I3906" s="268" t="s">
        <v>60</v>
      </c>
      <c r="J3906" s="269">
        <v>41460101</v>
      </c>
      <c r="K3906" s="268" t="s">
        <v>216</v>
      </c>
      <c r="L3906" s="268" t="s">
        <v>12813</v>
      </c>
      <c r="M3906" s="190" t="s">
        <v>12814</v>
      </c>
      <c r="N3906" s="268" t="s">
        <v>50</v>
      </c>
      <c r="O3906" s="268"/>
      <c r="P3906" s="268" t="s">
        <v>51</v>
      </c>
      <c r="Q3906" s="268"/>
      <c r="R3906" s="268"/>
      <c r="S3906" s="266" t="s">
        <v>6815</v>
      </c>
      <c r="T3906" s="268"/>
      <c r="U3906" s="267">
        <v>46120</v>
      </c>
      <c r="V3906" s="271" t="s">
        <v>12815</v>
      </c>
      <c r="W3906" s="268" t="s">
        <v>1224</v>
      </c>
      <c r="X3906" s="268" t="s">
        <v>12816</v>
      </c>
      <c r="Y3906" s="267">
        <v>46141</v>
      </c>
      <c r="Z3906" s="267"/>
      <c r="AA3906" s="267"/>
      <c r="AB3906" s="267"/>
      <c r="AC3906" s="267"/>
      <c r="AD3906" s="267"/>
      <c r="AE3906" s="268" t="s">
        <v>43</v>
      </c>
      <c r="AF3906" s="267" t="s">
        <v>977</v>
      </c>
      <c r="AG3906" s="267">
        <v>46137</v>
      </c>
      <c r="AH3906" s="270">
        <f>OfficeForms.Table[[#This Row],[Fecha Cierre]]-OfficeForms.Table[[#This Row],[Fecha de radicación de la solicitud]]</f>
        <v>17</v>
      </c>
      <c r="AI3906" s="270" t="s">
        <v>57</v>
      </c>
      <c r="AJ3906" s="266"/>
      <c r="AK3906" s="266"/>
      <c r="AL3906" s="266"/>
      <c r="AM3906" s="266"/>
      <c r="AN3906" s="266"/>
      <c r="AO3906" s="266"/>
      <c r="AP3906" s="266"/>
      <c r="AQ3906" s="266"/>
      <c r="AR3906" s="266"/>
      <c r="AS3906" s="266"/>
      <c r="AT3906" s="266"/>
      <c r="AU3906" s="266"/>
      <c r="AV3906" s="266"/>
      <c r="AW3906" s="266"/>
      <c r="AX3906" s="266"/>
      <c r="AY3906" s="266"/>
      <c r="AZ3906" s="266"/>
    </row>
    <row r="3907" spans="1:52" customFormat="1" ht="19.5" hidden="1" customHeight="1">
      <c r="A3907" s="4">
        <v>3927</v>
      </c>
      <c r="B3907" s="85">
        <v>46126.915659722203</v>
      </c>
      <c r="C3907" s="98">
        <v>46126.916898148098</v>
      </c>
      <c r="D3907" s="86" t="s">
        <v>44</v>
      </c>
      <c r="E3907" s="86"/>
      <c r="F3907" s="86" t="s">
        <v>1290</v>
      </c>
      <c r="G3907" s="88" t="s">
        <v>12817</v>
      </c>
      <c r="H3907">
        <v>32</v>
      </c>
      <c r="I3907" s="86" t="s">
        <v>60</v>
      </c>
      <c r="J3907" s="87">
        <v>1030632614</v>
      </c>
      <c r="K3907" s="86" t="s">
        <v>48</v>
      </c>
      <c r="L3907" s="86" t="s">
        <v>12818</v>
      </c>
      <c r="M3907" s="66" t="s">
        <v>12819</v>
      </c>
      <c r="N3907" s="86" t="s">
        <v>50</v>
      </c>
      <c r="O3907" s="86"/>
      <c r="P3907" s="86" t="s">
        <v>51</v>
      </c>
      <c r="Q3907" s="86"/>
      <c r="R3907" s="86"/>
      <c r="S3907" t="s">
        <v>9187</v>
      </c>
      <c r="T3907" s="86"/>
      <c r="U3907" s="85">
        <v>46121</v>
      </c>
      <c r="V3907" s="88" t="s">
        <v>12820</v>
      </c>
      <c r="W3907" s="86" t="s">
        <v>1224</v>
      </c>
      <c r="X3907" s="86"/>
      <c r="Y3907" s="85"/>
      <c r="Z3907" s="85"/>
      <c r="AA3907" s="85"/>
      <c r="AB3907" s="85"/>
      <c r="AC3907" s="85"/>
      <c r="AD3907" s="85"/>
      <c r="AE3907" s="86"/>
      <c r="AF3907" s="85" t="s">
        <v>111</v>
      </c>
      <c r="AG3907" s="85"/>
      <c r="AH3907" s="89">
        <f>OfficeForms.Table[[#This Row],[Fecha Cierre]]-OfficeForms.Table[[#This Row],[Fecha de radicación de la solicitud]]</f>
        <v>-46121</v>
      </c>
      <c r="AI3907" s="89" t="s">
        <v>57</v>
      </c>
    </row>
    <row r="3908" spans="1:52" customFormat="1" ht="19.5" hidden="1" customHeight="1">
      <c r="A3908" s="4">
        <v>3928</v>
      </c>
      <c r="B3908" s="85">
        <v>46126.914687500001</v>
      </c>
      <c r="C3908" s="98">
        <v>46126.916909722197</v>
      </c>
      <c r="D3908" s="86" t="s">
        <v>44</v>
      </c>
      <c r="E3908" s="86"/>
      <c r="F3908" s="86" t="s">
        <v>675</v>
      </c>
      <c r="G3908" s="88" t="s">
        <v>12821</v>
      </c>
      <c r="H3908">
        <v>67</v>
      </c>
      <c r="I3908" s="86" t="s">
        <v>60</v>
      </c>
      <c r="J3908" s="87">
        <v>4564589</v>
      </c>
      <c r="K3908" s="86" t="s">
        <v>114</v>
      </c>
      <c r="L3908" s="86"/>
      <c r="M3908" s="66" t="s">
        <v>12822</v>
      </c>
      <c r="N3908" s="86" t="s">
        <v>63</v>
      </c>
      <c r="O3908" s="86"/>
      <c r="P3908" s="86" t="s">
        <v>64</v>
      </c>
      <c r="Q3908" s="86"/>
      <c r="R3908" s="86"/>
      <c r="T3908" s="86" t="s">
        <v>12823</v>
      </c>
      <c r="U3908" s="85">
        <v>46121</v>
      </c>
      <c r="V3908" s="88" t="s">
        <v>12824</v>
      </c>
      <c r="W3908" s="86" t="s">
        <v>259</v>
      </c>
      <c r="X3908" s="86" t="s">
        <v>12825</v>
      </c>
      <c r="Y3908" s="85">
        <v>46128</v>
      </c>
      <c r="Z3908" s="85"/>
      <c r="AA3908" s="85"/>
      <c r="AB3908" s="85"/>
      <c r="AC3908" s="85"/>
      <c r="AD3908" s="85"/>
      <c r="AE3908" s="86" t="s">
        <v>125</v>
      </c>
      <c r="AF3908" s="85"/>
      <c r="AG3908" s="85"/>
      <c r="AH3908" s="89">
        <f>OfficeForms.Table[[#This Row],[Fecha Cierre]]-OfficeForms.Table[[#This Row],[Fecha de radicación de la solicitud]]</f>
        <v>-46121</v>
      </c>
      <c r="AI3908" s="89"/>
    </row>
    <row r="3909" spans="1:52" customFormat="1" ht="19.5" hidden="1" customHeight="1">
      <c r="A3909" s="4">
        <v>3929</v>
      </c>
      <c r="B3909" s="85">
        <v>46126.916921296302</v>
      </c>
      <c r="C3909" s="98">
        <v>46126.918020833298</v>
      </c>
      <c r="D3909" s="86" t="s">
        <v>44</v>
      </c>
      <c r="E3909" s="86"/>
      <c r="F3909" s="86" t="s">
        <v>1290</v>
      </c>
      <c r="G3909" s="88" t="s">
        <v>12826</v>
      </c>
      <c r="H3909">
        <v>53</v>
      </c>
      <c r="I3909" s="86" t="s">
        <v>60</v>
      </c>
      <c r="J3909" s="87">
        <v>79606300</v>
      </c>
      <c r="K3909" s="86" t="s">
        <v>48</v>
      </c>
      <c r="L3909" s="86" t="s">
        <v>12827</v>
      </c>
      <c r="M3909" s="66" t="s">
        <v>12828</v>
      </c>
      <c r="N3909" s="86" t="s">
        <v>50</v>
      </c>
      <c r="O3909" s="86"/>
      <c r="P3909" s="86" t="s">
        <v>51</v>
      </c>
      <c r="Q3909" s="86"/>
      <c r="R3909" s="86"/>
      <c r="S3909" t="s">
        <v>1249</v>
      </c>
      <c r="T3909" s="86"/>
      <c r="U3909" s="85">
        <v>46124</v>
      </c>
      <c r="V3909" s="88" t="s">
        <v>12829</v>
      </c>
      <c r="W3909" s="86" t="s">
        <v>1224</v>
      </c>
      <c r="X3909" s="86"/>
      <c r="Y3909" s="85"/>
      <c r="Z3909" s="85"/>
      <c r="AA3909" s="85"/>
      <c r="AB3909" s="85"/>
      <c r="AC3909" s="85"/>
      <c r="AD3909" s="85"/>
      <c r="AE3909" s="86" t="s">
        <v>144</v>
      </c>
      <c r="AF3909" s="85" t="s">
        <v>977</v>
      </c>
      <c r="AG3909" s="85">
        <v>46128</v>
      </c>
      <c r="AH3909" s="89">
        <f>OfficeForms.Table[[#This Row],[Fecha Cierre]]-OfficeForms.Table[[#This Row],[Fecha de radicación de la solicitud]]</f>
        <v>4</v>
      </c>
      <c r="AI3909" s="89" t="s">
        <v>57</v>
      </c>
    </row>
    <row r="3910" spans="1:52" customFormat="1" ht="19.5" hidden="1" customHeight="1">
      <c r="A3910" s="4">
        <v>3930</v>
      </c>
      <c r="B3910" s="85">
        <v>46126.918055555601</v>
      </c>
      <c r="C3910" s="98">
        <v>46126.919155092597</v>
      </c>
      <c r="D3910" s="86" t="s">
        <v>44</v>
      </c>
      <c r="E3910" s="86"/>
      <c r="F3910" s="86" t="s">
        <v>1290</v>
      </c>
      <c r="G3910" s="88" t="s">
        <v>12830</v>
      </c>
      <c r="H3910">
        <v>60</v>
      </c>
      <c r="I3910" s="86" t="s">
        <v>60</v>
      </c>
      <c r="J3910" s="87">
        <v>11230336</v>
      </c>
      <c r="K3910" s="86" t="s">
        <v>48</v>
      </c>
      <c r="L3910" s="86" t="s">
        <v>12831</v>
      </c>
      <c r="M3910" s="66" t="s">
        <v>12832</v>
      </c>
      <c r="N3910" s="86" t="s">
        <v>50</v>
      </c>
      <c r="O3910" s="86"/>
      <c r="P3910" s="86" t="s">
        <v>51</v>
      </c>
      <c r="Q3910" s="86"/>
      <c r="R3910" s="86"/>
      <c r="S3910" t="s">
        <v>3659</v>
      </c>
      <c r="T3910" s="86"/>
      <c r="U3910" s="85">
        <v>46126</v>
      </c>
      <c r="V3910" s="88" t="s">
        <v>12833</v>
      </c>
      <c r="W3910" s="86" t="s">
        <v>1224</v>
      </c>
      <c r="X3910" s="86"/>
      <c r="Y3910" s="85"/>
      <c r="Z3910" s="85"/>
      <c r="AA3910" s="85"/>
      <c r="AB3910" s="85"/>
      <c r="AC3910" s="85"/>
      <c r="AD3910" s="85"/>
      <c r="AE3910" s="86" t="s">
        <v>144</v>
      </c>
      <c r="AF3910" s="85" t="s">
        <v>977</v>
      </c>
      <c r="AG3910" s="85">
        <v>46135</v>
      </c>
      <c r="AH3910" s="89">
        <f>OfficeForms.Table[[#This Row],[Fecha Cierre]]-OfficeForms.Table[[#This Row],[Fecha de radicación de la solicitud]]</f>
        <v>9</v>
      </c>
      <c r="AI3910" s="89" t="s">
        <v>57</v>
      </c>
    </row>
    <row r="3911" spans="1:52" customFormat="1" ht="19.5" hidden="1" customHeight="1">
      <c r="A3911" s="4">
        <v>3931</v>
      </c>
      <c r="B3911" s="85">
        <v>46127.309120370403</v>
      </c>
      <c r="C3911" s="98">
        <v>46127.310752314799</v>
      </c>
      <c r="D3911" s="86" t="s">
        <v>44</v>
      </c>
      <c r="E3911" s="86"/>
      <c r="F3911" s="86" t="s">
        <v>237</v>
      </c>
      <c r="G3911" s="88" t="s">
        <v>12834</v>
      </c>
      <c r="H3911">
        <v>0</v>
      </c>
      <c r="I3911" s="86" t="s">
        <v>60</v>
      </c>
      <c r="J3911" s="87">
        <v>1233898515</v>
      </c>
      <c r="K3911" s="86" t="s">
        <v>128</v>
      </c>
      <c r="L3911" s="86"/>
      <c r="M3911" s="66" t="s">
        <v>12835</v>
      </c>
      <c r="N3911" s="86" t="s">
        <v>50</v>
      </c>
      <c r="O3911" s="86"/>
      <c r="P3911" s="86" t="s">
        <v>82</v>
      </c>
      <c r="Q3911" s="86"/>
      <c r="R3911" s="86"/>
      <c r="S3911" t="s">
        <v>12272</v>
      </c>
      <c r="T3911" s="86"/>
      <c r="U3911" s="85">
        <v>46125</v>
      </c>
      <c r="V3911" s="88" t="s">
        <v>12835</v>
      </c>
      <c r="W3911" s="86" t="s">
        <v>241</v>
      </c>
      <c r="X3911" s="86" t="s">
        <v>12836</v>
      </c>
      <c r="Y3911" s="85">
        <v>46129</v>
      </c>
      <c r="Z3911" s="85"/>
      <c r="AA3911" s="85"/>
      <c r="AB3911" s="85"/>
      <c r="AC3911" s="85"/>
      <c r="AD3911" s="85"/>
      <c r="AE3911" s="86" t="s">
        <v>75</v>
      </c>
      <c r="AF3911" s="85"/>
      <c r="AG3911" s="85"/>
      <c r="AH3911" s="89">
        <f>OfficeForms.Table[[#This Row],[Fecha Cierre]]-OfficeForms.Table[[#This Row],[Fecha de radicación de la solicitud]]</f>
        <v>-46125</v>
      </c>
      <c r="AI3911" s="89"/>
    </row>
    <row r="3912" spans="1:52" customFormat="1" ht="19.5" hidden="1" customHeight="1">
      <c r="A3912" s="4">
        <v>3932</v>
      </c>
      <c r="B3912" s="85">
        <v>46127.310821759304</v>
      </c>
      <c r="C3912" s="98">
        <v>46127.312685185199</v>
      </c>
      <c r="D3912" s="86" t="s">
        <v>44</v>
      </c>
      <c r="E3912" s="86"/>
      <c r="F3912" s="86" t="s">
        <v>237</v>
      </c>
      <c r="G3912" s="88" t="s">
        <v>12837</v>
      </c>
      <c r="H3912">
        <v>0</v>
      </c>
      <c r="I3912" s="86" t="s">
        <v>60</v>
      </c>
      <c r="J3912" s="87">
        <v>60293980</v>
      </c>
      <c r="K3912" s="86" t="s">
        <v>186</v>
      </c>
      <c r="L3912" s="86"/>
      <c r="M3912" s="66" t="s">
        <v>12838</v>
      </c>
      <c r="N3912" s="86" t="s">
        <v>50</v>
      </c>
      <c r="O3912" s="86"/>
      <c r="P3912" s="86" t="s">
        <v>82</v>
      </c>
      <c r="Q3912" s="86"/>
      <c r="R3912" s="86"/>
      <c r="S3912" t="s">
        <v>347</v>
      </c>
      <c r="T3912" s="86"/>
      <c r="U3912" s="85">
        <v>46126</v>
      </c>
      <c r="V3912" s="88" t="s">
        <v>12838</v>
      </c>
      <c r="W3912" s="86" t="s">
        <v>241</v>
      </c>
      <c r="X3912" s="86" t="s">
        <v>12839</v>
      </c>
      <c r="Y3912" s="85">
        <v>46136</v>
      </c>
      <c r="Z3912" s="85"/>
      <c r="AA3912" s="85"/>
      <c r="AB3912" s="85"/>
      <c r="AC3912" s="85"/>
      <c r="AD3912" s="85"/>
      <c r="AE3912" s="86" t="s">
        <v>55</v>
      </c>
      <c r="AF3912" s="85"/>
      <c r="AG3912" s="85"/>
      <c r="AH3912" s="89">
        <f>OfficeForms.Table[[#This Row],[Fecha Cierre]]-OfficeForms.Table[[#This Row],[Fecha de radicación de la solicitud]]</f>
        <v>-46126</v>
      </c>
      <c r="AI3912" s="89"/>
    </row>
    <row r="3913" spans="1:52" customFormat="1" ht="19.5" hidden="1" customHeight="1">
      <c r="A3913" s="4">
        <v>3933</v>
      </c>
      <c r="B3913" s="85">
        <v>46127.4711805556</v>
      </c>
      <c r="C3913" s="98">
        <v>46127.474062499998</v>
      </c>
      <c r="D3913" s="86" t="s">
        <v>44</v>
      </c>
      <c r="E3913" s="86"/>
      <c r="F3913" s="86" t="s">
        <v>1388</v>
      </c>
      <c r="G3913" s="88" t="s">
        <v>12840</v>
      </c>
      <c r="H3913">
        <v>58</v>
      </c>
      <c r="I3913" s="86" t="s">
        <v>60</v>
      </c>
      <c r="J3913" s="87">
        <v>79461513</v>
      </c>
      <c r="K3913" s="86" t="s">
        <v>128</v>
      </c>
      <c r="L3913" s="86"/>
      <c r="M3913" s="66" t="s">
        <v>12841</v>
      </c>
      <c r="N3913" s="86" t="s">
        <v>173</v>
      </c>
      <c r="O3913" s="86"/>
      <c r="P3913" s="86" t="s">
        <v>51</v>
      </c>
      <c r="Q3913" s="86"/>
      <c r="R3913" s="86"/>
      <c r="S3913" t="s">
        <v>759</v>
      </c>
      <c r="T3913" s="86"/>
      <c r="U3913" s="85">
        <v>46119</v>
      </c>
      <c r="V3913" s="88" t="s">
        <v>12842</v>
      </c>
      <c r="W3913" s="86" t="s">
        <v>1393</v>
      </c>
      <c r="X3913" s="86" t="s">
        <v>12843</v>
      </c>
      <c r="Y3913" s="85">
        <v>46129</v>
      </c>
      <c r="Z3913" s="85"/>
      <c r="AA3913" s="85"/>
      <c r="AB3913" s="85"/>
      <c r="AC3913" s="85"/>
      <c r="AD3913" s="85"/>
      <c r="AE3913" s="86" t="s">
        <v>68</v>
      </c>
      <c r="AF3913" s="85"/>
      <c r="AG3913" s="85"/>
      <c r="AH3913" s="89">
        <f>OfficeForms.Table[[#This Row],[Fecha Cierre]]-OfficeForms.Table[[#This Row],[Fecha de radicación de la solicitud]]</f>
        <v>-46119</v>
      </c>
      <c r="AI3913" s="89"/>
    </row>
    <row r="3914" spans="1:52" customFormat="1" ht="19.5" hidden="1" customHeight="1">
      <c r="A3914" s="4">
        <v>3934</v>
      </c>
      <c r="B3914" s="85">
        <v>46127.477673611102</v>
      </c>
      <c r="C3914" s="98">
        <v>46127.478888888902</v>
      </c>
      <c r="D3914" s="86" t="s">
        <v>44</v>
      </c>
      <c r="E3914" s="86"/>
      <c r="F3914" s="86" t="s">
        <v>1651</v>
      </c>
      <c r="G3914" s="88" t="s">
        <v>12844</v>
      </c>
      <c r="H3914">
        <v>63</v>
      </c>
      <c r="I3914" s="86" t="s">
        <v>60</v>
      </c>
      <c r="J3914" s="87">
        <v>14244327</v>
      </c>
      <c r="K3914" s="86" t="s">
        <v>80</v>
      </c>
      <c r="L3914" s="86"/>
      <c r="M3914" s="66" t="s">
        <v>12845</v>
      </c>
      <c r="N3914" s="86" t="s">
        <v>50</v>
      </c>
      <c r="O3914" s="86"/>
      <c r="P3914" s="86" t="s">
        <v>51</v>
      </c>
      <c r="Q3914" s="86"/>
      <c r="R3914" s="86"/>
      <c r="S3914" t="s">
        <v>6815</v>
      </c>
      <c r="T3914" s="86"/>
      <c r="U3914" s="85">
        <v>46127</v>
      </c>
      <c r="V3914" s="88" t="s">
        <v>12846</v>
      </c>
      <c r="W3914" s="86" t="s">
        <v>1616</v>
      </c>
      <c r="X3914" s="86" t="s">
        <v>12847</v>
      </c>
      <c r="Y3914" s="85">
        <v>46127</v>
      </c>
      <c r="Z3914" s="85"/>
      <c r="AA3914" s="85"/>
      <c r="AB3914" s="85"/>
      <c r="AC3914" s="85"/>
      <c r="AD3914" s="85"/>
      <c r="AE3914" s="86" t="s">
        <v>75</v>
      </c>
      <c r="AF3914" s="85"/>
      <c r="AG3914" s="85"/>
      <c r="AH3914" s="89">
        <f>OfficeForms.Table[[#This Row],[Fecha Cierre]]-OfficeForms.Table[[#This Row],[Fecha de radicación de la solicitud]]</f>
        <v>-46127</v>
      </c>
      <c r="AI3914" s="89"/>
    </row>
    <row r="3915" spans="1:52" ht="19.5" hidden="1" customHeight="1">
      <c r="A3915" s="184">
        <v>3935</v>
      </c>
      <c r="B3915" s="267">
        <v>46127.478819444397</v>
      </c>
      <c r="C3915" s="276">
        <v>46127.479942129597</v>
      </c>
      <c r="D3915" s="268" t="s">
        <v>44</v>
      </c>
      <c r="E3915" s="268"/>
      <c r="F3915" s="268" t="s">
        <v>45</v>
      </c>
      <c r="G3915" s="271" t="s">
        <v>12848</v>
      </c>
      <c r="H3915" s="266">
        <v>43</v>
      </c>
      <c r="I3915" s="268" t="s">
        <v>60</v>
      </c>
      <c r="J3915" s="269">
        <v>5619215</v>
      </c>
      <c r="K3915" s="268" t="s">
        <v>216</v>
      </c>
      <c r="L3915" s="268"/>
      <c r="M3915" s="190" t="s">
        <v>12849</v>
      </c>
      <c r="N3915" s="268" t="s">
        <v>63</v>
      </c>
      <c r="O3915" s="268"/>
      <c r="P3915" s="268" t="s">
        <v>205</v>
      </c>
      <c r="Q3915" s="268"/>
      <c r="R3915" s="268"/>
      <c r="S3915" s="266" t="s">
        <v>12850</v>
      </c>
      <c r="T3915" s="268"/>
      <c r="U3915" s="267">
        <v>46121</v>
      </c>
      <c r="V3915" s="271" t="s">
        <v>12851</v>
      </c>
      <c r="W3915" s="268" t="s">
        <v>54</v>
      </c>
      <c r="X3915" s="268" t="s">
        <v>12852</v>
      </c>
      <c r="Y3915" s="267">
        <v>46134</v>
      </c>
      <c r="Z3915" s="280">
        <v>46148</v>
      </c>
      <c r="AA3915" s="267"/>
      <c r="AB3915" s="267"/>
      <c r="AC3915" s="267"/>
      <c r="AD3915" s="267"/>
      <c r="AE3915" s="268" t="s">
        <v>75</v>
      </c>
      <c r="AF3915" s="267"/>
      <c r="AG3915" s="267"/>
      <c r="AH3915" s="270">
        <f>OfficeForms.Table[[#This Row],[Fecha Cierre]]-OfficeForms.Table[[#This Row],[Fecha de radicación de la solicitud]]</f>
        <v>-46121</v>
      </c>
      <c r="AI3915" s="270"/>
      <c r="AJ3915" s="266"/>
      <c r="AK3915" s="266"/>
      <c r="AL3915" s="266"/>
      <c r="AM3915" s="266"/>
      <c r="AN3915" s="266"/>
      <c r="AO3915" s="266"/>
      <c r="AP3915" s="266"/>
      <c r="AQ3915" s="266"/>
      <c r="AR3915" s="266"/>
      <c r="AS3915" s="266"/>
      <c r="AT3915" s="266"/>
      <c r="AU3915" s="266"/>
      <c r="AV3915" s="266"/>
      <c r="AW3915" s="266"/>
      <c r="AX3915" s="266"/>
      <c r="AY3915" s="266"/>
      <c r="AZ3915" s="266"/>
    </row>
    <row r="3916" spans="1:52" customFormat="1" ht="19.5" hidden="1" customHeight="1">
      <c r="A3916" s="4">
        <v>3936</v>
      </c>
      <c r="B3916" s="85">
        <v>46127.479965277802</v>
      </c>
      <c r="C3916" s="98">
        <v>46127.480949074103</v>
      </c>
      <c r="D3916" s="86" t="s">
        <v>44</v>
      </c>
      <c r="E3916" s="86"/>
      <c r="F3916" s="86" t="s">
        <v>45</v>
      </c>
      <c r="G3916" s="88" t="s">
        <v>12853</v>
      </c>
      <c r="H3916">
        <v>14</v>
      </c>
      <c r="I3916" s="86" t="s">
        <v>60</v>
      </c>
      <c r="J3916" s="87">
        <v>6863220</v>
      </c>
      <c r="K3916" s="86" t="s">
        <v>48</v>
      </c>
      <c r="L3916" s="86" t="s">
        <v>12854</v>
      </c>
      <c r="M3916" s="66" t="s">
        <v>11264</v>
      </c>
      <c r="N3916" s="86" t="s">
        <v>50</v>
      </c>
      <c r="O3916" s="86"/>
      <c r="P3916" s="86" t="s">
        <v>51</v>
      </c>
      <c r="Q3916" s="86"/>
      <c r="R3916" s="86"/>
      <c r="S3916" t="s">
        <v>11692</v>
      </c>
      <c r="T3916" s="86"/>
      <c r="U3916" s="85">
        <v>46127</v>
      </c>
      <c r="V3916" s="88" t="s">
        <v>12855</v>
      </c>
      <c r="W3916" s="86" t="s">
        <v>54</v>
      </c>
      <c r="X3916" s="86"/>
      <c r="Y3916" s="85"/>
      <c r="Z3916" s="85"/>
      <c r="AA3916" s="85"/>
      <c r="AB3916" s="85"/>
      <c r="AC3916" s="85"/>
      <c r="AD3916" s="85"/>
      <c r="AE3916" s="86" t="s">
        <v>75</v>
      </c>
      <c r="AF3916" s="85" t="s">
        <v>12856</v>
      </c>
      <c r="AG3916" s="85"/>
      <c r="AH3916" s="89">
        <f>OfficeForms.Table[[#This Row],[Fecha Cierre]]-OfficeForms.Table[[#This Row],[Fecha de radicación de la solicitud]]</f>
        <v>-46127</v>
      </c>
      <c r="AI3916" s="89"/>
    </row>
    <row r="3917" spans="1:52" ht="19.5" hidden="1" customHeight="1">
      <c r="A3917" s="184">
        <v>3937</v>
      </c>
      <c r="B3917" s="267">
        <v>46127.500532407401</v>
      </c>
      <c r="C3917" s="276">
        <v>46127.501516203702</v>
      </c>
      <c r="D3917" s="268" t="s">
        <v>44</v>
      </c>
      <c r="E3917" s="268"/>
      <c r="F3917" s="268" t="s">
        <v>1187</v>
      </c>
      <c r="G3917" s="271" t="s">
        <v>12857</v>
      </c>
      <c r="H3917" s="266">
        <v>66</v>
      </c>
      <c r="I3917" s="268" t="s">
        <v>60</v>
      </c>
      <c r="J3917" s="269">
        <v>79263848</v>
      </c>
      <c r="K3917" s="268" t="s">
        <v>216</v>
      </c>
      <c r="L3917" s="268"/>
      <c r="M3917" s="190" t="s">
        <v>12858</v>
      </c>
      <c r="N3917" s="268" t="s">
        <v>50</v>
      </c>
      <c r="O3917" s="268"/>
      <c r="P3917" s="268" t="s">
        <v>51</v>
      </c>
      <c r="Q3917" s="268"/>
      <c r="R3917" s="268"/>
      <c r="S3917" s="266" t="s">
        <v>2001</v>
      </c>
      <c r="T3917" s="268"/>
      <c r="U3917" s="267">
        <v>46125</v>
      </c>
      <c r="V3917" s="271" t="s">
        <v>2226</v>
      </c>
      <c r="W3917" s="268" t="s">
        <v>315</v>
      </c>
      <c r="X3917" s="268"/>
      <c r="Y3917" s="267"/>
      <c r="Z3917" s="267"/>
      <c r="AA3917" s="267"/>
      <c r="AB3917" s="267"/>
      <c r="AC3917" s="267"/>
      <c r="AD3917" s="267"/>
      <c r="AE3917" s="268" t="s">
        <v>75</v>
      </c>
      <c r="AF3917" s="267" t="s">
        <v>75</v>
      </c>
      <c r="AG3917" s="267">
        <v>46133</v>
      </c>
      <c r="AH3917" s="270">
        <f>OfficeForms.Table[[#This Row],[Fecha Cierre]]-OfficeForms.Table[[#This Row],[Fecha de radicación de la solicitud]]</f>
        <v>8</v>
      </c>
      <c r="AI3917" s="270"/>
      <c r="AJ3917" s="266"/>
      <c r="AK3917" s="266"/>
      <c r="AL3917" s="266"/>
      <c r="AM3917" s="266"/>
      <c r="AN3917" s="266"/>
      <c r="AO3917" s="266"/>
      <c r="AP3917" s="266"/>
      <c r="AQ3917" s="266"/>
      <c r="AR3917" s="266"/>
      <c r="AS3917" s="266"/>
      <c r="AT3917" s="266"/>
      <c r="AU3917" s="266"/>
      <c r="AV3917" s="266"/>
      <c r="AW3917" s="266"/>
      <c r="AX3917" s="266"/>
      <c r="AY3917" s="266"/>
      <c r="AZ3917" s="266"/>
    </row>
    <row r="3918" spans="1:52" customFormat="1" ht="19.5" hidden="1" customHeight="1">
      <c r="A3918" s="4">
        <v>3938</v>
      </c>
      <c r="B3918" s="85">
        <v>46127.525138888901</v>
      </c>
      <c r="C3918" s="98">
        <v>46127.526631944398</v>
      </c>
      <c r="D3918" s="86" t="s">
        <v>44</v>
      </c>
      <c r="E3918" s="86"/>
      <c r="F3918" s="86" t="s">
        <v>1075</v>
      </c>
      <c r="G3918" s="88" t="s">
        <v>12859</v>
      </c>
      <c r="H3918">
        <v>46</v>
      </c>
      <c r="I3918" s="86" t="s">
        <v>60</v>
      </c>
      <c r="J3918" s="87">
        <v>80744544</v>
      </c>
      <c r="K3918" s="86" t="s">
        <v>88</v>
      </c>
      <c r="L3918" s="86"/>
      <c r="M3918" s="66" t="s">
        <v>12860</v>
      </c>
      <c r="N3918" s="86" t="s">
        <v>50</v>
      </c>
      <c r="O3918" s="86"/>
      <c r="P3918" s="86" t="s">
        <v>82</v>
      </c>
      <c r="Q3918" s="86"/>
      <c r="R3918" s="86"/>
      <c r="S3918" t="s">
        <v>12144</v>
      </c>
      <c r="T3918" s="86"/>
      <c r="U3918" s="85">
        <v>46124</v>
      </c>
      <c r="V3918" s="88" t="s">
        <v>12861</v>
      </c>
      <c r="W3918" s="86" t="s">
        <v>315</v>
      </c>
      <c r="X3918" s="40" t="s">
        <v>12862</v>
      </c>
      <c r="Y3918" s="85">
        <v>46133</v>
      </c>
      <c r="Z3918" s="85"/>
      <c r="AA3918" s="85"/>
      <c r="AB3918" s="85"/>
      <c r="AC3918" s="85"/>
      <c r="AD3918" s="85"/>
      <c r="AE3918" s="86" t="s">
        <v>75</v>
      </c>
      <c r="AF3918" s="85" t="s">
        <v>5314</v>
      </c>
      <c r="AG3918" s="85">
        <v>46140</v>
      </c>
      <c r="AH3918" s="89">
        <f>OfficeForms.Table[[#This Row],[Fecha Cierre]]-OfficeForms.Table[[#This Row],[Fecha de radicación de la solicitud]]</f>
        <v>16</v>
      </c>
      <c r="AI3918" s="89"/>
    </row>
    <row r="3919" spans="1:52" customFormat="1" ht="19.5" hidden="1" customHeight="1">
      <c r="A3919" s="4">
        <v>3939</v>
      </c>
      <c r="B3919" s="85">
        <v>46127.524930555599</v>
      </c>
      <c r="C3919" s="98">
        <v>46127.528078703697</v>
      </c>
      <c r="D3919" s="86" t="s">
        <v>44</v>
      </c>
      <c r="E3919" s="86"/>
      <c r="F3919" s="86" t="s">
        <v>334</v>
      </c>
      <c r="G3919" s="88" t="s">
        <v>11823</v>
      </c>
      <c r="H3919">
        <v>0</v>
      </c>
      <c r="I3919" s="86" t="s">
        <v>60</v>
      </c>
      <c r="J3919" s="87">
        <v>41489476</v>
      </c>
      <c r="K3919" s="86" t="s">
        <v>88</v>
      </c>
      <c r="L3919" s="86"/>
      <c r="M3919" s="66" t="s">
        <v>1664</v>
      </c>
      <c r="N3919" s="86" t="s">
        <v>50</v>
      </c>
      <c r="O3919" s="86"/>
      <c r="P3919" s="86" t="s">
        <v>141</v>
      </c>
      <c r="Q3919" s="86"/>
      <c r="R3919" s="86"/>
      <c r="T3919" s="86"/>
      <c r="U3919" s="85">
        <v>46127</v>
      </c>
      <c r="V3919" s="88" t="s">
        <v>11825</v>
      </c>
      <c r="W3919" s="86" t="s">
        <v>84</v>
      </c>
      <c r="X3919" s="86" t="s">
        <v>93</v>
      </c>
      <c r="Y3919" s="85">
        <v>46133</v>
      </c>
      <c r="Z3919" s="85"/>
      <c r="AA3919" s="85"/>
      <c r="AB3919" s="85"/>
      <c r="AC3919" s="85"/>
      <c r="AD3919" s="85"/>
      <c r="AE3919" s="86" t="s">
        <v>93</v>
      </c>
      <c r="AF3919" s="85" t="s">
        <v>977</v>
      </c>
      <c r="AG3919" s="85"/>
      <c r="AH3919" s="89">
        <f>OfficeForms.Table[[#This Row],[Fecha Cierre]]-OfficeForms.Table[[#This Row],[Fecha de radicación de la solicitud]]</f>
        <v>-46127</v>
      </c>
      <c r="AI3919" s="89"/>
    </row>
    <row r="3920" spans="1:52" customFormat="1" ht="19.5" hidden="1" customHeight="1">
      <c r="A3920" s="4">
        <v>3940</v>
      </c>
      <c r="B3920" s="85">
        <v>46127.527685185203</v>
      </c>
      <c r="C3920" s="98">
        <v>46127.528668981497</v>
      </c>
      <c r="D3920" s="86" t="s">
        <v>44</v>
      </c>
      <c r="E3920" s="86"/>
      <c r="F3920" s="86" t="s">
        <v>517</v>
      </c>
      <c r="G3920" s="88" t="s">
        <v>12863</v>
      </c>
      <c r="H3920">
        <v>2</v>
      </c>
      <c r="I3920" s="86" t="s">
        <v>60</v>
      </c>
      <c r="J3920" s="87">
        <v>1233931806</v>
      </c>
      <c r="K3920" s="86" t="s">
        <v>80</v>
      </c>
      <c r="L3920" s="86"/>
      <c r="M3920" s="66" t="s">
        <v>12864</v>
      </c>
      <c r="N3920" s="86" t="s">
        <v>50</v>
      </c>
      <c r="O3920" s="86"/>
      <c r="P3920" s="86" t="s">
        <v>51</v>
      </c>
      <c r="Q3920" s="86"/>
      <c r="R3920" s="86"/>
      <c r="S3920" t="s">
        <v>12140</v>
      </c>
      <c r="T3920" s="86"/>
      <c r="U3920" s="85">
        <v>46127</v>
      </c>
      <c r="V3920" s="88" t="s">
        <v>12865</v>
      </c>
      <c r="W3920" s="86" t="s">
        <v>320</v>
      </c>
      <c r="X3920" s="86" t="s">
        <v>12866</v>
      </c>
      <c r="Y3920" s="85">
        <v>46127</v>
      </c>
      <c r="Z3920" s="85"/>
      <c r="AA3920" s="85"/>
      <c r="AB3920" s="85"/>
      <c r="AC3920" s="85"/>
      <c r="AD3920" s="85"/>
      <c r="AE3920" s="86" t="s">
        <v>75</v>
      </c>
      <c r="AF3920" s="85" t="s">
        <v>1469</v>
      </c>
      <c r="AG3920" s="85"/>
      <c r="AH3920" s="89">
        <f>OfficeForms.Table[[#This Row],[Fecha Cierre]]-OfficeForms.Table[[#This Row],[Fecha de radicación de la solicitud]]</f>
        <v>-46127</v>
      </c>
      <c r="AI3920" s="89"/>
      <c r="AJ3920" t="s">
        <v>12867</v>
      </c>
    </row>
    <row r="3921" spans="1:52" customFormat="1" ht="19.5" hidden="1" customHeight="1">
      <c r="A3921" s="4">
        <v>3941</v>
      </c>
      <c r="B3921" s="85">
        <v>46127.528368055602</v>
      </c>
      <c r="C3921" s="98">
        <v>46127.529097222199</v>
      </c>
      <c r="D3921" s="86" t="s">
        <v>44</v>
      </c>
      <c r="E3921" s="86"/>
      <c r="F3921" s="86" t="s">
        <v>334</v>
      </c>
      <c r="G3921" s="88" t="s">
        <v>12868</v>
      </c>
      <c r="H3921">
        <v>0</v>
      </c>
      <c r="I3921" s="86" t="s">
        <v>60</v>
      </c>
      <c r="J3921" s="87">
        <v>35336733</v>
      </c>
      <c r="K3921" s="86" t="s">
        <v>88</v>
      </c>
      <c r="L3921" s="86"/>
      <c r="M3921" s="66" t="s">
        <v>2459</v>
      </c>
      <c r="N3921" s="86" t="s">
        <v>63</v>
      </c>
      <c r="O3921" s="86"/>
      <c r="P3921" s="86" t="s">
        <v>64</v>
      </c>
      <c r="Q3921" s="86"/>
      <c r="R3921" s="86"/>
      <c r="T3921" s="86" t="s">
        <v>7842</v>
      </c>
      <c r="U3921" s="85">
        <v>46123</v>
      </c>
      <c r="V3921" s="88" t="s">
        <v>9486</v>
      </c>
      <c r="W3921" s="86" t="s">
        <v>84</v>
      </c>
      <c r="X3921" s="40" t="s">
        <v>12869</v>
      </c>
      <c r="Y3921" s="85">
        <v>46133</v>
      </c>
      <c r="Z3921" s="85"/>
      <c r="AA3921" s="85"/>
      <c r="AB3921" s="85"/>
      <c r="AC3921" s="85"/>
      <c r="AD3921" s="85"/>
      <c r="AE3921" s="86" t="s">
        <v>75</v>
      </c>
      <c r="AF3921" s="86" t="s">
        <v>75</v>
      </c>
      <c r="AG3921" s="85">
        <v>46133</v>
      </c>
      <c r="AH3921" s="89">
        <f>OfficeForms.Table[[#This Row],[Fecha Cierre]]-OfficeForms.Table[[#This Row],[Fecha de radicación de la solicitud]]</f>
        <v>10</v>
      </c>
      <c r="AI3921" s="89"/>
    </row>
    <row r="3922" spans="1:52" customFormat="1" ht="19.5" hidden="1" customHeight="1">
      <c r="A3922" s="4">
        <v>3942</v>
      </c>
      <c r="B3922" s="85">
        <v>46127.529189814799</v>
      </c>
      <c r="C3922" s="98">
        <v>46127.5313425926</v>
      </c>
      <c r="D3922" s="86" t="s">
        <v>44</v>
      </c>
      <c r="E3922" s="86"/>
      <c r="F3922" s="86" t="s">
        <v>78</v>
      </c>
      <c r="G3922" s="88" t="s">
        <v>12870</v>
      </c>
      <c r="H3922">
        <v>0</v>
      </c>
      <c r="I3922" s="86" t="s">
        <v>60</v>
      </c>
      <c r="J3922" s="87">
        <v>1010167681</v>
      </c>
      <c r="K3922" s="86" t="s">
        <v>114</v>
      </c>
      <c r="L3922" s="86"/>
      <c r="M3922" s="66" t="s">
        <v>1664</v>
      </c>
      <c r="N3922" s="86" t="s">
        <v>50</v>
      </c>
      <c r="O3922" s="86"/>
      <c r="P3922" s="86" t="s">
        <v>51</v>
      </c>
      <c r="Q3922" s="86"/>
      <c r="R3922" s="86"/>
      <c r="S3922" t="s">
        <v>12451</v>
      </c>
      <c r="T3922" s="86"/>
      <c r="U3922" s="85">
        <v>46125</v>
      </c>
      <c r="V3922" s="88" t="s">
        <v>12871</v>
      </c>
      <c r="W3922" s="86" t="s">
        <v>84</v>
      </c>
      <c r="X3922" s="86" t="s">
        <v>12872</v>
      </c>
      <c r="Y3922" s="85">
        <v>46128</v>
      </c>
      <c r="Z3922" s="85">
        <v>46132</v>
      </c>
      <c r="AA3922" s="85">
        <v>46135</v>
      </c>
      <c r="AB3922" s="85">
        <v>46139</v>
      </c>
      <c r="AC3922" s="85"/>
      <c r="AD3922" s="85"/>
      <c r="AE3922" s="86" t="s">
        <v>43</v>
      </c>
      <c r="AF3922" s="85" t="s">
        <v>977</v>
      </c>
      <c r="AG3922" s="85">
        <v>46139</v>
      </c>
      <c r="AH3922" s="89">
        <f>OfficeForms.Table[[#This Row],[Fecha Cierre]]-OfficeForms.Table[[#This Row],[Fecha de radicación de la solicitud]]</f>
        <v>14</v>
      </c>
      <c r="AI3922" s="89"/>
      <c r="AJ3922" t="s">
        <v>12873</v>
      </c>
    </row>
    <row r="3923" spans="1:52" customFormat="1" ht="19.5" hidden="1" customHeight="1">
      <c r="A3923" s="4">
        <v>3943</v>
      </c>
      <c r="B3923" s="85">
        <v>46127.531365740702</v>
      </c>
      <c r="C3923" s="98">
        <v>46127.5320138889</v>
      </c>
      <c r="D3923" s="86" t="s">
        <v>44</v>
      </c>
      <c r="E3923" s="86"/>
      <c r="F3923" s="86" t="s">
        <v>78</v>
      </c>
      <c r="G3923" s="88" t="s">
        <v>12874</v>
      </c>
      <c r="H3923">
        <v>0</v>
      </c>
      <c r="I3923" s="86" t="s">
        <v>60</v>
      </c>
      <c r="J3923" s="87">
        <v>24463882</v>
      </c>
      <c r="K3923" s="86" t="s">
        <v>61</v>
      </c>
      <c r="L3923" s="86"/>
      <c r="M3923" s="66" t="s">
        <v>1664</v>
      </c>
      <c r="N3923" s="86" t="s">
        <v>50</v>
      </c>
      <c r="O3923" s="86"/>
      <c r="P3923" s="86" t="s">
        <v>51</v>
      </c>
      <c r="Q3923" s="86"/>
      <c r="R3923" s="86"/>
      <c r="S3923" t="s">
        <v>12144</v>
      </c>
      <c r="T3923" s="86"/>
      <c r="U3923" s="85">
        <v>46125</v>
      </c>
      <c r="V3923" s="88" t="s">
        <v>12349</v>
      </c>
      <c r="W3923" s="86" t="s">
        <v>84</v>
      </c>
      <c r="X3923" s="86" t="s">
        <v>12875</v>
      </c>
      <c r="Y3923" s="85">
        <v>46135</v>
      </c>
      <c r="Z3923" s="85"/>
      <c r="AA3923" s="85"/>
      <c r="AB3923" s="85"/>
      <c r="AC3923" s="85"/>
      <c r="AD3923" s="85"/>
      <c r="AE3923" s="86" t="s">
        <v>75</v>
      </c>
      <c r="AF3923" s="86" t="s">
        <v>75</v>
      </c>
      <c r="AG3923" s="85">
        <v>46135</v>
      </c>
      <c r="AH3923" s="89">
        <f>OfficeForms.Table[[#This Row],[Fecha Cierre]]-OfficeForms.Table[[#This Row],[Fecha de radicación de la solicitud]]</f>
        <v>10</v>
      </c>
      <c r="AI3923" s="89"/>
    </row>
    <row r="3924" spans="1:52" customFormat="1" ht="19.5" hidden="1" customHeight="1">
      <c r="A3924" s="4">
        <v>3944</v>
      </c>
      <c r="B3924" s="85">
        <v>46127.5606134259</v>
      </c>
      <c r="C3924" s="98">
        <v>46127.561909722201</v>
      </c>
      <c r="D3924" s="86" t="s">
        <v>44</v>
      </c>
      <c r="E3924" s="86"/>
      <c r="F3924" s="86" t="s">
        <v>1640</v>
      </c>
      <c r="G3924" s="88" t="s">
        <v>12876</v>
      </c>
      <c r="H3924">
        <v>5</v>
      </c>
      <c r="I3924" s="86" t="s">
        <v>47</v>
      </c>
      <c r="J3924" s="87">
        <v>1013284519</v>
      </c>
      <c r="K3924" s="86" t="s">
        <v>88</v>
      </c>
      <c r="L3924" s="86"/>
      <c r="M3924" s="66" t="s">
        <v>12877</v>
      </c>
      <c r="N3924" s="86" t="s">
        <v>50</v>
      </c>
      <c r="O3924" s="86"/>
      <c r="P3924" s="86" t="s">
        <v>51</v>
      </c>
      <c r="Q3924" s="86"/>
      <c r="R3924" s="86"/>
      <c r="S3924" t="s">
        <v>12140</v>
      </c>
      <c r="T3924" s="86"/>
      <c r="U3924" s="85">
        <v>46127</v>
      </c>
      <c r="V3924" s="88" t="s">
        <v>12877</v>
      </c>
      <c r="W3924" s="86" t="s">
        <v>320</v>
      </c>
      <c r="X3924" s="86" t="s">
        <v>12878</v>
      </c>
      <c r="Y3924" s="85">
        <v>46135</v>
      </c>
      <c r="Z3924" s="85"/>
      <c r="AA3924" s="85"/>
      <c r="AB3924" s="85"/>
      <c r="AC3924" s="85"/>
      <c r="AD3924" s="85"/>
      <c r="AE3924" s="86" t="s">
        <v>75</v>
      </c>
      <c r="AF3924" s="85" t="s">
        <v>1469</v>
      </c>
      <c r="AG3924" s="85">
        <v>106</v>
      </c>
      <c r="AH3924" s="89">
        <f>OfficeForms.Table[[#This Row],[Fecha Cierre]]-OfficeForms.Table[[#This Row],[Fecha de radicación de la solicitud]]</f>
        <v>-46021</v>
      </c>
      <c r="AI3924" s="89"/>
    </row>
    <row r="3925" spans="1:52" customFormat="1" ht="19.5" hidden="1" customHeight="1">
      <c r="A3925" s="4">
        <v>3945</v>
      </c>
      <c r="B3925" s="85">
        <v>46127.560462963003</v>
      </c>
      <c r="C3925" s="98">
        <v>46127.562245370398</v>
      </c>
      <c r="D3925" s="86" t="s">
        <v>44</v>
      </c>
      <c r="E3925" s="86"/>
      <c r="F3925" s="86" t="s">
        <v>344</v>
      </c>
      <c r="G3925" s="88" t="s">
        <v>8721</v>
      </c>
      <c r="H3925">
        <v>54</v>
      </c>
      <c r="I3925" s="86" t="s">
        <v>60</v>
      </c>
      <c r="J3925" s="87">
        <v>79003365</v>
      </c>
      <c r="K3925" s="86" t="s">
        <v>114</v>
      </c>
      <c r="L3925" s="86"/>
      <c r="M3925" s="66" t="s">
        <v>12879</v>
      </c>
      <c r="N3925" s="86" t="s">
        <v>50</v>
      </c>
      <c r="O3925" s="86"/>
      <c r="P3925" s="86" t="s">
        <v>82</v>
      </c>
      <c r="Q3925" s="86"/>
      <c r="R3925" s="86"/>
      <c r="S3925" t="s">
        <v>12272</v>
      </c>
      <c r="T3925" s="86"/>
      <c r="U3925" s="85">
        <v>46120</v>
      </c>
      <c r="V3925" s="88" t="s">
        <v>12880</v>
      </c>
      <c r="W3925" s="86" t="s">
        <v>1138</v>
      </c>
      <c r="X3925" s="86" t="s">
        <v>12881</v>
      </c>
      <c r="Y3925" s="85">
        <v>46128</v>
      </c>
      <c r="Z3925" s="85"/>
      <c r="AA3925" s="85"/>
      <c r="AB3925" s="85"/>
      <c r="AC3925" s="85"/>
      <c r="AD3925" s="85"/>
      <c r="AE3925" s="86" t="s">
        <v>77</v>
      </c>
      <c r="AF3925" s="85"/>
      <c r="AG3925" s="85"/>
      <c r="AH3925" s="89">
        <f>OfficeForms.Table[[#This Row],[Fecha Cierre]]-OfficeForms.Table[[#This Row],[Fecha de radicación de la solicitud]]</f>
        <v>-46120</v>
      </c>
      <c r="AI3925" s="89"/>
    </row>
    <row r="3926" spans="1:52" customFormat="1" ht="19.5" hidden="1" customHeight="1">
      <c r="A3926" s="4">
        <v>3946</v>
      </c>
      <c r="B3926" s="85">
        <v>46127.570185185199</v>
      </c>
      <c r="C3926" s="98">
        <v>46127.585162037001</v>
      </c>
      <c r="D3926" s="86" t="s">
        <v>44</v>
      </c>
      <c r="E3926" s="86"/>
      <c r="F3926" s="86" t="s">
        <v>344</v>
      </c>
      <c r="G3926" s="88" t="s">
        <v>12882</v>
      </c>
      <c r="H3926">
        <v>88</v>
      </c>
      <c r="I3926" s="86" t="s">
        <v>60</v>
      </c>
      <c r="J3926" s="87">
        <v>1363147</v>
      </c>
      <c r="K3926" s="86" t="s">
        <v>88</v>
      </c>
      <c r="L3926" s="86"/>
      <c r="M3926" s="66" t="s">
        <v>7466</v>
      </c>
      <c r="N3926" s="86" t="s">
        <v>50</v>
      </c>
      <c r="O3926" s="86"/>
      <c r="P3926" s="86" t="s">
        <v>82</v>
      </c>
      <c r="Q3926" s="86"/>
      <c r="R3926" s="86"/>
      <c r="S3926" t="s">
        <v>6815</v>
      </c>
      <c r="T3926" s="86"/>
      <c r="U3926" s="85">
        <v>46122</v>
      </c>
      <c r="V3926" s="88" t="s">
        <v>12883</v>
      </c>
      <c r="W3926" s="86" t="s">
        <v>1138</v>
      </c>
      <c r="X3926" s="86" t="s">
        <v>12884</v>
      </c>
      <c r="Y3926" s="85">
        <v>46135</v>
      </c>
      <c r="Z3926" s="85"/>
      <c r="AA3926" s="85"/>
      <c r="AB3926" s="85"/>
      <c r="AC3926" s="85"/>
      <c r="AD3926" s="85"/>
      <c r="AE3926" s="86" t="s">
        <v>144</v>
      </c>
      <c r="AF3926" s="85">
        <v>46129</v>
      </c>
      <c r="AG3926" s="85"/>
      <c r="AH3926" s="89">
        <f>OfficeForms.Table[[#This Row],[Fecha Cierre]]-OfficeForms.Table[[#This Row],[Fecha de radicación de la solicitud]]</f>
        <v>-46122</v>
      </c>
      <c r="AI3926" s="89"/>
    </row>
    <row r="3927" spans="1:52" customFormat="1" ht="19.5" hidden="1" customHeight="1">
      <c r="A3927" s="4">
        <v>3947</v>
      </c>
      <c r="B3927" s="85">
        <v>46127.5852662037</v>
      </c>
      <c r="C3927" s="98">
        <v>46127.5867939815</v>
      </c>
      <c r="D3927" s="86" t="s">
        <v>44</v>
      </c>
      <c r="E3927" s="86"/>
      <c r="F3927" s="86" t="s">
        <v>344</v>
      </c>
      <c r="G3927" s="88" t="s">
        <v>12885</v>
      </c>
      <c r="H3927">
        <v>25</v>
      </c>
      <c r="I3927" s="86" t="s">
        <v>60</v>
      </c>
      <c r="J3927" s="87">
        <v>1000618290</v>
      </c>
      <c r="K3927" s="86" t="s">
        <v>80</v>
      </c>
      <c r="L3927" s="86"/>
      <c r="M3927" s="66" t="s">
        <v>11621</v>
      </c>
      <c r="N3927" s="86" t="s">
        <v>50</v>
      </c>
      <c r="O3927" s="86"/>
      <c r="P3927" s="86" t="s">
        <v>82</v>
      </c>
      <c r="Q3927" s="86"/>
      <c r="R3927" s="86"/>
      <c r="S3927" t="s">
        <v>759</v>
      </c>
      <c r="T3927" s="86"/>
      <c r="U3927" s="85">
        <v>46125</v>
      </c>
      <c r="V3927" s="88" t="s">
        <v>4801</v>
      </c>
      <c r="W3927" s="86" t="s">
        <v>1138</v>
      </c>
      <c r="X3927" s="86" t="s">
        <v>12886</v>
      </c>
      <c r="Y3927" s="85">
        <v>46133</v>
      </c>
      <c r="Z3927" s="85">
        <v>46140</v>
      </c>
      <c r="AA3927" s="85"/>
      <c r="AB3927" s="85"/>
      <c r="AC3927" s="85"/>
      <c r="AD3927" s="85"/>
      <c r="AE3927" s="86" t="s">
        <v>144</v>
      </c>
      <c r="AF3927" s="85">
        <v>46134</v>
      </c>
      <c r="AG3927" s="85"/>
      <c r="AH3927" s="89">
        <f>OfficeForms.Table[[#This Row],[Fecha Cierre]]-OfficeForms.Table[[#This Row],[Fecha de radicación de la solicitud]]</f>
        <v>-46125</v>
      </c>
      <c r="AI3927" s="89"/>
      <c r="AJ3927" t="s">
        <v>12887</v>
      </c>
    </row>
    <row r="3928" spans="1:52" customFormat="1" ht="19.5" hidden="1" customHeight="1">
      <c r="A3928" s="4">
        <v>3948</v>
      </c>
      <c r="B3928" s="85">
        <v>46127.595625000002</v>
      </c>
      <c r="C3928" s="98">
        <v>46127.597627314797</v>
      </c>
      <c r="D3928" s="86" t="s">
        <v>44</v>
      </c>
      <c r="E3928" s="86"/>
      <c r="F3928" s="86" t="s">
        <v>344</v>
      </c>
      <c r="G3928" s="88" t="s">
        <v>12888</v>
      </c>
      <c r="H3928">
        <v>90</v>
      </c>
      <c r="I3928" s="86" t="s">
        <v>60</v>
      </c>
      <c r="J3928" s="87">
        <v>28599359</v>
      </c>
      <c r="K3928" s="86" t="s">
        <v>88</v>
      </c>
      <c r="L3928" s="86"/>
      <c r="M3928" s="66" t="s">
        <v>6787</v>
      </c>
      <c r="N3928" s="86" t="s">
        <v>173</v>
      </c>
      <c r="O3928" s="86"/>
      <c r="P3928" s="86" t="s">
        <v>141</v>
      </c>
      <c r="Q3928" s="86"/>
      <c r="R3928" s="86"/>
      <c r="T3928" s="86"/>
      <c r="U3928" s="85">
        <v>46125</v>
      </c>
      <c r="V3928" s="88" t="s">
        <v>12889</v>
      </c>
      <c r="W3928" s="86" t="s">
        <v>1138</v>
      </c>
      <c r="X3928" s="86" t="s">
        <v>12890</v>
      </c>
      <c r="Y3928" s="85">
        <v>46131</v>
      </c>
      <c r="Z3928" s="85"/>
      <c r="AA3928" s="85"/>
      <c r="AB3928" s="85"/>
      <c r="AC3928" s="85"/>
      <c r="AD3928" s="85"/>
      <c r="AE3928" s="86" t="s">
        <v>75</v>
      </c>
      <c r="AF3928" s="85"/>
      <c r="AG3928" s="85"/>
      <c r="AH3928" s="89">
        <f>OfficeForms.Table[[#This Row],[Fecha Cierre]]-OfficeForms.Table[[#This Row],[Fecha de radicación de la solicitud]]</f>
        <v>-46125</v>
      </c>
      <c r="AI3928" s="89"/>
    </row>
    <row r="3929" spans="1:52" customFormat="1" ht="19.5" hidden="1" customHeight="1">
      <c r="A3929" s="4">
        <v>3949</v>
      </c>
      <c r="B3929" s="85">
        <v>46127.603368055599</v>
      </c>
      <c r="C3929" s="98">
        <v>46127.604502314804</v>
      </c>
      <c r="D3929" s="86" t="s">
        <v>44</v>
      </c>
      <c r="E3929" s="86"/>
      <c r="F3929" s="86" t="s">
        <v>1640</v>
      </c>
      <c r="G3929" s="88" t="s">
        <v>12891</v>
      </c>
      <c r="H3929">
        <v>8</v>
      </c>
      <c r="I3929" s="86" t="s">
        <v>274</v>
      </c>
      <c r="J3929" s="87">
        <v>26047910109675</v>
      </c>
      <c r="K3929" s="86" t="s">
        <v>61</v>
      </c>
      <c r="L3929" s="86"/>
      <c r="M3929" s="66" t="s">
        <v>12892</v>
      </c>
      <c r="N3929" s="86" t="s">
        <v>173</v>
      </c>
      <c r="O3929" s="86"/>
      <c r="P3929" s="86" t="s">
        <v>141</v>
      </c>
      <c r="Q3929" s="86"/>
      <c r="R3929" s="86"/>
      <c r="T3929" s="86"/>
      <c r="U3929" s="85">
        <v>46122</v>
      </c>
      <c r="V3929" s="88" t="s">
        <v>12893</v>
      </c>
      <c r="W3929" s="86" t="s">
        <v>320</v>
      </c>
      <c r="X3929" s="86"/>
      <c r="Y3929" s="85"/>
      <c r="Z3929" s="85"/>
      <c r="AA3929" s="85"/>
      <c r="AB3929" s="85"/>
      <c r="AC3929" s="85"/>
      <c r="AD3929" s="85"/>
      <c r="AE3929" s="86"/>
      <c r="AF3929" s="85" t="s">
        <v>1469</v>
      </c>
      <c r="AG3929" s="85">
        <v>46127</v>
      </c>
      <c r="AH3929" s="89">
        <f>OfficeForms.Table[[#This Row],[Fecha Cierre]]-OfficeForms.Table[[#This Row],[Fecha de radicación de la solicitud]]</f>
        <v>5</v>
      </c>
      <c r="AI3929" s="89"/>
    </row>
    <row r="3930" spans="1:52" customFormat="1" ht="19.5" hidden="1" customHeight="1">
      <c r="A3930" s="4">
        <v>3950</v>
      </c>
      <c r="B3930" s="85">
        <v>46127.604537036997</v>
      </c>
      <c r="C3930" s="98">
        <v>46127.606273148202</v>
      </c>
      <c r="D3930" s="86" t="s">
        <v>44</v>
      </c>
      <c r="E3930" s="86"/>
      <c r="F3930" s="86" t="s">
        <v>1640</v>
      </c>
      <c r="G3930" s="88" t="s">
        <v>12894</v>
      </c>
      <c r="H3930">
        <v>6</v>
      </c>
      <c r="I3930" s="86" t="s">
        <v>274</v>
      </c>
      <c r="J3930" s="87">
        <v>26043510117105</v>
      </c>
      <c r="K3930" s="86" t="s">
        <v>216</v>
      </c>
      <c r="L3930" s="86"/>
      <c r="M3930" s="66" t="s">
        <v>4739</v>
      </c>
      <c r="N3930" s="86" t="s">
        <v>173</v>
      </c>
      <c r="O3930" s="86"/>
      <c r="P3930" s="86" t="s">
        <v>141</v>
      </c>
      <c r="Q3930" s="86"/>
      <c r="R3930" s="86"/>
      <c r="T3930" s="86"/>
      <c r="U3930" s="85">
        <v>46125</v>
      </c>
      <c r="V3930" s="88" t="s">
        <v>3875</v>
      </c>
      <c r="W3930" s="86" t="s">
        <v>320</v>
      </c>
      <c r="X3930" s="86" t="s">
        <v>12895</v>
      </c>
      <c r="Y3930" s="85">
        <v>46129</v>
      </c>
      <c r="Z3930" s="85"/>
      <c r="AA3930" s="85"/>
      <c r="AB3930" s="85"/>
      <c r="AC3930" s="85"/>
      <c r="AD3930" s="85"/>
      <c r="AE3930" s="86" t="s">
        <v>75</v>
      </c>
      <c r="AF3930" s="85" t="s">
        <v>1469</v>
      </c>
      <c r="AG3930" s="85"/>
      <c r="AH3930" s="89">
        <f>OfficeForms.Table[[#This Row],[Fecha Cierre]]-OfficeForms.Table[[#This Row],[Fecha de radicación de la solicitud]]</f>
        <v>-46125</v>
      </c>
      <c r="AI3930" s="89"/>
    </row>
    <row r="3931" spans="1:52" customFormat="1" ht="19.5" hidden="1" customHeight="1">
      <c r="A3931" s="4">
        <v>3951</v>
      </c>
      <c r="B3931" s="85">
        <v>46127.606377314798</v>
      </c>
      <c r="C3931" s="98">
        <v>46127.607569444401</v>
      </c>
      <c r="D3931" s="86" t="s">
        <v>44</v>
      </c>
      <c r="E3931" s="86"/>
      <c r="F3931" s="86" t="s">
        <v>1640</v>
      </c>
      <c r="G3931" s="88" t="s">
        <v>12896</v>
      </c>
      <c r="H3931">
        <v>11</v>
      </c>
      <c r="I3931" s="86" t="s">
        <v>274</v>
      </c>
      <c r="J3931" s="87">
        <v>1249969825</v>
      </c>
      <c r="K3931" s="86" t="s">
        <v>128</v>
      </c>
      <c r="L3931" s="86"/>
      <c r="M3931" s="66" t="s">
        <v>12365</v>
      </c>
      <c r="N3931" s="86" t="s">
        <v>173</v>
      </c>
      <c r="O3931" s="86"/>
      <c r="P3931" s="86" t="s">
        <v>141</v>
      </c>
      <c r="Q3931" s="86"/>
      <c r="R3931" s="86"/>
      <c r="T3931" s="86"/>
      <c r="U3931" s="85">
        <v>46125</v>
      </c>
      <c r="V3931" s="88" t="s">
        <v>3875</v>
      </c>
      <c r="W3931" s="86" t="s">
        <v>320</v>
      </c>
      <c r="X3931" s="86" t="s">
        <v>12897</v>
      </c>
      <c r="Y3931" s="85">
        <v>46129</v>
      </c>
      <c r="Z3931" s="85"/>
      <c r="AA3931" s="85"/>
      <c r="AB3931" s="85"/>
      <c r="AC3931" s="85"/>
      <c r="AD3931" s="85"/>
      <c r="AE3931" s="86" t="s">
        <v>75</v>
      </c>
      <c r="AF3931" s="85" t="s">
        <v>1469</v>
      </c>
      <c r="AG3931" s="85">
        <v>46127</v>
      </c>
      <c r="AH3931" s="89">
        <f>OfficeForms.Table[[#This Row],[Fecha Cierre]]-OfficeForms.Table[[#This Row],[Fecha de radicación de la solicitud]]</f>
        <v>2</v>
      </c>
      <c r="AI3931" s="89"/>
    </row>
    <row r="3932" spans="1:52" ht="19.5" hidden="1" customHeight="1">
      <c r="A3932" s="184">
        <v>3952</v>
      </c>
      <c r="B3932" s="267">
        <v>46127.6350578704</v>
      </c>
      <c r="C3932" s="276">
        <v>46127.636932870402</v>
      </c>
      <c r="D3932" s="268" t="s">
        <v>44</v>
      </c>
      <c r="E3932" s="268"/>
      <c r="F3932" s="268" t="s">
        <v>517</v>
      </c>
      <c r="G3932" s="271" t="s">
        <v>12898</v>
      </c>
      <c r="H3932" s="266">
        <v>88</v>
      </c>
      <c r="I3932" s="268" t="s">
        <v>60</v>
      </c>
      <c r="J3932" s="269">
        <v>20167586</v>
      </c>
      <c r="K3932" s="268" t="s">
        <v>216</v>
      </c>
      <c r="L3932" s="268"/>
      <c r="M3932" s="190" t="s">
        <v>2833</v>
      </c>
      <c r="N3932" s="268" t="s">
        <v>50</v>
      </c>
      <c r="O3932" s="268"/>
      <c r="P3932" s="268" t="s">
        <v>51</v>
      </c>
      <c r="Q3932" s="268"/>
      <c r="R3932" s="268"/>
      <c r="S3932" s="266" t="s">
        <v>11975</v>
      </c>
      <c r="T3932" s="268"/>
      <c r="U3932" s="267">
        <v>46125</v>
      </c>
      <c r="V3932" s="271" t="s">
        <v>12899</v>
      </c>
      <c r="W3932" s="268" t="s">
        <v>320</v>
      </c>
      <c r="X3932" s="268" t="s">
        <v>12900</v>
      </c>
      <c r="Y3932" s="267">
        <v>46134</v>
      </c>
      <c r="Z3932" s="267"/>
      <c r="AA3932" s="267"/>
      <c r="AB3932" s="267"/>
      <c r="AC3932" s="267"/>
      <c r="AD3932" s="267"/>
      <c r="AE3932" s="268" t="s">
        <v>70</v>
      </c>
      <c r="AF3932" s="267" t="s">
        <v>1208</v>
      </c>
      <c r="AG3932" s="267"/>
      <c r="AH3932" s="270">
        <f>OfficeForms.Table[[#This Row],[Fecha Cierre]]-OfficeForms.Table[[#This Row],[Fecha de radicación de la solicitud]]</f>
        <v>-46125</v>
      </c>
      <c r="AI3932" s="270"/>
      <c r="AJ3932" s="266"/>
      <c r="AK3932" s="266"/>
      <c r="AL3932" s="266"/>
      <c r="AM3932" s="266"/>
      <c r="AN3932" s="266"/>
      <c r="AO3932" s="266"/>
      <c r="AP3932" s="266"/>
      <c r="AQ3932" s="266"/>
      <c r="AR3932" s="266"/>
      <c r="AS3932" s="266"/>
      <c r="AT3932" s="266"/>
      <c r="AU3932" s="266"/>
      <c r="AV3932" s="266"/>
      <c r="AW3932" s="266"/>
      <c r="AX3932" s="266"/>
      <c r="AY3932" s="266"/>
      <c r="AZ3932" s="266"/>
    </row>
    <row r="3933" spans="1:52" customFormat="1" ht="19.5" hidden="1" customHeight="1">
      <c r="A3933" s="4">
        <v>3953</v>
      </c>
      <c r="B3933" s="85">
        <v>46127.722916666702</v>
      </c>
      <c r="C3933" s="98">
        <v>46127.7242708333</v>
      </c>
      <c r="D3933" s="86" t="s">
        <v>44</v>
      </c>
      <c r="E3933" s="86"/>
      <c r="F3933" s="86" t="s">
        <v>386</v>
      </c>
      <c r="G3933" s="88" t="s">
        <v>12901</v>
      </c>
      <c r="H3933">
        <v>86</v>
      </c>
      <c r="I3933" s="86" t="s">
        <v>60</v>
      </c>
      <c r="J3933" s="87">
        <v>9455013</v>
      </c>
      <c r="K3933" s="86" t="s">
        <v>88</v>
      </c>
      <c r="L3933" s="86"/>
      <c r="M3933" s="66" t="s">
        <v>6922</v>
      </c>
      <c r="N3933" s="86" t="s">
        <v>50</v>
      </c>
      <c r="O3933" s="86"/>
      <c r="P3933" s="86" t="s">
        <v>51</v>
      </c>
      <c r="Q3933" s="86"/>
      <c r="R3933" s="86"/>
      <c r="S3933" t="s">
        <v>12594</v>
      </c>
      <c r="T3933" s="86"/>
      <c r="U3933" s="85">
        <v>46125</v>
      </c>
      <c r="V3933" s="88" t="s">
        <v>606</v>
      </c>
      <c r="W3933" s="86" t="s">
        <v>379</v>
      </c>
      <c r="X3933" s="86" t="s">
        <v>12902</v>
      </c>
      <c r="Y3933" s="85">
        <v>46135</v>
      </c>
      <c r="Z3933" s="85"/>
      <c r="AA3933" s="85"/>
      <c r="AB3933" s="85"/>
      <c r="AC3933" s="85"/>
      <c r="AD3933" s="85"/>
      <c r="AE3933" s="86" t="s">
        <v>75</v>
      </c>
      <c r="AF3933" s="85" t="s">
        <v>1520</v>
      </c>
      <c r="AG3933" s="85">
        <v>46128</v>
      </c>
      <c r="AH3933" s="89">
        <f>OfficeForms.Table[[#This Row],[Fecha Cierre]]-OfficeForms.Table[[#This Row],[Fecha de radicación de la solicitud]]</f>
        <v>3</v>
      </c>
      <c r="AI3933" s="89" t="s">
        <v>57</v>
      </c>
      <c r="AJ3933" t="s">
        <v>607</v>
      </c>
    </row>
    <row r="3934" spans="1:52" customFormat="1" ht="19.5" hidden="1" customHeight="1">
      <c r="A3934" s="4">
        <v>3954</v>
      </c>
      <c r="B3934" s="85">
        <v>46127.724907407399</v>
      </c>
      <c r="C3934" s="98">
        <v>46127.725833333301</v>
      </c>
      <c r="D3934" s="86" t="s">
        <v>44</v>
      </c>
      <c r="E3934" s="86"/>
      <c r="F3934" s="86" t="s">
        <v>386</v>
      </c>
      <c r="G3934" s="88" t="s">
        <v>12903</v>
      </c>
      <c r="H3934">
        <v>63</v>
      </c>
      <c r="I3934" s="86" t="s">
        <v>60</v>
      </c>
      <c r="J3934" s="87">
        <v>79235320</v>
      </c>
      <c r="K3934" s="86" t="s">
        <v>88</v>
      </c>
      <c r="L3934" s="86"/>
      <c r="M3934" s="66" t="s">
        <v>6922</v>
      </c>
      <c r="N3934" s="86" t="s">
        <v>50</v>
      </c>
      <c r="O3934" s="86"/>
      <c r="P3934" s="86" t="s">
        <v>51</v>
      </c>
      <c r="Q3934" s="86"/>
      <c r="R3934" s="86"/>
      <c r="S3934" t="s">
        <v>1249</v>
      </c>
      <c r="T3934" s="86"/>
      <c r="U3934" s="85">
        <v>46125</v>
      </c>
      <c r="V3934" s="88" t="s">
        <v>606</v>
      </c>
      <c r="W3934" s="86" t="s">
        <v>379</v>
      </c>
      <c r="X3934" s="86" t="s">
        <v>12904</v>
      </c>
      <c r="Y3934" s="85">
        <v>46135</v>
      </c>
      <c r="Z3934" s="85"/>
      <c r="AA3934" s="85"/>
      <c r="AB3934" s="85"/>
      <c r="AC3934" s="85"/>
      <c r="AD3934" s="85"/>
      <c r="AE3934" s="86" t="s">
        <v>75</v>
      </c>
      <c r="AF3934" s="85" t="s">
        <v>977</v>
      </c>
      <c r="AG3934" s="85">
        <v>46128</v>
      </c>
      <c r="AH3934" s="89">
        <f>OfficeForms.Table[[#This Row],[Fecha Cierre]]-OfficeForms.Table[[#This Row],[Fecha de radicación de la solicitud]]</f>
        <v>3</v>
      </c>
      <c r="AI3934" s="89" t="s">
        <v>57</v>
      </c>
      <c r="AJ3934" t="s">
        <v>607</v>
      </c>
    </row>
    <row r="3935" spans="1:52" customFormat="1" ht="19.5" hidden="1" customHeight="1">
      <c r="A3935" s="4">
        <v>3955</v>
      </c>
      <c r="B3935" s="85">
        <v>46127.727835648097</v>
      </c>
      <c r="C3935" s="98">
        <v>46127.728784722203</v>
      </c>
      <c r="D3935" s="86" t="s">
        <v>44</v>
      </c>
      <c r="E3935" s="86"/>
      <c r="F3935" s="86" t="s">
        <v>386</v>
      </c>
      <c r="G3935" s="88" t="s">
        <v>12905</v>
      </c>
      <c r="H3935">
        <v>78</v>
      </c>
      <c r="I3935" s="86" t="s">
        <v>60</v>
      </c>
      <c r="J3935" s="87">
        <v>17183125</v>
      </c>
      <c r="K3935" s="86" t="s">
        <v>88</v>
      </c>
      <c r="L3935" s="86"/>
      <c r="M3935" s="66" t="s">
        <v>6936</v>
      </c>
      <c r="N3935" s="86" t="s">
        <v>173</v>
      </c>
      <c r="O3935" s="86"/>
      <c r="P3935" s="86" t="s">
        <v>180</v>
      </c>
      <c r="Q3935" s="86"/>
      <c r="R3935" s="86"/>
      <c r="T3935" s="86"/>
      <c r="U3935" s="85">
        <v>46125</v>
      </c>
      <c r="V3935" s="88" t="s">
        <v>606</v>
      </c>
      <c r="W3935" s="86" t="s">
        <v>379</v>
      </c>
      <c r="X3935" s="86" t="s">
        <v>12906</v>
      </c>
      <c r="Y3935" s="85">
        <v>46131</v>
      </c>
      <c r="Z3935" s="85"/>
      <c r="AA3935" s="85"/>
      <c r="AB3935" s="85"/>
      <c r="AC3935" s="85"/>
      <c r="AD3935" s="85"/>
      <c r="AE3935" s="86" t="s">
        <v>75</v>
      </c>
      <c r="AF3935" s="85" t="s">
        <v>977</v>
      </c>
      <c r="AG3935" s="85">
        <v>46127</v>
      </c>
      <c r="AH3935" s="89">
        <f>OfficeForms.Table[[#This Row],[Fecha Cierre]]-OfficeForms.Table[[#This Row],[Fecha de radicación de la solicitud]]</f>
        <v>2</v>
      </c>
      <c r="AI3935" s="89" t="s">
        <v>57</v>
      </c>
      <c r="AJ3935" t="s">
        <v>607</v>
      </c>
    </row>
    <row r="3936" spans="1:52" customFormat="1" ht="19.5" hidden="1" customHeight="1">
      <c r="A3936" s="4">
        <v>3956</v>
      </c>
      <c r="B3936" s="85">
        <v>46127.729814814797</v>
      </c>
      <c r="C3936" s="98">
        <v>46127.730462963002</v>
      </c>
      <c r="D3936" s="86" t="s">
        <v>44</v>
      </c>
      <c r="E3936" s="86"/>
      <c r="F3936" s="86" t="s">
        <v>386</v>
      </c>
      <c r="G3936" s="88" t="s">
        <v>12907</v>
      </c>
      <c r="H3936">
        <v>69</v>
      </c>
      <c r="I3936" s="86" t="s">
        <v>60</v>
      </c>
      <c r="J3936" s="87">
        <v>21232024</v>
      </c>
      <c r="K3936" s="86" t="s">
        <v>88</v>
      </c>
      <c r="L3936" s="86"/>
      <c r="M3936" s="66" t="s">
        <v>535</v>
      </c>
      <c r="N3936" s="86" t="s">
        <v>173</v>
      </c>
      <c r="O3936" s="86"/>
      <c r="P3936" s="86" t="s">
        <v>141</v>
      </c>
      <c r="Q3936" s="86"/>
      <c r="R3936" s="86"/>
      <c r="T3936" s="86"/>
      <c r="U3936" s="85">
        <v>46125</v>
      </c>
      <c r="V3936" s="88" t="s">
        <v>606</v>
      </c>
      <c r="W3936" s="86" t="s">
        <v>379</v>
      </c>
      <c r="X3936" s="86" t="s">
        <v>12906</v>
      </c>
      <c r="Y3936" s="85">
        <v>46131</v>
      </c>
      <c r="Z3936" s="85"/>
      <c r="AA3936" s="85"/>
      <c r="AB3936" s="85"/>
      <c r="AC3936" s="85"/>
      <c r="AD3936" s="85"/>
      <c r="AE3936" s="86" t="s">
        <v>75</v>
      </c>
      <c r="AF3936" s="85" t="s">
        <v>977</v>
      </c>
      <c r="AG3936" s="85">
        <v>46129</v>
      </c>
      <c r="AH3936" s="89">
        <f>OfficeForms.Table[[#This Row],[Fecha Cierre]]-OfficeForms.Table[[#This Row],[Fecha de radicación de la solicitud]]</f>
        <v>4</v>
      </c>
      <c r="AI3936" s="89" t="s">
        <v>57</v>
      </c>
      <c r="AJ3936" t="s">
        <v>607</v>
      </c>
    </row>
    <row r="3937" spans="1:52" customFormat="1" ht="19.5" hidden="1" customHeight="1">
      <c r="A3937" s="4">
        <v>3957</v>
      </c>
      <c r="B3937" s="85">
        <v>46127.735266203701</v>
      </c>
      <c r="C3937" s="98">
        <v>46127.737511574102</v>
      </c>
      <c r="D3937" s="86" t="s">
        <v>44</v>
      </c>
      <c r="E3937" s="86"/>
      <c r="F3937" s="86" t="s">
        <v>374</v>
      </c>
      <c r="G3937" s="88" t="s">
        <v>12908</v>
      </c>
      <c r="H3937">
        <v>21</v>
      </c>
      <c r="I3937" s="86" t="s">
        <v>60</v>
      </c>
      <c r="J3937" s="87">
        <v>355653</v>
      </c>
      <c r="K3937" s="86" t="s">
        <v>48</v>
      </c>
      <c r="L3937" s="86" t="s">
        <v>5346</v>
      </c>
      <c r="M3937" s="66" t="s">
        <v>12909</v>
      </c>
      <c r="N3937" s="86" t="s">
        <v>50</v>
      </c>
      <c r="O3937" s="86"/>
      <c r="P3937" s="86" t="s">
        <v>82</v>
      </c>
      <c r="Q3937" s="86"/>
      <c r="R3937" s="86"/>
      <c r="S3937" t="s">
        <v>9187</v>
      </c>
      <c r="T3937" s="86"/>
      <c r="U3937" s="85">
        <v>46125</v>
      </c>
      <c r="V3937" s="88" t="s">
        <v>12910</v>
      </c>
      <c r="W3937" s="86" t="s">
        <v>379</v>
      </c>
      <c r="X3937" s="86"/>
      <c r="Y3937" s="85"/>
      <c r="Z3937" s="85"/>
      <c r="AA3937" s="85"/>
      <c r="AB3937" s="85"/>
      <c r="AC3937" s="85"/>
      <c r="AD3937" s="85"/>
      <c r="AE3937" s="86"/>
      <c r="AF3937" s="85" t="s">
        <v>977</v>
      </c>
      <c r="AG3937" s="85">
        <v>46128</v>
      </c>
      <c r="AH3937" s="89">
        <f>OfficeForms.Table[[#This Row],[Fecha Cierre]]-OfficeForms.Table[[#This Row],[Fecha de radicación de la solicitud]]</f>
        <v>3</v>
      </c>
      <c r="AI3937" s="89" t="s">
        <v>57</v>
      </c>
      <c r="AJ3937" t="s">
        <v>381</v>
      </c>
    </row>
    <row r="3938" spans="1:52" customFormat="1" ht="19.5" hidden="1" customHeight="1">
      <c r="A3938" s="4">
        <v>3958</v>
      </c>
      <c r="B3938" s="85">
        <v>46127.738182870402</v>
      </c>
      <c r="C3938" s="98">
        <v>46127.739386574103</v>
      </c>
      <c r="D3938" s="86" t="s">
        <v>44</v>
      </c>
      <c r="E3938" s="86"/>
      <c r="F3938" s="86" t="s">
        <v>374</v>
      </c>
      <c r="G3938" s="88" t="s">
        <v>2243</v>
      </c>
      <c r="H3938">
        <v>48</v>
      </c>
      <c r="I3938" s="86" t="s">
        <v>60</v>
      </c>
      <c r="J3938" s="87">
        <v>1032677619</v>
      </c>
      <c r="K3938" s="86" t="s">
        <v>128</v>
      </c>
      <c r="L3938" s="86"/>
      <c r="M3938" s="66" t="s">
        <v>12911</v>
      </c>
      <c r="N3938" s="86" t="s">
        <v>50</v>
      </c>
      <c r="O3938" s="86"/>
      <c r="P3938" s="86" t="s">
        <v>141</v>
      </c>
      <c r="Q3938" s="86"/>
      <c r="R3938" s="86"/>
      <c r="T3938" s="86"/>
      <c r="U3938" s="85">
        <v>46125</v>
      </c>
      <c r="V3938" s="88" t="s">
        <v>12912</v>
      </c>
      <c r="W3938" s="86" t="s">
        <v>379</v>
      </c>
      <c r="X3938" s="86" t="s">
        <v>12913</v>
      </c>
      <c r="Y3938" s="85">
        <v>46129</v>
      </c>
      <c r="Z3938" s="85">
        <v>46136</v>
      </c>
      <c r="AA3938" s="85"/>
      <c r="AB3938" s="85"/>
      <c r="AC3938" s="85"/>
      <c r="AD3938" s="85"/>
      <c r="AE3938" s="86" t="s">
        <v>43</v>
      </c>
      <c r="AF3938" s="85" t="s">
        <v>977</v>
      </c>
      <c r="AG3938" s="85">
        <v>46129</v>
      </c>
      <c r="AH3938" s="89">
        <f>OfficeForms.Table[[#This Row],[Fecha Cierre]]-OfficeForms.Table[[#This Row],[Fecha de radicación de la solicitud]]</f>
        <v>4</v>
      </c>
      <c r="AI3938" s="89" t="s">
        <v>57</v>
      </c>
      <c r="AJ3938" t="s">
        <v>607</v>
      </c>
    </row>
    <row r="3939" spans="1:52" customFormat="1" ht="19.5" hidden="1" customHeight="1">
      <c r="A3939" s="4">
        <v>3959</v>
      </c>
      <c r="B3939" s="85">
        <v>46127.738495370402</v>
      </c>
      <c r="C3939" s="98">
        <v>46127.740405092598</v>
      </c>
      <c r="D3939" s="86" t="s">
        <v>44</v>
      </c>
      <c r="E3939" s="86"/>
      <c r="F3939" s="86" t="s">
        <v>184</v>
      </c>
      <c r="G3939" s="88" t="s">
        <v>12914</v>
      </c>
      <c r="H3939">
        <v>49</v>
      </c>
      <c r="I3939" s="86" t="s">
        <v>60</v>
      </c>
      <c r="J3939" s="87">
        <v>52094216</v>
      </c>
      <c r="K3939" s="86" t="s">
        <v>186</v>
      </c>
      <c r="L3939" s="86"/>
      <c r="M3939" s="66" t="s">
        <v>12915</v>
      </c>
      <c r="N3939" s="86" t="s">
        <v>50</v>
      </c>
      <c r="O3939" s="86"/>
      <c r="P3939" s="86" t="s">
        <v>51</v>
      </c>
      <c r="Q3939" s="86"/>
      <c r="R3939" s="86"/>
      <c r="S3939" t="s">
        <v>11829</v>
      </c>
      <c r="T3939" s="86"/>
      <c r="U3939" s="85">
        <v>46109</v>
      </c>
      <c r="V3939" s="88" t="s">
        <v>12916</v>
      </c>
      <c r="W3939" s="86" t="s">
        <v>190</v>
      </c>
      <c r="X3939" s="86"/>
      <c r="Y3939" s="85">
        <v>46129</v>
      </c>
      <c r="Z3939" s="85"/>
      <c r="AA3939" s="85"/>
      <c r="AB3939" s="85"/>
      <c r="AC3939" s="85"/>
      <c r="AD3939" s="85"/>
      <c r="AE3939" s="86" t="s">
        <v>86</v>
      </c>
      <c r="AF3939" s="85" t="s">
        <v>12917</v>
      </c>
      <c r="AG3939" s="85"/>
      <c r="AH3939" s="89">
        <f>OfficeForms.Table[[#This Row],[Fecha Cierre]]-OfficeForms.Table[[#This Row],[Fecha de radicación de la solicitud]]</f>
        <v>-46109</v>
      </c>
      <c r="AI3939" s="89" t="s">
        <v>57</v>
      </c>
      <c r="AJ3939" t="s">
        <v>12918</v>
      </c>
    </row>
    <row r="3940" spans="1:52" ht="19.5" hidden="1" customHeight="1">
      <c r="A3940" s="184">
        <v>3960</v>
      </c>
      <c r="B3940" s="267">
        <v>46127.7398958333</v>
      </c>
      <c r="C3940" s="276">
        <v>46127.740983796299</v>
      </c>
      <c r="D3940" s="268" t="s">
        <v>44</v>
      </c>
      <c r="E3940" s="268"/>
      <c r="F3940" s="268" t="s">
        <v>374</v>
      </c>
      <c r="G3940" s="271" t="s">
        <v>12919</v>
      </c>
      <c r="H3940" s="266">
        <v>4</v>
      </c>
      <c r="I3940" s="268" t="s">
        <v>47</v>
      </c>
      <c r="J3940" s="269">
        <v>10311776651</v>
      </c>
      <c r="K3940" s="268" t="s">
        <v>216</v>
      </c>
      <c r="L3940" s="268"/>
      <c r="M3940" s="190" t="s">
        <v>12920</v>
      </c>
      <c r="N3940" s="268" t="s">
        <v>50</v>
      </c>
      <c r="O3940" s="268"/>
      <c r="P3940" s="268" t="s">
        <v>141</v>
      </c>
      <c r="Q3940" s="268"/>
      <c r="R3940" s="268"/>
      <c r="S3940" s="266"/>
      <c r="T3940" s="268"/>
      <c r="U3940" s="267">
        <v>46124</v>
      </c>
      <c r="V3940" s="271" t="s">
        <v>12921</v>
      </c>
      <c r="W3940" s="268" t="s">
        <v>379</v>
      </c>
      <c r="X3940" s="268" t="s">
        <v>12922</v>
      </c>
      <c r="Y3940" s="267">
        <v>46134</v>
      </c>
      <c r="Z3940" s="267"/>
      <c r="AA3940" s="267"/>
      <c r="AB3940" s="267"/>
      <c r="AC3940" s="267"/>
      <c r="AD3940" s="267"/>
      <c r="AE3940" s="268" t="s">
        <v>43</v>
      </c>
      <c r="AF3940" s="267" t="s">
        <v>977</v>
      </c>
      <c r="AG3940" s="267">
        <v>46134</v>
      </c>
      <c r="AH3940" s="270">
        <f>OfficeForms.Table[[#This Row],[Fecha Cierre]]-OfficeForms.Table[[#This Row],[Fecha de radicación de la solicitud]]</f>
        <v>10</v>
      </c>
      <c r="AI3940" s="270" t="s">
        <v>57</v>
      </c>
      <c r="AJ3940" s="266" t="s">
        <v>3936</v>
      </c>
      <c r="AK3940" s="266"/>
      <c r="AL3940" s="266"/>
      <c r="AM3940" s="266"/>
      <c r="AN3940" s="266"/>
      <c r="AO3940" s="266"/>
      <c r="AP3940" s="266"/>
      <c r="AQ3940" s="266"/>
      <c r="AR3940" s="266"/>
      <c r="AS3940" s="266"/>
      <c r="AT3940" s="266"/>
      <c r="AU3940" s="266"/>
      <c r="AV3940" s="266"/>
      <c r="AW3940" s="266"/>
      <c r="AX3940" s="266"/>
      <c r="AY3940" s="266"/>
      <c r="AZ3940" s="266"/>
    </row>
    <row r="3941" spans="1:52" customFormat="1" ht="19.5" hidden="1" customHeight="1">
      <c r="A3941" s="4">
        <v>3961</v>
      </c>
      <c r="B3941" s="85">
        <v>46127.741365740701</v>
      </c>
      <c r="C3941" s="98">
        <v>46127.742199074099</v>
      </c>
      <c r="D3941" s="86" t="s">
        <v>44</v>
      </c>
      <c r="E3941" s="86"/>
      <c r="F3941" s="86" t="s">
        <v>374</v>
      </c>
      <c r="G3941" s="88" t="s">
        <v>12923</v>
      </c>
      <c r="H3941">
        <v>37</v>
      </c>
      <c r="I3941" s="86" t="s">
        <v>60</v>
      </c>
      <c r="J3941" s="87">
        <v>1069726415</v>
      </c>
      <c r="K3941" s="86" t="s">
        <v>88</v>
      </c>
      <c r="L3941" s="86"/>
      <c r="M3941" s="66" t="s">
        <v>12924</v>
      </c>
      <c r="N3941" s="86" t="s">
        <v>50</v>
      </c>
      <c r="O3941" s="86"/>
      <c r="P3941" s="86" t="s">
        <v>141</v>
      </c>
      <c r="Q3941" s="86"/>
      <c r="R3941" s="86"/>
      <c r="T3941" s="86"/>
      <c r="U3941" s="85">
        <v>46124</v>
      </c>
      <c r="V3941" s="88" t="s">
        <v>12925</v>
      </c>
      <c r="W3941" s="86" t="s">
        <v>379</v>
      </c>
      <c r="X3941" s="86" t="s">
        <v>12926</v>
      </c>
      <c r="Y3941" s="85">
        <v>46135</v>
      </c>
      <c r="Z3941" s="85">
        <v>46154</v>
      </c>
      <c r="AA3941" s="85">
        <v>46161</v>
      </c>
      <c r="AB3941" s="85">
        <v>46168</v>
      </c>
      <c r="AC3941" s="85"/>
      <c r="AD3941" s="85"/>
      <c r="AE3941" s="86" t="s">
        <v>55</v>
      </c>
      <c r="AF3941" s="85" t="s">
        <v>977</v>
      </c>
      <c r="AG3941" s="85">
        <v>46168</v>
      </c>
      <c r="AH3941" s="89">
        <f>OfficeForms.Table[[#This Row],[Fecha Cierre]]-OfficeForms.Table[[#This Row],[Fecha de radicación de la solicitud]]</f>
        <v>44</v>
      </c>
      <c r="AI3941" s="89" t="s">
        <v>57</v>
      </c>
      <c r="AJ3941" t="s">
        <v>381</v>
      </c>
    </row>
    <row r="3942" spans="1:52" customFormat="1" ht="19.5" hidden="1" customHeight="1">
      <c r="A3942" s="4">
        <v>3962</v>
      </c>
      <c r="B3942" s="85">
        <v>46127.741493055597</v>
      </c>
      <c r="C3942" s="98">
        <v>46127.7430902778</v>
      </c>
      <c r="D3942" s="86" t="s">
        <v>44</v>
      </c>
      <c r="E3942" s="86"/>
      <c r="F3942" s="86" t="s">
        <v>184</v>
      </c>
      <c r="G3942" s="88" t="s">
        <v>12927</v>
      </c>
      <c r="H3942">
        <v>76</v>
      </c>
      <c r="I3942" s="86" t="s">
        <v>60</v>
      </c>
      <c r="J3942" s="87">
        <v>14209690</v>
      </c>
      <c r="K3942" s="86" t="s">
        <v>61</v>
      </c>
      <c r="L3942" s="86"/>
      <c r="M3942" s="66" t="s">
        <v>12928</v>
      </c>
      <c r="N3942" s="86" t="s">
        <v>50</v>
      </c>
      <c r="O3942" s="86"/>
      <c r="P3942" s="86" t="s">
        <v>51</v>
      </c>
      <c r="Q3942" s="86"/>
      <c r="R3942" s="86"/>
      <c r="S3942" t="s">
        <v>1249</v>
      </c>
      <c r="T3942" s="86"/>
      <c r="U3942" s="85">
        <v>46122</v>
      </c>
      <c r="V3942" s="88" t="s">
        <v>12929</v>
      </c>
      <c r="W3942" s="86" t="s">
        <v>190</v>
      </c>
      <c r="X3942" s="86" t="s">
        <v>12930</v>
      </c>
      <c r="Y3942" s="85">
        <v>46135</v>
      </c>
      <c r="Z3942" s="85"/>
      <c r="AA3942" s="85"/>
      <c r="AB3942" s="85"/>
      <c r="AC3942" s="85"/>
      <c r="AD3942" s="85"/>
      <c r="AE3942" s="86" t="s">
        <v>75</v>
      </c>
      <c r="AF3942" s="85" t="s">
        <v>322</v>
      </c>
      <c r="AG3942" s="85"/>
      <c r="AH3942" s="89">
        <f>OfficeForms.Table[[#This Row],[Fecha Cierre]]-OfficeForms.Table[[#This Row],[Fecha de radicación de la solicitud]]</f>
        <v>-46122</v>
      </c>
      <c r="AI3942" s="89" t="s">
        <v>57</v>
      </c>
    </row>
    <row r="3943" spans="1:52" customFormat="1" ht="19.5" hidden="1" customHeight="1">
      <c r="A3943" s="4">
        <v>3963</v>
      </c>
      <c r="B3943" s="85">
        <v>46127.7426388889</v>
      </c>
      <c r="C3943" s="98">
        <v>46127.743368055599</v>
      </c>
      <c r="D3943" s="86" t="s">
        <v>44</v>
      </c>
      <c r="E3943" s="86"/>
      <c r="F3943" s="86" t="s">
        <v>374</v>
      </c>
      <c r="G3943" s="88" t="s">
        <v>12931</v>
      </c>
      <c r="H3943">
        <v>42</v>
      </c>
      <c r="I3943" s="86" t="s">
        <v>60</v>
      </c>
      <c r="J3943" s="87">
        <v>1020725744</v>
      </c>
      <c r="K3943" s="86" t="s">
        <v>2312</v>
      </c>
      <c r="L3943" s="86"/>
      <c r="M3943" s="66" t="s">
        <v>12932</v>
      </c>
      <c r="N3943" s="86" t="s">
        <v>173</v>
      </c>
      <c r="O3943" s="86"/>
      <c r="P3943" s="86" t="s">
        <v>141</v>
      </c>
      <c r="Q3943" s="86"/>
      <c r="R3943" s="86"/>
      <c r="T3943" s="86"/>
      <c r="U3943" s="85">
        <v>46125</v>
      </c>
      <c r="V3943" s="88" t="s">
        <v>606</v>
      </c>
      <c r="W3943" s="86" t="s">
        <v>379</v>
      </c>
      <c r="X3943" s="86"/>
      <c r="Y3943" s="85"/>
      <c r="Z3943" s="85"/>
      <c r="AA3943" s="85"/>
      <c r="AB3943" s="85"/>
      <c r="AC3943" s="85"/>
      <c r="AD3943" s="85"/>
      <c r="AE3943" s="86"/>
      <c r="AF3943" s="85" t="s">
        <v>977</v>
      </c>
      <c r="AG3943" s="85">
        <v>46128</v>
      </c>
      <c r="AH3943" s="89">
        <f>OfficeForms.Table[[#This Row],[Fecha Cierre]]-OfficeForms.Table[[#This Row],[Fecha de radicación de la solicitud]]</f>
        <v>3</v>
      </c>
      <c r="AI3943" s="89" t="s">
        <v>57</v>
      </c>
      <c r="AJ3943" t="s">
        <v>607</v>
      </c>
    </row>
    <row r="3944" spans="1:52" customFormat="1" ht="19.5" hidden="1" customHeight="1">
      <c r="A3944" s="4">
        <v>3964</v>
      </c>
      <c r="B3944" s="85">
        <v>46127.743738425903</v>
      </c>
      <c r="C3944" s="98">
        <v>46127.744502314803</v>
      </c>
      <c r="D3944" s="86" t="s">
        <v>44</v>
      </c>
      <c r="E3944" s="86"/>
      <c r="F3944" s="86" t="s">
        <v>374</v>
      </c>
      <c r="G3944" s="88" t="s">
        <v>12933</v>
      </c>
      <c r="H3944">
        <v>7</v>
      </c>
      <c r="I3944" s="86" t="s">
        <v>47</v>
      </c>
      <c r="J3944" s="87">
        <v>10067295933</v>
      </c>
      <c r="K3944" s="86" t="s">
        <v>371</v>
      </c>
      <c r="L3944" s="86"/>
      <c r="M3944" s="66" t="s">
        <v>12934</v>
      </c>
      <c r="N3944" s="86" t="s">
        <v>173</v>
      </c>
      <c r="O3944" s="86"/>
      <c r="P3944" s="86" t="s">
        <v>141</v>
      </c>
      <c r="Q3944" s="86"/>
      <c r="R3944" s="86"/>
      <c r="T3944" s="86"/>
      <c r="U3944" s="85">
        <v>46125</v>
      </c>
      <c r="V3944" s="88" t="s">
        <v>606</v>
      </c>
      <c r="W3944" s="86" t="s">
        <v>379</v>
      </c>
      <c r="X3944" s="86"/>
      <c r="Y3944" s="85"/>
      <c r="Z3944" s="85"/>
      <c r="AA3944" s="85"/>
      <c r="AB3944" s="85"/>
      <c r="AC3944" s="85"/>
      <c r="AD3944" s="85"/>
      <c r="AE3944" s="86"/>
      <c r="AF3944" s="85" t="s">
        <v>977</v>
      </c>
      <c r="AG3944" s="85">
        <v>46128</v>
      </c>
      <c r="AH3944" s="89">
        <f>OfficeForms.Table[[#This Row],[Fecha Cierre]]-OfficeForms.Table[[#This Row],[Fecha de radicación de la solicitud]]</f>
        <v>3</v>
      </c>
      <c r="AI3944" s="89" t="s">
        <v>57</v>
      </c>
      <c r="AJ3944" t="s">
        <v>607</v>
      </c>
    </row>
    <row r="3945" spans="1:52" ht="19.5" hidden="1" customHeight="1">
      <c r="A3945" s="184">
        <v>3965</v>
      </c>
      <c r="B3945" s="267">
        <v>46127.743113425902</v>
      </c>
      <c r="C3945" s="276">
        <v>46127.745254629597</v>
      </c>
      <c r="D3945" s="268" t="s">
        <v>44</v>
      </c>
      <c r="E3945" s="268"/>
      <c r="F3945" s="268" t="s">
        <v>184</v>
      </c>
      <c r="G3945" s="271" t="s">
        <v>12935</v>
      </c>
      <c r="H3945" s="266">
        <v>54</v>
      </c>
      <c r="I3945" s="268" t="s">
        <v>60</v>
      </c>
      <c r="J3945" s="269">
        <v>52557924</v>
      </c>
      <c r="K3945" s="268" t="s">
        <v>216</v>
      </c>
      <c r="L3945" s="268"/>
      <c r="M3945" s="190" t="s">
        <v>12936</v>
      </c>
      <c r="N3945" s="268" t="s">
        <v>50</v>
      </c>
      <c r="O3945" s="268"/>
      <c r="P3945" s="268" t="s">
        <v>205</v>
      </c>
      <c r="Q3945" s="268"/>
      <c r="R3945" s="268"/>
      <c r="S3945" s="266" t="s">
        <v>6030</v>
      </c>
      <c r="T3945" s="268"/>
      <c r="U3945" s="267">
        <v>46124</v>
      </c>
      <c r="V3945" s="271" t="s">
        <v>12937</v>
      </c>
      <c r="W3945" s="268" t="s">
        <v>190</v>
      </c>
      <c r="X3945" s="268" t="s">
        <v>12938</v>
      </c>
      <c r="Y3945" s="267">
        <v>46134</v>
      </c>
      <c r="Z3945" s="280">
        <v>46148</v>
      </c>
      <c r="AA3945" s="267"/>
      <c r="AB3945" s="267"/>
      <c r="AC3945" s="267"/>
      <c r="AD3945" s="267"/>
      <c r="AE3945" s="268" t="s">
        <v>55</v>
      </c>
      <c r="AF3945" s="267" t="s">
        <v>322</v>
      </c>
      <c r="AG3945" s="267"/>
      <c r="AH3945" s="270">
        <f>OfficeForms.Table[[#This Row],[Fecha Cierre]]-OfficeForms.Table[[#This Row],[Fecha de radicación de la solicitud]]</f>
        <v>-46124</v>
      </c>
      <c r="AI3945" s="270" t="s">
        <v>57</v>
      </c>
      <c r="AJ3945" s="266"/>
      <c r="AK3945" s="266"/>
      <c r="AL3945" s="266"/>
      <c r="AM3945" s="266"/>
      <c r="AN3945" s="266"/>
      <c r="AO3945" s="266"/>
      <c r="AP3945" s="266"/>
      <c r="AQ3945" s="266"/>
      <c r="AR3945" s="266"/>
      <c r="AS3945" s="266"/>
      <c r="AT3945" s="266"/>
      <c r="AU3945" s="266"/>
      <c r="AV3945" s="266"/>
      <c r="AW3945" s="266"/>
      <c r="AX3945" s="266"/>
      <c r="AY3945" s="266"/>
      <c r="AZ3945" s="266"/>
    </row>
    <row r="3946" spans="1:52" customFormat="1" ht="19.5" hidden="1" customHeight="1">
      <c r="A3946" s="4">
        <v>3966</v>
      </c>
      <c r="B3946" s="85">
        <v>46127.7418287037</v>
      </c>
      <c r="C3946" s="98">
        <v>46127.745578703703</v>
      </c>
      <c r="D3946" s="86" t="s">
        <v>44</v>
      </c>
      <c r="E3946" s="86"/>
      <c r="F3946" s="86" t="s">
        <v>119</v>
      </c>
      <c r="G3946" s="88" t="s">
        <v>12939</v>
      </c>
      <c r="H3946">
        <v>23</v>
      </c>
      <c r="I3946" s="86" t="s">
        <v>60</v>
      </c>
      <c r="J3946" s="87">
        <v>1000353584</v>
      </c>
      <c r="K3946" s="86" t="s">
        <v>61</v>
      </c>
      <c r="L3946" s="86"/>
      <c r="M3946" s="66" t="s">
        <v>12940</v>
      </c>
      <c r="N3946" s="86" t="s">
        <v>50</v>
      </c>
      <c r="O3946" s="86"/>
      <c r="P3946" s="86" t="s">
        <v>82</v>
      </c>
      <c r="Q3946" s="86"/>
      <c r="R3946" s="86"/>
      <c r="S3946" t="s">
        <v>11840</v>
      </c>
      <c r="T3946" s="86"/>
      <c r="U3946" s="85">
        <v>46125</v>
      </c>
      <c r="V3946" s="88" t="s">
        <v>12941</v>
      </c>
      <c r="W3946" s="86" t="s">
        <v>123</v>
      </c>
      <c r="X3946" s="86" t="s">
        <v>12942</v>
      </c>
      <c r="Y3946" s="85">
        <v>46135</v>
      </c>
      <c r="Z3946" s="85"/>
      <c r="AA3946" s="85"/>
      <c r="AB3946" s="85"/>
      <c r="AC3946" s="85"/>
      <c r="AD3946" s="85"/>
      <c r="AE3946" s="86" t="s">
        <v>55</v>
      </c>
      <c r="AF3946" s="85" t="s">
        <v>977</v>
      </c>
      <c r="AG3946" s="85">
        <v>46128</v>
      </c>
      <c r="AH3946" s="89">
        <f>OfficeForms.Table[[#This Row],[Fecha Cierre]]-OfficeForms.Table[[#This Row],[Fecha de radicación de la solicitud]]</f>
        <v>3</v>
      </c>
      <c r="AI3946" s="89" t="s">
        <v>57</v>
      </c>
      <c r="AJ3946" t="s">
        <v>4131</v>
      </c>
    </row>
    <row r="3947" spans="1:52" customFormat="1" ht="19.5" hidden="1" customHeight="1">
      <c r="A3947" s="4">
        <v>3967</v>
      </c>
      <c r="B3947" s="85">
        <v>46127.744895833297</v>
      </c>
      <c r="C3947" s="98">
        <v>46127.746041666702</v>
      </c>
      <c r="D3947" s="86" t="s">
        <v>44</v>
      </c>
      <c r="E3947" s="86"/>
      <c r="F3947" s="86" t="s">
        <v>374</v>
      </c>
      <c r="G3947" s="88" t="s">
        <v>12943</v>
      </c>
      <c r="H3947">
        <v>58</v>
      </c>
      <c r="I3947" s="86" t="s">
        <v>60</v>
      </c>
      <c r="J3947" s="87">
        <v>51915019</v>
      </c>
      <c r="K3947" s="86" t="s">
        <v>128</v>
      </c>
      <c r="L3947" s="86"/>
      <c r="M3947" s="66" t="s">
        <v>12944</v>
      </c>
      <c r="N3947" s="86" t="s">
        <v>173</v>
      </c>
      <c r="O3947" s="86"/>
      <c r="P3947" s="86" t="s">
        <v>141</v>
      </c>
      <c r="Q3947" s="86"/>
      <c r="R3947" s="86"/>
      <c r="T3947" s="86"/>
      <c r="U3947" s="85">
        <v>46125</v>
      </c>
      <c r="V3947" s="88" t="s">
        <v>606</v>
      </c>
      <c r="W3947" s="86" t="s">
        <v>379</v>
      </c>
      <c r="X3947" s="86" t="s">
        <v>12945</v>
      </c>
      <c r="Y3947" s="85">
        <v>46129</v>
      </c>
      <c r="Z3947" s="85"/>
      <c r="AA3947" s="85"/>
      <c r="AB3947" s="85"/>
      <c r="AC3947" s="85"/>
      <c r="AD3947" s="85"/>
      <c r="AE3947" s="86" t="s">
        <v>75</v>
      </c>
      <c r="AF3947" s="85" t="s">
        <v>977</v>
      </c>
      <c r="AG3947" s="85">
        <v>46129</v>
      </c>
      <c r="AH3947" s="89">
        <f>OfficeForms.Table[[#This Row],[Fecha Cierre]]-OfficeForms.Table[[#This Row],[Fecha de radicación de la solicitud]]</f>
        <v>4</v>
      </c>
      <c r="AI3947" s="89" t="s">
        <v>57</v>
      </c>
      <c r="AJ3947" t="s">
        <v>607</v>
      </c>
    </row>
    <row r="3948" spans="1:52" customFormat="1" ht="19.5" hidden="1" customHeight="1">
      <c r="A3948" s="4">
        <v>3968</v>
      </c>
      <c r="B3948" s="85">
        <v>46127.746527777803</v>
      </c>
      <c r="C3948" s="98">
        <v>46127.747233796297</v>
      </c>
      <c r="D3948" s="86" t="s">
        <v>44</v>
      </c>
      <c r="E3948" s="86"/>
      <c r="F3948" s="86" t="s">
        <v>374</v>
      </c>
      <c r="G3948" s="88" t="s">
        <v>12946</v>
      </c>
      <c r="H3948">
        <v>4</v>
      </c>
      <c r="I3948" s="86" t="s">
        <v>47</v>
      </c>
      <c r="J3948" s="87">
        <v>1021516112</v>
      </c>
      <c r="K3948" s="86" t="s">
        <v>216</v>
      </c>
      <c r="L3948" s="86"/>
      <c r="M3948" s="66" t="s">
        <v>12947</v>
      </c>
      <c r="N3948" s="86" t="s">
        <v>173</v>
      </c>
      <c r="O3948" s="86"/>
      <c r="P3948" s="86" t="s">
        <v>141</v>
      </c>
      <c r="Q3948" s="86"/>
      <c r="R3948" s="86"/>
      <c r="T3948" s="86"/>
      <c r="U3948" s="85">
        <v>46125</v>
      </c>
      <c r="V3948" s="88" t="s">
        <v>606</v>
      </c>
      <c r="W3948" s="86" t="s">
        <v>379</v>
      </c>
      <c r="X3948" s="86"/>
      <c r="Y3948" s="85"/>
      <c r="Z3948" s="85"/>
      <c r="AA3948" s="85"/>
      <c r="AB3948" s="85"/>
      <c r="AC3948" s="85"/>
      <c r="AD3948" s="85"/>
      <c r="AE3948" s="86" t="s">
        <v>93</v>
      </c>
      <c r="AF3948" s="85" t="s">
        <v>977</v>
      </c>
      <c r="AG3948" s="85">
        <v>46130</v>
      </c>
      <c r="AH3948" s="89">
        <f>OfficeForms.Table[[#This Row],[Fecha Cierre]]-OfficeForms.Table[[#This Row],[Fecha de radicación de la solicitud]]</f>
        <v>5</v>
      </c>
      <c r="AI3948" s="89" t="s">
        <v>57</v>
      </c>
      <c r="AJ3948" t="s">
        <v>607</v>
      </c>
    </row>
    <row r="3949" spans="1:52" customFormat="1" ht="19.5" hidden="1" customHeight="1">
      <c r="A3949" s="4">
        <v>3969</v>
      </c>
      <c r="B3949" s="85">
        <v>46127.745659722197</v>
      </c>
      <c r="C3949" s="98">
        <v>46127.747488425899</v>
      </c>
      <c r="D3949" s="86" t="s">
        <v>44</v>
      </c>
      <c r="E3949" s="86"/>
      <c r="F3949" s="86" t="s">
        <v>184</v>
      </c>
      <c r="G3949" s="88" t="s">
        <v>12948</v>
      </c>
      <c r="H3949">
        <v>0</v>
      </c>
      <c r="I3949" s="86" t="s">
        <v>274</v>
      </c>
      <c r="J3949" s="87">
        <v>26034610105653</v>
      </c>
      <c r="K3949" s="86" t="s">
        <v>48</v>
      </c>
      <c r="L3949" s="86" t="s">
        <v>6065</v>
      </c>
      <c r="M3949" s="66" t="s">
        <v>12949</v>
      </c>
      <c r="N3949" s="86" t="s">
        <v>173</v>
      </c>
      <c r="O3949" s="86"/>
      <c r="P3949" s="86" t="s">
        <v>729</v>
      </c>
      <c r="Q3949" s="86"/>
      <c r="R3949" s="86"/>
      <c r="T3949" s="86"/>
      <c r="U3949" s="85">
        <v>46120</v>
      </c>
      <c r="V3949" s="88" t="s">
        <v>12950</v>
      </c>
      <c r="W3949" s="86" t="s">
        <v>190</v>
      </c>
      <c r="X3949" s="92" t="s">
        <v>12951</v>
      </c>
      <c r="Y3949" s="85">
        <v>46139</v>
      </c>
      <c r="Z3949" s="85"/>
      <c r="AA3949" s="85"/>
      <c r="AB3949" s="85"/>
      <c r="AC3949" s="85"/>
      <c r="AD3949" s="85"/>
      <c r="AE3949" s="86" t="s">
        <v>111</v>
      </c>
      <c r="AF3949" s="85" t="s">
        <v>322</v>
      </c>
      <c r="AG3949" s="85"/>
      <c r="AH3949" s="89">
        <f>OfficeForms.Table[[#This Row],[Fecha Cierre]]-OfficeForms.Table[[#This Row],[Fecha de radicación de la solicitud]]</f>
        <v>-46120</v>
      </c>
      <c r="AI3949" s="89" t="s">
        <v>57</v>
      </c>
    </row>
    <row r="3950" spans="1:52" customFormat="1" ht="19.5" hidden="1" customHeight="1">
      <c r="A3950" s="4">
        <v>3970</v>
      </c>
      <c r="B3950" s="85">
        <v>46127.745601851901</v>
      </c>
      <c r="C3950" s="98">
        <v>46127.747534722199</v>
      </c>
      <c r="D3950" s="86" t="s">
        <v>44</v>
      </c>
      <c r="E3950" s="86"/>
      <c r="F3950" s="86" t="s">
        <v>119</v>
      </c>
      <c r="G3950" s="88" t="s">
        <v>12952</v>
      </c>
      <c r="H3950">
        <v>73</v>
      </c>
      <c r="I3950" s="86" t="s">
        <v>60</v>
      </c>
      <c r="J3950" s="87">
        <v>11253781</v>
      </c>
      <c r="K3950" s="86" t="s">
        <v>108</v>
      </c>
      <c r="L3950" s="86"/>
      <c r="M3950" s="66" t="s">
        <v>7500</v>
      </c>
      <c r="N3950" s="86" t="s">
        <v>50</v>
      </c>
      <c r="O3950" s="86"/>
      <c r="P3950" s="86" t="s">
        <v>82</v>
      </c>
      <c r="Q3950" s="86"/>
      <c r="R3950" s="86"/>
      <c r="S3950" t="s">
        <v>3983</v>
      </c>
      <c r="T3950" s="86"/>
      <c r="U3950" s="85">
        <v>46125</v>
      </c>
      <c r="V3950" s="88" t="s">
        <v>12953</v>
      </c>
      <c r="W3950" s="86" t="s">
        <v>123</v>
      </c>
      <c r="X3950" s="86"/>
      <c r="Y3950" s="85"/>
      <c r="Z3950" s="85"/>
      <c r="AA3950" s="85"/>
      <c r="AB3950" s="85"/>
      <c r="AC3950" s="85"/>
      <c r="AD3950" s="85"/>
      <c r="AE3950" s="86"/>
      <c r="AF3950" s="85" t="s">
        <v>977</v>
      </c>
      <c r="AG3950" s="85">
        <v>46128</v>
      </c>
      <c r="AH3950" s="89">
        <f>OfficeForms.Table[[#This Row],[Fecha Cierre]]-OfficeForms.Table[[#This Row],[Fecha de radicación de la solicitud]]</f>
        <v>3</v>
      </c>
      <c r="AI3950" s="89" t="s">
        <v>57</v>
      </c>
      <c r="AJ3950" t="s">
        <v>4112</v>
      </c>
    </row>
    <row r="3951" spans="1:52" customFormat="1" ht="19.5" hidden="1" customHeight="1">
      <c r="A3951" s="4">
        <v>3971</v>
      </c>
      <c r="B3951" s="85">
        <v>46127.747511574104</v>
      </c>
      <c r="C3951" s="98">
        <v>46127.748310185198</v>
      </c>
      <c r="D3951" s="86" t="s">
        <v>44</v>
      </c>
      <c r="E3951" s="86"/>
      <c r="F3951" s="86" t="s">
        <v>184</v>
      </c>
      <c r="G3951" s="88" t="s">
        <v>12954</v>
      </c>
      <c r="H3951">
        <v>0</v>
      </c>
      <c r="I3951" s="86" t="s">
        <v>274</v>
      </c>
      <c r="J3951" s="87">
        <v>26035610102239</v>
      </c>
      <c r="K3951" s="86" t="s">
        <v>88</v>
      </c>
      <c r="L3951" s="86"/>
      <c r="M3951" s="66" t="s">
        <v>12949</v>
      </c>
      <c r="N3951" s="86" t="s">
        <v>173</v>
      </c>
      <c r="O3951" s="86"/>
      <c r="P3951" s="86" t="s">
        <v>141</v>
      </c>
      <c r="Q3951" s="86"/>
      <c r="R3951" s="86"/>
      <c r="T3951" s="86"/>
      <c r="U3951" s="85">
        <v>46120</v>
      </c>
      <c r="V3951" s="88" t="s">
        <v>12955</v>
      </c>
      <c r="W3951" s="86" t="s">
        <v>190</v>
      </c>
      <c r="X3951" s="86" t="s">
        <v>12956</v>
      </c>
      <c r="Y3951" s="85">
        <v>46131</v>
      </c>
      <c r="Z3951" s="85"/>
      <c r="AA3951" s="85"/>
      <c r="AB3951" s="85"/>
      <c r="AC3951" s="85"/>
      <c r="AD3951" s="85"/>
      <c r="AE3951" s="86" t="s">
        <v>75</v>
      </c>
      <c r="AF3951" s="85" t="s">
        <v>322</v>
      </c>
      <c r="AG3951" s="85"/>
      <c r="AH3951" s="89">
        <f>OfficeForms.Table[[#This Row],[Fecha Cierre]]-OfficeForms.Table[[#This Row],[Fecha de radicación de la solicitud]]</f>
        <v>-46120</v>
      </c>
      <c r="AI3951" s="89" t="s">
        <v>57</v>
      </c>
    </row>
    <row r="3952" spans="1:52" customFormat="1" ht="19.5" hidden="1" customHeight="1">
      <c r="A3952" s="4">
        <v>3972</v>
      </c>
      <c r="B3952" s="85">
        <v>46127.7477083333</v>
      </c>
      <c r="C3952" s="98">
        <v>46127.7484259259</v>
      </c>
      <c r="D3952" s="86" t="s">
        <v>44</v>
      </c>
      <c r="E3952" s="86"/>
      <c r="F3952" s="86" t="s">
        <v>374</v>
      </c>
      <c r="G3952" s="88" t="s">
        <v>12957</v>
      </c>
      <c r="H3952">
        <v>68</v>
      </c>
      <c r="I3952" s="86" t="s">
        <v>60</v>
      </c>
      <c r="J3952" s="87">
        <v>19343568</v>
      </c>
      <c r="K3952" s="86" t="s">
        <v>48</v>
      </c>
      <c r="L3952" s="86" t="s">
        <v>8116</v>
      </c>
      <c r="M3952" s="66" t="s">
        <v>12958</v>
      </c>
      <c r="N3952" s="86" t="s">
        <v>173</v>
      </c>
      <c r="O3952" s="86"/>
      <c r="P3952" s="86" t="s">
        <v>141</v>
      </c>
      <c r="Q3952" s="86"/>
      <c r="R3952" s="86"/>
      <c r="T3952" s="86"/>
      <c r="U3952" s="85">
        <v>46125</v>
      </c>
      <c r="V3952" s="88" t="s">
        <v>606</v>
      </c>
      <c r="W3952" s="86" t="s">
        <v>379</v>
      </c>
      <c r="X3952" s="86"/>
      <c r="Y3952" s="85"/>
      <c r="Z3952" s="85"/>
      <c r="AA3952" s="85"/>
      <c r="AB3952" s="85"/>
      <c r="AC3952" s="85"/>
      <c r="AD3952" s="85"/>
      <c r="AE3952" s="86"/>
      <c r="AF3952" s="85" t="s">
        <v>977</v>
      </c>
      <c r="AG3952" s="85">
        <v>46128</v>
      </c>
      <c r="AH3952" s="89">
        <f>OfficeForms.Table[[#This Row],[Fecha Cierre]]-OfficeForms.Table[[#This Row],[Fecha de radicación de la solicitud]]</f>
        <v>3</v>
      </c>
      <c r="AI3952" s="89" t="s">
        <v>57</v>
      </c>
      <c r="AJ3952" t="s">
        <v>607</v>
      </c>
    </row>
    <row r="3953" spans="1:36" customFormat="1" ht="19.5" hidden="1" customHeight="1">
      <c r="A3953" s="4">
        <v>3973</v>
      </c>
      <c r="B3953" s="85">
        <v>46127.7483333333</v>
      </c>
      <c r="C3953" s="98">
        <v>46127.749131944402</v>
      </c>
      <c r="D3953" s="86" t="s">
        <v>44</v>
      </c>
      <c r="E3953" s="86"/>
      <c r="F3953" s="86" t="s">
        <v>184</v>
      </c>
      <c r="G3953" s="88" t="s">
        <v>12959</v>
      </c>
      <c r="H3953">
        <v>0</v>
      </c>
      <c r="I3953" s="86" t="s">
        <v>274</v>
      </c>
      <c r="J3953" s="87">
        <v>26042010109699</v>
      </c>
      <c r="K3953" s="86" t="s">
        <v>186</v>
      </c>
      <c r="L3953" s="86"/>
      <c r="M3953" s="66" t="s">
        <v>12949</v>
      </c>
      <c r="N3953" s="86" t="s">
        <v>173</v>
      </c>
      <c r="O3953" s="86"/>
      <c r="P3953" s="86" t="s">
        <v>141</v>
      </c>
      <c r="Q3953" s="86"/>
      <c r="R3953" s="86"/>
      <c r="T3953" s="86"/>
      <c r="U3953" s="85">
        <v>46120</v>
      </c>
      <c r="V3953" s="88" t="s">
        <v>12960</v>
      </c>
      <c r="W3953" s="86" t="s">
        <v>190</v>
      </c>
      <c r="X3953" s="86" t="s">
        <v>12961</v>
      </c>
      <c r="Y3953" s="85">
        <v>46195</v>
      </c>
      <c r="Z3953" s="85"/>
      <c r="AA3953" s="85"/>
      <c r="AB3953" s="85"/>
      <c r="AC3953" s="85"/>
      <c r="AD3953" s="85"/>
      <c r="AE3953" s="86" t="s">
        <v>75</v>
      </c>
      <c r="AF3953" s="85" t="s">
        <v>322</v>
      </c>
      <c r="AG3953" s="85"/>
      <c r="AH3953" s="89">
        <f>OfficeForms.Table[[#This Row],[Fecha Cierre]]-OfficeForms.Table[[#This Row],[Fecha de radicación de la solicitud]]</f>
        <v>-46120</v>
      </c>
      <c r="AI3953" s="89" t="s">
        <v>57</v>
      </c>
    </row>
    <row r="3954" spans="1:36" customFormat="1" ht="19.5" hidden="1" customHeight="1">
      <c r="A3954" s="4">
        <v>3974</v>
      </c>
      <c r="B3954" s="85">
        <v>46127.7475694444</v>
      </c>
      <c r="C3954" s="98">
        <v>46127.749212962997</v>
      </c>
      <c r="D3954" s="86" t="s">
        <v>44</v>
      </c>
      <c r="E3954" s="86"/>
      <c r="F3954" s="86" t="s">
        <v>119</v>
      </c>
      <c r="G3954" s="88" t="s">
        <v>4290</v>
      </c>
      <c r="H3954">
        <v>62</v>
      </c>
      <c r="I3954" s="86" t="s">
        <v>60</v>
      </c>
      <c r="J3954" s="87">
        <v>79303931</v>
      </c>
      <c r="K3954" s="86" t="s">
        <v>88</v>
      </c>
      <c r="L3954" s="86"/>
      <c r="M3954" s="66" t="s">
        <v>12962</v>
      </c>
      <c r="N3954" s="86" t="s">
        <v>50</v>
      </c>
      <c r="O3954" s="86"/>
      <c r="P3954" s="86" t="s">
        <v>82</v>
      </c>
      <c r="Q3954" s="86"/>
      <c r="R3954" s="86"/>
      <c r="S3954" t="s">
        <v>12050</v>
      </c>
      <c r="T3954" s="86"/>
      <c r="U3954" s="85">
        <v>46125</v>
      </c>
      <c r="V3954" s="88" t="s">
        <v>218</v>
      </c>
      <c r="W3954" s="86" t="s">
        <v>123</v>
      </c>
      <c r="X3954" s="86" t="s">
        <v>12963</v>
      </c>
      <c r="Y3954" s="85">
        <v>46135</v>
      </c>
      <c r="Z3954" s="85"/>
      <c r="AA3954" s="85"/>
      <c r="AB3954" s="85"/>
      <c r="AC3954" s="85"/>
      <c r="AD3954" s="85"/>
      <c r="AE3954" s="86" t="s">
        <v>43</v>
      </c>
      <c r="AF3954" s="85" t="s">
        <v>977</v>
      </c>
      <c r="AG3954" s="85">
        <v>46132</v>
      </c>
      <c r="AH3954" s="89">
        <f>OfficeForms.Table[[#This Row],[Fecha Cierre]]-OfficeForms.Table[[#This Row],[Fecha de radicación de la solicitud]]</f>
        <v>7</v>
      </c>
      <c r="AI3954" s="89" t="s">
        <v>57</v>
      </c>
      <c r="AJ3954" t="s">
        <v>4112</v>
      </c>
    </row>
    <row r="3955" spans="1:36" customFormat="1" ht="19.5" hidden="1" customHeight="1">
      <c r="A3955" s="4">
        <v>3975</v>
      </c>
      <c r="B3955" s="85">
        <v>46127.747349537</v>
      </c>
      <c r="C3955" s="98">
        <v>46127.750034722201</v>
      </c>
      <c r="D3955" s="86" t="s">
        <v>44</v>
      </c>
      <c r="E3955" s="86"/>
      <c r="F3955" s="86" t="s">
        <v>45</v>
      </c>
      <c r="G3955" s="88" t="s">
        <v>12964</v>
      </c>
      <c r="H3955">
        <v>60</v>
      </c>
      <c r="I3955" s="86" t="s">
        <v>60</v>
      </c>
      <c r="J3955" s="87">
        <v>80818831</v>
      </c>
      <c r="K3955" s="86" t="s">
        <v>61</v>
      </c>
      <c r="L3955" s="86"/>
      <c r="M3955" s="66" t="s">
        <v>12965</v>
      </c>
      <c r="N3955" s="86" t="s">
        <v>63</v>
      </c>
      <c r="O3955" s="86"/>
      <c r="P3955" s="86" t="s">
        <v>64</v>
      </c>
      <c r="Q3955" s="86"/>
      <c r="R3955" s="86"/>
      <c r="T3955" s="86" t="s">
        <v>12966</v>
      </c>
      <c r="U3955" s="85">
        <v>46125</v>
      </c>
      <c r="V3955" s="88" t="s">
        <v>12967</v>
      </c>
      <c r="W3955" s="86" t="s">
        <v>54</v>
      </c>
      <c r="X3955" s="86" t="s">
        <v>12968</v>
      </c>
      <c r="Y3955" s="85">
        <v>46135</v>
      </c>
      <c r="Z3955" s="85"/>
      <c r="AA3955" s="85"/>
      <c r="AB3955" s="85"/>
      <c r="AC3955" s="85"/>
      <c r="AD3955" s="85"/>
      <c r="AE3955" s="86" t="s">
        <v>75</v>
      </c>
      <c r="AF3955" s="85"/>
      <c r="AG3955" s="85"/>
      <c r="AH3955" s="89">
        <f>OfficeForms.Table[[#This Row],[Fecha Cierre]]-OfficeForms.Table[[#This Row],[Fecha de radicación de la solicitud]]</f>
        <v>-46125</v>
      </c>
      <c r="AI3955" s="89"/>
    </row>
    <row r="3956" spans="1:36" customFormat="1" ht="19.5" hidden="1" customHeight="1">
      <c r="A3956" s="4">
        <v>3976</v>
      </c>
      <c r="B3956" s="85">
        <v>46127.749166666697</v>
      </c>
      <c r="C3956" s="98">
        <v>46127.7500462963</v>
      </c>
      <c r="D3956" s="86" t="s">
        <v>44</v>
      </c>
      <c r="E3956" s="86"/>
      <c r="F3956" s="86" t="s">
        <v>184</v>
      </c>
      <c r="G3956" s="88" t="s">
        <v>12969</v>
      </c>
      <c r="H3956">
        <v>82</v>
      </c>
      <c r="I3956" s="86" t="s">
        <v>60</v>
      </c>
      <c r="J3956" s="87">
        <v>3000626</v>
      </c>
      <c r="K3956" s="86" t="s">
        <v>216</v>
      </c>
      <c r="L3956" s="86"/>
      <c r="M3956" s="66" t="s">
        <v>12970</v>
      </c>
      <c r="N3956" s="86" t="s">
        <v>173</v>
      </c>
      <c r="O3956" s="86"/>
      <c r="P3956" s="86" t="s">
        <v>141</v>
      </c>
      <c r="Q3956" s="86"/>
      <c r="R3956" s="86"/>
      <c r="T3956" s="86"/>
      <c r="U3956" s="85">
        <v>46120</v>
      </c>
      <c r="V3956" s="88" t="s">
        <v>12971</v>
      </c>
      <c r="W3956" s="86" t="s">
        <v>190</v>
      </c>
      <c r="X3956" s="86" t="s">
        <v>12972</v>
      </c>
      <c r="Y3956" s="85">
        <v>46129</v>
      </c>
      <c r="Z3956" s="85"/>
      <c r="AA3956" s="85"/>
      <c r="AB3956" s="85"/>
      <c r="AC3956" s="85"/>
      <c r="AD3956" s="85"/>
      <c r="AE3956" s="86" t="s">
        <v>75</v>
      </c>
      <c r="AF3956" s="85"/>
      <c r="AG3956" s="85"/>
      <c r="AH3956" s="89">
        <f>OfficeForms.Table[[#This Row],[Fecha Cierre]]-OfficeForms.Table[[#This Row],[Fecha de radicación de la solicitud]]</f>
        <v>-46120</v>
      </c>
      <c r="AI3956" s="89"/>
    </row>
    <row r="3957" spans="1:36" customFormat="1" ht="19.5" hidden="1" customHeight="1">
      <c r="A3957" s="4">
        <v>3977</v>
      </c>
      <c r="B3957" s="85">
        <v>46127.750057870398</v>
      </c>
      <c r="C3957" s="98">
        <v>46127.750879629602</v>
      </c>
      <c r="D3957" s="86" t="s">
        <v>44</v>
      </c>
      <c r="E3957" s="86"/>
      <c r="F3957" s="86" t="s">
        <v>184</v>
      </c>
      <c r="G3957" s="88" t="s">
        <v>12973</v>
      </c>
      <c r="H3957">
        <v>0</v>
      </c>
      <c r="I3957" s="86" t="s">
        <v>47</v>
      </c>
      <c r="J3957" s="87">
        <v>1049799972</v>
      </c>
      <c r="K3957" s="86" t="s">
        <v>88</v>
      </c>
      <c r="L3957" s="86"/>
      <c r="M3957" s="66" t="s">
        <v>12949</v>
      </c>
      <c r="N3957" s="86" t="s">
        <v>173</v>
      </c>
      <c r="O3957" s="86"/>
      <c r="P3957" s="86" t="s">
        <v>141</v>
      </c>
      <c r="Q3957" s="86"/>
      <c r="R3957" s="86"/>
      <c r="T3957" s="86"/>
      <c r="U3957" s="85">
        <v>46120</v>
      </c>
      <c r="V3957" s="88" t="s">
        <v>12971</v>
      </c>
      <c r="W3957" s="86" t="s">
        <v>190</v>
      </c>
      <c r="X3957" s="86" t="s">
        <v>12974</v>
      </c>
      <c r="Y3957" s="85">
        <v>46131</v>
      </c>
      <c r="Z3957" s="85"/>
      <c r="AA3957" s="85"/>
      <c r="AB3957" s="85"/>
      <c r="AC3957" s="85"/>
      <c r="AD3957" s="85"/>
      <c r="AE3957" s="86" t="s">
        <v>68</v>
      </c>
      <c r="AF3957" s="85"/>
      <c r="AG3957" s="85"/>
      <c r="AH3957" s="89">
        <f>OfficeForms.Table[[#This Row],[Fecha Cierre]]-OfficeForms.Table[[#This Row],[Fecha de radicación de la solicitud]]</f>
        <v>-46120</v>
      </c>
      <c r="AI3957" s="89"/>
    </row>
    <row r="3958" spans="1:36" customFormat="1" ht="19.5" hidden="1" customHeight="1">
      <c r="A3958" s="4">
        <v>3978</v>
      </c>
      <c r="B3958" s="85">
        <v>46127.749247685198</v>
      </c>
      <c r="C3958" s="98">
        <v>46127.750891203701</v>
      </c>
      <c r="D3958" s="86" t="s">
        <v>44</v>
      </c>
      <c r="E3958" s="86"/>
      <c r="F3958" s="86" t="s">
        <v>119</v>
      </c>
      <c r="G3958" s="88" t="s">
        <v>12975</v>
      </c>
      <c r="H3958">
        <v>73</v>
      </c>
      <c r="I3958" s="86" t="s">
        <v>60</v>
      </c>
      <c r="J3958" s="87">
        <v>415495</v>
      </c>
      <c r="K3958" s="86" t="s">
        <v>80</v>
      </c>
      <c r="L3958" s="86"/>
      <c r="M3958" s="66" t="s">
        <v>859</v>
      </c>
      <c r="N3958" s="86" t="s">
        <v>50</v>
      </c>
      <c r="O3958" s="86"/>
      <c r="P3958" s="86" t="s">
        <v>82</v>
      </c>
      <c r="Q3958" s="86"/>
      <c r="R3958" s="86"/>
      <c r="S3958" t="s">
        <v>3983</v>
      </c>
      <c r="T3958" s="86"/>
      <c r="U3958" s="85">
        <v>46125</v>
      </c>
      <c r="V3958" s="88" t="s">
        <v>860</v>
      </c>
      <c r="W3958" s="86" t="s">
        <v>123</v>
      </c>
      <c r="X3958" s="86" t="s">
        <v>12976</v>
      </c>
      <c r="Y3958" s="85">
        <v>46133</v>
      </c>
      <c r="Z3958" s="85"/>
      <c r="AA3958" s="85"/>
      <c r="AB3958" s="85"/>
      <c r="AC3958" s="85"/>
      <c r="AD3958" s="85"/>
      <c r="AE3958" s="86" t="s">
        <v>43</v>
      </c>
      <c r="AF3958" s="85" t="s">
        <v>977</v>
      </c>
      <c r="AG3958" s="85">
        <v>46129</v>
      </c>
      <c r="AH3958" s="89">
        <f>OfficeForms.Table[[#This Row],[Fecha Cierre]]-OfficeForms.Table[[#This Row],[Fecha de radicación de la solicitud]]</f>
        <v>4</v>
      </c>
      <c r="AI3958" s="89"/>
      <c r="AJ3958" t="s">
        <v>4112</v>
      </c>
    </row>
    <row r="3959" spans="1:36" customFormat="1" ht="19.5" hidden="1" customHeight="1">
      <c r="A3959" s="4">
        <v>3979</v>
      </c>
      <c r="B3959" s="85">
        <v>46127.751643518503</v>
      </c>
      <c r="C3959" s="98">
        <v>46127.753611111097</v>
      </c>
      <c r="D3959" s="86" t="s">
        <v>44</v>
      </c>
      <c r="E3959" s="86"/>
      <c r="F3959" s="86" t="s">
        <v>223</v>
      </c>
      <c r="G3959" s="88" t="s">
        <v>12977</v>
      </c>
      <c r="H3959">
        <v>20</v>
      </c>
      <c r="I3959" s="86" t="s">
        <v>60</v>
      </c>
      <c r="J3959" s="87">
        <v>1023376738</v>
      </c>
      <c r="K3959" s="86" t="s">
        <v>114</v>
      </c>
      <c r="L3959" s="86"/>
      <c r="M3959" s="66" t="s">
        <v>12978</v>
      </c>
      <c r="N3959" s="86" t="s">
        <v>50</v>
      </c>
      <c r="O3959" s="86"/>
      <c r="P3959" s="86" t="s">
        <v>82</v>
      </c>
      <c r="Q3959" s="86"/>
      <c r="R3959" s="86"/>
      <c r="S3959" t="s">
        <v>11862</v>
      </c>
      <c r="T3959" s="86"/>
      <c r="U3959" s="85">
        <v>46123</v>
      </c>
      <c r="V3959" s="88" t="s">
        <v>12979</v>
      </c>
      <c r="W3959" s="86" t="s">
        <v>190</v>
      </c>
      <c r="X3959" s="86" t="s">
        <v>12682</v>
      </c>
      <c r="Y3959" s="85">
        <v>46128</v>
      </c>
      <c r="Z3959" s="85"/>
      <c r="AA3959" s="85"/>
      <c r="AB3959" s="85"/>
      <c r="AC3959" s="85"/>
      <c r="AD3959" s="85"/>
      <c r="AE3959" s="86" t="s">
        <v>55</v>
      </c>
      <c r="AF3959" s="85"/>
      <c r="AG3959" s="85"/>
      <c r="AH3959" s="89">
        <f>OfficeForms.Table[[#This Row],[Fecha Cierre]]-OfficeForms.Table[[#This Row],[Fecha de radicación de la solicitud]]</f>
        <v>-46123</v>
      </c>
      <c r="AI3959" s="89"/>
    </row>
    <row r="3960" spans="1:36" customFormat="1" ht="19.5" hidden="1" customHeight="1">
      <c r="A3960" s="4">
        <v>3980</v>
      </c>
      <c r="B3960" s="85">
        <v>46127.7501388889</v>
      </c>
      <c r="C3960" s="98">
        <v>46127.7551157407</v>
      </c>
      <c r="D3960" s="86" t="s">
        <v>44</v>
      </c>
      <c r="E3960" s="86"/>
      <c r="F3960" s="86" t="s">
        <v>45</v>
      </c>
      <c r="G3960" s="88" t="s">
        <v>12980</v>
      </c>
      <c r="H3960">
        <v>67</v>
      </c>
      <c r="I3960" s="86" t="s">
        <v>60</v>
      </c>
      <c r="J3960" s="87">
        <v>19352166</v>
      </c>
      <c r="K3960" s="86" t="s">
        <v>61</v>
      </c>
      <c r="L3960" s="86"/>
      <c r="M3960" s="66" t="s">
        <v>7472</v>
      </c>
      <c r="N3960" s="86" t="s">
        <v>63</v>
      </c>
      <c r="O3960" s="86"/>
      <c r="P3960" s="86" t="s">
        <v>51</v>
      </c>
      <c r="Q3960" s="86"/>
      <c r="R3960" s="86"/>
      <c r="S3960" t="s">
        <v>5241</v>
      </c>
      <c r="T3960" s="86"/>
      <c r="U3960" s="85">
        <v>46126</v>
      </c>
      <c r="V3960" s="88" t="s">
        <v>12981</v>
      </c>
      <c r="W3960" s="86" t="s">
        <v>54</v>
      </c>
      <c r="X3960" s="86" t="s">
        <v>12982</v>
      </c>
      <c r="Y3960" s="85">
        <v>46135</v>
      </c>
      <c r="Z3960" s="85"/>
      <c r="AA3960" s="85"/>
      <c r="AB3960" s="85"/>
      <c r="AC3960" s="85"/>
      <c r="AD3960" s="85"/>
      <c r="AE3960" s="86" t="s">
        <v>75</v>
      </c>
      <c r="AF3960" s="85"/>
      <c r="AG3960" s="85"/>
      <c r="AH3960" s="89">
        <f>OfficeForms.Table[[#This Row],[Fecha Cierre]]-OfficeForms.Table[[#This Row],[Fecha de radicación de la solicitud]]</f>
        <v>-46126</v>
      </c>
      <c r="AI3960" s="89"/>
    </row>
    <row r="3961" spans="1:36" customFormat="1" ht="19.5" hidden="1" customHeight="1">
      <c r="A3961" s="4">
        <v>3981</v>
      </c>
      <c r="B3961" s="85">
        <v>46127.750914351898</v>
      </c>
      <c r="C3961" s="98">
        <v>46127.755277777796</v>
      </c>
      <c r="D3961" s="86" t="s">
        <v>44</v>
      </c>
      <c r="E3961" s="86"/>
      <c r="F3961" s="86" t="s">
        <v>119</v>
      </c>
      <c r="G3961" s="88" t="s">
        <v>12983</v>
      </c>
      <c r="H3961">
        <v>28</v>
      </c>
      <c r="I3961" s="86" t="s">
        <v>60</v>
      </c>
      <c r="J3961" s="87">
        <v>1193547600</v>
      </c>
      <c r="K3961" s="86" t="s">
        <v>88</v>
      </c>
      <c r="L3961" s="86"/>
      <c r="M3961" s="66" t="s">
        <v>7503</v>
      </c>
      <c r="N3961" s="86" t="s">
        <v>50</v>
      </c>
      <c r="O3961" s="86"/>
      <c r="P3961" s="86" t="s">
        <v>82</v>
      </c>
      <c r="Q3961" s="86"/>
      <c r="R3961" s="86"/>
      <c r="S3961" t="s">
        <v>2001</v>
      </c>
      <c r="T3961" s="86"/>
      <c r="U3961" s="85">
        <v>46125</v>
      </c>
      <c r="V3961" s="88" t="s">
        <v>2001</v>
      </c>
      <c r="W3961" s="86" t="s">
        <v>123</v>
      </c>
      <c r="X3961" s="86" t="s">
        <v>12984</v>
      </c>
      <c r="Y3961" s="85">
        <v>46135</v>
      </c>
      <c r="Z3961" s="85"/>
      <c r="AA3961" s="85"/>
      <c r="AB3961" s="85"/>
      <c r="AC3961" s="85"/>
      <c r="AD3961" s="85"/>
      <c r="AE3961" s="86" t="s">
        <v>77</v>
      </c>
      <c r="AF3961" s="85" t="s">
        <v>977</v>
      </c>
      <c r="AG3961" s="85">
        <v>46129</v>
      </c>
      <c r="AH3961" s="89">
        <f>OfficeForms.Table[[#This Row],[Fecha Cierre]]-OfficeForms.Table[[#This Row],[Fecha de radicación de la solicitud]]</f>
        <v>4</v>
      </c>
      <c r="AI3961" s="89"/>
      <c r="AJ3961" t="s">
        <v>110</v>
      </c>
    </row>
    <row r="3962" spans="1:36" customFormat="1" ht="19.5" hidden="1" customHeight="1">
      <c r="A3962" s="4">
        <v>3982</v>
      </c>
      <c r="B3962" s="85">
        <v>46127.756064814799</v>
      </c>
      <c r="C3962" s="98">
        <v>46127.757326388899</v>
      </c>
      <c r="D3962" s="86" t="s">
        <v>44</v>
      </c>
      <c r="E3962" s="86"/>
      <c r="F3962" s="86" t="s">
        <v>45</v>
      </c>
      <c r="G3962" s="88" t="s">
        <v>12985</v>
      </c>
      <c r="H3962">
        <v>45</v>
      </c>
      <c r="I3962" s="86" t="s">
        <v>60</v>
      </c>
      <c r="J3962" s="87">
        <v>52777241</v>
      </c>
      <c r="K3962" s="86" t="s">
        <v>61</v>
      </c>
      <c r="L3962" s="86"/>
      <c r="M3962" s="66" t="s">
        <v>12986</v>
      </c>
      <c r="N3962" s="86" t="s">
        <v>50</v>
      </c>
      <c r="O3962" s="86"/>
      <c r="P3962" s="86" t="s">
        <v>205</v>
      </c>
      <c r="Q3962" s="86"/>
      <c r="R3962" s="86"/>
      <c r="S3962" t="s">
        <v>759</v>
      </c>
      <c r="T3962" s="86"/>
      <c r="U3962" s="85">
        <v>46125</v>
      </c>
      <c r="V3962" s="88" t="s">
        <v>12987</v>
      </c>
      <c r="W3962" s="86" t="s">
        <v>54</v>
      </c>
      <c r="X3962" s="86" t="s">
        <v>12988</v>
      </c>
      <c r="Y3962" s="85">
        <v>46135</v>
      </c>
      <c r="Z3962" s="85"/>
      <c r="AA3962" s="85"/>
      <c r="AB3962" s="85"/>
      <c r="AC3962" s="85"/>
      <c r="AD3962" s="85"/>
      <c r="AE3962" s="86" t="s">
        <v>75</v>
      </c>
      <c r="AF3962" s="85"/>
      <c r="AG3962" s="85"/>
      <c r="AH3962" s="89">
        <f>OfficeForms.Table[[#This Row],[Fecha Cierre]]-OfficeForms.Table[[#This Row],[Fecha de radicación de la solicitud]]</f>
        <v>-46125</v>
      </c>
      <c r="AI3962" s="89"/>
    </row>
    <row r="3963" spans="1:36" customFormat="1" ht="19.5" hidden="1" customHeight="1">
      <c r="A3963" s="4">
        <v>3983</v>
      </c>
      <c r="B3963" s="85">
        <v>46127.7556944444</v>
      </c>
      <c r="C3963" s="98">
        <v>46127.757372685199</v>
      </c>
      <c r="D3963" s="86" t="s">
        <v>44</v>
      </c>
      <c r="E3963" s="86"/>
      <c r="F3963" s="86" t="s">
        <v>119</v>
      </c>
      <c r="G3963" s="88" t="s">
        <v>12989</v>
      </c>
      <c r="H3963">
        <v>70</v>
      </c>
      <c r="I3963" s="86" t="s">
        <v>60</v>
      </c>
      <c r="J3963" s="87">
        <v>11254469</v>
      </c>
      <c r="K3963" s="86" t="s">
        <v>80</v>
      </c>
      <c r="L3963" s="86"/>
      <c r="M3963" s="66" t="s">
        <v>5637</v>
      </c>
      <c r="N3963" s="86" t="s">
        <v>63</v>
      </c>
      <c r="O3963" s="86"/>
      <c r="P3963" s="86" t="s">
        <v>141</v>
      </c>
      <c r="Q3963" s="86"/>
      <c r="R3963" s="86"/>
      <c r="T3963" s="86"/>
      <c r="U3963" s="85">
        <v>46125</v>
      </c>
      <c r="V3963" s="88" t="s">
        <v>3915</v>
      </c>
      <c r="W3963" s="86" t="s">
        <v>123</v>
      </c>
      <c r="X3963" s="86" t="s">
        <v>12990</v>
      </c>
      <c r="Y3963" s="85">
        <v>46133</v>
      </c>
      <c r="Z3963" s="85"/>
      <c r="AA3963" s="85"/>
      <c r="AB3963" s="85"/>
      <c r="AC3963" s="85"/>
      <c r="AD3963" s="85"/>
      <c r="AE3963" s="86" t="s">
        <v>75</v>
      </c>
      <c r="AF3963" s="85" t="s">
        <v>977</v>
      </c>
      <c r="AG3963" s="85">
        <v>46129</v>
      </c>
      <c r="AH3963" s="89">
        <f>OfficeForms.Table[[#This Row],[Fecha Cierre]]-OfficeForms.Table[[#This Row],[Fecha de radicación de la solicitud]]</f>
        <v>4</v>
      </c>
      <c r="AI3963" s="89"/>
      <c r="AJ3963" t="s">
        <v>75</v>
      </c>
    </row>
    <row r="3964" spans="1:36" customFormat="1" ht="19.5" hidden="1" customHeight="1">
      <c r="A3964" s="4">
        <v>3984</v>
      </c>
      <c r="B3964" s="85">
        <v>46127.752905092602</v>
      </c>
      <c r="C3964" s="98">
        <v>46127.758032407401</v>
      </c>
      <c r="D3964" s="86" t="s">
        <v>44</v>
      </c>
      <c r="E3964" s="86"/>
      <c r="F3964" s="86" t="s">
        <v>675</v>
      </c>
      <c r="G3964" s="88" t="s">
        <v>12991</v>
      </c>
      <c r="H3964">
        <v>56</v>
      </c>
      <c r="I3964" s="86" t="s">
        <v>60</v>
      </c>
      <c r="J3964" s="87">
        <v>79493059</v>
      </c>
      <c r="K3964" s="86" t="s">
        <v>114</v>
      </c>
      <c r="L3964" s="86"/>
      <c r="M3964" s="66" t="s">
        <v>12992</v>
      </c>
      <c r="N3964" s="86" t="s">
        <v>50</v>
      </c>
      <c r="O3964" s="86"/>
      <c r="P3964" s="86" t="s">
        <v>51</v>
      </c>
      <c r="Q3964" s="86"/>
      <c r="R3964" s="86"/>
      <c r="S3964" t="s">
        <v>9187</v>
      </c>
      <c r="T3964" s="86"/>
      <c r="U3964" s="85">
        <v>46124</v>
      </c>
      <c r="V3964" s="88" t="s">
        <v>12993</v>
      </c>
      <c r="W3964" s="86" t="s">
        <v>259</v>
      </c>
      <c r="X3964" s="86" t="s">
        <v>12994</v>
      </c>
      <c r="Y3964" s="85">
        <v>46128</v>
      </c>
      <c r="Z3964" s="85">
        <v>46132</v>
      </c>
      <c r="AA3964" s="85"/>
      <c r="AB3964" s="85"/>
      <c r="AC3964" s="85"/>
      <c r="AD3964" s="85"/>
      <c r="AE3964" s="86" t="s">
        <v>43</v>
      </c>
      <c r="AF3964" s="85"/>
      <c r="AG3964" s="85"/>
      <c r="AH3964" s="89">
        <f>OfficeForms.Table[[#This Row],[Fecha Cierre]]-OfficeForms.Table[[#This Row],[Fecha de radicación de la solicitud]]</f>
        <v>-46124</v>
      </c>
      <c r="AI3964" s="89"/>
    </row>
    <row r="3965" spans="1:36" customFormat="1" ht="19.5" hidden="1" customHeight="1">
      <c r="A3965" s="4">
        <v>3985</v>
      </c>
      <c r="B3965" s="85">
        <v>46127.757395833301</v>
      </c>
      <c r="C3965" s="98">
        <v>46127.758425925902</v>
      </c>
      <c r="D3965" s="86" t="s">
        <v>44</v>
      </c>
      <c r="E3965" s="86"/>
      <c r="F3965" s="86" t="s">
        <v>119</v>
      </c>
      <c r="G3965" s="88" t="s">
        <v>12995</v>
      </c>
      <c r="H3965">
        <v>65</v>
      </c>
      <c r="I3965" s="86" t="s">
        <v>60</v>
      </c>
      <c r="J3965" s="87">
        <v>79265822</v>
      </c>
      <c r="K3965" s="86" t="s">
        <v>80</v>
      </c>
      <c r="L3965" s="86"/>
      <c r="M3965" s="66" t="s">
        <v>170</v>
      </c>
      <c r="N3965" s="86" t="s">
        <v>63</v>
      </c>
      <c r="O3965" s="86"/>
      <c r="P3965" s="86" t="s">
        <v>141</v>
      </c>
      <c r="Q3965" s="86"/>
      <c r="R3965" s="86"/>
      <c r="T3965" s="86"/>
      <c r="U3965" s="85">
        <v>46125</v>
      </c>
      <c r="V3965" s="88" t="s">
        <v>1590</v>
      </c>
      <c r="W3965" s="86" t="s">
        <v>123</v>
      </c>
      <c r="X3965" s="86" t="s">
        <v>12996</v>
      </c>
      <c r="Y3965" s="85">
        <v>46133</v>
      </c>
      <c r="Z3965" s="85"/>
      <c r="AA3965" s="85"/>
      <c r="AB3965" s="85"/>
      <c r="AC3965" s="85"/>
      <c r="AD3965" s="85"/>
      <c r="AE3965" s="86" t="s">
        <v>75</v>
      </c>
      <c r="AF3965" s="85" t="s">
        <v>977</v>
      </c>
      <c r="AG3965" s="85">
        <v>46128</v>
      </c>
      <c r="AH3965" s="89">
        <f>OfficeForms.Table[[#This Row],[Fecha Cierre]]-OfficeForms.Table[[#This Row],[Fecha de radicación de la solicitud]]</f>
        <v>3</v>
      </c>
      <c r="AI3965" s="89"/>
      <c r="AJ3965" t="s">
        <v>75</v>
      </c>
    </row>
    <row r="3966" spans="1:36" customFormat="1" ht="19.5" hidden="1" customHeight="1">
      <c r="A3966" s="4">
        <v>3986</v>
      </c>
      <c r="B3966" s="85">
        <v>46127.7575462963</v>
      </c>
      <c r="C3966" s="98">
        <v>46127.758796296301</v>
      </c>
      <c r="D3966" s="86" t="s">
        <v>44</v>
      </c>
      <c r="E3966" s="86"/>
      <c r="F3966" s="86" t="s">
        <v>45</v>
      </c>
      <c r="G3966" s="88" t="s">
        <v>12997</v>
      </c>
      <c r="H3966">
        <v>65</v>
      </c>
      <c r="I3966" s="86" t="s">
        <v>60</v>
      </c>
      <c r="J3966" s="87">
        <v>56103090</v>
      </c>
      <c r="K3966" s="86" t="s">
        <v>61</v>
      </c>
      <c r="L3966" s="86"/>
      <c r="M3966" s="66" t="s">
        <v>11704</v>
      </c>
      <c r="N3966" s="86" t="s">
        <v>63</v>
      </c>
      <c r="O3966" s="86"/>
      <c r="P3966" s="86" t="s">
        <v>64</v>
      </c>
      <c r="Q3966" s="86"/>
      <c r="R3966" s="86"/>
      <c r="T3966" s="86" t="s">
        <v>10594</v>
      </c>
      <c r="U3966" s="85">
        <v>46125</v>
      </c>
      <c r="V3966" s="88" t="s">
        <v>12998</v>
      </c>
      <c r="W3966" s="86" t="s">
        <v>54</v>
      </c>
      <c r="X3966" s="86" t="s">
        <v>12999</v>
      </c>
      <c r="Y3966" s="85">
        <v>46135</v>
      </c>
      <c r="Z3966" s="85"/>
      <c r="AA3966" s="85"/>
      <c r="AB3966" s="85"/>
      <c r="AC3966" s="85"/>
      <c r="AD3966" s="85"/>
      <c r="AE3966" s="86" t="s">
        <v>55</v>
      </c>
      <c r="AF3966" s="85"/>
      <c r="AG3966" s="85"/>
      <c r="AH3966" s="89">
        <f>OfficeForms.Table[[#This Row],[Fecha Cierre]]-OfficeForms.Table[[#This Row],[Fecha de radicación de la solicitud]]</f>
        <v>-46125</v>
      </c>
      <c r="AI3966" s="89"/>
    </row>
    <row r="3967" spans="1:36" customFormat="1" ht="19.5" hidden="1" customHeight="1">
      <c r="A3967" s="4">
        <v>3987</v>
      </c>
      <c r="B3967" s="85">
        <v>46127.758449074099</v>
      </c>
      <c r="C3967" s="98">
        <v>46127.759166666699</v>
      </c>
      <c r="D3967" s="86" t="s">
        <v>44</v>
      </c>
      <c r="E3967" s="86"/>
      <c r="F3967" s="86" t="s">
        <v>119</v>
      </c>
      <c r="G3967" s="88" t="s">
        <v>13000</v>
      </c>
      <c r="H3967">
        <v>65</v>
      </c>
      <c r="I3967" s="86" t="s">
        <v>60</v>
      </c>
      <c r="J3967" s="87">
        <v>43038655</v>
      </c>
      <c r="K3967" s="86" t="s">
        <v>371</v>
      </c>
      <c r="L3967" s="86"/>
      <c r="M3967" s="66" t="s">
        <v>13001</v>
      </c>
      <c r="N3967" s="86" t="s">
        <v>63</v>
      </c>
      <c r="O3967" s="86"/>
      <c r="P3967" s="86" t="s">
        <v>141</v>
      </c>
      <c r="Q3967" s="86"/>
      <c r="R3967" s="86"/>
      <c r="T3967" s="86"/>
      <c r="U3967" s="85">
        <v>46125</v>
      </c>
      <c r="V3967" s="88" t="s">
        <v>1032</v>
      </c>
      <c r="W3967" s="86" t="s">
        <v>123</v>
      </c>
      <c r="X3967" s="86" t="s">
        <v>13002</v>
      </c>
      <c r="Y3967" s="85">
        <v>46129</v>
      </c>
      <c r="Z3967" s="85"/>
      <c r="AA3967" s="85"/>
      <c r="AB3967" s="85"/>
      <c r="AC3967" s="85"/>
      <c r="AD3967" s="85"/>
      <c r="AE3967" s="86" t="s">
        <v>43</v>
      </c>
      <c r="AF3967" s="85" t="s">
        <v>977</v>
      </c>
      <c r="AG3967" s="85">
        <v>46129</v>
      </c>
      <c r="AH3967" s="89">
        <f>OfficeForms.Table[[#This Row],[Fecha Cierre]]-OfficeForms.Table[[#This Row],[Fecha de radicación de la solicitud]]</f>
        <v>4</v>
      </c>
      <c r="AI3967" s="89"/>
      <c r="AJ3967" t="s">
        <v>4112</v>
      </c>
    </row>
    <row r="3968" spans="1:36" customFormat="1" ht="19.5" hidden="1" customHeight="1">
      <c r="A3968" s="4">
        <v>3988</v>
      </c>
      <c r="B3968" s="85">
        <v>46127.758831018502</v>
      </c>
      <c r="C3968" s="98">
        <v>46127.759710648097</v>
      </c>
      <c r="D3968" s="86" t="s">
        <v>44</v>
      </c>
      <c r="E3968" s="86"/>
      <c r="F3968" s="86" t="s">
        <v>45</v>
      </c>
      <c r="G3968" s="88" t="s">
        <v>13003</v>
      </c>
      <c r="H3968">
        <v>67</v>
      </c>
      <c r="I3968" s="86" t="s">
        <v>60</v>
      </c>
      <c r="J3968" s="87">
        <v>17318279</v>
      </c>
      <c r="K3968" s="86" t="s">
        <v>61</v>
      </c>
      <c r="L3968" s="86"/>
      <c r="M3968" s="66" t="s">
        <v>13004</v>
      </c>
      <c r="N3968" s="86" t="s">
        <v>50</v>
      </c>
      <c r="O3968" s="86"/>
      <c r="P3968" s="86" t="s">
        <v>51</v>
      </c>
      <c r="Q3968" s="86"/>
      <c r="R3968" s="86"/>
      <c r="S3968" t="s">
        <v>3983</v>
      </c>
      <c r="T3968" s="86"/>
      <c r="U3968" s="85">
        <v>46124</v>
      </c>
      <c r="V3968" s="88" t="s">
        <v>11740</v>
      </c>
      <c r="W3968" s="86" t="s">
        <v>54</v>
      </c>
      <c r="X3968" s="86" t="s">
        <v>13005</v>
      </c>
      <c r="Y3968" s="85">
        <v>46135</v>
      </c>
      <c r="Z3968" s="85"/>
      <c r="AA3968" s="85"/>
      <c r="AB3968" s="85"/>
      <c r="AC3968" s="85"/>
      <c r="AD3968" s="85"/>
      <c r="AE3968" s="86" t="s">
        <v>75</v>
      </c>
      <c r="AF3968" s="85"/>
      <c r="AG3968" s="85"/>
      <c r="AH3968" s="89">
        <f>OfficeForms.Table[[#This Row],[Fecha Cierre]]-OfficeForms.Table[[#This Row],[Fecha de radicación de la solicitud]]</f>
        <v>-46124</v>
      </c>
      <c r="AI3968" s="89"/>
    </row>
    <row r="3969" spans="1:36" customFormat="1" ht="19.5" hidden="1" customHeight="1">
      <c r="A3969" s="4">
        <v>3989</v>
      </c>
      <c r="B3969" s="85">
        <v>46127.758460648103</v>
      </c>
      <c r="C3969" s="98">
        <v>46127.760347222204</v>
      </c>
      <c r="D3969" s="86" t="s">
        <v>44</v>
      </c>
      <c r="E3969" s="86"/>
      <c r="F3969" s="86" t="s">
        <v>675</v>
      </c>
      <c r="G3969" s="88" t="s">
        <v>13006</v>
      </c>
      <c r="H3969">
        <v>44</v>
      </c>
      <c r="I3969" s="86" t="s">
        <v>60</v>
      </c>
      <c r="J3969" s="87">
        <v>1065600879</v>
      </c>
      <c r="K3969" s="86" t="s">
        <v>128</v>
      </c>
      <c r="L3969" s="86"/>
      <c r="M3969" s="66" t="s">
        <v>13007</v>
      </c>
      <c r="N3969" s="86" t="s">
        <v>63</v>
      </c>
      <c r="O3969" s="86"/>
      <c r="P3969" s="86" t="s">
        <v>64</v>
      </c>
      <c r="Q3969" s="86"/>
      <c r="R3969" s="86"/>
      <c r="T3969" s="86" t="s">
        <v>13008</v>
      </c>
      <c r="U3969" s="85">
        <v>46123</v>
      </c>
      <c r="V3969" s="88" t="s">
        <v>13009</v>
      </c>
      <c r="W3969" s="86" t="s">
        <v>259</v>
      </c>
      <c r="X3969" s="86" t="s">
        <v>13010</v>
      </c>
      <c r="Y3969" s="85">
        <v>46129</v>
      </c>
      <c r="Z3969" s="85"/>
      <c r="AA3969" s="85"/>
      <c r="AB3969" s="85"/>
      <c r="AC3969" s="85"/>
      <c r="AD3969" s="85"/>
      <c r="AE3969" s="86" t="s">
        <v>55</v>
      </c>
      <c r="AF3969" s="85"/>
      <c r="AG3969" s="85"/>
      <c r="AH3969" s="89">
        <f>OfficeForms.Table[[#This Row],[Fecha Cierre]]-OfficeForms.Table[[#This Row],[Fecha de radicación de la solicitud]]</f>
        <v>-46123</v>
      </c>
      <c r="AI3969" s="89"/>
    </row>
    <row r="3970" spans="1:36" customFormat="1" ht="19.5" hidden="1" customHeight="1">
      <c r="A3970" s="4">
        <v>3990</v>
      </c>
      <c r="B3970" s="85">
        <v>46127.759236111102</v>
      </c>
      <c r="C3970" s="98">
        <v>46127.760972222197</v>
      </c>
      <c r="D3970" s="86" t="s">
        <v>44</v>
      </c>
      <c r="E3970" s="86"/>
      <c r="F3970" s="86" t="s">
        <v>119</v>
      </c>
      <c r="G3970" s="88" t="s">
        <v>13011</v>
      </c>
      <c r="H3970">
        <v>87</v>
      </c>
      <c r="I3970" s="86" t="s">
        <v>60</v>
      </c>
      <c r="J3970" s="87">
        <v>41342826</v>
      </c>
      <c r="K3970" s="86" t="s">
        <v>80</v>
      </c>
      <c r="L3970" s="86"/>
      <c r="M3970" s="66" t="s">
        <v>10798</v>
      </c>
      <c r="N3970" s="86" t="s">
        <v>150</v>
      </c>
      <c r="O3970" s="86"/>
      <c r="P3970" s="86" t="s">
        <v>729</v>
      </c>
      <c r="Q3970" s="86"/>
      <c r="R3970" s="86"/>
      <c r="T3970" s="86"/>
      <c r="U3970" s="85">
        <v>46127</v>
      </c>
      <c r="V3970" s="88" t="s">
        <v>222</v>
      </c>
      <c r="W3970" s="86" t="s">
        <v>123</v>
      </c>
      <c r="X3970" s="86" t="s">
        <v>13012</v>
      </c>
      <c r="Y3970" s="85">
        <v>46133</v>
      </c>
      <c r="Z3970" s="85"/>
      <c r="AA3970" s="85"/>
      <c r="AB3970" s="85"/>
      <c r="AC3970" s="85"/>
      <c r="AD3970" s="85"/>
      <c r="AE3970" s="86" t="s">
        <v>75</v>
      </c>
      <c r="AF3970" s="85" t="s">
        <v>977</v>
      </c>
      <c r="AG3970" s="85">
        <v>46128</v>
      </c>
      <c r="AH3970" s="89">
        <f>OfficeForms.Table[[#This Row],[Fecha Cierre]]-OfficeForms.Table[[#This Row],[Fecha de radicación de la solicitud]]</f>
        <v>1</v>
      </c>
      <c r="AI3970" s="89"/>
      <c r="AJ3970" t="s">
        <v>75</v>
      </c>
    </row>
    <row r="3971" spans="1:36" customFormat="1" ht="19.5" hidden="1" customHeight="1">
      <c r="A3971" s="4">
        <v>3991</v>
      </c>
      <c r="B3971" s="85">
        <v>46127.760347222204</v>
      </c>
      <c r="C3971" s="98">
        <v>46127.761180555601</v>
      </c>
      <c r="D3971" s="86" t="s">
        <v>44</v>
      </c>
      <c r="E3971" s="86"/>
      <c r="F3971" s="86" t="s">
        <v>45</v>
      </c>
      <c r="G3971" s="88" t="s">
        <v>13013</v>
      </c>
      <c r="H3971">
        <v>1</v>
      </c>
      <c r="I3971" s="86" t="s">
        <v>47</v>
      </c>
      <c r="J3971" s="87">
        <v>1233703614</v>
      </c>
      <c r="K3971" s="86" t="s">
        <v>61</v>
      </c>
      <c r="L3971" s="86"/>
      <c r="M3971" s="66" t="s">
        <v>13014</v>
      </c>
      <c r="N3971" s="86" t="s">
        <v>63</v>
      </c>
      <c r="O3971" s="86"/>
      <c r="P3971" s="86" t="s">
        <v>64</v>
      </c>
      <c r="Q3971" s="86"/>
      <c r="R3971" s="86"/>
      <c r="T3971" s="86" t="s">
        <v>13015</v>
      </c>
      <c r="U3971" s="85">
        <v>46122</v>
      </c>
      <c r="V3971" s="88" t="s">
        <v>13016</v>
      </c>
      <c r="W3971" s="86" t="s">
        <v>54</v>
      </c>
      <c r="X3971" s="86" t="s">
        <v>13017</v>
      </c>
      <c r="Y3971" s="85">
        <v>46135</v>
      </c>
      <c r="Z3971" s="85"/>
      <c r="AA3971" s="85"/>
      <c r="AB3971" s="85"/>
      <c r="AC3971" s="85"/>
      <c r="AD3971" s="85"/>
      <c r="AE3971" s="86" t="s">
        <v>75</v>
      </c>
      <c r="AF3971" s="85"/>
      <c r="AG3971" s="85"/>
      <c r="AH3971" s="89">
        <f>OfficeForms.Table[[#This Row],[Fecha Cierre]]-OfficeForms.Table[[#This Row],[Fecha de radicación de la solicitud]]</f>
        <v>-46122</v>
      </c>
      <c r="AI3971" s="89"/>
    </row>
    <row r="3972" spans="1:36" customFormat="1" ht="19.5" hidden="1" customHeight="1">
      <c r="A3972" s="4">
        <v>3992</v>
      </c>
      <c r="B3972" s="85">
        <v>46127.760949074102</v>
      </c>
      <c r="C3972" s="98">
        <v>46127.761840277803</v>
      </c>
      <c r="D3972" s="86" t="s">
        <v>44</v>
      </c>
      <c r="E3972" s="86"/>
      <c r="F3972" s="86" t="s">
        <v>675</v>
      </c>
      <c r="G3972" s="88" t="s">
        <v>13018</v>
      </c>
      <c r="H3972">
        <v>18</v>
      </c>
      <c r="I3972" s="86" t="s">
        <v>60</v>
      </c>
      <c r="J3972" s="87">
        <v>1028863330</v>
      </c>
      <c r="K3972" s="86" t="s">
        <v>80</v>
      </c>
      <c r="L3972" s="86"/>
      <c r="M3972" s="66" t="s">
        <v>7804</v>
      </c>
      <c r="N3972" s="86" t="s">
        <v>63</v>
      </c>
      <c r="O3972" s="86"/>
      <c r="P3972" s="86" t="s">
        <v>64</v>
      </c>
      <c r="Q3972" s="86"/>
      <c r="R3972" s="86"/>
      <c r="T3972" s="86" t="s">
        <v>13019</v>
      </c>
      <c r="U3972" s="85">
        <v>46124</v>
      </c>
      <c r="V3972" s="88" t="s">
        <v>13020</v>
      </c>
      <c r="W3972" s="86" t="s">
        <v>259</v>
      </c>
      <c r="X3972" s="86" t="s">
        <v>13021</v>
      </c>
      <c r="Y3972" s="85">
        <v>46133</v>
      </c>
      <c r="Z3972" s="85"/>
      <c r="AA3972" s="85"/>
      <c r="AB3972" s="85"/>
      <c r="AC3972" s="85"/>
      <c r="AD3972" s="85"/>
      <c r="AE3972" s="86" t="s">
        <v>75</v>
      </c>
      <c r="AF3972" s="85"/>
      <c r="AG3972" s="85"/>
      <c r="AH3972" s="89">
        <f>OfficeForms.Table[[#This Row],[Fecha Cierre]]-OfficeForms.Table[[#This Row],[Fecha de radicación de la solicitud]]</f>
        <v>-46124</v>
      </c>
      <c r="AI3972" s="89"/>
    </row>
    <row r="3973" spans="1:36" customFormat="1" ht="19.5" hidden="1" customHeight="1">
      <c r="A3973" s="4">
        <v>3993</v>
      </c>
      <c r="B3973" s="85">
        <v>46127.761006944398</v>
      </c>
      <c r="C3973" s="98">
        <v>46127.761874999997</v>
      </c>
      <c r="D3973" s="86" t="s">
        <v>44</v>
      </c>
      <c r="E3973" s="86"/>
      <c r="F3973" s="86" t="s">
        <v>119</v>
      </c>
      <c r="G3973" s="88" t="s">
        <v>13022</v>
      </c>
      <c r="H3973">
        <v>30</v>
      </c>
      <c r="I3973" s="86" t="s">
        <v>60</v>
      </c>
      <c r="J3973" s="87">
        <v>1072711242</v>
      </c>
      <c r="K3973" s="86" t="s">
        <v>371</v>
      </c>
      <c r="L3973" s="86"/>
      <c r="M3973" s="66" t="s">
        <v>2580</v>
      </c>
      <c r="N3973" s="86" t="s">
        <v>150</v>
      </c>
      <c r="O3973" s="86"/>
      <c r="P3973" s="86" t="s">
        <v>729</v>
      </c>
      <c r="Q3973" s="86"/>
      <c r="R3973" s="86"/>
      <c r="T3973" s="86"/>
      <c r="U3973" s="85">
        <v>46125</v>
      </c>
      <c r="V3973" s="88" t="s">
        <v>222</v>
      </c>
      <c r="W3973" s="86" t="s">
        <v>123</v>
      </c>
      <c r="X3973" s="86"/>
      <c r="Y3973" s="85"/>
      <c r="Z3973" s="85"/>
      <c r="AA3973" s="85"/>
      <c r="AB3973" s="85"/>
      <c r="AC3973" s="85"/>
      <c r="AD3973" s="85"/>
      <c r="AE3973" s="86"/>
      <c r="AF3973" t="s">
        <v>977</v>
      </c>
      <c r="AG3973" s="85">
        <v>46128</v>
      </c>
      <c r="AH3973" s="89">
        <f>OfficeForms.Table[[#This Row],[Fecha Cierre]]-OfficeForms.Table[[#This Row],[Fecha de radicación de la solicitud]]</f>
        <v>3</v>
      </c>
      <c r="AI3973" s="89"/>
      <c r="AJ3973" t="s">
        <v>13023</v>
      </c>
    </row>
    <row r="3974" spans="1:36" customFormat="1" ht="19.5" hidden="1" customHeight="1">
      <c r="A3974" s="4">
        <v>3994</v>
      </c>
      <c r="B3974" s="85">
        <v>46127.761215277802</v>
      </c>
      <c r="C3974" s="98">
        <v>46127.762638888897</v>
      </c>
      <c r="D3974" s="86" t="s">
        <v>44</v>
      </c>
      <c r="E3974" s="86"/>
      <c r="F3974" s="86" t="s">
        <v>45</v>
      </c>
      <c r="G3974" s="88" t="s">
        <v>13024</v>
      </c>
      <c r="H3974">
        <v>67</v>
      </c>
      <c r="I3974" s="86" t="s">
        <v>60</v>
      </c>
      <c r="J3974" s="87">
        <v>28975582</v>
      </c>
      <c r="K3974" s="86" t="s">
        <v>61</v>
      </c>
      <c r="L3974" s="86"/>
      <c r="M3974" s="66" t="s">
        <v>13025</v>
      </c>
      <c r="N3974" s="86" t="s">
        <v>63</v>
      </c>
      <c r="O3974" s="86"/>
      <c r="P3974" s="86" t="s">
        <v>64</v>
      </c>
      <c r="Q3974" s="86"/>
      <c r="R3974" s="86"/>
      <c r="T3974" s="86" t="s">
        <v>13026</v>
      </c>
      <c r="U3974" s="85">
        <v>46121</v>
      </c>
      <c r="V3974" s="88" t="s">
        <v>13016</v>
      </c>
      <c r="W3974" s="86" t="s">
        <v>54</v>
      </c>
      <c r="X3974" s="86" t="s">
        <v>13027</v>
      </c>
      <c r="Y3974" s="85">
        <v>46135</v>
      </c>
      <c r="Z3974" s="85"/>
      <c r="AA3974" s="85"/>
      <c r="AB3974" s="85"/>
      <c r="AC3974" s="85"/>
      <c r="AD3974" s="85"/>
      <c r="AE3974" s="86" t="s">
        <v>75</v>
      </c>
      <c r="AF3974" s="85"/>
      <c r="AG3974" s="85"/>
      <c r="AH3974" s="89">
        <f>OfficeForms.Table[[#This Row],[Fecha Cierre]]-OfficeForms.Table[[#This Row],[Fecha de radicación de la solicitud]]</f>
        <v>-46121</v>
      </c>
      <c r="AI3974" s="89"/>
    </row>
    <row r="3975" spans="1:36" customFormat="1" ht="19.5" hidden="1" customHeight="1">
      <c r="A3975" s="4">
        <v>3995</v>
      </c>
      <c r="B3975" s="85">
        <v>46127.761898148201</v>
      </c>
      <c r="C3975" s="98">
        <v>46127.762766203698</v>
      </c>
      <c r="D3975" s="86" t="s">
        <v>44</v>
      </c>
      <c r="E3975" s="86"/>
      <c r="F3975" s="86" t="s">
        <v>119</v>
      </c>
      <c r="G3975" s="88" t="s">
        <v>13028</v>
      </c>
      <c r="H3975">
        <v>64</v>
      </c>
      <c r="I3975" s="86" t="s">
        <v>60</v>
      </c>
      <c r="J3975" s="87">
        <v>176911</v>
      </c>
      <c r="K3975" s="86" t="s">
        <v>88</v>
      </c>
      <c r="L3975" s="86"/>
      <c r="M3975" s="66" t="s">
        <v>859</v>
      </c>
      <c r="N3975" s="86" t="s">
        <v>150</v>
      </c>
      <c r="O3975" s="86"/>
      <c r="P3975" s="86" t="s">
        <v>729</v>
      </c>
      <c r="Q3975" s="86"/>
      <c r="R3975" s="86"/>
      <c r="T3975" s="86"/>
      <c r="U3975" s="85">
        <v>46125</v>
      </c>
      <c r="V3975" s="88" t="s">
        <v>222</v>
      </c>
      <c r="W3975" s="86" t="s">
        <v>123</v>
      </c>
      <c r="X3975" s="86" t="s">
        <v>13029</v>
      </c>
      <c r="Y3975" s="85">
        <v>46131</v>
      </c>
      <c r="Z3975" s="85"/>
      <c r="AA3975" s="85"/>
      <c r="AB3975" s="85"/>
      <c r="AC3975" s="85"/>
      <c r="AD3975" s="85"/>
      <c r="AE3975" s="86" t="s">
        <v>75</v>
      </c>
      <c r="AF3975" s="85" t="s">
        <v>977</v>
      </c>
      <c r="AG3975" s="85">
        <v>46132</v>
      </c>
      <c r="AH3975" s="89">
        <f>OfficeForms.Table[[#This Row],[Fecha Cierre]]-OfficeForms.Table[[#This Row],[Fecha de radicación de la solicitud]]</f>
        <v>7</v>
      </c>
      <c r="AI3975" s="89"/>
      <c r="AJ3975" t="s">
        <v>75</v>
      </c>
    </row>
    <row r="3976" spans="1:36" customFormat="1" ht="19.5" hidden="1" customHeight="1">
      <c r="A3976" s="4">
        <v>3996</v>
      </c>
      <c r="B3976" s="85">
        <v>46127.762789351902</v>
      </c>
      <c r="C3976" s="98">
        <v>46127.763576388897</v>
      </c>
      <c r="D3976" s="86" t="s">
        <v>44</v>
      </c>
      <c r="E3976" s="86"/>
      <c r="F3976" s="86" t="s">
        <v>119</v>
      </c>
      <c r="G3976" s="88" t="s">
        <v>13030</v>
      </c>
      <c r="H3976">
        <v>38</v>
      </c>
      <c r="I3976" s="86" t="s">
        <v>60</v>
      </c>
      <c r="J3976" s="87">
        <v>1032656171</v>
      </c>
      <c r="K3976" s="86" t="s">
        <v>80</v>
      </c>
      <c r="L3976" s="86"/>
      <c r="M3976" s="66" t="s">
        <v>2415</v>
      </c>
      <c r="N3976" s="86" t="s">
        <v>150</v>
      </c>
      <c r="O3976" s="86"/>
      <c r="P3976" s="86" t="s">
        <v>729</v>
      </c>
      <c r="Q3976" s="86"/>
      <c r="R3976" s="86"/>
      <c r="T3976" s="86"/>
      <c r="U3976" s="85">
        <v>46125</v>
      </c>
      <c r="V3976" s="88" t="s">
        <v>222</v>
      </c>
      <c r="W3976" s="86" t="s">
        <v>123</v>
      </c>
      <c r="X3976" s="86" t="s">
        <v>13031</v>
      </c>
      <c r="Y3976" s="85">
        <v>46133</v>
      </c>
      <c r="Z3976" s="85"/>
      <c r="AA3976" s="85"/>
      <c r="AB3976" s="85"/>
      <c r="AC3976" s="85"/>
      <c r="AD3976" s="85"/>
      <c r="AE3976" s="86" t="s">
        <v>75</v>
      </c>
      <c r="AF3976" s="85" t="s">
        <v>977</v>
      </c>
      <c r="AG3976" s="85">
        <v>46129</v>
      </c>
      <c r="AH3976" s="89">
        <f>OfficeForms.Table[[#This Row],[Fecha Cierre]]-OfficeForms.Table[[#This Row],[Fecha de radicación de la solicitud]]</f>
        <v>4</v>
      </c>
      <c r="AI3976" s="89"/>
      <c r="AJ3976" t="s">
        <v>75</v>
      </c>
    </row>
    <row r="3977" spans="1:36" customFormat="1" ht="19.5" hidden="1" customHeight="1">
      <c r="A3977" s="4">
        <v>3997</v>
      </c>
      <c r="B3977" s="85">
        <v>46127.762673611098</v>
      </c>
      <c r="C3977" s="98">
        <v>46127.764201388898</v>
      </c>
      <c r="D3977" s="86" t="s">
        <v>44</v>
      </c>
      <c r="E3977" s="86"/>
      <c r="F3977" s="86" t="s">
        <v>45</v>
      </c>
      <c r="G3977" s="88" t="s">
        <v>13032</v>
      </c>
      <c r="H3977">
        <v>94</v>
      </c>
      <c r="I3977" s="86" t="s">
        <v>60</v>
      </c>
      <c r="J3977" s="87">
        <v>41342604</v>
      </c>
      <c r="K3977" s="86" t="s">
        <v>61</v>
      </c>
      <c r="L3977" s="86"/>
      <c r="M3977" s="66" t="s">
        <v>11264</v>
      </c>
      <c r="N3977" s="86" t="s">
        <v>50</v>
      </c>
      <c r="O3977" s="86"/>
      <c r="P3977" s="86" t="s">
        <v>64</v>
      </c>
      <c r="Q3977" s="86"/>
      <c r="R3977" s="86"/>
      <c r="T3977" s="86" t="s">
        <v>13033</v>
      </c>
      <c r="U3977" s="85">
        <v>46116</v>
      </c>
      <c r="V3977" s="88" t="s">
        <v>13016</v>
      </c>
      <c r="W3977" s="86" t="s">
        <v>54</v>
      </c>
      <c r="X3977" s="86" t="s">
        <v>13034</v>
      </c>
      <c r="Y3977" s="85">
        <v>46135</v>
      </c>
      <c r="Z3977" s="85"/>
      <c r="AA3977" s="85"/>
      <c r="AB3977" s="85"/>
      <c r="AC3977" s="85"/>
      <c r="AD3977" s="85"/>
      <c r="AE3977" s="86" t="s">
        <v>55</v>
      </c>
      <c r="AF3977" s="85"/>
      <c r="AG3977" s="85"/>
      <c r="AH3977" s="89">
        <f>OfficeForms.Table[[#This Row],[Fecha Cierre]]-OfficeForms.Table[[#This Row],[Fecha de radicación de la solicitud]]</f>
        <v>-46116</v>
      </c>
      <c r="AI3977" s="89"/>
    </row>
    <row r="3978" spans="1:36" customFormat="1" ht="19.5" hidden="1" customHeight="1">
      <c r="A3978" s="4">
        <v>3998</v>
      </c>
      <c r="B3978" s="85">
        <v>46127.763599537</v>
      </c>
      <c r="C3978" s="98">
        <v>46127.764432870397</v>
      </c>
      <c r="D3978" s="86" t="s">
        <v>44</v>
      </c>
      <c r="E3978" s="86"/>
      <c r="F3978" s="86" t="s">
        <v>119</v>
      </c>
      <c r="G3978" s="88" t="s">
        <v>13035</v>
      </c>
      <c r="H3978">
        <v>87</v>
      </c>
      <c r="I3978" s="86" t="s">
        <v>60</v>
      </c>
      <c r="J3978" s="87">
        <v>23628163</v>
      </c>
      <c r="K3978" s="86" t="s">
        <v>88</v>
      </c>
      <c r="L3978" s="86"/>
      <c r="M3978" s="66" t="s">
        <v>650</v>
      </c>
      <c r="N3978" s="86" t="s">
        <v>150</v>
      </c>
      <c r="O3978" s="86"/>
      <c r="P3978" s="86" t="s">
        <v>141</v>
      </c>
      <c r="Q3978" s="86"/>
      <c r="R3978" s="86"/>
      <c r="T3978" s="86"/>
      <c r="U3978" s="85">
        <v>46125</v>
      </c>
      <c r="V3978" s="88" t="s">
        <v>222</v>
      </c>
      <c r="W3978" s="86" t="s">
        <v>123</v>
      </c>
      <c r="X3978" s="92" t="s">
        <v>13036</v>
      </c>
      <c r="Y3978" s="85">
        <v>46131</v>
      </c>
      <c r="Z3978" s="85"/>
      <c r="AA3978" s="85"/>
      <c r="AB3978" s="85"/>
      <c r="AC3978" s="85"/>
      <c r="AD3978" s="85"/>
      <c r="AE3978" s="86" t="s">
        <v>68</v>
      </c>
      <c r="AF3978" t="s">
        <v>977</v>
      </c>
      <c r="AG3978" s="85">
        <v>46128</v>
      </c>
      <c r="AH3978" s="89">
        <f>OfficeForms.Table[[#This Row],[Fecha Cierre]]-OfficeForms.Table[[#This Row],[Fecha de radicación de la solicitud]]</f>
        <v>3</v>
      </c>
      <c r="AI3978" s="89"/>
      <c r="AJ3978" t="s">
        <v>13023</v>
      </c>
    </row>
    <row r="3979" spans="1:36" customFormat="1" ht="19.5" hidden="1" customHeight="1">
      <c r="A3979" s="4">
        <v>3999</v>
      </c>
      <c r="B3979" s="85">
        <v>46127.7644560185</v>
      </c>
      <c r="C3979" s="98">
        <v>46127.765150462998</v>
      </c>
      <c r="D3979" s="86" t="s">
        <v>44</v>
      </c>
      <c r="E3979" s="86"/>
      <c r="F3979" s="86" t="s">
        <v>119</v>
      </c>
      <c r="G3979" s="88" t="s">
        <v>13037</v>
      </c>
      <c r="H3979">
        <v>81</v>
      </c>
      <c r="I3979" s="86" t="s">
        <v>60</v>
      </c>
      <c r="J3979" s="87">
        <v>254974</v>
      </c>
      <c r="K3979" s="86" t="s">
        <v>80</v>
      </c>
      <c r="L3979" s="86"/>
      <c r="M3979" s="66" t="s">
        <v>13038</v>
      </c>
      <c r="N3979" s="86" t="s">
        <v>150</v>
      </c>
      <c r="O3979" s="86"/>
      <c r="P3979" s="86" t="s">
        <v>729</v>
      </c>
      <c r="Q3979" s="86"/>
      <c r="R3979" s="86"/>
      <c r="T3979" s="86"/>
      <c r="U3979" s="85">
        <v>46125</v>
      </c>
      <c r="V3979" s="88" t="s">
        <v>222</v>
      </c>
      <c r="W3979" s="86" t="s">
        <v>123</v>
      </c>
      <c r="X3979" s="86" t="s">
        <v>13039</v>
      </c>
      <c r="Y3979" s="85">
        <v>46133</v>
      </c>
      <c r="Z3979" s="85"/>
      <c r="AA3979" s="85"/>
      <c r="AB3979" s="85"/>
      <c r="AC3979" s="85"/>
      <c r="AD3979" s="85"/>
      <c r="AE3979" s="86" t="s">
        <v>126</v>
      </c>
      <c r="AF3979" s="85" t="s">
        <v>977</v>
      </c>
      <c r="AG3979" s="85">
        <v>46133</v>
      </c>
      <c r="AH3979" s="89">
        <f>OfficeForms.Table[[#This Row],[Fecha Cierre]]-OfficeForms.Table[[#This Row],[Fecha de radicación de la solicitud]]</f>
        <v>8</v>
      </c>
      <c r="AI3979" s="89"/>
      <c r="AJ3979" t="s">
        <v>13040</v>
      </c>
    </row>
    <row r="3980" spans="1:36" customFormat="1" ht="19.5" hidden="1" customHeight="1">
      <c r="A3980" s="4">
        <v>4000</v>
      </c>
      <c r="B3980" s="85">
        <v>46127.764259259297</v>
      </c>
      <c r="C3980" s="98">
        <v>46127.7655787037</v>
      </c>
      <c r="D3980" s="86" t="s">
        <v>44</v>
      </c>
      <c r="E3980" s="86"/>
      <c r="F3980" s="86" t="s">
        <v>45</v>
      </c>
      <c r="G3980" s="88" t="s">
        <v>13041</v>
      </c>
      <c r="H3980">
        <v>41</v>
      </c>
      <c r="I3980" s="86" t="s">
        <v>60</v>
      </c>
      <c r="J3980" s="87">
        <v>53115243</v>
      </c>
      <c r="K3980" s="86" t="s">
        <v>80</v>
      </c>
      <c r="L3980" s="86"/>
      <c r="M3980" s="66" t="s">
        <v>8633</v>
      </c>
      <c r="N3980" s="86" t="s">
        <v>50</v>
      </c>
      <c r="O3980" s="86"/>
      <c r="P3980" s="86" t="s">
        <v>205</v>
      </c>
      <c r="Q3980" s="86"/>
      <c r="R3980" s="86"/>
      <c r="S3980" t="s">
        <v>759</v>
      </c>
      <c r="T3980" s="86"/>
      <c r="U3980" s="85">
        <v>46125</v>
      </c>
      <c r="V3980" s="88" t="s">
        <v>8319</v>
      </c>
      <c r="W3980" s="86" t="s">
        <v>54</v>
      </c>
      <c r="X3980" s="86" t="s">
        <v>13042</v>
      </c>
      <c r="Y3980" s="85">
        <v>46133</v>
      </c>
      <c r="Z3980" s="85"/>
      <c r="AA3980" s="85"/>
      <c r="AB3980" s="85"/>
      <c r="AC3980" s="85"/>
      <c r="AD3980" s="85"/>
      <c r="AE3980" s="86" t="s">
        <v>75</v>
      </c>
      <c r="AF3980" s="85"/>
      <c r="AG3980" s="85"/>
      <c r="AH3980" s="89">
        <f>OfficeForms.Table[[#This Row],[Fecha Cierre]]-OfficeForms.Table[[#This Row],[Fecha de radicación de la solicitud]]</f>
        <v>-46125</v>
      </c>
      <c r="AI3980" s="89"/>
    </row>
    <row r="3981" spans="1:36" customFormat="1" ht="19.5" hidden="1" customHeight="1">
      <c r="A3981" s="4">
        <v>4001</v>
      </c>
      <c r="B3981" s="85">
        <v>46127.765289351897</v>
      </c>
      <c r="C3981" s="98">
        <v>46127.766250000001</v>
      </c>
      <c r="D3981" s="86" t="s">
        <v>44</v>
      </c>
      <c r="E3981" s="86"/>
      <c r="F3981" s="86" t="s">
        <v>119</v>
      </c>
      <c r="G3981" s="88" t="s">
        <v>13043</v>
      </c>
      <c r="H3981">
        <v>77</v>
      </c>
      <c r="I3981" s="86" t="s">
        <v>60</v>
      </c>
      <c r="J3981" s="87">
        <v>41499945</v>
      </c>
      <c r="K3981" s="86" t="s">
        <v>88</v>
      </c>
      <c r="L3981" s="86"/>
      <c r="M3981" s="66" t="s">
        <v>13044</v>
      </c>
      <c r="N3981" s="86" t="s">
        <v>173</v>
      </c>
      <c r="O3981" s="86"/>
      <c r="P3981" s="86" t="s">
        <v>141</v>
      </c>
      <c r="Q3981" s="86"/>
      <c r="R3981" s="86"/>
      <c r="T3981" s="86"/>
      <c r="U3981" s="85">
        <v>46123</v>
      </c>
      <c r="V3981" s="88" t="s">
        <v>448</v>
      </c>
      <c r="W3981" s="86" t="s">
        <v>123</v>
      </c>
      <c r="X3981" s="86" t="s">
        <v>13045</v>
      </c>
      <c r="Y3981" s="85">
        <v>46131</v>
      </c>
      <c r="Z3981" s="85"/>
      <c r="AA3981" s="85"/>
      <c r="AB3981" s="85"/>
      <c r="AC3981" s="85"/>
      <c r="AD3981" s="85"/>
      <c r="AE3981" s="86" t="s">
        <v>75</v>
      </c>
      <c r="AF3981" s="85" t="s">
        <v>977</v>
      </c>
      <c r="AG3981" s="85">
        <v>46132</v>
      </c>
      <c r="AH3981" s="89">
        <f>OfficeForms.Table[[#This Row],[Fecha Cierre]]-OfficeForms.Table[[#This Row],[Fecha de radicación de la solicitud]]</f>
        <v>9</v>
      </c>
      <c r="AI3981" s="89"/>
      <c r="AJ3981" t="s">
        <v>75</v>
      </c>
    </row>
    <row r="3982" spans="1:36" customFormat="1" ht="19.5" hidden="1" customHeight="1">
      <c r="A3982" s="4">
        <v>4002</v>
      </c>
      <c r="B3982" s="85">
        <v>46127.764699074098</v>
      </c>
      <c r="C3982" s="98">
        <v>46127.766331018502</v>
      </c>
      <c r="D3982" s="86" t="s">
        <v>44</v>
      </c>
      <c r="E3982" s="86"/>
      <c r="F3982" s="86" t="s">
        <v>255</v>
      </c>
      <c r="G3982" s="88" t="s">
        <v>13046</v>
      </c>
      <c r="H3982">
        <v>87</v>
      </c>
      <c r="I3982" s="86" t="s">
        <v>60</v>
      </c>
      <c r="J3982" s="87">
        <v>279975</v>
      </c>
      <c r="K3982" s="86" t="s">
        <v>48</v>
      </c>
      <c r="L3982" s="86" t="s">
        <v>7930</v>
      </c>
      <c r="M3982" s="66" t="s">
        <v>13047</v>
      </c>
      <c r="N3982" s="86" t="s">
        <v>50</v>
      </c>
      <c r="O3982" s="86"/>
      <c r="P3982" s="86" t="s">
        <v>205</v>
      </c>
      <c r="Q3982" s="86"/>
      <c r="R3982" s="86"/>
      <c r="S3982" t="s">
        <v>347</v>
      </c>
      <c r="T3982" s="86"/>
      <c r="U3982" s="85">
        <v>46124</v>
      </c>
      <c r="V3982" s="88" t="s">
        <v>13048</v>
      </c>
      <c r="W3982" s="86" t="s">
        <v>259</v>
      </c>
      <c r="X3982" s="86"/>
      <c r="Y3982" s="85"/>
      <c r="Z3982" s="85"/>
      <c r="AA3982" s="85"/>
      <c r="AB3982" s="85"/>
      <c r="AC3982" s="85"/>
      <c r="AD3982" s="85"/>
      <c r="AE3982" s="86"/>
      <c r="AF3982" s="85" t="s">
        <v>1520</v>
      </c>
      <c r="AG3982" s="85">
        <v>46129</v>
      </c>
      <c r="AH3982" s="89">
        <f>OfficeForms.Table[[#This Row],[Fecha Cierre]]-OfficeForms.Table[[#This Row],[Fecha de radicación de la solicitud]]</f>
        <v>5</v>
      </c>
      <c r="AI3982" s="89" t="s">
        <v>57</v>
      </c>
      <c r="AJ3982" t="s">
        <v>13049</v>
      </c>
    </row>
    <row r="3983" spans="1:36" customFormat="1" ht="19.5" hidden="1" customHeight="1">
      <c r="A3983" s="4">
        <v>4003</v>
      </c>
      <c r="B3983" s="85">
        <v>46127.765659722201</v>
      </c>
      <c r="C3983" s="98">
        <v>46127.766400462999</v>
      </c>
      <c r="D3983" s="86" t="s">
        <v>44</v>
      </c>
      <c r="E3983" s="86"/>
      <c r="F3983" s="86" t="s">
        <v>45</v>
      </c>
      <c r="G3983" s="88" t="s">
        <v>13050</v>
      </c>
      <c r="H3983">
        <v>31</v>
      </c>
      <c r="I3983" s="86" t="s">
        <v>60</v>
      </c>
      <c r="J3983" s="87">
        <v>4887214</v>
      </c>
      <c r="K3983" s="86" t="s">
        <v>186</v>
      </c>
      <c r="L3983" s="86"/>
      <c r="M3983" s="66" t="s">
        <v>1647</v>
      </c>
      <c r="N3983" s="86" t="s">
        <v>63</v>
      </c>
      <c r="O3983" s="86"/>
      <c r="P3983" s="86" t="s">
        <v>64</v>
      </c>
      <c r="Q3983" s="86"/>
      <c r="R3983" s="86"/>
      <c r="T3983" s="86" t="s">
        <v>8199</v>
      </c>
      <c r="U3983" s="85">
        <v>46122</v>
      </c>
      <c r="V3983" s="88" t="s">
        <v>13016</v>
      </c>
      <c r="W3983" s="86" t="s">
        <v>54</v>
      </c>
      <c r="X3983" s="86" t="s">
        <v>13051</v>
      </c>
      <c r="Y3983" s="85">
        <v>46136</v>
      </c>
      <c r="Z3983" s="85"/>
      <c r="AA3983" s="85"/>
      <c r="AB3983" s="85"/>
      <c r="AC3983" s="85"/>
      <c r="AD3983" s="85"/>
      <c r="AE3983" s="86" t="s">
        <v>126</v>
      </c>
      <c r="AF3983" s="85"/>
      <c r="AG3983" s="85"/>
      <c r="AH3983" s="89">
        <f>OfficeForms.Table[[#This Row],[Fecha Cierre]]-OfficeForms.Table[[#This Row],[Fecha de radicación de la solicitud]]</f>
        <v>-46122</v>
      </c>
      <c r="AI3983" s="89"/>
    </row>
    <row r="3984" spans="1:36" customFormat="1" ht="19.5" hidden="1" customHeight="1">
      <c r="A3984" s="4">
        <v>4004</v>
      </c>
      <c r="B3984" s="85">
        <v>46127.766261574099</v>
      </c>
      <c r="C3984" s="98">
        <v>46127.767187500001</v>
      </c>
      <c r="D3984" s="86" t="s">
        <v>44</v>
      </c>
      <c r="E3984" s="86"/>
      <c r="F3984" s="86" t="s">
        <v>119</v>
      </c>
      <c r="G3984" s="88" t="s">
        <v>13052</v>
      </c>
      <c r="H3984">
        <v>92</v>
      </c>
      <c r="I3984" s="86" t="s">
        <v>60</v>
      </c>
      <c r="J3984" s="87">
        <v>20203102</v>
      </c>
      <c r="K3984" s="86" t="s">
        <v>216</v>
      </c>
      <c r="L3984" s="86"/>
      <c r="M3984" s="66" t="s">
        <v>13053</v>
      </c>
      <c r="N3984" s="86" t="s">
        <v>173</v>
      </c>
      <c r="O3984" s="86"/>
      <c r="P3984" s="86" t="s">
        <v>180</v>
      </c>
      <c r="Q3984" s="86"/>
      <c r="R3984" s="86"/>
      <c r="T3984" s="86"/>
      <c r="U3984" s="85">
        <v>46125</v>
      </c>
      <c r="V3984" s="88" t="s">
        <v>13054</v>
      </c>
      <c r="W3984" s="86" t="s">
        <v>123</v>
      </c>
      <c r="X3984" s="86"/>
      <c r="Y3984" s="85"/>
      <c r="Z3984" s="85"/>
      <c r="AA3984" s="85"/>
      <c r="AB3984" s="85"/>
      <c r="AC3984" s="85"/>
      <c r="AD3984" s="85"/>
      <c r="AE3984" s="86"/>
      <c r="AF3984" s="85" t="s">
        <v>977</v>
      </c>
      <c r="AG3984" s="85">
        <v>46128</v>
      </c>
      <c r="AH3984" s="89">
        <f>OfficeForms.Table[[#This Row],[Fecha Cierre]]-OfficeForms.Table[[#This Row],[Fecha de radicación de la solicitud]]</f>
        <v>3</v>
      </c>
      <c r="AI3984" s="89"/>
      <c r="AJ3984" t="s">
        <v>75</v>
      </c>
    </row>
    <row r="3985" spans="1:36" customFormat="1" ht="19.5" hidden="1" customHeight="1">
      <c r="A3985" s="4">
        <v>4005</v>
      </c>
      <c r="B3985" s="85">
        <v>46127.7671527778</v>
      </c>
      <c r="C3985" s="98">
        <v>46127.768935185202</v>
      </c>
      <c r="D3985" s="86" t="s">
        <v>44</v>
      </c>
      <c r="E3985" s="86"/>
      <c r="F3985" s="86" t="s">
        <v>255</v>
      </c>
      <c r="G3985" s="88" t="s">
        <v>13055</v>
      </c>
      <c r="H3985">
        <v>59</v>
      </c>
      <c r="I3985" s="86" t="s">
        <v>60</v>
      </c>
      <c r="J3985" s="87">
        <v>93344004</v>
      </c>
      <c r="K3985" s="86" t="s">
        <v>61</v>
      </c>
      <c r="L3985" s="86"/>
      <c r="M3985" s="66" t="s">
        <v>13056</v>
      </c>
      <c r="N3985" s="86" t="s">
        <v>63</v>
      </c>
      <c r="O3985" s="86"/>
      <c r="P3985" s="86" t="s">
        <v>64</v>
      </c>
      <c r="Q3985" s="86"/>
      <c r="R3985" s="86"/>
      <c r="T3985" s="86" t="s">
        <v>3038</v>
      </c>
      <c r="U3985" s="85">
        <v>46125</v>
      </c>
      <c r="V3985" s="88" t="s">
        <v>13057</v>
      </c>
      <c r="W3985" s="86" t="s">
        <v>259</v>
      </c>
      <c r="X3985" s="86" t="s">
        <v>13058</v>
      </c>
      <c r="Y3985" s="85">
        <v>46135</v>
      </c>
      <c r="Z3985" s="85"/>
      <c r="AA3985" s="85"/>
      <c r="AB3985" s="85"/>
      <c r="AC3985" s="85"/>
      <c r="AD3985" s="85"/>
      <c r="AE3985" s="86" t="s">
        <v>144</v>
      </c>
      <c r="AF3985" s="85" t="s">
        <v>1520</v>
      </c>
      <c r="AG3985" s="85">
        <v>46129</v>
      </c>
      <c r="AH3985" s="89">
        <f>OfficeForms.Table[[#This Row],[Fecha Cierre]]-OfficeForms.Table[[#This Row],[Fecha de radicación de la solicitud]]</f>
        <v>4</v>
      </c>
      <c r="AI3985" s="89" t="s">
        <v>57</v>
      </c>
      <c r="AJ3985" t="s">
        <v>13059</v>
      </c>
    </row>
    <row r="3986" spans="1:36" customFormat="1" ht="19.5" hidden="1" customHeight="1">
      <c r="A3986" s="4">
        <v>4006</v>
      </c>
      <c r="B3986" s="85">
        <v>46127.7664814815</v>
      </c>
      <c r="C3986" s="98">
        <v>46127.768969907404</v>
      </c>
      <c r="D3986" s="86" t="s">
        <v>44</v>
      </c>
      <c r="E3986" s="86"/>
      <c r="F3986" s="86" t="s">
        <v>45</v>
      </c>
      <c r="G3986" s="88" t="s">
        <v>13060</v>
      </c>
      <c r="H3986">
        <v>1</v>
      </c>
      <c r="I3986" s="86" t="s">
        <v>47</v>
      </c>
      <c r="J3986" s="87">
        <v>1025335066</v>
      </c>
      <c r="K3986" s="86" t="s">
        <v>186</v>
      </c>
      <c r="L3986" s="86"/>
      <c r="M3986" s="66" t="s">
        <v>13061</v>
      </c>
      <c r="N3986" s="86" t="s">
        <v>50</v>
      </c>
      <c r="O3986" s="86"/>
      <c r="P3986" s="86" t="s">
        <v>51</v>
      </c>
      <c r="Q3986" s="86"/>
      <c r="R3986" s="86"/>
      <c r="S3986" t="s">
        <v>7800</v>
      </c>
      <c r="T3986" s="86"/>
      <c r="U3986" s="85">
        <v>46121</v>
      </c>
      <c r="V3986" s="88" t="s">
        <v>8319</v>
      </c>
      <c r="W3986" s="86" t="s">
        <v>54</v>
      </c>
      <c r="X3986" s="86" t="s">
        <v>13062</v>
      </c>
      <c r="Y3986" s="85">
        <v>46136</v>
      </c>
      <c r="Z3986" s="85"/>
      <c r="AA3986" s="85"/>
      <c r="AB3986" s="85"/>
      <c r="AC3986" s="85"/>
      <c r="AD3986" s="85"/>
      <c r="AE3986" s="86" t="s">
        <v>75</v>
      </c>
      <c r="AF3986" s="85"/>
      <c r="AG3986" s="85"/>
      <c r="AH3986" s="89">
        <f>OfficeForms.Table[[#This Row],[Fecha Cierre]]-OfficeForms.Table[[#This Row],[Fecha de radicación de la solicitud]]</f>
        <v>-46121</v>
      </c>
      <c r="AI3986" s="89"/>
    </row>
    <row r="3987" spans="1:36" customFormat="1" ht="19.5" hidden="1" customHeight="1">
      <c r="A3987" s="4">
        <v>4007</v>
      </c>
      <c r="B3987" s="85">
        <v>46127.769039351901</v>
      </c>
      <c r="C3987" s="98">
        <v>46127.769861111097</v>
      </c>
      <c r="D3987" s="86" t="s">
        <v>44</v>
      </c>
      <c r="E3987" s="86"/>
      <c r="F3987" s="86" t="s">
        <v>45</v>
      </c>
      <c r="G3987" s="88" t="s">
        <v>13063</v>
      </c>
      <c r="H3987">
        <v>79</v>
      </c>
      <c r="I3987" s="86" t="s">
        <v>60</v>
      </c>
      <c r="J3987" s="87">
        <v>17172638</v>
      </c>
      <c r="K3987" s="86" t="s">
        <v>114</v>
      </c>
      <c r="L3987" s="86"/>
      <c r="M3987" s="66" t="s">
        <v>7226</v>
      </c>
      <c r="N3987" s="86" t="s">
        <v>50</v>
      </c>
      <c r="O3987" s="86"/>
      <c r="P3987" s="86" t="s">
        <v>51</v>
      </c>
      <c r="Q3987" s="86"/>
      <c r="R3987" s="86"/>
      <c r="S3987" t="s">
        <v>1249</v>
      </c>
      <c r="T3987" s="86"/>
      <c r="U3987" s="85">
        <v>46127</v>
      </c>
      <c r="V3987" s="88" t="s">
        <v>8319</v>
      </c>
      <c r="W3987" s="86" t="s">
        <v>54</v>
      </c>
      <c r="X3987" s="86" t="s">
        <v>13064</v>
      </c>
      <c r="Y3987" s="85">
        <v>46128</v>
      </c>
      <c r="Z3987" s="85">
        <v>46132</v>
      </c>
      <c r="AA3987" s="85">
        <v>46135</v>
      </c>
      <c r="AB3987" s="85">
        <v>46139</v>
      </c>
      <c r="AC3987" s="85">
        <v>46153</v>
      </c>
      <c r="AD3987" s="85"/>
      <c r="AE3987" s="86" t="s">
        <v>55</v>
      </c>
      <c r="AF3987" s="83" t="s">
        <v>13065</v>
      </c>
      <c r="AG3987" s="85"/>
      <c r="AH3987" s="89">
        <f>OfficeForms.Table[[#This Row],[Fecha Cierre]]-OfficeForms.Table[[#This Row],[Fecha de radicación de la solicitud]]</f>
        <v>-46127</v>
      </c>
      <c r="AI3987" s="89"/>
    </row>
    <row r="3988" spans="1:36" customFormat="1" ht="19.5" hidden="1" customHeight="1">
      <c r="A3988" s="4">
        <v>4008</v>
      </c>
      <c r="B3988" s="85">
        <v>46127.769907407397</v>
      </c>
      <c r="C3988" s="98">
        <v>46127.770567129599</v>
      </c>
      <c r="D3988" s="86" t="s">
        <v>44</v>
      </c>
      <c r="E3988" s="86"/>
      <c r="F3988" s="86" t="s">
        <v>45</v>
      </c>
      <c r="G3988" s="88" t="s">
        <v>13066</v>
      </c>
      <c r="H3988">
        <v>43</v>
      </c>
      <c r="I3988" s="86" t="s">
        <v>60</v>
      </c>
      <c r="J3988" s="87">
        <v>52986768</v>
      </c>
      <c r="K3988" s="86" t="s">
        <v>114</v>
      </c>
      <c r="L3988" s="86"/>
      <c r="M3988" s="66" t="s">
        <v>4050</v>
      </c>
      <c r="N3988" s="86" t="s">
        <v>63</v>
      </c>
      <c r="O3988" s="86"/>
      <c r="P3988" s="86" t="s">
        <v>64</v>
      </c>
      <c r="Q3988" s="86"/>
      <c r="R3988" s="86"/>
      <c r="T3988" s="86" t="s">
        <v>13067</v>
      </c>
      <c r="U3988" s="85">
        <v>46126</v>
      </c>
      <c r="V3988" s="88" t="s">
        <v>8319</v>
      </c>
      <c r="W3988" s="86" t="s">
        <v>54</v>
      </c>
      <c r="X3988" s="86" t="s">
        <v>13068</v>
      </c>
      <c r="Y3988" s="85">
        <v>46128</v>
      </c>
      <c r="Z3988" s="85">
        <v>46132</v>
      </c>
      <c r="AA3988" s="85"/>
      <c r="AB3988" s="85"/>
      <c r="AC3988" s="85"/>
      <c r="AD3988" s="85"/>
      <c r="AE3988" s="86" t="s">
        <v>75</v>
      </c>
      <c r="AF3988" s="85"/>
      <c r="AG3988" s="85"/>
      <c r="AH3988" s="89">
        <f>OfficeForms.Table[[#This Row],[Fecha Cierre]]-OfficeForms.Table[[#This Row],[Fecha de radicación de la solicitud]]</f>
        <v>-46126</v>
      </c>
      <c r="AI3988" s="89"/>
    </row>
    <row r="3989" spans="1:36" customFormat="1" ht="19.5" hidden="1" customHeight="1">
      <c r="A3989" s="4">
        <v>4009</v>
      </c>
      <c r="B3989" s="85">
        <v>46127.770636574103</v>
      </c>
      <c r="C3989" s="98">
        <v>46127.771736111099</v>
      </c>
      <c r="D3989" s="86" t="s">
        <v>44</v>
      </c>
      <c r="E3989" s="86"/>
      <c r="F3989" s="86" t="s">
        <v>45</v>
      </c>
      <c r="G3989" s="88" t="s">
        <v>13069</v>
      </c>
      <c r="H3989">
        <v>71</v>
      </c>
      <c r="I3989" s="86" t="s">
        <v>60</v>
      </c>
      <c r="J3989" s="87">
        <v>3032375</v>
      </c>
      <c r="K3989" s="86" t="s">
        <v>114</v>
      </c>
      <c r="L3989" s="86"/>
      <c r="M3989" s="66" t="s">
        <v>10230</v>
      </c>
      <c r="N3989" s="86" t="s">
        <v>50</v>
      </c>
      <c r="O3989" s="86"/>
      <c r="P3989" s="86" t="s">
        <v>82</v>
      </c>
      <c r="Q3989" s="86"/>
      <c r="R3989" s="86"/>
      <c r="S3989" t="s">
        <v>12850</v>
      </c>
      <c r="T3989" s="86"/>
      <c r="U3989" s="85">
        <v>46126</v>
      </c>
      <c r="V3989" s="88" t="s">
        <v>13070</v>
      </c>
      <c r="W3989" s="86" t="s">
        <v>54</v>
      </c>
      <c r="X3989" s="86" t="s">
        <v>13071</v>
      </c>
      <c r="Y3989" s="85">
        <v>46128</v>
      </c>
      <c r="Z3989" s="85">
        <v>46132</v>
      </c>
      <c r="AA3989" s="85"/>
      <c r="AB3989" s="85"/>
      <c r="AC3989" s="85"/>
      <c r="AD3989" s="85"/>
      <c r="AE3989" s="86" t="s">
        <v>70</v>
      </c>
      <c r="AF3989" s="85"/>
      <c r="AG3989" s="85"/>
      <c r="AH3989" s="89">
        <f>OfficeForms.Table[[#This Row],[Fecha Cierre]]-OfficeForms.Table[[#This Row],[Fecha de radicación de la solicitud]]</f>
        <v>-46126</v>
      </c>
      <c r="AI3989" s="89"/>
    </row>
    <row r="3990" spans="1:36" customFormat="1" ht="19.5" hidden="1" customHeight="1">
      <c r="A3990" s="4">
        <v>4010</v>
      </c>
      <c r="B3990" s="85">
        <v>46127.769409722197</v>
      </c>
      <c r="C3990" s="98">
        <v>46127.772812499999</v>
      </c>
      <c r="D3990" s="86" t="s">
        <v>44</v>
      </c>
      <c r="E3990" s="86"/>
      <c r="F3990" s="86" t="s">
        <v>255</v>
      </c>
      <c r="G3990" s="88" t="s">
        <v>12222</v>
      </c>
      <c r="H3990">
        <v>10</v>
      </c>
      <c r="I3990" s="86" t="s">
        <v>47</v>
      </c>
      <c r="J3990" s="87">
        <v>1073729488</v>
      </c>
      <c r="K3990" s="86" t="s">
        <v>371</v>
      </c>
      <c r="L3990" s="86"/>
      <c r="M3990" s="66" t="s">
        <v>12223</v>
      </c>
      <c r="N3990" s="86" t="s">
        <v>173</v>
      </c>
      <c r="O3990" s="86"/>
      <c r="P3990" s="86" t="s">
        <v>141</v>
      </c>
      <c r="Q3990" s="86"/>
      <c r="R3990" s="86"/>
      <c r="T3990" s="86"/>
      <c r="U3990" s="85">
        <v>46124</v>
      </c>
      <c r="V3990" s="88" t="s">
        <v>13072</v>
      </c>
      <c r="W3990" s="86" t="s">
        <v>259</v>
      </c>
      <c r="X3990" s="86"/>
      <c r="Y3990" s="85"/>
      <c r="Z3990" s="85"/>
      <c r="AA3990" s="85"/>
      <c r="AB3990" s="85"/>
      <c r="AC3990" s="85"/>
      <c r="AD3990" s="85"/>
      <c r="AE3990" s="86"/>
      <c r="AF3990" s="85" t="s">
        <v>1520</v>
      </c>
      <c r="AG3990" s="85">
        <v>46127</v>
      </c>
      <c r="AH3990" s="89">
        <f>OfficeForms.Table[[#This Row],[Fecha Cierre]]-OfficeForms.Table[[#This Row],[Fecha de radicación de la solicitud]]</f>
        <v>3</v>
      </c>
      <c r="AI3990" s="89" t="s">
        <v>57</v>
      </c>
      <c r="AJ3990" t="s">
        <v>13073</v>
      </c>
    </row>
    <row r="3991" spans="1:36" customFormat="1" ht="19.5" hidden="1" customHeight="1">
      <c r="A3991" s="4">
        <v>4011</v>
      </c>
      <c r="B3991" s="85">
        <v>46127.771782407399</v>
      </c>
      <c r="C3991" s="98">
        <v>46127.773831018501</v>
      </c>
      <c r="D3991" s="86" t="s">
        <v>44</v>
      </c>
      <c r="E3991" s="86"/>
      <c r="F3991" s="86" t="s">
        <v>45</v>
      </c>
      <c r="G3991" s="88" t="s">
        <v>13074</v>
      </c>
      <c r="H3991">
        <v>86</v>
      </c>
      <c r="I3991" s="86" t="s">
        <v>60</v>
      </c>
      <c r="J3991" s="87">
        <v>20443105</v>
      </c>
      <c r="K3991" s="86" t="s">
        <v>114</v>
      </c>
      <c r="L3991" s="86"/>
      <c r="M3991" s="66" t="s">
        <v>354</v>
      </c>
      <c r="N3991" s="86" t="s">
        <v>50</v>
      </c>
      <c r="O3991" s="86"/>
      <c r="P3991" s="86" t="s">
        <v>82</v>
      </c>
      <c r="Q3991" s="86"/>
      <c r="R3991" s="86"/>
      <c r="S3991" t="s">
        <v>11707</v>
      </c>
      <c r="T3991" s="86"/>
      <c r="U3991" s="85">
        <v>46125</v>
      </c>
      <c r="V3991" s="88" t="s">
        <v>8319</v>
      </c>
      <c r="W3991" s="86" t="s">
        <v>54</v>
      </c>
      <c r="X3991" s="86" t="s">
        <v>13075</v>
      </c>
      <c r="Y3991" s="85">
        <v>46128</v>
      </c>
      <c r="Z3991" s="85">
        <v>46132</v>
      </c>
      <c r="AA3991" s="85">
        <v>46135</v>
      </c>
      <c r="AB3991" s="85">
        <v>46139</v>
      </c>
      <c r="AC3991" s="85">
        <v>46153</v>
      </c>
      <c r="AD3991" s="85">
        <v>46164</v>
      </c>
      <c r="AE3991" s="86" t="s">
        <v>75</v>
      </c>
      <c r="AF3991" s="85"/>
      <c r="AG3991" s="85"/>
      <c r="AH3991" s="89">
        <f>OfficeForms.Table[[#This Row],[Fecha Cierre]]-OfficeForms.Table[[#This Row],[Fecha de radicación de la solicitud]]</f>
        <v>-46125</v>
      </c>
      <c r="AI3991" s="89"/>
    </row>
    <row r="3992" spans="1:36" customFormat="1" ht="19.5" hidden="1" customHeight="1">
      <c r="A3992" s="4">
        <v>4012</v>
      </c>
      <c r="B3992" s="85">
        <v>46127.773877314801</v>
      </c>
      <c r="C3992" s="98">
        <v>46127.774953703702</v>
      </c>
      <c r="D3992" s="86" t="s">
        <v>44</v>
      </c>
      <c r="E3992" s="86"/>
      <c r="F3992" s="86" t="s">
        <v>45</v>
      </c>
      <c r="G3992" s="88" t="s">
        <v>13076</v>
      </c>
      <c r="H3992">
        <v>24</v>
      </c>
      <c r="I3992" s="86" t="s">
        <v>60</v>
      </c>
      <c r="J3992" s="87">
        <v>1000349752</v>
      </c>
      <c r="K3992" s="86" t="s">
        <v>114</v>
      </c>
      <c r="L3992" s="86"/>
      <c r="M3992" s="66" t="s">
        <v>13077</v>
      </c>
      <c r="N3992" s="86" t="s">
        <v>50</v>
      </c>
      <c r="O3992" s="86"/>
      <c r="P3992" s="86" t="s">
        <v>205</v>
      </c>
      <c r="Q3992" s="86"/>
      <c r="R3992" s="86"/>
      <c r="S3992" t="s">
        <v>759</v>
      </c>
      <c r="T3992" s="86"/>
      <c r="U3992" s="85">
        <v>46121</v>
      </c>
      <c r="V3992" s="88" t="s">
        <v>13078</v>
      </c>
      <c r="W3992" s="86" t="s">
        <v>54</v>
      </c>
      <c r="X3992" s="86" t="s">
        <v>13079</v>
      </c>
      <c r="Y3992" s="85">
        <v>46128</v>
      </c>
      <c r="Z3992" s="85"/>
      <c r="AA3992" s="85"/>
      <c r="AB3992" s="85"/>
      <c r="AC3992" s="85"/>
      <c r="AD3992" s="85"/>
      <c r="AE3992" s="86" t="s">
        <v>75</v>
      </c>
      <c r="AF3992" s="85"/>
      <c r="AG3992" s="85"/>
      <c r="AH3992" s="89">
        <f>OfficeForms.Table[[#This Row],[Fecha Cierre]]-OfficeForms.Table[[#This Row],[Fecha de radicación de la solicitud]]</f>
        <v>-46121</v>
      </c>
      <c r="AI3992" s="89"/>
    </row>
    <row r="3993" spans="1:36" customFormat="1" ht="19.5" hidden="1" customHeight="1">
      <c r="A3993" s="4">
        <v>4013</v>
      </c>
      <c r="B3993" s="85">
        <v>46127.774189814802</v>
      </c>
      <c r="C3993" s="98">
        <v>46127.775335648097</v>
      </c>
      <c r="D3993" s="86" t="s">
        <v>44</v>
      </c>
      <c r="E3993" s="86"/>
      <c r="F3993" s="86" t="s">
        <v>255</v>
      </c>
      <c r="G3993" s="88" t="s">
        <v>13080</v>
      </c>
      <c r="H3993">
        <v>68</v>
      </c>
      <c r="I3993" s="86" t="s">
        <v>60</v>
      </c>
      <c r="J3993" s="87">
        <v>287977</v>
      </c>
      <c r="K3993" s="86" t="s">
        <v>108</v>
      </c>
      <c r="L3993" s="86"/>
      <c r="M3993" s="66" t="s">
        <v>13081</v>
      </c>
      <c r="N3993" s="86" t="s">
        <v>50</v>
      </c>
      <c r="O3993" s="86"/>
      <c r="P3993" s="86" t="s">
        <v>205</v>
      </c>
      <c r="Q3993" s="86"/>
      <c r="R3993" s="86"/>
      <c r="S3993" t="s">
        <v>347</v>
      </c>
      <c r="T3993" s="86"/>
      <c r="U3993" s="85">
        <v>46123</v>
      </c>
      <c r="V3993" s="88" t="s">
        <v>13082</v>
      </c>
      <c r="W3993" s="86" t="s">
        <v>259</v>
      </c>
      <c r="X3993" s="86"/>
      <c r="Y3993" s="85"/>
      <c r="Z3993" s="85"/>
      <c r="AA3993" s="85"/>
      <c r="AB3993" s="85"/>
      <c r="AC3993" s="85"/>
      <c r="AD3993" s="85"/>
      <c r="AE3993" s="86"/>
      <c r="AF3993" s="85" t="s">
        <v>1520</v>
      </c>
      <c r="AG3993" s="85">
        <v>46127</v>
      </c>
      <c r="AH3993" s="89">
        <f>OfficeForms.Table[[#This Row],[Fecha Cierre]]-OfficeForms.Table[[#This Row],[Fecha de radicación de la solicitud]]</f>
        <v>4</v>
      </c>
      <c r="AI3993" s="89" t="s">
        <v>57</v>
      </c>
      <c r="AJ3993" t="s">
        <v>13083</v>
      </c>
    </row>
    <row r="3994" spans="1:36" customFormat="1" ht="19.5" hidden="1" customHeight="1">
      <c r="A3994" s="4">
        <v>4014</v>
      </c>
      <c r="B3994" s="85">
        <v>46127.775752314803</v>
      </c>
      <c r="C3994" s="98">
        <v>46127.776516203703</v>
      </c>
      <c r="D3994" s="86" t="s">
        <v>44</v>
      </c>
      <c r="E3994" s="86"/>
      <c r="F3994" s="86" t="s">
        <v>45</v>
      </c>
      <c r="G3994" s="88" t="s">
        <v>13084</v>
      </c>
      <c r="H3994">
        <v>71</v>
      </c>
      <c r="I3994" s="86" t="s">
        <v>60</v>
      </c>
      <c r="J3994" s="87">
        <v>15700503</v>
      </c>
      <c r="K3994" s="86" t="s">
        <v>48</v>
      </c>
      <c r="L3994" s="86" t="s">
        <v>6065</v>
      </c>
      <c r="M3994" s="66" t="s">
        <v>13085</v>
      </c>
      <c r="N3994" s="86" t="s">
        <v>63</v>
      </c>
      <c r="O3994" s="86"/>
      <c r="P3994" s="86" t="s">
        <v>64</v>
      </c>
      <c r="Q3994" s="86"/>
      <c r="R3994" s="86"/>
      <c r="T3994" s="86" t="s">
        <v>5777</v>
      </c>
      <c r="U3994" s="85">
        <v>46125</v>
      </c>
      <c r="V3994" s="88" t="s">
        <v>3434</v>
      </c>
      <c r="W3994" s="86" t="s">
        <v>54</v>
      </c>
      <c r="X3994" s="86"/>
      <c r="Y3994" s="85"/>
      <c r="Z3994" s="85"/>
      <c r="AA3994" s="85"/>
      <c r="AB3994" s="85"/>
      <c r="AC3994" s="85"/>
      <c r="AD3994" s="85"/>
      <c r="AE3994" s="86" t="s">
        <v>55</v>
      </c>
      <c r="AF3994" s="85"/>
      <c r="AG3994" s="85"/>
      <c r="AH3994" s="89">
        <f>OfficeForms.Table[[#This Row],[Fecha Cierre]]-OfficeForms.Table[[#This Row],[Fecha de radicación de la solicitud]]</f>
        <v>-46125</v>
      </c>
      <c r="AI3994" s="89"/>
    </row>
    <row r="3995" spans="1:36" customFormat="1" ht="19.5" hidden="1" customHeight="1">
      <c r="A3995" s="4">
        <v>4015</v>
      </c>
      <c r="B3995" s="85">
        <v>46127.776550925897</v>
      </c>
      <c r="C3995" s="98">
        <v>46127.777372685203</v>
      </c>
      <c r="D3995" s="86" t="s">
        <v>44</v>
      </c>
      <c r="E3995" s="86"/>
      <c r="F3995" s="86" t="s">
        <v>45</v>
      </c>
      <c r="G3995" s="88" t="s">
        <v>13086</v>
      </c>
      <c r="H3995">
        <v>30</v>
      </c>
      <c r="I3995" s="86" t="s">
        <v>60</v>
      </c>
      <c r="J3995" s="87">
        <v>1019117795</v>
      </c>
      <c r="K3995" s="86" t="s">
        <v>88</v>
      </c>
      <c r="L3995" s="86"/>
      <c r="M3995" s="66" t="s">
        <v>4755</v>
      </c>
      <c r="N3995" s="86" t="s">
        <v>50</v>
      </c>
      <c r="O3995" s="86"/>
      <c r="P3995" s="86" t="s">
        <v>205</v>
      </c>
      <c r="Q3995" s="86"/>
      <c r="R3995" s="86"/>
      <c r="S3995" t="s">
        <v>759</v>
      </c>
      <c r="T3995" s="86"/>
      <c r="U3995" s="85">
        <v>46126</v>
      </c>
      <c r="V3995" s="88" t="s">
        <v>8319</v>
      </c>
      <c r="W3995" s="86" t="s">
        <v>54</v>
      </c>
      <c r="X3995" s="86" t="s">
        <v>13087</v>
      </c>
      <c r="Y3995" s="85">
        <v>46135</v>
      </c>
      <c r="Z3995" s="85"/>
      <c r="AA3995" s="85"/>
      <c r="AB3995" s="85"/>
      <c r="AC3995" s="85"/>
      <c r="AD3995" s="85"/>
      <c r="AE3995" s="86" t="s">
        <v>55</v>
      </c>
      <c r="AF3995" s="85"/>
      <c r="AG3995" s="85"/>
      <c r="AH3995" s="89">
        <f>OfficeForms.Table[[#This Row],[Fecha Cierre]]-OfficeForms.Table[[#This Row],[Fecha de radicación de la solicitud]]</f>
        <v>-46126</v>
      </c>
      <c r="AI3995" s="89"/>
    </row>
    <row r="3996" spans="1:36" customFormat="1" ht="19.5" hidden="1" customHeight="1">
      <c r="A3996" s="4">
        <v>4016</v>
      </c>
      <c r="B3996" s="85">
        <v>46127.7758217593</v>
      </c>
      <c r="C3996" s="98">
        <v>46127.777685185203</v>
      </c>
      <c r="D3996" s="86" t="s">
        <v>44</v>
      </c>
      <c r="E3996" s="86"/>
      <c r="F3996" s="86" t="s">
        <v>255</v>
      </c>
      <c r="G3996" s="88" t="s">
        <v>13088</v>
      </c>
      <c r="H3996">
        <v>39</v>
      </c>
      <c r="I3996" s="86" t="s">
        <v>60</v>
      </c>
      <c r="J3996" s="87">
        <v>1057462385</v>
      </c>
      <c r="K3996" s="86" t="s">
        <v>108</v>
      </c>
      <c r="L3996" s="86"/>
      <c r="M3996" s="66" t="s">
        <v>13089</v>
      </c>
      <c r="N3996" s="86" t="s">
        <v>50</v>
      </c>
      <c r="O3996" s="86"/>
      <c r="P3996" s="86" t="s">
        <v>205</v>
      </c>
      <c r="Q3996" s="86"/>
      <c r="R3996" s="86"/>
      <c r="S3996" t="s">
        <v>7953</v>
      </c>
      <c r="T3996" s="86"/>
      <c r="U3996" s="85">
        <v>46123</v>
      </c>
      <c r="V3996" s="88" t="s">
        <v>13090</v>
      </c>
      <c r="W3996" s="86" t="s">
        <v>259</v>
      </c>
      <c r="X3996" s="86"/>
      <c r="Y3996" s="85"/>
      <c r="Z3996" s="85"/>
      <c r="AA3996" s="85"/>
      <c r="AB3996" s="85"/>
      <c r="AC3996" s="85"/>
      <c r="AD3996" s="85"/>
      <c r="AE3996" s="86"/>
      <c r="AF3996" s="85" t="s">
        <v>1520</v>
      </c>
      <c r="AG3996" s="85">
        <v>46132</v>
      </c>
      <c r="AH3996" s="89">
        <f>OfficeForms.Table[[#This Row],[Fecha Cierre]]-OfficeForms.Table[[#This Row],[Fecha de radicación de la solicitud]]</f>
        <v>9</v>
      </c>
      <c r="AI3996" s="89" t="s">
        <v>57</v>
      </c>
      <c r="AJ3996" t="s">
        <v>13091</v>
      </c>
    </row>
    <row r="3997" spans="1:36" customFormat="1" ht="19.5" hidden="1" customHeight="1">
      <c r="A3997" s="4">
        <v>4017</v>
      </c>
      <c r="B3997" s="85">
        <v>46127.777418981503</v>
      </c>
      <c r="C3997" s="98">
        <v>46127.778090277803</v>
      </c>
      <c r="D3997" s="86" t="s">
        <v>44</v>
      </c>
      <c r="E3997" s="86"/>
      <c r="F3997" s="86" t="s">
        <v>45</v>
      </c>
      <c r="G3997" s="88" t="s">
        <v>13092</v>
      </c>
      <c r="H3997">
        <v>28</v>
      </c>
      <c r="I3997" s="86" t="s">
        <v>60</v>
      </c>
      <c r="J3997" s="87">
        <v>1144101477</v>
      </c>
      <c r="K3997" s="86" t="s">
        <v>88</v>
      </c>
      <c r="L3997" s="86"/>
      <c r="M3997" s="66" t="s">
        <v>4755</v>
      </c>
      <c r="N3997" s="86" t="s">
        <v>50</v>
      </c>
      <c r="O3997" s="86"/>
      <c r="P3997" s="86" t="s">
        <v>205</v>
      </c>
      <c r="Q3997" s="86"/>
      <c r="R3997" s="86"/>
      <c r="S3997" t="s">
        <v>759</v>
      </c>
      <c r="T3997" s="86"/>
      <c r="U3997" s="85">
        <v>46126</v>
      </c>
      <c r="V3997" s="88" t="s">
        <v>8319</v>
      </c>
      <c r="W3997" s="86" t="s">
        <v>54</v>
      </c>
      <c r="X3997" s="86" t="s">
        <v>13093</v>
      </c>
      <c r="Y3997" s="85">
        <v>46135</v>
      </c>
      <c r="Z3997" s="85"/>
      <c r="AA3997" s="85"/>
      <c r="AB3997" s="85"/>
      <c r="AC3997" s="85"/>
      <c r="AD3997" s="85"/>
      <c r="AE3997" s="86" t="s">
        <v>55</v>
      </c>
      <c r="AF3997" s="85"/>
      <c r="AG3997" s="85"/>
      <c r="AH3997" s="89">
        <f>OfficeForms.Table[[#This Row],[Fecha Cierre]]-OfficeForms.Table[[#This Row],[Fecha de radicación de la solicitud]]</f>
        <v>-46126</v>
      </c>
      <c r="AI3997" s="89"/>
    </row>
    <row r="3998" spans="1:36" customFormat="1" ht="19.5" hidden="1" customHeight="1">
      <c r="A3998" s="4">
        <v>4018</v>
      </c>
      <c r="B3998" s="85">
        <v>46127.778148148202</v>
      </c>
      <c r="C3998" s="98">
        <v>46127.779571759304</v>
      </c>
      <c r="D3998" s="86" t="s">
        <v>44</v>
      </c>
      <c r="E3998" s="86"/>
      <c r="F3998" s="86" t="s">
        <v>45</v>
      </c>
      <c r="G3998" s="88" t="s">
        <v>13094</v>
      </c>
      <c r="H3998">
        <v>27</v>
      </c>
      <c r="I3998" s="86" t="s">
        <v>60</v>
      </c>
      <c r="J3998" s="87">
        <v>1019147607</v>
      </c>
      <c r="K3998" s="86" t="s">
        <v>88</v>
      </c>
      <c r="L3998" s="86"/>
      <c r="M3998" s="66" t="s">
        <v>13095</v>
      </c>
      <c r="N3998" s="86" t="s">
        <v>50</v>
      </c>
      <c r="O3998" s="86"/>
      <c r="P3998" s="86" t="s">
        <v>205</v>
      </c>
      <c r="Q3998" s="86"/>
      <c r="R3998" s="86"/>
      <c r="S3998" t="s">
        <v>759</v>
      </c>
      <c r="T3998" s="86"/>
      <c r="U3998" s="85">
        <v>46126</v>
      </c>
      <c r="V3998" s="88" t="s">
        <v>13016</v>
      </c>
      <c r="W3998" s="86" t="s">
        <v>54</v>
      </c>
      <c r="X3998" s="86" t="s">
        <v>13096</v>
      </c>
      <c r="Y3998" s="85">
        <v>46135</v>
      </c>
      <c r="Z3998" s="85"/>
      <c r="AA3998" s="85"/>
      <c r="AB3998" s="85"/>
      <c r="AC3998" s="85"/>
      <c r="AD3998" s="85"/>
      <c r="AE3998" s="86" t="s">
        <v>75</v>
      </c>
      <c r="AF3998" s="85"/>
      <c r="AG3998" s="85"/>
      <c r="AH3998" s="89">
        <f>OfficeForms.Table[[#This Row],[Fecha Cierre]]-OfficeForms.Table[[#This Row],[Fecha de radicación de la solicitud]]</f>
        <v>-46126</v>
      </c>
      <c r="AI3998" s="89"/>
    </row>
    <row r="3999" spans="1:36" customFormat="1" ht="19.5" hidden="1" customHeight="1">
      <c r="A3999" s="4">
        <v>4019</v>
      </c>
      <c r="B3999" s="85">
        <v>46127.779618055603</v>
      </c>
      <c r="C3999" s="98">
        <v>46127.7808449074</v>
      </c>
      <c r="D3999" s="86" t="s">
        <v>44</v>
      </c>
      <c r="E3999" s="86"/>
      <c r="F3999" s="86" t="s">
        <v>45</v>
      </c>
      <c r="G3999" s="88" t="s">
        <v>13097</v>
      </c>
      <c r="H3999">
        <v>55</v>
      </c>
      <c r="I3999" s="86" t="s">
        <v>60</v>
      </c>
      <c r="J3999" s="87">
        <v>5774011</v>
      </c>
      <c r="K3999" s="86" t="s">
        <v>88</v>
      </c>
      <c r="L3999" s="86"/>
      <c r="M3999" s="66" t="s">
        <v>3662</v>
      </c>
      <c r="N3999" s="86" t="s">
        <v>50</v>
      </c>
      <c r="O3999" s="86"/>
      <c r="P3999" s="86" t="s">
        <v>205</v>
      </c>
      <c r="Q3999" s="86"/>
      <c r="R3999" s="86"/>
      <c r="S3999" t="s">
        <v>759</v>
      </c>
      <c r="T3999" s="86"/>
      <c r="U3999" s="85">
        <v>46125</v>
      </c>
      <c r="V3999" s="88" t="s">
        <v>8319</v>
      </c>
      <c r="W3999" s="86" t="s">
        <v>54</v>
      </c>
      <c r="X3999" s="86" t="s">
        <v>13098</v>
      </c>
      <c r="Y3999" s="85">
        <v>46135</v>
      </c>
      <c r="Z3999" s="85"/>
      <c r="AA3999" s="85"/>
      <c r="AB3999" s="85"/>
      <c r="AC3999" s="85"/>
      <c r="AD3999" s="85"/>
      <c r="AE3999" s="86" t="s">
        <v>77</v>
      </c>
      <c r="AF3999" s="85"/>
      <c r="AG3999" s="85"/>
      <c r="AH3999" s="89">
        <f>OfficeForms.Table[[#This Row],[Fecha Cierre]]-OfficeForms.Table[[#This Row],[Fecha de radicación de la solicitud]]</f>
        <v>-46125</v>
      </c>
      <c r="AI3999" s="89"/>
    </row>
    <row r="4000" spans="1:36" customFormat="1" ht="19.5" hidden="1" customHeight="1">
      <c r="A4000" s="4">
        <v>4020</v>
      </c>
      <c r="B4000" s="85">
        <v>46127.780949074098</v>
      </c>
      <c r="C4000" s="98">
        <v>46127.781851851803</v>
      </c>
      <c r="D4000" s="86" t="s">
        <v>44</v>
      </c>
      <c r="E4000" s="86"/>
      <c r="F4000" s="86" t="s">
        <v>45</v>
      </c>
      <c r="G4000" s="88" t="s">
        <v>13099</v>
      </c>
      <c r="H4000">
        <v>54</v>
      </c>
      <c r="I4000" s="86" t="s">
        <v>60</v>
      </c>
      <c r="J4000" s="87">
        <v>52186702</v>
      </c>
      <c r="K4000" s="86" t="s">
        <v>88</v>
      </c>
      <c r="L4000" s="86"/>
      <c r="M4000" s="66" t="s">
        <v>13100</v>
      </c>
      <c r="N4000" s="86" t="s">
        <v>50</v>
      </c>
      <c r="O4000" s="86"/>
      <c r="P4000" s="86" t="s">
        <v>205</v>
      </c>
      <c r="Q4000" s="86"/>
      <c r="R4000" s="86"/>
      <c r="S4000" t="s">
        <v>759</v>
      </c>
      <c r="T4000" s="86"/>
      <c r="U4000" s="85">
        <v>46125</v>
      </c>
      <c r="V4000" s="88" t="s">
        <v>8319</v>
      </c>
      <c r="W4000" s="86" t="s">
        <v>54</v>
      </c>
      <c r="X4000" s="86" t="s">
        <v>13101</v>
      </c>
      <c r="Y4000" s="85">
        <v>46135</v>
      </c>
      <c r="Z4000" s="85"/>
      <c r="AA4000" s="85"/>
      <c r="AB4000" s="85"/>
      <c r="AC4000" s="85"/>
      <c r="AD4000" s="85"/>
      <c r="AE4000" s="86" t="s">
        <v>43</v>
      </c>
      <c r="AF4000" s="85"/>
      <c r="AG4000" s="85"/>
      <c r="AH4000" s="89">
        <f>OfficeForms.Table[[#This Row],[Fecha Cierre]]-OfficeForms.Table[[#This Row],[Fecha de radicación de la solicitud]]</f>
        <v>-46125</v>
      </c>
      <c r="AI4000" s="89"/>
    </row>
    <row r="4001" spans="1:52" customFormat="1" ht="19.5" hidden="1" customHeight="1">
      <c r="A4001" s="4">
        <v>4021</v>
      </c>
      <c r="B4001" s="85">
        <v>46127.778252314798</v>
      </c>
      <c r="C4001" s="98">
        <v>46127.782581018502</v>
      </c>
      <c r="D4001" s="86" t="s">
        <v>44</v>
      </c>
      <c r="E4001" s="86"/>
      <c r="F4001" s="86" t="s">
        <v>255</v>
      </c>
      <c r="G4001" s="88" t="s">
        <v>13102</v>
      </c>
      <c r="H4001">
        <v>40</v>
      </c>
      <c r="I4001" s="86" t="s">
        <v>60</v>
      </c>
      <c r="J4001" s="87">
        <v>1032356496</v>
      </c>
      <c r="K4001" s="86" t="s">
        <v>61</v>
      </c>
      <c r="L4001" s="86"/>
      <c r="M4001" s="66" t="s">
        <v>13103</v>
      </c>
      <c r="N4001" s="86" t="s">
        <v>63</v>
      </c>
      <c r="O4001" s="86"/>
      <c r="P4001" s="86" t="s">
        <v>64</v>
      </c>
      <c r="Q4001" s="86"/>
      <c r="R4001" s="86"/>
      <c r="T4001" s="86" t="s">
        <v>3038</v>
      </c>
      <c r="U4001" s="85">
        <v>46122</v>
      </c>
      <c r="V4001" s="88" t="s">
        <v>13104</v>
      </c>
      <c r="W4001" s="86" t="s">
        <v>259</v>
      </c>
      <c r="X4001" s="86" t="s">
        <v>13105</v>
      </c>
      <c r="Y4001" s="85">
        <v>46135</v>
      </c>
      <c r="Z4001" s="85"/>
      <c r="AA4001" s="85"/>
      <c r="AB4001" s="85"/>
      <c r="AC4001" s="85"/>
      <c r="AD4001" s="85"/>
      <c r="AE4001" s="86" t="s">
        <v>55</v>
      </c>
      <c r="AF4001" s="85" t="s">
        <v>1520</v>
      </c>
      <c r="AG4001" s="85">
        <v>46127</v>
      </c>
      <c r="AH4001" s="89">
        <f>OfficeForms.Table[[#This Row],[Fecha Cierre]]-OfficeForms.Table[[#This Row],[Fecha de radicación de la solicitud]]</f>
        <v>5</v>
      </c>
      <c r="AI4001" s="89" t="s">
        <v>57</v>
      </c>
      <c r="AJ4001" t="s">
        <v>13106</v>
      </c>
    </row>
    <row r="4002" spans="1:52" customFormat="1" ht="19.5" hidden="1" customHeight="1">
      <c r="A4002" s="4">
        <v>4022</v>
      </c>
      <c r="B4002" s="85">
        <v>46127.781875000001</v>
      </c>
      <c r="C4002" s="98">
        <v>46127.783773148098</v>
      </c>
      <c r="D4002" s="86" t="s">
        <v>44</v>
      </c>
      <c r="E4002" s="86"/>
      <c r="F4002" s="86" t="s">
        <v>45</v>
      </c>
      <c r="G4002" s="88" t="s">
        <v>13107</v>
      </c>
      <c r="H4002">
        <v>41</v>
      </c>
      <c r="I4002" s="86" t="s">
        <v>60</v>
      </c>
      <c r="J4002" s="87">
        <v>23638063</v>
      </c>
      <c r="K4002" s="86" t="s">
        <v>88</v>
      </c>
      <c r="L4002" s="86"/>
      <c r="M4002" s="66" t="s">
        <v>8618</v>
      </c>
      <c r="N4002" s="86" t="s">
        <v>50</v>
      </c>
      <c r="O4002" s="86"/>
      <c r="P4002" s="86" t="s">
        <v>205</v>
      </c>
      <c r="Q4002" s="86"/>
      <c r="R4002" s="86"/>
      <c r="S4002" t="s">
        <v>759</v>
      </c>
      <c r="T4002" s="86"/>
      <c r="U4002" s="85">
        <v>46125</v>
      </c>
      <c r="V4002" s="88" t="s">
        <v>8319</v>
      </c>
      <c r="W4002" s="86" t="s">
        <v>54</v>
      </c>
      <c r="X4002" s="86" t="s">
        <v>13108</v>
      </c>
      <c r="Y4002" s="85">
        <v>46135</v>
      </c>
      <c r="Z4002" s="85"/>
      <c r="AA4002" s="85"/>
      <c r="AB4002" s="85"/>
      <c r="AC4002" s="85"/>
      <c r="AD4002" s="85"/>
      <c r="AE4002" s="86" t="s">
        <v>55</v>
      </c>
      <c r="AF4002" s="85"/>
      <c r="AG4002" s="85"/>
      <c r="AH4002" s="89">
        <f>OfficeForms.Table[[#This Row],[Fecha Cierre]]-OfficeForms.Table[[#This Row],[Fecha de radicación de la solicitud]]</f>
        <v>-46125</v>
      </c>
      <c r="AI4002" s="89"/>
    </row>
    <row r="4003" spans="1:52" customFormat="1" ht="19.5" hidden="1" customHeight="1">
      <c r="A4003" s="4">
        <v>4023</v>
      </c>
      <c r="B4003" s="85">
        <v>46127.782962963</v>
      </c>
      <c r="C4003" s="98">
        <v>46127.784664351901</v>
      </c>
      <c r="D4003" s="86" t="s">
        <v>44</v>
      </c>
      <c r="E4003" s="86"/>
      <c r="F4003" s="86" t="s">
        <v>255</v>
      </c>
      <c r="G4003" s="88" t="s">
        <v>13109</v>
      </c>
      <c r="H4003">
        <v>89</v>
      </c>
      <c r="I4003" s="86" t="s">
        <v>60</v>
      </c>
      <c r="J4003" s="87">
        <v>51628010</v>
      </c>
      <c r="K4003" s="86" t="s">
        <v>48</v>
      </c>
      <c r="L4003" s="86" t="s">
        <v>7930</v>
      </c>
      <c r="M4003" s="66" t="s">
        <v>13110</v>
      </c>
      <c r="N4003" s="86" t="s">
        <v>173</v>
      </c>
      <c r="O4003" s="86"/>
      <c r="P4003" s="86" t="s">
        <v>141</v>
      </c>
      <c r="Q4003" s="86"/>
      <c r="R4003" s="86"/>
      <c r="T4003" s="86"/>
      <c r="U4003" s="85">
        <v>46123</v>
      </c>
      <c r="V4003" s="88" t="s">
        <v>13111</v>
      </c>
      <c r="W4003" s="86" t="s">
        <v>259</v>
      </c>
      <c r="X4003" s="86"/>
      <c r="Y4003" s="85"/>
      <c r="Z4003" s="85"/>
      <c r="AA4003" s="85"/>
      <c r="AB4003" s="85"/>
      <c r="AC4003" s="85"/>
      <c r="AD4003" s="85"/>
      <c r="AE4003" s="86"/>
      <c r="AF4003" s="85" t="s">
        <v>1520</v>
      </c>
      <c r="AG4003" s="85">
        <v>46125</v>
      </c>
      <c r="AH4003" s="89">
        <f>OfficeForms.Table[[#This Row],[Fecha Cierre]]-OfficeForms.Table[[#This Row],[Fecha de radicación de la solicitud]]</f>
        <v>2</v>
      </c>
      <c r="AI4003" s="89" t="s">
        <v>57</v>
      </c>
      <c r="AJ4003" t="s">
        <v>13112</v>
      </c>
    </row>
    <row r="4004" spans="1:52" customFormat="1" ht="19.5" hidden="1" customHeight="1">
      <c r="A4004" s="4">
        <v>4024</v>
      </c>
      <c r="B4004" s="85">
        <v>46127.783819444398</v>
      </c>
      <c r="C4004" s="98">
        <v>46127.785092592603</v>
      </c>
      <c r="D4004" s="86" t="s">
        <v>44</v>
      </c>
      <c r="E4004" s="86"/>
      <c r="F4004" s="86" t="s">
        <v>45</v>
      </c>
      <c r="G4004" s="88" t="s">
        <v>13097</v>
      </c>
      <c r="H4004">
        <v>55</v>
      </c>
      <c r="I4004" s="86" t="s">
        <v>60</v>
      </c>
      <c r="J4004" s="87">
        <v>5774011</v>
      </c>
      <c r="K4004" s="86" t="s">
        <v>88</v>
      </c>
      <c r="L4004" s="86"/>
      <c r="M4004" s="66" t="s">
        <v>3662</v>
      </c>
      <c r="N4004" s="86" t="s">
        <v>50</v>
      </c>
      <c r="O4004" s="86"/>
      <c r="P4004" s="86" t="s">
        <v>205</v>
      </c>
      <c r="Q4004" s="86"/>
      <c r="R4004" s="86"/>
      <c r="S4004" t="s">
        <v>759</v>
      </c>
      <c r="T4004" s="86"/>
      <c r="U4004" s="85">
        <v>46125</v>
      </c>
      <c r="V4004" s="88" t="s">
        <v>6599</v>
      </c>
      <c r="W4004" s="86" t="s">
        <v>54</v>
      </c>
      <c r="X4004" s="86" t="s">
        <v>93</v>
      </c>
      <c r="Y4004" s="85">
        <v>46135</v>
      </c>
      <c r="Z4004" s="85"/>
      <c r="AA4004" s="85"/>
      <c r="AB4004" s="85"/>
      <c r="AC4004" s="85"/>
      <c r="AD4004" s="85"/>
      <c r="AE4004" s="86" t="s">
        <v>93</v>
      </c>
      <c r="AF4004" s="85"/>
      <c r="AG4004" s="85"/>
      <c r="AH4004" s="89">
        <f>OfficeForms.Table[[#This Row],[Fecha Cierre]]-OfficeForms.Table[[#This Row],[Fecha de radicación de la solicitud]]</f>
        <v>-46125</v>
      </c>
      <c r="AI4004" s="89"/>
    </row>
    <row r="4005" spans="1:52" customFormat="1" ht="19.5" hidden="1" customHeight="1">
      <c r="A4005" s="4">
        <v>4025</v>
      </c>
      <c r="B4005" s="85">
        <v>46127.785150463002</v>
      </c>
      <c r="C4005" s="98">
        <v>46127.785937499997</v>
      </c>
      <c r="D4005" s="86" t="s">
        <v>44</v>
      </c>
      <c r="E4005" s="86"/>
      <c r="F4005" s="86" t="s">
        <v>45</v>
      </c>
      <c r="G4005" s="88" t="s">
        <v>13113</v>
      </c>
      <c r="H4005">
        <v>78</v>
      </c>
      <c r="I4005" s="86" t="s">
        <v>60</v>
      </c>
      <c r="J4005" s="87">
        <v>41323449</v>
      </c>
      <c r="K4005" s="86" t="s">
        <v>88</v>
      </c>
      <c r="L4005" s="86"/>
      <c r="M4005" s="66" t="s">
        <v>13114</v>
      </c>
      <c r="N4005" s="86" t="s">
        <v>63</v>
      </c>
      <c r="O4005" s="86"/>
      <c r="P4005" s="86" t="s">
        <v>64</v>
      </c>
      <c r="Q4005" s="86"/>
      <c r="R4005" s="86"/>
      <c r="T4005" s="86" t="s">
        <v>4022</v>
      </c>
      <c r="U4005" s="85">
        <v>46123</v>
      </c>
      <c r="V4005" s="88" t="s">
        <v>8319</v>
      </c>
      <c r="W4005" s="86" t="s">
        <v>54</v>
      </c>
      <c r="X4005" s="86" t="s">
        <v>13115</v>
      </c>
      <c r="Y4005" s="85">
        <v>46135</v>
      </c>
      <c r="Z4005" s="85"/>
      <c r="AA4005" s="85"/>
      <c r="AB4005" s="85"/>
      <c r="AC4005" s="85"/>
      <c r="AD4005" s="85"/>
      <c r="AE4005" s="86" t="s">
        <v>126</v>
      </c>
      <c r="AF4005" s="85"/>
      <c r="AG4005" s="85"/>
      <c r="AH4005" s="89">
        <f>OfficeForms.Table[[#This Row],[Fecha Cierre]]-OfficeForms.Table[[#This Row],[Fecha de radicación de la solicitud]]</f>
        <v>-46123</v>
      </c>
      <c r="AI4005" s="89"/>
    </row>
    <row r="4006" spans="1:52" customFormat="1" ht="19.5" hidden="1" customHeight="1">
      <c r="A4006" s="4">
        <v>4026</v>
      </c>
      <c r="B4006" s="85">
        <v>46127.785960648202</v>
      </c>
      <c r="C4006" s="98">
        <v>46127.788148148102</v>
      </c>
      <c r="D4006" s="86" t="s">
        <v>44</v>
      </c>
      <c r="E4006" s="86"/>
      <c r="F4006" s="86" t="s">
        <v>45</v>
      </c>
      <c r="G4006" s="88" t="s">
        <v>13116</v>
      </c>
      <c r="H4006">
        <v>47</v>
      </c>
      <c r="I4006" s="86" t="s">
        <v>60</v>
      </c>
      <c r="J4006" s="87">
        <v>37747627</v>
      </c>
      <c r="K4006" s="86" t="s">
        <v>48</v>
      </c>
      <c r="L4006" s="86" t="s">
        <v>13117</v>
      </c>
      <c r="M4006" s="66" t="s">
        <v>10230</v>
      </c>
      <c r="N4006" s="86" t="s">
        <v>50</v>
      </c>
      <c r="O4006" s="86"/>
      <c r="P4006" s="86" t="s">
        <v>82</v>
      </c>
      <c r="Q4006" s="86"/>
      <c r="R4006" s="86"/>
      <c r="S4006" t="s">
        <v>12850</v>
      </c>
      <c r="T4006" s="86"/>
      <c r="U4006" s="85">
        <v>46126</v>
      </c>
      <c r="V4006" s="88" t="s">
        <v>13118</v>
      </c>
      <c r="W4006" s="86" t="s">
        <v>54</v>
      </c>
      <c r="X4006" s="86"/>
      <c r="Y4006" s="85"/>
      <c r="Z4006" s="85"/>
      <c r="AA4006" s="85"/>
      <c r="AB4006" s="85"/>
      <c r="AC4006" s="85"/>
      <c r="AD4006" s="85"/>
      <c r="AE4006" s="86" t="s">
        <v>55</v>
      </c>
      <c r="AF4006" s="85"/>
      <c r="AG4006" s="85"/>
      <c r="AH4006" s="89">
        <f>OfficeForms.Table[[#This Row],[Fecha Cierre]]-OfficeForms.Table[[#This Row],[Fecha de radicación de la solicitud]]</f>
        <v>-46126</v>
      </c>
      <c r="AI4006" s="89"/>
    </row>
    <row r="4007" spans="1:52" customFormat="1" ht="19.5" hidden="1" customHeight="1">
      <c r="A4007" s="4">
        <v>4027</v>
      </c>
      <c r="B4007" s="85">
        <v>46127.788368055597</v>
      </c>
      <c r="C4007" s="98">
        <v>46127.789849537003</v>
      </c>
      <c r="D4007" s="86" t="s">
        <v>44</v>
      </c>
      <c r="E4007" s="86"/>
      <c r="F4007" s="86" t="s">
        <v>45</v>
      </c>
      <c r="G4007" s="88" t="s">
        <v>13119</v>
      </c>
      <c r="H4007">
        <v>77</v>
      </c>
      <c r="I4007" s="86" t="s">
        <v>60</v>
      </c>
      <c r="J4007" s="87">
        <v>7454076</v>
      </c>
      <c r="K4007" s="86" t="s">
        <v>128</v>
      </c>
      <c r="L4007" s="86"/>
      <c r="M4007" s="66" t="s">
        <v>251</v>
      </c>
      <c r="N4007" s="86" t="s">
        <v>63</v>
      </c>
      <c r="O4007" s="86"/>
      <c r="P4007" s="86" t="s">
        <v>82</v>
      </c>
      <c r="Q4007" s="86"/>
      <c r="R4007" s="86"/>
      <c r="S4007" t="s">
        <v>13120</v>
      </c>
      <c r="T4007" s="86"/>
      <c r="U4007" s="85">
        <v>46122</v>
      </c>
      <c r="V4007" s="88" t="s">
        <v>13121</v>
      </c>
      <c r="W4007" s="86" t="s">
        <v>54</v>
      </c>
      <c r="X4007" s="86" t="s">
        <v>13122</v>
      </c>
      <c r="Y4007" s="85">
        <v>46129</v>
      </c>
      <c r="Z4007" s="85">
        <v>46136</v>
      </c>
      <c r="AA4007" s="85"/>
      <c r="AB4007" s="85"/>
      <c r="AC4007" s="85"/>
      <c r="AD4007" s="85"/>
      <c r="AE4007" s="86" t="s">
        <v>75</v>
      </c>
      <c r="AF4007" s="85"/>
      <c r="AG4007" s="85"/>
      <c r="AH4007" s="89">
        <f>OfficeForms.Table[[#This Row],[Fecha Cierre]]-OfficeForms.Table[[#This Row],[Fecha de radicación de la solicitud]]</f>
        <v>-46122</v>
      </c>
      <c r="AI4007" s="89"/>
    </row>
    <row r="4008" spans="1:52" ht="19.5" hidden="1" customHeight="1">
      <c r="A4008" s="184">
        <v>4028</v>
      </c>
      <c r="B4008" s="267">
        <v>46127.7899189815</v>
      </c>
      <c r="C4008" s="276">
        <v>46127.790856481501</v>
      </c>
      <c r="D4008" s="268" t="s">
        <v>44</v>
      </c>
      <c r="E4008" s="268"/>
      <c r="F4008" s="268" t="s">
        <v>45</v>
      </c>
      <c r="G4008" s="271" t="s">
        <v>13123</v>
      </c>
      <c r="H4008" s="266">
        <v>77</v>
      </c>
      <c r="I4008" s="268" t="s">
        <v>60</v>
      </c>
      <c r="J4008" s="269">
        <v>41431690</v>
      </c>
      <c r="K4008" s="268" t="s">
        <v>216</v>
      </c>
      <c r="L4008" s="268"/>
      <c r="M4008" s="190" t="s">
        <v>8842</v>
      </c>
      <c r="N4008" s="268" t="s">
        <v>50</v>
      </c>
      <c r="O4008" s="268"/>
      <c r="P4008" s="268" t="s">
        <v>205</v>
      </c>
      <c r="Q4008" s="268"/>
      <c r="R4008" s="268"/>
      <c r="S4008" s="266" t="s">
        <v>759</v>
      </c>
      <c r="T4008" s="268"/>
      <c r="U4008" s="267">
        <v>46126</v>
      </c>
      <c r="V4008" s="271" t="s">
        <v>13016</v>
      </c>
      <c r="W4008" s="268" t="s">
        <v>54</v>
      </c>
      <c r="X4008" s="268" t="s">
        <v>13124</v>
      </c>
      <c r="Y4008" s="267">
        <v>46134</v>
      </c>
      <c r="Z4008" s="267"/>
      <c r="AA4008" s="267"/>
      <c r="AB4008" s="267"/>
      <c r="AC4008" s="267"/>
      <c r="AD4008" s="267"/>
      <c r="AE4008" s="268" t="s">
        <v>144</v>
      </c>
      <c r="AF4008" s="267"/>
      <c r="AG4008" s="267"/>
      <c r="AH4008" s="270">
        <f>OfficeForms.Table[[#This Row],[Fecha Cierre]]-OfficeForms.Table[[#This Row],[Fecha de radicación de la solicitud]]</f>
        <v>-46126</v>
      </c>
      <c r="AI4008" s="270"/>
      <c r="AJ4008" s="266"/>
      <c r="AK4008" s="266"/>
      <c r="AL4008" s="266"/>
      <c r="AM4008" s="266"/>
      <c r="AN4008" s="266"/>
      <c r="AO4008" s="266"/>
      <c r="AP4008" s="266"/>
      <c r="AQ4008" s="266"/>
      <c r="AR4008" s="266"/>
      <c r="AS4008" s="266"/>
      <c r="AT4008" s="266"/>
      <c r="AU4008" s="266"/>
      <c r="AV4008" s="266"/>
      <c r="AW4008" s="266"/>
      <c r="AX4008" s="266"/>
      <c r="AY4008" s="266"/>
      <c r="AZ4008" s="266"/>
    </row>
    <row r="4009" spans="1:52" ht="19.5" hidden="1" customHeight="1">
      <c r="A4009" s="184">
        <v>4029</v>
      </c>
      <c r="B4009" s="267">
        <v>46127.790879629603</v>
      </c>
      <c r="C4009" s="276">
        <v>46127.791921296302</v>
      </c>
      <c r="D4009" s="268" t="s">
        <v>44</v>
      </c>
      <c r="E4009" s="268"/>
      <c r="F4009" s="268" t="s">
        <v>45</v>
      </c>
      <c r="G4009" s="271" t="s">
        <v>13125</v>
      </c>
      <c r="H4009" s="266">
        <v>16</v>
      </c>
      <c r="I4009" s="268" t="s">
        <v>198</v>
      </c>
      <c r="J4009" s="269">
        <v>1020121746</v>
      </c>
      <c r="K4009" s="268" t="s">
        <v>216</v>
      </c>
      <c r="L4009" s="268"/>
      <c r="M4009" s="190" t="s">
        <v>13126</v>
      </c>
      <c r="N4009" s="268" t="s">
        <v>63</v>
      </c>
      <c r="O4009" s="268"/>
      <c r="P4009" s="268" t="s">
        <v>205</v>
      </c>
      <c r="Q4009" s="268"/>
      <c r="R4009" s="268"/>
      <c r="S4009" s="266" t="s">
        <v>759</v>
      </c>
      <c r="T4009" s="268"/>
      <c r="U4009" s="267">
        <v>46122</v>
      </c>
      <c r="V4009" s="271" t="s">
        <v>8319</v>
      </c>
      <c r="W4009" s="268" t="s">
        <v>54</v>
      </c>
      <c r="X4009" s="268" t="s">
        <v>13127</v>
      </c>
      <c r="Y4009" s="267">
        <v>46134</v>
      </c>
      <c r="Z4009" s="267"/>
      <c r="AA4009" s="267"/>
      <c r="AB4009" s="267"/>
      <c r="AC4009" s="267"/>
      <c r="AD4009" s="267"/>
      <c r="AE4009" s="268" t="s">
        <v>144</v>
      </c>
      <c r="AF4009" s="267"/>
      <c r="AG4009" s="267"/>
      <c r="AH4009" s="270">
        <f>OfficeForms.Table[[#This Row],[Fecha Cierre]]-OfficeForms.Table[[#This Row],[Fecha de radicación de la solicitud]]</f>
        <v>-46122</v>
      </c>
      <c r="AI4009" s="270"/>
      <c r="AJ4009" s="266"/>
      <c r="AK4009" s="266"/>
      <c r="AL4009" s="266"/>
      <c r="AM4009" s="266"/>
      <c r="AN4009" s="266"/>
      <c r="AO4009" s="266"/>
      <c r="AP4009" s="266"/>
      <c r="AQ4009" s="266"/>
      <c r="AR4009" s="266"/>
      <c r="AS4009" s="266"/>
      <c r="AT4009" s="266"/>
      <c r="AU4009" s="266"/>
      <c r="AV4009" s="266"/>
      <c r="AW4009" s="266"/>
      <c r="AX4009" s="266"/>
      <c r="AY4009" s="266"/>
      <c r="AZ4009" s="266"/>
    </row>
    <row r="4010" spans="1:52" customFormat="1" ht="19.5" hidden="1" customHeight="1">
      <c r="A4010" s="4">
        <v>4030</v>
      </c>
      <c r="B4010" s="85">
        <v>46127.792025463001</v>
      </c>
      <c r="C4010" s="98">
        <v>46127.793148148201</v>
      </c>
      <c r="D4010" s="86" t="s">
        <v>44</v>
      </c>
      <c r="E4010" s="86"/>
      <c r="F4010" s="86" t="s">
        <v>45</v>
      </c>
      <c r="G4010" s="88" t="s">
        <v>13128</v>
      </c>
      <c r="H4010">
        <v>35</v>
      </c>
      <c r="I4010" s="86" t="s">
        <v>60</v>
      </c>
      <c r="J4010" s="87">
        <v>1020759293</v>
      </c>
      <c r="K4010" s="86" t="s">
        <v>371</v>
      </c>
      <c r="L4010" s="86"/>
      <c r="M4010" s="66" t="s">
        <v>13129</v>
      </c>
      <c r="N4010" s="86" t="s">
        <v>50</v>
      </c>
      <c r="O4010" s="86"/>
      <c r="P4010" s="86" t="s">
        <v>205</v>
      </c>
      <c r="Q4010" s="86"/>
      <c r="R4010" s="86"/>
      <c r="S4010" t="s">
        <v>759</v>
      </c>
      <c r="T4010" s="86"/>
      <c r="U4010" s="85">
        <v>46122</v>
      </c>
      <c r="V4010" s="88" t="s">
        <v>8319</v>
      </c>
      <c r="W4010" s="86" t="s">
        <v>54</v>
      </c>
      <c r="X4010" s="86" t="s">
        <v>13130</v>
      </c>
      <c r="Y4010" s="85">
        <v>46129</v>
      </c>
      <c r="Z4010" s="85"/>
      <c r="AA4010" s="85"/>
      <c r="AB4010" s="85"/>
      <c r="AC4010" s="85"/>
      <c r="AD4010" s="85"/>
      <c r="AE4010" s="86" t="s">
        <v>43</v>
      </c>
      <c r="AF4010" s="85"/>
      <c r="AG4010" s="85"/>
      <c r="AH4010" s="89">
        <f>OfficeForms.Table[[#This Row],[Fecha Cierre]]-OfficeForms.Table[[#This Row],[Fecha de radicación de la solicitud]]</f>
        <v>-46122</v>
      </c>
      <c r="AI4010" s="89"/>
    </row>
    <row r="4011" spans="1:52" customFormat="1" ht="19.5" hidden="1" customHeight="1">
      <c r="A4011" s="4">
        <v>4031</v>
      </c>
      <c r="B4011" s="85">
        <v>46127.869201388901</v>
      </c>
      <c r="C4011" s="98">
        <v>46127.871458333299</v>
      </c>
      <c r="D4011" s="86" t="s">
        <v>44</v>
      </c>
      <c r="E4011" s="86"/>
      <c r="F4011" s="86" t="s">
        <v>1220</v>
      </c>
      <c r="G4011" s="88" t="s">
        <v>12561</v>
      </c>
      <c r="H4011">
        <v>46</v>
      </c>
      <c r="I4011" s="86" t="s">
        <v>60</v>
      </c>
      <c r="J4011" s="87">
        <v>79914699</v>
      </c>
      <c r="K4011" s="86" t="s">
        <v>61</v>
      </c>
      <c r="L4011" s="86"/>
      <c r="M4011" s="66" t="s">
        <v>1921</v>
      </c>
      <c r="N4011" s="86" t="s">
        <v>63</v>
      </c>
      <c r="O4011" s="86"/>
      <c r="P4011" s="86" t="s">
        <v>64</v>
      </c>
      <c r="Q4011" s="86"/>
      <c r="R4011" s="86"/>
      <c r="T4011" s="86" t="s">
        <v>8199</v>
      </c>
      <c r="U4011" s="85">
        <v>46122</v>
      </c>
      <c r="V4011" s="88" t="s">
        <v>3542</v>
      </c>
      <c r="W4011" s="86" t="s">
        <v>1224</v>
      </c>
      <c r="X4011" s="86"/>
      <c r="Y4011" s="85"/>
      <c r="Z4011" s="85"/>
      <c r="AA4011" s="85"/>
      <c r="AB4011" s="85"/>
      <c r="AC4011" s="85"/>
      <c r="AD4011" s="85"/>
      <c r="AE4011" s="86" t="s">
        <v>93</v>
      </c>
      <c r="AF4011" s="85" t="s">
        <v>977</v>
      </c>
      <c r="AG4011" s="85"/>
      <c r="AH4011" s="89">
        <f>OfficeForms.Table[[#This Row],[Fecha Cierre]]-OfficeForms.Table[[#This Row],[Fecha de radicación de la solicitud]]</f>
        <v>-46122</v>
      </c>
      <c r="AI4011" s="89"/>
    </row>
    <row r="4012" spans="1:52" customFormat="1" ht="19.5" hidden="1" customHeight="1">
      <c r="A4012" s="4">
        <v>4032</v>
      </c>
      <c r="B4012" s="85">
        <v>46127.871516203697</v>
      </c>
      <c r="C4012" s="98">
        <v>46127.8727083333</v>
      </c>
      <c r="D4012" s="86" t="s">
        <v>44</v>
      </c>
      <c r="E4012" s="86"/>
      <c r="F4012" s="86" t="s">
        <v>1220</v>
      </c>
      <c r="G4012" s="88" t="s">
        <v>12567</v>
      </c>
      <c r="H4012">
        <v>46</v>
      </c>
      <c r="I4012" s="86" t="s">
        <v>60</v>
      </c>
      <c r="J4012" s="87">
        <v>79913558</v>
      </c>
      <c r="K4012" s="86" t="s">
        <v>88</v>
      </c>
      <c r="L4012" s="86"/>
      <c r="M4012" s="66" t="s">
        <v>12568</v>
      </c>
      <c r="N4012" s="86" t="s">
        <v>50</v>
      </c>
      <c r="O4012" s="86"/>
      <c r="P4012" s="86" t="s">
        <v>82</v>
      </c>
      <c r="Q4012" s="86"/>
      <c r="R4012" s="86"/>
      <c r="S4012" t="s">
        <v>12272</v>
      </c>
      <c r="T4012" s="86"/>
      <c r="U4012" s="85">
        <v>46123</v>
      </c>
      <c r="V4012" s="88" t="s">
        <v>3542</v>
      </c>
      <c r="W4012" s="86" t="s">
        <v>1224</v>
      </c>
      <c r="X4012" s="86" t="s">
        <v>93</v>
      </c>
      <c r="Y4012" s="85">
        <v>46128</v>
      </c>
      <c r="Z4012" s="85"/>
      <c r="AA4012" s="85"/>
      <c r="AB4012" s="85"/>
      <c r="AC4012" s="85"/>
      <c r="AD4012" s="85"/>
      <c r="AE4012" s="86" t="s">
        <v>93</v>
      </c>
      <c r="AF4012" s="85" t="s">
        <v>977</v>
      </c>
      <c r="AG4012" s="85"/>
      <c r="AH4012" s="89">
        <f>OfficeForms.Table[[#This Row],[Fecha Cierre]]-OfficeForms.Table[[#This Row],[Fecha de radicación de la solicitud]]</f>
        <v>-46123</v>
      </c>
      <c r="AI4012" s="89"/>
    </row>
    <row r="4013" spans="1:52" customFormat="1" ht="19.5" hidden="1" customHeight="1">
      <c r="A4013" s="4">
        <v>4033</v>
      </c>
      <c r="B4013" s="85">
        <v>46128.354849536998</v>
      </c>
      <c r="C4013" s="98">
        <v>46128.359120370398</v>
      </c>
      <c r="D4013" s="86" t="s">
        <v>44</v>
      </c>
      <c r="E4013" s="86"/>
      <c r="F4013" s="86" t="s">
        <v>78</v>
      </c>
      <c r="G4013" s="88" t="s">
        <v>12870</v>
      </c>
      <c r="H4013">
        <v>0</v>
      </c>
      <c r="I4013" s="86" t="s">
        <v>60</v>
      </c>
      <c r="J4013" s="87">
        <v>1010167681</v>
      </c>
      <c r="K4013" s="86" t="s">
        <v>114</v>
      </c>
      <c r="L4013" s="86"/>
      <c r="M4013" s="66" t="s">
        <v>13131</v>
      </c>
      <c r="N4013" s="86" t="s">
        <v>50</v>
      </c>
      <c r="O4013" s="86"/>
      <c r="P4013" s="86" t="s">
        <v>51</v>
      </c>
      <c r="Q4013" s="86"/>
      <c r="R4013" s="86"/>
      <c r="S4013" t="s">
        <v>12451</v>
      </c>
      <c r="T4013" s="86"/>
      <c r="U4013" s="85">
        <v>46125</v>
      </c>
      <c r="V4013" s="88" t="s">
        <v>13132</v>
      </c>
      <c r="W4013" s="86" t="s">
        <v>84</v>
      </c>
      <c r="X4013" s="86" t="s">
        <v>12717</v>
      </c>
      <c r="Y4013" s="85">
        <v>46128</v>
      </c>
      <c r="Z4013" s="85"/>
      <c r="AA4013" s="85"/>
      <c r="AB4013" s="85"/>
      <c r="AC4013" s="85"/>
      <c r="AD4013" s="85"/>
      <c r="AE4013" s="86" t="s">
        <v>93</v>
      </c>
      <c r="AF4013" s="85" t="s">
        <v>977</v>
      </c>
      <c r="AG4013" s="85"/>
      <c r="AH4013" s="89">
        <f>OfficeForms.Table[[#This Row],[Fecha Cierre]]-OfficeForms.Table[[#This Row],[Fecha de radicación de la solicitud]]</f>
        <v>-46125</v>
      </c>
      <c r="AI4013" s="89"/>
    </row>
    <row r="4014" spans="1:52" customFormat="1" ht="19.5" hidden="1" customHeight="1">
      <c r="A4014" s="4">
        <v>4034</v>
      </c>
      <c r="B4014" s="85">
        <v>46128.3598263889</v>
      </c>
      <c r="C4014" s="98">
        <v>46128.359895833302</v>
      </c>
      <c r="D4014" s="86" t="s">
        <v>44</v>
      </c>
      <c r="E4014" s="86"/>
      <c r="F4014" s="86" t="s">
        <v>78</v>
      </c>
      <c r="G4014" s="88" t="s">
        <v>12874</v>
      </c>
      <c r="H4014">
        <v>0</v>
      </c>
      <c r="I4014" s="86" t="s">
        <v>60</v>
      </c>
      <c r="J4014" s="87">
        <v>24463882</v>
      </c>
      <c r="K4014" s="86" t="s">
        <v>61</v>
      </c>
      <c r="L4014" s="86"/>
      <c r="M4014" s="66" t="s">
        <v>1664</v>
      </c>
      <c r="N4014" s="86" t="s">
        <v>50</v>
      </c>
      <c r="O4014" s="86"/>
      <c r="P4014" s="86" t="s">
        <v>51</v>
      </c>
      <c r="Q4014" s="86"/>
      <c r="R4014" s="86"/>
      <c r="S4014" t="s">
        <v>12144</v>
      </c>
      <c r="T4014" s="86"/>
      <c r="U4014" s="85">
        <v>46125</v>
      </c>
      <c r="V4014" s="88" t="s">
        <v>13133</v>
      </c>
      <c r="W4014" s="86" t="s">
        <v>84</v>
      </c>
      <c r="X4014" s="86" t="s">
        <v>13134</v>
      </c>
      <c r="Y4014" s="85">
        <v>46135</v>
      </c>
      <c r="Z4014" s="85"/>
      <c r="AA4014" s="85"/>
      <c r="AB4014" s="85"/>
      <c r="AC4014" s="85"/>
      <c r="AD4014" s="85"/>
      <c r="AE4014" s="86" t="s">
        <v>75</v>
      </c>
      <c r="AF4014" s="86" t="s">
        <v>75</v>
      </c>
      <c r="AG4014" s="85">
        <v>46135</v>
      </c>
      <c r="AH4014" s="89">
        <f>OfficeForms.Table[[#This Row],[Fecha Cierre]]-OfficeForms.Table[[#This Row],[Fecha de radicación de la solicitud]]</f>
        <v>10</v>
      </c>
      <c r="AI4014" s="89"/>
    </row>
    <row r="4015" spans="1:52" customFormat="1" ht="19.5" hidden="1" customHeight="1">
      <c r="A4015" s="4">
        <v>4035</v>
      </c>
      <c r="B4015" s="85">
        <v>46128.393229166701</v>
      </c>
      <c r="C4015" s="98">
        <v>46128.395844907398</v>
      </c>
      <c r="D4015" s="86" t="s">
        <v>44</v>
      </c>
      <c r="E4015" s="86"/>
      <c r="F4015" s="86" t="s">
        <v>301</v>
      </c>
      <c r="G4015" s="88" t="s">
        <v>13135</v>
      </c>
      <c r="H4015">
        <v>87</v>
      </c>
      <c r="I4015" s="86" t="s">
        <v>60</v>
      </c>
      <c r="J4015" s="87">
        <v>2922679</v>
      </c>
      <c r="K4015" s="86" t="s">
        <v>114</v>
      </c>
      <c r="L4015" s="86"/>
      <c r="M4015" s="66" t="s">
        <v>13136</v>
      </c>
      <c r="N4015" s="86" t="s">
        <v>50</v>
      </c>
      <c r="O4015" s="86"/>
      <c r="P4015" s="86" t="s">
        <v>82</v>
      </c>
      <c r="Q4015" s="86"/>
      <c r="R4015" s="86"/>
      <c r="S4015" t="s">
        <v>6815</v>
      </c>
      <c r="T4015" s="86"/>
      <c r="U4015" s="85">
        <v>46112</v>
      </c>
      <c r="V4015" s="88" t="s">
        <v>13137</v>
      </c>
      <c r="W4015" s="86" t="s">
        <v>305</v>
      </c>
      <c r="X4015" s="86" t="s">
        <v>13138</v>
      </c>
      <c r="Y4015" s="85">
        <v>46128</v>
      </c>
      <c r="Z4015" s="85">
        <v>46132</v>
      </c>
      <c r="AA4015" s="85">
        <v>46135</v>
      </c>
      <c r="AB4015" s="85"/>
      <c r="AC4015" s="85"/>
      <c r="AD4015" s="85"/>
      <c r="AE4015" s="86" t="s">
        <v>75</v>
      </c>
      <c r="AF4015" s="85"/>
      <c r="AG4015" s="85"/>
      <c r="AH4015" s="89">
        <f>OfficeForms.Table[[#This Row],[Fecha Cierre]]-OfficeForms.Table[[#This Row],[Fecha de radicación de la solicitud]]</f>
        <v>-46112</v>
      </c>
      <c r="AI4015" s="89"/>
    </row>
    <row r="4016" spans="1:52" ht="19.5" hidden="1" customHeight="1">
      <c r="A4016" s="184">
        <v>4036</v>
      </c>
      <c r="B4016" s="267">
        <v>46128.439872685201</v>
      </c>
      <c r="C4016" s="276">
        <v>46128.440787036998</v>
      </c>
      <c r="D4016" s="268" t="s">
        <v>44</v>
      </c>
      <c r="E4016" s="268"/>
      <c r="F4016" s="268" t="s">
        <v>517</v>
      </c>
      <c r="G4016" s="271" t="s">
        <v>13139</v>
      </c>
      <c r="H4016" s="266">
        <v>31</v>
      </c>
      <c r="I4016" s="268" t="s">
        <v>60</v>
      </c>
      <c r="J4016" s="269">
        <v>1019101584</v>
      </c>
      <c r="K4016" s="268" t="s">
        <v>216</v>
      </c>
      <c r="L4016" s="268"/>
      <c r="M4016" s="190" t="s">
        <v>13140</v>
      </c>
      <c r="N4016" s="268" t="s">
        <v>50</v>
      </c>
      <c r="O4016" s="268"/>
      <c r="P4016" s="268" t="s">
        <v>51</v>
      </c>
      <c r="Q4016" s="268"/>
      <c r="R4016" s="268"/>
      <c r="S4016" s="266" t="s">
        <v>13141</v>
      </c>
      <c r="T4016" s="268"/>
      <c r="U4016" s="267">
        <v>46128</v>
      </c>
      <c r="V4016" s="271" t="s">
        <v>13142</v>
      </c>
      <c r="W4016" s="268" t="s">
        <v>320</v>
      </c>
      <c r="X4016" s="268" t="s">
        <v>13143</v>
      </c>
      <c r="Y4016" s="267">
        <v>46134</v>
      </c>
      <c r="Z4016" s="267"/>
      <c r="AA4016" s="267"/>
      <c r="AB4016" s="267"/>
      <c r="AC4016" s="267"/>
      <c r="AD4016" s="267"/>
      <c r="AE4016" s="268" t="s">
        <v>75</v>
      </c>
      <c r="AF4016" s="267" t="s">
        <v>798</v>
      </c>
      <c r="AG4016" s="267">
        <v>46128</v>
      </c>
      <c r="AH4016" s="270">
        <f>OfficeForms.Table[[#This Row],[Fecha Cierre]]-OfficeForms.Table[[#This Row],[Fecha de radicación de la solicitud]]</f>
        <v>0</v>
      </c>
      <c r="AI4016" s="270"/>
      <c r="AJ4016" s="266"/>
      <c r="AK4016" s="266"/>
      <c r="AL4016" s="266"/>
      <c r="AM4016" s="266"/>
      <c r="AN4016" s="266"/>
      <c r="AO4016" s="266"/>
      <c r="AP4016" s="266"/>
      <c r="AQ4016" s="266"/>
      <c r="AR4016" s="266"/>
      <c r="AS4016" s="266"/>
      <c r="AT4016" s="266"/>
      <c r="AU4016" s="266"/>
      <c r="AV4016" s="266"/>
      <c r="AW4016" s="266"/>
      <c r="AX4016" s="266"/>
      <c r="AY4016" s="266"/>
      <c r="AZ4016" s="266"/>
    </row>
    <row r="4017" spans="1:52" ht="19.5" hidden="1" customHeight="1">
      <c r="A4017" s="184">
        <v>4037</v>
      </c>
      <c r="B4017" s="267">
        <v>46128.470208333303</v>
      </c>
      <c r="C4017" s="276">
        <v>46128.4715393519</v>
      </c>
      <c r="D4017" s="268" t="s">
        <v>44</v>
      </c>
      <c r="E4017" s="268"/>
      <c r="F4017" s="268" t="s">
        <v>119</v>
      </c>
      <c r="G4017" s="271" t="s">
        <v>13144</v>
      </c>
      <c r="H4017" s="266">
        <v>66</v>
      </c>
      <c r="I4017" s="268" t="s">
        <v>60</v>
      </c>
      <c r="J4017" s="269">
        <v>208121</v>
      </c>
      <c r="K4017" s="268" t="s">
        <v>216</v>
      </c>
      <c r="L4017" s="268"/>
      <c r="M4017" s="190" t="s">
        <v>3652</v>
      </c>
      <c r="N4017" s="268" t="s">
        <v>50</v>
      </c>
      <c r="O4017" s="268"/>
      <c r="P4017" s="268" t="s">
        <v>82</v>
      </c>
      <c r="Q4017" s="268"/>
      <c r="R4017" s="268"/>
      <c r="S4017" s="266" t="s">
        <v>12050</v>
      </c>
      <c r="T4017" s="268"/>
      <c r="U4017" s="267">
        <v>46126</v>
      </c>
      <c r="V4017" s="271" t="s">
        <v>218</v>
      </c>
      <c r="W4017" s="268" t="s">
        <v>123</v>
      </c>
      <c r="X4017" s="268" t="s">
        <v>13145</v>
      </c>
      <c r="Y4017" s="267">
        <v>46134</v>
      </c>
      <c r="Z4017" s="267"/>
      <c r="AA4017" s="267"/>
      <c r="AB4017" s="267"/>
      <c r="AC4017" s="267"/>
      <c r="AD4017" s="267"/>
      <c r="AE4017" s="268" t="s">
        <v>75</v>
      </c>
      <c r="AF4017" s="267" t="s">
        <v>977</v>
      </c>
      <c r="AG4017" s="267">
        <v>46129</v>
      </c>
      <c r="AH4017" s="270">
        <f>OfficeForms.Table[[#This Row],[Fecha Cierre]]-OfficeForms.Table[[#This Row],[Fecha de radicación de la solicitud]]</f>
        <v>3</v>
      </c>
      <c r="AI4017" s="270"/>
      <c r="AJ4017" s="266" t="s">
        <v>75</v>
      </c>
      <c r="AK4017" s="266"/>
      <c r="AL4017" s="266"/>
      <c r="AM4017" s="266"/>
      <c r="AN4017" s="266"/>
      <c r="AO4017" s="266"/>
      <c r="AP4017" s="266"/>
      <c r="AQ4017" s="266"/>
      <c r="AR4017" s="266"/>
      <c r="AS4017" s="266"/>
      <c r="AT4017" s="266"/>
      <c r="AU4017" s="266"/>
      <c r="AV4017" s="266"/>
      <c r="AW4017" s="266"/>
      <c r="AX4017" s="266"/>
      <c r="AY4017" s="266"/>
      <c r="AZ4017" s="266"/>
    </row>
    <row r="4018" spans="1:52" ht="19.5" hidden="1" customHeight="1">
      <c r="A4018" s="184">
        <v>4038</v>
      </c>
      <c r="B4018" s="267">
        <v>46128.471574074101</v>
      </c>
      <c r="C4018" s="276">
        <v>46128.472812499997</v>
      </c>
      <c r="D4018" s="268" t="s">
        <v>44</v>
      </c>
      <c r="E4018" s="268"/>
      <c r="F4018" s="268" t="s">
        <v>119</v>
      </c>
      <c r="G4018" s="271" t="s">
        <v>13146</v>
      </c>
      <c r="H4018" s="266">
        <v>36</v>
      </c>
      <c r="I4018" s="268" t="s">
        <v>60</v>
      </c>
      <c r="J4018" s="269">
        <v>1073158994</v>
      </c>
      <c r="K4018" s="268" t="s">
        <v>216</v>
      </c>
      <c r="L4018" s="268"/>
      <c r="M4018" s="190" t="s">
        <v>13147</v>
      </c>
      <c r="N4018" s="268" t="s">
        <v>50</v>
      </c>
      <c r="O4018" s="268"/>
      <c r="P4018" s="268" t="s">
        <v>82</v>
      </c>
      <c r="Q4018" s="268"/>
      <c r="R4018" s="268"/>
      <c r="S4018" s="266" t="s">
        <v>12594</v>
      </c>
      <c r="T4018" s="268"/>
      <c r="U4018" s="267">
        <v>46126</v>
      </c>
      <c r="V4018" s="271" t="s">
        <v>1780</v>
      </c>
      <c r="W4018" s="268" t="s">
        <v>123</v>
      </c>
      <c r="X4018" s="268" t="s">
        <v>13148</v>
      </c>
      <c r="Y4018" s="267">
        <v>46134</v>
      </c>
      <c r="Z4018" s="267"/>
      <c r="AA4018" s="267"/>
      <c r="AB4018" s="267"/>
      <c r="AC4018" s="267"/>
      <c r="AD4018" s="267"/>
      <c r="AE4018" s="268" t="s">
        <v>77</v>
      </c>
      <c r="AF4018" s="267" t="s">
        <v>977</v>
      </c>
      <c r="AG4018" s="267">
        <v>46132</v>
      </c>
      <c r="AH4018" s="270">
        <f>OfficeForms.Table[[#This Row],[Fecha Cierre]]-OfficeForms.Table[[#This Row],[Fecha de radicación de la solicitud]]</f>
        <v>6</v>
      </c>
      <c r="AI4018" s="270"/>
      <c r="AJ4018" s="266" t="s">
        <v>43</v>
      </c>
      <c r="AK4018" s="266"/>
      <c r="AL4018" s="266"/>
      <c r="AM4018" s="266"/>
      <c r="AN4018" s="266"/>
      <c r="AO4018" s="266"/>
      <c r="AP4018" s="266"/>
      <c r="AQ4018" s="266"/>
      <c r="AR4018" s="266"/>
      <c r="AS4018" s="266"/>
      <c r="AT4018" s="266"/>
      <c r="AU4018" s="266"/>
      <c r="AV4018" s="266"/>
      <c r="AW4018" s="266"/>
      <c r="AX4018" s="266"/>
      <c r="AY4018" s="266"/>
      <c r="AZ4018" s="266"/>
    </row>
    <row r="4019" spans="1:52" customFormat="1" ht="19.5" hidden="1" customHeight="1">
      <c r="A4019" s="4">
        <v>4039</v>
      </c>
      <c r="B4019" s="85">
        <v>46128.472835648201</v>
      </c>
      <c r="C4019" s="98">
        <v>46128.474479166704</v>
      </c>
      <c r="D4019" s="86" t="s">
        <v>44</v>
      </c>
      <c r="E4019" s="86"/>
      <c r="F4019" s="86" t="s">
        <v>119</v>
      </c>
      <c r="G4019" s="88" t="s">
        <v>13149</v>
      </c>
      <c r="H4019">
        <v>70</v>
      </c>
      <c r="I4019" s="86" t="s">
        <v>60</v>
      </c>
      <c r="J4019" s="87">
        <v>19269671</v>
      </c>
      <c r="K4019" s="86" t="s">
        <v>80</v>
      </c>
      <c r="L4019" s="86"/>
      <c r="M4019" s="66" t="s">
        <v>3589</v>
      </c>
      <c r="N4019" s="86" t="s">
        <v>50</v>
      </c>
      <c r="O4019" s="86"/>
      <c r="P4019" s="86" t="s">
        <v>82</v>
      </c>
      <c r="Q4019" s="86"/>
      <c r="R4019" s="86"/>
      <c r="S4019" t="s">
        <v>3983</v>
      </c>
      <c r="T4019" s="86"/>
      <c r="U4019" s="85">
        <v>46126</v>
      </c>
      <c r="V4019" s="88" t="s">
        <v>860</v>
      </c>
      <c r="W4019" s="86" t="s">
        <v>123</v>
      </c>
      <c r="X4019" s="86" t="s">
        <v>13150</v>
      </c>
      <c r="Y4019" s="85">
        <v>46133</v>
      </c>
      <c r="Z4019" s="85">
        <v>46140</v>
      </c>
      <c r="AA4019" s="85"/>
      <c r="AB4019" s="85"/>
      <c r="AC4019" s="85"/>
      <c r="AD4019" s="85"/>
      <c r="AE4019" s="86" t="s">
        <v>70</v>
      </c>
      <c r="AF4019" s="85" t="s">
        <v>977</v>
      </c>
      <c r="AG4019" s="85">
        <v>46132</v>
      </c>
      <c r="AH4019" s="89">
        <f>OfficeForms.Table[[#This Row],[Fecha Cierre]]-OfficeForms.Table[[#This Row],[Fecha de radicación de la solicitud]]</f>
        <v>6</v>
      </c>
      <c r="AI4019" s="89"/>
      <c r="AJ4019" t="s">
        <v>110</v>
      </c>
    </row>
    <row r="4020" spans="1:52" customFormat="1" ht="19.5" hidden="1" customHeight="1">
      <c r="A4020" s="4">
        <v>4040</v>
      </c>
      <c r="B4020" s="85">
        <v>46128.474537037</v>
      </c>
      <c r="C4020" s="98">
        <v>46128.475532407399</v>
      </c>
      <c r="D4020" s="86" t="s">
        <v>44</v>
      </c>
      <c r="E4020" s="86"/>
      <c r="F4020" s="86" t="s">
        <v>119</v>
      </c>
      <c r="G4020" s="88" t="s">
        <v>13151</v>
      </c>
      <c r="H4020">
        <v>54</v>
      </c>
      <c r="I4020" s="86" t="s">
        <v>60</v>
      </c>
      <c r="J4020" s="87">
        <v>52132720</v>
      </c>
      <c r="K4020" s="86" t="s">
        <v>371</v>
      </c>
      <c r="L4020" s="86"/>
      <c r="M4020" s="66" t="s">
        <v>2814</v>
      </c>
      <c r="N4020" s="86" t="s">
        <v>63</v>
      </c>
      <c r="O4020" s="86"/>
      <c r="P4020" s="86" t="s">
        <v>141</v>
      </c>
      <c r="Q4020" s="86"/>
      <c r="R4020" s="86"/>
      <c r="T4020" s="86"/>
      <c r="U4020" s="85">
        <v>46126</v>
      </c>
      <c r="V4020" s="88" t="s">
        <v>4130</v>
      </c>
      <c r="W4020" s="86" t="s">
        <v>123</v>
      </c>
      <c r="X4020" s="86" t="s">
        <v>13152</v>
      </c>
      <c r="Y4020" s="85">
        <v>46129</v>
      </c>
      <c r="Z4020" s="85"/>
      <c r="AA4020" s="85"/>
      <c r="AB4020" s="85"/>
      <c r="AC4020" s="85"/>
      <c r="AD4020" s="85"/>
      <c r="AE4020" s="86" t="s">
        <v>43</v>
      </c>
      <c r="AF4020" s="85" t="s">
        <v>977</v>
      </c>
      <c r="AG4020" s="85">
        <v>46129</v>
      </c>
      <c r="AH4020" s="89">
        <f>OfficeForms.Table[[#This Row],[Fecha Cierre]]-OfficeForms.Table[[#This Row],[Fecha de radicación de la solicitud]]</f>
        <v>3</v>
      </c>
      <c r="AI4020" s="89"/>
      <c r="AJ4020" t="s">
        <v>4112</v>
      </c>
    </row>
    <row r="4021" spans="1:52" customFormat="1" ht="19.5" hidden="1" customHeight="1">
      <c r="A4021" s="4">
        <v>4041</v>
      </c>
      <c r="B4021" s="85">
        <v>46128.475555555597</v>
      </c>
      <c r="C4021" s="98">
        <v>46128.4765625</v>
      </c>
      <c r="D4021" s="86" t="s">
        <v>44</v>
      </c>
      <c r="E4021" s="86"/>
      <c r="F4021" s="86" t="s">
        <v>119</v>
      </c>
      <c r="G4021" s="88" t="s">
        <v>13153</v>
      </c>
      <c r="H4021">
        <v>35</v>
      </c>
      <c r="I4021" s="86" t="s">
        <v>60</v>
      </c>
      <c r="J4021" s="87">
        <v>1065634619</v>
      </c>
      <c r="K4021" s="86" t="s">
        <v>88</v>
      </c>
      <c r="L4021" s="86"/>
      <c r="M4021" s="66" t="s">
        <v>9664</v>
      </c>
      <c r="N4021" s="86" t="s">
        <v>63</v>
      </c>
      <c r="O4021" s="86"/>
      <c r="P4021" s="86" t="s">
        <v>141</v>
      </c>
      <c r="Q4021" s="86"/>
      <c r="R4021" s="86"/>
      <c r="T4021" s="86"/>
      <c r="U4021" s="85">
        <v>46126</v>
      </c>
      <c r="V4021" s="88" t="s">
        <v>1044</v>
      </c>
      <c r="W4021" s="86" t="s">
        <v>123</v>
      </c>
      <c r="X4021" s="86" t="s">
        <v>13154</v>
      </c>
      <c r="Y4021" s="85">
        <v>46135</v>
      </c>
      <c r="Z4021" s="85"/>
      <c r="AA4021" s="85"/>
      <c r="AB4021" s="85"/>
      <c r="AC4021" s="85"/>
      <c r="AD4021" s="85"/>
      <c r="AE4021" s="86" t="s">
        <v>55</v>
      </c>
      <c r="AF4021" s="85" t="s">
        <v>977</v>
      </c>
      <c r="AG4021" s="85">
        <v>46132</v>
      </c>
      <c r="AH4021" s="89">
        <f>OfficeForms.Table[[#This Row],[Fecha Cierre]]-OfficeForms.Table[[#This Row],[Fecha de radicación de la solicitud]]</f>
        <v>6</v>
      </c>
      <c r="AI4021" s="89"/>
      <c r="AJ4021" t="s">
        <v>4131</v>
      </c>
    </row>
    <row r="4022" spans="1:52" customFormat="1" ht="19.5" hidden="1" customHeight="1">
      <c r="A4022" s="4">
        <v>4042</v>
      </c>
      <c r="B4022" s="85">
        <v>46128.476585648197</v>
      </c>
      <c r="C4022" s="98">
        <v>46128.477488425902</v>
      </c>
      <c r="D4022" s="86" t="s">
        <v>44</v>
      </c>
      <c r="E4022" s="86"/>
      <c r="F4022" s="86" t="s">
        <v>119</v>
      </c>
      <c r="G4022" s="88" t="s">
        <v>13155</v>
      </c>
      <c r="H4022">
        <v>61</v>
      </c>
      <c r="I4022" s="86" t="s">
        <v>60</v>
      </c>
      <c r="J4022" s="87">
        <v>51780805</v>
      </c>
      <c r="K4022" s="86" t="s">
        <v>88</v>
      </c>
      <c r="L4022" s="86"/>
      <c r="M4022" s="66" t="s">
        <v>13156</v>
      </c>
      <c r="N4022" s="86" t="s">
        <v>63</v>
      </c>
      <c r="O4022" s="86"/>
      <c r="P4022" s="86" t="s">
        <v>141</v>
      </c>
      <c r="Q4022" s="86"/>
      <c r="R4022" s="86"/>
      <c r="T4022" s="86"/>
      <c r="U4022" s="85">
        <v>46126</v>
      </c>
      <c r="V4022" s="88" t="s">
        <v>4130</v>
      </c>
      <c r="W4022" s="86" t="s">
        <v>123</v>
      </c>
      <c r="X4022" s="86" t="s">
        <v>13157</v>
      </c>
      <c r="Y4022" s="85">
        <v>46135</v>
      </c>
      <c r="Z4022" s="85"/>
      <c r="AA4022" s="85"/>
      <c r="AB4022" s="85"/>
      <c r="AC4022" s="85"/>
      <c r="AD4022" s="85"/>
      <c r="AE4022" s="86" t="s">
        <v>125</v>
      </c>
      <c r="AF4022" s="85" t="s">
        <v>977</v>
      </c>
      <c r="AG4022" s="85">
        <v>46129</v>
      </c>
      <c r="AH4022" s="89">
        <f>OfficeForms.Table[[#This Row],[Fecha Cierre]]-OfficeForms.Table[[#This Row],[Fecha de radicación de la solicitud]]</f>
        <v>3</v>
      </c>
      <c r="AI4022" s="89"/>
      <c r="AJ4022" t="s">
        <v>75</v>
      </c>
    </row>
    <row r="4023" spans="1:52" customFormat="1" ht="19.5" hidden="1" customHeight="1">
      <c r="A4023" s="4">
        <v>4043</v>
      </c>
      <c r="B4023" s="85">
        <v>46128.476678240702</v>
      </c>
      <c r="C4023" s="98">
        <v>46128.478020833303</v>
      </c>
      <c r="D4023" s="86" t="s">
        <v>44</v>
      </c>
      <c r="E4023" s="86"/>
      <c r="F4023" s="86" t="s">
        <v>100</v>
      </c>
      <c r="G4023" s="88" t="s">
        <v>13158</v>
      </c>
      <c r="H4023">
        <v>0</v>
      </c>
      <c r="I4023" s="86" t="s">
        <v>60</v>
      </c>
      <c r="J4023" s="87">
        <v>19346990</v>
      </c>
      <c r="K4023" s="86" t="s">
        <v>61</v>
      </c>
      <c r="L4023" s="86"/>
      <c r="M4023" s="66" t="s">
        <v>1664</v>
      </c>
      <c r="N4023" s="86" t="s">
        <v>50</v>
      </c>
      <c r="O4023" s="86"/>
      <c r="P4023" s="86" t="s">
        <v>64</v>
      </c>
      <c r="Q4023" s="86"/>
      <c r="R4023" s="86"/>
      <c r="T4023" s="86" t="s">
        <v>7842</v>
      </c>
      <c r="U4023" s="85">
        <v>46126</v>
      </c>
      <c r="V4023" s="88" t="s">
        <v>9486</v>
      </c>
      <c r="W4023" s="86" t="s">
        <v>84</v>
      </c>
      <c r="X4023" s="86" t="s">
        <v>13159</v>
      </c>
      <c r="Y4023" s="85">
        <v>46135</v>
      </c>
      <c r="Z4023" s="85"/>
      <c r="AA4023" s="85"/>
      <c r="AB4023" s="85"/>
      <c r="AC4023" s="85"/>
      <c r="AD4023" s="85"/>
      <c r="AE4023" s="86" t="s">
        <v>75</v>
      </c>
      <c r="AF4023" s="86" t="s">
        <v>75</v>
      </c>
      <c r="AG4023" s="85">
        <v>46135</v>
      </c>
      <c r="AH4023" s="89">
        <f>OfficeForms.Table[[#This Row],[Fecha Cierre]]-OfficeForms.Table[[#This Row],[Fecha de radicación de la solicitud]]</f>
        <v>9</v>
      </c>
      <c r="AI4023" s="89"/>
    </row>
    <row r="4024" spans="1:52" customFormat="1" ht="19.5" hidden="1" customHeight="1">
      <c r="A4024" s="4">
        <v>4044</v>
      </c>
      <c r="B4024" s="85">
        <v>46128.477615740703</v>
      </c>
      <c r="C4024" s="98">
        <v>46128.478263888901</v>
      </c>
      <c r="D4024" s="86" t="s">
        <v>44</v>
      </c>
      <c r="E4024" s="86"/>
      <c r="F4024" s="86" t="s">
        <v>119</v>
      </c>
      <c r="G4024" s="88" t="s">
        <v>9215</v>
      </c>
      <c r="H4024">
        <v>91</v>
      </c>
      <c r="I4024" s="86" t="s">
        <v>60</v>
      </c>
      <c r="J4024" s="87">
        <v>20080577</v>
      </c>
      <c r="K4024" s="86" t="s">
        <v>88</v>
      </c>
      <c r="L4024" s="86"/>
      <c r="M4024" s="66" t="s">
        <v>13160</v>
      </c>
      <c r="N4024" s="86" t="s">
        <v>150</v>
      </c>
      <c r="O4024" s="86"/>
      <c r="P4024" s="86" t="s">
        <v>141</v>
      </c>
      <c r="Q4024" s="86"/>
      <c r="R4024" s="86"/>
      <c r="T4024" s="86"/>
      <c r="U4024" s="85">
        <v>46126</v>
      </c>
      <c r="V4024" s="88" t="s">
        <v>222</v>
      </c>
      <c r="W4024" s="86" t="s">
        <v>123</v>
      </c>
      <c r="X4024" s="86" t="s">
        <v>13161</v>
      </c>
      <c r="Y4024" s="85">
        <v>46131</v>
      </c>
      <c r="Z4024" s="85"/>
      <c r="AA4024" s="85"/>
      <c r="AB4024" s="85"/>
      <c r="AC4024" s="85"/>
      <c r="AD4024" s="85"/>
      <c r="AE4024" s="86" t="s">
        <v>75</v>
      </c>
      <c r="AF4024" s="85" t="s">
        <v>977</v>
      </c>
      <c r="AG4024" s="85">
        <v>46132</v>
      </c>
      <c r="AH4024" s="89">
        <f>OfficeForms.Table[[#This Row],[Fecha Cierre]]-OfficeForms.Table[[#This Row],[Fecha de radicación de la solicitud]]</f>
        <v>6</v>
      </c>
      <c r="AI4024" s="89"/>
      <c r="AJ4024" t="s">
        <v>75</v>
      </c>
    </row>
    <row r="4025" spans="1:52" customFormat="1" ht="19.5" hidden="1" customHeight="1">
      <c r="A4025" s="4">
        <v>4045</v>
      </c>
      <c r="B4025" s="85">
        <v>46128.4780902778</v>
      </c>
      <c r="C4025" s="98">
        <v>46128.4786342593</v>
      </c>
      <c r="D4025" s="86" t="s">
        <v>44</v>
      </c>
      <c r="E4025" s="86"/>
      <c r="F4025" s="86" t="s">
        <v>100</v>
      </c>
      <c r="G4025" s="88" t="s">
        <v>13162</v>
      </c>
      <c r="H4025">
        <v>0</v>
      </c>
      <c r="I4025" s="86" t="s">
        <v>60</v>
      </c>
      <c r="J4025" s="87">
        <v>51845842</v>
      </c>
      <c r="K4025" s="86" t="s">
        <v>61</v>
      </c>
      <c r="L4025" s="86"/>
      <c r="M4025" s="66" t="s">
        <v>1664</v>
      </c>
      <c r="N4025" s="86" t="s">
        <v>63</v>
      </c>
      <c r="O4025" s="86"/>
      <c r="P4025" s="86" t="s">
        <v>64</v>
      </c>
      <c r="Q4025" s="86"/>
      <c r="R4025" s="86"/>
      <c r="T4025" s="86" t="s">
        <v>7842</v>
      </c>
      <c r="U4025" s="85">
        <v>46126</v>
      </c>
      <c r="V4025" s="88" t="s">
        <v>9486</v>
      </c>
      <c r="W4025" s="86" t="s">
        <v>84</v>
      </c>
      <c r="X4025" s="86" t="s">
        <v>13163</v>
      </c>
      <c r="Y4025" s="85">
        <v>46135</v>
      </c>
      <c r="Z4025" s="85"/>
      <c r="AA4025" s="85"/>
      <c r="AB4025" s="85"/>
      <c r="AC4025" s="85"/>
      <c r="AD4025" s="85"/>
      <c r="AE4025" s="86" t="s">
        <v>75</v>
      </c>
      <c r="AF4025" s="86" t="s">
        <v>75</v>
      </c>
      <c r="AG4025" s="85">
        <v>46135</v>
      </c>
      <c r="AH4025" s="89">
        <f>OfficeForms.Table[[#This Row],[Fecha Cierre]]-OfficeForms.Table[[#This Row],[Fecha de radicación de la solicitud]]</f>
        <v>9</v>
      </c>
      <c r="AI4025" s="89"/>
    </row>
    <row r="4026" spans="1:52" customFormat="1" ht="19.5" hidden="1" customHeight="1">
      <c r="A4026" s="4">
        <v>4046</v>
      </c>
      <c r="B4026" s="85">
        <v>46128.478356481501</v>
      </c>
      <c r="C4026" s="98">
        <v>46128.479039351798</v>
      </c>
      <c r="D4026" s="86" t="s">
        <v>44</v>
      </c>
      <c r="E4026" s="86"/>
      <c r="F4026" s="86" t="s">
        <v>119</v>
      </c>
      <c r="G4026" s="88" t="s">
        <v>13164</v>
      </c>
      <c r="H4026">
        <v>71</v>
      </c>
      <c r="I4026" s="86" t="s">
        <v>60</v>
      </c>
      <c r="J4026" s="87">
        <v>41689490</v>
      </c>
      <c r="K4026" s="86" t="s">
        <v>108</v>
      </c>
      <c r="L4026" s="86"/>
      <c r="M4026" s="66" t="s">
        <v>129</v>
      </c>
      <c r="N4026" s="86" t="s">
        <v>150</v>
      </c>
      <c r="O4026" s="86"/>
      <c r="P4026" s="86" t="s">
        <v>141</v>
      </c>
      <c r="Q4026" s="86"/>
      <c r="R4026" s="86"/>
      <c r="T4026" s="86"/>
      <c r="U4026" s="85">
        <v>46126</v>
      </c>
      <c r="V4026" s="88" t="s">
        <v>222</v>
      </c>
      <c r="W4026" s="86" t="s">
        <v>123</v>
      </c>
      <c r="X4026" s="86" t="s">
        <v>13165</v>
      </c>
      <c r="Y4026" s="85">
        <v>46133</v>
      </c>
      <c r="Z4026" s="85"/>
      <c r="AA4026" s="85"/>
      <c r="AB4026" s="85"/>
      <c r="AC4026" s="85"/>
      <c r="AD4026" s="85"/>
      <c r="AE4026" s="86" t="s">
        <v>75</v>
      </c>
      <c r="AF4026" s="85" t="s">
        <v>977</v>
      </c>
      <c r="AG4026" s="85">
        <v>46129</v>
      </c>
      <c r="AH4026" s="89">
        <f>OfficeForms.Table[[#This Row],[Fecha Cierre]]-OfficeForms.Table[[#This Row],[Fecha de radicación de la solicitud]]</f>
        <v>3</v>
      </c>
      <c r="AI4026" s="89"/>
      <c r="AJ4026" t="s">
        <v>75</v>
      </c>
    </row>
    <row r="4027" spans="1:52" customFormat="1" ht="19.5" hidden="1" customHeight="1">
      <c r="A4027" s="4">
        <v>4047</v>
      </c>
      <c r="B4027" s="85">
        <v>46128.4786805556</v>
      </c>
      <c r="C4027" s="98">
        <v>46128.479120370401</v>
      </c>
      <c r="D4027" s="86" t="s">
        <v>44</v>
      </c>
      <c r="E4027" s="86"/>
      <c r="F4027" s="86" t="s">
        <v>100</v>
      </c>
      <c r="G4027" s="88" t="s">
        <v>13166</v>
      </c>
      <c r="H4027">
        <v>0</v>
      </c>
      <c r="I4027" s="86" t="s">
        <v>60</v>
      </c>
      <c r="J4027" s="87">
        <v>1000064407</v>
      </c>
      <c r="K4027" s="86" t="s">
        <v>216</v>
      </c>
      <c r="L4027" s="86"/>
      <c r="M4027" s="66" t="s">
        <v>1664</v>
      </c>
      <c r="N4027" s="86" t="s">
        <v>150</v>
      </c>
      <c r="O4027" s="86"/>
      <c r="P4027" s="86" t="s">
        <v>729</v>
      </c>
      <c r="Q4027" s="86"/>
      <c r="R4027" s="86"/>
      <c r="T4027" s="86"/>
      <c r="U4027" s="85">
        <v>46126</v>
      </c>
      <c r="V4027" s="88" t="s">
        <v>9486</v>
      </c>
      <c r="W4027" s="86" t="s">
        <v>84</v>
      </c>
      <c r="X4027" s="86"/>
      <c r="Y4027" s="85"/>
      <c r="Z4027" s="85"/>
      <c r="AA4027" s="85"/>
      <c r="AB4027" s="85"/>
      <c r="AC4027" s="85"/>
      <c r="AD4027" s="85"/>
      <c r="AE4027" s="86"/>
      <c r="AF4027" s="85" t="s">
        <v>111</v>
      </c>
      <c r="AG4027" s="85"/>
      <c r="AH4027" s="89">
        <f>OfficeForms.Table[[#This Row],[Fecha Cierre]]-OfficeForms.Table[[#This Row],[Fecha de radicación de la solicitud]]</f>
        <v>-46126</v>
      </c>
      <c r="AI4027" s="89"/>
    </row>
    <row r="4028" spans="1:52" customFormat="1" ht="19.5" hidden="1" customHeight="1">
      <c r="A4028" s="4">
        <v>4048</v>
      </c>
      <c r="B4028" s="85">
        <v>46128.479166666701</v>
      </c>
      <c r="C4028" s="98">
        <v>46128.481168981503</v>
      </c>
      <c r="D4028" s="86" t="s">
        <v>44</v>
      </c>
      <c r="E4028" s="86"/>
      <c r="F4028" s="86" t="s">
        <v>119</v>
      </c>
      <c r="G4028" s="88" t="s">
        <v>5643</v>
      </c>
      <c r="H4028">
        <v>66</v>
      </c>
      <c r="I4028" s="86" t="s">
        <v>60</v>
      </c>
      <c r="J4028" s="87">
        <v>19373752</v>
      </c>
      <c r="K4028" s="86" t="s">
        <v>61</v>
      </c>
      <c r="L4028" s="86"/>
      <c r="M4028" s="66" t="s">
        <v>13167</v>
      </c>
      <c r="N4028" s="86" t="s">
        <v>173</v>
      </c>
      <c r="O4028" s="86"/>
      <c r="P4028" s="86" t="s">
        <v>141</v>
      </c>
      <c r="Q4028" s="86"/>
      <c r="R4028" s="86"/>
      <c r="T4028" s="86"/>
      <c r="U4028" s="85">
        <v>46126</v>
      </c>
      <c r="V4028" s="88" t="s">
        <v>448</v>
      </c>
      <c r="W4028" s="86" t="s">
        <v>123</v>
      </c>
      <c r="X4028" s="86"/>
      <c r="Y4028" s="85"/>
      <c r="Z4028" s="85"/>
      <c r="AA4028" s="85"/>
      <c r="AB4028" s="85"/>
      <c r="AC4028" s="85"/>
      <c r="AD4028" s="85"/>
      <c r="AE4028" s="86"/>
      <c r="AF4028" s="85" t="s">
        <v>977</v>
      </c>
      <c r="AG4028" s="85">
        <v>46129</v>
      </c>
      <c r="AH4028" s="89">
        <f>OfficeForms.Table[[#This Row],[Fecha Cierre]]-OfficeForms.Table[[#This Row],[Fecha de radicación de la solicitud]]</f>
        <v>3</v>
      </c>
      <c r="AI4028" s="89"/>
      <c r="AJ4028" t="s">
        <v>75</v>
      </c>
    </row>
    <row r="4029" spans="1:52" customFormat="1" ht="19.5" hidden="1" customHeight="1">
      <c r="A4029" s="4">
        <v>4049</v>
      </c>
      <c r="B4029" s="85">
        <v>46128.517384259299</v>
      </c>
      <c r="C4029" s="98">
        <v>46128.518287036997</v>
      </c>
      <c r="D4029" s="86" t="s">
        <v>44</v>
      </c>
      <c r="E4029" s="86"/>
      <c r="F4029" s="86" t="s">
        <v>249</v>
      </c>
      <c r="G4029" s="88" t="s">
        <v>13168</v>
      </c>
      <c r="H4029">
        <v>86</v>
      </c>
      <c r="I4029" s="86" t="s">
        <v>60</v>
      </c>
      <c r="J4029" s="87">
        <v>20253977</v>
      </c>
      <c r="K4029" s="86" t="s">
        <v>114</v>
      </c>
      <c r="L4029" s="86"/>
      <c r="M4029" s="66" t="s">
        <v>1842</v>
      </c>
      <c r="N4029" s="86" t="s">
        <v>50</v>
      </c>
      <c r="O4029" s="86"/>
      <c r="P4029" s="86" t="s">
        <v>82</v>
      </c>
      <c r="Q4029" s="86"/>
      <c r="R4029" s="86"/>
      <c r="S4029" t="s">
        <v>347</v>
      </c>
      <c r="T4029" s="86"/>
      <c r="U4029" s="85">
        <v>46127</v>
      </c>
      <c r="V4029" s="88" t="s">
        <v>8319</v>
      </c>
      <c r="W4029" s="86" t="s">
        <v>54</v>
      </c>
      <c r="X4029" s="86" t="s">
        <v>13169</v>
      </c>
      <c r="Y4029" s="85">
        <v>46128</v>
      </c>
      <c r="Z4029" s="85">
        <v>46132</v>
      </c>
      <c r="AA4029" s="85"/>
      <c r="AB4029" s="85"/>
      <c r="AC4029" s="85"/>
      <c r="AD4029" s="85"/>
      <c r="AE4029" s="86" t="s">
        <v>55</v>
      </c>
      <c r="AF4029" s="85"/>
      <c r="AG4029" s="85"/>
      <c r="AH4029" s="89">
        <f>OfficeForms.Table[[#This Row],[Fecha Cierre]]-OfficeForms.Table[[#This Row],[Fecha de radicación de la solicitud]]</f>
        <v>-46127</v>
      </c>
      <c r="AI4029" s="89"/>
    </row>
    <row r="4030" spans="1:52" customFormat="1" ht="19.5" hidden="1" customHeight="1">
      <c r="A4030" s="4">
        <v>4050</v>
      </c>
      <c r="B4030" s="85">
        <v>46128.518333333297</v>
      </c>
      <c r="C4030" s="98">
        <v>46128.519386574102</v>
      </c>
      <c r="D4030" s="86" t="s">
        <v>44</v>
      </c>
      <c r="E4030" s="86"/>
      <c r="F4030" s="86" t="s">
        <v>249</v>
      </c>
      <c r="G4030" s="88" t="s">
        <v>13170</v>
      </c>
      <c r="H4030">
        <v>97</v>
      </c>
      <c r="I4030" s="86" t="s">
        <v>60</v>
      </c>
      <c r="J4030" s="87">
        <v>20049285</v>
      </c>
      <c r="K4030" s="86" t="s">
        <v>114</v>
      </c>
      <c r="L4030" s="86"/>
      <c r="M4030" s="66" t="s">
        <v>8281</v>
      </c>
      <c r="N4030" s="86" t="s">
        <v>150</v>
      </c>
      <c r="O4030" s="86"/>
      <c r="P4030" s="86" t="s">
        <v>729</v>
      </c>
      <c r="Q4030" s="86"/>
      <c r="R4030" s="86"/>
      <c r="T4030" s="86"/>
      <c r="U4030" s="85">
        <v>46125</v>
      </c>
      <c r="V4030" s="88" t="s">
        <v>13171</v>
      </c>
      <c r="W4030" s="86" t="s">
        <v>54</v>
      </c>
      <c r="X4030" s="86" t="s">
        <v>13172</v>
      </c>
      <c r="Y4030" s="85">
        <v>46129</v>
      </c>
      <c r="Z4030" s="85"/>
      <c r="AA4030" s="85"/>
      <c r="AB4030" s="85"/>
      <c r="AC4030" s="85"/>
      <c r="AD4030" s="85"/>
      <c r="AE4030" s="86" t="s">
        <v>111</v>
      </c>
      <c r="AF4030" s="85" t="s">
        <v>977</v>
      </c>
      <c r="AG4030" s="85">
        <v>46134</v>
      </c>
      <c r="AH4030" s="89">
        <f>OfficeForms.Table[[#This Row],[Fecha Cierre]]-OfficeForms.Table[[#This Row],[Fecha de radicación de la solicitud]]</f>
        <v>9</v>
      </c>
      <c r="AI4030" s="89"/>
    </row>
    <row r="4031" spans="1:52" customFormat="1" ht="19.5" hidden="1" customHeight="1">
      <c r="A4031" s="4">
        <v>4051</v>
      </c>
      <c r="B4031" s="85">
        <v>46128.581805555601</v>
      </c>
      <c r="C4031" s="98">
        <v>46128.583923611099</v>
      </c>
      <c r="D4031" s="86" t="s">
        <v>44</v>
      </c>
      <c r="E4031" s="86"/>
      <c r="F4031" s="86" t="s">
        <v>1290</v>
      </c>
      <c r="G4031" s="88" t="s">
        <v>13173</v>
      </c>
      <c r="H4031">
        <v>41</v>
      </c>
      <c r="I4031" s="86" t="s">
        <v>60</v>
      </c>
      <c r="J4031" s="87">
        <v>80900895</v>
      </c>
      <c r="K4031" s="86" t="s">
        <v>80</v>
      </c>
      <c r="L4031" s="86"/>
      <c r="M4031" s="66" t="s">
        <v>13174</v>
      </c>
      <c r="N4031" s="86" t="s">
        <v>50</v>
      </c>
      <c r="O4031" s="86"/>
      <c r="P4031" s="86" t="s">
        <v>82</v>
      </c>
      <c r="Q4031" s="86"/>
      <c r="R4031" s="86"/>
      <c r="S4031" t="s">
        <v>2001</v>
      </c>
      <c r="T4031" s="86"/>
      <c r="U4031" s="85">
        <v>46127</v>
      </c>
      <c r="V4031" s="88" t="s">
        <v>13175</v>
      </c>
      <c r="W4031" s="86" t="s">
        <v>1224</v>
      </c>
      <c r="X4031" s="86" t="s">
        <v>13176</v>
      </c>
      <c r="Y4031" s="85">
        <v>46133</v>
      </c>
      <c r="Z4031" s="85"/>
      <c r="AA4031" s="85"/>
      <c r="AB4031" s="85"/>
      <c r="AC4031" s="85"/>
      <c r="AD4031" s="85"/>
      <c r="AE4031" s="86" t="s">
        <v>43</v>
      </c>
      <c r="AF4031" s="85" t="s">
        <v>977</v>
      </c>
      <c r="AG4031" s="85">
        <v>46134</v>
      </c>
      <c r="AH4031" s="89">
        <f>OfficeForms.Table[[#This Row],[Fecha Cierre]]-OfficeForms.Table[[#This Row],[Fecha de radicación de la solicitud]]</f>
        <v>7</v>
      </c>
      <c r="AI4031" s="89" t="s">
        <v>57</v>
      </c>
    </row>
    <row r="4032" spans="1:52" customFormat="1" ht="19.5" hidden="1" customHeight="1">
      <c r="A4032" s="4">
        <v>4052</v>
      </c>
      <c r="B4032" s="85">
        <v>46128.582523148099</v>
      </c>
      <c r="C4032" s="98">
        <v>46128.585358796299</v>
      </c>
      <c r="D4032" s="86" t="s">
        <v>44</v>
      </c>
      <c r="E4032" s="86"/>
      <c r="F4032" s="86" t="s">
        <v>1640</v>
      </c>
      <c r="G4032" s="88" t="s">
        <v>13177</v>
      </c>
      <c r="H4032">
        <v>22</v>
      </c>
      <c r="I4032" s="86" t="s">
        <v>193</v>
      </c>
      <c r="J4032" s="87">
        <v>30871156</v>
      </c>
      <c r="K4032" s="86" t="s">
        <v>48</v>
      </c>
      <c r="L4032" s="86" t="s">
        <v>5346</v>
      </c>
      <c r="M4032" s="66" t="s">
        <v>13178</v>
      </c>
      <c r="N4032" s="86" t="s">
        <v>50</v>
      </c>
      <c r="O4032" s="86"/>
      <c r="P4032" s="86" t="s">
        <v>205</v>
      </c>
      <c r="Q4032" s="86"/>
      <c r="R4032" s="86"/>
      <c r="S4032" t="s">
        <v>12251</v>
      </c>
      <c r="T4032" s="86"/>
      <c r="U4032" s="85">
        <v>46128</v>
      </c>
      <c r="V4032" s="88" t="s">
        <v>13179</v>
      </c>
      <c r="W4032" s="86" t="s">
        <v>320</v>
      </c>
      <c r="X4032" s="86"/>
      <c r="Y4032" s="85"/>
      <c r="Z4032" s="85"/>
      <c r="AA4032" s="85"/>
      <c r="AB4032" s="85"/>
      <c r="AC4032" s="85"/>
      <c r="AD4032" s="85"/>
      <c r="AE4032" s="86"/>
      <c r="AF4032" s="85" t="s">
        <v>2087</v>
      </c>
      <c r="AG4032" s="85">
        <v>17</v>
      </c>
      <c r="AH4032" s="89">
        <f>OfficeForms.Table[[#This Row],[Fecha Cierre]]-OfficeForms.Table[[#This Row],[Fecha de radicación de la solicitud]]</f>
        <v>-46111</v>
      </c>
      <c r="AI4032" s="89"/>
    </row>
    <row r="4033" spans="1:52" customFormat="1" ht="19.5" hidden="1" customHeight="1">
      <c r="A4033" s="4">
        <v>4053</v>
      </c>
      <c r="B4033" s="85">
        <v>46128.585416666698</v>
      </c>
      <c r="C4033" s="98">
        <v>46128.586585648103</v>
      </c>
      <c r="D4033" s="86" t="s">
        <v>44</v>
      </c>
      <c r="E4033" s="86"/>
      <c r="F4033" s="86" t="s">
        <v>1640</v>
      </c>
      <c r="G4033" s="88" t="s">
        <v>13180</v>
      </c>
      <c r="H4033">
        <v>23</v>
      </c>
      <c r="I4033" s="86" t="s">
        <v>193</v>
      </c>
      <c r="J4033" s="87">
        <v>6268033</v>
      </c>
      <c r="K4033" s="86" t="s">
        <v>186</v>
      </c>
      <c r="L4033" s="86"/>
      <c r="M4033" s="66" t="s">
        <v>13181</v>
      </c>
      <c r="N4033" s="86" t="s">
        <v>50</v>
      </c>
      <c r="O4033" s="86"/>
      <c r="P4033" s="86" t="s">
        <v>205</v>
      </c>
      <c r="Q4033" s="86"/>
      <c r="R4033" s="86"/>
      <c r="S4033" t="s">
        <v>12251</v>
      </c>
      <c r="T4033" s="86"/>
      <c r="U4033" s="85">
        <v>46128</v>
      </c>
      <c r="V4033" s="88" t="s">
        <v>13182</v>
      </c>
      <c r="W4033" s="86" t="s">
        <v>320</v>
      </c>
      <c r="X4033" s="86" t="s">
        <v>13183</v>
      </c>
      <c r="Y4033" s="85">
        <v>46136</v>
      </c>
      <c r="Z4033" s="85"/>
      <c r="AA4033" s="85"/>
      <c r="AB4033" s="85"/>
      <c r="AC4033" s="85"/>
      <c r="AD4033" s="85"/>
      <c r="AE4033" s="86" t="s">
        <v>55</v>
      </c>
      <c r="AF4033" s="85" t="s">
        <v>798</v>
      </c>
      <c r="AG4033" s="85">
        <v>46131</v>
      </c>
      <c r="AH4033" s="89">
        <f>OfficeForms.Table[[#This Row],[Fecha Cierre]]-OfficeForms.Table[[#This Row],[Fecha de radicación de la solicitud]]</f>
        <v>3</v>
      </c>
      <c r="AI4033" s="89"/>
    </row>
    <row r="4034" spans="1:52" customFormat="1" ht="19.5" hidden="1" customHeight="1">
      <c r="A4034" s="4">
        <v>4054</v>
      </c>
      <c r="B4034" s="85">
        <v>46128.594375000001</v>
      </c>
      <c r="C4034" s="98">
        <v>46128.595127314802</v>
      </c>
      <c r="D4034" s="86" t="s">
        <v>44</v>
      </c>
      <c r="E4034" s="86"/>
      <c r="F4034" s="86" t="s">
        <v>1640</v>
      </c>
      <c r="G4034" s="88" t="s">
        <v>13184</v>
      </c>
      <c r="H4034">
        <v>4</v>
      </c>
      <c r="I4034" s="86" t="s">
        <v>274</v>
      </c>
      <c r="J4034" s="87">
        <v>26048310118677</v>
      </c>
      <c r="K4034" s="86" t="s">
        <v>80</v>
      </c>
      <c r="L4034" s="86"/>
      <c r="M4034" s="66" t="s">
        <v>12365</v>
      </c>
      <c r="N4034" s="86" t="s">
        <v>173</v>
      </c>
      <c r="O4034" s="86"/>
      <c r="P4034" s="86" t="s">
        <v>141</v>
      </c>
      <c r="Q4034" s="86"/>
      <c r="R4034" s="86"/>
      <c r="T4034" s="86"/>
      <c r="U4034" s="85">
        <v>46125</v>
      </c>
      <c r="V4034" s="88" t="s">
        <v>3875</v>
      </c>
      <c r="W4034" s="86" t="s">
        <v>320</v>
      </c>
      <c r="X4034" s="86"/>
      <c r="Y4034" s="85"/>
      <c r="Z4034" s="85"/>
      <c r="AA4034" s="85"/>
      <c r="AB4034" s="85"/>
      <c r="AC4034" s="85"/>
      <c r="AD4034" s="85"/>
      <c r="AE4034" s="86"/>
      <c r="AF4034" s="85"/>
      <c r="AG4034" s="85"/>
      <c r="AH4034" s="89">
        <f>OfficeForms.Table[[#This Row],[Fecha Cierre]]-OfficeForms.Table[[#This Row],[Fecha de radicación de la solicitud]]</f>
        <v>-46125</v>
      </c>
      <c r="AI4034" s="89"/>
    </row>
    <row r="4035" spans="1:52" customFormat="1" ht="19.5" hidden="1" customHeight="1">
      <c r="A4035" s="4">
        <v>4055</v>
      </c>
      <c r="B4035" s="85">
        <v>46128.595150462999</v>
      </c>
      <c r="C4035" s="98">
        <v>46128.596030092602</v>
      </c>
      <c r="D4035" s="86" t="s">
        <v>44</v>
      </c>
      <c r="E4035" s="86"/>
      <c r="F4035" s="86" t="s">
        <v>1640</v>
      </c>
      <c r="G4035" s="88" t="s">
        <v>13185</v>
      </c>
      <c r="H4035">
        <v>6</v>
      </c>
      <c r="I4035" s="86" t="s">
        <v>274</v>
      </c>
      <c r="J4035" s="87">
        <v>26043510117105</v>
      </c>
      <c r="K4035" s="86" t="s">
        <v>216</v>
      </c>
      <c r="L4035" s="86"/>
      <c r="M4035" s="66" t="s">
        <v>4739</v>
      </c>
      <c r="N4035" s="86" t="s">
        <v>173</v>
      </c>
      <c r="O4035" s="86"/>
      <c r="P4035" s="86" t="s">
        <v>141</v>
      </c>
      <c r="Q4035" s="86"/>
      <c r="R4035" s="86"/>
      <c r="T4035" s="86"/>
      <c r="U4035" s="85">
        <v>46125</v>
      </c>
      <c r="V4035" s="88" t="s">
        <v>3875</v>
      </c>
      <c r="W4035" s="86" t="s">
        <v>320</v>
      </c>
      <c r="X4035" s="86"/>
      <c r="Y4035" s="85"/>
      <c r="Z4035" s="85"/>
      <c r="AA4035" s="85"/>
      <c r="AB4035" s="85"/>
      <c r="AC4035" s="85"/>
      <c r="AD4035" s="85"/>
      <c r="AE4035" s="86" t="s">
        <v>93</v>
      </c>
      <c r="AF4035" s="85" t="s">
        <v>417</v>
      </c>
      <c r="AG4035" s="85"/>
      <c r="AH4035" s="89">
        <f>OfficeForms.Table[[#This Row],[Fecha Cierre]]-OfficeForms.Table[[#This Row],[Fecha de radicación de la solicitud]]</f>
        <v>-46125</v>
      </c>
      <c r="AI4035" s="89"/>
    </row>
    <row r="4036" spans="1:52" customFormat="1" ht="19.5" hidden="1" customHeight="1">
      <c r="A4036" s="4">
        <v>4056</v>
      </c>
      <c r="B4036" s="85">
        <v>46128.596192129597</v>
      </c>
      <c r="C4036" s="98">
        <v>46128.597025463001</v>
      </c>
      <c r="D4036" s="86" t="s">
        <v>44</v>
      </c>
      <c r="E4036" s="86"/>
      <c r="F4036" s="86" t="s">
        <v>1640</v>
      </c>
      <c r="G4036" s="88" t="s">
        <v>13186</v>
      </c>
      <c r="H4036">
        <v>11</v>
      </c>
      <c r="I4036" s="86" t="s">
        <v>274</v>
      </c>
      <c r="J4036" s="87">
        <v>1249969825</v>
      </c>
      <c r="K4036" s="86" t="s">
        <v>128</v>
      </c>
      <c r="L4036" s="86"/>
      <c r="M4036" s="66" t="s">
        <v>12365</v>
      </c>
      <c r="N4036" s="86" t="s">
        <v>173</v>
      </c>
      <c r="O4036" s="86"/>
      <c r="P4036" s="86" t="s">
        <v>141</v>
      </c>
      <c r="Q4036" s="86"/>
      <c r="R4036" s="86"/>
      <c r="T4036" s="86"/>
      <c r="U4036" s="85">
        <v>46125</v>
      </c>
      <c r="V4036" s="88" t="s">
        <v>3875</v>
      </c>
      <c r="W4036" s="86" t="s">
        <v>320</v>
      </c>
      <c r="X4036" s="86"/>
      <c r="Y4036" s="85"/>
      <c r="Z4036" s="85"/>
      <c r="AA4036" s="85"/>
      <c r="AB4036" s="85"/>
      <c r="AC4036" s="85"/>
      <c r="AD4036" s="85"/>
      <c r="AE4036" s="86" t="s">
        <v>93</v>
      </c>
      <c r="AF4036" s="85" t="s">
        <v>417</v>
      </c>
      <c r="AG4036" s="85"/>
      <c r="AH4036" s="89">
        <f>OfficeForms.Table[[#This Row],[Fecha Cierre]]-OfficeForms.Table[[#This Row],[Fecha de radicación de la solicitud]]</f>
        <v>-46125</v>
      </c>
      <c r="AI4036" s="89"/>
    </row>
    <row r="4037" spans="1:52" customFormat="1" ht="19.5" hidden="1" customHeight="1">
      <c r="A4037" s="4">
        <v>4057</v>
      </c>
      <c r="B4037" s="85">
        <v>46128.6006597222</v>
      </c>
      <c r="C4037" s="98">
        <v>46128.602511574099</v>
      </c>
      <c r="D4037" s="86" t="s">
        <v>44</v>
      </c>
      <c r="E4037" s="86"/>
      <c r="F4037" s="86" t="s">
        <v>1640</v>
      </c>
      <c r="G4037" s="88" t="s">
        <v>13187</v>
      </c>
      <c r="H4037">
        <v>77</v>
      </c>
      <c r="I4037" s="86" t="s">
        <v>60</v>
      </c>
      <c r="J4037" s="87">
        <v>19068973</v>
      </c>
      <c r="K4037" s="86" t="s">
        <v>61</v>
      </c>
      <c r="L4037" s="86"/>
      <c r="M4037" s="66" t="s">
        <v>13188</v>
      </c>
      <c r="N4037" s="86" t="s">
        <v>50</v>
      </c>
      <c r="O4037" s="86"/>
      <c r="P4037" s="86" t="s">
        <v>51</v>
      </c>
      <c r="Q4037" s="86"/>
      <c r="R4037" s="86"/>
      <c r="S4037" t="s">
        <v>11975</v>
      </c>
      <c r="T4037" s="86"/>
      <c r="U4037" s="85">
        <v>46126</v>
      </c>
      <c r="V4037" s="88" t="s">
        <v>1024</v>
      </c>
      <c r="W4037" s="86" t="s">
        <v>320</v>
      </c>
      <c r="X4037" s="86" t="s">
        <v>13189</v>
      </c>
      <c r="Y4037" s="85">
        <v>46135</v>
      </c>
      <c r="Z4037" s="85"/>
      <c r="AA4037" s="85"/>
      <c r="AB4037" s="85"/>
      <c r="AC4037" s="85"/>
      <c r="AD4037" s="85"/>
      <c r="AE4037" s="86" t="s">
        <v>144</v>
      </c>
      <c r="AF4037" s="85" t="s">
        <v>9906</v>
      </c>
      <c r="AG4037" s="85">
        <v>46128</v>
      </c>
      <c r="AH4037" s="89">
        <f>OfficeForms.Table[[#This Row],[Fecha Cierre]]-OfficeForms.Table[[#This Row],[Fecha de radicación de la solicitud]]</f>
        <v>2</v>
      </c>
      <c r="AI4037" s="89"/>
    </row>
    <row r="4038" spans="1:52" customFormat="1" ht="19.5" hidden="1" customHeight="1">
      <c r="A4038" s="4">
        <v>4058</v>
      </c>
      <c r="B4038" s="85">
        <v>46128.602557870399</v>
      </c>
      <c r="C4038" s="98">
        <v>46128.604386574101</v>
      </c>
      <c r="D4038" s="86" t="s">
        <v>44</v>
      </c>
      <c r="E4038" s="86"/>
      <c r="F4038" s="86" t="s">
        <v>1640</v>
      </c>
      <c r="G4038" s="88" t="s">
        <v>13190</v>
      </c>
      <c r="H4038">
        <v>7</v>
      </c>
      <c r="I4038" s="86" t="s">
        <v>274</v>
      </c>
      <c r="J4038" s="87">
        <v>1233935650</v>
      </c>
      <c r="K4038" s="86" t="s">
        <v>128</v>
      </c>
      <c r="L4038" s="86"/>
      <c r="M4038" s="66" t="s">
        <v>3450</v>
      </c>
      <c r="N4038" s="86" t="s">
        <v>50</v>
      </c>
      <c r="O4038" s="86"/>
      <c r="P4038" s="86" t="s">
        <v>51</v>
      </c>
      <c r="Q4038" s="86"/>
      <c r="R4038" s="86"/>
      <c r="S4038" t="s">
        <v>12140</v>
      </c>
      <c r="T4038" s="86"/>
      <c r="U4038" s="85">
        <v>46127</v>
      </c>
      <c r="V4038" s="88" t="s">
        <v>3450</v>
      </c>
      <c r="W4038" s="86" t="s">
        <v>320</v>
      </c>
      <c r="X4038" s="86" t="s">
        <v>13191</v>
      </c>
      <c r="Y4038" s="85">
        <v>46129</v>
      </c>
      <c r="Z4038" s="85"/>
      <c r="AA4038" s="85"/>
      <c r="AB4038" s="85"/>
      <c r="AC4038" s="85"/>
      <c r="AD4038" s="85"/>
      <c r="AE4038" s="86" t="s">
        <v>75</v>
      </c>
      <c r="AF4038" s="85" t="s">
        <v>2087</v>
      </c>
      <c r="AG4038" s="85">
        <v>46129</v>
      </c>
      <c r="AH4038" s="89">
        <f>OfficeForms.Table[[#This Row],[Fecha Cierre]]-OfficeForms.Table[[#This Row],[Fecha de radicación de la solicitud]]</f>
        <v>2</v>
      </c>
      <c r="AI4038" s="89"/>
    </row>
    <row r="4039" spans="1:52" customFormat="1" ht="19.5" hidden="1" customHeight="1">
      <c r="A4039" s="4">
        <v>4059</v>
      </c>
      <c r="B4039" s="85">
        <v>46128.620231481502</v>
      </c>
      <c r="C4039" s="98">
        <v>46128.622731481497</v>
      </c>
      <c r="D4039" s="86" t="s">
        <v>44</v>
      </c>
      <c r="E4039" s="86"/>
      <c r="F4039" s="86" t="s">
        <v>517</v>
      </c>
      <c r="G4039" s="88" t="s">
        <v>13192</v>
      </c>
      <c r="H4039">
        <v>67</v>
      </c>
      <c r="I4039" s="86" t="s">
        <v>60</v>
      </c>
      <c r="J4039" s="87">
        <v>20455600</v>
      </c>
      <c r="K4039" s="86" t="s">
        <v>114</v>
      </c>
      <c r="L4039" s="86"/>
      <c r="M4039" s="66" t="s">
        <v>11717</v>
      </c>
      <c r="N4039" s="86" t="s">
        <v>50</v>
      </c>
      <c r="O4039" s="86"/>
      <c r="P4039" s="86" t="s">
        <v>51</v>
      </c>
      <c r="Q4039" s="86"/>
      <c r="R4039" s="86"/>
      <c r="S4039" t="s">
        <v>6030</v>
      </c>
      <c r="T4039" s="86"/>
      <c r="U4039" s="85">
        <v>46118</v>
      </c>
      <c r="V4039" s="88" t="s">
        <v>13193</v>
      </c>
      <c r="W4039" s="86" t="s">
        <v>320</v>
      </c>
      <c r="X4039" s="86" t="s">
        <v>13194</v>
      </c>
      <c r="Y4039" s="85">
        <v>46128</v>
      </c>
      <c r="Z4039" s="85">
        <v>46132</v>
      </c>
      <c r="AA4039" s="85"/>
      <c r="AB4039" s="85"/>
      <c r="AC4039" s="85"/>
      <c r="AD4039" s="85"/>
      <c r="AE4039" s="86" t="s">
        <v>55</v>
      </c>
      <c r="AF4039" s="85" t="s">
        <v>798</v>
      </c>
      <c r="AG4039" s="85">
        <v>46129</v>
      </c>
      <c r="AH4039" s="89">
        <f>OfficeForms.Table[[#This Row],[Fecha Cierre]]-OfficeForms.Table[[#This Row],[Fecha de radicación de la solicitud]]</f>
        <v>11</v>
      </c>
      <c r="AI4039" s="89"/>
    </row>
    <row r="4040" spans="1:52" ht="19.5" hidden="1" customHeight="1">
      <c r="A4040" s="184">
        <v>4060</v>
      </c>
      <c r="B4040" s="267">
        <v>46128.621354166702</v>
      </c>
      <c r="C4040" s="276">
        <v>46128.623356481497</v>
      </c>
      <c r="D4040" s="268" t="s">
        <v>44</v>
      </c>
      <c r="E4040" s="268"/>
      <c r="F4040" s="268" t="s">
        <v>1187</v>
      </c>
      <c r="G4040" s="271" t="s">
        <v>13195</v>
      </c>
      <c r="H4040" s="266">
        <v>40</v>
      </c>
      <c r="I4040" s="268" t="s">
        <v>60</v>
      </c>
      <c r="J4040" s="269">
        <v>80803081</v>
      </c>
      <c r="K4040" s="268" t="s">
        <v>216</v>
      </c>
      <c r="L4040" s="268"/>
      <c r="M4040" s="190" t="s">
        <v>3662</v>
      </c>
      <c r="N4040" s="268" t="s">
        <v>50</v>
      </c>
      <c r="O4040" s="268"/>
      <c r="P4040" s="268" t="s">
        <v>51</v>
      </c>
      <c r="Q4040" s="268"/>
      <c r="R4040" s="268"/>
      <c r="S4040" s="266" t="s">
        <v>759</v>
      </c>
      <c r="T4040" s="268"/>
      <c r="U4040" s="267">
        <v>46128</v>
      </c>
      <c r="V4040" s="271" t="s">
        <v>2226</v>
      </c>
      <c r="W4040" s="268" t="s">
        <v>315</v>
      </c>
      <c r="X4040" s="268"/>
      <c r="Y4040" s="267"/>
      <c r="Z4040" s="267"/>
      <c r="AA4040" s="267"/>
      <c r="AB4040" s="267"/>
      <c r="AC4040" s="267"/>
      <c r="AD4040" s="267"/>
      <c r="AE4040" s="268" t="s">
        <v>75</v>
      </c>
      <c r="AF4040" s="267" t="s">
        <v>75</v>
      </c>
      <c r="AG4040" s="267">
        <v>46132</v>
      </c>
      <c r="AH4040" s="270">
        <f>OfficeForms.Table[[#This Row],[Fecha Cierre]]-OfficeForms.Table[[#This Row],[Fecha de radicación de la solicitud]]</f>
        <v>4</v>
      </c>
      <c r="AI4040" s="270"/>
      <c r="AJ4040" s="266"/>
      <c r="AK4040" s="266"/>
      <c r="AL4040" s="266"/>
      <c r="AM4040" s="266"/>
      <c r="AN4040" s="266"/>
      <c r="AO4040" s="266"/>
      <c r="AP4040" s="266"/>
      <c r="AQ4040" s="266"/>
      <c r="AR4040" s="266"/>
      <c r="AS4040" s="266"/>
      <c r="AT4040" s="266"/>
      <c r="AU4040" s="266"/>
      <c r="AV4040" s="266"/>
      <c r="AW4040" s="266"/>
      <c r="AX4040" s="266"/>
      <c r="AY4040" s="266"/>
      <c r="AZ4040" s="266"/>
    </row>
    <row r="4041" spans="1:52" customFormat="1" ht="19.5" hidden="1" customHeight="1">
      <c r="A4041" s="4">
        <v>4061</v>
      </c>
      <c r="B4041" s="85">
        <v>46128.6227546296</v>
      </c>
      <c r="C4041" s="98">
        <v>46128.624479166698</v>
      </c>
      <c r="D4041" s="86" t="s">
        <v>44</v>
      </c>
      <c r="E4041" s="86"/>
      <c r="F4041" s="86" t="s">
        <v>517</v>
      </c>
      <c r="G4041" s="88" t="s">
        <v>13196</v>
      </c>
      <c r="H4041">
        <v>29</v>
      </c>
      <c r="I4041" s="86" t="s">
        <v>60</v>
      </c>
      <c r="J4041" s="87">
        <v>1015465836</v>
      </c>
      <c r="K4041" s="86" t="s">
        <v>80</v>
      </c>
      <c r="L4041" s="86"/>
      <c r="M4041" s="66" t="s">
        <v>5841</v>
      </c>
      <c r="N4041" s="86" t="s">
        <v>50</v>
      </c>
      <c r="O4041" s="86"/>
      <c r="P4041" s="86" t="s">
        <v>51</v>
      </c>
      <c r="Q4041" s="86"/>
      <c r="R4041" s="86"/>
      <c r="S4041" t="s">
        <v>759</v>
      </c>
      <c r="T4041" s="86"/>
      <c r="U4041" s="85">
        <v>46126</v>
      </c>
      <c r="V4041" s="88" t="s">
        <v>13197</v>
      </c>
      <c r="W4041" s="86" t="s">
        <v>320</v>
      </c>
      <c r="X4041" s="86" t="s">
        <v>13198</v>
      </c>
      <c r="Y4041" s="85">
        <v>46133</v>
      </c>
      <c r="Z4041" s="85"/>
      <c r="AA4041" s="85"/>
      <c r="AB4041" s="85"/>
      <c r="AC4041" s="85"/>
      <c r="AD4041" s="85"/>
      <c r="AE4041" s="86" t="s">
        <v>144</v>
      </c>
      <c r="AF4041" s="85" t="s">
        <v>798</v>
      </c>
      <c r="AG4041" s="85"/>
      <c r="AH4041" s="89">
        <f>OfficeForms.Table[[#This Row],[Fecha Cierre]]-OfficeForms.Table[[#This Row],[Fecha de radicación de la solicitud]]</f>
        <v>-46126</v>
      </c>
      <c r="AI4041" s="89"/>
    </row>
    <row r="4042" spans="1:52" customFormat="1" ht="19.5" hidden="1" customHeight="1">
      <c r="A4042" s="4">
        <v>4062</v>
      </c>
      <c r="B4042" s="85">
        <v>46128.6245023148</v>
      </c>
      <c r="C4042" s="98">
        <v>46128.625682870399</v>
      </c>
      <c r="D4042" s="86" t="s">
        <v>44</v>
      </c>
      <c r="E4042" s="86"/>
      <c r="F4042" s="86" t="s">
        <v>517</v>
      </c>
      <c r="G4042" s="88" t="s">
        <v>13199</v>
      </c>
      <c r="H4042">
        <v>30</v>
      </c>
      <c r="I4042" s="86" t="s">
        <v>60</v>
      </c>
      <c r="J4042" s="87">
        <v>1085169945</v>
      </c>
      <c r="K4042" s="86" t="s">
        <v>114</v>
      </c>
      <c r="L4042" s="86"/>
      <c r="M4042" s="66" t="s">
        <v>13200</v>
      </c>
      <c r="N4042" s="86" t="s">
        <v>50</v>
      </c>
      <c r="O4042" s="86"/>
      <c r="P4042" s="86" t="s">
        <v>51</v>
      </c>
      <c r="Q4042" s="86"/>
      <c r="R4042" s="86"/>
      <c r="S4042" t="s">
        <v>1249</v>
      </c>
      <c r="T4042" s="86"/>
      <c r="U4042" s="85">
        <v>46126</v>
      </c>
      <c r="V4042" s="88" t="s">
        <v>13201</v>
      </c>
      <c r="W4042" s="86" t="s">
        <v>320</v>
      </c>
      <c r="X4042" s="86" t="s">
        <v>13202</v>
      </c>
      <c r="Y4042" s="85">
        <v>46128</v>
      </c>
      <c r="Z4042" s="85">
        <v>46132</v>
      </c>
      <c r="AA4042" s="85">
        <v>46135</v>
      </c>
      <c r="AB4042" s="85">
        <v>46139</v>
      </c>
      <c r="AC4042" s="85">
        <v>46146</v>
      </c>
      <c r="AD4042" s="85"/>
      <c r="AE4042" s="86" t="s">
        <v>55</v>
      </c>
      <c r="AF4042" s="85" t="s">
        <v>1208</v>
      </c>
      <c r="AG4042" s="85"/>
      <c r="AH4042" s="89">
        <f>OfficeForms.Table[[#This Row],[Fecha Cierre]]-OfficeForms.Table[[#This Row],[Fecha de radicación de la solicitud]]</f>
        <v>-46126</v>
      </c>
      <c r="AI4042" s="89"/>
    </row>
    <row r="4043" spans="1:52" customFormat="1" ht="19.5" hidden="1" customHeight="1">
      <c r="A4043" s="4">
        <v>4063</v>
      </c>
      <c r="B4043" s="85">
        <v>46128.625706018502</v>
      </c>
      <c r="C4043" s="98">
        <v>46128.626828703702</v>
      </c>
      <c r="D4043" s="86" t="s">
        <v>44</v>
      </c>
      <c r="E4043" s="86"/>
      <c r="F4043" s="86" t="s">
        <v>517</v>
      </c>
      <c r="G4043" s="88" t="s">
        <v>13203</v>
      </c>
      <c r="H4043">
        <v>37</v>
      </c>
      <c r="I4043" s="86" t="s">
        <v>60</v>
      </c>
      <c r="J4043" s="87">
        <v>1083466578</v>
      </c>
      <c r="K4043" s="86" t="s">
        <v>114</v>
      </c>
      <c r="L4043" s="86"/>
      <c r="M4043" s="66" t="s">
        <v>13204</v>
      </c>
      <c r="N4043" s="86" t="s">
        <v>50</v>
      </c>
      <c r="O4043" s="86"/>
      <c r="P4043" s="86" t="s">
        <v>51</v>
      </c>
      <c r="Q4043" s="86"/>
      <c r="R4043" s="86"/>
      <c r="S4043" t="s">
        <v>9187</v>
      </c>
      <c r="T4043" s="86"/>
      <c r="U4043" s="85">
        <v>46126</v>
      </c>
      <c r="V4043" s="88" t="s">
        <v>13204</v>
      </c>
      <c r="W4043" s="86" t="s">
        <v>320</v>
      </c>
      <c r="X4043" s="86" t="s">
        <v>13205</v>
      </c>
      <c r="Y4043" s="85">
        <v>46128</v>
      </c>
      <c r="Z4043" s="85"/>
      <c r="AA4043" s="85"/>
      <c r="AB4043" s="85"/>
      <c r="AC4043" s="85"/>
      <c r="AD4043" s="85"/>
      <c r="AE4043" s="86" t="s">
        <v>70</v>
      </c>
      <c r="AF4043" s="85" t="s">
        <v>1848</v>
      </c>
      <c r="AG4043" s="85">
        <v>46139</v>
      </c>
      <c r="AH4043" s="89">
        <f>OfficeForms.Table[[#This Row],[Fecha Cierre]]-OfficeForms.Table[[#This Row],[Fecha de radicación de la solicitud]]</f>
        <v>13</v>
      </c>
      <c r="AI4043" s="89"/>
    </row>
    <row r="4044" spans="1:52" customFormat="1" ht="19.5" hidden="1" customHeight="1">
      <c r="A4044" s="4">
        <v>4064</v>
      </c>
      <c r="B4044" s="85">
        <v>46128.6274305556</v>
      </c>
      <c r="C4044" s="98">
        <v>46128.628750000003</v>
      </c>
      <c r="D4044" s="86" t="s">
        <v>44</v>
      </c>
      <c r="E4044" s="86"/>
      <c r="F4044" s="86" t="s">
        <v>517</v>
      </c>
      <c r="G4044" s="88" t="s">
        <v>13206</v>
      </c>
      <c r="H4044">
        <v>37</v>
      </c>
      <c r="I4044" s="86" t="s">
        <v>60</v>
      </c>
      <c r="J4044" s="87">
        <v>1006405199</v>
      </c>
      <c r="K4044" s="86" t="s">
        <v>48</v>
      </c>
      <c r="L4044" s="86" t="s">
        <v>4770</v>
      </c>
      <c r="M4044" s="66" t="s">
        <v>13207</v>
      </c>
      <c r="N4044" s="86" t="s">
        <v>63</v>
      </c>
      <c r="O4044" s="86"/>
      <c r="P4044" s="86" t="s">
        <v>51</v>
      </c>
      <c r="Q4044" s="86"/>
      <c r="R4044" s="86"/>
      <c r="S4044" t="s">
        <v>12402</v>
      </c>
      <c r="T4044" s="86"/>
      <c r="U4044" s="85">
        <v>46126</v>
      </c>
      <c r="V4044" s="88" t="s">
        <v>13208</v>
      </c>
      <c r="W4044" s="86" t="s">
        <v>320</v>
      </c>
      <c r="X4044" s="86"/>
      <c r="Y4044" s="85"/>
      <c r="Z4044" s="85"/>
      <c r="AA4044" s="85"/>
      <c r="AB4044" s="85"/>
      <c r="AC4044" s="85"/>
      <c r="AD4044" s="85"/>
      <c r="AE4044" s="86"/>
      <c r="AF4044" s="85" t="s">
        <v>13209</v>
      </c>
      <c r="AG4044" s="85">
        <v>46139</v>
      </c>
      <c r="AH4044" s="89">
        <f>OfficeForms.Table[[#This Row],[Fecha Cierre]]-OfficeForms.Table[[#This Row],[Fecha de radicación de la solicitud]]</f>
        <v>13</v>
      </c>
      <c r="AI4044" s="89"/>
    </row>
    <row r="4045" spans="1:52" customFormat="1" ht="19.5" hidden="1" customHeight="1">
      <c r="A4045" s="4">
        <v>4065</v>
      </c>
      <c r="B4045" s="85">
        <v>46128.628773148099</v>
      </c>
      <c r="C4045" s="98">
        <v>46128.630324074104</v>
      </c>
      <c r="D4045" s="86" t="s">
        <v>44</v>
      </c>
      <c r="E4045" s="86"/>
      <c r="F4045" s="86" t="s">
        <v>517</v>
      </c>
      <c r="G4045" s="88" t="s">
        <v>13210</v>
      </c>
      <c r="H4045">
        <v>43</v>
      </c>
      <c r="I4045" s="86" t="s">
        <v>60</v>
      </c>
      <c r="J4045" s="87">
        <v>52719081</v>
      </c>
      <c r="K4045" s="86" t="s">
        <v>80</v>
      </c>
      <c r="L4045" s="86"/>
      <c r="M4045" s="66" t="s">
        <v>13211</v>
      </c>
      <c r="N4045" s="86" t="s">
        <v>63</v>
      </c>
      <c r="O4045" s="86"/>
      <c r="P4045" s="86" t="s">
        <v>51</v>
      </c>
      <c r="Q4045" s="86"/>
      <c r="R4045" s="86"/>
      <c r="S4045" t="s">
        <v>759</v>
      </c>
      <c r="T4045" s="86"/>
      <c r="U4045" s="85">
        <v>46126</v>
      </c>
      <c r="V4045" s="88" t="s">
        <v>13211</v>
      </c>
      <c r="W4045" s="86" t="s">
        <v>320</v>
      </c>
      <c r="X4045" s="86" t="s">
        <v>13212</v>
      </c>
      <c r="Y4045" s="85">
        <v>46133</v>
      </c>
      <c r="Z4045" s="85"/>
      <c r="AA4045" s="85"/>
      <c r="AB4045" s="85"/>
      <c r="AC4045" s="85"/>
      <c r="AD4045" s="85"/>
      <c r="AE4045" s="86" t="s">
        <v>75</v>
      </c>
      <c r="AF4045" s="85" t="s">
        <v>2087</v>
      </c>
      <c r="AG4045" s="85">
        <v>46129</v>
      </c>
      <c r="AH4045" s="89">
        <f>OfficeForms.Table[[#This Row],[Fecha Cierre]]-OfficeForms.Table[[#This Row],[Fecha de radicación de la solicitud]]</f>
        <v>3</v>
      </c>
      <c r="AI4045" s="89"/>
    </row>
    <row r="4046" spans="1:52" customFormat="1" ht="19.5" hidden="1" customHeight="1">
      <c r="A4046" s="4">
        <v>4066</v>
      </c>
      <c r="B4046" s="85">
        <v>46128.630347222199</v>
      </c>
      <c r="C4046" s="98">
        <v>46128.6333564815</v>
      </c>
      <c r="D4046" s="86" t="s">
        <v>44</v>
      </c>
      <c r="E4046" s="86"/>
      <c r="F4046" s="86" t="s">
        <v>517</v>
      </c>
      <c r="G4046" s="88" t="s">
        <v>13213</v>
      </c>
      <c r="H4046">
        <v>57</v>
      </c>
      <c r="I4046" s="86" t="s">
        <v>60</v>
      </c>
      <c r="J4046" s="87">
        <v>51931220</v>
      </c>
      <c r="K4046" s="86" t="s">
        <v>114</v>
      </c>
      <c r="L4046" s="86"/>
      <c r="M4046" s="66" t="s">
        <v>2833</v>
      </c>
      <c r="N4046" s="86" t="s">
        <v>63</v>
      </c>
      <c r="O4046" s="86"/>
      <c r="P4046" s="86" t="s">
        <v>51</v>
      </c>
      <c r="Q4046" s="86"/>
      <c r="R4046" s="86"/>
      <c r="S4046" t="s">
        <v>11707</v>
      </c>
      <c r="T4046" s="86"/>
      <c r="U4046" s="85">
        <v>46126</v>
      </c>
      <c r="V4046" s="88" t="s">
        <v>13214</v>
      </c>
      <c r="W4046" s="86" t="s">
        <v>320</v>
      </c>
      <c r="X4046" s="86" t="s">
        <v>13215</v>
      </c>
      <c r="Y4046" s="85">
        <v>46128</v>
      </c>
      <c r="Z4046" s="85">
        <v>46132</v>
      </c>
      <c r="AA4046" s="85">
        <v>46135</v>
      </c>
      <c r="AB4046" s="85">
        <v>46139</v>
      </c>
      <c r="AC4046" s="85">
        <v>46146</v>
      </c>
      <c r="AD4046" s="85"/>
      <c r="AE4046" s="86" t="s">
        <v>75</v>
      </c>
      <c r="AF4046" s="85" t="s">
        <v>1208</v>
      </c>
      <c r="AG4046" s="85"/>
      <c r="AH4046" s="89">
        <f>OfficeForms.Table[[#This Row],[Fecha Cierre]]-OfficeForms.Table[[#This Row],[Fecha de radicación de la solicitud]]</f>
        <v>-46126</v>
      </c>
      <c r="AI4046" s="89"/>
    </row>
    <row r="4047" spans="1:52" customFormat="1" ht="19.5" hidden="1" customHeight="1">
      <c r="A4047" s="4">
        <v>4067</v>
      </c>
      <c r="B4047" s="85">
        <v>46128.633379629602</v>
      </c>
      <c r="C4047" s="98">
        <v>46128.6344328704</v>
      </c>
      <c r="D4047" s="86" t="s">
        <v>44</v>
      </c>
      <c r="E4047" s="86"/>
      <c r="F4047" s="86" t="s">
        <v>517</v>
      </c>
      <c r="G4047" s="88" t="s">
        <v>13216</v>
      </c>
      <c r="H4047">
        <v>28</v>
      </c>
      <c r="I4047" s="86" t="s">
        <v>60</v>
      </c>
      <c r="J4047" s="87">
        <v>1051266965</v>
      </c>
      <c r="K4047" s="86" t="s">
        <v>80</v>
      </c>
      <c r="L4047" s="86"/>
      <c r="M4047" s="66" t="s">
        <v>4318</v>
      </c>
      <c r="N4047" s="86" t="s">
        <v>173</v>
      </c>
      <c r="O4047" s="86"/>
      <c r="P4047" s="86" t="s">
        <v>141</v>
      </c>
      <c r="Q4047" s="86"/>
      <c r="R4047" s="86"/>
      <c r="T4047" s="86"/>
      <c r="U4047" s="85">
        <v>46126</v>
      </c>
      <c r="V4047" s="88" t="s">
        <v>4318</v>
      </c>
      <c r="W4047" s="86" t="s">
        <v>320</v>
      </c>
      <c r="X4047" s="86"/>
      <c r="Y4047" s="85"/>
      <c r="Z4047" s="85"/>
      <c r="AA4047" s="85"/>
      <c r="AB4047" s="85"/>
      <c r="AC4047" s="85"/>
      <c r="AD4047" s="85"/>
      <c r="AE4047" s="86"/>
      <c r="AF4047" s="85" t="s">
        <v>2087</v>
      </c>
      <c r="AG4047" s="85">
        <v>46132</v>
      </c>
      <c r="AH4047" s="89">
        <f>OfficeForms.Table[[#This Row],[Fecha Cierre]]-OfficeForms.Table[[#This Row],[Fecha de radicación de la solicitud]]</f>
        <v>6</v>
      </c>
      <c r="AI4047" s="89"/>
    </row>
    <row r="4048" spans="1:52" customFormat="1" ht="19.5" hidden="1" customHeight="1">
      <c r="A4048" s="4">
        <v>4068</v>
      </c>
      <c r="B4048" s="85">
        <v>46128.634571759299</v>
      </c>
      <c r="C4048" s="98">
        <v>46128.636134259301</v>
      </c>
      <c r="D4048" s="86" t="s">
        <v>44</v>
      </c>
      <c r="E4048" s="86"/>
      <c r="F4048" s="86" t="s">
        <v>517</v>
      </c>
      <c r="G4048" s="88" t="s">
        <v>13217</v>
      </c>
      <c r="H4048">
        <v>47</v>
      </c>
      <c r="I4048" s="86" t="s">
        <v>60</v>
      </c>
      <c r="J4048" s="87">
        <v>52289926</v>
      </c>
      <c r="K4048" s="86" t="s">
        <v>114</v>
      </c>
      <c r="L4048" s="86"/>
      <c r="M4048" s="66" t="s">
        <v>4014</v>
      </c>
      <c r="N4048" s="86" t="s">
        <v>150</v>
      </c>
      <c r="O4048" s="86"/>
      <c r="P4048" s="86" t="s">
        <v>141</v>
      </c>
      <c r="Q4048" s="86"/>
      <c r="R4048" s="86"/>
      <c r="T4048" s="86"/>
      <c r="U4048" s="85">
        <v>46126</v>
      </c>
      <c r="V4048" s="88" t="s">
        <v>4014</v>
      </c>
      <c r="W4048" s="86" t="s">
        <v>320</v>
      </c>
      <c r="X4048" s="86" t="s">
        <v>13218</v>
      </c>
      <c r="Y4048" s="85">
        <v>46129</v>
      </c>
      <c r="Z4048" s="85"/>
      <c r="AA4048" s="85"/>
      <c r="AB4048" s="85"/>
      <c r="AC4048" s="85"/>
      <c r="AD4048" s="85"/>
      <c r="AE4048" s="86" t="s">
        <v>111</v>
      </c>
      <c r="AF4048" s="85" t="s">
        <v>2087</v>
      </c>
      <c r="AG4048" s="85">
        <v>46132</v>
      </c>
      <c r="AH4048" s="89">
        <f>OfficeForms.Table[[#This Row],[Fecha Cierre]]-OfficeForms.Table[[#This Row],[Fecha de radicación de la solicitud]]</f>
        <v>6</v>
      </c>
      <c r="AI4048" s="89"/>
    </row>
    <row r="4049" spans="1:52" customFormat="1" ht="19.5" hidden="1" customHeight="1">
      <c r="A4049" s="4">
        <v>4069</v>
      </c>
      <c r="B4049" s="85">
        <v>46128.664571759298</v>
      </c>
      <c r="C4049" s="98">
        <v>46128.667766203696</v>
      </c>
      <c r="D4049" s="86" t="s">
        <v>44</v>
      </c>
      <c r="E4049" s="86"/>
      <c r="F4049" s="86" t="s">
        <v>1075</v>
      </c>
      <c r="G4049" s="88" t="s">
        <v>13219</v>
      </c>
      <c r="H4049">
        <v>14</v>
      </c>
      <c r="I4049" s="86" t="s">
        <v>60</v>
      </c>
      <c r="J4049" s="87">
        <v>1024542059</v>
      </c>
      <c r="K4049" s="86" t="s">
        <v>128</v>
      </c>
      <c r="L4049" s="86"/>
      <c r="M4049" s="66" t="s">
        <v>13220</v>
      </c>
      <c r="N4049" s="86" t="s">
        <v>50</v>
      </c>
      <c r="O4049" s="86"/>
      <c r="P4049" s="86" t="s">
        <v>51</v>
      </c>
      <c r="Q4049" s="86"/>
      <c r="R4049" s="86"/>
      <c r="S4049" t="s">
        <v>759</v>
      </c>
      <c r="T4049" s="86"/>
      <c r="U4049" s="85">
        <v>46125</v>
      </c>
      <c r="V4049" s="88" t="s">
        <v>2226</v>
      </c>
      <c r="W4049" s="86" t="s">
        <v>315</v>
      </c>
      <c r="X4049" s="86" t="s">
        <v>13221</v>
      </c>
      <c r="Y4049" s="85">
        <v>46129</v>
      </c>
      <c r="Z4049" s="85"/>
      <c r="AA4049" s="85"/>
      <c r="AB4049" s="85"/>
      <c r="AC4049" s="85"/>
      <c r="AD4049" s="85"/>
      <c r="AE4049" s="86" t="s">
        <v>75</v>
      </c>
      <c r="AF4049" s="85" t="s">
        <v>75</v>
      </c>
      <c r="AG4049" s="85">
        <v>46133</v>
      </c>
      <c r="AH4049" s="89">
        <f>OfficeForms.Table[[#This Row],[Fecha Cierre]]-OfficeForms.Table[[#This Row],[Fecha de radicación de la solicitud]]</f>
        <v>8</v>
      </c>
      <c r="AI4049" s="89"/>
    </row>
    <row r="4050" spans="1:52" customFormat="1" ht="19.5" hidden="1" customHeight="1">
      <c r="A4050" s="4">
        <v>4070</v>
      </c>
      <c r="B4050" s="85">
        <v>46128.667824074102</v>
      </c>
      <c r="C4050" s="98">
        <v>46128.669270833299</v>
      </c>
      <c r="D4050" s="86" t="s">
        <v>44</v>
      </c>
      <c r="E4050" s="86"/>
      <c r="F4050" s="86" t="s">
        <v>1075</v>
      </c>
      <c r="G4050" s="88" t="s">
        <v>13222</v>
      </c>
      <c r="H4050">
        <v>0</v>
      </c>
      <c r="I4050" s="86" t="s">
        <v>274</v>
      </c>
      <c r="J4050" s="87">
        <v>10149781691</v>
      </c>
      <c r="K4050" s="86" t="s">
        <v>48</v>
      </c>
      <c r="L4050" s="86" t="s">
        <v>9883</v>
      </c>
      <c r="M4050" s="66" t="s">
        <v>13223</v>
      </c>
      <c r="N4050" s="86" t="s">
        <v>50</v>
      </c>
      <c r="O4050" s="86"/>
      <c r="P4050" s="86" t="s">
        <v>82</v>
      </c>
      <c r="Q4050" s="86"/>
      <c r="R4050" s="86"/>
      <c r="S4050" t="s">
        <v>12251</v>
      </c>
      <c r="T4050" s="86"/>
      <c r="U4050" s="85">
        <v>46125</v>
      </c>
      <c r="V4050" s="88" t="s">
        <v>426</v>
      </c>
      <c r="W4050" s="86" t="s">
        <v>315</v>
      </c>
      <c r="X4050" s="86"/>
      <c r="Y4050" s="85"/>
      <c r="Z4050" s="85"/>
      <c r="AA4050" s="85"/>
      <c r="AB4050" s="85"/>
      <c r="AC4050" s="85"/>
      <c r="AD4050" s="85"/>
      <c r="AE4050" s="86" t="s">
        <v>75</v>
      </c>
      <c r="AF4050" s="85" t="s">
        <v>5314</v>
      </c>
      <c r="AG4050" s="85">
        <v>46140</v>
      </c>
      <c r="AH4050" s="89">
        <f>OfficeForms.Table[[#This Row],[Fecha Cierre]]-OfficeForms.Table[[#This Row],[Fecha de radicación de la solicitud]]</f>
        <v>15</v>
      </c>
      <c r="AI4050" s="89"/>
    </row>
    <row r="4051" spans="1:52" customFormat="1" ht="19.5" hidden="1" customHeight="1">
      <c r="A4051" s="4">
        <v>4071</v>
      </c>
      <c r="B4051" s="85">
        <v>46128.7253009259</v>
      </c>
      <c r="C4051" s="98">
        <v>46128.728159722203</v>
      </c>
      <c r="D4051" s="86" t="s">
        <v>44</v>
      </c>
      <c r="E4051" s="86"/>
      <c r="F4051" s="86" t="s">
        <v>408</v>
      </c>
      <c r="G4051" s="88" t="s">
        <v>13224</v>
      </c>
      <c r="H4051">
        <v>90</v>
      </c>
      <c r="I4051" s="86" t="s">
        <v>60</v>
      </c>
      <c r="J4051" s="87">
        <v>2848570</v>
      </c>
      <c r="K4051" s="86" t="s">
        <v>114</v>
      </c>
      <c r="L4051" s="86"/>
      <c r="M4051" s="66" t="s">
        <v>5924</v>
      </c>
      <c r="N4051" s="86" t="s">
        <v>50</v>
      </c>
      <c r="O4051" s="86"/>
      <c r="P4051" s="86" t="s">
        <v>51</v>
      </c>
      <c r="Q4051" s="86"/>
      <c r="R4051" s="86"/>
      <c r="S4051" t="s">
        <v>12594</v>
      </c>
      <c r="T4051" s="86"/>
      <c r="U4051" s="85">
        <v>46126</v>
      </c>
      <c r="V4051" s="88" t="s">
        <v>13225</v>
      </c>
      <c r="W4051" s="86" t="s">
        <v>123</v>
      </c>
      <c r="X4051" s="86" t="s">
        <v>13226</v>
      </c>
      <c r="Y4051" s="85">
        <v>46132</v>
      </c>
      <c r="Z4051" s="85"/>
      <c r="AA4051" s="85"/>
      <c r="AB4051" s="85"/>
      <c r="AC4051" s="85"/>
      <c r="AD4051" s="85"/>
      <c r="AE4051" s="86" t="s">
        <v>75</v>
      </c>
      <c r="AF4051" s="85" t="s">
        <v>977</v>
      </c>
      <c r="AG4051" s="85">
        <v>46133</v>
      </c>
      <c r="AH4051" s="89">
        <f>OfficeForms.Table[[#This Row],[Fecha Cierre]]-OfficeForms.Table[[#This Row],[Fecha de radicación de la solicitud]]</f>
        <v>7</v>
      </c>
      <c r="AI4051" s="89"/>
      <c r="AJ4051" t="s">
        <v>75</v>
      </c>
    </row>
    <row r="4052" spans="1:52" ht="19.5" hidden="1" customHeight="1">
      <c r="A4052" s="184">
        <v>4072</v>
      </c>
      <c r="B4052" s="267">
        <v>46128.728171296301</v>
      </c>
      <c r="C4052" s="276">
        <v>46128.729212963</v>
      </c>
      <c r="D4052" s="268" t="s">
        <v>44</v>
      </c>
      <c r="E4052" s="268"/>
      <c r="F4052" s="268" t="s">
        <v>408</v>
      </c>
      <c r="G4052" s="271" t="s">
        <v>13227</v>
      </c>
      <c r="H4052" s="266">
        <v>91</v>
      </c>
      <c r="I4052" s="268" t="s">
        <v>60</v>
      </c>
      <c r="J4052" s="269">
        <v>20170851</v>
      </c>
      <c r="K4052" s="268" t="s">
        <v>216</v>
      </c>
      <c r="L4052" s="268"/>
      <c r="M4052" s="190" t="s">
        <v>13228</v>
      </c>
      <c r="N4052" s="268" t="s">
        <v>50</v>
      </c>
      <c r="O4052" s="268"/>
      <c r="P4052" s="268" t="s">
        <v>82</v>
      </c>
      <c r="Q4052" s="268"/>
      <c r="R4052" s="268"/>
      <c r="S4052" s="266" t="s">
        <v>11707</v>
      </c>
      <c r="T4052" s="268"/>
      <c r="U4052" s="267">
        <v>46126</v>
      </c>
      <c r="V4052" s="271" t="s">
        <v>13229</v>
      </c>
      <c r="W4052" s="268" t="s">
        <v>123</v>
      </c>
      <c r="X4052" s="268" t="s">
        <v>13230</v>
      </c>
      <c r="Y4052" s="267">
        <v>46134</v>
      </c>
      <c r="Z4052" s="267"/>
      <c r="AA4052" s="267"/>
      <c r="AB4052" s="267"/>
      <c r="AC4052" s="267"/>
      <c r="AD4052" s="267"/>
      <c r="AE4052" s="268" t="s">
        <v>55</v>
      </c>
      <c r="AF4052" s="267" t="s">
        <v>977</v>
      </c>
      <c r="AG4052" s="267">
        <v>46140</v>
      </c>
      <c r="AH4052" s="270">
        <f>OfficeForms.Table[[#This Row],[Fecha Cierre]]-OfficeForms.Table[[#This Row],[Fecha de radicación de la solicitud]]</f>
        <v>14</v>
      </c>
      <c r="AI4052" s="270"/>
      <c r="AJ4052" s="266" t="s">
        <v>159</v>
      </c>
      <c r="AK4052" s="266"/>
      <c r="AL4052" s="266"/>
      <c r="AM4052" s="266"/>
      <c r="AN4052" s="266"/>
      <c r="AO4052" s="266"/>
      <c r="AP4052" s="266"/>
      <c r="AQ4052" s="266"/>
      <c r="AR4052" s="266"/>
      <c r="AS4052" s="266"/>
      <c r="AT4052" s="266"/>
      <c r="AU4052" s="266"/>
      <c r="AV4052" s="266"/>
      <c r="AW4052" s="266"/>
      <c r="AX4052" s="266"/>
      <c r="AY4052" s="266"/>
      <c r="AZ4052" s="266"/>
    </row>
    <row r="4053" spans="1:52" customFormat="1" ht="19.5" hidden="1" customHeight="1">
      <c r="A4053" s="4">
        <v>4073</v>
      </c>
      <c r="B4053" s="85">
        <v>46128.729293981502</v>
      </c>
      <c r="C4053" s="98">
        <v>46128.730879629598</v>
      </c>
      <c r="D4053" s="86" t="s">
        <v>44</v>
      </c>
      <c r="E4053" s="86"/>
      <c r="F4053" s="86" t="s">
        <v>408</v>
      </c>
      <c r="G4053" s="88" t="s">
        <v>13231</v>
      </c>
      <c r="H4053">
        <v>16</v>
      </c>
      <c r="I4053" s="86" t="s">
        <v>198</v>
      </c>
      <c r="J4053" s="87">
        <v>1014871915</v>
      </c>
      <c r="K4053" s="86" t="s">
        <v>128</v>
      </c>
      <c r="L4053" s="86"/>
      <c r="M4053" s="66" t="s">
        <v>3662</v>
      </c>
      <c r="N4053" s="86" t="s">
        <v>50</v>
      </c>
      <c r="O4053" s="86"/>
      <c r="P4053" s="86" t="s">
        <v>51</v>
      </c>
      <c r="Q4053" s="86"/>
      <c r="R4053" s="86"/>
      <c r="S4053" t="s">
        <v>12174</v>
      </c>
      <c r="T4053" s="86"/>
      <c r="U4053" s="85">
        <v>46126</v>
      </c>
      <c r="V4053" s="88" t="s">
        <v>13232</v>
      </c>
      <c r="W4053" s="86" t="s">
        <v>123</v>
      </c>
      <c r="X4053" s="86" t="s">
        <v>13233</v>
      </c>
      <c r="Y4053" s="85">
        <v>46129</v>
      </c>
      <c r="Z4053" s="85"/>
      <c r="AA4053" s="85"/>
      <c r="AB4053" s="85"/>
      <c r="AC4053" s="85"/>
      <c r="AD4053" s="85"/>
      <c r="AE4053" s="86" t="s">
        <v>75</v>
      </c>
      <c r="AF4053" s="85" t="s">
        <v>977</v>
      </c>
      <c r="AG4053" s="85">
        <v>46133</v>
      </c>
      <c r="AH4053" s="89">
        <f>OfficeForms.Table[[#This Row],[Fecha Cierre]]-OfficeForms.Table[[#This Row],[Fecha de radicación de la solicitud]]</f>
        <v>7</v>
      </c>
      <c r="AI4053" s="89"/>
      <c r="AJ4053" t="s">
        <v>75</v>
      </c>
    </row>
    <row r="4054" spans="1:52" customFormat="1" ht="19.5" hidden="1" customHeight="1">
      <c r="A4054" s="4">
        <v>4074</v>
      </c>
      <c r="B4054" s="85">
        <v>46128.730902777803</v>
      </c>
      <c r="C4054" s="98">
        <v>46128.731874999998</v>
      </c>
      <c r="D4054" s="86" t="s">
        <v>44</v>
      </c>
      <c r="E4054" s="86"/>
      <c r="F4054" s="86" t="s">
        <v>408</v>
      </c>
      <c r="G4054" s="88" t="s">
        <v>13234</v>
      </c>
      <c r="H4054">
        <v>0</v>
      </c>
      <c r="I4054" s="86" t="s">
        <v>843</v>
      </c>
      <c r="J4054" s="87">
        <v>26048210121311</v>
      </c>
      <c r="K4054" s="86" t="s">
        <v>128</v>
      </c>
      <c r="L4054" s="86"/>
      <c r="M4054" s="66" t="s">
        <v>5928</v>
      </c>
      <c r="N4054" s="86" t="s">
        <v>50</v>
      </c>
      <c r="O4054" s="86"/>
      <c r="P4054" s="86" t="s">
        <v>205</v>
      </c>
      <c r="Q4054" s="86"/>
      <c r="R4054" s="86"/>
      <c r="S4054" t="s">
        <v>12251</v>
      </c>
      <c r="T4054" s="86"/>
      <c r="U4054" s="85">
        <v>46126</v>
      </c>
      <c r="V4054" s="88" t="s">
        <v>13235</v>
      </c>
      <c r="W4054" s="86" t="s">
        <v>123</v>
      </c>
      <c r="X4054" s="86" t="s">
        <v>13236</v>
      </c>
      <c r="Y4054" s="85">
        <v>46129</v>
      </c>
      <c r="Z4054" s="85">
        <v>46136</v>
      </c>
      <c r="AA4054" s="85"/>
      <c r="AB4054" s="85"/>
      <c r="AC4054" s="85"/>
      <c r="AD4054" s="85"/>
      <c r="AE4054" s="86" t="s">
        <v>75</v>
      </c>
      <c r="AF4054" s="85" t="s">
        <v>977</v>
      </c>
      <c r="AG4054" s="85">
        <v>46133</v>
      </c>
      <c r="AH4054" s="89">
        <f>OfficeForms.Table[[#This Row],[Fecha Cierre]]-OfficeForms.Table[[#This Row],[Fecha de radicación de la solicitud]]</f>
        <v>7</v>
      </c>
      <c r="AI4054" s="89"/>
      <c r="AJ4054" t="s">
        <v>75</v>
      </c>
    </row>
    <row r="4055" spans="1:52" customFormat="1" ht="19.5" hidden="1" customHeight="1">
      <c r="A4055" s="4">
        <v>4075</v>
      </c>
      <c r="B4055" s="85">
        <v>46128.731921296298</v>
      </c>
      <c r="C4055" s="98">
        <v>46128.735972222203</v>
      </c>
      <c r="D4055" s="86" t="s">
        <v>44</v>
      </c>
      <c r="E4055" s="86"/>
      <c r="F4055" s="86" t="s">
        <v>408</v>
      </c>
      <c r="G4055" s="88" t="s">
        <v>11999</v>
      </c>
      <c r="H4055">
        <v>99</v>
      </c>
      <c r="I4055" s="86" t="s">
        <v>60</v>
      </c>
      <c r="J4055" s="87">
        <v>20106615</v>
      </c>
      <c r="K4055" s="86" t="s">
        <v>80</v>
      </c>
      <c r="L4055" s="86"/>
      <c r="M4055" s="66" t="s">
        <v>251</v>
      </c>
      <c r="N4055" s="86" t="s">
        <v>150</v>
      </c>
      <c r="O4055" s="86"/>
      <c r="P4055" s="86" t="s">
        <v>490</v>
      </c>
      <c r="Q4055" s="86" t="s">
        <v>13237</v>
      </c>
      <c r="R4055" s="86"/>
      <c r="T4055" s="86"/>
      <c r="U4055" s="85">
        <v>46117</v>
      </c>
      <c r="V4055" s="88" t="s">
        <v>13237</v>
      </c>
      <c r="W4055" s="86" t="s">
        <v>123</v>
      </c>
      <c r="X4055" s="86" t="s">
        <v>13238</v>
      </c>
      <c r="Y4055" s="85">
        <v>46133</v>
      </c>
      <c r="Z4055" s="85"/>
      <c r="AA4055" s="85"/>
      <c r="AB4055" s="85"/>
      <c r="AC4055" s="85"/>
      <c r="AD4055" s="85"/>
      <c r="AE4055" s="86" t="s">
        <v>75</v>
      </c>
      <c r="AF4055" s="85" t="s">
        <v>977</v>
      </c>
      <c r="AG4055" s="85">
        <v>46133</v>
      </c>
      <c r="AH4055" s="89">
        <f>OfficeForms.Table[[#This Row],[Fecha Cierre]]-OfficeForms.Table[[#This Row],[Fecha de radicación de la solicitud]]</f>
        <v>16</v>
      </c>
      <c r="AI4055" s="89"/>
      <c r="AJ4055" t="s">
        <v>75</v>
      </c>
    </row>
    <row r="4056" spans="1:52" customFormat="1" ht="19.5" hidden="1" customHeight="1">
      <c r="A4056" s="4">
        <v>4076</v>
      </c>
      <c r="B4056" s="85">
        <v>46128.7359953704</v>
      </c>
      <c r="C4056" s="98">
        <v>46128.737708333298</v>
      </c>
      <c r="D4056" s="86" t="s">
        <v>44</v>
      </c>
      <c r="E4056" s="86"/>
      <c r="F4056" s="86" t="s">
        <v>408</v>
      </c>
      <c r="G4056" s="88" t="s">
        <v>4317</v>
      </c>
      <c r="H4056">
        <v>25</v>
      </c>
      <c r="I4056" s="86" t="s">
        <v>60</v>
      </c>
      <c r="J4056" s="87">
        <v>1001062389</v>
      </c>
      <c r="K4056" s="86" t="s">
        <v>88</v>
      </c>
      <c r="L4056" s="86"/>
      <c r="M4056" s="66" t="s">
        <v>7187</v>
      </c>
      <c r="N4056" s="86" t="s">
        <v>150</v>
      </c>
      <c r="O4056" s="86"/>
      <c r="P4056" s="86" t="s">
        <v>141</v>
      </c>
      <c r="Q4056" s="86"/>
      <c r="R4056" s="86"/>
      <c r="T4056" s="86"/>
      <c r="U4056" s="85">
        <v>46118</v>
      </c>
      <c r="V4056" s="88" t="s">
        <v>13239</v>
      </c>
      <c r="W4056" s="86" t="s">
        <v>123</v>
      </c>
      <c r="X4056" s="86" t="s">
        <v>13240</v>
      </c>
      <c r="Y4056" s="85">
        <v>46131</v>
      </c>
      <c r="Z4056" s="85"/>
      <c r="AA4056" s="85"/>
      <c r="AB4056" s="85"/>
      <c r="AC4056" s="85"/>
      <c r="AD4056" s="85"/>
      <c r="AE4056" s="86" t="s">
        <v>77</v>
      </c>
      <c r="AF4056" t="s">
        <v>977</v>
      </c>
      <c r="AG4056" s="85">
        <v>46133</v>
      </c>
      <c r="AH4056" s="89">
        <f>OfficeForms.Table[[#This Row],[Fecha Cierre]]-OfficeForms.Table[[#This Row],[Fecha de radicación de la solicitud]]</f>
        <v>15</v>
      </c>
      <c r="AI4056" s="89"/>
      <c r="AJ4056" t="s">
        <v>13241</v>
      </c>
    </row>
    <row r="4057" spans="1:52" customFormat="1" ht="19.5" hidden="1" customHeight="1">
      <c r="A4057" s="4">
        <v>4077</v>
      </c>
      <c r="B4057" s="85">
        <v>46128.737731481502</v>
      </c>
      <c r="C4057" s="98">
        <v>46128.744351851899</v>
      </c>
      <c r="D4057" s="86" t="s">
        <v>44</v>
      </c>
      <c r="E4057" s="86"/>
      <c r="F4057" s="86" t="s">
        <v>408</v>
      </c>
      <c r="G4057" s="88" t="s">
        <v>13242</v>
      </c>
      <c r="H4057">
        <v>59</v>
      </c>
      <c r="I4057" s="86" t="s">
        <v>60</v>
      </c>
      <c r="J4057" s="87">
        <v>51873803</v>
      </c>
      <c r="K4057" s="86" t="s">
        <v>114</v>
      </c>
      <c r="L4057" s="86"/>
      <c r="M4057" s="66" t="s">
        <v>13243</v>
      </c>
      <c r="N4057" s="86" t="s">
        <v>50</v>
      </c>
      <c r="O4057" s="86"/>
      <c r="P4057" s="86" t="s">
        <v>729</v>
      </c>
      <c r="Q4057" s="86"/>
      <c r="R4057" s="86"/>
      <c r="T4057" s="86"/>
      <c r="U4057" s="85">
        <v>46125</v>
      </c>
      <c r="V4057" s="88" t="s">
        <v>13244</v>
      </c>
      <c r="W4057" s="86" t="s">
        <v>123</v>
      </c>
      <c r="X4057" s="86" t="s">
        <v>13245</v>
      </c>
      <c r="Y4057" s="85">
        <v>46132</v>
      </c>
      <c r="Z4057" s="85"/>
      <c r="AA4057" s="85"/>
      <c r="AB4057" s="85"/>
      <c r="AC4057" s="85"/>
      <c r="AD4057" s="85"/>
      <c r="AE4057" s="86" t="s">
        <v>125</v>
      </c>
      <c r="AF4057" s="85" t="s">
        <v>977</v>
      </c>
      <c r="AG4057" s="85"/>
      <c r="AH4057" s="89">
        <f>OfficeForms.Table[[#This Row],[Fecha Cierre]]-OfficeForms.Table[[#This Row],[Fecha de radicación de la solicitud]]</f>
        <v>-46125</v>
      </c>
      <c r="AI4057" s="89"/>
    </row>
    <row r="4058" spans="1:52" customFormat="1" ht="19.5" hidden="1" customHeight="1">
      <c r="A4058" s="4">
        <v>4078</v>
      </c>
      <c r="B4058" s="85">
        <v>46128.744386574101</v>
      </c>
      <c r="C4058" s="98">
        <v>46128.751018518502</v>
      </c>
      <c r="D4058" s="86" t="s">
        <v>44</v>
      </c>
      <c r="E4058" s="86"/>
      <c r="F4058" s="86" t="s">
        <v>408</v>
      </c>
      <c r="G4058" s="88" t="s">
        <v>13246</v>
      </c>
      <c r="H4058">
        <v>0</v>
      </c>
      <c r="I4058" s="86" t="s">
        <v>47</v>
      </c>
      <c r="J4058" s="87">
        <v>1116829337</v>
      </c>
      <c r="K4058" s="86" t="s">
        <v>88</v>
      </c>
      <c r="L4058" s="86"/>
      <c r="M4058" s="66" t="s">
        <v>13247</v>
      </c>
      <c r="N4058" s="86" t="s">
        <v>173</v>
      </c>
      <c r="O4058" s="86"/>
      <c r="P4058" s="86" t="s">
        <v>180</v>
      </c>
      <c r="Q4058" s="86"/>
      <c r="R4058" s="86"/>
      <c r="T4058" s="86"/>
      <c r="U4058" s="85">
        <v>46126</v>
      </c>
      <c r="V4058" s="88" t="s">
        <v>220</v>
      </c>
      <c r="W4058" s="86" t="s">
        <v>123</v>
      </c>
      <c r="X4058" s="86" t="s">
        <v>13248</v>
      </c>
      <c r="Y4058" s="85">
        <v>46131</v>
      </c>
      <c r="Z4058" s="85"/>
      <c r="AA4058" s="85"/>
      <c r="AB4058" s="85"/>
      <c r="AC4058" s="85"/>
      <c r="AD4058" s="85"/>
      <c r="AE4058" s="86" t="s">
        <v>75</v>
      </c>
      <c r="AF4058" s="85" t="s">
        <v>977</v>
      </c>
      <c r="AG4058" s="85">
        <v>46133</v>
      </c>
      <c r="AH4058" s="89">
        <f>OfficeForms.Table[[#This Row],[Fecha Cierre]]-OfficeForms.Table[[#This Row],[Fecha de radicación de la solicitud]]</f>
        <v>7</v>
      </c>
      <c r="AI4058" s="89"/>
      <c r="AJ4058" t="s">
        <v>75</v>
      </c>
    </row>
    <row r="4059" spans="1:52" customFormat="1" ht="19.5" hidden="1" customHeight="1">
      <c r="A4059" s="4">
        <v>4079</v>
      </c>
      <c r="B4059" s="85">
        <v>46128.751041666699</v>
      </c>
      <c r="C4059" s="98">
        <v>46128.7518865741</v>
      </c>
      <c r="D4059" s="86" t="s">
        <v>44</v>
      </c>
      <c r="E4059" s="86"/>
      <c r="F4059" s="86" t="s">
        <v>408</v>
      </c>
      <c r="G4059" s="88" t="s">
        <v>13249</v>
      </c>
      <c r="H4059">
        <v>79</v>
      </c>
      <c r="I4059" s="86" t="s">
        <v>60</v>
      </c>
      <c r="J4059" s="87">
        <v>41383549</v>
      </c>
      <c r="K4059" s="86" t="s">
        <v>80</v>
      </c>
      <c r="L4059" s="86"/>
      <c r="M4059" s="66" t="s">
        <v>13250</v>
      </c>
      <c r="N4059" s="86" t="s">
        <v>173</v>
      </c>
      <c r="O4059" s="86"/>
      <c r="P4059" s="86" t="s">
        <v>180</v>
      </c>
      <c r="Q4059" s="86"/>
      <c r="R4059" s="86"/>
      <c r="T4059" s="86"/>
      <c r="U4059" s="85">
        <v>46126</v>
      </c>
      <c r="V4059" s="88" t="s">
        <v>220</v>
      </c>
      <c r="W4059" s="86" t="s">
        <v>123</v>
      </c>
      <c r="X4059" s="86"/>
      <c r="Y4059" s="85"/>
      <c r="Z4059" s="85"/>
      <c r="AA4059" s="85"/>
      <c r="AB4059" s="85"/>
      <c r="AC4059" s="85"/>
      <c r="AD4059" s="85"/>
      <c r="AE4059" s="86"/>
      <c r="AF4059" s="85" t="s">
        <v>977</v>
      </c>
      <c r="AG4059" s="85">
        <v>46133</v>
      </c>
      <c r="AH4059" s="89">
        <f>OfficeForms.Table[[#This Row],[Fecha Cierre]]-OfficeForms.Table[[#This Row],[Fecha de radicación de la solicitud]]</f>
        <v>7</v>
      </c>
      <c r="AI4059" s="89"/>
      <c r="AJ4059" t="s">
        <v>75</v>
      </c>
    </row>
    <row r="4060" spans="1:52" customFormat="1" ht="19.5" hidden="1" customHeight="1">
      <c r="A4060" s="4">
        <v>4080</v>
      </c>
      <c r="B4060" s="85">
        <v>46128.751909722203</v>
      </c>
      <c r="C4060" s="98">
        <v>46128.752708333297</v>
      </c>
      <c r="D4060" s="86" t="s">
        <v>44</v>
      </c>
      <c r="E4060" s="86"/>
      <c r="F4060" s="86" t="s">
        <v>408</v>
      </c>
      <c r="G4060" s="88" t="s">
        <v>13251</v>
      </c>
      <c r="H4060">
        <v>0</v>
      </c>
      <c r="I4060" s="86" t="s">
        <v>843</v>
      </c>
      <c r="J4060" s="87">
        <v>26042710116905</v>
      </c>
      <c r="K4060" s="86" t="s">
        <v>128</v>
      </c>
      <c r="L4060" s="86"/>
      <c r="M4060" s="66" t="s">
        <v>13252</v>
      </c>
      <c r="N4060" s="86" t="s">
        <v>173</v>
      </c>
      <c r="O4060" s="86"/>
      <c r="P4060" s="86" t="s">
        <v>180</v>
      </c>
      <c r="Q4060" s="86"/>
      <c r="R4060" s="86"/>
      <c r="T4060" s="86"/>
      <c r="U4060" s="85">
        <v>46125</v>
      </c>
      <c r="V4060" s="88" t="s">
        <v>220</v>
      </c>
      <c r="W4060" s="86" t="s">
        <v>123</v>
      </c>
      <c r="X4060" s="86" t="s">
        <v>13253</v>
      </c>
      <c r="Y4060" s="85">
        <v>46129</v>
      </c>
      <c r="Z4060" s="85"/>
      <c r="AA4060" s="85"/>
      <c r="AB4060" s="85"/>
      <c r="AC4060" s="85"/>
      <c r="AD4060" s="85"/>
      <c r="AE4060" s="86" t="s">
        <v>75</v>
      </c>
      <c r="AF4060" s="85" t="s">
        <v>977</v>
      </c>
      <c r="AG4060" s="85">
        <v>46133</v>
      </c>
      <c r="AH4060" s="89">
        <f>OfficeForms.Table[[#This Row],[Fecha Cierre]]-OfficeForms.Table[[#This Row],[Fecha de radicación de la solicitud]]</f>
        <v>8</v>
      </c>
      <c r="AI4060" s="89"/>
      <c r="AJ4060" t="s">
        <v>75</v>
      </c>
    </row>
    <row r="4061" spans="1:52" customFormat="1" ht="19.5" hidden="1" customHeight="1">
      <c r="A4061" s="4">
        <v>4081</v>
      </c>
      <c r="B4061" s="85">
        <v>46128.752731481502</v>
      </c>
      <c r="C4061" s="98">
        <v>46128.753726851799</v>
      </c>
      <c r="D4061" s="86" t="s">
        <v>44</v>
      </c>
      <c r="E4061" s="86"/>
      <c r="F4061" s="86" t="s">
        <v>408</v>
      </c>
      <c r="G4061" s="88" t="s">
        <v>13254</v>
      </c>
      <c r="H4061">
        <v>0</v>
      </c>
      <c r="I4061" s="86" t="s">
        <v>843</v>
      </c>
      <c r="J4061" s="87">
        <v>26048310114222</v>
      </c>
      <c r="K4061" s="86" t="s">
        <v>128</v>
      </c>
      <c r="L4061" s="86"/>
      <c r="M4061" s="66" t="s">
        <v>13255</v>
      </c>
      <c r="N4061" s="86" t="s">
        <v>173</v>
      </c>
      <c r="O4061" s="86"/>
      <c r="P4061" s="86" t="s">
        <v>180</v>
      </c>
      <c r="Q4061" s="86"/>
      <c r="R4061" s="86"/>
      <c r="T4061" s="86"/>
      <c r="U4061" s="85">
        <v>46123</v>
      </c>
      <c r="V4061" s="88" t="s">
        <v>220</v>
      </c>
      <c r="W4061" s="86" t="s">
        <v>123</v>
      </c>
      <c r="X4061" s="86"/>
      <c r="Y4061" s="85"/>
      <c r="Z4061" s="85"/>
      <c r="AA4061" s="85"/>
      <c r="AB4061" s="85"/>
      <c r="AC4061" s="85"/>
      <c r="AD4061" s="85"/>
      <c r="AE4061" s="86"/>
      <c r="AF4061" s="85" t="s">
        <v>977</v>
      </c>
      <c r="AG4061" s="85">
        <v>46133</v>
      </c>
      <c r="AH4061" s="89">
        <f>OfficeForms.Table[[#This Row],[Fecha Cierre]]-OfficeForms.Table[[#This Row],[Fecha de radicación de la solicitud]]</f>
        <v>10</v>
      </c>
      <c r="AI4061" s="89"/>
      <c r="AJ4061" t="s">
        <v>75</v>
      </c>
    </row>
    <row r="4062" spans="1:52" customFormat="1" ht="19.5" hidden="1" customHeight="1">
      <c r="A4062" s="4">
        <v>4082</v>
      </c>
      <c r="B4062" s="85">
        <v>46128.985601851797</v>
      </c>
      <c r="C4062" s="98">
        <v>46128.987685185202</v>
      </c>
      <c r="D4062" s="86" t="s">
        <v>44</v>
      </c>
      <c r="E4062" s="86"/>
      <c r="F4062" s="86" t="s">
        <v>255</v>
      </c>
      <c r="G4062" s="88" t="s">
        <v>13256</v>
      </c>
      <c r="H4062">
        <v>21</v>
      </c>
      <c r="I4062" s="86" t="s">
        <v>60</v>
      </c>
      <c r="J4062" s="87">
        <v>1025523429</v>
      </c>
      <c r="K4062" s="86" t="s">
        <v>128</v>
      </c>
      <c r="L4062" s="86"/>
      <c r="M4062" s="66" t="s">
        <v>13257</v>
      </c>
      <c r="N4062" s="86" t="s">
        <v>50</v>
      </c>
      <c r="O4062" s="86"/>
      <c r="P4062" s="86" t="s">
        <v>205</v>
      </c>
      <c r="Q4062" s="86"/>
      <c r="R4062" s="86"/>
      <c r="S4062" t="s">
        <v>12147</v>
      </c>
      <c r="T4062" s="86"/>
      <c r="U4062" s="85">
        <v>46126</v>
      </c>
      <c r="V4062" s="88" t="s">
        <v>13258</v>
      </c>
      <c r="W4062" s="86" t="s">
        <v>259</v>
      </c>
      <c r="X4062" s="86" t="s">
        <v>13259</v>
      </c>
      <c r="Y4062" s="85">
        <v>46129</v>
      </c>
      <c r="Z4062" s="85"/>
      <c r="AA4062" s="85"/>
      <c r="AB4062" s="85"/>
      <c r="AC4062" s="85"/>
      <c r="AD4062" s="85"/>
      <c r="AE4062" s="86" t="s">
        <v>43</v>
      </c>
      <c r="AF4062" s="85" t="s">
        <v>1520</v>
      </c>
      <c r="AG4062" s="85">
        <v>46135</v>
      </c>
      <c r="AH4062" s="89">
        <f>OfficeForms.Table[[#This Row],[Fecha Cierre]]-OfficeForms.Table[[#This Row],[Fecha de radicación de la solicitud]]</f>
        <v>9</v>
      </c>
      <c r="AI4062" s="89" t="s">
        <v>57</v>
      </c>
      <c r="AJ4062" t="s">
        <v>13260</v>
      </c>
    </row>
    <row r="4063" spans="1:52" customFormat="1" ht="19.5" hidden="1" customHeight="1">
      <c r="A4063" s="4">
        <v>4083</v>
      </c>
      <c r="B4063" s="85">
        <v>46128.988171296303</v>
      </c>
      <c r="C4063" s="98">
        <v>46128.9901157407</v>
      </c>
      <c r="D4063" s="86" t="s">
        <v>44</v>
      </c>
      <c r="E4063" s="86"/>
      <c r="F4063" s="86" t="s">
        <v>255</v>
      </c>
      <c r="G4063" s="88" t="s">
        <v>9326</v>
      </c>
      <c r="H4063">
        <v>63</v>
      </c>
      <c r="I4063" s="86" t="s">
        <v>60</v>
      </c>
      <c r="J4063" s="87">
        <v>39714816</v>
      </c>
      <c r="K4063" s="86" t="s">
        <v>61</v>
      </c>
      <c r="L4063" s="86"/>
      <c r="M4063" s="66" t="s">
        <v>13261</v>
      </c>
      <c r="N4063" s="86" t="s">
        <v>150</v>
      </c>
      <c r="O4063" s="86"/>
      <c r="P4063" s="86" t="s">
        <v>729</v>
      </c>
      <c r="Q4063" s="86"/>
      <c r="R4063" s="86"/>
      <c r="T4063" s="86"/>
      <c r="U4063" s="85">
        <v>46120</v>
      </c>
      <c r="V4063" s="88" t="s">
        <v>13262</v>
      </c>
      <c r="W4063" s="86" t="s">
        <v>259</v>
      </c>
      <c r="X4063" s="86" t="s">
        <v>13263</v>
      </c>
      <c r="Y4063" s="85">
        <v>46129</v>
      </c>
      <c r="Z4063" s="85"/>
      <c r="AA4063" s="85"/>
      <c r="AB4063" s="85"/>
      <c r="AC4063" s="85"/>
      <c r="AD4063" s="85"/>
      <c r="AE4063" s="86" t="s">
        <v>75</v>
      </c>
      <c r="AF4063" s="85" t="s">
        <v>56</v>
      </c>
      <c r="AG4063" s="85">
        <v>46128</v>
      </c>
      <c r="AH4063" s="89">
        <f>OfficeForms.Table[[#This Row],[Fecha Cierre]]-OfficeForms.Table[[#This Row],[Fecha de radicación de la solicitud]]</f>
        <v>8</v>
      </c>
      <c r="AI4063" s="89" t="s">
        <v>57</v>
      </c>
      <c r="AJ4063" t="s">
        <v>13264</v>
      </c>
    </row>
    <row r="4064" spans="1:52" customFormat="1" ht="19.5" hidden="1" customHeight="1">
      <c r="A4064" s="4">
        <v>4084</v>
      </c>
      <c r="B4064" s="85">
        <v>46128.990532407399</v>
      </c>
      <c r="C4064" s="98">
        <v>46128.992083333302</v>
      </c>
      <c r="D4064" s="86" t="s">
        <v>44</v>
      </c>
      <c r="E4064" s="86"/>
      <c r="F4064" s="86" t="s">
        <v>255</v>
      </c>
      <c r="G4064" s="88" t="s">
        <v>13265</v>
      </c>
      <c r="H4064">
        <v>76</v>
      </c>
      <c r="I4064" s="86" t="s">
        <v>60</v>
      </c>
      <c r="J4064" s="87">
        <v>3014622</v>
      </c>
      <c r="K4064" s="86" t="s">
        <v>108</v>
      </c>
      <c r="L4064" s="86"/>
      <c r="M4064" s="66" t="s">
        <v>13266</v>
      </c>
      <c r="N4064" s="86" t="s">
        <v>173</v>
      </c>
      <c r="O4064" s="86"/>
      <c r="P4064" s="86" t="s">
        <v>141</v>
      </c>
      <c r="Q4064" s="86"/>
      <c r="R4064" s="86"/>
      <c r="T4064" s="86"/>
      <c r="U4064" s="85">
        <v>46120</v>
      </c>
      <c r="V4064" s="88" t="s">
        <v>13267</v>
      </c>
      <c r="W4064" s="86" t="s">
        <v>259</v>
      </c>
      <c r="X4064" s="86" t="s">
        <v>13268</v>
      </c>
      <c r="Y4064" s="85">
        <v>46133</v>
      </c>
      <c r="Z4064" s="85"/>
      <c r="AA4064" s="85"/>
      <c r="AB4064" s="85"/>
      <c r="AC4064" s="85"/>
      <c r="AD4064" s="85"/>
      <c r="AE4064" s="86" t="s">
        <v>75</v>
      </c>
      <c r="AF4064" s="85" t="s">
        <v>1520</v>
      </c>
      <c r="AG4064" s="85">
        <v>46128</v>
      </c>
      <c r="AH4064" s="89">
        <f>OfficeForms.Table[[#This Row],[Fecha Cierre]]-OfficeForms.Table[[#This Row],[Fecha de radicación de la solicitud]]</f>
        <v>8</v>
      </c>
      <c r="AI4064" s="89" t="s">
        <v>57</v>
      </c>
      <c r="AJ4064" t="s">
        <v>13269</v>
      </c>
    </row>
    <row r="4065" spans="1:36" customFormat="1" ht="19.5" hidden="1" customHeight="1">
      <c r="A4065" s="4">
        <v>4085</v>
      </c>
      <c r="B4065" s="85">
        <v>46128.9999074074</v>
      </c>
      <c r="C4065" s="98">
        <v>46129.001423611102</v>
      </c>
      <c r="D4065" s="86" t="s">
        <v>44</v>
      </c>
      <c r="E4065" s="86"/>
      <c r="F4065" s="86" t="s">
        <v>255</v>
      </c>
      <c r="G4065" s="88" t="s">
        <v>13270</v>
      </c>
      <c r="H4065">
        <v>89</v>
      </c>
      <c r="I4065" s="86" t="s">
        <v>60</v>
      </c>
      <c r="J4065" s="87">
        <v>2852976</v>
      </c>
      <c r="K4065" s="86" t="s">
        <v>108</v>
      </c>
      <c r="L4065" s="86"/>
      <c r="M4065" s="66" t="s">
        <v>13271</v>
      </c>
      <c r="N4065" s="86" t="s">
        <v>50</v>
      </c>
      <c r="O4065" s="86"/>
      <c r="P4065" s="86" t="s">
        <v>205</v>
      </c>
      <c r="Q4065" s="86"/>
      <c r="R4065" s="86"/>
      <c r="S4065" t="s">
        <v>347</v>
      </c>
      <c r="T4065" s="86"/>
      <c r="U4065" s="85">
        <v>46125</v>
      </c>
      <c r="V4065" s="88" t="s">
        <v>13272</v>
      </c>
      <c r="W4065" s="86" t="s">
        <v>259</v>
      </c>
      <c r="X4065" s="86"/>
      <c r="Y4065" s="85"/>
      <c r="Z4065" s="85"/>
      <c r="AA4065" s="85"/>
      <c r="AB4065" s="85"/>
      <c r="AC4065" s="85"/>
      <c r="AD4065" s="85"/>
      <c r="AE4065" s="86"/>
      <c r="AF4065" s="85" t="s">
        <v>1520</v>
      </c>
      <c r="AG4065" s="85">
        <v>46129</v>
      </c>
      <c r="AH4065" s="89">
        <f>OfficeForms.Table[[#This Row],[Fecha Cierre]]-OfficeForms.Table[[#This Row],[Fecha de radicación de la solicitud]]</f>
        <v>4</v>
      </c>
      <c r="AI4065" s="89" t="s">
        <v>57</v>
      </c>
      <c r="AJ4065" t="s">
        <v>13273</v>
      </c>
    </row>
    <row r="4066" spans="1:36" customFormat="1" ht="19.5" hidden="1" customHeight="1">
      <c r="A4066" s="4">
        <v>4086</v>
      </c>
      <c r="B4066" s="85">
        <v>46129.001817129603</v>
      </c>
      <c r="C4066" s="98">
        <v>46129.002928240698</v>
      </c>
      <c r="D4066" s="86" t="s">
        <v>44</v>
      </c>
      <c r="E4066" s="86"/>
      <c r="F4066" s="86" t="s">
        <v>255</v>
      </c>
      <c r="G4066" s="88" t="s">
        <v>13274</v>
      </c>
      <c r="H4066">
        <v>47</v>
      </c>
      <c r="I4066" s="86" t="s">
        <v>60</v>
      </c>
      <c r="J4066" s="87">
        <v>52218427</v>
      </c>
      <c r="K4066" s="86" t="s">
        <v>128</v>
      </c>
      <c r="L4066" s="86"/>
      <c r="M4066" s="66" t="s">
        <v>13275</v>
      </c>
      <c r="N4066" s="86" t="s">
        <v>50</v>
      </c>
      <c r="O4066" s="86"/>
      <c r="P4066" s="86" t="s">
        <v>205</v>
      </c>
      <c r="Q4066" s="86"/>
      <c r="R4066" s="86"/>
      <c r="S4066" t="s">
        <v>7953</v>
      </c>
      <c r="T4066" s="86"/>
      <c r="U4066" s="85">
        <v>46126</v>
      </c>
      <c r="V4066" s="88" t="s">
        <v>13276</v>
      </c>
      <c r="W4066" s="86" t="s">
        <v>259</v>
      </c>
      <c r="X4066" s="86" t="s">
        <v>13277</v>
      </c>
      <c r="Y4066" s="85">
        <v>46129</v>
      </c>
      <c r="Z4066" s="85"/>
      <c r="AA4066" s="85"/>
      <c r="AB4066" s="85"/>
      <c r="AC4066" s="85"/>
      <c r="AD4066" s="85"/>
      <c r="AE4066" s="86" t="s">
        <v>43</v>
      </c>
      <c r="AF4066" s="85" t="s">
        <v>1520</v>
      </c>
      <c r="AG4066" s="85">
        <v>46129</v>
      </c>
      <c r="AH4066" s="89">
        <f>OfficeForms.Table[[#This Row],[Fecha Cierre]]-OfficeForms.Table[[#This Row],[Fecha de radicación de la solicitud]]</f>
        <v>3</v>
      </c>
      <c r="AI4066" s="89" t="s">
        <v>57</v>
      </c>
      <c r="AJ4066" t="s">
        <v>13278</v>
      </c>
    </row>
    <row r="4067" spans="1:36" customFormat="1" ht="19.5" hidden="1" customHeight="1">
      <c r="A4067" s="4">
        <v>4087</v>
      </c>
      <c r="B4067" s="85">
        <v>46129.003645833298</v>
      </c>
      <c r="C4067" s="98">
        <v>46129.0055671296</v>
      </c>
      <c r="D4067" s="86" t="s">
        <v>44</v>
      </c>
      <c r="E4067" s="86"/>
      <c r="F4067" s="86" t="s">
        <v>255</v>
      </c>
      <c r="G4067" s="88" t="s">
        <v>13279</v>
      </c>
      <c r="H4067">
        <v>57</v>
      </c>
      <c r="I4067" s="86" t="s">
        <v>60</v>
      </c>
      <c r="J4067" s="87">
        <v>80385229</v>
      </c>
      <c r="K4067" s="86" t="s">
        <v>88</v>
      </c>
      <c r="L4067" s="86"/>
      <c r="M4067" s="66" t="s">
        <v>13280</v>
      </c>
      <c r="N4067" s="86" t="s">
        <v>50</v>
      </c>
      <c r="O4067" s="86"/>
      <c r="P4067" s="86" t="s">
        <v>82</v>
      </c>
      <c r="Q4067" s="86"/>
      <c r="R4067" s="86"/>
      <c r="S4067" t="s">
        <v>12050</v>
      </c>
      <c r="T4067" s="86"/>
      <c r="U4067" s="85">
        <v>46126</v>
      </c>
      <c r="V4067" s="88" t="s">
        <v>13281</v>
      </c>
      <c r="W4067" s="86" t="s">
        <v>259</v>
      </c>
      <c r="X4067" s="86" t="s">
        <v>13282</v>
      </c>
      <c r="Y4067" s="85">
        <v>46135</v>
      </c>
      <c r="Z4067" s="85"/>
      <c r="AA4067" s="85"/>
      <c r="AB4067" s="85"/>
      <c r="AC4067" s="85"/>
      <c r="AD4067" s="85"/>
      <c r="AE4067" s="86" t="s">
        <v>55</v>
      </c>
      <c r="AF4067" s="85" t="s">
        <v>1520</v>
      </c>
      <c r="AG4067" s="85">
        <v>46130</v>
      </c>
      <c r="AH4067" s="89">
        <f>OfficeForms.Table[[#This Row],[Fecha Cierre]]-OfficeForms.Table[[#This Row],[Fecha de radicación de la solicitud]]</f>
        <v>4</v>
      </c>
      <c r="AI4067" s="89" t="s">
        <v>57</v>
      </c>
      <c r="AJ4067" t="s">
        <v>13283</v>
      </c>
    </row>
    <row r="4068" spans="1:36" customFormat="1" ht="19.5" hidden="1" customHeight="1">
      <c r="A4068" s="4">
        <v>4088</v>
      </c>
      <c r="B4068" s="85">
        <v>46129.005949074097</v>
      </c>
      <c r="C4068" s="98">
        <v>46129.007199074098</v>
      </c>
      <c r="D4068" s="86" t="s">
        <v>44</v>
      </c>
      <c r="E4068" s="86"/>
      <c r="F4068" s="86" t="s">
        <v>255</v>
      </c>
      <c r="G4068" s="88" t="s">
        <v>13284</v>
      </c>
      <c r="H4068">
        <v>79</v>
      </c>
      <c r="I4068" s="86" t="s">
        <v>60</v>
      </c>
      <c r="J4068" s="87">
        <v>41384007</v>
      </c>
      <c r="K4068" s="86" t="s">
        <v>88</v>
      </c>
      <c r="L4068" s="86"/>
      <c r="M4068" s="66" t="s">
        <v>13285</v>
      </c>
      <c r="N4068" s="86" t="s">
        <v>63</v>
      </c>
      <c r="O4068" s="86"/>
      <c r="P4068" s="86" t="s">
        <v>64</v>
      </c>
      <c r="Q4068" s="86"/>
      <c r="R4068" s="86"/>
      <c r="T4068" s="86" t="s">
        <v>13286</v>
      </c>
      <c r="U4068" s="85">
        <v>46125</v>
      </c>
      <c r="V4068" s="88" t="s">
        <v>13287</v>
      </c>
      <c r="W4068" s="86" t="s">
        <v>259</v>
      </c>
      <c r="X4068" s="86" t="s">
        <v>13288</v>
      </c>
      <c r="Y4068" s="85">
        <v>46135</v>
      </c>
      <c r="Z4068" s="85">
        <v>46154</v>
      </c>
      <c r="AA4068" s="85"/>
      <c r="AB4068" s="85"/>
      <c r="AC4068" s="85"/>
      <c r="AD4068" s="85"/>
      <c r="AE4068" s="86" t="s">
        <v>55</v>
      </c>
      <c r="AF4068" s="85" t="s">
        <v>1520</v>
      </c>
      <c r="AG4068" s="85">
        <v>46146</v>
      </c>
      <c r="AH4068" s="89">
        <f>OfficeForms.Table[[#This Row],[Fecha Cierre]]-OfficeForms.Table[[#This Row],[Fecha de radicación de la solicitud]]</f>
        <v>21</v>
      </c>
      <c r="AI4068" s="89" t="s">
        <v>57</v>
      </c>
      <c r="AJ4068" t="s">
        <v>13289</v>
      </c>
    </row>
    <row r="4069" spans="1:36" customFormat="1" ht="19.5" hidden="1" customHeight="1">
      <c r="A4069" s="4">
        <v>4089</v>
      </c>
      <c r="B4069" s="85">
        <v>46129.007581018501</v>
      </c>
      <c r="C4069" s="98">
        <v>46129.008726851898</v>
      </c>
      <c r="D4069" s="86" t="s">
        <v>44</v>
      </c>
      <c r="E4069" s="86"/>
      <c r="F4069" s="86" t="s">
        <v>255</v>
      </c>
      <c r="G4069" s="88" t="s">
        <v>13290</v>
      </c>
      <c r="H4069">
        <v>86</v>
      </c>
      <c r="I4069" s="86" t="s">
        <v>60</v>
      </c>
      <c r="J4069" s="87">
        <v>20214050</v>
      </c>
      <c r="K4069" s="86" t="s">
        <v>216</v>
      </c>
      <c r="L4069" s="86"/>
      <c r="M4069" s="66" t="s">
        <v>13291</v>
      </c>
      <c r="N4069" s="86" t="s">
        <v>150</v>
      </c>
      <c r="O4069" s="86"/>
      <c r="P4069" s="86" t="s">
        <v>729</v>
      </c>
      <c r="Q4069" s="86"/>
      <c r="R4069" s="86"/>
      <c r="T4069" s="86"/>
      <c r="U4069" s="85">
        <v>46125</v>
      </c>
      <c r="V4069" s="88" t="s">
        <v>13292</v>
      </c>
      <c r="W4069" s="86" t="s">
        <v>259</v>
      </c>
      <c r="X4069" s="86"/>
      <c r="Y4069" s="85"/>
      <c r="Z4069" s="85"/>
      <c r="AA4069" s="85"/>
      <c r="AB4069" s="85"/>
      <c r="AC4069" s="85"/>
      <c r="AD4069" s="85"/>
      <c r="AE4069" s="86"/>
      <c r="AF4069" s="85" t="s">
        <v>1520</v>
      </c>
      <c r="AG4069" s="85">
        <v>46146</v>
      </c>
      <c r="AH4069" s="89">
        <f>OfficeForms.Table[[#This Row],[Fecha Cierre]]-OfficeForms.Table[[#This Row],[Fecha de radicación de la solicitud]]</f>
        <v>21</v>
      </c>
      <c r="AI4069" s="89" t="s">
        <v>57</v>
      </c>
      <c r="AJ4069" t="s">
        <v>13293</v>
      </c>
    </row>
    <row r="4070" spans="1:36" customFormat="1" ht="19.5" hidden="1" customHeight="1">
      <c r="A4070" s="4">
        <v>4090</v>
      </c>
      <c r="B4070" s="85">
        <v>46129.018796296303</v>
      </c>
      <c r="C4070" s="98">
        <v>46129.019768518498</v>
      </c>
      <c r="D4070" s="86" t="s">
        <v>44</v>
      </c>
      <c r="E4070" s="86"/>
      <c r="F4070" s="86" t="s">
        <v>675</v>
      </c>
      <c r="G4070" s="88" t="s">
        <v>13294</v>
      </c>
      <c r="H4070">
        <v>48</v>
      </c>
      <c r="I4070" s="86" t="s">
        <v>60</v>
      </c>
      <c r="J4070" s="87">
        <v>52440381</v>
      </c>
      <c r="K4070" s="86" t="s">
        <v>114</v>
      </c>
      <c r="L4070" s="86"/>
      <c r="M4070" s="66" t="s">
        <v>13295</v>
      </c>
      <c r="N4070" s="86" t="s">
        <v>63</v>
      </c>
      <c r="O4070" s="86"/>
      <c r="P4070" s="86" t="s">
        <v>64</v>
      </c>
      <c r="Q4070" s="86"/>
      <c r="R4070" s="86"/>
      <c r="T4070" s="86" t="s">
        <v>13296</v>
      </c>
      <c r="U4070" s="85">
        <v>46125</v>
      </c>
      <c r="V4070" s="88" t="s">
        <v>13297</v>
      </c>
      <c r="W4070" s="86" t="s">
        <v>259</v>
      </c>
      <c r="X4070" s="86" t="s">
        <v>13298</v>
      </c>
      <c r="Y4070" s="85">
        <v>46132</v>
      </c>
      <c r="Z4070" s="85"/>
      <c r="AA4070" s="85"/>
      <c r="AB4070" s="85"/>
      <c r="AC4070" s="85"/>
      <c r="AD4070" s="85"/>
      <c r="AE4070" s="86" t="s">
        <v>43</v>
      </c>
      <c r="AF4070" s="85"/>
      <c r="AG4070" s="85"/>
      <c r="AH4070" s="89">
        <f>OfficeForms.Table[[#This Row],[Fecha Cierre]]-OfficeForms.Table[[#This Row],[Fecha de radicación de la solicitud]]</f>
        <v>-46125</v>
      </c>
      <c r="AI4070" s="89"/>
    </row>
    <row r="4071" spans="1:36" customFormat="1" ht="19.5" hidden="1" customHeight="1">
      <c r="A4071" s="4">
        <v>4091</v>
      </c>
      <c r="B4071" s="85">
        <v>46129.020266203697</v>
      </c>
      <c r="C4071" s="98">
        <v>46129.0215046296</v>
      </c>
      <c r="D4071" s="86" t="s">
        <v>44</v>
      </c>
      <c r="E4071" s="86"/>
      <c r="F4071" s="86" t="s">
        <v>675</v>
      </c>
      <c r="G4071" s="88" t="s">
        <v>13299</v>
      </c>
      <c r="H4071">
        <v>84</v>
      </c>
      <c r="I4071" s="86" t="s">
        <v>60</v>
      </c>
      <c r="J4071" s="87">
        <v>6743203</v>
      </c>
      <c r="K4071" s="86" t="s">
        <v>114</v>
      </c>
      <c r="L4071" s="86"/>
      <c r="M4071" s="66" t="s">
        <v>4003</v>
      </c>
      <c r="N4071" s="86" t="s">
        <v>150</v>
      </c>
      <c r="O4071" s="86"/>
      <c r="P4071" s="86" t="s">
        <v>729</v>
      </c>
      <c r="Q4071" s="86"/>
      <c r="R4071" s="86"/>
      <c r="T4071" s="86"/>
      <c r="U4071" s="85">
        <v>46124</v>
      </c>
      <c r="V4071" s="88" t="s">
        <v>13300</v>
      </c>
      <c r="W4071" s="86" t="s">
        <v>259</v>
      </c>
      <c r="X4071" s="86" t="s">
        <v>13301</v>
      </c>
      <c r="Y4071" s="85">
        <v>46129</v>
      </c>
      <c r="Z4071" s="85"/>
      <c r="AA4071" s="85"/>
      <c r="AB4071" s="85"/>
      <c r="AC4071" s="85"/>
      <c r="AD4071" s="85"/>
      <c r="AE4071" s="86" t="s">
        <v>75</v>
      </c>
      <c r="AF4071" s="85"/>
      <c r="AG4071" s="85"/>
      <c r="AH4071" s="89">
        <f>OfficeForms.Table[[#This Row],[Fecha Cierre]]-OfficeForms.Table[[#This Row],[Fecha de radicación de la solicitud]]</f>
        <v>-46124</v>
      </c>
      <c r="AI4071" s="89"/>
    </row>
    <row r="4072" spans="1:36" customFormat="1" ht="19.5" hidden="1" customHeight="1">
      <c r="A4072" s="4">
        <v>4092</v>
      </c>
      <c r="B4072" s="85">
        <v>46129.021921296298</v>
      </c>
      <c r="C4072" s="98">
        <v>46129.022638888899</v>
      </c>
      <c r="D4072" s="86" t="s">
        <v>44</v>
      </c>
      <c r="E4072" s="86"/>
      <c r="F4072" s="86" t="s">
        <v>675</v>
      </c>
      <c r="G4072" s="88" t="s">
        <v>9721</v>
      </c>
      <c r="H4072">
        <v>78</v>
      </c>
      <c r="I4072" s="86" t="s">
        <v>60</v>
      </c>
      <c r="J4072" s="87">
        <v>11371076</v>
      </c>
      <c r="K4072" s="86" t="s">
        <v>114</v>
      </c>
      <c r="L4072" s="86"/>
      <c r="M4072" s="66" t="s">
        <v>4601</v>
      </c>
      <c r="N4072" s="86" t="s">
        <v>150</v>
      </c>
      <c r="O4072" s="86"/>
      <c r="P4072" s="86" t="s">
        <v>729</v>
      </c>
      <c r="Q4072" s="86"/>
      <c r="R4072" s="86"/>
      <c r="T4072" s="86"/>
      <c r="U4072" s="85">
        <v>46125</v>
      </c>
      <c r="V4072" s="88" t="s">
        <v>13302</v>
      </c>
      <c r="W4072" s="86" t="s">
        <v>259</v>
      </c>
      <c r="X4072" s="86" t="s">
        <v>13303</v>
      </c>
      <c r="Y4072" s="85">
        <v>46129</v>
      </c>
      <c r="Z4072" s="85"/>
      <c r="AA4072" s="85"/>
      <c r="AB4072" s="85"/>
      <c r="AC4072" s="85"/>
      <c r="AD4072" s="85"/>
      <c r="AE4072" s="86" t="s">
        <v>125</v>
      </c>
      <c r="AF4072" s="85"/>
      <c r="AG4072" s="85"/>
      <c r="AH4072" s="89">
        <f>OfficeForms.Table[[#This Row],[Fecha Cierre]]-OfficeForms.Table[[#This Row],[Fecha de radicación de la solicitud]]</f>
        <v>-46125</v>
      </c>
      <c r="AI4072" s="89"/>
    </row>
    <row r="4073" spans="1:36" customFormat="1" ht="19.5" hidden="1" customHeight="1">
      <c r="A4073" s="4">
        <v>4093</v>
      </c>
      <c r="B4073" s="85">
        <v>46129.370173611103</v>
      </c>
      <c r="C4073" s="98">
        <v>46129.376817129603</v>
      </c>
      <c r="D4073" s="86" t="s">
        <v>44</v>
      </c>
      <c r="E4073" s="86"/>
      <c r="F4073" s="86" t="s">
        <v>317</v>
      </c>
      <c r="G4073" s="88" t="s">
        <v>13304</v>
      </c>
      <c r="H4073">
        <v>73</v>
      </c>
      <c r="I4073" s="86" t="s">
        <v>193</v>
      </c>
      <c r="J4073" s="87">
        <v>374063</v>
      </c>
      <c r="K4073" s="86" t="s">
        <v>80</v>
      </c>
      <c r="L4073" s="86"/>
      <c r="M4073" s="66" t="s">
        <v>13305</v>
      </c>
      <c r="N4073" s="86" t="s">
        <v>50</v>
      </c>
      <c r="O4073" s="86"/>
      <c r="P4073" s="86" t="s">
        <v>51</v>
      </c>
      <c r="Q4073" s="86"/>
      <c r="R4073" s="86"/>
      <c r="S4073" t="s">
        <v>11714</v>
      </c>
      <c r="T4073" s="86"/>
      <c r="U4073" s="85">
        <v>46126</v>
      </c>
      <c r="V4073" s="88" t="s">
        <v>13306</v>
      </c>
      <c r="W4073" s="86" t="s">
        <v>1138</v>
      </c>
      <c r="X4073" s="86" t="s">
        <v>13307</v>
      </c>
      <c r="Y4073" s="85">
        <v>46133</v>
      </c>
      <c r="Z4073" s="85"/>
      <c r="AA4073" s="85"/>
      <c r="AB4073" s="85"/>
      <c r="AC4073" s="85"/>
      <c r="AD4073" s="85"/>
      <c r="AE4073" s="86" t="s">
        <v>55</v>
      </c>
      <c r="AF4073" s="85"/>
      <c r="AG4073" s="85"/>
      <c r="AH4073" s="89">
        <f>OfficeForms.Table[[#This Row],[Fecha Cierre]]-OfficeForms.Table[[#This Row],[Fecha de radicación de la solicitud]]</f>
        <v>-46126</v>
      </c>
      <c r="AI4073" s="89"/>
    </row>
    <row r="4074" spans="1:36" customFormat="1" ht="19.5" hidden="1" customHeight="1">
      <c r="A4074" s="4">
        <v>4094</v>
      </c>
      <c r="B4074" s="85">
        <v>46129.376863425903</v>
      </c>
      <c r="C4074" s="98">
        <v>46129.38</v>
      </c>
      <c r="D4074" s="86" t="s">
        <v>44</v>
      </c>
      <c r="E4074" s="86"/>
      <c r="F4074" s="86" t="s">
        <v>317</v>
      </c>
      <c r="G4074" s="88" t="s">
        <v>13308</v>
      </c>
      <c r="H4074">
        <v>14</v>
      </c>
      <c r="I4074" s="86" t="s">
        <v>198</v>
      </c>
      <c r="J4074" s="87">
        <v>1033756592</v>
      </c>
      <c r="K4074" s="86" t="s">
        <v>61</v>
      </c>
      <c r="L4074" s="86"/>
      <c r="M4074" s="66" t="s">
        <v>13309</v>
      </c>
      <c r="N4074" s="86" t="s">
        <v>50</v>
      </c>
      <c r="O4074" s="86"/>
      <c r="P4074" s="86" t="s">
        <v>51</v>
      </c>
      <c r="Q4074" s="86"/>
      <c r="R4074" s="86"/>
      <c r="S4074" t="s">
        <v>759</v>
      </c>
      <c r="T4074" s="86"/>
      <c r="U4074" s="85">
        <v>46127</v>
      </c>
      <c r="V4074" s="88" t="s">
        <v>13310</v>
      </c>
      <c r="W4074" s="86" t="s">
        <v>1138</v>
      </c>
      <c r="X4074" s="86" t="s">
        <v>13311</v>
      </c>
      <c r="Y4074" s="85">
        <v>46135</v>
      </c>
      <c r="Z4074" s="85"/>
      <c r="AA4074" s="85"/>
      <c r="AB4074" s="85"/>
      <c r="AC4074" s="85"/>
      <c r="AD4074" s="85"/>
      <c r="AE4074" s="86" t="s">
        <v>75</v>
      </c>
      <c r="AF4074" s="85"/>
      <c r="AG4074" s="85"/>
      <c r="AH4074" s="89">
        <f>OfficeForms.Table[[#This Row],[Fecha Cierre]]-OfficeForms.Table[[#This Row],[Fecha de radicación de la solicitud]]</f>
        <v>-46127</v>
      </c>
      <c r="AI4074" s="89"/>
    </row>
    <row r="4075" spans="1:36" customFormat="1" ht="19.5" hidden="1" customHeight="1">
      <c r="A4075" s="4">
        <v>4095</v>
      </c>
      <c r="B4075" s="85">
        <v>46129.380034722199</v>
      </c>
      <c r="C4075" s="98">
        <v>46129.381423611099</v>
      </c>
      <c r="D4075" s="86" t="s">
        <v>44</v>
      </c>
      <c r="E4075" s="86"/>
      <c r="F4075" s="86" t="s">
        <v>317</v>
      </c>
      <c r="G4075" s="88" t="s">
        <v>13312</v>
      </c>
      <c r="H4075">
        <v>44</v>
      </c>
      <c r="I4075" s="86" t="s">
        <v>60</v>
      </c>
      <c r="J4075" s="87">
        <v>80183253</v>
      </c>
      <c r="K4075" s="86" t="s">
        <v>61</v>
      </c>
      <c r="L4075" s="86"/>
      <c r="M4075" s="66" t="s">
        <v>13309</v>
      </c>
      <c r="N4075" s="86" t="s">
        <v>50</v>
      </c>
      <c r="O4075" s="86"/>
      <c r="P4075" s="86" t="s">
        <v>51</v>
      </c>
      <c r="Q4075" s="86"/>
      <c r="R4075" s="86"/>
      <c r="S4075" t="s">
        <v>759</v>
      </c>
      <c r="T4075" s="86"/>
      <c r="U4075" s="85">
        <v>46128</v>
      </c>
      <c r="V4075" s="88" t="s">
        <v>12379</v>
      </c>
      <c r="W4075" s="86" t="s">
        <v>1138</v>
      </c>
      <c r="X4075" s="86" t="s">
        <v>13313</v>
      </c>
      <c r="Y4075" s="85">
        <v>46135</v>
      </c>
      <c r="Z4075" s="85">
        <v>46155</v>
      </c>
      <c r="AA4075" s="85"/>
      <c r="AB4075" s="85"/>
      <c r="AC4075" s="85"/>
      <c r="AD4075" s="85"/>
      <c r="AE4075" s="86" t="s">
        <v>55</v>
      </c>
      <c r="AF4075" s="85">
        <v>46132</v>
      </c>
      <c r="AG4075" s="85"/>
      <c r="AH4075" s="89">
        <f>OfficeForms.Table[[#This Row],[Fecha Cierre]]-OfficeForms.Table[[#This Row],[Fecha de radicación de la solicitud]]</f>
        <v>-46128</v>
      </c>
      <c r="AI4075" s="89"/>
      <c r="AJ4075" s="90" t="s">
        <v>13314</v>
      </c>
    </row>
    <row r="4076" spans="1:36" customFormat="1" ht="19.5" hidden="1" customHeight="1">
      <c r="A4076" s="4">
        <v>4096</v>
      </c>
      <c r="B4076" s="85">
        <v>46129.381446759297</v>
      </c>
      <c r="C4076" s="98">
        <v>46129.382465277798</v>
      </c>
      <c r="D4076" s="86" t="s">
        <v>44</v>
      </c>
      <c r="E4076" s="86"/>
      <c r="F4076" s="86" t="s">
        <v>317</v>
      </c>
      <c r="G4076" s="88" t="s">
        <v>13315</v>
      </c>
      <c r="H4076">
        <v>14</v>
      </c>
      <c r="I4076" s="86" t="s">
        <v>60</v>
      </c>
      <c r="J4076" s="87">
        <v>1014880700</v>
      </c>
      <c r="K4076" s="86" t="s">
        <v>795</v>
      </c>
      <c r="L4076" s="86"/>
      <c r="M4076" s="66" t="s">
        <v>11621</v>
      </c>
      <c r="N4076" s="86" t="s">
        <v>50</v>
      </c>
      <c r="O4076" s="86"/>
      <c r="P4076" s="86" t="s">
        <v>51</v>
      </c>
      <c r="Q4076" s="86"/>
      <c r="R4076" s="86"/>
      <c r="S4076" t="s">
        <v>759</v>
      </c>
      <c r="T4076" s="86"/>
      <c r="U4076" s="85">
        <v>46128</v>
      </c>
      <c r="V4076" s="88" t="s">
        <v>4801</v>
      </c>
      <c r="W4076" s="86" t="s">
        <v>1138</v>
      </c>
      <c r="X4076" s="86" t="s">
        <v>13316</v>
      </c>
      <c r="Y4076" s="85">
        <v>46149</v>
      </c>
      <c r="Z4076" s="85"/>
      <c r="AA4076" s="85"/>
      <c r="AB4076" s="85"/>
      <c r="AC4076" s="85"/>
      <c r="AD4076" s="85"/>
      <c r="AE4076" s="86" t="s">
        <v>75</v>
      </c>
      <c r="AF4076" s="85"/>
      <c r="AG4076" s="85"/>
      <c r="AH4076" s="89">
        <f>OfficeForms.Table[[#This Row],[Fecha Cierre]]-OfficeForms.Table[[#This Row],[Fecha de radicación de la solicitud]]</f>
        <v>-46128</v>
      </c>
      <c r="AI4076" s="89"/>
    </row>
    <row r="4077" spans="1:36" customFormat="1" ht="19.5" hidden="1" customHeight="1">
      <c r="A4077" s="4">
        <v>4097</v>
      </c>
      <c r="B4077" s="85">
        <v>46129.421319444402</v>
      </c>
      <c r="C4077" s="98">
        <v>46129.422881944403</v>
      </c>
      <c r="D4077" s="86" t="s">
        <v>44</v>
      </c>
      <c r="E4077" s="86"/>
      <c r="F4077" s="86" t="s">
        <v>317</v>
      </c>
      <c r="G4077" s="88" t="s">
        <v>13317</v>
      </c>
      <c r="H4077">
        <v>12</v>
      </c>
      <c r="I4077" s="86" t="s">
        <v>198</v>
      </c>
      <c r="J4077" s="87">
        <v>1121335493</v>
      </c>
      <c r="K4077" s="86" t="s">
        <v>48</v>
      </c>
      <c r="L4077" s="86" t="s">
        <v>5853</v>
      </c>
      <c r="M4077" s="66" t="s">
        <v>13318</v>
      </c>
      <c r="N4077" s="86" t="s">
        <v>63</v>
      </c>
      <c r="O4077" s="86"/>
      <c r="P4077" s="86" t="s">
        <v>82</v>
      </c>
      <c r="Q4077" s="86"/>
      <c r="R4077" s="86"/>
      <c r="S4077" t="s">
        <v>13319</v>
      </c>
      <c r="T4077" s="86"/>
      <c r="U4077" s="85">
        <v>46127</v>
      </c>
      <c r="V4077" s="88" t="s">
        <v>13320</v>
      </c>
      <c r="W4077" s="86" t="s">
        <v>1138</v>
      </c>
      <c r="X4077" s="86"/>
      <c r="Y4077" s="85"/>
      <c r="Z4077" s="85"/>
      <c r="AA4077" s="85"/>
      <c r="AB4077" s="85"/>
      <c r="AC4077" s="85"/>
      <c r="AD4077" s="85"/>
      <c r="AE4077" s="86"/>
      <c r="AF4077" s="85">
        <v>46132</v>
      </c>
      <c r="AG4077" s="85"/>
      <c r="AH4077" s="89">
        <f>OfficeForms.Table[[#This Row],[Fecha Cierre]]-OfficeForms.Table[[#This Row],[Fecha de radicación de la solicitud]]</f>
        <v>-46127</v>
      </c>
      <c r="AI4077" s="89"/>
      <c r="AJ4077" t="s">
        <v>13321</v>
      </c>
    </row>
    <row r="4078" spans="1:36" customFormat="1" ht="19.5" hidden="1" customHeight="1">
      <c r="A4078" s="4">
        <v>4098</v>
      </c>
      <c r="B4078" s="85">
        <v>46129.441087963001</v>
      </c>
      <c r="C4078" s="98">
        <v>46129.4441898148</v>
      </c>
      <c r="D4078" s="86" t="s">
        <v>44</v>
      </c>
      <c r="E4078" s="86"/>
      <c r="F4078" s="86" t="s">
        <v>1640</v>
      </c>
      <c r="G4078" s="88" t="s">
        <v>13322</v>
      </c>
      <c r="H4078">
        <v>15</v>
      </c>
      <c r="I4078" s="86" t="s">
        <v>274</v>
      </c>
      <c r="J4078" s="87">
        <v>26032410106774</v>
      </c>
      <c r="K4078" s="86" t="s">
        <v>80</v>
      </c>
      <c r="L4078" s="86"/>
      <c r="M4078" s="66" t="s">
        <v>12365</v>
      </c>
      <c r="N4078" s="86" t="s">
        <v>173</v>
      </c>
      <c r="O4078" s="86"/>
      <c r="P4078" s="86" t="s">
        <v>141</v>
      </c>
      <c r="Q4078" s="86"/>
      <c r="R4078" s="86"/>
      <c r="T4078" s="86"/>
      <c r="U4078" s="85">
        <v>46127</v>
      </c>
      <c r="V4078" s="88" t="s">
        <v>3875</v>
      </c>
      <c r="W4078" s="86" t="s">
        <v>320</v>
      </c>
      <c r="X4078" s="86"/>
      <c r="Y4078" s="85"/>
      <c r="Z4078" s="85"/>
      <c r="AA4078" s="85"/>
      <c r="AB4078" s="85"/>
      <c r="AC4078" s="85"/>
      <c r="AD4078" s="85"/>
      <c r="AE4078" s="86"/>
      <c r="AF4078" s="85" t="s">
        <v>1469</v>
      </c>
      <c r="AG4078" s="85">
        <v>46134</v>
      </c>
      <c r="AH4078" s="89">
        <f>OfficeForms.Table[[#This Row],[Fecha Cierre]]-OfficeForms.Table[[#This Row],[Fecha de radicación de la solicitud]]</f>
        <v>7</v>
      </c>
      <c r="AI4078" s="89"/>
    </row>
    <row r="4079" spans="1:36" customFormat="1" ht="19.5" hidden="1" customHeight="1">
      <c r="A4079" s="4">
        <v>4099</v>
      </c>
      <c r="B4079" s="85">
        <v>46129.444212962997</v>
      </c>
      <c r="C4079" s="98">
        <v>46129.445023148102</v>
      </c>
      <c r="D4079" s="86" t="s">
        <v>44</v>
      </c>
      <c r="E4079" s="86"/>
      <c r="F4079" s="86" t="s">
        <v>1640</v>
      </c>
      <c r="G4079" s="88" t="s">
        <v>13323</v>
      </c>
      <c r="H4079">
        <v>1</v>
      </c>
      <c r="I4079" s="86" t="s">
        <v>274</v>
      </c>
      <c r="J4079" s="87">
        <v>12499699823</v>
      </c>
      <c r="K4079" s="86" t="s">
        <v>114</v>
      </c>
      <c r="L4079" s="86"/>
      <c r="M4079" s="66" t="s">
        <v>12365</v>
      </c>
      <c r="N4079" s="86" t="s">
        <v>173</v>
      </c>
      <c r="O4079" s="86"/>
      <c r="P4079" s="86" t="s">
        <v>141</v>
      </c>
      <c r="Q4079" s="86"/>
      <c r="R4079" s="86"/>
      <c r="T4079" s="86"/>
      <c r="U4079" s="85">
        <v>46126</v>
      </c>
      <c r="V4079" s="88" t="s">
        <v>3875</v>
      </c>
      <c r="W4079" s="86" t="s">
        <v>320</v>
      </c>
      <c r="X4079" s="86" t="s">
        <v>13324</v>
      </c>
      <c r="Y4079" s="85">
        <v>46129</v>
      </c>
      <c r="Z4079" s="85"/>
      <c r="AA4079" s="85"/>
      <c r="AB4079" s="85"/>
      <c r="AC4079" s="85"/>
      <c r="AD4079" s="85"/>
      <c r="AE4079" s="86" t="s">
        <v>75</v>
      </c>
      <c r="AF4079" s="85" t="s">
        <v>2087</v>
      </c>
      <c r="AG4079" s="85">
        <v>46132</v>
      </c>
      <c r="AH4079" s="89">
        <f>OfficeForms.Table[[#This Row],[Fecha Cierre]]-OfficeForms.Table[[#This Row],[Fecha de radicación de la solicitud]]</f>
        <v>6</v>
      </c>
      <c r="AI4079" s="89"/>
    </row>
    <row r="4080" spans="1:36" customFormat="1" ht="19.5" hidden="1" customHeight="1">
      <c r="A4080" s="4">
        <v>4100</v>
      </c>
      <c r="B4080" s="85">
        <v>46129.445995370399</v>
      </c>
      <c r="C4080" s="98">
        <v>46129.447349536997</v>
      </c>
      <c r="D4080" s="86" t="s">
        <v>44</v>
      </c>
      <c r="E4080" s="86"/>
      <c r="F4080" s="86" t="s">
        <v>1640</v>
      </c>
      <c r="G4080" s="88" t="s">
        <v>13325</v>
      </c>
      <c r="H4080">
        <v>23</v>
      </c>
      <c r="I4080" s="86" t="s">
        <v>274</v>
      </c>
      <c r="J4080" s="87">
        <v>26035410097200</v>
      </c>
      <c r="K4080" s="86" t="s">
        <v>88</v>
      </c>
      <c r="L4080" s="86"/>
      <c r="M4080" s="66" t="s">
        <v>2697</v>
      </c>
      <c r="N4080" s="86" t="s">
        <v>50</v>
      </c>
      <c r="O4080" s="86"/>
      <c r="P4080" s="86" t="s">
        <v>51</v>
      </c>
      <c r="Q4080" s="86"/>
      <c r="R4080" s="86"/>
      <c r="S4080" t="s">
        <v>12251</v>
      </c>
      <c r="T4080" s="86"/>
      <c r="U4080" s="85">
        <v>46128</v>
      </c>
      <c r="V4080" s="88" t="s">
        <v>2697</v>
      </c>
      <c r="W4080" s="86" t="s">
        <v>320</v>
      </c>
      <c r="X4080" s="86" t="s">
        <v>13326</v>
      </c>
      <c r="Y4080" s="85">
        <v>46135</v>
      </c>
      <c r="Z4080" s="85"/>
      <c r="AA4080" s="85"/>
      <c r="AB4080" s="85"/>
      <c r="AC4080" s="85"/>
      <c r="AD4080" s="85"/>
      <c r="AE4080" s="86" t="s">
        <v>75</v>
      </c>
      <c r="AF4080" s="85" t="s">
        <v>2087</v>
      </c>
      <c r="AG4080" s="85">
        <v>46129</v>
      </c>
      <c r="AH4080" s="89">
        <f>OfficeForms.Table[[#This Row],[Fecha Cierre]]-OfficeForms.Table[[#This Row],[Fecha de radicación de la solicitud]]</f>
        <v>1</v>
      </c>
      <c r="AI4080" s="89"/>
      <c r="AJ4080" t="s">
        <v>13327</v>
      </c>
    </row>
    <row r="4081" spans="1:52" customFormat="1" ht="19.5" hidden="1" customHeight="1">
      <c r="A4081" s="4">
        <v>4101</v>
      </c>
      <c r="B4081" s="85">
        <v>46129.451574074097</v>
      </c>
      <c r="C4081" s="98">
        <v>46129.451990740701</v>
      </c>
      <c r="D4081" s="86" t="s">
        <v>44</v>
      </c>
      <c r="E4081" s="86"/>
      <c r="F4081" s="86" t="s">
        <v>6501</v>
      </c>
      <c r="G4081" s="88" t="s">
        <v>13328</v>
      </c>
      <c r="H4081">
        <v>33</v>
      </c>
      <c r="I4081" s="86" t="s">
        <v>60</v>
      </c>
      <c r="J4081" s="87">
        <v>1217769</v>
      </c>
      <c r="K4081" s="86" t="s">
        <v>186</v>
      </c>
      <c r="L4081" s="86"/>
      <c r="M4081" s="66" t="s">
        <v>13329</v>
      </c>
      <c r="N4081" s="86" t="s">
        <v>63</v>
      </c>
      <c r="O4081" s="86"/>
      <c r="P4081" s="86" t="s">
        <v>141</v>
      </c>
      <c r="Q4081" s="86"/>
      <c r="R4081" s="86"/>
      <c r="T4081" s="86"/>
      <c r="U4081" s="85">
        <v>46121</v>
      </c>
      <c r="V4081" s="88" t="s">
        <v>13330</v>
      </c>
      <c r="W4081" s="86" t="s">
        <v>1393</v>
      </c>
      <c r="X4081" s="86" t="s">
        <v>13331</v>
      </c>
      <c r="Y4081" s="85">
        <v>46136</v>
      </c>
      <c r="Z4081" s="85"/>
      <c r="AA4081" s="85"/>
      <c r="AB4081" s="85"/>
      <c r="AC4081" s="85"/>
      <c r="AD4081" s="85"/>
      <c r="AE4081" s="86" t="s">
        <v>55</v>
      </c>
      <c r="AF4081" s="85"/>
      <c r="AG4081" s="85"/>
      <c r="AH4081" s="89">
        <f>OfficeForms.Table[[#This Row],[Fecha Cierre]]-OfficeForms.Table[[#This Row],[Fecha de radicación de la solicitud]]</f>
        <v>-46121</v>
      </c>
      <c r="AI4081" s="89"/>
    </row>
    <row r="4082" spans="1:52" customFormat="1" ht="19.5" hidden="1" customHeight="1">
      <c r="A4082" s="4">
        <v>4102</v>
      </c>
      <c r="B4082" s="85">
        <v>46129.452013888898</v>
      </c>
      <c r="C4082" s="98">
        <v>46129.453553240703</v>
      </c>
      <c r="D4082" s="86" t="s">
        <v>44</v>
      </c>
      <c r="E4082" s="86"/>
      <c r="F4082" s="86" t="s">
        <v>6501</v>
      </c>
      <c r="G4082" s="88" t="s">
        <v>13332</v>
      </c>
      <c r="H4082">
        <v>52</v>
      </c>
      <c r="I4082" s="86" t="s">
        <v>60</v>
      </c>
      <c r="J4082" s="87">
        <v>24178991</v>
      </c>
      <c r="K4082" s="86" t="s">
        <v>88</v>
      </c>
      <c r="L4082" s="86"/>
      <c r="M4082" s="66" t="s">
        <v>6395</v>
      </c>
      <c r="N4082" s="86" t="s">
        <v>50</v>
      </c>
      <c r="O4082" s="86"/>
      <c r="P4082" s="86" t="s">
        <v>51</v>
      </c>
      <c r="Q4082" s="86"/>
      <c r="R4082" s="86"/>
      <c r="S4082" t="s">
        <v>11692</v>
      </c>
      <c r="T4082" s="86"/>
      <c r="U4082" s="85">
        <v>46119</v>
      </c>
      <c r="V4082" s="88" t="s">
        <v>13333</v>
      </c>
      <c r="W4082" s="86" t="s">
        <v>1393</v>
      </c>
      <c r="X4082" s="86" t="s">
        <v>13334</v>
      </c>
      <c r="Y4082" s="85">
        <v>46135</v>
      </c>
      <c r="Z4082" s="85">
        <v>46154</v>
      </c>
      <c r="AA4082" s="85"/>
      <c r="AB4082" s="85"/>
      <c r="AC4082" s="85"/>
      <c r="AD4082" s="85"/>
      <c r="AE4082" s="86" t="s">
        <v>75</v>
      </c>
      <c r="AF4082" s="85"/>
      <c r="AG4082" s="85"/>
      <c r="AH4082" s="89">
        <f>OfficeForms.Table[[#This Row],[Fecha Cierre]]-OfficeForms.Table[[#This Row],[Fecha de radicación de la solicitud]]</f>
        <v>-46119</v>
      </c>
      <c r="AI4082" s="89"/>
    </row>
    <row r="4083" spans="1:52" customFormat="1" ht="19.5" hidden="1" customHeight="1">
      <c r="A4083" s="4">
        <v>4103</v>
      </c>
      <c r="B4083" s="85">
        <v>46129.4535763889</v>
      </c>
      <c r="C4083" s="98">
        <v>46129.455451388902</v>
      </c>
      <c r="D4083" s="86" t="s">
        <v>44</v>
      </c>
      <c r="E4083" s="86"/>
      <c r="F4083" s="86" t="s">
        <v>6501</v>
      </c>
      <c r="G4083" s="88" t="s">
        <v>13335</v>
      </c>
      <c r="H4083">
        <v>29</v>
      </c>
      <c r="I4083" s="86" t="s">
        <v>60</v>
      </c>
      <c r="J4083" s="87">
        <v>1144003688</v>
      </c>
      <c r="K4083" s="86" t="s">
        <v>186</v>
      </c>
      <c r="L4083" s="86"/>
      <c r="M4083" s="66" t="s">
        <v>13336</v>
      </c>
      <c r="N4083" s="86" t="s">
        <v>63</v>
      </c>
      <c r="O4083" s="86"/>
      <c r="P4083" s="86" t="s">
        <v>64</v>
      </c>
      <c r="Q4083" s="86"/>
      <c r="R4083" s="86"/>
      <c r="T4083" s="86" t="s">
        <v>13337</v>
      </c>
      <c r="U4083" s="85">
        <v>46119</v>
      </c>
      <c r="V4083" s="88" t="s">
        <v>13338</v>
      </c>
      <c r="W4083" s="86" t="s">
        <v>1393</v>
      </c>
      <c r="X4083" s="86" t="s">
        <v>13339</v>
      </c>
      <c r="Y4083" s="85">
        <v>46136</v>
      </c>
      <c r="Z4083" s="85"/>
      <c r="AA4083" s="85"/>
      <c r="AB4083" s="85"/>
      <c r="AC4083" s="85"/>
      <c r="AD4083" s="85"/>
      <c r="AE4083" s="86" t="s">
        <v>55</v>
      </c>
      <c r="AF4083" s="85"/>
      <c r="AG4083" s="85"/>
      <c r="AH4083" s="89">
        <f>OfficeForms.Table[[#This Row],[Fecha Cierre]]-OfficeForms.Table[[#This Row],[Fecha de radicación de la solicitud]]</f>
        <v>-46119</v>
      </c>
      <c r="AI4083" s="89"/>
    </row>
    <row r="4084" spans="1:52" customFormat="1" ht="19.5" hidden="1" customHeight="1">
      <c r="A4084" s="4">
        <v>4104</v>
      </c>
      <c r="B4084" s="85">
        <v>46129.457060185203</v>
      </c>
      <c r="C4084" s="98">
        <v>46129.458217592597</v>
      </c>
      <c r="D4084" s="86" t="s">
        <v>44</v>
      </c>
      <c r="E4084" s="86"/>
      <c r="F4084" s="86" t="s">
        <v>45</v>
      </c>
      <c r="G4084" s="88" t="s">
        <v>13340</v>
      </c>
      <c r="H4084">
        <v>45</v>
      </c>
      <c r="I4084" s="86" t="s">
        <v>2447</v>
      </c>
      <c r="J4084" s="87">
        <v>8714320</v>
      </c>
      <c r="K4084" s="86" t="s">
        <v>48</v>
      </c>
      <c r="L4084" s="86" t="s">
        <v>2461</v>
      </c>
      <c r="M4084" s="66" t="s">
        <v>13341</v>
      </c>
      <c r="N4084" s="86" t="s">
        <v>63</v>
      </c>
      <c r="O4084" s="86"/>
      <c r="P4084" s="86" t="s">
        <v>64</v>
      </c>
      <c r="Q4084" s="86"/>
      <c r="R4084" s="86"/>
      <c r="T4084" s="86" t="s">
        <v>13342</v>
      </c>
      <c r="U4084" s="85">
        <v>46127</v>
      </c>
      <c r="V4084" s="88" t="s">
        <v>13016</v>
      </c>
      <c r="W4084" s="86" t="s">
        <v>54</v>
      </c>
      <c r="X4084" s="86"/>
      <c r="Y4084" s="85"/>
      <c r="Z4084" s="85"/>
      <c r="AA4084" s="85"/>
      <c r="AB4084" s="85"/>
      <c r="AC4084" s="85"/>
      <c r="AD4084" s="85"/>
      <c r="AE4084" s="86" t="s">
        <v>55</v>
      </c>
      <c r="AF4084" s="85"/>
      <c r="AG4084" s="85"/>
      <c r="AH4084" s="89">
        <f>OfficeForms.Table[[#This Row],[Fecha Cierre]]-OfficeForms.Table[[#This Row],[Fecha de radicación de la solicitud]]</f>
        <v>-46127</v>
      </c>
      <c r="AI4084" s="89"/>
    </row>
    <row r="4085" spans="1:52" customFormat="1" ht="19.5" hidden="1" customHeight="1">
      <c r="A4085" s="4">
        <v>4105</v>
      </c>
      <c r="B4085" s="85">
        <v>46129.458414351902</v>
      </c>
      <c r="C4085" s="98">
        <v>46129.459421296298</v>
      </c>
      <c r="D4085" s="86" t="s">
        <v>44</v>
      </c>
      <c r="E4085" s="86"/>
      <c r="F4085" s="86" t="s">
        <v>45</v>
      </c>
      <c r="G4085" s="88" t="s">
        <v>13343</v>
      </c>
      <c r="H4085">
        <v>85</v>
      </c>
      <c r="I4085" s="86" t="s">
        <v>60</v>
      </c>
      <c r="J4085" s="87">
        <v>5434011</v>
      </c>
      <c r="K4085" s="86" t="s">
        <v>48</v>
      </c>
      <c r="L4085" s="86" t="s">
        <v>2136</v>
      </c>
      <c r="M4085" s="66" t="s">
        <v>13344</v>
      </c>
      <c r="N4085" s="86" t="s">
        <v>50</v>
      </c>
      <c r="O4085" s="86"/>
      <c r="P4085" s="86" t="s">
        <v>51</v>
      </c>
      <c r="Q4085" s="86"/>
      <c r="R4085" s="86"/>
      <c r="S4085" t="s">
        <v>1249</v>
      </c>
      <c r="T4085" s="86"/>
      <c r="U4085" s="85">
        <v>46128</v>
      </c>
      <c r="V4085" s="88" t="s">
        <v>13345</v>
      </c>
      <c r="W4085" s="86" t="s">
        <v>54</v>
      </c>
      <c r="X4085" s="86"/>
      <c r="Y4085" s="85"/>
      <c r="Z4085" s="85"/>
      <c r="AA4085" s="85"/>
      <c r="AB4085" s="85"/>
      <c r="AC4085" s="85"/>
      <c r="AD4085" s="85"/>
      <c r="AE4085" s="86" t="s">
        <v>111</v>
      </c>
      <c r="AF4085" s="85" t="s">
        <v>13346</v>
      </c>
      <c r="AG4085" s="85"/>
      <c r="AH4085" s="89">
        <f>OfficeForms.Table[[#This Row],[Fecha Cierre]]-OfficeForms.Table[[#This Row],[Fecha de radicación de la solicitud]]</f>
        <v>-46128</v>
      </c>
      <c r="AI4085" s="89"/>
    </row>
    <row r="4086" spans="1:52" customFormat="1" ht="19.5" hidden="1" customHeight="1">
      <c r="A4086" s="4">
        <v>4106</v>
      </c>
      <c r="B4086" s="85">
        <v>46129.455474536997</v>
      </c>
      <c r="C4086" s="98">
        <v>46129.459606481498</v>
      </c>
      <c r="D4086" s="86" t="s">
        <v>44</v>
      </c>
      <c r="E4086" s="86"/>
      <c r="F4086" s="86" t="s">
        <v>6501</v>
      </c>
      <c r="G4086" s="88" t="s">
        <v>13347</v>
      </c>
      <c r="H4086">
        <v>69</v>
      </c>
      <c r="I4086" s="86" t="s">
        <v>60</v>
      </c>
      <c r="J4086" s="87">
        <v>1016025567</v>
      </c>
      <c r="K4086" s="86" t="s">
        <v>114</v>
      </c>
      <c r="L4086" s="86"/>
      <c r="M4086" s="66" t="s">
        <v>13348</v>
      </c>
      <c r="N4086" s="86" t="s">
        <v>50</v>
      </c>
      <c r="O4086" s="86"/>
      <c r="P4086" s="86" t="s">
        <v>82</v>
      </c>
      <c r="Q4086" s="86"/>
      <c r="R4086" s="86"/>
      <c r="S4086" t="s">
        <v>3983</v>
      </c>
      <c r="T4086" s="86"/>
      <c r="U4086" s="85">
        <v>46127</v>
      </c>
      <c r="V4086" s="88" t="s">
        <v>11011</v>
      </c>
      <c r="W4086" s="86" t="s">
        <v>1393</v>
      </c>
      <c r="X4086" s="86" t="s">
        <v>13349</v>
      </c>
      <c r="Y4086" s="85">
        <v>46132</v>
      </c>
      <c r="Z4086" s="85"/>
      <c r="AA4086" s="85"/>
      <c r="AB4086" s="85"/>
      <c r="AC4086" s="85"/>
      <c r="AD4086" s="85"/>
      <c r="AE4086" s="86" t="s">
        <v>75</v>
      </c>
      <c r="AF4086" s="85"/>
      <c r="AG4086" s="85"/>
      <c r="AH4086" s="89">
        <f>OfficeForms.Table[[#This Row],[Fecha Cierre]]-OfficeForms.Table[[#This Row],[Fecha de radicación de la solicitud]]</f>
        <v>-46127</v>
      </c>
      <c r="AI4086" s="89"/>
    </row>
    <row r="4087" spans="1:52" customFormat="1" ht="19.5" hidden="1" customHeight="1">
      <c r="A4087" s="4">
        <v>4107</v>
      </c>
      <c r="B4087" s="85">
        <v>46129.459444444401</v>
      </c>
      <c r="C4087" s="98">
        <v>46129.460277777798</v>
      </c>
      <c r="D4087" s="86" t="s">
        <v>44</v>
      </c>
      <c r="E4087" s="86"/>
      <c r="F4087" s="86" t="s">
        <v>45</v>
      </c>
      <c r="G4087" s="88" t="s">
        <v>13350</v>
      </c>
      <c r="H4087">
        <v>30</v>
      </c>
      <c r="I4087" s="86" t="s">
        <v>60</v>
      </c>
      <c r="J4087" s="87">
        <v>1000239446</v>
      </c>
      <c r="K4087" s="86" t="s">
        <v>61</v>
      </c>
      <c r="L4087" s="86"/>
      <c r="M4087" s="66" t="s">
        <v>8628</v>
      </c>
      <c r="N4087" s="86" t="s">
        <v>50</v>
      </c>
      <c r="O4087" s="86"/>
      <c r="P4087" s="86" t="s">
        <v>205</v>
      </c>
      <c r="Q4087" s="86"/>
      <c r="R4087" s="86"/>
      <c r="S4087" t="s">
        <v>759</v>
      </c>
      <c r="T4087" s="86"/>
      <c r="U4087" s="85">
        <v>46128</v>
      </c>
      <c r="V4087" s="88" t="s">
        <v>8319</v>
      </c>
      <c r="W4087" s="86" t="s">
        <v>54</v>
      </c>
      <c r="X4087" s="86" t="s">
        <v>13351</v>
      </c>
      <c r="Y4087" s="85">
        <v>46135</v>
      </c>
      <c r="Z4087" s="85"/>
      <c r="AA4087" s="85"/>
      <c r="AB4087" s="85"/>
      <c r="AC4087" s="85"/>
      <c r="AD4087" s="85"/>
      <c r="AE4087" s="86" t="s">
        <v>75</v>
      </c>
      <c r="AF4087" s="85" t="s">
        <v>13352</v>
      </c>
      <c r="AG4087" s="85"/>
      <c r="AH4087" s="89">
        <f>OfficeForms.Table[[#This Row],[Fecha Cierre]]-OfficeForms.Table[[#This Row],[Fecha de radicación de la solicitud]]</f>
        <v>-46128</v>
      </c>
      <c r="AI4087" s="89"/>
    </row>
    <row r="4088" spans="1:52" customFormat="1" ht="19.5" hidden="1" customHeight="1">
      <c r="A4088" s="4">
        <v>4108</v>
      </c>
      <c r="B4088" s="85">
        <v>46129.459618055596</v>
      </c>
      <c r="C4088" s="98">
        <v>46129.461863425902</v>
      </c>
      <c r="D4088" s="86" t="s">
        <v>44</v>
      </c>
      <c r="E4088" s="86"/>
      <c r="F4088" s="86" t="s">
        <v>6501</v>
      </c>
      <c r="G4088" s="88" t="s">
        <v>13353</v>
      </c>
      <c r="H4088">
        <v>70</v>
      </c>
      <c r="I4088" s="86" t="s">
        <v>60</v>
      </c>
      <c r="J4088" s="87">
        <v>1019152332</v>
      </c>
      <c r="K4088" s="86" t="s">
        <v>114</v>
      </c>
      <c r="L4088" s="86"/>
      <c r="M4088" s="66" t="s">
        <v>13354</v>
      </c>
      <c r="N4088" s="86" t="s">
        <v>50</v>
      </c>
      <c r="O4088" s="86"/>
      <c r="P4088" s="86" t="s">
        <v>51</v>
      </c>
      <c r="Q4088" s="86"/>
      <c r="R4088" s="86"/>
      <c r="S4088" t="s">
        <v>11975</v>
      </c>
      <c r="T4088" s="86"/>
      <c r="U4088" s="85">
        <v>46126</v>
      </c>
      <c r="V4088" s="88" t="s">
        <v>13355</v>
      </c>
      <c r="W4088" s="86" t="s">
        <v>1393</v>
      </c>
      <c r="X4088" s="86" t="s">
        <v>13356</v>
      </c>
      <c r="Y4088" s="85">
        <v>46132</v>
      </c>
      <c r="Z4088" s="85"/>
      <c r="AA4088" s="85"/>
      <c r="AB4088" s="85"/>
      <c r="AC4088" s="85"/>
      <c r="AD4088" s="85"/>
      <c r="AE4088" s="86" t="s">
        <v>125</v>
      </c>
      <c r="AF4088" s="85"/>
      <c r="AG4088" s="85"/>
      <c r="AH4088" s="89">
        <f>OfficeForms.Table[[#This Row],[Fecha Cierre]]-OfficeForms.Table[[#This Row],[Fecha de radicación de la solicitud]]</f>
        <v>-46126</v>
      </c>
      <c r="AI4088" s="89"/>
    </row>
    <row r="4089" spans="1:52" customFormat="1" ht="19.5" hidden="1" customHeight="1">
      <c r="A4089" s="4">
        <v>4109</v>
      </c>
      <c r="B4089" s="85">
        <v>46129.460347222201</v>
      </c>
      <c r="C4089" s="98">
        <v>46129.462673611102</v>
      </c>
      <c r="D4089" s="86" t="s">
        <v>44</v>
      </c>
      <c r="E4089" s="86"/>
      <c r="F4089" s="86" t="s">
        <v>45</v>
      </c>
      <c r="G4089" s="88" t="s">
        <v>13357</v>
      </c>
      <c r="H4089">
        <v>90</v>
      </c>
      <c r="I4089" s="86" t="s">
        <v>60</v>
      </c>
      <c r="J4089" s="87">
        <v>20294483</v>
      </c>
      <c r="K4089" s="86" t="s">
        <v>61</v>
      </c>
      <c r="L4089" s="86"/>
      <c r="M4089" s="66" t="s">
        <v>13358</v>
      </c>
      <c r="N4089" s="86" t="s">
        <v>63</v>
      </c>
      <c r="O4089" s="86"/>
      <c r="P4089" s="86" t="s">
        <v>51</v>
      </c>
      <c r="Q4089" s="86"/>
      <c r="R4089" s="86"/>
      <c r="S4089" t="s">
        <v>11687</v>
      </c>
      <c r="T4089" s="86"/>
      <c r="U4089" s="85">
        <v>46128</v>
      </c>
      <c r="V4089" s="88" t="s">
        <v>13359</v>
      </c>
      <c r="W4089" s="86" t="s">
        <v>54</v>
      </c>
      <c r="X4089" s="86" t="s">
        <v>13360</v>
      </c>
      <c r="Y4089" s="85">
        <v>46135</v>
      </c>
      <c r="Z4089" s="85">
        <v>46141</v>
      </c>
      <c r="AA4089" s="85"/>
      <c r="AB4089" s="85"/>
      <c r="AC4089" s="85"/>
      <c r="AD4089" s="85"/>
      <c r="AE4089" s="86" t="s">
        <v>75</v>
      </c>
      <c r="AF4089" s="85"/>
      <c r="AG4089" s="85"/>
      <c r="AH4089" s="89">
        <f>OfficeForms.Table[[#This Row],[Fecha Cierre]]-OfficeForms.Table[[#This Row],[Fecha de radicación de la solicitud]]</f>
        <v>-46128</v>
      </c>
      <c r="AI4089" s="89"/>
    </row>
    <row r="4090" spans="1:52" customFormat="1" ht="19.5" hidden="1" customHeight="1">
      <c r="A4090" s="4">
        <v>4110</v>
      </c>
      <c r="B4090" s="85">
        <v>46129.462858796302</v>
      </c>
      <c r="C4090" s="98">
        <v>46129.468622685199</v>
      </c>
      <c r="D4090" s="86" t="s">
        <v>44</v>
      </c>
      <c r="E4090" s="86"/>
      <c r="F4090" s="86" t="s">
        <v>45</v>
      </c>
      <c r="G4090" s="88" t="s">
        <v>13361</v>
      </c>
      <c r="H4090">
        <v>54</v>
      </c>
      <c r="I4090" s="86" t="s">
        <v>60</v>
      </c>
      <c r="J4090" s="87">
        <v>52556156</v>
      </c>
      <c r="K4090" s="86" t="s">
        <v>61</v>
      </c>
      <c r="L4090" s="86"/>
      <c r="M4090" s="66" t="s">
        <v>13362</v>
      </c>
      <c r="N4090" s="86" t="s">
        <v>63</v>
      </c>
      <c r="O4090" s="86"/>
      <c r="P4090" s="86" t="s">
        <v>64</v>
      </c>
      <c r="Q4090" s="86"/>
      <c r="R4090" s="86"/>
      <c r="T4090" s="86" t="s">
        <v>8663</v>
      </c>
      <c r="U4090" s="85">
        <v>374876</v>
      </c>
      <c r="V4090" s="88" t="s">
        <v>8319</v>
      </c>
      <c r="W4090" s="86" t="s">
        <v>54</v>
      </c>
      <c r="X4090" s="86" t="s">
        <v>13363</v>
      </c>
      <c r="Y4090" s="85">
        <v>46135</v>
      </c>
      <c r="Z4090" s="85"/>
      <c r="AA4090" s="85"/>
      <c r="AB4090" s="85"/>
      <c r="AC4090" s="85"/>
      <c r="AD4090" s="85"/>
      <c r="AE4090" s="86" t="s">
        <v>55</v>
      </c>
      <c r="AF4090" s="85"/>
      <c r="AG4090" s="85"/>
      <c r="AH4090" s="89">
        <f>OfficeForms.Table[[#This Row],[Fecha Cierre]]-OfficeForms.Table[[#This Row],[Fecha de radicación de la solicitud]]</f>
        <v>-374876</v>
      </c>
      <c r="AI4090" s="89"/>
    </row>
    <row r="4091" spans="1:52" customFormat="1" ht="19.5" hidden="1" customHeight="1">
      <c r="A4091" s="4">
        <v>4111</v>
      </c>
      <c r="B4091" s="85">
        <v>46129.468668981499</v>
      </c>
      <c r="C4091" s="98">
        <v>46129.470405092601</v>
      </c>
      <c r="D4091" s="86" t="s">
        <v>44</v>
      </c>
      <c r="E4091" s="86"/>
      <c r="F4091" s="86" t="s">
        <v>45</v>
      </c>
      <c r="G4091" s="88" t="s">
        <v>13364</v>
      </c>
      <c r="H4091">
        <v>87</v>
      </c>
      <c r="I4091" s="86" t="s">
        <v>60</v>
      </c>
      <c r="J4091" s="87">
        <v>17044976</v>
      </c>
      <c r="K4091" s="86" t="s">
        <v>61</v>
      </c>
      <c r="L4091" s="86"/>
      <c r="M4091" s="66" t="s">
        <v>13365</v>
      </c>
      <c r="N4091" s="86" t="s">
        <v>63</v>
      </c>
      <c r="O4091" s="86"/>
      <c r="P4091" s="86" t="s">
        <v>64</v>
      </c>
      <c r="Q4091" s="86"/>
      <c r="R4091" s="86"/>
      <c r="T4091" s="86" t="s">
        <v>3069</v>
      </c>
      <c r="U4091" s="85">
        <v>46127</v>
      </c>
      <c r="V4091" s="88" t="s">
        <v>8319</v>
      </c>
      <c r="W4091" s="86" t="s">
        <v>54</v>
      </c>
      <c r="X4091" s="86" t="s">
        <v>13366</v>
      </c>
      <c r="Y4091" s="85">
        <v>46135</v>
      </c>
      <c r="Z4091" s="85"/>
      <c r="AA4091" s="85"/>
      <c r="AB4091" s="85"/>
      <c r="AC4091" s="85"/>
      <c r="AD4091" s="85"/>
      <c r="AE4091" s="86" t="s">
        <v>75</v>
      </c>
      <c r="AF4091" s="85"/>
      <c r="AG4091" s="85"/>
      <c r="AH4091" s="89">
        <f>OfficeForms.Table[[#This Row],[Fecha Cierre]]-OfficeForms.Table[[#This Row],[Fecha de radicación de la solicitud]]</f>
        <v>-46127</v>
      </c>
      <c r="AI4091" s="89"/>
    </row>
    <row r="4092" spans="1:52" customFormat="1" ht="19.5" hidden="1" customHeight="1">
      <c r="A4092" s="4">
        <v>4112</v>
      </c>
      <c r="B4092" s="85">
        <v>46129.470439814802</v>
      </c>
      <c r="C4092" s="98">
        <v>46129.471238425896</v>
      </c>
      <c r="D4092" s="86" t="s">
        <v>44</v>
      </c>
      <c r="E4092" s="86"/>
      <c r="F4092" s="86" t="s">
        <v>45</v>
      </c>
      <c r="G4092" s="88" t="s">
        <v>13367</v>
      </c>
      <c r="H4092">
        <v>16</v>
      </c>
      <c r="I4092" s="86" t="s">
        <v>198</v>
      </c>
      <c r="J4092" s="87">
        <v>1062440814</v>
      </c>
      <c r="K4092" s="86" t="s">
        <v>186</v>
      </c>
      <c r="L4092" s="86"/>
      <c r="M4092" s="66" t="s">
        <v>8628</v>
      </c>
      <c r="N4092" s="86" t="s">
        <v>50</v>
      </c>
      <c r="O4092" s="86"/>
      <c r="P4092" s="86" t="s">
        <v>205</v>
      </c>
      <c r="Q4092" s="86"/>
      <c r="R4092" s="86"/>
      <c r="S4092" t="s">
        <v>759</v>
      </c>
      <c r="T4092" s="86"/>
      <c r="U4092" s="85">
        <v>46128</v>
      </c>
      <c r="V4092" s="88" t="s">
        <v>8319</v>
      </c>
      <c r="W4092" s="86" t="s">
        <v>54</v>
      </c>
      <c r="X4092" s="86" t="s">
        <v>13368</v>
      </c>
      <c r="Y4092" s="85">
        <v>46136</v>
      </c>
      <c r="Z4092" s="85"/>
      <c r="AA4092" s="85"/>
      <c r="AB4092" s="85"/>
      <c r="AC4092" s="85"/>
      <c r="AD4092" s="85"/>
      <c r="AE4092" s="86" t="s">
        <v>75</v>
      </c>
      <c r="AF4092" s="85"/>
      <c r="AG4092" s="85"/>
      <c r="AH4092" s="89">
        <f>OfficeForms.Table[[#This Row],[Fecha Cierre]]-OfficeForms.Table[[#This Row],[Fecha de radicación de la solicitud]]</f>
        <v>-46128</v>
      </c>
      <c r="AI4092" s="89"/>
    </row>
    <row r="4093" spans="1:52" customFormat="1" ht="19.5" hidden="1" customHeight="1">
      <c r="A4093" s="4">
        <v>4113</v>
      </c>
      <c r="B4093" s="85">
        <v>46129.471284722204</v>
      </c>
      <c r="C4093" s="98">
        <v>46129.472604166702</v>
      </c>
      <c r="D4093" s="86" t="s">
        <v>44</v>
      </c>
      <c r="E4093" s="86"/>
      <c r="F4093" s="86" t="s">
        <v>45</v>
      </c>
      <c r="G4093" s="88" t="s">
        <v>13369</v>
      </c>
      <c r="H4093">
        <v>58</v>
      </c>
      <c r="I4093" s="86" t="s">
        <v>60</v>
      </c>
      <c r="J4093" s="87">
        <v>80431240</v>
      </c>
      <c r="K4093" s="86" t="s">
        <v>114</v>
      </c>
      <c r="L4093" s="86"/>
      <c r="M4093" s="66" t="s">
        <v>9621</v>
      </c>
      <c r="N4093" s="86" t="s">
        <v>63</v>
      </c>
      <c r="O4093" s="86"/>
      <c r="P4093" s="86" t="s">
        <v>64</v>
      </c>
      <c r="Q4093" s="86"/>
      <c r="R4093" s="86"/>
      <c r="T4093" s="86" t="s">
        <v>13370</v>
      </c>
      <c r="U4093" s="85">
        <v>46127</v>
      </c>
      <c r="V4093" s="88" t="s">
        <v>8319</v>
      </c>
      <c r="W4093" s="86" t="s">
        <v>54</v>
      </c>
      <c r="X4093" s="86" t="s">
        <v>13371</v>
      </c>
      <c r="Y4093" s="85">
        <v>46132</v>
      </c>
      <c r="Z4093" s="85">
        <v>46135</v>
      </c>
      <c r="AA4093" s="85">
        <v>46139</v>
      </c>
      <c r="AB4093" s="85"/>
      <c r="AC4093" s="85"/>
      <c r="AD4093" s="85"/>
      <c r="AE4093" s="86" t="s">
        <v>75</v>
      </c>
      <c r="AF4093" s="85"/>
      <c r="AG4093" s="85"/>
      <c r="AH4093" s="89">
        <f>OfficeForms.Table[[#This Row],[Fecha Cierre]]-OfficeForms.Table[[#This Row],[Fecha de radicación de la solicitud]]</f>
        <v>-46127</v>
      </c>
      <c r="AI4093" s="89"/>
    </row>
    <row r="4094" spans="1:52" customFormat="1" ht="19.5" hidden="1" customHeight="1">
      <c r="A4094" s="4">
        <v>4114</v>
      </c>
      <c r="B4094" s="85">
        <v>46129.472638888903</v>
      </c>
      <c r="C4094" s="98">
        <v>46129.473738425899</v>
      </c>
      <c r="D4094" s="86" t="s">
        <v>44</v>
      </c>
      <c r="E4094" s="86"/>
      <c r="F4094" s="86" t="s">
        <v>45</v>
      </c>
      <c r="G4094" s="88" t="s">
        <v>13372</v>
      </c>
      <c r="H4094">
        <v>29</v>
      </c>
      <c r="I4094" s="86" t="s">
        <v>60</v>
      </c>
      <c r="J4094" s="87">
        <v>1071169578</v>
      </c>
      <c r="K4094" s="86" t="s">
        <v>88</v>
      </c>
      <c r="L4094" s="86"/>
      <c r="M4094" s="66" t="s">
        <v>9287</v>
      </c>
      <c r="N4094" s="86" t="s">
        <v>50</v>
      </c>
      <c r="O4094" s="86"/>
      <c r="P4094" s="86" t="s">
        <v>205</v>
      </c>
      <c r="Q4094" s="86"/>
      <c r="R4094" s="86"/>
      <c r="S4094" t="s">
        <v>759</v>
      </c>
      <c r="T4094" s="86"/>
      <c r="U4094" s="85">
        <v>46128</v>
      </c>
      <c r="V4094" s="88" t="s">
        <v>8319</v>
      </c>
      <c r="W4094" s="86" t="s">
        <v>54</v>
      </c>
      <c r="X4094" s="86" t="s">
        <v>13373</v>
      </c>
      <c r="Y4094" s="85">
        <v>46135</v>
      </c>
      <c r="Z4094" s="85"/>
      <c r="AA4094" s="85"/>
      <c r="AB4094" s="85"/>
      <c r="AC4094" s="85"/>
      <c r="AD4094" s="85"/>
      <c r="AE4094" s="86" t="s">
        <v>43</v>
      </c>
      <c r="AF4094" s="85"/>
      <c r="AG4094" s="85"/>
      <c r="AH4094" s="89">
        <f>OfficeForms.Table[[#This Row],[Fecha Cierre]]-OfficeForms.Table[[#This Row],[Fecha de radicación de la solicitud]]</f>
        <v>-46128</v>
      </c>
      <c r="AI4094" s="89"/>
    </row>
    <row r="4095" spans="1:52" customFormat="1" ht="19.5" hidden="1" customHeight="1">
      <c r="A4095" s="4">
        <v>4115</v>
      </c>
      <c r="B4095" s="85">
        <v>46129.4715393519</v>
      </c>
      <c r="C4095" s="98">
        <v>46129.475069444401</v>
      </c>
      <c r="D4095" s="86" t="s">
        <v>44</v>
      </c>
      <c r="E4095" s="86"/>
      <c r="F4095" s="86" t="s">
        <v>334</v>
      </c>
      <c r="G4095" s="88" t="s">
        <v>13374</v>
      </c>
      <c r="H4095">
        <v>0</v>
      </c>
      <c r="I4095" s="86" t="s">
        <v>60</v>
      </c>
      <c r="J4095" s="87">
        <v>17066067</v>
      </c>
      <c r="K4095" s="86" t="s">
        <v>88</v>
      </c>
      <c r="L4095" s="86"/>
      <c r="M4095" s="66" t="s">
        <v>2459</v>
      </c>
      <c r="N4095" s="86" t="s">
        <v>63</v>
      </c>
      <c r="O4095" s="86"/>
      <c r="P4095" s="86" t="s">
        <v>64</v>
      </c>
      <c r="Q4095" s="86"/>
      <c r="R4095" s="86"/>
      <c r="T4095" s="86" t="s">
        <v>9523</v>
      </c>
      <c r="U4095" s="85">
        <v>46125</v>
      </c>
      <c r="V4095" s="88" t="s">
        <v>9486</v>
      </c>
      <c r="W4095" s="86" t="s">
        <v>84</v>
      </c>
      <c r="X4095" s="86" t="s">
        <v>13375</v>
      </c>
      <c r="Y4095" s="85">
        <v>46135</v>
      </c>
      <c r="Z4095" s="85"/>
      <c r="AA4095" s="85"/>
      <c r="AB4095" s="85"/>
      <c r="AC4095" s="85"/>
      <c r="AD4095" s="85"/>
      <c r="AE4095" s="86" t="s">
        <v>55</v>
      </c>
      <c r="AF4095" s="85" t="s">
        <v>56</v>
      </c>
      <c r="AG4095" s="85">
        <v>46135</v>
      </c>
      <c r="AH4095" s="89">
        <f>OfficeForms.Table[[#This Row],[Fecha Cierre]]-OfficeForms.Table[[#This Row],[Fecha de radicación de la solicitud]]</f>
        <v>10</v>
      </c>
      <c r="AI4095" s="89"/>
    </row>
    <row r="4096" spans="1:52" ht="19.5" hidden="1" customHeight="1">
      <c r="A4096" s="184">
        <v>4116</v>
      </c>
      <c r="B4096" s="267">
        <v>46129.473796296297</v>
      </c>
      <c r="C4096" s="276">
        <v>46129.475474537001</v>
      </c>
      <c r="D4096" s="268" t="s">
        <v>44</v>
      </c>
      <c r="E4096" s="268"/>
      <c r="F4096" s="268" t="s">
        <v>45</v>
      </c>
      <c r="G4096" s="271" t="s">
        <v>13376</v>
      </c>
      <c r="H4096" s="266">
        <v>27</v>
      </c>
      <c r="I4096" s="268" t="s">
        <v>60</v>
      </c>
      <c r="J4096" s="269">
        <v>1026305604</v>
      </c>
      <c r="K4096" s="268" t="s">
        <v>216</v>
      </c>
      <c r="L4096" s="268"/>
      <c r="M4096" s="190" t="s">
        <v>3662</v>
      </c>
      <c r="N4096" s="268" t="s">
        <v>50</v>
      </c>
      <c r="O4096" s="268"/>
      <c r="P4096" s="268" t="s">
        <v>205</v>
      </c>
      <c r="Q4096" s="268"/>
      <c r="R4096" s="268"/>
      <c r="S4096" s="266" t="s">
        <v>759</v>
      </c>
      <c r="T4096" s="268"/>
      <c r="U4096" s="267">
        <v>46128</v>
      </c>
      <c r="V4096" s="271" t="s">
        <v>8319</v>
      </c>
      <c r="W4096" s="268" t="s">
        <v>54</v>
      </c>
      <c r="X4096" s="268" t="s">
        <v>13377</v>
      </c>
      <c r="Y4096" s="267">
        <v>46134</v>
      </c>
      <c r="Z4096" s="267"/>
      <c r="AA4096" s="267"/>
      <c r="AB4096" s="267"/>
      <c r="AC4096" s="267"/>
      <c r="AD4096" s="267"/>
      <c r="AE4096" s="268" t="s">
        <v>75</v>
      </c>
      <c r="AF4096" s="267"/>
      <c r="AG4096" s="267">
        <v>46135</v>
      </c>
      <c r="AH4096" s="270">
        <f>OfficeForms.Table[[#This Row],[Fecha Cierre]]-OfficeForms.Table[[#This Row],[Fecha de radicación de la solicitud]]</f>
        <v>7</v>
      </c>
      <c r="AI4096" s="270"/>
      <c r="AJ4096" s="266"/>
      <c r="AK4096" s="266"/>
      <c r="AL4096" s="266"/>
      <c r="AM4096" s="266"/>
      <c r="AN4096" s="266"/>
      <c r="AO4096" s="266"/>
      <c r="AP4096" s="266"/>
      <c r="AQ4096" s="266"/>
      <c r="AR4096" s="266"/>
      <c r="AS4096" s="266"/>
      <c r="AT4096" s="266"/>
      <c r="AU4096" s="266"/>
      <c r="AV4096" s="266"/>
      <c r="AW4096" s="266"/>
      <c r="AX4096" s="266"/>
      <c r="AY4096" s="266"/>
      <c r="AZ4096" s="266"/>
    </row>
    <row r="4097" spans="1:52" customFormat="1" ht="19.5" hidden="1" customHeight="1">
      <c r="A4097" s="4">
        <v>4117</v>
      </c>
      <c r="B4097" s="85">
        <v>46129.475185185198</v>
      </c>
      <c r="C4097" s="98">
        <v>46129.476990740703</v>
      </c>
      <c r="D4097" s="86" t="s">
        <v>44</v>
      </c>
      <c r="E4097" s="86"/>
      <c r="F4097" s="86" t="s">
        <v>78</v>
      </c>
      <c r="G4097" s="88" t="s">
        <v>13378</v>
      </c>
      <c r="H4097">
        <v>0</v>
      </c>
      <c r="I4097" s="86" t="s">
        <v>60</v>
      </c>
      <c r="J4097" s="87">
        <v>52829661</v>
      </c>
      <c r="K4097" s="86" t="s">
        <v>61</v>
      </c>
      <c r="L4097" s="86"/>
      <c r="M4097" s="66" t="s">
        <v>1664</v>
      </c>
      <c r="N4097" s="86" t="s">
        <v>50</v>
      </c>
      <c r="O4097" s="86"/>
      <c r="P4097" s="86" t="s">
        <v>51</v>
      </c>
      <c r="Q4097" s="86"/>
      <c r="R4097" s="86"/>
      <c r="S4097" t="s">
        <v>11714</v>
      </c>
      <c r="T4097" s="86"/>
      <c r="U4097" s="85">
        <v>46128</v>
      </c>
      <c r="V4097" s="88" t="s">
        <v>9486</v>
      </c>
      <c r="W4097" s="86" t="s">
        <v>84</v>
      </c>
      <c r="X4097" s="86" t="s">
        <v>13379</v>
      </c>
      <c r="Y4097" s="85">
        <v>46135</v>
      </c>
      <c r="Z4097" s="85"/>
      <c r="AA4097" s="85"/>
      <c r="AB4097" s="85"/>
      <c r="AC4097" s="85"/>
      <c r="AD4097" s="85"/>
      <c r="AE4097" s="86" t="s">
        <v>77</v>
      </c>
      <c r="AF4097" s="85" t="s">
        <v>977</v>
      </c>
      <c r="AG4097" s="85">
        <v>46140</v>
      </c>
      <c r="AH4097" s="89">
        <f>OfficeForms.Table[[#This Row],[Fecha Cierre]]-OfficeForms.Table[[#This Row],[Fecha de radicación de la solicitud]]</f>
        <v>12</v>
      </c>
      <c r="AI4097" s="89"/>
    </row>
    <row r="4098" spans="1:52" customFormat="1" ht="19.5" hidden="1" customHeight="1">
      <c r="A4098" s="4">
        <v>4118</v>
      </c>
      <c r="B4098" s="85">
        <v>46129.478530092601</v>
      </c>
      <c r="C4098" s="98">
        <v>46129.478587963</v>
      </c>
      <c r="D4098" s="86" t="s">
        <v>44</v>
      </c>
      <c r="E4098" s="86"/>
      <c r="F4098" s="86" t="s">
        <v>78</v>
      </c>
      <c r="G4098" s="88" t="s">
        <v>13380</v>
      </c>
      <c r="H4098">
        <v>66</v>
      </c>
      <c r="I4098" s="86" t="s">
        <v>60</v>
      </c>
      <c r="J4098" s="87">
        <v>28917736</v>
      </c>
      <c r="K4098" s="86" t="s">
        <v>61</v>
      </c>
      <c r="L4098" s="86"/>
      <c r="M4098" s="66" t="s">
        <v>13381</v>
      </c>
      <c r="N4098" s="86" t="s">
        <v>50</v>
      </c>
      <c r="O4098" s="86"/>
      <c r="P4098" s="86" t="s">
        <v>51</v>
      </c>
      <c r="Q4098" s="86"/>
      <c r="R4098" s="86"/>
      <c r="S4098" t="s">
        <v>12144</v>
      </c>
      <c r="T4098" s="86"/>
      <c r="U4098" s="85">
        <v>46128</v>
      </c>
      <c r="V4098" s="88" t="s">
        <v>9486</v>
      </c>
      <c r="W4098" s="86" t="s">
        <v>84</v>
      </c>
      <c r="X4098" s="86" t="s">
        <v>13382</v>
      </c>
      <c r="Y4098" s="85">
        <v>46135</v>
      </c>
      <c r="Z4098" s="85"/>
      <c r="AA4098" s="85"/>
      <c r="AB4098" s="85"/>
      <c r="AC4098" s="85"/>
      <c r="AD4098" s="85"/>
      <c r="AE4098" s="86" t="s">
        <v>75</v>
      </c>
      <c r="AF4098" s="86" t="s">
        <v>75</v>
      </c>
      <c r="AG4098" s="85">
        <v>46135</v>
      </c>
      <c r="AH4098" s="89">
        <f>OfficeForms.Table[[#This Row],[Fecha Cierre]]-OfficeForms.Table[[#This Row],[Fecha de radicación de la solicitud]]</f>
        <v>7</v>
      </c>
      <c r="AI4098" s="89"/>
    </row>
    <row r="4099" spans="1:52" customFormat="1" ht="19.5" hidden="1" customHeight="1">
      <c r="A4099" s="4">
        <v>4119</v>
      </c>
      <c r="B4099" s="85">
        <v>46129.5602546296</v>
      </c>
      <c r="C4099" s="98">
        <v>46129.564085648097</v>
      </c>
      <c r="D4099" s="86" t="s">
        <v>44</v>
      </c>
      <c r="E4099" s="86"/>
      <c r="F4099" s="86" t="s">
        <v>517</v>
      </c>
      <c r="G4099" s="88" t="s">
        <v>13383</v>
      </c>
      <c r="H4099">
        <v>28</v>
      </c>
      <c r="I4099" s="86" t="s">
        <v>60</v>
      </c>
      <c r="J4099" s="87">
        <v>1014293564</v>
      </c>
      <c r="K4099" s="86" t="s">
        <v>80</v>
      </c>
      <c r="L4099" s="86"/>
      <c r="M4099" s="66" t="s">
        <v>13384</v>
      </c>
      <c r="N4099" s="86" t="s">
        <v>50</v>
      </c>
      <c r="O4099" s="86"/>
      <c r="P4099" s="86" t="s">
        <v>51</v>
      </c>
      <c r="Q4099" s="86"/>
      <c r="R4099" s="86"/>
      <c r="S4099" t="s">
        <v>6030</v>
      </c>
      <c r="T4099" s="86"/>
      <c r="U4099" s="85">
        <v>46129</v>
      </c>
      <c r="V4099" s="88" t="s">
        <v>13385</v>
      </c>
      <c r="W4099" s="86" t="s">
        <v>320</v>
      </c>
      <c r="X4099" s="86" t="s">
        <v>13386</v>
      </c>
      <c r="Y4099" s="85">
        <v>46133</v>
      </c>
      <c r="Z4099" s="85"/>
      <c r="AA4099" s="85"/>
      <c r="AB4099" s="85"/>
      <c r="AC4099" s="85"/>
      <c r="AD4099" s="85"/>
      <c r="AE4099" s="86" t="s">
        <v>75</v>
      </c>
      <c r="AF4099" s="85" t="s">
        <v>2087</v>
      </c>
      <c r="AG4099" s="85">
        <v>46149</v>
      </c>
      <c r="AH4099" s="89">
        <f>OfficeForms.Table[[#This Row],[Fecha Cierre]]-OfficeForms.Table[[#This Row],[Fecha de radicación de la solicitud]]</f>
        <v>20</v>
      </c>
      <c r="AI4099" s="89"/>
    </row>
    <row r="4100" spans="1:52" customFormat="1" ht="19.5" hidden="1" customHeight="1">
      <c r="A4100" s="4">
        <v>4120</v>
      </c>
      <c r="B4100" s="85">
        <v>46129.5641203704</v>
      </c>
      <c r="C4100" s="98">
        <v>46129.571018518502</v>
      </c>
      <c r="D4100" s="86" t="s">
        <v>44</v>
      </c>
      <c r="E4100" s="86"/>
      <c r="F4100" s="86" t="s">
        <v>517</v>
      </c>
      <c r="G4100" s="88" t="s">
        <v>13387</v>
      </c>
      <c r="H4100">
        <v>19</v>
      </c>
      <c r="I4100" s="86" t="s">
        <v>60</v>
      </c>
      <c r="J4100" s="87">
        <v>1081805378</v>
      </c>
      <c r="K4100" s="86" t="s">
        <v>371</v>
      </c>
      <c r="L4100" s="86"/>
      <c r="M4100" s="66" t="s">
        <v>13388</v>
      </c>
      <c r="N4100" s="86" t="s">
        <v>50</v>
      </c>
      <c r="O4100" s="86"/>
      <c r="P4100" s="86" t="s">
        <v>51</v>
      </c>
      <c r="Q4100" s="86"/>
      <c r="R4100" s="86"/>
      <c r="S4100" t="s">
        <v>11840</v>
      </c>
      <c r="T4100" s="86"/>
      <c r="U4100" s="85">
        <v>46129</v>
      </c>
      <c r="V4100" s="88" t="s">
        <v>13389</v>
      </c>
      <c r="W4100" s="86" t="s">
        <v>320</v>
      </c>
      <c r="X4100" s="86" t="s">
        <v>13390</v>
      </c>
      <c r="Y4100" s="85">
        <v>46136</v>
      </c>
      <c r="Z4100" s="85"/>
      <c r="AA4100" s="85"/>
      <c r="AB4100" s="85"/>
      <c r="AC4100" s="85"/>
      <c r="AD4100" s="85"/>
      <c r="AE4100" s="86" t="s">
        <v>75</v>
      </c>
      <c r="AF4100" s="85" t="s">
        <v>4788</v>
      </c>
      <c r="AG4100" s="85">
        <v>46150</v>
      </c>
      <c r="AH4100" s="89">
        <f>OfficeForms.Table[[#This Row],[Fecha Cierre]]-OfficeForms.Table[[#This Row],[Fecha de radicación de la solicitud]]</f>
        <v>21</v>
      </c>
      <c r="AI4100" s="89"/>
      <c r="AJ4100" t="s">
        <v>13391</v>
      </c>
    </row>
    <row r="4101" spans="1:52" customFormat="1" ht="19.5" hidden="1" customHeight="1">
      <c r="A4101" s="4">
        <v>4121</v>
      </c>
      <c r="B4101" s="85">
        <v>46129.581898148099</v>
      </c>
      <c r="C4101" s="98">
        <v>46129.583263888897</v>
      </c>
      <c r="D4101" s="86" t="s">
        <v>44</v>
      </c>
      <c r="E4101" s="86"/>
      <c r="F4101" s="86" t="s">
        <v>517</v>
      </c>
      <c r="G4101" s="88" t="s">
        <v>13392</v>
      </c>
      <c r="H4101">
        <v>21</v>
      </c>
      <c r="I4101" s="86" t="s">
        <v>60</v>
      </c>
      <c r="J4101" s="87">
        <v>1034396800</v>
      </c>
      <c r="K4101" s="86" t="s">
        <v>80</v>
      </c>
      <c r="L4101" s="86"/>
      <c r="M4101" s="66" t="s">
        <v>13393</v>
      </c>
      <c r="N4101" s="86" t="s">
        <v>50</v>
      </c>
      <c r="O4101" s="86"/>
      <c r="P4101" s="86" t="s">
        <v>51</v>
      </c>
      <c r="Q4101" s="86"/>
      <c r="R4101" s="86"/>
      <c r="S4101" t="s">
        <v>759</v>
      </c>
      <c r="T4101" s="86"/>
      <c r="U4101" s="85">
        <v>46127</v>
      </c>
      <c r="V4101" s="88" t="s">
        <v>6857</v>
      </c>
      <c r="W4101" s="86" t="s">
        <v>320</v>
      </c>
      <c r="X4101" s="86" t="s">
        <v>13394</v>
      </c>
      <c r="Y4101" s="85">
        <v>46133</v>
      </c>
      <c r="Z4101" s="85"/>
      <c r="AA4101" s="85"/>
      <c r="AB4101" s="85"/>
      <c r="AC4101" s="85"/>
      <c r="AD4101" s="85"/>
      <c r="AE4101" s="86" t="s">
        <v>75</v>
      </c>
      <c r="AF4101" s="85" t="s">
        <v>4788</v>
      </c>
      <c r="AG4101" s="85">
        <v>46142</v>
      </c>
      <c r="AH4101" s="89">
        <f>OfficeForms.Table[[#This Row],[Fecha Cierre]]-OfficeForms.Table[[#This Row],[Fecha de radicación de la solicitud]]</f>
        <v>15</v>
      </c>
      <c r="AI4101" s="89"/>
      <c r="AJ4101" t="s">
        <v>13395</v>
      </c>
    </row>
    <row r="4102" spans="1:52" customFormat="1" ht="19.5" hidden="1" customHeight="1">
      <c r="A4102" s="4">
        <v>4122</v>
      </c>
      <c r="B4102" s="85">
        <v>46129.583298611098</v>
      </c>
      <c r="C4102" s="98">
        <v>46129.591874999998</v>
      </c>
      <c r="D4102" s="86" t="s">
        <v>44</v>
      </c>
      <c r="E4102" s="86"/>
      <c r="F4102" s="86" t="s">
        <v>517</v>
      </c>
      <c r="G4102" s="88" t="s">
        <v>13396</v>
      </c>
      <c r="H4102">
        <v>74</v>
      </c>
      <c r="I4102" s="86" t="s">
        <v>60</v>
      </c>
      <c r="J4102" s="87">
        <v>19136779</v>
      </c>
      <c r="K4102" s="86" t="s">
        <v>80</v>
      </c>
      <c r="L4102" s="86"/>
      <c r="M4102" s="66" t="s">
        <v>5848</v>
      </c>
      <c r="N4102" s="86" t="s">
        <v>173</v>
      </c>
      <c r="O4102" s="86"/>
      <c r="P4102" s="86" t="s">
        <v>141</v>
      </c>
      <c r="Q4102" s="86"/>
      <c r="R4102" s="86"/>
      <c r="T4102" s="86"/>
      <c r="U4102" s="85">
        <v>46127</v>
      </c>
      <c r="V4102" s="88" t="s">
        <v>3875</v>
      </c>
      <c r="W4102" s="86" t="s">
        <v>320</v>
      </c>
      <c r="X4102" s="86"/>
      <c r="Y4102" s="85"/>
      <c r="Z4102" s="85"/>
      <c r="AA4102" s="85"/>
      <c r="AB4102" s="85"/>
      <c r="AC4102" s="85"/>
      <c r="AD4102" s="85"/>
      <c r="AE4102" s="86"/>
      <c r="AF4102" s="85" t="s">
        <v>2087</v>
      </c>
      <c r="AG4102" s="85">
        <v>46150</v>
      </c>
      <c r="AH4102" s="89">
        <f>OfficeForms.Table[[#This Row],[Fecha Cierre]]-OfficeForms.Table[[#This Row],[Fecha de radicación de la solicitud]]</f>
        <v>23</v>
      </c>
      <c r="AI4102" s="89"/>
    </row>
    <row r="4103" spans="1:52" ht="19.5" hidden="1" customHeight="1">
      <c r="A4103" s="184">
        <v>4123</v>
      </c>
      <c r="B4103" s="267">
        <v>46129.5922222222</v>
      </c>
      <c r="C4103" s="276">
        <v>46129.593194444402</v>
      </c>
      <c r="D4103" s="268" t="s">
        <v>44</v>
      </c>
      <c r="E4103" s="268"/>
      <c r="F4103" s="268" t="s">
        <v>517</v>
      </c>
      <c r="G4103" s="271" t="s">
        <v>13397</v>
      </c>
      <c r="H4103" s="266">
        <v>48</v>
      </c>
      <c r="I4103" s="268" t="s">
        <v>60</v>
      </c>
      <c r="J4103" s="269">
        <v>52490467</v>
      </c>
      <c r="K4103" s="268" t="s">
        <v>216</v>
      </c>
      <c r="L4103" s="268"/>
      <c r="M4103" s="190" t="s">
        <v>13398</v>
      </c>
      <c r="N4103" s="268" t="s">
        <v>63</v>
      </c>
      <c r="O4103" s="268"/>
      <c r="P4103" s="268" t="s">
        <v>51</v>
      </c>
      <c r="Q4103" s="268"/>
      <c r="R4103" s="268"/>
      <c r="S4103" s="266" t="s">
        <v>12402</v>
      </c>
      <c r="T4103" s="268"/>
      <c r="U4103" s="267">
        <v>46127</v>
      </c>
      <c r="V4103" s="271" t="s">
        <v>13399</v>
      </c>
      <c r="W4103" s="268" t="s">
        <v>320</v>
      </c>
      <c r="X4103" s="268" t="s">
        <v>13400</v>
      </c>
      <c r="Y4103" s="267">
        <v>46134</v>
      </c>
      <c r="Z4103" s="280">
        <v>46148</v>
      </c>
      <c r="AA4103" s="267"/>
      <c r="AB4103" s="267"/>
      <c r="AC4103" s="267"/>
      <c r="AD4103" s="267"/>
      <c r="AE4103" s="268" t="s">
        <v>75</v>
      </c>
      <c r="AF4103" s="267" t="s">
        <v>1208</v>
      </c>
      <c r="AG4103" s="267"/>
      <c r="AH4103" s="270">
        <f>OfficeForms.Table[[#This Row],[Fecha Cierre]]-OfficeForms.Table[[#This Row],[Fecha de radicación de la solicitud]]</f>
        <v>-46127</v>
      </c>
      <c r="AI4103" s="270"/>
      <c r="AJ4103" s="266"/>
      <c r="AK4103" s="266"/>
      <c r="AL4103" s="266"/>
      <c r="AM4103" s="266"/>
      <c r="AN4103" s="266"/>
      <c r="AO4103" s="266"/>
      <c r="AP4103" s="266"/>
      <c r="AQ4103" s="266"/>
      <c r="AR4103" s="266"/>
      <c r="AS4103" s="266"/>
      <c r="AT4103" s="266"/>
      <c r="AU4103" s="266"/>
      <c r="AV4103" s="266"/>
      <c r="AW4103" s="266"/>
      <c r="AX4103" s="266"/>
      <c r="AY4103" s="266"/>
      <c r="AZ4103" s="266"/>
    </row>
    <row r="4104" spans="1:52" customFormat="1" ht="19.5" hidden="1" customHeight="1">
      <c r="A4104" s="4">
        <v>4124</v>
      </c>
      <c r="B4104" s="85">
        <v>46129.691805555602</v>
      </c>
      <c r="C4104" s="98">
        <v>46129.693796296298</v>
      </c>
      <c r="D4104" s="86" t="s">
        <v>44</v>
      </c>
      <c r="E4104" s="86"/>
      <c r="F4104" s="86" t="s">
        <v>119</v>
      </c>
      <c r="G4104" s="88" t="s">
        <v>13401</v>
      </c>
      <c r="H4104">
        <v>44</v>
      </c>
      <c r="I4104" s="86" t="s">
        <v>60</v>
      </c>
      <c r="J4104" s="87">
        <v>52859700</v>
      </c>
      <c r="K4104" s="86" t="s">
        <v>114</v>
      </c>
      <c r="L4104" s="86"/>
      <c r="M4104" s="66" t="s">
        <v>7503</v>
      </c>
      <c r="N4104" s="86" t="s">
        <v>50</v>
      </c>
      <c r="O4104" s="86"/>
      <c r="P4104" s="86" t="s">
        <v>82</v>
      </c>
      <c r="Q4104" s="86"/>
      <c r="R4104" s="86"/>
      <c r="S4104" t="s">
        <v>2001</v>
      </c>
      <c r="T4104" s="86"/>
      <c r="U4104" s="85">
        <v>46127</v>
      </c>
      <c r="V4104" s="88" t="s">
        <v>583</v>
      </c>
      <c r="W4104" s="86" t="s">
        <v>123</v>
      </c>
      <c r="X4104" s="86" t="s">
        <v>13402</v>
      </c>
      <c r="Y4104" s="85">
        <v>46132</v>
      </c>
      <c r="Z4104" s="85">
        <v>46135</v>
      </c>
      <c r="AA4104" s="85"/>
      <c r="AB4104" s="85"/>
      <c r="AC4104" s="85"/>
      <c r="AD4104" s="85"/>
      <c r="AE4104" s="86" t="s">
        <v>55</v>
      </c>
      <c r="AF4104" s="85" t="s">
        <v>977</v>
      </c>
      <c r="AG4104" s="85">
        <v>46133</v>
      </c>
      <c r="AH4104" s="89">
        <f>OfficeForms.Table[[#This Row],[Fecha Cierre]]-OfficeForms.Table[[#This Row],[Fecha de radicación de la solicitud]]</f>
        <v>6</v>
      </c>
      <c r="AI4104" s="89"/>
      <c r="AJ4104" t="s">
        <v>110</v>
      </c>
    </row>
    <row r="4105" spans="1:52" customFormat="1" ht="19.5" hidden="1" customHeight="1">
      <c r="A4105" s="4">
        <v>4125</v>
      </c>
      <c r="B4105" s="85">
        <v>46129.695115740702</v>
      </c>
      <c r="C4105" s="98">
        <v>46129.6962152778</v>
      </c>
      <c r="D4105" s="86" t="s">
        <v>44</v>
      </c>
      <c r="E4105" s="86"/>
      <c r="F4105" s="86" t="s">
        <v>119</v>
      </c>
      <c r="G4105" s="88" t="s">
        <v>13403</v>
      </c>
      <c r="H4105">
        <v>45</v>
      </c>
      <c r="I4105" s="86" t="s">
        <v>60</v>
      </c>
      <c r="J4105" s="87">
        <v>39725996</v>
      </c>
      <c r="K4105" s="86" t="s">
        <v>108</v>
      </c>
      <c r="L4105" s="86"/>
      <c r="M4105" s="66" t="s">
        <v>6448</v>
      </c>
      <c r="N4105" s="86" t="s">
        <v>50</v>
      </c>
      <c r="O4105" s="86"/>
      <c r="P4105" s="86" t="s">
        <v>82</v>
      </c>
      <c r="Q4105" s="86"/>
      <c r="R4105" s="86"/>
      <c r="S4105" t="s">
        <v>3983</v>
      </c>
      <c r="T4105" s="86"/>
      <c r="U4105" s="85">
        <v>46127</v>
      </c>
      <c r="V4105" s="88" t="s">
        <v>860</v>
      </c>
      <c r="W4105" s="86" t="s">
        <v>123</v>
      </c>
      <c r="X4105" s="86"/>
      <c r="Y4105" s="85"/>
      <c r="Z4105" s="85"/>
      <c r="AA4105" s="85"/>
      <c r="AB4105" s="85"/>
      <c r="AC4105" s="85"/>
      <c r="AD4105" s="85"/>
      <c r="AE4105" s="86"/>
      <c r="AF4105" t="s">
        <v>977</v>
      </c>
      <c r="AG4105" s="85">
        <v>46132</v>
      </c>
      <c r="AH4105" s="89">
        <f>OfficeForms.Table[[#This Row],[Fecha Cierre]]-OfficeForms.Table[[#This Row],[Fecha de radicación de la solicitud]]</f>
        <v>5</v>
      </c>
      <c r="AI4105" s="89"/>
      <c r="AJ4105" t="s">
        <v>13404</v>
      </c>
    </row>
    <row r="4106" spans="1:52" customFormat="1" ht="19.5" hidden="1" customHeight="1">
      <c r="A4106" s="4">
        <v>4126</v>
      </c>
      <c r="B4106" s="85">
        <v>46129.696238425902</v>
      </c>
      <c r="C4106" s="98">
        <v>46129.697060185201</v>
      </c>
      <c r="D4106" s="86" t="s">
        <v>44</v>
      </c>
      <c r="E4106" s="86"/>
      <c r="F4106" s="86" t="s">
        <v>119</v>
      </c>
      <c r="G4106" s="88" t="s">
        <v>13405</v>
      </c>
      <c r="H4106">
        <v>76</v>
      </c>
      <c r="I4106" s="86" t="s">
        <v>60</v>
      </c>
      <c r="J4106" s="87">
        <v>19115336</v>
      </c>
      <c r="K4106" s="86" t="s">
        <v>80</v>
      </c>
      <c r="L4106" s="86"/>
      <c r="M4106" s="66" t="s">
        <v>451</v>
      </c>
      <c r="N4106" s="86" t="s">
        <v>50</v>
      </c>
      <c r="O4106" s="86"/>
      <c r="P4106" s="86" t="s">
        <v>82</v>
      </c>
      <c r="Q4106" s="86"/>
      <c r="R4106" s="86"/>
      <c r="S4106" t="s">
        <v>3983</v>
      </c>
      <c r="T4106" s="86"/>
      <c r="U4106" s="85">
        <v>46127</v>
      </c>
      <c r="V4106" s="88" t="s">
        <v>860</v>
      </c>
      <c r="W4106" s="86" t="s">
        <v>123</v>
      </c>
      <c r="X4106" s="86" t="s">
        <v>13406</v>
      </c>
      <c r="Y4106" s="85">
        <v>46133</v>
      </c>
      <c r="Z4106" s="85"/>
      <c r="AA4106" s="85"/>
      <c r="AB4106" s="85"/>
      <c r="AC4106" s="85"/>
      <c r="AD4106" s="85"/>
      <c r="AE4106" s="86" t="s">
        <v>43</v>
      </c>
      <c r="AF4106" s="85" t="s">
        <v>977</v>
      </c>
      <c r="AG4106" s="85">
        <v>46132</v>
      </c>
      <c r="AH4106" s="89">
        <f>OfficeForms.Table[[#This Row],[Fecha Cierre]]-OfficeForms.Table[[#This Row],[Fecha de radicación de la solicitud]]</f>
        <v>5</v>
      </c>
      <c r="AI4106" s="89"/>
      <c r="AJ4106" t="s">
        <v>43</v>
      </c>
    </row>
    <row r="4107" spans="1:52" customFormat="1" ht="19.5" hidden="1" customHeight="1">
      <c r="A4107" s="4">
        <v>4127</v>
      </c>
      <c r="B4107" s="85">
        <v>46129.697083333303</v>
      </c>
      <c r="C4107" s="98">
        <v>46129.697870370401</v>
      </c>
      <c r="D4107" s="86" t="s">
        <v>44</v>
      </c>
      <c r="E4107" s="86"/>
      <c r="F4107" s="86" t="s">
        <v>119</v>
      </c>
      <c r="G4107" s="88" t="s">
        <v>13407</v>
      </c>
      <c r="H4107">
        <v>58</v>
      </c>
      <c r="I4107" s="86" t="s">
        <v>60</v>
      </c>
      <c r="J4107" s="87">
        <v>55059296</v>
      </c>
      <c r="K4107" s="86" t="s">
        <v>88</v>
      </c>
      <c r="L4107" s="86"/>
      <c r="M4107" s="66" t="s">
        <v>6160</v>
      </c>
      <c r="N4107" s="86" t="s">
        <v>63</v>
      </c>
      <c r="O4107" s="86"/>
      <c r="P4107" s="86" t="s">
        <v>141</v>
      </c>
      <c r="Q4107" s="86"/>
      <c r="R4107" s="86"/>
      <c r="T4107" s="86"/>
      <c r="U4107" s="85">
        <v>46127</v>
      </c>
      <c r="V4107" s="88" t="s">
        <v>65</v>
      </c>
      <c r="W4107" s="86" t="s">
        <v>123</v>
      </c>
      <c r="X4107" s="86" t="s">
        <v>13408</v>
      </c>
      <c r="Y4107" s="85">
        <v>46135</v>
      </c>
      <c r="Z4107" s="85"/>
      <c r="AA4107" s="85"/>
      <c r="AB4107" s="85"/>
      <c r="AC4107" s="85"/>
      <c r="AD4107" s="85"/>
      <c r="AE4107" s="86" t="s">
        <v>77</v>
      </c>
      <c r="AF4107" s="85" t="s">
        <v>977</v>
      </c>
      <c r="AG4107" s="85">
        <v>46132</v>
      </c>
      <c r="AH4107" s="89">
        <f>OfficeForms.Table[[#This Row],[Fecha Cierre]]-OfficeForms.Table[[#This Row],[Fecha de radicación de la solicitud]]</f>
        <v>5</v>
      </c>
      <c r="AI4107" s="89"/>
      <c r="AJ4107" t="s">
        <v>159</v>
      </c>
    </row>
    <row r="4108" spans="1:52" customFormat="1" ht="19.5" hidden="1" customHeight="1">
      <c r="A4108" s="4">
        <v>4128</v>
      </c>
      <c r="B4108" s="85">
        <v>46129.6980555556</v>
      </c>
      <c r="C4108" s="98">
        <v>46129.698680555601</v>
      </c>
      <c r="D4108" s="86" t="s">
        <v>44</v>
      </c>
      <c r="E4108" s="86"/>
      <c r="F4108" s="86" t="s">
        <v>119</v>
      </c>
      <c r="G4108" s="88" t="s">
        <v>13409</v>
      </c>
      <c r="H4108">
        <v>71</v>
      </c>
      <c r="I4108" s="86" t="s">
        <v>60</v>
      </c>
      <c r="J4108" s="87">
        <v>4172378</v>
      </c>
      <c r="K4108" s="86" t="s">
        <v>80</v>
      </c>
      <c r="L4108" s="86"/>
      <c r="M4108" s="66" t="s">
        <v>13410</v>
      </c>
      <c r="N4108" s="86" t="s">
        <v>150</v>
      </c>
      <c r="O4108" s="86"/>
      <c r="P4108" s="86" t="s">
        <v>729</v>
      </c>
      <c r="Q4108" s="86"/>
      <c r="R4108" s="86"/>
      <c r="T4108" s="86"/>
      <c r="U4108" s="85">
        <v>46127</v>
      </c>
      <c r="V4108" s="88" t="s">
        <v>222</v>
      </c>
      <c r="W4108" s="86" t="s">
        <v>123</v>
      </c>
      <c r="X4108" s="86" t="s">
        <v>13411</v>
      </c>
      <c r="Y4108" s="85">
        <v>46133</v>
      </c>
      <c r="Z4108" s="85"/>
      <c r="AA4108" s="85"/>
      <c r="AB4108" s="85"/>
      <c r="AC4108" s="85"/>
      <c r="AD4108" s="85"/>
      <c r="AE4108" s="86" t="s">
        <v>75</v>
      </c>
      <c r="AF4108" s="85" t="s">
        <v>977</v>
      </c>
      <c r="AG4108" s="85">
        <v>46133</v>
      </c>
      <c r="AH4108" s="89">
        <f>OfficeForms.Table[[#This Row],[Fecha Cierre]]-OfficeForms.Table[[#This Row],[Fecha de radicación de la solicitud]]</f>
        <v>6</v>
      </c>
      <c r="AI4108" s="89"/>
      <c r="AJ4108" t="s">
        <v>75</v>
      </c>
    </row>
    <row r="4109" spans="1:52" customFormat="1" ht="19.5" hidden="1" customHeight="1">
      <c r="A4109" s="4">
        <v>4129</v>
      </c>
      <c r="B4109" s="85">
        <v>46129.698703703703</v>
      </c>
      <c r="C4109" s="98">
        <v>46129.699363425898</v>
      </c>
      <c r="D4109" s="86" t="s">
        <v>44</v>
      </c>
      <c r="E4109" s="86"/>
      <c r="F4109" s="86" t="s">
        <v>119</v>
      </c>
      <c r="G4109" s="88" t="s">
        <v>13412</v>
      </c>
      <c r="H4109">
        <v>73</v>
      </c>
      <c r="I4109" s="86" t="s">
        <v>60</v>
      </c>
      <c r="J4109" s="87">
        <v>19206715</v>
      </c>
      <c r="K4109" s="86" t="s">
        <v>795</v>
      </c>
      <c r="L4109" s="86"/>
      <c r="M4109" s="66" t="s">
        <v>13413</v>
      </c>
      <c r="N4109" s="86" t="s">
        <v>150</v>
      </c>
      <c r="O4109" s="86"/>
      <c r="P4109" s="86" t="s">
        <v>141</v>
      </c>
      <c r="Q4109" s="86"/>
      <c r="R4109" s="86"/>
      <c r="T4109" s="86"/>
      <c r="U4109" s="85">
        <v>46127</v>
      </c>
      <c r="V4109" s="88" t="s">
        <v>222</v>
      </c>
      <c r="W4109" s="86" t="s">
        <v>123</v>
      </c>
      <c r="X4109" s="86" t="s">
        <v>13414</v>
      </c>
      <c r="Y4109" s="85">
        <v>46149</v>
      </c>
      <c r="Z4109" s="85"/>
      <c r="AA4109" s="85"/>
      <c r="AB4109" s="85"/>
      <c r="AC4109" s="85"/>
      <c r="AD4109" s="85"/>
      <c r="AE4109" s="86" t="s">
        <v>55</v>
      </c>
      <c r="AF4109" s="85" t="s">
        <v>977</v>
      </c>
      <c r="AG4109" s="85">
        <v>46132</v>
      </c>
      <c r="AH4109" s="89">
        <f>OfficeForms.Table[[#This Row],[Fecha Cierre]]-OfficeForms.Table[[#This Row],[Fecha de radicación de la solicitud]]</f>
        <v>5</v>
      </c>
      <c r="AI4109" s="89"/>
      <c r="AJ4109" t="s">
        <v>4131</v>
      </c>
    </row>
    <row r="4110" spans="1:52" customFormat="1" ht="19.5" hidden="1" customHeight="1">
      <c r="A4110" s="4">
        <v>4130</v>
      </c>
      <c r="B4110" s="85">
        <v>46129.699432870402</v>
      </c>
      <c r="C4110" s="98">
        <v>46129.700127314798</v>
      </c>
      <c r="D4110" s="86" t="s">
        <v>44</v>
      </c>
      <c r="E4110" s="86"/>
      <c r="F4110" s="86" t="s">
        <v>119</v>
      </c>
      <c r="G4110" s="88" t="s">
        <v>13415</v>
      </c>
      <c r="H4110">
        <v>72</v>
      </c>
      <c r="I4110" s="86" t="s">
        <v>60</v>
      </c>
      <c r="J4110" s="87">
        <v>19246017</v>
      </c>
      <c r="K4110" s="86" t="s">
        <v>371</v>
      </c>
      <c r="L4110" s="86"/>
      <c r="M4110" s="66" t="s">
        <v>13416</v>
      </c>
      <c r="N4110" s="86" t="s">
        <v>150</v>
      </c>
      <c r="O4110" s="86"/>
      <c r="P4110" s="86" t="s">
        <v>729</v>
      </c>
      <c r="Q4110" s="86"/>
      <c r="R4110" s="86"/>
      <c r="T4110" s="86"/>
      <c r="U4110" s="85">
        <v>46127</v>
      </c>
      <c r="V4110" s="88" t="s">
        <v>222</v>
      </c>
      <c r="W4110" s="86" t="s">
        <v>123</v>
      </c>
      <c r="X4110" s="86" t="s">
        <v>13417</v>
      </c>
      <c r="Y4110" s="85">
        <v>46134</v>
      </c>
      <c r="Z4110" s="85"/>
      <c r="AA4110" s="85"/>
      <c r="AB4110" s="85"/>
      <c r="AC4110" s="85"/>
      <c r="AD4110" s="85"/>
      <c r="AE4110" s="86" t="s">
        <v>75</v>
      </c>
      <c r="AF4110" s="85" t="s">
        <v>977</v>
      </c>
      <c r="AG4110" s="85">
        <v>46132</v>
      </c>
      <c r="AH4110" s="89">
        <f>OfficeForms.Table[[#This Row],[Fecha Cierre]]-OfficeForms.Table[[#This Row],[Fecha de radicación de la solicitud]]</f>
        <v>5</v>
      </c>
      <c r="AI4110" s="89"/>
      <c r="AJ4110" t="s">
        <v>75</v>
      </c>
    </row>
    <row r="4111" spans="1:52" customFormat="1" ht="19.5" hidden="1" customHeight="1">
      <c r="A4111" s="4">
        <v>4131</v>
      </c>
      <c r="B4111" s="85">
        <v>46129.700162036999</v>
      </c>
      <c r="C4111" s="98">
        <v>46129.700810185197</v>
      </c>
      <c r="D4111" s="86" t="s">
        <v>44</v>
      </c>
      <c r="E4111" s="86"/>
      <c r="F4111" s="86" t="s">
        <v>119</v>
      </c>
      <c r="G4111" s="88" t="s">
        <v>13418</v>
      </c>
      <c r="H4111">
        <v>72</v>
      </c>
      <c r="I4111" s="86" t="s">
        <v>60</v>
      </c>
      <c r="J4111" s="87">
        <v>41644525</v>
      </c>
      <c r="K4111" s="86" t="s">
        <v>88</v>
      </c>
      <c r="L4111" s="86"/>
      <c r="M4111" s="66" t="s">
        <v>1339</v>
      </c>
      <c r="N4111" s="86" t="s">
        <v>150</v>
      </c>
      <c r="O4111" s="86"/>
      <c r="P4111" s="86" t="s">
        <v>141</v>
      </c>
      <c r="Q4111" s="86"/>
      <c r="R4111" s="86"/>
      <c r="T4111" s="86"/>
      <c r="U4111" s="85">
        <v>46127</v>
      </c>
      <c r="V4111" s="88" t="s">
        <v>222</v>
      </c>
      <c r="W4111" s="86" t="s">
        <v>123</v>
      </c>
      <c r="X4111" s="86"/>
      <c r="Y4111" s="85"/>
      <c r="Z4111" s="85"/>
      <c r="AA4111" s="85"/>
      <c r="AB4111" s="85"/>
      <c r="AC4111" s="85"/>
      <c r="AD4111" s="85"/>
      <c r="AE4111" s="86" t="s">
        <v>93</v>
      </c>
      <c r="AF4111" s="85" t="s">
        <v>977</v>
      </c>
      <c r="AG4111" s="85">
        <v>46132</v>
      </c>
      <c r="AH4111" s="89">
        <f>OfficeForms.Table[[#This Row],[Fecha Cierre]]-OfficeForms.Table[[#This Row],[Fecha de radicación de la solicitud]]</f>
        <v>5</v>
      </c>
      <c r="AI4111" s="89"/>
      <c r="AJ4111" t="s">
        <v>159</v>
      </c>
    </row>
    <row r="4112" spans="1:52" customFormat="1" ht="19.5" hidden="1" customHeight="1">
      <c r="A4112" s="4">
        <v>4132</v>
      </c>
      <c r="B4112" s="85">
        <v>46129.7008333333</v>
      </c>
      <c r="C4112" s="98">
        <v>46129.701574074097</v>
      </c>
      <c r="D4112" s="86" t="s">
        <v>44</v>
      </c>
      <c r="E4112" s="86"/>
      <c r="F4112" s="86" t="s">
        <v>119</v>
      </c>
      <c r="G4112" s="88" t="s">
        <v>13419</v>
      </c>
      <c r="H4112">
        <v>29</v>
      </c>
      <c r="I4112" s="86" t="s">
        <v>60</v>
      </c>
      <c r="J4112" s="87">
        <v>1073249594</v>
      </c>
      <c r="K4112" s="86" t="s">
        <v>371</v>
      </c>
      <c r="L4112" s="86"/>
      <c r="M4112" s="66" t="s">
        <v>7519</v>
      </c>
      <c r="N4112" s="86" t="s">
        <v>150</v>
      </c>
      <c r="O4112" s="86"/>
      <c r="P4112" s="86" t="s">
        <v>729</v>
      </c>
      <c r="Q4112" s="86"/>
      <c r="R4112" s="86"/>
      <c r="T4112" s="86"/>
      <c r="U4112" s="85">
        <v>46127</v>
      </c>
      <c r="V4112" s="88" t="s">
        <v>222</v>
      </c>
      <c r="W4112" s="86" t="s">
        <v>123</v>
      </c>
      <c r="X4112" s="86" t="s">
        <v>13420</v>
      </c>
      <c r="Y4112" s="85">
        <v>46134</v>
      </c>
      <c r="Z4112" s="85"/>
      <c r="AA4112" s="85"/>
      <c r="AB4112" s="85"/>
      <c r="AC4112" s="85"/>
      <c r="AD4112" s="85"/>
      <c r="AE4112" s="86" t="s">
        <v>70</v>
      </c>
      <c r="AF4112" s="85" t="s">
        <v>977</v>
      </c>
      <c r="AG4112" s="85">
        <v>46132</v>
      </c>
      <c r="AH4112" s="89">
        <f>OfficeForms.Table[[#This Row],[Fecha Cierre]]-OfficeForms.Table[[#This Row],[Fecha de radicación de la solicitud]]</f>
        <v>5</v>
      </c>
      <c r="AI4112" s="89"/>
      <c r="AJ4112" t="s">
        <v>159</v>
      </c>
    </row>
    <row r="4113" spans="1:52" customFormat="1" ht="19.5" hidden="1" customHeight="1">
      <c r="A4113" s="4">
        <v>4133</v>
      </c>
      <c r="B4113" s="85">
        <v>46129.7015972222</v>
      </c>
      <c r="C4113" s="98">
        <v>46129.703831018502</v>
      </c>
      <c r="D4113" s="86" t="s">
        <v>44</v>
      </c>
      <c r="E4113" s="86"/>
      <c r="F4113" s="86" t="s">
        <v>119</v>
      </c>
      <c r="G4113" s="88" t="s">
        <v>13421</v>
      </c>
      <c r="H4113">
        <v>67</v>
      </c>
      <c r="I4113" s="86" t="s">
        <v>60</v>
      </c>
      <c r="J4113" s="87">
        <v>19373752</v>
      </c>
      <c r="K4113" s="86" t="s">
        <v>61</v>
      </c>
      <c r="L4113" s="86"/>
      <c r="M4113" s="66" t="s">
        <v>13422</v>
      </c>
      <c r="N4113" s="86" t="s">
        <v>150</v>
      </c>
      <c r="O4113" s="86"/>
      <c r="P4113" s="86" t="s">
        <v>141</v>
      </c>
      <c r="Q4113" s="86"/>
      <c r="R4113" s="86"/>
      <c r="T4113" s="86"/>
      <c r="U4113" s="85">
        <v>46127</v>
      </c>
      <c r="V4113" s="88" t="s">
        <v>13423</v>
      </c>
      <c r="W4113" s="86" t="s">
        <v>123</v>
      </c>
      <c r="X4113" s="86" t="s">
        <v>13424</v>
      </c>
      <c r="Y4113" s="85">
        <v>46133</v>
      </c>
      <c r="Z4113" s="85"/>
      <c r="AA4113" s="85"/>
      <c r="AB4113" s="85"/>
      <c r="AC4113" s="85"/>
      <c r="AD4113" s="85"/>
      <c r="AE4113" s="86" t="s">
        <v>70</v>
      </c>
      <c r="AF4113" s="85" t="s">
        <v>977</v>
      </c>
      <c r="AG4113" s="85">
        <v>46132</v>
      </c>
      <c r="AH4113" s="89">
        <f>OfficeForms.Table[[#This Row],[Fecha Cierre]]-OfficeForms.Table[[#This Row],[Fecha de radicación de la solicitud]]</f>
        <v>5</v>
      </c>
      <c r="AI4113" s="89"/>
      <c r="AJ4113" t="s">
        <v>4131</v>
      </c>
    </row>
    <row r="4114" spans="1:52" customFormat="1" ht="19.5" hidden="1" customHeight="1">
      <c r="A4114" s="4">
        <v>4134</v>
      </c>
      <c r="B4114" s="85">
        <v>46129.7038425926</v>
      </c>
      <c r="C4114" s="98">
        <v>46129.704513888901</v>
      </c>
      <c r="D4114" s="86" t="s">
        <v>44</v>
      </c>
      <c r="E4114" s="86"/>
      <c r="F4114" s="86" t="s">
        <v>119</v>
      </c>
      <c r="G4114" s="88" t="s">
        <v>13425</v>
      </c>
      <c r="H4114">
        <v>51</v>
      </c>
      <c r="I4114" s="86" t="s">
        <v>60</v>
      </c>
      <c r="J4114" s="87">
        <v>52212932</v>
      </c>
      <c r="K4114" s="86" t="s">
        <v>80</v>
      </c>
      <c r="L4114" s="86"/>
      <c r="M4114" s="66" t="s">
        <v>7532</v>
      </c>
      <c r="N4114" s="86" t="s">
        <v>150</v>
      </c>
      <c r="O4114" s="86"/>
      <c r="P4114" s="86" t="s">
        <v>729</v>
      </c>
      <c r="Q4114" s="86"/>
      <c r="R4114" s="86"/>
      <c r="T4114" s="86"/>
      <c r="U4114" s="85">
        <v>46127</v>
      </c>
      <c r="V4114" s="88" t="s">
        <v>222</v>
      </c>
      <c r="W4114" s="86" t="s">
        <v>123</v>
      </c>
      <c r="X4114" s="86" t="s">
        <v>13426</v>
      </c>
      <c r="Y4114" s="85">
        <v>46133</v>
      </c>
      <c r="Z4114" s="85"/>
      <c r="AA4114" s="85"/>
      <c r="AB4114" s="85"/>
      <c r="AC4114" s="85"/>
      <c r="AD4114" s="85"/>
      <c r="AE4114" s="86" t="s">
        <v>75</v>
      </c>
      <c r="AF4114" s="85" t="s">
        <v>977</v>
      </c>
      <c r="AG4114" s="85">
        <v>46132</v>
      </c>
      <c r="AH4114" s="89">
        <f>OfficeForms.Table[[#This Row],[Fecha Cierre]]-OfficeForms.Table[[#This Row],[Fecha de radicación de la solicitud]]</f>
        <v>5</v>
      </c>
      <c r="AI4114" s="89"/>
      <c r="AJ4114" t="s">
        <v>75</v>
      </c>
    </row>
    <row r="4115" spans="1:52" customFormat="1" ht="19.5" hidden="1" customHeight="1">
      <c r="A4115" s="4">
        <v>4135</v>
      </c>
      <c r="B4115" s="85">
        <v>46129.704525462999</v>
      </c>
      <c r="C4115" s="98">
        <v>46129.705358796302</v>
      </c>
      <c r="D4115" s="86" t="s">
        <v>44</v>
      </c>
      <c r="E4115" s="86"/>
      <c r="F4115" s="86" t="s">
        <v>119</v>
      </c>
      <c r="G4115" s="88" t="s">
        <v>13427</v>
      </c>
      <c r="H4115">
        <v>83</v>
      </c>
      <c r="I4115" s="86" t="s">
        <v>60</v>
      </c>
      <c r="J4115" s="87">
        <v>41383533</v>
      </c>
      <c r="K4115" s="86" t="s">
        <v>80</v>
      </c>
      <c r="L4115" s="86"/>
      <c r="M4115" s="66" t="s">
        <v>1035</v>
      </c>
      <c r="N4115" s="86" t="s">
        <v>150</v>
      </c>
      <c r="O4115" s="86"/>
      <c r="P4115" s="86" t="s">
        <v>729</v>
      </c>
      <c r="Q4115" s="86"/>
      <c r="R4115" s="86"/>
      <c r="T4115" s="86"/>
      <c r="U4115" s="85">
        <v>46127</v>
      </c>
      <c r="V4115" s="88" t="s">
        <v>222</v>
      </c>
      <c r="W4115" s="86" t="s">
        <v>123</v>
      </c>
      <c r="X4115" s="86" t="s">
        <v>13428</v>
      </c>
      <c r="Y4115" s="85">
        <v>46133</v>
      </c>
      <c r="Z4115" s="85"/>
      <c r="AA4115" s="85"/>
      <c r="AB4115" s="85"/>
      <c r="AC4115" s="85"/>
      <c r="AD4115" s="85"/>
      <c r="AE4115" s="86" t="s">
        <v>75</v>
      </c>
      <c r="AF4115" s="85" t="s">
        <v>977</v>
      </c>
      <c r="AG4115" s="85">
        <v>46132</v>
      </c>
      <c r="AH4115" s="89">
        <f>OfficeForms.Table[[#This Row],[Fecha Cierre]]-OfficeForms.Table[[#This Row],[Fecha de radicación de la solicitud]]</f>
        <v>5</v>
      </c>
      <c r="AI4115" s="89"/>
      <c r="AJ4115" t="s">
        <v>75</v>
      </c>
    </row>
    <row r="4116" spans="1:52" customFormat="1" ht="19.5" hidden="1" customHeight="1">
      <c r="A4116" s="4">
        <v>4136</v>
      </c>
      <c r="B4116" s="85">
        <v>46129.705486111103</v>
      </c>
      <c r="C4116" s="98">
        <v>46129.706840277802</v>
      </c>
      <c r="D4116" s="86" t="s">
        <v>44</v>
      </c>
      <c r="E4116" s="86"/>
      <c r="F4116" s="86" t="s">
        <v>119</v>
      </c>
      <c r="G4116" s="88" t="s">
        <v>13429</v>
      </c>
      <c r="H4116">
        <v>40</v>
      </c>
      <c r="I4116" s="86" t="s">
        <v>60</v>
      </c>
      <c r="J4116" s="87">
        <v>20866486</v>
      </c>
      <c r="K4116" s="86" t="s">
        <v>48</v>
      </c>
      <c r="L4116" s="86" t="s">
        <v>5346</v>
      </c>
      <c r="M4116" s="66" t="s">
        <v>13430</v>
      </c>
      <c r="N4116" s="86" t="s">
        <v>173</v>
      </c>
      <c r="O4116" s="86"/>
      <c r="P4116" s="86" t="s">
        <v>180</v>
      </c>
      <c r="Q4116" s="86"/>
      <c r="R4116" s="86"/>
      <c r="T4116" s="86"/>
      <c r="U4116" s="85">
        <v>46127</v>
      </c>
      <c r="V4116" s="88" t="s">
        <v>13431</v>
      </c>
      <c r="W4116" s="86" t="s">
        <v>123</v>
      </c>
      <c r="X4116" s="86"/>
      <c r="Y4116" s="85"/>
      <c r="Z4116" s="85"/>
      <c r="AA4116" s="85"/>
      <c r="AB4116" s="85"/>
      <c r="AC4116" s="85"/>
      <c r="AD4116" s="85"/>
      <c r="AE4116" s="86"/>
      <c r="AF4116" s="85" t="s">
        <v>977</v>
      </c>
      <c r="AG4116" s="85">
        <v>46132</v>
      </c>
      <c r="AH4116" s="89">
        <f>OfficeForms.Table[[#This Row],[Fecha Cierre]]-OfficeForms.Table[[#This Row],[Fecha de radicación de la solicitud]]</f>
        <v>5</v>
      </c>
      <c r="AI4116" s="89"/>
      <c r="AJ4116" t="s">
        <v>75</v>
      </c>
    </row>
    <row r="4117" spans="1:52" customFormat="1" ht="19.5" hidden="1" customHeight="1">
      <c r="A4117" s="4">
        <v>4137</v>
      </c>
      <c r="B4117" s="85">
        <v>46129.707407407397</v>
      </c>
      <c r="C4117" s="98">
        <v>46129.709155092598</v>
      </c>
      <c r="D4117" s="86" t="s">
        <v>44</v>
      </c>
      <c r="E4117" s="86"/>
      <c r="F4117" s="86" t="s">
        <v>208</v>
      </c>
      <c r="G4117" s="88" t="s">
        <v>13432</v>
      </c>
      <c r="H4117">
        <v>59</v>
      </c>
      <c r="I4117" s="86" t="s">
        <v>60</v>
      </c>
      <c r="J4117" s="87">
        <v>39541801</v>
      </c>
      <c r="K4117" s="86" t="s">
        <v>108</v>
      </c>
      <c r="L4117" s="86"/>
      <c r="M4117" s="66" t="s">
        <v>2570</v>
      </c>
      <c r="N4117" s="86" t="s">
        <v>50</v>
      </c>
      <c r="O4117" s="86"/>
      <c r="P4117" s="86" t="s">
        <v>51</v>
      </c>
      <c r="Q4117" s="86"/>
      <c r="R4117" s="86"/>
      <c r="S4117" t="s">
        <v>12174</v>
      </c>
      <c r="T4117" s="86"/>
      <c r="U4117" s="85">
        <v>46127</v>
      </c>
      <c r="V4117" s="88" t="s">
        <v>1988</v>
      </c>
      <c r="W4117" s="86" t="s">
        <v>123</v>
      </c>
      <c r="X4117" s="86"/>
      <c r="Y4117" s="85"/>
      <c r="Z4117" s="85"/>
      <c r="AA4117" s="85"/>
      <c r="AB4117" s="85"/>
      <c r="AC4117" s="85"/>
      <c r="AD4117" s="85"/>
      <c r="AE4117" s="86"/>
      <c r="AF4117" t="s">
        <v>977</v>
      </c>
      <c r="AG4117" s="85">
        <v>46132</v>
      </c>
      <c r="AH4117" s="89">
        <f>OfficeForms.Table[[#This Row],[Fecha Cierre]]-OfficeForms.Table[[#This Row],[Fecha de radicación de la solicitud]]</f>
        <v>5</v>
      </c>
      <c r="AI4117" s="89"/>
      <c r="AJ4117" t="s">
        <v>13404</v>
      </c>
    </row>
    <row r="4118" spans="1:52" customFormat="1" ht="19.5" hidden="1" customHeight="1">
      <c r="A4118" s="4">
        <v>4138</v>
      </c>
      <c r="B4118" s="85">
        <v>46129.709178240701</v>
      </c>
      <c r="C4118" s="98">
        <v>46129.710462962998</v>
      </c>
      <c r="D4118" s="86" t="s">
        <v>44</v>
      </c>
      <c r="E4118" s="86"/>
      <c r="F4118" s="86" t="s">
        <v>208</v>
      </c>
      <c r="G4118" s="88" t="s">
        <v>13433</v>
      </c>
      <c r="H4118">
        <v>37</v>
      </c>
      <c r="I4118" s="86" t="s">
        <v>60</v>
      </c>
      <c r="J4118" s="87">
        <v>1127384947</v>
      </c>
      <c r="K4118" s="86" t="s">
        <v>88</v>
      </c>
      <c r="L4118" s="86"/>
      <c r="M4118" s="66" t="s">
        <v>6451</v>
      </c>
      <c r="N4118" s="86" t="s">
        <v>63</v>
      </c>
      <c r="O4118" s="86"/>
      <c r="P4118" s="86" t="s">
        <v>141</v>
      </c>
      <c r="Q4118" s="86"/>
      <c r="R4118" s="86"/>
      <c r="T4118" s="86"/>
      <c r="U4118" s="85">
        <v>46127</v>
      </c>
      <c r="V4118" s="88" t="s">
        <v>644</v>
      </c>
      <c r="W4118" s="86" t="s">
        <v>123</v>
      </c>
      <c r="X4118" s="86" t="s">
        <v>13434</v>
      </c>
      <c r="Y4118" s="85">
        <v>46135</v>
      </c>
      <c r="Z4118" s="85"/>
      <c r="AA4118" s="85"/>
      <c r="AB4118" s="85"/>
      <c r="AC4118" s="85"/>
      <c r="AD4118" s="85"/>
      <c r="AE4118" s="86" t="s">
        <v>55</v>
      </c>
      <c r="AF4118" s="85" t="s">
        <v>977</v>
      </c>
      <c r="AG4118" s="85">
        <v>46132</v>
      </c>
      <c r="AH4118" s="89">
        <f>OfficeForms.Table[[#This Row],[Fecha Cierre]]-OfficeForms.Table[[#This Row],[Fecha de radicación de la solicitud]]</f>
        <v>5</v>
      </c>
      <c r="AI4118" s="89"/>
      <c r="AJ4118" t="s">
        <v>110</v>
      </c>
    </row>
    <row r="4119" spans="1:52" customFormat="1" ht="19.5" hidden="1" customHeight="1">
      <c r="A4119" s="4">
        <v>4139</v>
      </c>
      <c r="B4119" s="85">
        <v>46129.7105787037</v>
      </c>
      <c r="C4119" s="98">
        <v>46129.711412037002</v>
      </c>
      <c r="D4119" s="86" t="s">
        <v>44</v>
      </c>
      <c r="E4119" s="86"/>
      <c r="F4119" s="86" t="s">
        <v>208</v>
      </c>
      <c r="G4119" s="88" t="s">
        <v>13435</v>
      </c>
      <c r="H4119">
        <v>78</v>
      </c>
      <c r="I4119" s="86" t="s">
        <v>60</v>
      </c>
      <c r="J4119" s="87">
        <v>41390314</v>
      </c>
      <c r="K4119" s="86" t="s">
        <v>108</v>
      </c>
      <c r="L4119" s="86"/>
      <c r="M4119" s="66" t="s">
        <v>13436</v>
      </c>
      <c r="N4119" s="86" t="s">
        <v>173</v>
      </c>
      <c r="O4119" s="86"/>
      <c r="P4119" s="86" t="s">
        <v>180</v>
      </c>
      <c r="Q4119" s="86"/>
      <c r="R4119" s="86"/>
      <c r="T4119" s="86"/>
      <c r="U4119" s="85">
        <v>46127</v>
      </c>
      <c r="V4119" s="88" t="s">
        <v>13437</v>
      </c>
      <c r="W4119" s="86" t="s">
        <v>123</v>
      </c>
      <c r="X4119" s="86" t="s">
        <v>13438</v>
      </c>
      <c r="Y4119" s="85">
        <v>46135</v>
      </c>
      <c r="Z4119" s="85"/>
      <c r="AA4119" s="85"/>
      <c r="AB4119" s="85"/>
      <c r="AC4119" s="85"/>
      <c r="AD4119" s="85"/>
      <c r="AE4119" s="86" t="s">
        <v>75</v>
      </c>
      <c r="AF4119" s="85" t="s">
        <v>977</v>
      </c>
      <c r="AG4119" s="85">
        <v>46132</v>
      </c>
      <c r="AH4119" s="89">
        <f>OfficeForms.Table[[#This Row],[Fecha Cierre]]-OfficeForms.Table[[#This Row],[Fecha de radicación de la solicitud]]</f>
        <v>5</v>
      </c>
      <c r="AI4119" s="89"/>
      <c r="AJ4119" t="s">
        <v>75</v>
      </c>
    </row>
    <row r="4120" spans="1:52" customFormat="1" ht="19.5" hidden="1" customHeight="1">
      <c r="A4120" s="4">
        <v>4140</v>
      </c>
      <c r="B4120" s="85">
        <v>46129.711168981499</v>
      </c>
      <c r="C4120" s="98">
        <v>46129.712523148097</v>
      </c>
      <c r="D4120" s="86" t="s">
        <v>44</v>
      </c>
      <c r="E4120" s="86"/>
      <c r="F4120" s="86" t="s">
        <v>1220</v>
      </c>
      <c r="G4120" s="88" t="s">
        <v>13439</v>
      </c>
      <c r="H4120">
        <v>49</v>
      </c>
      <c r="I4120" s="86" t="s">
        <v>60</v>
      </c>
      <c r="J4120" s="87">
        <v>79872178</v>
      </c>
      <c r="K4120" s="86" t="s">
        <v>61</v>
      </c>
      <c r="L4120" s="86"/>
      <c r="M4120" s="66" t="s">
        <v>13440</v>
      </c>
      <c r="N4120" s="86" t="s">
        <v>50</v>
      </c>
      <c r="O4120" s="86"/>
      <c r="P4120" s="86" t="s">
        <v>51</v>
      </c>
      <c r="Q4120" s="86"/>
      <c r="R4120" s="86"/>
      <c r="S4120" t="s">
        <v>11714</v>
      </c>
      <c r="T4120" s="86"/>
      <c r="U4120" s="85">
        <v>46126</v>
      </c>
      <c r="V4120" s="88" t="s">
        <v>3542</v>
      </c>
      <c r="W4120" s="86" t="s">
        <v>1224</v>
      </c>
      <c r="X4120" s="86"/>
      <c r="Y4120" s="85"/>
      <c r="Z4120" s="85"/>
      <c r="AA4120" s="85"/>
      <c r="AB4120" s="85"/>
      <c r="AC4120" s="85"/>
      <c r="AD4120" s="85"/>
      <c r="AE4120" s="86" t="s">
        <v>75</v>
      </c>
      <c r="AF4120" s="85" t="s">
        <v>977</v>
      </c>
      <c r="AG4120" s="85">
        <v>46132</v>
      </c>
      <c r="AH4120" s="89">
        <f>OfficeForms.Table[[#This Row],[Fecha Cierre]]-OfficeForms.Table[[#This Row],[Fecha de radicación de la solicitud]]</f>
        <v>6</v>
      </c>
      <c r="AI4120" s="89" t="s">
        <v>57</v>
      </c>
      <c r="AJ4120" s="76" t="s">
        <v>13441</v>
      </c>
    </row>
    <row r="4121" spans="1:52" customFormat="1" ht="19.5" hidden="1" customHeight="1">
      <c r="A4121" s="4">
        <v>4141</v>
      </c>
      <c r="B4121" s="85">
        <v>46129.712546296301</v>
      </c>
      <c r="C4121" s="98">
        <v>46129.713900463001</v>
      </c>
      <c r="D4121" s="86" t="s">
        <v>44</v>
      </c>
      <c r="E4121" s="86"/>
      <c r="F4121" s="86" t="s">
        <v>1220</v>
      </c>
      <c r="G4121" s="88" t="s">
        <v>13442</v>
      </c>
      <c r="H4121">
        <v>75</v>
      </c>
      <c r="I4121" s="86" t="s">
        <v>60</v>
      </c>
      <c r="J4121" s="87">
        <v>41703618</v>
      </c>
      <c r="K4121" s="86" t="s">
        <v>88</v>
      </c>
      <c r="L4121" s="86"/>
      <c r="M4121" s="66" t="s">
        <v>13443</v>
      </c>
      <c r="N4121" s="86" t="s">
        <v>50</v>
      </c>
      <c r="O4121" s="86"/>
      <c r="P4121" s="86" t="s">
        <v>51</v>
      </c>
      <c r="Q4121" s="86"/>
      <c r="R4121" s="86"/>
      <c r="S4121" t="s">
        <v>12147</v>
      </c>
      <c r="T4121" s="86"/>
      <c r="U4121" s="85">
        <v>46126</v>
      </c>
      <c r="V4121" s="88" t="s">
        <v>13444</v>
      </c>
      <c r="W4121" s="86" t="s">
        <v>1224</v>
      </c>
      <c r="X4121" s="86" t="s">
        <v>13445</v>
      </c>
      <c r="Y4121" s="85">
        <v>46135</v>
      </c>
      <c r="Z4121" s="85">
        <v>46154</v>
      </c>
      <c r="AA4121" s="85"/>
      <c r="AB4121" s="85"/>
      <c r="AC4121" s="85"/>
      <c r="AD4121" s="85"/>
      <c r="AE4121" s="86" t="s">
        <v>75</v>
      </c>
      <c r="AF4121" s="85" t="s">
        <v>111</v>
      </c>
      <c r="AG4121" s="85"/>
      <c r="AH4121" s="89">
        <f>OfficeForms.Table[[#This Row],[Fecha Cierre]]-OfficeForms.Table[[#This Row],[Fecha de radicación de la solicitud]]</f>
        <v>-46126</v>
      </c>
      <c r="AI4121" s="89" t="s">
        <v>57</v>
      </c>
    </row>
    <row r="4122" spans="1:52" ht="19.5" hidden="1" customHeight="1">
      <c r="A4122" s="184">
        <v>4142</v>
      </c>
      <c r="B4122" s="267">
        <v>46129.716874999998</v>
      </c>
      <c r="C4122" s="276">
        <v>46129.718009259297</v>
      </c>
      <c r="D4122" s="268" t="s">
        <v>44</v>
      </c>
      <c r="E4122" s="268"/>
      <c r="F4122" s="268" t="s">
        <v>1220</v>
      </c>
      <c r="G4122" s="271" t="s">
        <v>13446</v>
      </c>
      <c r="H4122" s="266">
        <v>29</v>
      </c>
      <c r="I4122" s="268" t="s">
        <v>60</v>
      </c>
      <c r="J4122" s="269">
        <v>1019129088</v>
      </c>
      <c r="K4122" s="268" t="s">
        <v>216</v>
      </c>
      <c r="L4122" s="268"/>
      <c r="M4122" s="190" t="s">
        <v>4261</v>
      </c>
      <c r="N4122" s="268" t="s">
        <v>50</v>
      </c>
      <c r="O4122" s="268"/>
      <c r="P4122" s="268" t="s">
        <v>82</v>
      </c>
      <c r="Q4122" s="268"/>
      <c r="R4122" s="268"/>
      <c r="S4122" s="266" t="s">
        <v>11862</v>
      </c>
      <c r="T4122" s="268"/>
      <c r="U4122" s="267">
        <v>46126</v>
      </c>
      <c r="V4122" s="271" t="s">
        <v>3542</v>
      </c>
      <c r="W4122" s="268" t="s">
        <v>1224</v>
      </c>
      <c r="X4122" s="268" t="s">
        <v>13447</v>
      </c>
      <c r="Y4122" s="267">
        <v>46134</v>
      </c>
      <c r="Z4122" s="267"/>
      <c r="AA4122" s="267"/>
      <c r="AB4122" s="267"/>
      <c r="AC4122" s="267"/>
      <c r="AD4122" s="267"/>
      <c r="AE4122" s="268" t="s">
        <v>43</v>
      </c>
      <c r="AF4122" s="267" t="s">
        <v>977</v>
      </c>
      <c r="AG4122" s="267">
        <v>46133</v>
      </c>
      <c r="AH4122" s="270">
        <f>OfficeForms.Table[[#This Row],[Fecha Cierre]]-OfficeForms.Table[[#This Row],[Fecha de radicación de la solicitud]]</f>
        <v>7</v>
      </c>
      <c r="AI4122" s="270" t="s">
        <v>57</v>
      </c>
      <c r="AJ4122" s="266"/>
      <c r="AK4122" s="266"/>
      <c r="AL4122" s="266"/>
      <c r="AM4122" s="266"/>
      <c r="AN4122" s="266"/>
      <c r="AO4122" s="266"/>
      <c r="AP4122" s="266"/>
      <c r="AQ4122" s="266"/>
      <c r="AR4122" s="266"/>
      <c r="AS4122" s="266"/>
      <c r="AT4122" s="266"/>
      <c r="AU4122" s="266"/>
      <c r="AV4122" s="266"/>
      <c r="AW4122" s="266"/>
      <c r="AX4122" s="266"/>
      <c r="AY4122" s="266"/>
      <c r="AZ4122" s="266"/>
    </row>
    <row r="4123" spans="1:52" customFormat="1" ht="19.5" hidden="1" customHeight="1">
      <c r="A4123" s="4">
        <v>4143</v>
      </c>
      <c r="B4123" s="85">
        <v>46129.718055555597</v>
      </c>
      <c r="C4123" s="98">
        <v>46129.719571759299</v>
      </c>
      <c r="D4123" s="86" t="s">
        <v>44</v>
      </c>
      <c r="E4123" s="86"/>
      <c r="F4123" s="86" t="s">
        <v>1220</v>
      </c>
      <c r="G4123" s="88" t="s">
        <v>13448</v>
      </c>
      <c r="H4123">
        <v>79</v>
      </c>
      <c r="I4123" s="86" t="s">
        <v>60</v>
      </c>
      <c r="J4123" s="87">
        <v>41653899</v>
      </c>
      <c r="K4123" s="86" t="s">
        <v>371</v>
      </c>
      <c r="L4123" s="86"/>
      <c r="M4123" s="66" t="s">
        <v>13449</v>
      </c>
      <c r="N4123" s="86" t="s">
        <v>50</v>
      </c>
      <c r="O4123" s="86"/>
      <c r="P4123" s="86" t="s">
        <v>82</v>
      </c>
      <c r="Q4123" s="86"/>
      <c r="R4123" s="86"/>
      <c r="S4123" t="s">
        <v>13450</v>
      </c>
      <c r="T4123" s="86"/>
      <c r="U4123" s="85">
        <v>46125</v>
      </c>
      <c r="V4123" s="88" t="s">
        <v>13451</v>
      </c>
      <c r="W4123" s="86" t="s">
        <v>1224</v>
      </c>
      <c r="X4123" s="86" t="s">
        <v>13452</v>
      </c>
      <c r="Y4123" s="85">
        <v>46136</v>
      </c>
      <c r="Z4123" s="85"/>
      <c r="AA4123" s="85"/>
      <c r="AB4123" s="85"/>
      <c r="AC4123" s="85"/>
      <c r="AD4123" s="85"/>
      <c r="AE4123" s="86" t="s">
        <v>43</v>
      </c>
      <c r="AF4123" s="85" t="s">
        <v>111</v>
      </c>
      <c r="AG4123" s="85"/>
      <c r="AH4123" s="89">
        <f>OfficeForms.Table[[#This Row],[Fecha Cierre]]-OfficeForms.Table[[#This Row],[Fecha de radicación de la solicitud]]</f>
        <v>-46125</v>
      </c>
      <c r="AI4123" s="89" t="s">
        <v>57</v>
      </c>
    </row>
    <row r="4124" spans="1:52" customFormat="1" ht="19.5" hidden="1" customHeight="1">
      <c r="A4124" s="4">
        <v>4144</v>
      </c>
      <c r="B4124" s="85">
        <v>46129.7196064815</v>
      </c>
      <c r="C4124" s="98">
        <v>46129.720787036997</v>
      </c>
      <c r="D4124" s="86" t="s">
        <v>44</v>
      </c>
      <c r="E4124" s="86"/>
      <c r="F4124" s="86" t="s">
        <v>1220</v>
      </c>
      <c r="G4124" s="88" t="s">
        <v>13453</v>
      </c>
      <c r="H4124">
        <v>94</v>
      </c>
      <c r="I4124" s="86" t="s">
        <v>60</v>
      </c>
      <c r="J4124" s="87">
        <v>24174833</v>
      </c>
      <c r="K4124" s="86" t="s">
        <v>61</v>
      </c>
      <c r="L4124" s="86"/>
      <c r="M4124" s="66" t="s">
        <v>2053</v>
      </c>
      <c r="N4124" s="86" t="s">
        <v>63</v>
      </c>
      <c r="O4124" s="86"/>
      <c r="P4124" s="86" t="s">
        <v>64</v>
      </c>
      <c r="Q4124" s="86"/>
      <c r="R4124" s="86"/>
      <c r="T4124" s="86" t="s">
        <v>13454</v>
      </c>
      <c r="U4124" s="85">
        <v>46126</v>
      </c>
      <c r="V4124" s="88" t="s">
        <v>3542</v>
      </c>
      <c r="W4124" s="86" t="s">
        <v>1224</v>
      </c>
      <c r="X4124" s="86"/>
      <c r="Y4124" s="85"/>
      <c r="Z4124" s="85"/>
      <c r="AA4124" s="85"/>
      <c r="AB4124" s="85"/>
      <c r="AC4124" s="85"/>
      <c r="AD4124" s="85"/>
      <c r="AE4124" s="86" t="s">
        <v>126</v>
      </c>
      <c r="AF4124" s="85" t="s">
        <v>977</v>
      </c>
      <c r="AG4124" s="85">
        <v>46128</v>
      </c>
      <c r="AH4124" s="89">
        <f>OfficeForms.Table[[#This Row],[Fecha Cierre]]-OfficeForms.Table[[#This Row],[Fecha de radicación de la solicitud]]</f>
        <v>2</v>
      </c>
      <c r="AI4124" s="89" t="s">
        <v>57</v>
      </c>
    </row>
    <row r="4125" spans="1:52" customFormat="1" ht="19.5" hidden="1" customHeight="1">
      <c r="A4125" s="4">
        <v>4145</v>
      </c>
      <c r="B4125" s="85">
        <v>46129.753391203703</v>
      </c>
      <c r="C4125" s="98">
        <v>46129.754293981503</v>
      </c>
      <c r="D4125" s="86" t="s">
        <v>44</v>
      </c>
      <c r="E4125" s="86"/>
      <c r="F4125" s="86" t="s">
        <v>374</v>
      </c>
      <c r="G4125" s="88" t="s">
        <v>13455</v>
      </c>
      <c r="H4125">
        <v>29061848</v>
      </c>
      <c r="I4125" s="86" t="s">
        <v>60</v>
      </c>
      <c r="J4125" s="87">
        <v>29061848</v>
      </c>
      <c r="K4125" s="86" t="s">
        <v>88</v>
      </c>
      <c r="L4125" s="86"/>
      <c r="M4125" s="66" t="s">
        <v>13456</v>
      </c>
      <c r="N4125" s="86" t="s">
        <v>50</v>
      </c>
      <c r="O4125" s="86"/>
      <c r="P4125" s="86" t="s">
        <v>141</v>
      </c>
      <c r="Q4125" s="86"/>
      <c r="R4125" s="86"/>
      <c r="T4125" s="86"/>
      <c r="U4125" s="85">
        <v>46127</v>
      </c>
      <c r="V4125" s="88" t="s">
        <v>13457</v>
      </c>
      <c r="W4125" s="86" t="s">
        <v>379</v>
      </c>
      <c r="X4125" s="86" t="s">
        <v>13458</v>
      </c>
      <c r="Y4125" s="85">
        <v>46135</v>
      </c>
      <c r="Z4125" s="85"/>
      <c r="AA4125" s="85"/>
      <c r="AB4125" s="85"/>
      <c r="AC4125" s="85"/>
      <c r="AD4125" s="85"/>
      <c r="AE4125" s="86" t="s">
        <v>55</v>
      </c>
      <c r="AF4125" s="85" t="s">
        <v>977</v>
      </c>
      <c r="AG4125" s="85">
        <v>46130</v>
      </c>
      <c r="AH4125" s="89">
        <f>OfficeForms.Table[[#This Row],[Fecha Cierre]]-OfficeForms.Table[[#This Row],[Fecha de radicación de la solicitud]]</f>
        <v>3</v>
      </c>
      <c r="AI4125" s="89" t="s">
        <v>57</v>
      </c>
      <c r="AJ4125" t="s">
        <v>381</v>
      </c>
    </row>
    <row r="4126" spans="1:52" customFormat="1" ht="19.5" hidden="1" customHeight="1">
      <c r="A4126" s="4">
        <v>4146</v>
      </c>
      <c r="B4126" s="85">
        <v>46129.754918981504</v>
      </c>
      <c r="C4126" s="98">
        <v>46129.755601851903</v>
      </c>
      <c r="D4126" s="86" t="s">
        <v>44</v>
      </c>
      <c r="E4126" s="86"/>
      <c r="F4126" s="86" t="s">
        <v>374</v>
      </c>
      <c r="G4126" s="88" t="s">
        <v>13459</v>
      </c>
      <c r="H4126">
        <v>69</v>
      </c>
      <c r="I4126" s="86" t="s">
        <v>60</v>
      </c>
      <c r="J4126" s="87">
        <v>398858</v>
      </c>
      <c r="K4126" s="86" t="s">
        <v>88</v>
      </c>
      <c r="L4126" s="86"/>
      <c r="M4126" s="66" t="s">
        <v>13460</v>
      </c>
      <c r="N4126" s="86" t="s">
        <v>50</v>
      </c>
      <c r="O4126" s="86"/>
      <c r="P4126" s="86" t="s">
        <v>141</v>
      </c>
      <c r="Q4126" s="86"/>
      <c r="R4126" s="86"/>
      <c r="T4126" s="86"/>
      <c r="U4126" s="85">
        <v>46127</v>
      </c>
      <c r="V4126" s="88" t="s">
        <v>606</v>
      </c>
      <c r="W4126" s="86" t="s">
        <v>379</v>
      </c>
      <c r="X4126" s="86" t="s">
        <v>13461</v>
      </c>
      <c r="Y4126" s="85">
        <v>46135</v>
      </c>
      <c r="Z4126" s="85"/>
      <c r="AA4126" s="85"/>
      <c r="AB4126" s="85"/>
      <c r="AC4126" s="85"/>
      <c r="AD4126" s="85"/>
      <c r="AE4126" s="86" t="s">
        <v>77</v>
      </c>
      <c r="AF4126" s="85" t="s">
        <v>977</v>
      </c>
      <c r="AG4126" s="85">
        <v>46129</v>
      </c>
      <c r="AH4126" s="89">
        <f>OfficeForms.Table[[#This Row],[Fecha Cierre]]-OfficeForms.Table[[#This Row],[Fecha de radicación de la solicitud]]</f>
        <v>2</v>
      </c>
      <c r="AI4126" s="89" t="s">
        <v>57</v>
      </c>
      <c r="AJ4126" t="s">
        <v>3936</v>
      </c>
    </row>
    <row r="4127" spans="1:52" ht="19.5" hidden="1" customHeight="1">
      <c r="A4127" s="184">
        <v>4147</v>
      </c>
      <c r="B4127" s="267">
        <v>46129.756053240701</v>
      </c>
      <c r="C4127" s="276">
        <v>46129.757326388899</v>
      </c>
      <c r="D4127" s="268" t="s">
        <v>44</v>
      </c>
      <c r="E4127" s="268"/>
      <c r="F4127" s="268" t="s">
        <v>374</v>
      </c>
      <c r="G4127" s="271" t="s">
        <v>13462</v>
      </c>
      <c r="H4127" s="266">
        <v>44</v>
      </c>
      <c r="I4127" s="268" t="s">
        <v>60</v>
      </c>
      <c r="J4127" s="269">
        <v>80167000</v>
      </c>
      <c r="K4127" s="268" t="s">
        <v>216</v>
      </c>
      <c r="L4127" s="268"/>
      <c r="M4127" s="190" t="s">
        <v>13463</v>
      </c>
      <c r="N4127" s="268" t="s">
        <v>50</v>
      </c>
      <c r="O4127" s="268"/>
      <c r="P4127" s="268" t="s">
        <v>141</v>
      </c>
      <c r="Q4127" s="268"/>
      <c r="R4127" s="268"/>
      <c r="S4127" s="266"/>
      <c r="T4127" s="268"/>
      <c r="U4127" s="267">
        <v>46127</v>
      </c>
      <c r="V4127" s="271" t="s">
        <v>13464</v>
      </c>
      <c r="W4127" s="268" t="s">
        <v>379</v>
      </c>
      <c r="X4127" s="268" t="s">
        <v>13465</v>
      </c>
      <c r="Y4127" s="267">
        <v>46134</v>
      </c>
      <c r="Z4127" s="267"/>
      <c r="AA4127" s="267"/>
      <c r="AB4127" s="267"/>
      <c r="AC4127" s="267"/>
      <c r="AD4127" s="267"/>
      <c r="AE4127" s="268" t="s">
        <v>125</v>
      </c>
      <c r="AF4127" s="267" t="s">
        <v>977</v>
      </c>
      <c r="AG4127" s="267">
        <v>46129</v>
      </c>
      <c r="AH4127" s="270">
        <f>OfficeForms.Table[[#This Row],[Fecha Cierre]]-OfficeForms.Table[[#This Row],[Fecha de radicación de la solicitud]]</f>
        <v>2</v>
      </c>
      <c r="AI4127" s="270" t="s">
        <v>57</v>
      </c>
      <c r="AJ4127" s="266" t="s">
        <v>381</v>
      </c>
      <c r="AK4127" s="266"/>
      <c r="AL4127" s="266"/>
      <c r="AM4127" s="266"/>
      <c r="AN4127" s="266"/>
      <c r="AO4127" s="266"/>
      <c r="AP4127" s="266"/>
      <c r="AQ4127" s="266"/>
      <c r="AR4127" s="266"/>
      <c r="AS4127" s="266"/>
      <c r="AT4127" s="266"/>
      <c r="AU4127" s="266"/>
      <c r="AV4127" s="266"/>
      <c r="AW4127" s="266"/>
      <c r="AX4127" s="266"/>
      <c r="AY4127" s="266"/>
      <c r="AZ4127" s="266"/>
    </row>
    <row r="4128" spans="1:52" customFormat="1" ht="19.5" hidden="1" customHeight="1">
      <c r="A4128" s="4">
        <v>4148</v>
      </c>
      <c r="B4128" s="85">
        <v>46129.758194444403</v>
      </c>
      <c r="C4128" s="98">
        <v>46129.758831018502</v>
      </c>
      <c r="D4128" s="86" t="s">
        <v>44</v>
      </c>
      <c r="E4128" s="86"/>
      <c r="F4128" s="86" t="s">
        <v>374</v>
      </c>
      <c r="G4128" s="88" t="s">
        <v>13466</v>
      </c>
      <c r="H4128">
        <v>91</v>
      </c>
      <c r="I4128" s="86" t="s">
        <v>60</v>
      </c>
      <c r="J4128" s="87">
        <v>2868680</v>
      </c>
      <c r="K4128" s="86" t="s">
        <v>80</v>
      </c>
      <c r="L4128" s="86"/>
      <c r="M4128" s="66" t="s">
        <v>13467</v>
      </c>
      <c r="N4128" s="86" t="s">
        <v>50</v>
      </c>
      <c r="O4128" s="86"/>
      <c r="P4128" s="86" t="s">
        <v>141</v>
      </c>
      <c r="Q4128" s="86"/>
      <c r="R4128" s="86"/>
      <c r="T4128" s="86"/>
      <c r="U4128" s="85">
        <v>46127</v>
      </c>
      <c r="V4128" s="88" t="s">
        <v>13468</v>
      </c>
      <c r="W4128" s="86" t="s">
        <v>379</v>
      </c>
      <c r="X4128" s="86" t="s">
        <v>13469</v>
      </c>
      <c r="Y4128" s="85">
        <v>46133</v>
      </c>
      <c r="Z4128" s="85"/>
      <c r="AA4128" s="85"/>
      <c r="AB4128" s="85"/>
      <c r="AC4128" s="85"/>
      <c r="AD4128" s="85"/>
      <c r="AE4128" s="86" t="s">
        <v>55</v>
      </c>
      <c r="AF4128" s="85" t="s">
        <v>977</v>
      </c>
      <c r="AG4128" s="85">
        <v>46129</v>
      </c>
      <c r="AH4128" s="89">
        <f>OfficeForms.Table[[#This Row],[Fecha Cierre]]-OfficeForms.Table[[#This Row],[Fecha de radicación de la solicitud]]</f>
        <v>2</v>
      </c>
      <c r="AI4128" s="89" t="s">
        <v>57</v>
      </c>
      <c r="AJ4128" t="s">
        <v>381</v>
      </c>
    </row>
    <row r="4129" spans="1:52" customFormat="1" ht="19.5" hidden="1" customHeight="1">
      <c r="A4129" s="4">
        <v>4149</v>
      </c>
      <c r="B4129" s="85">
        <v>46129.759398148097</v>
      </c>
      <c r="C4129" s="98">
        <v>46129.760138888902</v>
      </c>
      <c r="D4129" s="86" t="s">
        <v>44</v>
      </c>
      <c r="E4129" s="86"/>
      <c r="F4129" s="86" t="s">
        <v>374</v>
      </c>
      <c r="G4129" s="88" t="s">
        <v>12946</v>
      </c>
      <c r="H4129">
        <v>4</v>
      </c>
      <c r="I4129" s="86" t="s">
        <v>47</v>
      </c>
      <c r="J4129" s="87">
        <v>1021516112</v>
      </c>
      <c r="K4129" s="86" t="s">
        <v>216</v>
      </c>
      <c r="L4129" s="86"/>
      <c r="M4129" s="66" t="s">
        <v>12947</v>
      </c>
      <c r="N4129" s="86" t="s">
        <v>150</v>
      </c>
      <c r="O4129" s="86"/>
      <c r="P4129" s="86" t="s">
        <v>141</v>
      </c>
      <c r="Q4129" s="86"/>
      <c r="R4129" s="86"/>
      <c r="T4129" s="86"/>
      <c r="U4129" s="85">
        <v>46129</v>
      </c>
      <c r="V4129" s="88" t="s">
        <v>606</v>
      </c>
      <c r="W4129" s="86" t="s">
        <v>379</v>
      </c>
      <c r="X4129" s="86" t="s">
        <v>13470</v>
      </c>
      <c r="Y4129" s="85">
        <v>46129</v>
      </c>
      <c r="Z4129" s="85"/>
      <c r="AA4129" s="85"/>
      <c r="AB4129" s="85"/>
      <c r="AC4129" s="85"/>
      <c r="AD4129" s="85"/>
      <c r="AE4129" s="86" t="s">
        <v>75</v>
      </c>
      <c r="AF4129" s="85" t="s">
        <v>977</v>
      </c>
      <c r="AG4129" s="85">
        <v>46130</v>
      </c>
      <c r="AH4129" s="89">
        <f>OfficeForms.Table[[#This Row],[Fecha Cierre]]-OfficeForms.Table[[#This Row],[Fecha de radicación de la solicitud]]</f>
        <v>1</v>
      </c>
      <c r="AI4129" s="89" t="s">
        <v>57</v>
      </c>
      <c r="AJ4129" t="s">
        <v>607</v>
      </c>
    </row>
    <row r="4130" spans="1:52" customFormat="1" ht="19.5" hidden="1" customHeight="1">
      <c r="A4130" s="4">
        <v>4150</v>
      </c>
      <c r="B4130" s="85">
        <v>46129.760578703703</v>
      </c>
      <c r="C4130" s="98">
        <v>46129.762141203697</v>
      </c>
      <c r="D4130" s="86" t="s">
        <v>44</v>
      </c>
      <c r="E4130" s="86"/>
      <c r="F4130" s="86" t="s">
        <v>374</v>
      </c>
      <c r="G4130" s="88" t="s">
        <v>13471</v>
      </c>
      <c r="H4130">
        <v>95</v>
      </c>
      <c r="I4130" s="86" t="s">
        <v>60</v>
      </c>
      <c r="J4130" s="87">
        <v>4879</v>
      </c>
      <c r="K4130" s="86" t="s">
        <v>48</v>
      </c>
      <c r="L4130" s="86" t="s">
        <v>5360</v>
      </c>
      <c r="M4130" s="66" t="s">
        <v>13472</v>
      </c>
      <c r="N4130" s="86" t="s">
        <v>150</v>
      </c>
      <c r="O4130" s="86"/>
      <c r="P4130" s="86" t="s">
        <v>141</v>
      </c>
      <c r="Q4130" s="86"/>
      <c r="R4130" s="86"/>
      <c r="T4130" s="86"/>
      <c r="U4130" s="85">
        <v>46127</v>
      </c>
      <c r="V4130" s="88" t="s">
        <v>606</v>
      </c>
      <c r="W4130" s="86" t="s">
        <v>379</v>
      </c>
      <c r="X4130" s="86"/>
      <c r="Y4130" s="85"/>
      <c r="Z4130" s="85"/>
      <c r="AA4130" s="85"/>
      <c r="AB4130" s="85"/>
      <c r="AC4130" s="85"/>
      <c r="AD4130" s="85"/>
      <c r="AE4130" s="86"/>
      <c r="AF4130" s="85" t="s">
        <v>977</v>
      </c>
      <c r="AG4130" s="85">
        <v>46129</v>
      </c>
      <c r="AH4130" s="89">
        <f>OfficeForms.Table[[#This Row],[Fecha Cierre]]-OfficeForms.Table[[#This Row],[Fecha de radicación de la solicitud]]</f>
        <v>2</v>
      </c>
      <c r="AI4130" s="89" t="s">
        <v>57</v>
      </c>
      <c r="AJ4130" t="s">
        <v>607</v>
      </c>
    </row>
    <row r="4131" spans="1:52" customFormat="1" ht="19.5" hidden="1" customHeight="1">
      <c r="A4131" s="4">
        <v>4151</v>
      </c>
      <c r="B4131" s="85">
        <v>46129.763437499998</v>
      </c>
      <c r="C4131" s="98">
        <v>46129.764259259297</v>
      </c>
      <c r="D4131" s="86" t="s">
        <v>44</v>
      </c>
      <c r="E4131" s="86"/>
      <c r="F4131" s="86" t="s">
        <v>374</v>
      </c>
      <c r="G4131" s="88" t="s">
        <v>13473</v>
      </c>
      <c r="H4131">
        <v>41</v>
      </c>
      <c r="I4131" s="86" t="s">
        <v>47</v>
      </c>
      <c r="J4131" s="87">
        <v>10338098302</v>
      </c>
      <c r="K4131" s="86" t="s">
        <v>216</v>
      </c>
      <c r="L4131" s="86"/>
      <c r="M4131" s="66" t="s">
        <v>9576</v>
      </c>
      <c r="N4131" s="86" t="s">
        <v>173</v>
      </c>
      <c r="O4131" s="86"/>
      <c r="P4131" s="86" t="s">
        <v>141</v>
      </c>
      <c r="Q4131" s="86"/>
      <c r="R4131" s="86"/>
      <c r="T4131" s="86"/>
      <c r="U4131" s="85">
        <v>46126</v>
      </c>
      <c r="V4131" s="88" t="s">
        <v>606</v>
      </c>
      <c r="W4131" s="86" t="s">
        <v>379</v>
      </c>
      <c r="X4131" s="86" t="s">
        <v>13474</v>
      </c>
      <c r="Y4131" s="85">
        <v>46133</v>
      </c>
      <c r="Z4131" s="85"/>
      <c r="AA4131" s="85"/>
      <c r="AB4131" s="85"/>
      <c r="AC4131" s="85"/>
      <c r="AD4131" s="85"/>
      <c r="AE4131" s="86" t="s">
        <v>125</v>
      </c>
      <c r="AF4131" s="85" t="s">
        <v>977</v>
      </c>
      <c r="AG4131" s="85">
        <v>46129</v>
      </c>
      <c r="AH4131" s="89">
        <f>OfficeForms.Table[[#This Row],[Fecha Cierre]]-OfficeForms.Table[[#This Row],[Fecha de radicación de la solicitud]]</f>
        <v>3</v>
      </c>
      <c r="AI4131" s="89" t="s">
        <v>57</v>
      </c>
      <c r="AJ4131" t="s">
        <v>607</v>
      </c>
    </row>
    <row r="4132" spans="1:52" customFormat="1" ht="19.5" hidden="1" customHeight="1">
      <c r="A4132" s="4">
        <v>4152</v>
      </c>
      <c r="B4132" s="85">
        <v>46129.764733796299</v>
      </c>
      <c r="C4132" s="98">
        <v>46129.7659837963</v>
      </c>
      <c r="D4132" s="86" t="s">
        <v>44</v>
      </c>
      <c r="E4132" s="86"/>
      <c r="F4132" s="86" t="s">
        <v>374</v>
      </c>
      <c r="G4132" s="88" t="s">
        <v>13475</v>
      </c>
      <c r="H4132">
        <v>4</v>
      </c>
      <c r="I4132" s="86" t="s">
        <v>47</v>
      </c>
      <c r="J4132" s="87">
        <v>1010764879</v>
      </c>
      <c r="K4132" s="86" t="s">
        <v>216</v>
      </c>
      <c r="L4132" s="86"/>
      <c r="M4132" s="66" t="s">
        <v>13476</v>
      </c>
      <c r="N4132" s="86" t="s">
        <v>173</v>
      </c>
      <c r="O4132" s="86"/>
      <c r="P4132" s="86" t="s">
        <v>264</v>
      </c>
      <c r="Q4132" s="86"/>
      <c r="R4132" s="86"/>
      <c r="T4132" s="86"/>
      <c r="U4132" s="85">
        <v>46127</v>
      </c>
      <c r="V4132" s="88" t="s">
        <v>606</v>
      </c>
      <c r="W4132" s="86" t="s">
        <v>379</v>
      </c>
      <c r="X4132" s="86" t="s">
        <v>13477</v>
      </c>
      <c r="Y4132" s="85">
        <v>46133</v>
      </c>
      <c r="Z4132" s="85"/>
      <c r="AA4132" s="85"/>
      <c r="AB4132" s="85"/>
      <c r="AC4132" s="85"/>
      <c r="AD4132" s="85"/>
      <c r="AE4132" s="86" t="s">
        <v>75</v>
      </c>
      <c r="AF4132" s="85" t="s">
        <v>977</v>
      </c>
      <c r="AG4132" s="85">
        <v>46130</v>
      </c>
      <c r="AH4132" s="89">
        <f>OfficeForms.Table[[#This Row],[Fecha Cierre]]-OfficeForms.Table[[#This Row],[Fecha de radicación de la solicitud]]</f>
        <v>3</v>
      </c>
      <c r="AI4132" s="89" t="s">
        <v>57</v>
      </c>
      <c r="AJ4132" t="s">
        <v>13478</v>
      </c>
    </row>
    <row r="4133" spans="1:52" customFormat="1" ht="19.5" hidden="1" customHeight="1">
      <c r="A4133" s="4">
        <v>4153</v>
      </c>
      <c r="B4133" s="85">
        <v>46129.766574074099</v>
      </c>
      <c r="C4133" s="98">
        <v>46129.767210648097</v>
      </c>
      <c r="D4133" s="86" t="s">
        <v>44</v>
      </c>
      <c r="E4133" s="86"/>
      <c r="F4133" s="86" t="s">
        <v>374</v>
      </c>
      <c r="G4133" s="88" t="s">
        <v>13479</v>
      </c>
      <c r="H4133">
        <v>66</v>
      </c>
      <c r="I4133" s="86" t="s">
        <v>60</v>
      </c>
      <c r="J4133" s="87">
        <v>51632590</v>
      </c>
      <c r="K4133" s="86" t="s">
        <v>216</v>
      </c>
      <c r="L4133" s="86"/>
      <c r="M4133" s="66" t="s">
        <v>13480</v>
      </c>
      <c r="N4133" s="86" t="s">
        <v>173</v>
      </c>
      <c r="O4133" s="86"/>
      <c r="P4133" s="86" t="s">
        <v>141</v>
      </c>
      <c r="Q4133" s="86"/>
      <c r="R4133" s="86"/>
      <c r="T4133" s="86"/>
      <c r="U4133" s="85">
        <v>46127</v>
      </c>
      <c r="V4133" s="88" t="s">
        <v>606</v>
      </c>
      <c r="W4133" s="86" t="s">
        <v>379</v>
      </c>
      <c r="X4133" s="86" t="s">
        <v>13481</v>
      </c>
      <c r="Y4133" s="85">
        <v>46133</v>
      </c>
      <c r="Z4133" s="85"/>
      <c r="AA4133" s="85"/>
      <c r="AB4133" s="85"/>
      <c r="AC4133" s="85"/>
      <c r="AD4133" s="85"/>
      <c r="AE4133" s="86" t="s">
        <v>75</v>
      </c>
      <c r="AF4133" s="85" t="s">
        <v>977</v>
      </c>
      <c r="AG4133" s="85">
        <v>46129</v>
      </c>
      <c r="AH4133" s="89">
        <f>OfficeForms.Table[[#This Row],[Fecha Cierre]]-OfficeForms.Table[[#This Row],[Fecha de radicación de la solicitud]]</f>
        <v>2</v>
      </c>
      <c r="AI4133" s="89" t="s">
        <v>57</v>
      </c>
      <c r="AJ4133" t="s">
        <v>607</v>
      </c>
    </row>
    <row r="4134" spans="1:52" customFormat="1" ht="19.5" hidden="1" customHeight="1">
      <c r="A4134" s="4">
        <v>4154</v>
      </c>
      <c r="B4134" s="85">
        <v>46129.784421296303</v>
      </c>
      <c r="C4134" s="98">
        <v>46129.785567129598</v>
      </c>
      <c r="D4134" s="86" t="s">
        <v>44</v>
      </c>
      <c r="E4134" s="86"/>
      <c r="F4134" s="86" t="s">
        <v>386</v>
      </c>
      <c r="G4134" s="88" t="s">
        <v>13482</v>
      </c>
      <c r="H4134">
        <v>82</v>
      </c>
      <c r="I4134" s="86" t="s">
        <v>60</v>
      </c>
      <c r="J4134" s="87">
        <v>41481893</v>
      </c>
      <c r="K4134" s="86" t="s">
        <v>88</v>
      </c>
      <c r="L4134" s="86"/>
      <c r="M4134" s="66" t="s">
        <v>13483</v>
      </c>
      <c r="N4134" s="86" t="s">
        <v>50</v>
      </c>
      <c r="O4134" s="86"/>
      <c r="P4134" s="86" t="s">
        <v>51</v>
      </c>
      <c r="Q4134" s="86"/>
      <c r="R4134" s="86"/>
      <c r="S4134" t="s">
        <v>1249</v>
      </c>
      <c r="T4134" s="86"/>
      <c r="U4134" s="85">
        <v>46126</v>
      </c>
      <c r="V4134" s="88" t="s">
        <v>606</v>
      </c>
      <c r="W4134" s="86" t="s">
        <v>379</v>
      </c>
      <c r="X4134" s="86" t="s">
        <v>13484</v>
      </c>
      <c r="Y4134" s="85">
        <v>46135</v>
      </c>
      <c r="Z4134" s="85"/>
      <c r="AA4134" s="85"/>
      <c r="AB4134" s="85"/>
      <c r="AC4134" s="85"/>
      <c r="AD4134" s="85"/>
      <c r="AE4134" s="86" t="s">
        <v>55</v>
      </c>
      <c r="AF4134" s="85" t="s">
        <v>1520</v>
      </c>
      <c r="AG4134" s="85">
        <v>46133</v>
      </c>
      <c r="AH4134" s="89">
        <f>OfficeForms.Table[[#This Row],[Fecha Cierre]]-OfficeForms.Table[[#This Row],[Fecha de radicación de la solicitud]]</f>
        <v>7</v>
      </c>
      <c r="AI4134" s="89" t="s">
        <v>57</v>
      </c>
      <c r="AJ4134" t="s">
        <v>381</v>
      </c>
    </row>
    <row r="4135" spans="1:52" customFormat="1" ht="19.5" hidden="1" customHeight="1">
      <c r="A4135" s="4">
        <v>4155</v>
      </c>
      <c r="B4135" s="85">
        <v>46129.786701388897</v>
      </c>
      <c r="C4135" s="98">
        <v>46129.787812499999</v>
      </c>
      <c r="D4135" s="86" t="s">
        <v>44</v>
      </c>
      <c r="E4135" s="86"/>
      <c r="F4135" s="86" t="s">
        <v>386</v>
      </c>
      <c r="G4135" s="88" t="s">
        <v>13485</v>
      </c>
      <c r="H4135">
        <v>79</v>
      </c>
      <c r="I4135" s="86" t="s">
        <v>60</v>
      </c>
      <c r="J4135" s="87">
        <v>19052007</v>
      </c>
      <c r="K4135" s="86" t="s">
        <v>88</v>
      </c>
      <c r="L4135" s="86"/>
      <c r="M4135" s="66" t="s">
        <v>13486</v>
      </c>
      <c r="N4135" s="86" t="s">
        <v>50</v>
      </c>
      <c r="O4135" s="86"/>
      <c r="P4135" s="86" t="s">
        <v>51</v>
      </c>
      <c r="Q4135" s="86"/>
      <c r="R4135" s="86"/>
      <c r="S4135" t="s">
        <v>12594</v>
      </c>
      <c r="T4135" s="86"/>
      <c r="U4135" s="85">
        <v>46127</v>
      </c>
      <c r="V4135" s="88" t="s">
        <v>606</v>
      </c>
      <c r="W4135" s="86" t="s">
        <v>379</v>
      </c>
      <c r="X4135" s="86" t="s">
        <v>13487</v>
      </c>
      <c r="Y4135" s="85">
        <v>46135</v>
      </c>
      <c r="Z4135" s="85"/>
      <c r="AA4135" s="85"/>
      <c r="AB4135" s="85"/>
      <c r="AC4135" s="85"/>
      <c r="AD4135" s="85"/>
      <c r="AE4135" s="86" t="s">
        <v>70</v>
      </c>
      <c r="AF4135" s="85" t="s">
        <v>977</v>
      </c>
      <c r="AG4135" s="85">
        <v>46139</v>
      </c>
      <c r="AH4135" s="89">
        <f>OfficeForms.Table[[#This Row],[Fecha Cierre]]-OfficeForms.Table[[#This Row],[Fecha de radicación de la solicitud]]</f>
        <v>12</v>
      </c>
      <c r="AI4135" s="89" t="s">
        <v>57</v>
      </c>
      <c r="AJ4135" t="s">
        <v>3936</v>
      </c>
    </row>
    <row r="4136" spans="1:52" customFormat="1" ht="19.5" hidden="1" customHeight="1">
      <c r="A4136" s="4">
        <v>4156</v>
      </c>
      <c r="B4136" s="85">
        <v>46129.788194444402</v>
      </c>
      <c r="C4136" s="98">
        <v>46129.789120370398</v>
      </c>
      <c r="D4136" s="86" t="s">
        <v>44</v>
      </c>
      <c r="E4136" s="86"/>
      <c r="F4136" s="86" t="s">
        <v>386</v>
      </c>
      <c r="G4136" s="88" t="s">
        <v>13488</v>
      </c>
      <c r="H4136">
        <v>81</v>
      </c>
      <c r="I4136" s="86" t="s">
        <v>60</v>
      </c>
      <c r="J4136" s="87">
        <v>41319256</v>
      </c>
      <c r="K4136" s="86" t="s">
        <v>88</v>
      </c>
      <c r="L4136" s="86"/>
      <c r="M4136" s="66" t="s">
        <v>6906</v>
      </c>
      <c r="N4136" s="86" t="s">
        <v>50</v>
      </c>
      <c r="O4136" s="86"/>
      <c r="P4136" s="86" t="s">
        <v>51</v>
      </c>
      <c r="Q4136" s="86"/>
      <c r="R4136" s="86"/>
      <c r="S4136" t="s">
        <v>12594</v>
      </c>
      <c r="T4136" s="86"/>
      <c r="U4136" s="85">
        <v>46127</v>
      </c>
      <c r="V4136" s="88" t="s">
        <v>606</v>
      </c>
      <c r="W4136" s="86" t="s">
        <v>379</v>
      </c>
      <c r="X4136" s="86" t="s">
        <v>13489</v>
      </c>
      <c r="Y4136" s="85">
        <v>46135</v>
      </c>
      <c r="Z4136" s="85"/>
      <c r="AA4136" s="85"/>
      <c r="AB4136" s="85"/>
      <c r="AC4136" s="85"/>
      <c r="AD4136" s="85"/>
      <c r="AE4136" s="86" t="s">
        <v>75</v>
      </c>
      <c r="AF4136" s="85" t="s">
        <v>977</v>
      </c>
      <c r="AG4136" s="85">
        <v>46129</v>
      </c>
      <c r="AH4136" s="89">
        <f>OfficeForms.Table[[#This Row],[Fecha Cierre]]-OfficeForms.Table[[#This Row],[Fecha de radicación de la solicitud]]</f>
        <v>2</v>
      </c>
      <c r="AI4136" s="89" t="s">
        <v>57</v>
      </c>
      <c r="AJ4136" t="s">
        <v>607</v>
      </c>
    </row>
    <row r="4137" spans="1:52" customFormat="1" ht="19.5" hidden="1" customHeight="1">
      <c r="A4137" s="4">
        <v>4157</v>
      </c>
      <c r="B4137" s="85">
        <v>46129.789571759298</v>
      </c>
      <c r="C4137" s="98">
        <v>46129.790335648097</v>
      </c>
      <c r="D4137" s="86" t="s">
        <v>44</v>
      </c>
      <c r="E4137" s="86"/>
      <c r="F4137" s="86" t="s">
        <v>386</v>
      </c>
      <c r="G4137" s="88" t="s">
        <v>13490</v>
      </c>
      <c r="H4137">
        <v>58</v>
      </c>
      <c r="I4137" s="86" t="s">
        <v>60</v>
      </c>
      <c r="J4137" s="87">
        <v>20927732</v>
      </c>
      <c r="K4137" s="86" t="s">
        <v>88</v>
      </c>
      <c r="L4137" s="86"/>
      <c r="M4137" s="66" t="s">
        <v>11536</v>
      </c>
      <c r="N4137" s="86" t="s">
        <v>150</v>
      </c>
      <c r="O4137" s="86"/>
      <c r="P4137" s="86" t="s">
        <v>141</v>
      </c>
      <c r="Q4137" s="86"/>
      <c r="R4137" s="86"/>
      <c r="T4137" s="86"/>
      <c r="U4137" s="85">
        <v>46126</v>
      </c>
      <c r="V4137" s="88" t="s">
        <v>606</v>
      </c>
      <c r="W4137" s="86" t="s">
        <v>379</v>
      </c>
      <c r="X4137" s="86"/>
      <c r="Y4137" s="85"/>
      <c r="Z4137" s="85"/>
      <c r="AA4137" s="85"/>
      <c r="AB4137" s="85"/>
      <c r="AC4137" s="85"/>
      <c r="AD4137" s="85"/>
      <c r="AE4137" s="86"/>
      <c r="AF4137" s="85" t="s">
        <v>977</v>
      </c>
      <c r="AG4137" s="85">
        <v>46130</v>
      </c>
      <c r="AH4137" s="89">
        <f>OfficeForms.Table[[#This Row],[Fecha Cierre]]-OfficeForms.Table[[#This Row],[Fecha de radicación de la solicitud]]</f>
        <v>4</v>
      </c>
      <c r="AI4137" s="89" t="s">
        <v>57</v>
      </c>
      <c r="AJ4137" t="s">
        <v>3936</v>
      </c>
    </row>
    <row r="4138" spans="1:52" customFormat="1" ht="19.5" hidden="1" customHeight="1">
      <c r="A4138" s="4">
        <v>4158</v>
      </c>
      <c r="B4138" s="85">
        <v>46129.790775463</v>
      </c>
      <c r="C4138" s="98">
        <v>46129.7914467593</v>
      </c>
      <c r="D4138" s="86" t="s">
        <v>44</v>
      </c>
      <c r="E4138" s="86"/>
      <c r="F4138" s="86" t="s">
        <v>386</v>
      </c>
      <c r="G4138" s="88" t="s">
        <v>13491</v>
      </c>
      <c r="H4138">
        <v>85</v>
      </c>
      <c r="I4138" s="86" t="s">
        <v>60</v>
      </c>
      <c r="J4138" s="87">
        <v>20262179</v>
      </c>
      <c r="K4138" s="86" t="s">
        <v>88</v>
      </c>
      <c r="L4138" s="86"/>
      <c r="M4138" s="66" t="s">
        <v>13492</v>
      </c>
      <c r="N4138" s="86" t="s">
        <v>150</v>
      </c>
      <c r="O4138" s="86"/>
      <c r="P4138" s="86" t="s">
        <v>141</v>
      </c>
      <c r="Q4138" s="86"/>
      <c r="R4138" s="86"/>
      <c r="T4138" s="86"/>
      <c r="U4138" s="85">
        <v>46126</v>
      </c>
      <c r="V4138" s="88" t="s">
        <v>606</v>
      </c>
      <c r="W4138" s="86" t="s">
        <v>379</v>
      </c>
      <c r="X4138" s="86"/>
      <c r="Y4138" s="85"/>
      <c r="Z4138" s="85"/>
      <c r="AA4138" s="85"/>
      <c r="AB4138" s="85"/>
      <c r="AC4138" s="85"/>
      <c r="AD4138" s="85"/>
      <c r="AE4138" s="86"/>
      <c r="AF4138" s="85" t="s">
        <v>977</v>
      </c>
      <c r="AG4138" s="85">
        <v>46131</v>
      </c>
      <c r="AH4138" s="89">
        <f>OfficeForms.Table[[#This Row],[Fecha Cierre]]-OfficeForms.Table[[#This Row],[Fecha de radicación de la solicitud]]</f>
        <v>5</v>
      </c>
      <c r="AI4138" s="89" t="s">
        <v>57</v>
      </c>
      <c r="AJ4138" t="s">
        <v>607</v>
      </c>
    </row>
    <row r="4139" spans="1:52" customFormat="1" ht="19.5" hidden="1" customHeight="1">
      <c r="A4139" s="4">
        <v>4159</v>
      </c>
      <c r="B4139" s="85">
        <v>46129.7918518519</v>
      </c>
      <c r="C4139" s="98">
        <v>46129.792476851901</v>
      </c>
      <c r="D4139" s="86" t="s">
        <v>44</v>
      </c>
      <c r="E4139" s="86"/>
      <c r="F4139" s="86" t="s">
        <v>386</v>
      </c>
      <c r="G4139" s="88" t="s">
        <v>11543</v>
      </c>
      <c r="H4139">
        <v>76</v>
      </c>
      <c r="I4139" s="86" t="s">
        <v>60</v>
      </c>
      <c r="J4139" s="87">
        <v>21919410</v>
      </c>
      <c r="K4139" s="86" t="s">
        <v>88</v>
      </c>
      <c r="L4139" s="86"/>
      <c r="M4139" s="66" t="s">
        <v>13493</v>
      </c>
      <c r="N4139" s="86" t="s">
        <v>150</v>
      </c>
      <c r="O4139" s="86"/>
      <c r="P4139" s="86" t="s">
        <v>141</v>
      </c>
      <c r="Q4139" s="86"/>
      <c r="R4139" s="86"/>
      <c r="T4139" s="86"/>
      <c r="U4139" s="85">
        <v>46127</v>
      </c>
      <c r="V4139" s="88" t="s">
        <v>606</v>
      </c>
      <c r="W4139" s="86" t="s">
        <v>379</v>
      </c>
      <c r="X4139" s="86"/>
      <c r="Y4139" s="85"/>
      <c r="Z4139" s="85"/>
      <c r="AA4139" s="85"/>
      <c r="AB4139" s="85"/>
      <c r="AC4139" s="85"/>
      <c r="AD4139" s="85"/>
      <c r="AE4139" s="86"/>
      <c r="AF4139" s="85" t="s">
        <v>977</v>
      </c>
      <c r="AG4139" s="85">
        <v>46132</v>
      </c>
      <c r="AH4139" s="89">
        <f>OfficeForms.Table[[#This Row],[Fecha Cierre]]-OfficeForms.Table[[#This Row],[Fecha de radicación de la solicitud]]</f>
        <v>5</v>
      </c>
      <c r="AI4139" s="89" t="s">
        <v>57</v>
      </c>
      <c r="AJ4139" t="s">
        <v>607</v>
      </c>
    </row>
    <row r="4140" spans="1:52" ht="19.5" hidden="1" customHeight="1">
      <c r="A4140" s="184">
        <v>4160</v>
      </c>
      <c r="B4140" s="267">
        <v>46129.787326388898</v>
      </c>
      <c r="C4140" s="276">
        <v>46129.793854166703</v>
      </c>
      <c r="D4140" s="268" t="s">
        <v>44</v>
      </c>
      <c r="E4140" s="268"/>
      <c r="F4140" s="268" t="s">
        <v>344</v>
      </c>
      <c r="G4140" s="271" t="s">
        <v>13494</v>
      </c>
      <c r="H4140" s="266">
        <v>60</v>
      </c>
      <c r="I4140" s="268" t="s">
        <v>60</v>
      </c>
      <c r="J4140" s="269">
        <v>51801425</v>
      </c>
      <c r="K4140" s="268" t="s">
        <v>216</v>
      </c>
      <c r="L4140" s="268"/>
      <c r="M4140" s="190" t="s">
        <v>7466</v>
      </c>
      <c r="N4140" s="268" t="s">
        <v>50</v>
      </c>
      <c r="O4140" s="268"/>
      <c r="P4140" s="268" t="s">
        <v>82</v>
      </c>
      <c r="Q4140" s="268"/>
      <c r="R4140" s="268"/>
      <c r="S4140" s="266" t="s">
        <v>12147</v>
      </c>
      <c r="T4140" s="268"/>
      <c r="U4140" s="267">
        <v>46127</v>
      </c>
      <c r="V4140" s="271" t="s">
        <v>13495</v>
      </c>
      <c r="W4140" s="268" t="s">
        <v>1138</v>
      </c>
      <c r="X4140" s="268" t="s">
        <v>13496</v>
      </c>
      <c r="Y4140" s="267">
        <v>46134</v>
      </c>
      <c r="Z4140" s="267"/>
      <c r="AA4140" s="267"/>
      <c r="AB4140" s="267"/>
      <c r="AC4140" s="267"/>
      <c r="AD4140" s="267"/>
      <c r="AE4140" s="268" t="s">
        <v>75</v>
      </c>
      <c r="AF4140" s="267">
        <v>46132</v>
      </c>
      <c r="AG4140" s="267"/>
      <c r="AH4140" s="270">
        <f>OfficeForms.Table[[#This Row],[Fecha Cierre]]-OfficeForms.Table[[#This Row],[Fecha de radicación de la solicitud]]</f>
        <v>-46127</v>
      </c>
      <c r="AI4140" s="270"/>
      <c r="AJ4140" s="273" t="s">
        <v>13497</v>
      </c>
      <c r="AK4140" s="266"/>
      <c r="AL4140" s="266"/>
      <c r="AM4140" s="266"/>
      <c r="AN4140" s="266"/>
      <c r="AO4140" s="266"/>
      <c r="AP4140" s="266"/>
      <c r="AQ4140" s="266"/>
      <c r="AR4140" s="266"/>
      <c r="AS4140" s="266"/>
      <c r="AT4140" s="266"/>
      <c r="AU4140" s="266"/>
      <c r="AV4140" s="266"/>
      <c r="AW4140" s="266"/>
      <c r="AX4140" s="266"/>
      <c r="AY4140" s="266"/>
      <c r="AZ4140" s="266"/>
    </row>
    <row r="4141" spans="1:52" ht="19.5" hidden="1" customHeight="1">
      <c r="A4141" s="184">
        <v>4161</v>
      </c>
      <c r="B4141" s="267">
        <v>46129.797847222202</v>
      </c>
      <c r="C4141" s="276">
        <v>46129.800127314797</v>
      </c>
      <c r="D4141" s="268" t="s">
        <v>44</v>
      </c>
      <c r="E4141" s="268"/>
      <c r="F4141" s="268" t="s">
        <v>344</v>
      </c>
      <c r="G4141" s="271" t="s">
        <v>10866</v>
      </c>
      <c r="H4141" s="266">
        <v>44</v>
      </c>
      <c r="I4141" s="268" t="s">
        <v>60</v>
      </c>
      <c r="J4141" s="269">
        <v>93437936</v>
      </c>
      <c r="K4141" s="268" t="s">
        <v>216</v>
      </c>
      <c r="L4141" s="268"/>
      <c r="M4141" s="190" t="s">
        <v>13498</v>
      </c>
      <c r="N4141" s="268" t="s">
        <v>50</v>
      </c>
      <c r="O4141" s="268"/>
      <c r="P4141" s="268" t="s">
        <v>82</v>
      </c>
      <c r="Q4141" s="268"/>
      <c r="R4141" s="268"/>
      <c r="S4141" s="266" t="s">
        <v>759</v>
      </c>
      <c r="T4141" s="268"/>
      <c r="U4141" s="267">
        <v>46127</v>
      </c>
      <c r="V4141" s="271" t="s">
        <v>13499</v>
      </c>
      <c r="W4141" s="274" t="s">
        <v>1138</v>
      </c>
      <c r="X4141" s="268" t="s">
        <v>13500</v>
      </c>
      <c r="Y4141" s="267">
        <v>46134</v>
      </c>
      <c r="Z4141" s="267"/>
      <c r="AA4141" s="267"/>
      <c r="AB4141" s="267"/>
      <c r="AC4141" s="267"/>
      <c r="AD4141" s="267"/>
      <c r="AE4141" s="268" t="s">
        <v>125</v>
      </c>
      <c r="AF4141" s="267">
        <v>46132</v>
      </c>
      <c r="AG4141" s="267"/>
      <c r="AH4141" s="270">
        <f>OfficeForms.Table[[#This Row],[Fecha Cierre]]-OfficeForms.Table[[#This Row],[Fecha de radicación de la solicitud]]</f>
        <v>-46127</v>
      </c>
      <c r="AI4141" s="270"/>
      <c r="AJ4141" s="266" t="s">
        <v>12385</v>
      </c>
      <c r="AK4141" s="266"/>
      <c r="AL4141" s="266"/>
      <c r="AM4141" s="266"/>
      <c r="AN4141" s="266"/>
      <c r="AO4141" s="266"/>
      <c r="AP4141" s="266"/>
      <c r="AQ4141" s="266"/>
      <c r="AR4141" s="266"/>
      <c r="AS4141" s="266"/>
      <c r="AT4141" s="266"/>
      <c r="AU4141" s="266"/>
      <c r="AV4141" s="266"/>
      <c r="AW4141" s="266"/>
      <c r="AX4141" s="266"/>
      <c r="AY4141" s="266"/>
      <c r="AZ4141" s="266"/>
    </row>
    <row r="4142" spans="1:52" customFormat="1" ht="19.5" hidden="1" customHeight="1">
      <c r="A4142" s="4">
        <v>4162</v>
      </c>
      <c r="B4142" s="85">
        <v>46129.805081018501</v>
      </c>
      <c r="C4142" s="98">
        <v>46129.809247685203</v>
      </c>
      <c r="D4142" s="86" t="s">
        <v>44</v>
      </c>
      <c r="E4142" s="86"/>
      <c r="F4142" s="86" t="s">
        <v>344</v>
      </c>
      <c r="G4142" s="88" t="s">
        <v>13501</v>
      </c>
      <c r="H4142">
        <v>25</v>
      </c>
      <c r="I4142" s="86" t="s">
        <v>60</v>
      </c>
      <c r="J4142" s="87">
        <v>1192914529</v>
      </c>
      <c r="K4142" s="86" t="s">
        <v>80</v>
      </c>
      <c r="L4142" s="86"/>
      <c r="M4142" s="66" t="s">
        <v>13502</v>
      </c>
      <c r="N4142" s="86" t="s">
        <v>50</v>
      </c>
      <c r="O4142" s="86"/>
      <c r="P4142" s="86" t="s">
        <v>82</v>
      </c>
      <c r="Q4142" s="86"/>
      <c r="R4142" s="86"/>
      <c r="S4142" t="s">
        <v>759</v>
      </c>
      <c r="T4142" s="86"/>
      <c r="U4142" s="85">
        <v>46127</v>
      </c>
      <c r="V4142" s="88" t="s">
        <v>12379</v>
      </c>
      <c r="W4142" s="86" t="s">
        <v>1138</v>
      </c>
      <c r="X4142" s="86" t="s">
        <v>13503</v>
      </c>
      <c r="Y4142" s="85">
        <v>46133</v>
      </c>
      <c r="Z4142" s="85"/>
      <c r="AA4142" s="85"/>
      <c r="AB4142" s="85"/>
      <c r="AC4142" s="85"/>
      <c r="AD4142" s="85"/>
      <c r="AE4142" s="86" t="s">
        <v>144</v>
      </c>
      <c r="AF4142" s="85"/>
      <c r="AG4142" s="85"/>
      <c r="AH4142" s="89">
        <f>OfficeForms.Table[[#This Row],[Fecha Cierre]]-OfficeForms.Table[[#This Row],[Fecha de radicación de la solicitud]]</f>
        <v>-46127</v>
      </c>
      <c r="AI4142" s="89"/>
    </row>
    <row r="4143" spans="1:52" customFormat="1" ht="19.5" hidden="1" customHeight="1">
      <c r="A4143" s="4">
        <v>4163</v>
      </c>
      <c r="B4143" s="85">
        <v>46129.8113773148</v>
      </c>
      <c r="C4143" s="98">
        <v>46129.816458333298</v>
      </c>
      <c r="D4143" s="86" t="s">
        <v>44</v>
      </c>
      <c r="E4143" s="86"/>
      <c r="F4143" s="86" t="s">
        <v>344</v>
      </c>
      <c r="G4143" s="88" t="s">
        <v>13504</v>
      </c>
      <c r="H4143">
        <v>42</v>
      </c>
      <c r="I4143" s="86" t="s">
        <v>60</v>
      </c>
      <c r="J4143" s="87">
        <v>53057661</v>
      </c>
      <c r="K4143" s="86" t="s">
        <v>48</v>
      </c>
      <c r="L4143" s="86" t="s">
        <v>6683</v>
      </c>
      <c r="M4143" s="66" t="s">
        <v>13505</v>
      </c>
      <c r="N4143" s="86" t="s">
        <v>50</v>
      </c>
      <c r="O4143" s="86"/>
      <c r="P4143" s="86" t="s">
        <v>82</v>
      </c>
      <c r="Q4143" s="86"/>
      <c r="R4143" s="86"/>
      <c r="S4143" t="s">
        <v>1249</v>
      </c>
      <c r="T4143" s="86"/>
      <c r="U4143" s="85">
        <v>46129</v>
      </c>
      <c r="V4143" s="88" t="s">
        <v>13506</v>
      </c>
      <c r="W4143" s="86" t="s">
        <v>1138</v>
      </c>
      <c r="X4143" s="86"/>
      <c r="Y4143" s="85"/>
      <c r="Z4143" s="85"/>
      <c r="AA4143" s="85"/>
      <c r="AB4143" s="85"/>
      <c r="AC4143" s="85"/>
      <c r="AD4143" s="85"/>
      <c r="AE4143" s="86"/>
      <c r="AF4143" s="85"/>
      <c r="AG4143" s="85"/>
      <c r="AH4143" s="89">
        <f>OfficeForms.Table[[#This Row],[Fecha Cierre]]-OfficeForms.Table[[#This Row],[Fecha de radicación de la solicitud]]</f>
        <v>-46129</v>
      </c>
      <c r="AI4143" s="89"/>
    </row>
    <row r="4144" spans="1:52" customFormat="1" ht="19.5" hidden="1" customHeight="1">
      <c r="A4144" s="4">
        <v>4164</v>
      </c>
      <c r="B4144" s="85">
        <v>46129.818761574097</v>
      </c>
      <c r="C4144" s="98">
        <v>46129.821284722202</v>
      </c>
      <c r="D4144" s="86" t="s">
        <v>44</v>
      </c>
      <c r="E4144" s="86"/>
      <c r="F4144" s="86" t="s">
        <v>344</v>
      </c>
      <c r="G4144" s="88" t="s">
        <v>13507</v>
      </c>
      <c r="H4144">
        <v>48</v>
      </c>
      <c r="I4144" s="86" t="s">
        <v>60</v>
      </c>
      <c r="J4144" s="87">
        <v>79761076</v>
      </c>
      <c r="K4144" s="86" t="s">
        <v>80</v>
      </c>
      <c r="L4144" s="86"/>
      <c r="M4144" s="66" t="s">
        <v>7466</v>
      </c>
      <c r="N4144" s="86" t="s">
        <v>50</v>
      </c>
      <c r="O4144" s="86"/>
      <c r="P4144" s="86" t="s">
        <v>82</v>
      </c>
      <c r="Q4144" s="86"/>
      <c r="R4144" s="86"/>
      <c r="S4144" t="s">
        <v>6815</v>
      </c>
      <c r="T4144" s="86"/>
      <c r="U4144" s="85">
        <v>46129</v>
      </c>
      <c r="V4144" s="88" t="s">
        <v>13508</v>
      </c>
      <c r="W4144" s="86" t="s">
        <v>1138</v>
      </c>
      <c r="X4144" s="86" t="s">
        <v>13509</v>
      </c>
      <c r="Y4144" s="85">
        <v>46133</v>
      </c>
      <c r="Z4144" s="85"/>
      <c r="AA4144" s="85"/>
      <c r="AB4144" s="85"/>
      <c r="AC4144" s="85"/>
      <c r="AD4144" s="85"/>
      <c r="AE4144" s="86" t="s">
        <v>75</v>
      </c>
      <c r="AF4144" s="85"/>
      <c r="AG4144" s="85"/>
      <c r="AH4144" s="89">
        <f>OfficeForms.Table[[#This Row],[Fecha Cierre]]-OfficeForms.Table[[#This Row],[Fecha de radicación de la solicitud]]</f>
        <v>-46129</v>
      </c>
      <c r="AI4144" s="89"/>
    </row>
    <row r="4145" spans="1:35" customFormat="1" ht="19.5" hidden="1" customHeight="1">
      <c r="A4145" s="4">
        <v>4165</v>
      </c>
      <c r="B4145" s="85">
        <v>46129.827418981498</v>
      </c>
      <c r="C4145" s="98">
        <v>46129.838113425903</v>
      </c>
      <c r="D4145" s="86" t="s">
        <v>44</v>
      </c>
      <c r="E4145" s="86"/>
      <c r="F4145" s="86" t="s">
        <v>2060</v>
      </c>
      <c r="G4145" s="88" t="s">
        <v>13510</v>
      </c>
      <c r="H4145">
        <v>30</v>
      </c>
      <c r="I4145" s="86" t="s">
        <v>60</v>
      </c>
      <c r="J4145" s="87">
        <v>1032483138</v>
      </c>
      <c r="K4145" s="86" t="s">
        <v>128</v>
      </c>
      <c r="L4145" s="86"/>
      <c r="M4145" s="66" t="s">
        <v>13511</v>
      </c>
      <c r="N4145" s="86" t="s">
        <v>50</v>
      </c>
      <c r="O4145" s="86"/>
      <c r="P4145" s="86" t="s">
        <v>82</v>
      </c>
      <c r="Q4145" s="86"/>
      <c r="R4145" s="86"/>
      <c r="S4145" t="s">
        <v>12050</v>
      </c>
      <c r="T4145" s="86"/>
      <c r="U4145" s="85">
        <v>46124</v>
      </c>
      <c r="V4145" s="88" t="s">
        <v>3972</v>
      </c>
      <c r="W4145" s="86" t="s">
        <v>1224</v>
      </c>
      <c r="X4145" s="86" t="s">
        <v>13512</v>
      </c>
      <c r="Y4145" s="85">
        <v>46136</v>
      </c>
      <c r="Z4145" s="85"/>
      <c r="AA4145" s="85"/>
      <c r="AB4145" s="85"/>
      <c r="AC4145" s="85"/>
      <c r="AD4145" s="85"/>
      <c r="AE4145" s="86" t="s">
        <v>43</v>
      </c>
      <c r="AF4145" s="85" t="s">
        <v>111</v>
      </c>
      <c r="AG4145" s="85"/>
      <c r="AH4145" s="89">
        <f>OfficeForms.Table[[#This Row],[Fecha Cierre]]-OfficeForms.Table[[#This Row],[Fecha de radicación de la solicitud]]</f>
        <v>-46124</v>
      </c>
      <c r="AI4145" s="89"/>
    </row>
    <row r="4146" spans="1:35" customFormat="1" ht="19.5" hidden="1" customHeight="1">
      <c r="A4146" s="4">
        <v>4166</v>
      </c>
      <c r="B4146" s="85">
        <v>46129.837384259299</v>
      </c>
      <c r="C4146" s="98">
        <v>46129.840381944399</v>
      </c>
      <c r="D4146" s="86" t="s">
        <v>44</v>
      </c>
      <c r="E4146" s="86"/>
      <c r="F4146" s="86" t="s">
        <v>344</v>
      </c>
      <c r="G4146" s="88" t="s">
        <v>13513</v>
      </c>
      <c r="H4146">
        <v>74</v>
      </c>
      <c r="I4146" s="86" t="s">
        <v>60</v>
      </c>
      <c r="J4146" s="87">
        <v>41727802</v>
      </c>
      <c r="K4146" s="86" t="s">
        <v>128</v>
      </c>
      <c r="L4146" s="86"/>
      <c r="M4146" s="66" t="s">
        <v>13514</v>
      </c>
      <c r="N4146" s="86" t="s">
        <v>173</v>
      </c>
      <c r="O4146" s="86"/>
      <c r="P4146" s="86" t="s">
        <v>141</v>
      </c>
      <c r="Q4146" s="86"/>
      <c r="R4146" s="86"/>
      <c r="T4146" s="86"/>
      <c r="U4146" s="85">
        <v>46126</v>
      </c>
      <c r="V4146" s="88" t="s">
        <v>13515</v>
      </c>
      <c r="W4146" s="86" t="s">
        <v>1138</v>
      </c>
      <c r="X4146" s="86" t="s">
        <v>13516</v>
      </c>
      <c r="Y4146" s="85">
        <v>46133</v>
      </c>
      <c r="Z4146" s="85"/>
      <c r="AA4146" s="85"/>
      <c r="AB4146" s="85"/>
      <c r="AC4146" s="85"/>
      <c r="AD4146" s="85"/>
      <c r="AE4146" s="86" t="s">
        <v>75</v>
      </c>
      <c r="AF4146" s="85"/>
      <c r="AG4146" s="85"/>
      <c r="AH4146" s="89">
        <f>OfficeForms.Table[[#This Row],[Fecha Cierre]]-OfficeForms.Table[[#This Row],[Fecha de radicación de la solicitud]]</f>
        <v>-46126</v>
      </c>
      <c r="AI4146" s="89"/>
    </row>
    <row r="4147" spans="1:35" customFormat="1" ht="19.5" hidden="1" customHeight="1">
      <c r="A4147" s="4">
        <v>4167</v>
      </c>
      <c r="B4147" s="85">
        <v>46129.840416666702</v>
      </c>
      <c r="C4147" s="98">
        <v>46129.8415046296</v>
      </c>
      <c r="D4147" s="86" t="s">
        <v>44</v>
      </c>
      <c r="E4147" s="86"/>
      <c r="F4147" s="86" t="s">
        <v>344</v>
      </c>
      <c r="G4147" s="88" t="s">
        <v>13517</v>
      </c>
      <c r="H4147">
        <v>41</v>
      </c>
      <c r="I4147" s="86" t="s">
        <v>60</v>
      </c>
      <c r="J4147" s="87">
        <v>1136909434</v>
      </c>
      <c r="K4147" s="86" t="s">
        <v>80</v>
      </c>
      <c r="L4147" s="86"/>
      <c r="M4147" s="66" t="s">
        <v>10410</v>
      </c>
      <c r="N4147" s="86" t="s">
        <v>173</v>
      </c>
      <c r="O4147" s="86"/>
      <c r="P4147" s="86" t="s">
        <v>141</v>
      </c>
      <c r="Q4147" s="86"/>
      <c r="R4147" s="86"/>
      <c r="T4147" s="86"/>
      <c r="U4147" s="85">
        <v>46126</v>
      </c>
      <c r="V4147" s="88" t="s">
        <v>10546</v>
      </c>
      <c r="W4147" s="86" t="s">
        <v>1138</v>
      </c>
      <c r="X4147" s="86" t="s">
        <v>13518</v>
      </c>
      <c r="Y4147" s="85">
        <v>46134</v>
      </c>
      <c r="Z4147" s="85"/>
      <c r="AA4147" s="85"/>
      <c r="AB4147" s="85"/>
      <c r="AC4147" s="85"/>
      <c r="AD4147" s="85"/>
      <c r="AE4147" s="86" t="s">
        <v>75</v>
      </c>
      <c r="AF4147" s="85"/>
      <c r="AG4147" s="85"/>
      <c r="AH4147" s="89">
        <f>OfficeForms.Table[[#This Row],[Fecha Cierre]]-OfficeForms.Table[[#This Row],[Fecha de radicación de la solicitud]]</f>
        <v>-46126</v>
      </c>
      <c r="AI4147" s="89"/>
    </row>
    <row r="4148" spans="1:35" customFormat="1" ht="19.5" hidden="1" customHeight="1">
      <c r="A4148" s="4">
        <v>4168</v>
      </c>
      <c r="B4148" s="85">
        <v>46129.841527777797</v>
      </c>
      <c r="C4148" s="98">
        <v>46129.844270833302</v>
      </c>
      <c r="D4148" s="86" t="s">
        <v>44</v>
      </c>
      <c r="E4148" s="86"/>
      <c r="F4148" s="86" t="s">
        <v>344</v>
      </c>
      <c r="G4148" s="88" t="s">
        <v>13519</v>
      </c>
      <c r="H4148">
        <v>73</v>
      </c>
      <c r="I4148" s="86" t="s">
        <v>60</v>
      </c>
      <c r="J4148" s="87">
        <v>79113401</v>
      </c>
      <c r="K4148" s="86" t="s">
        <v>128</v>
      </c>
      <c r="L4148" s="86"/>
      <c r="M4148" s="66" t="s">
        <v>13520</v>
      </c>
      <c r="N4148" s="86" t="s">
        <v>173</v>
      </c>
      <c r="O4148" s="86"/>
      <c r="P4148" s="86" t="s">
        <v>141</v>
      </c>
      <c r="Q4148" s="86"/>
      <c r="R4148" s="86"/>
      <c r="T4148" s="86"/>
      <c r="U4148" s="85">
        <v>46126</v>
      </c>
      <c r="V4148" s="88" t="s">
        <v>13521</v>
      </c>
      <c r="W4148" s="86" t="s">
        <v>1138</v>
      </c>
      <c r="X4148" s="86" t="s">
        <v>13522</v>
      </c>
      <c r="Y4148" s="85">
        <v>46133</v>
      </c>
      <c r="Z4148" s="85"/>
      <c r="AA4148" s="85"/>
      <c r="AB4148" s="85"/>
      <c r="AC4148" s="85"/>
      <c r="AD4148" s="85"/>
      <c r="AE4148" s="86" t="s">
        <v>75</v>
      </c>
      <c r="AF4148" s="85"/>
      <c r="AG4148" s="85"/>
      <c r="AH4148" s="89">
        <f>OfficeForms.Table[[#This Row],[Fecha Cierre]]-OfficeForms.Table[[#This Row],[Fecha de radicación de la solicitud]]</f>
        <v>-46126</v>
      </c>
      <c r="AI4148" s="89"/>
    </row>
    <row r="4149" spans="1:35" customFormat="1" ht="19.5" hidden="1" customHeight="1">
      <c r="A4149" s="4">
        <v>4169</v>
      </c>
      <c r="B4149" s="85">
        <v>46129.844351851803</v>
      </c>
      <c r="C4149" s="98">
        <v>46129.845949074101</v>
      </c>
      <c r="D4149" s="86" t="s">
        <v>44</v>
      </c>
      <c r="E4149" s="86"/>
      <c r="F4149" s="86" t="s">
        <v>344</v>
      </c>
      <c r="G4149" s="88" t="s">
        <v>13523</v>
      </c>
      <c r="H4149">
        <v>95</v>
      </c>
      <c r="I4149" s="86" t="s">
        <v>60</v>
      </c>
      <c r="J4149" s="87">
        <v>20104110</v>
      </c>
      <c r="K4149" s="86" t="s">
        <v>795</v>
      </c>
      <c r="L4149" s="86"/>
      <c r="M4149" s="66" t="s">
        <v>13524</v>
      </c>
      <c r="N4149" s="86" t="s">
        <v>173</v>
      </c>
      <c r="O4149" s="86"/>
      <c r="P4149" s="86" t="s">
        <v>141</v>
      </c>
      <c r="Q4149" s="86"/>
      <c r="R4149" s="86"/>
      <c r="T4149" s="86"/>
      <c r="U4149" s="85">
        <v>46127</v>
      </c>
      <c r="V4149" s="88" t="s">
        <v>13521</v>
      </c>
      <c r="W4149" s="86" t="s">
        <v>1138</v>
      </c>
      <c r="X4149" s="86" t="s">
        <v>13525</v>
      </c>
      <c r="Y4149" s="85">
        <v>46135</v>
      </c>
      <c r="Z4149" s="85"/>
      <c r="AA4149" s="85"/>
      <c r="AB4149" s="85"/>
      <c r="AC4149" s="85"/>
      <c r="AD4149" s="85"/>
      <c r="AE4149" s="86" t="s">
        <v>75</v>
      </c>
      <c r="AF4149" s="85"/>
      <c r="AG4149" s="85"/>
      <c r="AH4149" s="89">
        <f>OfficeForms.Table[[#This Row],[Fecha Cierre]]-OfficeForms.Table[[#This Row],[Fecha de radicación de la solicitud]]</f>
        <v>-46127</v>
      </c>
      <c r="AI4149" s="89"/>
    </row>
    <row r="4150" spans="1:35" customFormat="1" ht="19.5" hidden="1" customHeight="1">
      <c r="A4150" s="4">
        <v>4170</v>
      </c>
      <c r="B4150" s="85">
        <v>46129.845972222203</v>
      </c>
      <c r="C4150" s="98">
        <v>46129.847696759301</v>
      </c>
      <c r="D4150" s="86" t="s">
        <v>44</v>
      </c>
      <c r="E4150" s="86"/>
      <c r="F4150" s="86" t="s">
        <v>344</v>
      </c>
      <c r="G4150" s="88" t="s">
        <v>13526</v>
      </c>
      <c r="H4150">
        <v>64</v>
      </c>
      <c r="I4150" s="86" t="s">
        <v>60</v>
      </c>
      <c r="J4150" s="87">
        <v>51634827</v>
      </c>
      <c r="K4150" s="86" t="s">
        <v>114</v>
      </c>
      <c r="L4150" s="86"/>
      <c r="M4150" s="66" t="s">
        <v>6787</v>
      </c>
      <c r="N4150" s="86" t="s">
        <v>173</v>
      </c>
      <c r="O4150" s="86"/>
      <c r="P4150" s="86" t="s">
        <v>141</v>
      </c>
      <c r="Q4150" s="86"/>
      <c r="R4150" s="86"/>
      <c r="T4150" s="86"/>
      <c r="U4150" s="85">
        <v>46127</v>
      </c>
      <c r="V4150" s="88" t="s">
        <v>13527</v>
      </c>
      <c r="W4150" s="86" t="s">
        <v>1138</v>
      </c>
      <c r="X4150" s="86" t="s">
        <v>13528</v>
      </c>
      <c r="Y4150" s="85">
        <v>46133</v>
      </c>
      <c r="Z4150" s="85"/>
      <c r="AA4150" s="85"/>
      <c r="AB4150" s="85"/>
      <c r="AC4150" s="85"/>
      <c r="AD4150" s="85"/>
      <c r="AE4150" s="86" t="s">
        <v>111</v>
      </c>
      <c r="AF4150" s="85"/>
      <c r="AG4150" s="85"/>
      <c r="AH4150" s="89">
        <f>OfficeForms.Table[[#This Row],[Fecha Cierre]]-OfficeForms.Table[[#This Row],[Fecha de radicación de la solicitud]]</f>
        <v>-46127</v>
      </c>
      <c r="AI4150" s="89"/>
    </row>
    <row r="4151" spans="1:35" customFormat="1" ht="19.5" hidden="1" customHeight="1">
      <c r="A4151" s="4">
        <v>4171</v>
      </c>
      <c r="B4151" s="85">
        <v>46130.852361111101</v>
      </c>
      <c r="C4151" s="98">
        <v>46130.854988425897</v>
      </c>
      <c r="D4151" s="86" t="s">
        <v>44</v>
      </c>
      <c r="E4151" s="86"/>
      <c r="F4151" s="86" t="s">
        <v>223</v>
      </c>
      <c r="G4151" s="88" t="s">
        <v>13529</v>
      </c>
      <c r="H4151">
        <v>32</v>
      </c>
      <c r="I4151" s="86" t="s">
        <v>60</v>
      </c>
      <c r="J4151" s="87">
        <v>1022991725</v>
      </c>
      <c r="K4151" s="86" t="s">
        <v>114</v>
      </c>
      <c r="L4151" s="86"/>
      <c r="M4151" s="66" t="s">
        <v>13530</v>
      </c>
      <c r="N4151" s="86" t="s">
        <v>150</v>
      </c>
      <c r="O4151" s="86"/>
      <c r="P4151" s="86" t="s">
        <v>141</v>
      </c>
      <c r="Q4151" s="86"/>
      <c r="R4151" s="86"/>
      <c r="T4151" s="86"/>
      <c r="U4151" s="85">
        <v>46125</v>
      </c>
      <c r="V4151" s="88" t="s">
        <v>13531</v>
      </c>
      <c r="W4151" s="86" t="s">
        <v>190</v>
      </c>
      <c r="X4151" s="86" t="s">
        <v>13532</v>
      </c>
      <c r="Y4151" s="85">
        <v>46133</v>
      </c>
      <c r="Z4151" s="85"/>
      <c r="AA4151" s="85"/>
      <c r="AB4151" s="85"/>
      <c r="AC4151" s="85"/>
      <c r="AD4151" s="85"/>
      <c r="AE4151" s="86" t="s">
        <v>111</v>
      </c>
      <c r="AF4151" s="85"/>
      <c r="AG4151" s="85"/>
      <c r="AH4151" s="89">
        <f>OfficeForms.Table[[#This Row],[Fecha Cierre]]-OfficeForms.Table[[#This Row],[Fecha de radicación de la solicitud]]</f>
        <v>-46125</v>
      </c>
      <c r="AI4151" s="89"/>
    </row>
    <row r="4152" spans="1:35" customFormat="1" ht="19.5" hidden="1" customHeight="1">
      <c r="A4152" s="4">
        <v>4172</v>
      </c>
      <c r="B4152" s="85">
        <v>46131.402939814798</v>
      </c>
      <c r="C4152" s="98">
        <v>46131.409780092603</v>
      </c>
      <c r="D4152" s="86" t="s">
        <v>44</v>
      </c>
      <c r="E4152" s="86"/>
      <c r="F4152" s="86" t="s">
        <v>3390</v>
      </c>
      <c r="G4152" s="88" t="s">
        <v>13533</v>
      </c>
      <c r="H4152">
        <v>46</v>
      </c>
      <c r="I4152" s="86" t="s">
        <v>60</v>
      </c>
      <c r="J4152" s="87">
        <v>52766579</v>
      </c>
      <c r="K4152" s="86" t="s">
        <v>114</v>
      </c>
      <c r="L4152" s="86"/>
      <c r="M4152" s="66" t="s">
        <v>13534</v>
      </c>
      <c r="N4152" s="86" t="s">
        <v>50</v>
      </c>
      <c r="O4152" s="86"/>
      <c r="P4152" s="86" t="s">
        <v>82</v>
      </c>
      <c r="Q4152" s="86"/>
      <c r="R4152" s="86"/>
      <c r="S4152" t="s">
        <v>6030</v>
      </c>
      <c r="T4152" s="86"/>
      <c r="U4152" s="85">
        <v>46126</v>
      </c>
      <c r="V4152" s="88" t="s">
        <v>13535</v>
      </c>
      <c r="W4152" s="86" t="s">
        <v>2634</v>
      </c>
      <c r="X4152" s="86" t="s">
        <v>13536</v>
      </c>
      <c r="Y4152" s="85">
        <v>46132</v>
      </c>
      <c r="Z4152" s="85">
        <v>46135</v>
      </c>
      <c r="AA4152" s="85"/>
      <c r="AB4152" s="85"/>
      <c r="AC4152" s="85"/>
      <c r="AD4152" s="85"/>
      <c r="AE4152" s="86" t="s">
        <v>75</v>
      </c>
      <c r="AF4152" s="85"/>
      <c r="AG4152" s="85"/>
      <c r="AH4152" s="89">
        <f>OfficeForms.Table[[#This Row],[Fecha Cierre]]-OfficeForms.Table[[#This Row],[Fecha de radicación de la solicitud]]</f>
        <v>-46126</v>
      </c>
      <c r="AI4152" s="89"/>
    </row>
    <row r="4153" spans="1:35" customFormat="1" ht="19.5" hidden="1" customHeight="1">
      <c r="A4153" s="4">
        <v>4173</v>
      </c>
      <c r="B4153" s="85">
        <v>46131.409814814797</v>
      </c>
      <c r="C4153" s="98">
        <v>46131.412546296298</v>
      </c>
      <c r="D4153" s="86" t="s">
        <v>44</v>
      </c>
      <c r="E4153" s="86"/>
      <c r="F4153" s="86" t="s">
        <v>3390</v>
      </c>
      <c r="G4153" s="88" t="s">
        <v>13537</v>
      </c>
      <c r="H4153">
        <v>69</v>
      </c>
      <c r="I4153" s="86" t="s">
        <v>60</v>
      </c>
      <c r="J4153" s="87">
        <v>3229912</v>
      </c>
      <c r="K4153" s="86" t="s">
        <v>114</v>
      </c>
      <c r="L4153" s="86"/>
      <c r="M4153" s="66" t="s">
        <v>13538</v>
      </c>
      <c r="N4153" s="86" t="s">
        <v>50</v>
      </c>
      <c r="O4153" s="86"/>
      <c r="P4153" s="86" t="s">
        <v>82</v>
      </c>
      <c r="Q4153" s="86"/>
      <c r="R4153" s="86"/>
      <c r="S4153" t="s">
        <v>11862</v>
      </c>
      <c r="T4153" s="86"/>
      <c r="U4153" s="85">
        <v>46126</v>
      </c>
      <c r="V4153" s="88" t="s">
        <v>13539</v>
      </c>
      <c r="W4153" s="86" t="s">
        <v>2634</v>
      </c>
      <c r="X4153" s="86" t="s">
        <v>13540</v>
      </c>
      <c r="Y4153" s="85">
        <v>46132</v>
      </c>
      <c r="Z4153" s="85"/>
      <c r="AA4153" s="85"/>
      <c r="AB4153" s="85"/>
      <c r="AC4153" s="85"/>
      <c r="AD4153" s="85"/>
      <c r="AE4153" s="86" t="s">
        <v>55</v>
      </c>
      <c r="AF4153" s="85"/>
      <c r="AG4153" s="85"/>
      <c r="AH4153" s="89">
        <f>OfficeForms.Table[[#This Row],[Fecha Cierre]]-OfficeForms.Table[[#This Row],[Fecha de radicación de la solicitud]]</f>
        <v>-46126</v>
      </c>
      <c r="AI4153" s="89"/>
    </row>
    <row r="4154" spans="1:35" customFormat="1" ht="19.5" hidden="1" customHeight="1">
      <c r="A4154" s="4">
        <v>4174</v>
      </c>
      <c r="B4154" s="85">
        <v>46131.4125810185</v>
      </c>
      <c r="C4154" s="98">
        <v>46131.416423611103</v>
      </c>
      <c r="D4154" s="86" t="s">
        <v>44</v>
      </c>
      <c r="E4154" s="86"/>
      <c r="F4154" s="86" t="s">
        <v>3390</v>
      </c>
      <c r="G4154" s="88" t="s">
        <v>10151</v>
      </c>
      <c r="H4154">
        <v>14</v>
      </c>
      <c r="I4154" s="86" t="s">
        <v>198</v>
      </c>
      <c r="J4154" s="87">
        <v>1013012958</v>
      </c>
      <c r="K4154" s="86" t="s">
        <v>88</v>
      </c>
      <c r="L4154" s="86"/>
      <c r="M4154" s="66" t="s">
        <v>13541</v>
      </c>
      <c r="N4154" s="86" t="s">
        <v>50</v>
      </c>
      <c r="O4154" s="86"/>
      <c r="P4154" s="86" t="s">
        <v>82</v>
      </c>
      <c r="Q4154" s="86"/>
      <c r="R4154" s="86"/>
      <c r="S4154" t="s">
        <v>12224</v>
      </c>
      <c r="T4154" s="86"/>
      <c r="U4154" s="85">
        <v>46138</v>
      </c>
      <c r="V4154" s="88" t="s">
        <v>13542</v>
      </c>
      <c r="W4154" s="86" t="s">
        <v>2634</v>
      </c>
      <c r="X4154" s="86" t="s">
        <v>13543</v>
      </c>
      <c r="Y4154" s="85">
        <v>46135</v>
      </c>
      <c r="Z4154" s="85"/>
      <c r="AA4154" s="85"/>
      <c r="AB4154" s="85"/>
      <c r="AC4154" s="85"/>
      <c r="AD4154" s="85"/>
      <c r="AE4154" s="86" t="s">
        <v>93</v>
      </c>
      <c r="AF4154" s="85"/>
      <c r="AG4154" s="85"/>
      <c r="AH4154" s="89">
        <f>OfficeForms.Table[[#This Row],[Fecha Cierre]]-OfficeForms.Table[[#This Row],[Fecha de radicación de la solicitud]]</f>
        <v>-46138</v>
      </c>
      <c r="AI4154" s="89"/>
    </row>
    <row r="4155" spans="1:35" customFormat="1" ht="19.5" hidden="1" customHeight="1">
      <c r="A4155" s="4">
        <v>4175</v>
      </c>
      <c r="B4155" s="85">
        <v>46131.416458333297</v>
      </c>
      <c r="C4155" s="98">
        <v>46131.519930555602</v>
      </c>
      <c r="D4155" s="86" t="s">
        <v>44</v>
      </c>
      <c r="E4155" s="86"/>
      <c r="F4155" s="86" t="s">
        <v>3390</v>
      </c>
      <c r="G4155" s="88" t="s">
        <v>13544</v>
      </c>
      <c r="H4155">
        <v>40</v>
      </c>
      <c r="I4155" s="86" t="s">
        <v>60</v>
      </c>
      <c r="J4155" s="87">
        <v>20646227</v>
      </c>
      <c r="K4155" s="86" t="s">
        <v>114</v>
      </c>
      <c r="L4155" s="86"/>
      <c r="M4155" s="66" t="s">
        <v>13545</v>
      </c>
      <c r="N4155" s="86" t="s">
        <v>50</v>
      </c>
      <c r="O4155" s="86"/>
      <c r="P4155" s="86" t="s">
        <v>82</v>
      </c>
      <c r="Q4155" s="86"/>
      <c r="R4155" s="86"/>
      <c r="S4155" t="s">
        <v>12472</v>
      </c>
      <c r="T4155" s="86"/>
      <c r="U4155" s="85">
        <v>46116</v>
      </c>
      <c r="V4155" s="88" t="s">
        <v>13546</v>
      </c>
      <c r="W4155" s="86" t="s">
        <v>2634</v>
      </c>
      <c r="X4155" s="86" t="s">
        <v>13547</v>
      </c>
      <c r="Y4155" s="85">
        <v>46132</v>
      </c>
      <c r="Z4155" s="85"/>
      <c r="AA4155" s="85"/>
      <c r="AB4155" s="85"/>
      <c r="AC4155" s="85"/>
      <c r="AD4155" s="85"/>
      <c r="AE4155" s="86" t="s">
        <v>43</v>
      </c>
      <c r="AF4155" s="85"/>
      <c r="AG4155" s="85"/>
      <c r="AH4155" s="89">
        <f>OfficeForms.Table[[#This Row],[Fecha Cierre]]-OfficeForms.Table[[#This Row],[Fecha de radicación de la solicitud]]</f>
        <v>-46116</v>
      </c>
      <c r="AI4155" s="89"/>
    </row>
    <row r="4156" spans="1:35" customFormat="1" ht="19.5" hidden="1" customHeight="1">
      <c r="A4156" s="4">
        <v>4176</v>
      </c>
      <c r="B4156" s="85">
        <v>46131.5203819444</v>
      </c>
      <c r="C4156" s="98">
        <v>46131.525636574101</v>
      </c>
      <c r="D4156" s="86" t="s">
        <v>44</v>
      </c>
      <c r="E4156" s="86"/>
      <c r="F4156" s="86" t="s">
        <v>3390</v>
      </c>
      <c r="G4156" s="88" t="s">
        <v>13548</v>
      </c>
      <c r="H4156">
        <v>61</v>
      </c>
      <c r="I4156" s="86" t="s">
        <v>60</v>
      </c>
      <c r="J4156" s="87">
        <v>27173982</v>
      </c>
      <c r="K4156" s="86" t="s">
        <v>8989</v>
      </c>
      <c r="L4156" s="86"/>
      <c r="M4156" s="66" t="s">
        <v>13549</v>
      </c>
      <c r="N4156" s="86" t="s">
        <v>50</v>
      </c>
      <c r="O4156" s="86"/>
      <c r="P4156" s="86" t="s">
        <v>82</v>
      </c>
      <c r="Q4156" s="86"/>
      <c r="R4156" s="86"/>
      <c r="S4156" t="s">
        <v>3097</v>
      </c>
      <c r="T4156" s="86"/>
      <c r="U4156" s="85">
        <v>46119</v>
      </c>
      <c r="V4156" s="88" t="s">
        <v>13550</v>
      </c>
      <c r="W4156" s="86" t="s">
        <v>2634</v>
      </c>
      <c r="X4156" s="86"/>
      <c r="Y4156" s="85"/>
      <c r="Z4156" s="85"/>
      <c r="AA4156" s="85"/>
      <c r="AB4156" s="85"/>
      <c r="AC4156" s="85"/>
      <c r="AD4156" s="85"/>
      <c r="AE4156" s="86"/>
      <c r="AF4156" s="85"/>
      <c r="AG4156" s="85"/>
      <c r="AH4156" s="89">
        <f>OfficeForms.Table[[#This Row],[Fecha Cierre]]-OfficeForms.Table[[#This Row],[Fecha de radicación de la solicitud]]</f>
        <v>-46119</v>
      </c>
      <c r="AI4156" s="89"/>
    </row>
    <row r="4157" spans="1:35" customFormat="1" ht="19.5" hidden="1" customHeight="1">
      <c r="A4157" s="4">
        <v>4177</v>
      </c>
      <c r="B4157" s="85">
        <v>46131.525671296302</v>
      </c>
      <c r="C4157" s="98">
        <v>46131.530717592599</v>
      </c>
      <c r="D4157" s="86" t="s">
        <v>44</v>
      </c>
      <c r="E4157" s="86"/>
      <c r="F4157" s="86" t="s">
        <v>3390</v>
      </c>
      <c r="G4157" s="88" t="s">
        <v>13551</v>
      </c>
      <c r="H4157">
        <v>77</v>
      </c>
      <c r="I4157" s="86" t="s">
        <v>60</v>
      </c>
      <c r="J4157" s="87">
        <v>19095852</v>
      </c>
      <c r="K4157" s="86" t="s">
        <v>80</v>
      </c>
      <c r="L4157" s="86"/>
      <c r="M4157" s="66" t="s">
        <v>13552</v>
      </c>
      <c r="N4157" s="86" t="s">
        <v>63</v>
      </c>
      <c r="O4157" s="86"/>
      <c r="P4157" s="86" t="s">
        <v>82</v>
      </c>
      <c r="Q4157" s="86"/>
      <c r="R4157" s="86"/>
      <c r="S4157" t="s">
        <v>6815</v>
      </c>
      <c r="T4157" s="86"/>
      <c r="U4157" s="85">
        <v>46126</v>
      </c>
      <c r="V4157" s="88" t="s">
        <v>13553</v>
      </c>
      <c r="W4157" s="86" t="s">
        <v>2634</v>
      </c>
      <c r="X4157" s="86" t="s">
        <v>13554</v>
      </c>
      <c r="Y4157" s="85">
        <v>46133</v>
      </c>
      <c r="Z4157" s="85"/>
      <c r="AA4157" s="85"/>
      <c r="AB4157" s="85"/>
      <c r="AC4157" s="85"/>
      <c r="AD4157" s="85"/>
      <c r="AE4157" s="86" t="s">
        <v>43</v>
      </c>
      <c r="AF4157" s="85"/>
      <c r="AG4157" s="85"/>
      <c r="AH4157" s="89">
        <f>OfficeForms.Table[[#This Row],[Fecha Cierre]]-OfficeForms.Table[[#This Row],[Fecha de radicación de la solicitud]]</f>
        <v>-46126</v>
      </c>
      <c r="AI4157" s="89"/>
    </row>
    <row r="4158" spans="1:35" customFormat="1" ht="19.5" hidden="1" customHeight="1">
      <c r="A4158" s="4">
        <v>4178</v>
      </c>
      <c r="B4158" s="85">
        <v>46131.530740740702</v>
      </c>
      <c r="C4158" s="98">
        <v>46131.533043981501</v>
      </c>
      <c r="D4158" s="86" t="s">
        <v>44</v>
      </c>
      <c r="E4158" s="86"/>
      <c r="F4158" s="86" t="s">
        <v>3390</v>
      </c>
      <c r="G4158" s="88" t="s">
        <v>13555</v>
      </c>
      <c r="H4158">
        <v>23</v>
      </c>
      <c r="I4158" s="86" t="s">
        <v>60</v>
      </c>
      <c r="J4158" s="87">
        <v>1002524778</v>
      </c>
      <c r="K4158" s="86" t="s">
        <v>88</v>
      </c>
      <c r="L4158" s="86"/>
      <c r="M4158" s="66" t="s">
        <v>13556</v>
      </c>
      <c r="N4158" s="86" t="s">
        <v>50</v>
      </c>
      <c r="O4158" s="86"/>
      <c r="P4158" s="86" t="s">
        <v>82</v>
      </c>
      <c r="Q4158" s="86"/>
      <c r="R4158" s="86"/>
      <c r="S4158" t="s">
        <v>11862</v>
      </c>
      <c r="T4158" s="86"/>
      <c r="U4158" s="85">
        <v>46127</v>
      </c>
      <c r="V4158" s="88" t="s">
        <v>1234</v>
      </c>
      <c r="W4158" s="86" t="s">
        <v>2634</v>
      </c>
      <c r="X4158" s="86" t="s">
        <v>13557</v>
      </c>
      <c r="Y4158" s="85">
        <v>46135</v>
      </c>
      <c r="Z4158" s="85"/>
      <c r="AA4158" s="85"/>
      <c r="AB4158" s="85"/>
      <c r="AC4158" s="85"/>
      <c r="AD4158" s="85"/>
      <c r="AE4158" s="86" t="s">
        <v>43</v>
      </c>
      <c r="AF4158" s="85"/>
      <c r="AG4158" s="85"/>
      <c r="AH4158" s="89">
        <f>OfficeForms.Table[[#This Row],[Fecha Cierre]]-OfficeForms.Table[[#This Row],[Fecha de radicación de la solicitud]]</f>
        <v>-46127</v>
      </c>
      <c r="AI4158" s="89"/>
    </row>
    <row r="4159" spans="1:35" customFormat="1" ht="19.5" hidden="1" customHeight="1">
      <c r="A4159" s="4">
        <v>4179</v>
      </c>
      <c r="B4159" s="85">
        <v>46132.336759259299</v>
      </c>
      <c r="C4159" s="98">
        <v>46132.338622685202</v>
      </c>
      <c r="D4159" s="86" t="s">
        <v>44</v>
      </c>
      <c r="E4159" s="86"/>
      <c r="F4159" s="86" t="s">
        <v>675</v>
      </c>
      <c r="G4159" s="88" t="s">
        <v>13558</v>
      </c>
      <c r="H4159">
        <v>48</v>
      </c>
      <c r="I4159" s="86" t="s">
        <v>60</v>
      </c>
      <c r="J4159" s="87">
        <v>80577583</v>
      </c>
      <c r="K4159" s="86" t="s">
        <v>114</v>
      </c>
      <c r="L4159" s="86"/>
      <c r="M4159" s="66" t="s">
        <v>9730</v>
      </c>
      <c r="N4159" s="86" t="s">
        <v>63</v>
      </c>
      <c r="O4159" s="86"/>
      <c r="P4159" s="86" t="s">
        <v>64</v>
      </c>
      <c r="Q4159" s="86"/>
      <c r="R4159" s="86"/>
      <c r="T4159" s="86" t="s">
        <v>13559</v>
      </c>
      <c r="U4159" s="85">
        <v>46126</v>
      </c>
      <c r="V4159" s="88" t="s">
        <v>13560</v>
      </c>
      <c r="W4159" s="86" t="s">
        <v>259</v>
      </c>
      <c r="X4159" s="86" t="s">
        <v>13561</v>
      </c>
      <c r="Y4159" s="85">
        <v>46132</v>
      </c>
      <c r="Z4159" s="85"/>
      <c r="AA4159" s="85"/>
      <c r="AB4159" s="85"/>
      <c r="AC4159" s="85"/>
      <c r="AD4159" s="85"/>
      <c r="AE4159" s="86" t="s">
        <v>55</v>
      </c>
      <c r="AF4159" s="85"/>
      <c r="AG4159" s="85"/>
      <c r="AH4159" s="89">
        <f>OfficeForms.Table[[#This Row],[Fecha Cierre]]-OfficeForms.Table[[#This Row],[Fecha de radicación de la solicitud]]</f>
        <v>-46126</v>
      </c>
      <c r="AI4159" s="89"/>
    </row>
    <row r="4160" spans="1:35" customFormat="1" ht="19.5" hidden="1" customHeight="1">
      <c r="A4160" s="4">
        <v>4180</v>
      </c>
      <c r="B4160" s="85">
        <v>46132.339270833298</v>
      </c>
      <c r="C4160" s="98">
        <v>46132.340775463003</v>
      </c>
      <c r="D4160" s="86" t="s">
        <v>44</v>
      </c>
      <c r="E4160" s="86"/>
      <c r="F4160" s="86" t="s">
        <v>675</v>
      </c>
      <c r="G4160" s="88" t="s">
        <v>13562</v>
      </c>
      <c r="H4160">
        <v>63</v>
      </c>
      <c r="I4160" s="86" t="s">
        <v>60</v>
      </c>
      <c r="J4160" s="87">
        <v>79267436</v>
      </c>
      <c r="K4160" s="86" t="s">
        <v>114</v>
      </c>
      <c r="L4160" s="86"/>
      <c r="M4160" s="66" t="s">
        <v>354</v>
      </c>
      <c r="N4160" s="86" t="s">
        <v>63</v>
      </c>
      <c r="O4160" s="86"/>
      <c r="P4160" s="86" t="s">
        <v>64</v>
      </c>
      <c r="Q4160" s="86"/>
      <c r="R4160" s="86"/>
      <c r="T4160" s="86" t="s">
        <v>13563</v>
      </c>
      <c r="U4160" s="85">
        <v>46127</v>
      </c>
      <c r="V4160" s="88" t="s">
        <v>13564</v>
      </c>
      <c r="W4160" s="86" t="s">
        <v>259</v>
      </c>
      <c r="X4160" s="86" t="s">
        <v>13565</v>
      </c>
      <c r="Y4160" s="85">
        <v>46132</v>
      </c>
      <c r="Z4160" s="85"/>
      <c r="AA4160" s="85"/>
      <c r="AB4160" s="85"/>
      <c r="AC4160" s="85"/>
      <c r="AD4160" s="85"/>
      <c r="AE4160" s="86" t="s">
        <v>75</v>
      </c>
      <c r="AF4160" s="85"/>
      <c r="AG4160" s="85"/>
      <c r="AH4160" s="89">
        <f>OfficeForms.Table[[#This Row],[Fecha Cierre]]-OfficeForms.Table[[#This Row],[Fecha de radicación de la solicitud]]</f>
        <v>-46127</v>
      </c>
      <c r="AI4160" s="89"/>
    </row>
    <row r="4161" spans="1:52" customFormat="1" ht="19.5" hidden="1" customHeight="1">
      <c r="A4161" s="4">
        <v>4181</v>
      </c>
      <c r="B4161" s="85">
        <v>46132.342708333301</v>
      </c>
      <c r="C4161" s="98">
        <v>46132.343969907401</v>
      </c>
      <c r="D4161" s="86" t="s">
        <v>44</v>
      </c>
      <c r="E4161" s="86"/>
      <c r="F4161" s="86" t="s">
        <v>675</v>
      </c>
      <c r="G4161" s="88" t="s">
        <v>13566</v>
      </c>
      <c r="H4161">
        <v>80</v>
      </c>
      <c r="I4161" s="86" t="s">
        <v>60</v>
      </c>
      <c r="J4161" s="87">
        <v>5201446</v>
      </c>
      <c r="K4161" s="86" t="s">
        <v>80</v>
      </c>
      <c r="L4161" s="86"/>
      <c r="M4161" s="66" t="s">
        <v>13567</v>
      </c>
      <c r="N4161" s="86" t="s">
        <v>150</v>
      </c>
      <c r="O4161" s="86"/>
      <c r="P4161" s="86" t="s">
        <v>729</v>
      </c>
      <c r="Q4161" s="86"/>
      <c r="R4161" s="86"/>
      <c r="T4161" s="86"/>
      <c r="U4161" s="85">
        <v>46127</v>
      </c>
      <c r="V4161" s="88" t="s">
        <v>13568</v>
      </c>
      <c r="W4161" s="86" t="s">
        <v>259</v>
      </c>
      <c r="X4161" s="86" t="s">
        <v>13569</v>
      </c>
      <c r="Y4161" s="85">
        <v>46133</v>
      </c>
      <c r="Z4161" s="85"/>
      <c r="AA4161" s="85"/>
      <c r="AB4161" s="85"/>
      <c r="AC4161" s="85"/>
      <c r="AD4161" s="85"/>
      <c r="AE4161" s="86" t="s">
        <v>75</v>
      </c>
      <c r="AF4161" s="85"/>
      <c r="AG4161" s="85"/>
      <c r="AH4161" s="89">
        <f>OfficeForms.Table[[#This Row],[Fecha Cierre]]-OfficeForms.Table[[#This Row],[Fecha de radicación de la solicitud]]</f>
        <v>-46127</v>
      </c>
      <c r="AI4161" s="89"/>
    </row>
    <row r="4162" spans="1:52" customFormat="1" ht="19.5" hidden="1" customHeight="1">
      <c r="A4162" s="4">
        <v>4182</v>
      </c>
      <c r="B4162" s="85">
        <v>46132.3448726852</v>
      </c>
      <c r="C4162" s="98">
        <v>46132.345798611103</v>
      </c>
      <c r="D4162" s="86" t="s">
        <v>44</v>
      </c>
      <c r="E4162" s="86"/>
      <c r="F4162" s="86" t="s">
        <v>675</v>
      </c>
      <c r="G4162" s="88" t="s">
        <v>13570</v>
      </c>
      <c r="H4162">
        <v>32</v>
      </c>
      <c r="I4162" s="86" t="s">
        <v>60</v>
      </c>
      <c r="J4162" s="87">
        <v>1075874659</v>
      </c>
      <c r="K4162" s="86" t="s">
        <v>114</v>
      </c>
      <c r="L4162" s="86"/>
      <c r="M4162" s="66" t="s">
        <v>706</v>
      </c>
      <c r="N4162" s="86" t="s">
        <v>150</v>
      </c>
      <c r="O4162" s="86"/>
      <c r="P4162" s="86" t="s">
        <v>729</v>
      </c>
      <c r="Q4162" s="86"/>
      <c r="R4162" s="86"/>
      <c r="T4162" s="86"/>
      <c r="U4162" s="85">
        <v>46127</v>
      </c>
      <c r="V4162" s="88" t="s">
        <v>13571</v>
      </c>
      <c r="W4162" s="86" t="s">
        <v>259</v>
      </c>
      <c r="X4162" s="86"/>
      <c r="Y4162" s="85"/>
      <c r="Z4162" s="85"/>
      <c r="AA4162" s="85"/>
      <c r="AB4162" s="85"/>
      <c r="AC4162" s="85"/>
      <c r="AD4162" s="85"/>
      <c r="AE4162" s="86"/>
      <c r="AF4162" s="85"/>
      <c r="AG4162" s="85"/>
      <c r="AH4162" s="89">
        <f>OfficeForms.Table[[#This Row],[Fecha Cierre]]-OfficeForms.Table[[#This Row],[Fecha de radicación de la solicitud]]</f>
        <v>-46127</v>
      </c>
      <c r="AI4162" s="89"/>
    </row>
    <row r="4163" spans="1:52" customFormat="1" ht="19.5" hidden="1" customHeight="1">
      <c r="A4163" s="4">
        <v>4183</v>
      </c>
      <c r="B4163" s="85">
        <v>46132.346284722204</v>
      </c>
      <c r="C4163" s="98">
        <v>46132.347233796303</v>
      </c>
      <c r="D4163" s="86" t="s">
        <v>44</v>
      </c>
      <c r="E4163" s="86"/>
      <c r="F4163" s="86" t="s">
        <v>675</v>
      </c>
      <c r="G4163" s="88" t="s">
        <v>13572</v>
      </c>
      <c r="H4163">
        <v>77</v>
      </c>
      <c r="I4163" s="86" t="s">
        <v>60</v>
      </c>
      <c r="J4163" s="87">
        <v>35373371</v>
      </c>
      <c r="K4163" s="86" t="s">
        <v>114</v>
      </c>
      <c r="L4163" s="86"/>
      <c r="M4163" s="66" t="s">
        <v>350</v>
      </c>
      <c r="N4163" s="86" t="s">
        <v>150</v>
      </c>
      <c r="O4163" s="86"/>
      <c r="P4163" s="86" t="s">
        <v>729</v>
      </c>
      <c r="Q4163" s="86"/>
      <c r="R4163" s="86"/>
      <c r="T4163" s="86"/>
      <c r="U4163" s="85">
        <v>46127</v>
      </c>
      <c r="V4163" s="88" t="s">
        <v>13573</v>
      </c>
      <c r="W4163" s="86" t="s">
        <v>259</v>
      </c>
      <c r="X4163" s="86"/>
      <c r="Y4163" s="85"/>
      <c r="Z4163" s="85"/>
      <c r="AA4163" s="85"/>
      <c r="AB4163" s="85"/>
      <c r="AC4163" s="85"/>
      <c r="AD4163" s="85"/>
      <c r="AE4163" s="86"/>
      <c r="AF4163" s="85"/>
      <c r="AG4163" s="85"/>
      <c r="AH4163" s="89">
        <f>OfficeForms.Table[[#This Row],[Fecha Cierre]]-OfficeForms.Table[[#This Row],[Fecha de radicación de la solicitud]]</f>
        <v>-46127</v>
      </c>
      <c r="AI4163" s="89"/>
    </row>
    <row r="4164" spans="1:52" customFormat="1" ht="19.5" hidden="1" customHeight="1">
      <c r="A4164" s="4">
        <v>4184</v>
      </c>
      <c r="B4164" s="85">
        <v>46132.347858796304</v>
      </c>
      <c r="C4164" s="98">
        <v>46132.348703703698</v>
      </c>
      <c r="D4164" s="86" t="s">
        <v>44</v>
      </c>
      <c r="E4164" s="86"/>
      <c r="F4164" s="86" t="s">
        <v>675</v>
      </c>
      <c r="G4164" s="88" t="s">
        <v>13574</v>
      </c>
      <c r="H4164">
        <v>79</v>
      </c>
      <c r="I4164" s="86" t="s">
        <v>60</v>
      </c>
      <c r="J4164" s="87">
        <v>23421932</v>
      </c>
      <c r="K4164" s="86" t="s">
        <v>114</v>
      </c>
      <c r="L4164" s="86"/>
      <c r="M4164" s="66" t="s">
        <v>13575</v>
      </c>
      <c r="N4164" s="86" t="s">
        <v>150</v>
      </c>
      <c r="O4164" s="86"/>
      <c r="P4164" s="86" t="s">
        <v>729</v>
      </c>
      <c r="Q4164" s="86"/>
      <c r="R4164" s="86"/>
      <c r="T4164" s="86"/>
      <c r="U4164" s="85">
        <v>46127</v>
      </c>
      <c r="V4164" s="88" t="s">
        <v>13576</v>
      </c>
      <c r="W4164" s="86" t="s">
        <v>259</v>
      </c>
      <c r="X4164" s="86" t="s">
        <v>13577</v>
      </c>
      <c r="Y4164" s="85">
        <v>46133</v>
      </c>
      <c r="Z4164" s="85"/>
      <c r="AA4164" s="85"/>
      <c r="AB4164" s="85"/>
      <c r="AC4164" s="85"/>
      <c r="AD4164" s="85"/>
      <c r="AE4164" s="86" t="s">
        <v>126</v>
      </c>
      <c r="AF4164" s="85"/>
      <c r="AG4164" s="85"/>
      <c r="AH4164" s="89">
        <f>OfficeForms.Table[[#This Row],[Fecha Cierre]]-OfficeForms.Table[[#This Row],[Fecha de radicación de la solicitud]]</f>
        <v>-46127</v>
      </c>
      <c r="AI4164" s="89"/>
    </row>
    <row r="4165" spans="1:52" customFormat="1" ht="19.5" hidden="1" customHeight="1">
      <c r="A4165" s="4">
        <v>4185</v>
      </c>
      <c r="B4165" s="85">
        <v>46132.349212963003</v>
      </c>
      <c r="C4165" s="98">
        <v>46132.350416666697</v>
      </c>
      <c r="D4165" s="86" t="s">
        <v>44</v>
      </c>
      <c r="E4165" s="86"/>
      <c r="F4165" s="86" t="s">
        <v>675</v>
      </c>
      <c r="G4165" s="88" t="s">
        <v>13578</v>
      </c>
      <c r="H4165">
        <v>79</v>
      </c>
      <c r="I4165" s="86" t="s">
        <v>60</v>
      </c>
      <c r="J4165" s="87">
        <v>41421269</v>
      </c>
      <c r="K4165" s="86" t="s">
        <v>114</v>
      </c>
      <c r="L4165" s="86"/>
      <c r="M4165" s="66" t="s">
        <v>13579</v>
      </c>
      <c r="N4165" s="86" t="s">
        <v>150</v>
      </c>
      <c r="O4165" s="86"/>
      <c r="P4165" s="86" t="s">
        <v>729</v>
      </c>
      <c r="Q4165" s="86"/>
      <c r="R4165" s="86"/>
      <c r="T4165" s="86"/>
      <c r="U4165" s="85">
        <v>46127</v>
      </c>
      <c r="V4165" s="88" t="s">
        <v>13580</v>
      </c>
      <c r="W4165" s="86" t="s">
        <v>259</v>
      </c>
      <c r="X4165" s="86"/>
      <c r="Y4165" s="85"/>
      <c r="Z4165" s="85"/>
      <c r="AA4165" s="85"/>
      <c r="AB4165" s="85"/>
      <c r="AC4165" s="85"/>
      <c r="AD4165" s="85"/>
      <c r="AE4165" s="86"/>
      <c r="AF4165" s="85"/>
      <c r="AG4165" s="85"/>
      <c r="AH4165" s="89">
        <f>OfficeForms.Table[[#This Row],[Fecha Cierre]]-OfficeForms.Table[[#This Row],[Fecha de radicación de la solicitud]]</f>
        <v>-46127</v>
      </c>
      <c r="AI4165" s="89"/>
    </row>
    <row r="4166" spans="1:52" customFormat="1" ht="19.5" hidden="1" customHeight="1">
      <c r="A4166" s="4">
        <v>4186</v>
      </c>
      <c r="B4166" s="85">
        <v>46132.352256944403</v>
      </c>
      <c r="C4166" s="98">
        <v>46132.354155092602</v>
      </c>
      <c r="D4166" s="86" t="s">
        <v>44</v>
      </c>
      <c r="E4166" s="86"/>
      <c r="F4166" s="86" t="s">
        <v>255</v>
      </c>
      <c r="G4166" s="88" t="s">
        <v>13581</v>
      </c>
      <c r="H4166">
        <v>84</v>
      </c>
      <c r="I4166" s="86" t="s">
        <v>60</v>
      </c>
      <c r="J4166" s="87">
        <v>24804466</v>
      </c>
      <c r="K4166" s="86" t="s">
        <v>80</v>
      </c>
      <c r="L4166" s="86"/>
      <c r="M4166" s="66" t="s">
        <v>13582</v>
      </c>
      <c r="N4166" s="86" t="s">
        <v>50</v>
      </c>
      <c r="O4166" s="86"/>
      <c r="P4166" s="86" t="s">
        <v>141</v>
      </c>
      <c r="Q4166" s="86"/>
      <c r="R4166" s="86"/>
      <c r="T4166" s="86"/>
      <c r="U4166" s="85">
        <v>46127</v>
      </c>
      <c r="V4166" s="88" t="s">
        <v>13583</v>
      </c>
      <c r="W4166" s="86" t="s">
        <v>259</v>
      </c>
      <c r="X4166" s="86" t="s">
        <v>13584</v>
      </c>
      <c r="Y4166" s="85">
        <v>46133</v>
      </c>
      <c r="Z4166" s="85"/>
      <c r="AA4166" s="85"/>
      <c r="AB4166" s="85"/>
      <c r="AC4166" s="85"/>
      <c r="AD4166" s="85"/>
      <c r="AE4166" s="86" t="s">
        <v>75</v>
      </c>
      <c r="AF4166" s="85" t="s">
        <v>1520</v>
      </c>
      <c r="AG4166" s="85">
        <v>46133</v>
      </c>
      <c r="AH4166" s="89">
        <f>OfficeForms.Table[[#This Row],[Fecha Cierre]]-OfficeForms.Table[[#This Row],[Fecha de radicación de la solicitud]]</f>
        <v>6</v>
      </c>
      <c r="AI4166" s="89" t="s">
        <v>57</v>
      </c>
      <c r="AJ4166" t="s">
        <v>13585</v>
      </c>
    </row>
    <row r="4167" spans="1:52" customFormat="1" ht="19.5" hidden="1" customHeight="1">
      <c r="A4167" s="4">
        <v>4187</v>
      </c>
      <c r="B4167" s="85">
        <v>46132.354710648098</v>
      </c>
      <c r="C4167" s="98">
        <v>46132.356168981503</v>
      </c>
      <c r="D4167" s="86" t="s">
        <v>44</v>
      </c>
      <c r="E4167" s="86"/>
      <c r="F4167" s="86" t="s">
        <v>255</v>
      </c>
      <c r="G4167" s="88" t="s">
        <v>13586</v>
      </c>
      <c r="H4167">
        <v>54</v>
      </c>
      <c r="I4167" s="86" t="s">
        <v>60</v>
      </c>
      <c r="J4167" s="87">
        <v>79642711</v>
      </c>
      <c r="K4167" s="86" t="s">
        <v>80</v>
      </c>
      <c r="L4167" s="86"/>
      <c r="M4167" s="66" t="s">
        <v>13587</v>
      </c>
      <c r="N4167" s="86" t="s">
        <v>50</v>
      </c>
      <c r="O4167" s="86"/>
      <c r="P4167" s="86" t="s">
        <v>205</v>
      </c>
      <c r="Q4167" s="86"/>
      <c r="R4167" s="86"/>
      <c r="S4167" t="s">
        <v>347</v>
      </c>
      <c r="T4167" s="86"/>
      <c r="U4167" s="85">
        <v>46127</v>
      </c>
      <c r="V4167" s="88" t="s">
        <v>13588</v>
      </c>
      <c r="W4167" s="86" t="s">
        <v>259</v>
      </c>
      <c r="X4167" s="86" t="s">
        <v>13589</v>
      </c>
      <c r="Y4167" s="85">
        <v>46133</v>
      </c>
      <c r="Z4167" s="85"/>
      <c r="AA4167" s="85"/>
      <c r="AB4167" s="85"/>
      <c r="AC4167" s="85"/>
      <c r="AD4167" s="85"/>
      <c r="AE4167" s="86" t="s">
        <v>43</v>
      </c>
      <c r="AF4167" s="85" t="s">
        <v>1520</v>
      </c>
      <c r="AG4167" s="85">
        <v>46132</v>
      </c>
      <c r="AH4167" s="89">
        <f>OfficeForms.Table[[#This Row],[Fecha Cierre]]-OfficeForms.Table[[#This Row],[Fecha de radicación de la solicitud]]</f>
        <v>5</v>
      </c>
      <c r="AI4167" s="89" t="s">
        <v>57</v>
      </c>
      <c r="AJ4167" t="s">
        <v>13590</v>
      </c>
    </row>
    <row r="4168" spans="1:52" customFormat="1" ht="19.5" hidden="1" customHeight="1">
      <c r="A4168" s="4">
        <v>4188</v>
      </c>
      <c r="B4168" s="85">
        <v>46132.356851851902</v>
      </c>
      <c r="C4168" s="98">
        <v>46132.3578935185</v>
      </c>
      <c r="D4168" s="86" t="s">
        <v>44</v>
      </c>
      <c r="E4168" s="86"/>
      <c r="F4168" s="86" t="s">
        <v>255</v>
      </c>
      <c r="G4168" s="88" t="s">
        <v>13591</v>
      </c>
      <c r="H4168">
        <v>94</v>
      </c>
      <c r="I4168" s="86" t="s">
        <v>60</v>
      </c>
      <c r="J4168" s="87">
        <v>2861025</v>
      </c>
      <c r="K4168" s="86" t="s">
        <v>80</v>
      </c>
      <c r="L4168" s="86"/>
      <c r="M4168" s="66" t="s">
        <v>13592</v>
      </c>
      <c r="N4168" s="86" t="s">
        <v>50</v>
      </c>
      <c r="O4168" s="86"/>
      <c r="P4168" s="86" t="s">
        <v>205</v>
      </c>
      <c r="Q4168" s="86"/>
      <c r="R4168" s="86"/>
      <c r="S4168" t="s">
        <v>347</v>
      </c>
      <c r="T4168" s="86"/>
      <c r="U4168" s="85">
        <v>46127</v>
      </c>
      <c r="V4168" s="88" t="s">
        <v>13593</v>
      </c>
      <c r="W4168" s="86" t="s">
        <v>259</v>
      </c>
      <c r="X4168" s="86" t="s">
        <v>13594</v>
      </c>
      <c r="Y4168" s="85">
        <v>46133</v>
      </c>
      <c r="Z4168" s="85"/>
      <c r="AA4168" s="85"/>
      <c r="AB4168" s="85"/>
      <c r="AC4168" s="85"/>
      <c r="AD4168" s="85"/>
      <c r="AE4168" s="86" t="s">
        <v>43</v>
      </c>
      <c r="AF4168" s="85" t="s">
        <v>1520</v>
      </c>
      <c r="AG4168" s="85">
        <v>46132</v>
      </c>
      <c r="AH4168" s="89">
        <f>OfficeForms.Table[[#This Row],[Fecha Cierre]]-OfficeForms.Table[[#This Row],[Fecha de radicación de la solicitud]]</f>
        <v>5</v>
      </c>
      <c r="AI4168" s="89" t="s">
        <v>57</v>
      </c>
      <c r="AJ4168" t="s">
        <v>13590</v>
      </c>
    </row>
    <row r="4169" spans="1:52" ht="19.5" hidden="1" customHeight="1">
      <c r="A4169" s="184">
        <v>4189</v>
      </c>
      <c r="B4169" s="267">
        <v>46132.358356481498</v>
      </c>
      <c r="C4169" s="276">
        <v>46132.3595138889</v>
      </c>
      <c r="D4169" s="268" t="s">
        <v>44</v>
      </c>
      <c r="E4169" s="268"/>
      <c r="F4169" s="268" t="s">
        <v>255</v>
      </c>
      <c r="G4169" s="271" t="s">
        <v>13595</v>
      </c>
      <c r="H4169" s="266">
        <v>96</v>
      </c>
      <c r="I4169" s="268" t="s">
        <v>60</v>
      </c>
      <c r="J4169" s="269">
        <v>20182359</v>
      </c>
      <c r="K4169" s="268" t="s">
        <v>216</v>
      </c>
      <c r="L4169" s="268"/>
      <c r="M4169" s="190" t="s">
        <v>13596</v>
      </c>
      <c r="N4169" s="268" t="s">
        <v>50</v>
      </c>
      <c r="O4169" s="268"/>
      <c r="P4169" s="268" t="s">
        <v>205</v>
      </c>
      <c r="Q4169" s="268"/>
      <c r="R4169" s="268"/>
      <c r="S4169" s="266" t="s">
        <v>347</v>
      </c>
      <c r="T4169" s="268"/>
      <c r="U4169" s="267">
        <v>46127</v>
      </c>
      <c r="V4169" s="271" t="s">
        <v>13597</v>
      </c>
      <c r="W4169" s="268" t="s">
        <v>259</v>
      </c>
      <c r="X4169" s="268" t="s">
        <v>13598</v>
      </c>
      <c r="Y4169" s="267">
        <v>46134</v>
      </c>
      <c r="Z4169" s="267"/>
      <c r="AA4169" s="267"/>
      <c r="AB4169" s="267"/>
      <c r="AC4169" s="267"/>
      <c r="AD4169" s="267"/>
      <c r="AE4169" s="268" t="s">
        <v>55</v>
      </c>
      <c r="AF4169" s="85" t="s">
        <v>1520</v>
      </c>
      <c r="AG4169" s="85">
        <v>46129</v>
      </c>
      <c r="AH4169" s="270">
        <f>OfficeForms.Table[[#This Row],[Fecha Cierre]]-OfficeForms.Table[[#This Row],[Fecha de radicación de la solicitud]]</f>
        <v>2</v>
      </c>
      <c r="AI4169" s="89" t="s">
        <v>57</v>
      </c>
      <c r="AJ4169" s="266" t="s">
        <v>13599</v>
      </c>
      <c r="AK4169" s="266"/>
      <c r="AL4169" s="266"/>
      <c r="AM4169" s="266"/>
      <c r="AN4169" s="266"/>
      <c r="AO4169" s="266"/>
      <c r="AP4169" s="266"/>
      <c r="AQ4169" s="266"/>
      <c r="AR4169" s="266"/>
      <c r="AS4169" s="266"/>
      <c r="AT4169" s="266"/>
      <c r="AU4169" s="266"/>
      <c r="AV4169" s="266"/>
      <c r="AW4169" s="266"/>
      <c r="AX4169" s="266"/>
      <c r="AY4169" s="266"/>
      <c r="AZ4169" s="266"/>
    </row>
    <row r="4170" spans="1:52" ht="19.5" hidden="1" customHeight="1">
      <c r="A4170" s="184">
        <v>4190</v>
      </c>
      <c r="B4170" s="267">
        <v>46132.359907407401</v>
      </c>
      <c r="C4170" s="276">
        <v>46132.361030092601</v>
      </c>
      <c r="D4170" s="268" t="s">
        <v>44</v>
      </c>
      <c r="E4170" s="268"/>
      <c r="F4170" s="268" t="s">
        <v>255</v>
      </c>
      <c r="G4170" s="271" t="s">
        <v>13600</v>
      </c>
      <c r="H4170" s="266">
        <v>71</v>
      </c>
      <c r="I4170" s="268" t="s">
        <v>60</v>
      </c>
      <c r="J4170" s="269">
        <v>3253315</v>
      </c>
      <c r="K4170" s="268" t="s">
        <v>216</v>
      </c>
      <c r="L4170" s="268"/>
      <c r="M4170" s="190" t="s">
        <v>13601</v>
      </c>
      <c r="N4170" s="268" t="s">
        <v>50</v>
      </c>
      <c r="O4170" s="268"/>
      <c r="P4170" s="268" t="s">
        <v>205</v>
      </c>
      <c r="Q4170" s="268"/>
      <c r="R4170" s="268"/>
      <c r="S4170" s="266" t="s">
        <v>347</v>
      </c>
      <c r="T4170" s="268"/>
      <c r="U4170" s="267">
        <v>46127</v>
      </c>
      <c r="V4170" s="271" t="s">
        <v>13602</v>
      </c>
      <c r="W4170" s="268" t="s">
        <v>259</v>
      </c>
      <c r="X4170" s="268" t="s">
        <v>13603</v>
      </c>
      <c r="Y4170" s="267">
        <v>46134</v>
      </c>
      <c r="Z4170" s="267"/>
      <c r="AA4170" s="267"/>
      <c r="AB4170" s="267"/>
      <c r="AC4170" s="267"/>
      <c r="AD4170" s="267"/>
      <c r="AE4170" s="268" t="s">
        <v>43</v>
      </c>
      <c r="AF4170" s="85" t="s">
        <v>1520</v>
      </c>
      <c r="AG4170" s="85">
        <v>46131</v>
      </c>
      <c r="AH4170" s="270">
        <f>OfficeForms.Table[[#This Row],[Fecha Cierre]]-OfficeForms.Table[[#This Row],[Fecha de radicación de la solicitud]]</f>
        <v>4</v>
      </c>
      <c r="AI4170" s="89" t="s">
        <v>57</v>
      </c>
      <c r="AJ4170" s="266" t="s">
        <v>13604</v>
      </c>
      <c r="AK4170" s="266"/>
      <c r="AL4170" s="266"/>
      <c r="AM4170" s="266"/>
      <c r="AN4170" s="266"/>
      <c r="AO4170" s="266"/>
      <c r="AP4170" s="266"/>
      <c r="AQ4170" s="266"/>
      <c r="AR4170" s="266"/>
      <c r="AS4170" s="266"/>
      <c r="AT4170" s="266"/>
      <c r="AU4170" s="266"/>
      <c r="AV4170" s="266"/>
      <c r="AW4170" s="266"/>
      <c r="AX4170" s="266"/>
      <c r="AY4170" s="266"/>
      <c r="AZ4170" s="266"/>
    </row>
    <row r="4171" spans="1:52" customFormat="1" ht="19.5" hidden="1" customHeight="1">
      <c r="A4171" s="4">
        <v>4191</v>
      </c>
      <c r="B4171" s="85">
        <v>46132.361574074101</v>
      </c>
      <c r="C4171" s="98">
        <v>46132.363402777803</v>
      </c>
      <c r="D4171" s="86" t="s">
        <v>44</v>
      </c>
      <c r="E4171" s="86"/>
      <c r="F4171" s="86" t="s">
        <v>255</v>
      </c>
      <c r="G4171" s="88" t="s">
        <v>13605</v>
      </c>
      <c r="H4171">
        <v>76</v>
      </c>
      <c r="I4171" s="86" t="s">
        <v>60</v>
      </c>
      <c r="J4171" s="87">
        <v>4170602</v>
      </c>
      <c r="K4171" s="86" t="s">
        <v>88</v>
      </c>
      <c r="L4171" s="86"/>
      <c r="M4171" s="66" t="s">
        <v>13606</v>
      </c>
      <c r="N4171" s="86" t="s">
        <v>50</v>
      </c>
      <c r="O4171" s="86"/>
      <c r="P4171" s="86" t="s">
        <v>205</v>
      </c>
      <c r="Q4171" s="86"/>
      <c r="R4171" s="86"/>
      <c r="S4171" t="s">
        <v>347</v>
      </c>
      <c r="T4171" s="86"/>
      <c r="U4171" s="85">
        <v>46127</v>
      </c>
      <c r="V4171" s="88" t="s">
        <v>13607</v>
      </c>
      <c r="W4171" s="86" t="s">
        <v>259</v>
      </c>
      <c r="X4171" s="86" t="s">
        <v>13608</v>
      </c>
      <c r="Y4171" s="85">
        <v>46135</v>
      </c>
      <c r="Z4171" s="85"/>
      <c r="AA4171" s="85"/>
      <c r="AB4171" s="85"/>
      <c r="AC4171" s="85"/>
      <c r="AD4171" s="85"/>
      <c r="AE4171" s="86" t="s">
        <v>55</v>
      </c>
      <c r="AF4171" s="85" t="s">
        <v>1520</v>
      </c>
      <c r="AG4171" s="85">
        <v>46130</v>
      </c>
      <c r="AH4171" s="89">
        <f>OfficeForms.Table[[#This Row],[Fecha Cierre]]-OfficeForms.Table[[#This Row],[Fecha de radicación de la solicitud]]</f>
        <v>3</v>
      </c>
      <c r="AI4171" s="89" t="s">
        <v>57</v>
      </c>
      <c r="AJ4171" t="s">
        <v>13609</v>
      </c>
    </row>
    <row r="4172" spans="1:52" customFormat="1" ht="19.5" hidden="1" customHeight="1">
      <c r="A4172" s="4">
        <v>4192</v>
      </c>
      <c r="B4172" s="85">
        <v>46132.363854166702</v>
      </c>
      <c r="C4172" s="98">
        <v>46132.365439814799</v>
      </c>
      <c r="D4172" s="86" t="s">
        <v>44</v>
      </c>
      <c r="E4172" s="86"/>
      <c r="F4172" s="86" t="s">
        <v>255</v>
      </c>
      <c r="G4172" s="88" t="s">
        <v>13610</v>
      </c>
      <c r="H4172">
        <v>91</v>
      </c>
      <c r="I4172" s="86" t="s">
        <v>60</v>
      </c>
      <c r="J4172" s="87">
        <v>161715</v>
      </c>
      <c r="K4172" s="86" t="s">
        <v>88</v>
      </c>
      <c r="L4172" s="86"/>
      <c r="M4172" s="66" t="s">
        <v>13611</v>
      </c>
      <c r="N4172" s="86" t="s">
        <v>50</v>
      </c>
      <c r="O4172" s="86"/>
      <c r="P4172" s="86" t="s">
        <v>205</v>
      </c>
      <c r="Q4172" s="86"/>
      <c r="R4172" s="86"/>
      <c r="S4172" t="s">
        <v>347</v>
      </c>
      <c r="T4172" s="86"/>
      <c r="U4172" s="85">
        <v>46127</v>
      </c>
      <c r="V4172" s="88" t="s">
        <v>13612</v>
      </c>
      <c r="W4172" s="86" t="s">
        <v>259</v>
      </c>
      <c r="X4172" s="86" t="s">
        <v>13613</v>
      </c>
      <c r="Y4172" s="85">
        <v>46135</v>
      </c>
      <c r="Z4172" s="85"/>
      <c r="AA4172" s="85"/>
      <c r="AB4172" s="85"/>
      <c r="AC4172" s="85"/>
      <c r="AD4172" s="85"/>
      <c r="AE4172" s="86" t="s">
        <v>77</v>
      </c>
      <c r="AF4172" s="85" t="s">
        <v>1520</v>
      </c>
      <c r="AG4172" s="85">
        <v>46132</v>
      </c>
      <c r="AH4172" s="89">
        <f>OfficeForms.Table[[#This Row],[Fecha Cierre]]-OfficeForms.Table[[#This Row],[Fecha de radicación de la solicitud]]</f>
        <v>5</v>
      </c>
      <c r="AI4172" s="89" t="s">
        <v>57</v>
      </c>
      <c r="AJ4172" t="s">
        <v>13614</v>
      </c>
    </row>
    <row r="4173" spans="1:52" customFormat="1" ht="19.5" hidden="1" customHeight="1">
      <c r="A4173" s="4">
        <v>4193</v>
      </c>
      <c r="B4173" s="85">
        <v>46132.365949074097</v>
      </c>
      <c r="C4173" s="98">
        <v>46132.367488425902</v>
      </c>
      <c r="D4173" s="86" t="s">
        <v>44</v>
      </c>
      <c r="E4173" s="86"/>
      <c r="F4173" s="86" t="s">
        <v>255</v>
      </c>
      <c r="G4173" s="88" t="s">
        <v>13615</v>
      </c>
      <c r="H4173">
        <v>63</v>
      </c>
      <c r="I4173" s="86" t="s">
        <v>60</v>
      </c>
      <c r="J4173" s="87">
        <v>51697315</v>
      </c>
      <c r="K4173" s="86" t="s">
        <v>108</v>
      </c>
      <c r="L4173" s="86"/>
      <c r="M4173" s="66" t="s">
        <v>13616</v>
      </c>
      <c r="N4173" s="86" t="s">
        <v>50</v>
      </c>
      <c r="O4173" s="86"/>
      <c r="P4173" s="86" t="s">
        <v>205</v>
      </c>
      <c r="Q4173" s="86"/>
      <c r="R4173" s="86"/>
      <c r="S4173" t="s">
        <v>347</v>
      </c>
      <c r="T4173" s="86"/>
      <c r="U4173" s="85">
        <v>46127</v>
      </c>
      <c r="V4173" s="88" t="s">
        <v>13617</v>
      </c>
      <c r="W4173" s="86" t="s">
        <v>259</v>
      </c>
      <c r="X4173" s="86"/>
      <c r="Y4173" s="85"/>
      <c r="Z4173" s="85"/>
      <c r="AA4173" s="85"/>
      <c r="AB4173" s="85"/>
      <c r="AC4173" s="85"/>
      <c r="AD4173" s="85"/>
      <c r="AE4173" s="86"/>
      <c r="AF4173" s="85" t="s">
        <v>1520</v>
      </c>
      <c r="AG4173" s="85">
        <v>46132</v>
      </c>
      <c r="AH4173" s="89">
        <f>OfficeForms.Table[[#This Row],[Fecha Cierre]]-OfficeForms.Table[[#This Row],[Fecha de radicación de la solicitud]]</f>
        <v>5</v>
      </c>
      <c r="AI4173" s="89" t="s">
        <v>57</v>
      </c>
      <c r="AJ4173" t="s">
        <v>13614</v>
      </c>
    </row>
    <row r="4174" spans="1:52" customFormat="1" ht="19.5" hidden="1" customHeight="1">
      <c r="A4174" s="4">
        <v>4194</v>
      </c>
      <c r="B4174" s="85">
        <v>46132.367974537003</v>
      </c>
      <c r="C4174" s="98">
        <v>46132.369814814803</v>
      </c>
      <c r="D4174" s="86" t="s">
        <v>44</v>
      </c>
      <c r="E4174" s="86"/>
      <c r="F4174" s="86" t="s">
        <v>255</v>
      </c>
      <c r="G4174" s="88" t="s">
        <v>13618</v>
      </c>
      <c r="H4174">
        <v>66</v>
      </c>
      <c r="I4174" s="86" t="s">
        <v>60</v>
      </c>
      <c r="J4174" s="87">
        <v>51597158</v>
      </c>
      <c r="K4174" s="86" t="s">
        <v>88</v>
      </c>
      <c r="L4174" s="86"/>
      <c r="M4174" s="66" t="s">
        <v>13619</v>
      </c>
      <c r="N4174" s="86" t="s">
        <v>50</v>
      </c>
      <c r="O4174" s="86"/>
      <c r="P4174" s="86" t="s">
        <v>205</v>
      </c>
      <c r="Q4174" s="86"/>
      <c r="R4174" s="86"/>
      <c r="S4174" t="s">
        <v>347</v>
      </c>
      <c r="T4174" s="86"/>
      <c r="U4174" s="85">
        <v>46127</v>
      </c>
      <c r="V4174" s="88" t="s">
        <v>13620</v>
      </c>
      <c r="W4174" s="86" t="s">
        <v>259</v>
      </c>
      <c r="X4174" s="86" t="s">
        <v>13613</v>
      </c>
      <c r="Y4174" s="85">
        <v>46135</v>
      </c>
      <c r="Z4174" s="85"/>
      <c r="AA4174" s="85"/>
      <c r="AB4174" s="85"/>
      <c r="AC4174" s="85"/>
      <c r="AD4174" s="85"/>
      <c r="AE4174" s="86" t="s">
        <v>77</v>
      </c>
      <c r="AF4174" s="85" t="s">
        <v>1520</v>
      </c>
      <c r="AG4174" s="85">
        <v>46132</v>
      </c>
      <c r="AH4174" s="89">
        <f>OfficeForms.Table[[#This Row],[Fecha Cierre]]-OfficeForms.Table[[#This Row],[Fecha de radicación de la solicitud]]</f>
        <v>5</v>
      </c>
      <c r="AI4174" s="89" t="s">
        <v>57</v>
      </c>
      <c r="AJ4174" t="s">
        <v>13614</v>
      </c>
    </row>
    <row r="4175" spans="1:52" customFormat="1" ht="19.5" hidden="1" customHeight="1">
      <c r="A4175" s="4">
        <v>4195</v>
      </c>
      <c r="B4175" s="85">
        <v>46132.370289351798</v>
      </c>
      <c r="C4175" s="98">
        <v>46132.379178240699</v>
      </c>
      <c r="D4175" s="86" t="s">
        <v>44</v>
      </c>
      <c r="E4175" s="86"/>
      <c r="F4175" s="86" t="s">
        <v>255</v>
      </c>
      <c r="G4175" s="88" t="s">
        <v>13621</v>
      </c>
      <c r="H4175">
        <v>6</v>
      </c>
      <c r="I4175" s="86" t="s">
        <v>47</v>
      </c>
      <c r="J4175" s="87">
        <v>1023426014</v>
      </c>
      <c r="K4175" s="86" t="s">
        <v>371</v>
      </c>
      <c r="L4175" s="86"/>
      <c r="M4175" s="66" t="s">
        <v>13622</v>
      </c>
      <c r="N4175" s="86" t="s">
        <v>50</v>
      </c>
      <c r="O4175" s="86"/>
      <c r="P4175" s="86" t="s">
        <v>82</v>
      </c>
      <c r="Q4175" s="86"/>
      <c r="R4175" s="86"/>
      <c r="S4175" t="s">
        <v>12224</v>
      </c>
      <c r="T4175" s="86"/>
      <c r="U4175" s="85">
        <v>46126</v>
      </c>
      <c r="V4175" s="88" t="s">
        <v>13623</v>
      </c>
      <c r="W4175" s="86" t="s">
        <v>259</v>
      </c>
      <c r="X4175" s="86" t="s">
        <v>13624</v>
      </c>
      <c r="Y4175" s="85">
        <v>46136</v>
      </c>
      <c r="Z4175" s="85"/>
      <c r="AA4175" s="85"/>
      <c r="AB4175" s="85"/>
      <c r="AC4175" s="85"/>
      <c r="AD4175" s="85"/>
      <c r="AE4175" s="86" t="s">
        <v>43</v>
      </c>
      <c r="AF4175" s="85" t="s">
        <v>1520</v>
      </c>
      <c r="AG4175" s="85">
        <v>46130</v>
      </c>
      <c r="AH4175" s="89">
        <f>OfficeForms.Table[[#This Row],[Fecha Cierre]]-OfficeForms.Table[[#This Row],[Fecha de radicación de la solicitud]]</f>
        <v>4</v>
      </c>
      <c r="AI4175" s="89" t="s">
        <v>57</v>
      </c>
      <c r="AJ4175" t="s">
        <v>13625</v>
      </c>
    </row>
    <row r="4176" spans="1:52" customFormat="1" ht="19.5" hidden="1" customHeight="1">
      <c r="A4176" s="4">
        <v>4196</v>
      </c>
      <c r="B4176" s="85">
        <v>46132.380127314798</v>
      </c>
      <c r="C4176" s="98">
        <v>46132.381134259304</v>
      </c>
      <c r="D4176" s="86" t="s">
        <v>44</v>
      </c>
      <c r="E4176" s="86"/>
      <c r="F4176" s="86" t="s">
        <v>255</v>
      </c>
      <c r="G4176" s="88" t="s">
        <v>13626</v>
      </c>
      <c r="H4176">
        <v>36</v>
      </c>
      <c r="I4176" s="86" t="s">
        <v>60</v>
      </c>
      <c r="J4176" s="87">
        <v>1057582106</v>
      </c>
      <c r="K4176" s="86" t="s">
        <v>128</v>
      </c>
      <c r="L4176" s="86"/>
      <c r="M4176" s="66" t="s">
        <v>13627</v>
      </c>
      <c r="N4176" s="86" t="s">
        <v>150</v>
      </c>
      <c r="O4176" s="86"/>
      <c r="P4176" s="86" t="s">
        <v>729</v>
      </c>
      <c r="Q4176" s="86"/>
      <c r="R4176" s="86"/>
      <c r="T4176" s="86"/>
      <c r="U4176" s="85">
        <v>46127</v>
      </c>
      <c r="V4176" s="88" t="s">
        <v>13628</v>
      </c>
      <c r="W4176" s="86" t="s">
        <v>259</v>
      </c>
      <c r="X4176" s="86" t="s">
        <v>13629</v>
      </c>
      <c r="Y4176" s="85">
        <v>46134</v>
      </c>
      <c r="Z4176" s="85"/>
      <c r="AA4176" s="85"/>
      <c r="AB4176" s="85"/>
      <c r="AC4176" s="85"/>
      <c r="AD4176" s="85"/>
      <c r="AE4176" s="86" t="s">
        <v>55</v>
      </c>
      <c r="AF4176" s="85" t="s">
        <v>1520</v>
      </c>
      <c r="AG4176" s="85">
        <v>46130</v>
      </c>
      <c r="AH4176" s="89">
        <f>OfficeForms.Table[[#This Row],[Fecha Cierre]]-OfficeForms.Table[[#This Row],[Fecha de radicación de la solicitud]]</f>
        <v>3</v>
      </c>
      <c r="AI4176" s="89" t="s">
        <v>57</v>
      </c>
      <c r="AJ4176" t="s">
        <v>13630</v>
      </c>
    </row>
    <row r="4177" spans="1:36" customFormat="1" ht="19.5" hidden="1" customHeight="1">
      <c r="A4177" s="4">
        <v>4197</v>
      </c>
      <c r="B4177" s="85">
        <v>46132.381608796299</v>
      </c>
      <c r="C4177" s="98">
        <v>46132.383032407401</v>
      </c>
      <c r="D4177" s="86" t="s">
        <v>44</v>
      </c>
      <c r="E4177" s="86"/>
      <c r="F4177" s="86" t="s">
        <v>255</v>
      </c>
      <c r="G4177" s="88" t="s">
        <v>13631</v>
      </c>
      <c r="H4177">
        <v>85</v>
      </c>
      <c r="I4177" s="86" t="s">
        <v>60</v>
      </c>
      <c r="J4177" s="87">
        <v>20690844</v>
      </c>
      <c r="K4177" s="86" t="s">
        <v>48</v>
      </c>
      <c r="L4177" s="86" t="s">
        <v>7930</v>
      </c>
      <c r="M4177" s="66" t="s">
        <v>13632</v>
      </c>
      <c r="N4177" s="86" t="s">
        <v>150</v>
      </c>
      <c r="O4177" s="86"/>
      <c r="P4177" s="86" t="s">
        <v>729</v>
      </c>
      <c r="Q4177" s="86"/>
      <c r="R4177" s="86"/>
      <c r="T4177" s="86"/>
      <c r="U4177" s="85">
        <v>46128</v>
      </c>
      <c r="V4177" s="88" t="s">
        <v>13633</v>
      </c>
      <c r="W4177" s="86" t="s">
        <v>259</v>
      </c>
      <c r="X4177" s="86"/>
      <c r="Y4177" s="85"/>
      <c r="Z4177" s="85"/>
      <c r="AA4177" s="85"/>
      <c r="AB4177" s="85"/>
      <c r="AC4177" s="85"/>
      <c r="AD4177" s="85"/>
      <c r="AE4177" s="86"/>
      <c r="AF4177" s="85" t="s">
        <v>1520</v>
      </c>
      <c r="AG4177" s="85">
        <v>46132</v>
      </c>
      <c r="AH4177" s="89">
        <f>OfficeForms.Table[[#This Row],[Fecha Cierre]]-OfficeForms.Table[[#This Row],[Fecha de radicación de la solicitud]]</f>
        <v>4</v>
      </c>
      <c r="AI4177" s="89" t="s">
        <v>57</v>
      </c>
      <c r="AJ4177" t="s">
        <v>13634</v>
      </c>
    </row>
    <row r="4178" spans="1:36" customFormat="1" ht="19.5" hidden="1" customHeight="1">
      <c r="A4178" s="4">
        <v>4198</v>
      </c>
      <c r="B4178" s="85">
        <v>46132.434155092596</v>
      </c>
      <c r="C4178" s="98">
        <v>46132.436076388898</v>
      </c>
      <c r="D4178" s="86" t="s">
        <v>44</v>
      </c>
      <c r="E4178" s="86"/>
      <c r="F4178" s="86" t="s">
        <v>344</v>
      </c>
      <c r="G4178" s="88" t="s">
        <v>13635</v>
      </c>
      <c r="H4178">
        <v>99</v>
      </c>
      <c r="I4178" s="86" t="s">
        <v>60</v>
      </c>
      <c r="J4178" s="87">
        <v>26652917</v>
      </c>
      <c r="K4178" s="86" t="s">
        <v>88</v>
      </c>
      <c r="L4178" s="86"/>
      <c r="M4178" s="66" t="s">
        <v>13636</v>
      </c>
      <c r="N4178" s="86" t="s">
        <v>50</v>
      </c>
      <c r="O4178" s="86"/>
      <c r="P4178" s="86" t="s">
        <v>82</v>
      </c>
      <c r="Q4178" s="86"/>
      <c r="R4178" s="86"/>
      <c r="S4178" t="s">
        <v>13637</v>
      </c>
      <c r="T4178" s="86"/>
      <c r="U4178" s="85">
        <v>46118</v>
      </c>
      <c r="V4178" s="88" t="s">
        <v>13638</v>
      </c>
      <c r="W4178" s="86" t="s">
        <v>1138</v>
      </c>
      <c r="X4178" s="86" t="s">
        <v>13087</v>
      </c>
      <c r="Y4178" s="85">
        <v>46135</v>
      </c>
      <c r="Z4178" s="85"/>
      <c r="AA4178" s="85"/>
      <c r="AB4178" s="85"/>
      <c r="AC4178" s="85"/>
      <c r="AD4178" s="85"/>
      <c r="AE4178" s="86" t="s">
        <v>55</v>
      </c>
      <c r="AF4178" s="85">
        <v>46134</v>
      </c>
      <c r="AG4178" s="85"/>
      <c r="AH4178" s="89">
        <f>OfficeForms.Table[[#This Row],[Fecha Cierre]]-OfficeForms.Table[[#This Row],[Fecha de radicación de la solicitud]]</f>
        <v>-46118</v>
      </c>
      <c r="AI4178" s="89"/>
      <c r="AJ4178" s="90" t="s">
        <v>13639</v>
      </c>
    </row>
    <row r="4179" spans="1:36" customFormat="1" ht="19.5" hidden="1" customHeight="1">
      <c r="A4179" s="4">
        <v>4199</v>
      </c>
      <c r="B4179" s="85">
        <v>46132.446608796301</v>
      </c>
      <c r="C4179" s="98">
        <v>46132.448703703703</v>
      </c>
      <c r="D4179" s="86" t="s">
        <v>44</v>
      </c>
      <c r="E4179" s="86"/>
      <c r="F4179" s="86" t="s">
        <v>1482</v>
      </c>
      <c r="G4179" s="88" t="s">
        <v>13640</v>
      </c>
      <c r="H4179">
        <v>63</v>
      </c>
      <c r="I4179" s="86" t="s">
        <v>60</v>
      </c>
      <c r="J4179" s="87">
        <v>26344045</v>
      </c>
      <c r="K4179" s="86" t="s">
        <v>88</v>
      </c>
      <c r="L4179" s="86"/>
      <c r="M4179" s="66" t="s">
        <v>13641</v>
      </c>
      <c r="N4179" s="86" t="s">
        <v>50</v>
      </c>
      <c r="O4179" s="86"/>
      <c r="P4179" s="86" t="s">
        <v>51</v>
      </c>
      <c r="Q4179" s="86"/>
      <c r="R4179" s="86"/>
      <c r="S4179" t="s">
        <v>13642</v>
      </c>
      <c r="T4179" s="86"/>
      <c r="U4179" s="85">
        <v>46118</v>
      </c>
      <c r="V4179" s="88" t="s">
        <v>13643</v>
      </c>
      <c r="W4179" s="86" t="s">
        <v>1103</v>
      </c>
      <c r="X4179" s="86" t="s">
        <v>13644</v>
      </c>
      <c r="Y4179" s="85">
        <v>46135</v>
      </c>
      <c r="Z4179" s="85"/>
      <c r="AA4179" s="85"/>
      <c r="AB4179" s="85"/>
      <c r="AC4179" s="85"/>
      <c r="AD4179" s="85"/>
      <c r="AE4179" s="86" t="s">
        <v>125</v>
      </c>
      <c r="AF4179" s="85" t="s">
        <v>1405</v>
      </c>
      <c r="AG4179" s="85">
        <v>46134</v>
      </c>
      <c r="AH4179" s="89">
        <f>OfficeForms.Table[[#This Row],[Fecha Cierre]]-OfficeForms.Table[[#This Row],[Fecha de radicación de la solicitud]]</f>
        <v>16</v>
      </c>
      <c r="AI4179" s="89" t="s">
        <v>57</v>
      </c>
    </row>
    <row r="4180" spans="1:36" customFormat="1" ht="19.5" hidden="1" customHeight="1">
      <c r="A4180" s="4">
        <v>4200</v>
      </c>
      <c r="B4180" s="85">
        <v>46132.455289351899</v>
      </c>
      <c r="C4180" s="98">
        <v>46132.456539351901</v>
      </c>
      <c r="D4180" s="86" t="s">
        <v>44</v>
      </c>
      <c r="E4180" s="86"/>
      <c r="F4180" s="86" t="s">
        <v>344</v>
      </c>
      <c r="G4180" s="88" t="s">
        <v>13517</v>
      </c>
      <c r="H4180">
        <v>41</v>
      </c>
      <c r="I4180" s="86" t="s">
        <v>60</v>
      </c>
      <c r="J4180" s="87">
        <v>1136909434</v>
      </c>
      <c r="K4180" s="86" t="s">
        <v>80</v>
      </c>
      <c r="L4180" s="86"/>
      <c r="M4180" s="66" t="s">
        <v>10410</v>
      </c>
      <c r="N4180" s="86" t="s">
        <v>150</v>
      </c>
      <c r="O4180" s="86"/>
      <c r="P4180" s="86" t="s">
        <v>141</v>
      </c>
      <c r="Q4180" s="86"/>
      <c r="R4180" s="86"/>
      <c r="T4180" s="86"/>
      <c r="U4180" s="85">
        <v>46126</v>
      </c>
      <c r="V4180" s="88" t="s">
        <v>10549</v>
      </c>
      <c r="W4180" s="86" t="s">
        <v>1138</v>
      </c>
      <c r="X4180" s="86" t="s">
        <v>13645</v>
      </c>
      <c r="Y4180" s="85">
        <v>46133</v>
      </c>
      <c r="Z4180" s="85">
        <v>46147</v>
      </c>
      <c r="AA4180" s="85">
        <v>46154</v>
      </c>
      <c r="AB4180" s="85"/>
      <c r="AC4180" s="85"/>
      <c r="AD4180" s="85"/>
      <c r="AE4180" s="86" t="s">
        <v>111</v>
      </c>
      <c r="AF4180" s="85"/>
      <c r="AG4180" s="85"/>
      <c r="AH4180" s="89">
        <f>OfficeForms.Table[[#This Row],[Fecha Cierre]]-OfficeForms.Table[[#This Row],[Fecha de radicación de la solicitud]]</f>
        <v>-46126</v>
      </c>
      <c r="AI4180" s="89"/>
      <c r="AJ4180" s="108" t="s">
        <v>13646</v>
      </c>
    </row>
    <row r="4181" spans="1:36" customFormat="1" ht="19.5" hidden="1" customHeight="1">
      <c r="A4181" s="4">
        <v>4201</v>
      </c>
      <c r="B4181" s="85">
        <v>46132.462754629603</v>
      </c>
      <c r="C4181" s="98">
        <v>46132.463611111103</v>
      </c>
      <c r="D4181" s="86" t="s">
        <v>44</v>
      </c>
      <c r="E4181" s="86"/>
      <c r="F4181" s="86" t="s">
        <v>344</v>
      </c>
      <c r="G4181" s="88" t="s">
        <v>13647</v>
      </c>
      <c r="H4181">
        <v>57</v>
      </c>
      <c r="I4181" s="86" t="s">
        <v>60</v>
      </c>
      <c r="J4181" s="87">
        <v>35413820</v>
      </c>
      <c r="K4181" s="86" t="s">
        <v>371</v>
      </c>
      <c r="L4181" s="86"/>
      <c r="M4181" s="66" t="s">
        <v>11762</v>
      </c>
      <c r="N4181" s="86" t="s">
        <v>150</v>
      </c>
      <c r="O4181" s="86"/>
      <c r="P4181" s="86" t="s">
        <v>141</v>
      </c>
      <c r="Q4181" s="86"/>
      <c r="R4181" s="86"/>
      <c r="T4181" s="86"/>
      <c r="U4181" s="85">
        <v>46127</v>
      </c>
      <c r="V4181" s="88" t="s">
        <v>3248</v>
      </c>
      <c r="W4181" s="86" t="s">
        <v>1138</v>
      </c>
      <c r="X4181" s="92" t="s">
        <v>13648</v>
      </c>
      <c r="Y4181" s="85">
        <v>46134</v>
      </c>
      <c r="Z4181" s="85"/>
      <c r="AA4181" s="85"/>
      <c r="AB4181" s="85"/>
      <c r="AC4181" s="85"/>
      <c r="AD4181" s="85"/>
      <c r="AE4181" s="86" t="s">
        <v>111</v>
      </c>
      <c r="AF4181" s="85">
        <v>46146</v>
      </c>
      <c r="AG4181" s="85"/>
      <c r="AH4181" s="89">
        <f>OfficeForms.Table[[#This Row],[Fecha Cierre]]-OfficeForms.Table[[#This Row],[Fecha de radicación de la solicitud]]</f>
        <v>-46127</v>
      </c>
      <c r="AI4181" s="89"/>
      <c r="AJ4181" t="s">
        <v>13649</v>
      </c>
    </row>
    <row r="4182" spans="1:36" customFormat="1" ht="19.5" hidden="1" customHeight="1">
      <c r="A4182" s="4">
        <v>4202</v>
      </c>
      <c r="B4182" s="85">
        <v>46132.471192129597</v>
      </c>
      <c r="C4182" s="98">
        <v>46132.473182870403</v>
      </c>
      <c r="D4182" s="86" t="s">
        <v>44</v>
      </c>
      <c r="E4182" s="86"/>
      <c r="F4182" s="86" t="s">
        <v>344</v>
      </c>
      <c r="G4182" s="88" t="s">
        <v>13526</v>
      </c>
      <c r="H4182">
        <v>64</v>
      </c>
      <c r="I4182" s="86" t="s">
        <v>60</v>
      </c>
      <c r="J4182" s="87">
        <v>51634827</v>
      </c>
      <c r="K4182" s="86" t="s">
        <v>114</v>
      </c>
      <c r="L4182" s="86"/>
      <c r="M4182" s="66" t="s">
        <v>7512</v>
      </c>
      <c r="N4182" s="86" t="s">
        <v>173</v>
      </c>
      <c r="O4182" s="86"/>
      <c r="P4182" s="86" t="s">
        <v>141</v>
      </c>
      <c r="Q4182" s="86"/>
      <c r="R4182" s="86"/>
      <c r="T4182" s="86"/>
      <c r="U4182" s="85">
        <v>46127</v>
      </c>
      <c r="V4182" s="88" t="s">
        <v>13650</v>
      </c>
      <c r="W4182" s="86" t="s">
        <v>1138</v>
      </c>
      <c r="X4182" s="86"/>
      <c r="Y4182" s="85"/>
      <c r="Z4182" s="85"/>
      <c r="AA4182" s="85"/>
      <c r="AB4182" s="85"/>
      <c r="AC4182" s="85"/>
      <c r="AD4182" s="85"/>
      <c r="AE4182" s="86"/>
      <c r="AF4182" s="85"/>
      <c r="AG4182" s="85"/>
      <c r="AH4182" s="89">
        <f>OfficeForms.Table[[#This Row],[Fecha Cierre]]-OfficeForms.Table[[#This Row],[Fecha de radicación de la solicitud]]</f>
        <v>-46127</v>
      </c>
      <c r="AI4182" s="89"/>
    </row>
    <row r="4183" spans="1:36" customFormat="1" ht="19.5" hidden="1" customHeight="1">
      <c r="A4183" s="4">
        <v>4203</v>
      </c>
      <c r="B4183" s="85">
        <v>46132.473206018498</v>
      </c>
      <c r="C4183" s="98">
        <v>46132.474537037</v>
      </c>
      <c r="D4183" s="86" t="s">
        <v>44</v>
      </c>
      <c r="E4183" s="86"/>
      <c r="F4183" s="86" t="s">
        <v>344</v>
      </c>
      <c r="G4183" s="88" t="s">
        <v>13651</v>
      </c>
      <c r="H4183">
        <v>92</v>
      </c>
      <c r="I4183" s="86" t="s">
        <v>60</v>
      </c>
      <c r="J4183" s="87">
        <v>20233239</v>
      </c>
      <c r="K4183" s="86" t="s">
        <v>88</v>
      </c>
      <c r="L4183" s="86"/>
      <c r="M4183" s="66" t="s">
        <v>13652</v>
      </c>
      <c r="N4183" s="86" t="s">
        <v>173</v>
      </c>
      <c r="O4183" s="86"/>
      <c r="P4183" s="86" t="s">
        <v>141</v>
      </c>
      <c r="Q4183" s="86"/>
      <c r="R4183" s="86"/>
      <c r="T4183" s="86"/>
      <c r="U4183" s="85">
        <v>46128</v>
      </c>
      <c r="V4183" s="88" t="s">
        <v>13650</v>
      </c>
      <c r="W4183" s="86" t="s">
        <v>1138</v>
      </c>
      <c r="X4183" s="86" t="s">
        <v>13653</v>
      </c>
      <c r="Y4183" s="85"/>
      <c r="Z4183" s="85"/>
      <c r="AA4183" s="85"/>
      <c r="AB4183" s="85"/>
      <c r="AC4183" s="85"/>
      <c r="AD4183" s="85"/>
      <c r="AE4183" s="86"/>
      <c r="AF4183" s="85"/>
      <c r="AG4183" s="85"/>
      <c r="AH4183" s="89">
        <f>OfficeForms.Table[[#This Row],[Fecha Cierre]]-OfficeForms.Table[[#This Row],[Fecha de radicación de la solicitud]]</f>
        <v>-46128</v>
      </c>
      <c r="AI4183" s="89"/>
    </row>
    <row r="4184" spans="1:36" customFormat="1" ht="19.5" hidden="1" customHeight="1">
      <c r="A4184" s="4">
        <v>4204</v>
      </c>
      <c r="B4184" s="85">
        <v>46132.474560185197</v>
      </c>
      <c r="C4184" s="98">
        <v>46132.4754861111</v>
      </c>
      <c r="D4184" s="86" t="s">
        <v>44</v>
      </c>
      <c r="E4184" s="86"/>
      <c r="F4184" s="86" t="s">
        <v>344</v>
      </c>
      <c r="G4184" s="88" t="s">
        <v>13654</v>
      </c>
      <c r="H4184">
        <v>61</v>
      </c>
      <c r="I4184" s="86" t="s">
        <v>60</v>
      </c>
      <c r="J4184" s="87">
        <v>25989664</v>
      </c>
      <c r="K4184" s="86" t="s">
        <v>795</v>
      </c>
      <c r="L4184" s="86"/>
      <c r="M4184" s="66" t="s">
        <v>1553</v>
      </c>
      <c r="N4184" s="86" t="s">
        <v>173</v>
      </c>
      <c r="O4184" s="86"/>
      <c r="P4184" s="86" t="s">
        <v>141</v>
      </c>
      <c r="Q4184" s="86"/>
      <c r="R4184" s="86"/>
      <c r="T4184" s="86"/>
      <c r="U4184" s="85">
        <v>46129</v>
      </c>
      <c r="V4184" s="88" t="s">
        <v>13650</v>
      </c>
      <c r="W4184" s="86" t="s">
        <v>1138</v>
      </c>
      <c r="X4184" s="86" t="s">
        <v>13655</v>
      </c>
      <c r="Y4184" s="85">
        <v>46135</v>
      </c>
      <c r="Z4184" s="85"/>
      <c r="AA4184" s="85"/>
      <c r="AB4184" s="85"/>
      <c r="AC4184" s="85"/>
      <c r="AD4184" s="85"/>
      <c r="AE4184" s="86" t="s">
        <v>86</v>
      </c>
      <c r="AF4184" s="85"/>
      <c r="AG4184" s="85"/>
      <c r="AH4184" s="89">
        <f>OfficeForms.Table[[#This Row],[Fecha Cierre]]-OfficeForms.Table[[#This Row],[Fecha de radicación de la solicitud]]</f>
        <v>-46129</v>
      </c>
      <c r="AI4184" s="89"/>
    </row>
    <row r="4185" spans="1:36" customFormat="1" ht="19.5" hidden="1" customHeight="1">
      <c r="A4185" s="4">
        <v>4205</v>
      </c>
      <c r="B4185" s="85">
        <v>46132.475509259297</v>
      </c>
      <c r="C4185" s="98">
        <v>46132.476377314801</v>
      </c>
      <c r="D4185" s="86" t="s">
        <v>44</v>
      </c>
      <c r="E4185" s="86"/>
      <c r="F4185" s="86" t="s">
        <v>344</v>
      </c>
      <c r="G4185" s="88" t="s">
        <v>13656</v>
      </c>
      <c r="H4185">
        <v>92</v>
      </c>
      <c r="I4185" s="86" t="s">
        <v>60</v>
      </c>
      <c r="J4185" s="87">
        <v>20056616</v>
      </c>
      <c r="K4185" s="86" t="s">
        <v>114</v>
      </c>
      <c r="L4185" s="86"/>
      <c r="M4185" s="66" t="s">
        <v>4829</v>
      </c>
      <c r="N4185" s="86" t="s">
        <v>173</v>
      </c>
      <c r="O4185" s="86"/>
      <c r="P4185" s="86" t="s">
        <v>141</v>
      </c>
      <c r="Q4185" s="86"/>
      <c r="R4185" s="86"/>
      <c r="T4185" s="86"/>
      <c r="U4185" s="85">
        <v>46130</v>
      </c>
      <c r="V4185" s="88" t="s">
        <v>13650</v>
      </c>
      <c r="W4185" s="86" t="s">
        <v>1138</v>
      </c>
      <c r="X4185" s="86" t="s">
        <v>13657</v>
      </c>
      <c r="Y4185" s="85">
        <v>46133</v>
      </c>
      <c r="Z4185" s="85"/>
      <c r="AA4185" s="85"/>
      <c r="AB4185" s="85"/>
      <c r="AC4185" s="85"/>
      <c r="AD4185" s="85"/>
      <c r="AE4185" s="86" t="s">
        <v>75</v>
      </c>
      <c r="AF4185" s="85"/>
      <c r="AG4185" s="85"/>
      <c r="AH4185" s="89">
        <f>OfficeForms.Table[[#This Row],[Fecha Cierre]]-OfficeForms.Table[[#This Row],[Fecha de radicación de la solicitud]]</f>
        <v>-46130</v>
      </c>
      <c r="AI4185" s="89"/>
    </row>
    <row r="4186" spans="1:36" customFormat="1" ht="19.5" hidden="1" customHeight="1">
      <c r="A4186" s="4">
        <v>4206</v>
      </c>
      <c r="B4186" s="85">
        <v>46132.469722222202</v>
      </c>
      <c r="C4186" s="98">
        <v>46132.481423611098</v>
      </c>
      <c r="D4186" s="86" t="s">
        <v>44</v>
      </c>
      <c r="E4186" s="86"/>
      <c r="F4186" s="86" t="s">
        <v>1651</v>
      </c>
      <c r="G4186" s="88" t="s">
        <v>13658</v>
      </c>
      <c r="H4186">
        <v>35</v>
      </c>
      <c r="I4186" s="86" t="s">
        <v>60</v>
      </c>
      <c r="J4186" s="87">
        <v>1070327718</v>
      </c>
      <c r="K4186" s="86" t="s">
        <v>114</v>
      </c>
      <c r="L4186" s="86"/>
      <c r="M4186" s="66" t="s">
        <v>13659</v>
      </c>
      <c r="N4186" s="86" t="s">
        <v>50</v>
      </c>
      <c r="O4186" s="86"/>
      <c r="P4186" s="86" t="s">
        <v>51</v>
      </c>
      <c r="Q4186" s="86"/>
      <c r="R4186" s="86"/>
      <c r="S4186" t="s">
        <v>3097</v>
      </c>
      <c r="T4186" s="86"/>
      <c r="U4186" s="85">
        <v>46108</v>
      </c>
      <c r="V4186" s="88" t="s">
        <v>13660</v>
      </c>
      <c r="W4186" s="86" t="s">
        <v>1616</v>
      </c>
      <c r="X4186" s="86" t="s">
        <v>13661</v>
      </c>
      <c r="Y4186" s="85">
        <v>46135</v>
      </c>
      <c r="Z4186" s="85">
        <v>46139</v>
      </c>
      <c r="AA4186" s="85">
        <v>46146</v>
      </c>
      <c r="AB4186" s="85">
        <v>46153</v>
      </c>
      <c r="AC4186" s="85">
        <v>46156</v>
      </c>
      <c r="AD4186" s="85"/>
      <c r="AE4186" s="86" t="s">
        <v>75</v>
      </c>
      <c r="AF4186" s="85"/>
      <c r="AG4186" s="85"/>
      <c r="AH4186" s="89">
        <f>OfficeForms.Table[[#This Row],[Fecha Cierre]]-OfficeForms.Table[[#This Row],[Fecha de radicación de la solicitud]]</f>
        <v>-46108</v>
      </c>
      <c r="AI4186" s="89"/>
    </row>
    <row r="4187" spans="1:36" customFormat="1" ht="19.5" hidden="1" customHeight="1">
      <c r="A4187" s="4">
        <v>4207</v>
      </c>
      <c r="B4187" s="85">
        <v>46132.511006944398</v>
      </c>
      <c r="C4187" s="98">
        <v>46132.513865740701</v>
      </c>
      <c r="D4187" s="86" t="s">
        <v>44</v>
      </c>
      <c r="E4187" s="86"/>
      <c r="F4187" s="86" t="s">
        <v>78</v>
      </c>
      <c r="G4187" s="88" t="s">
        <v>13662</v>
      </c>
      <c r="H4187">
        <v>70</v>
      </c>
      <c r="I4187" s="86" t="s">
        <v>60</v>
      </c>
      <c r="J4187" s="87">
        <v>33960011</v>
      </c>
      <c r="K4187" s="86" t="s">
        <v>48</v>
      </c>
      <c r="L4187" s="86" t="s">
        <v>9484</v>
      </c>
      <c r="M4187" s="66" t="s">
        <v>13663</v>
      </c>
      <c r="N4187" s="86" t="s">
        <v>150</v>
      </c>
      <c r="O4187" s="86"/>
      <c r="P4187" s="86" t="s">
        <v>729</v>
      </c>
      <c r="Q4187" s="86"/>
      <c r="R4187" s="86"/>
      <c r="T4187" s="86"/>
      <c r="U4187" s="85">
        <v>46129</v>
      </c>
      <c r="V4187" s="88" t="s">
        <v>13664</v>
      </c>
      <c r="W4187" s="86" t="s">
        <v>84</v>
      </c>
      <c r="X4187" s="86"/>
      <c r="Y4187" s="85"/>
      <c r="Z4187" s="85"/>
      <c r="AA4187" s="85"/>
      <c r="AB4187" s="85"/>
      <c r="AC4187" s="85"/>
      <c r="AD4187" s="85"/>
      <c r="AE4187" s="86"/>
      <c r="AF4187" s="85" t="s">
        <v>111</v>
      </c>
      <c r="AG4187" s="85"/>
      <c r="AH4187" s="89">
        <f>OfficeForms.Table[[#This Row],[Fecha Cierre]]-OfficeForms.Table[[#This Row],[Fecha de radicación de la solicitud]]</f>
        <v>-46129</v>
      </c>
      <c r="AI4187" s="89"/>
    </row>
    <row r="4188" spans="1:36" customFormat="1" ht="19.5" hidden="1" customHeight="1">
      <c r="A4188" s="4">
        <v>4208</v>
      </c>
      <c r="B4188" s="85">
        <v>46132.5147685185</v>
      </c>
      <c r="C4188" s="98">
        <v>46132.514803240701</v>
      </c>
      <c r="D4188" s="86" t="s">
        <v>44</v>
      </c>
      <c r="E4188" s="86"/>
      <c r="F4188" s="86" t="s">
        <v>78</v>
      </c>
      <c r="G4188" s="88" t="s">
        <v>13665</v>
      </c>
      <c r="H4188">
        <v>51</v>
      </c>
      <c r="I4188" s="86" t="s">
        <v>60</v>
      </c>
      <c r="J4188" s="87">
        <v>52167995</v>
      </c>
      <c r="K4188" s="86" t="s">
        <v>61</v>
      </c>
      <c r="L4188" s="86"/>
      <c r="M4188" s="66" t="s">
        <v>13666</v>
      </c>
      <c r="N4188" s="86" t="s">
        <v>50</v>
      </c>
      <c r="O4188" s="86"/>
      <c r="P4188" s="86" t="s">
        <v>51</v>
      </c>
      <c r="Q4188" s="86"/>
      <c r="R4188" s="86"/>
      <c r="S4188" t="s">
        <v>2001</v>
      </c>
      <c r="T4188" s="86"/>
      <c r="U4188" s="85">
        <v>46132</v>
      </c>
      <c r="V4188" s="88" t="s">
        <v>13667</v>
      </c>
      <c r="W4188" s="86" t="s">
        <v>84</v>
      </c>
      <c r="X4188" s="86" t="s">
        <v>13668</v>
      </c>
      <c r="Y4188" s="85">
        <v>46135</v>
      </c>
      <c r="Z4188" s="85"/>
      <c r="AA4188" s="85"/>
      <c r="AB4188" s="85"/>
      <c r="AC4188" s="85"/>
      <c r="AD4188" s="85"/>
      <c r="AE4188" s="86" t="s">
        <v>75</v>
      </c>
      <c r="AF4188" s="86" t="s">
        <v>75</v>
      </c>
      <c r="AG4188" s="85">
        <v>46135</v>
      </c>
      <c r="AH4188" s="89">
        <f>OfficeForms.Table[[#This Row],[Fecha Cierre]]-OfficeForms.Table[[#This Row],[Fecha de radicación de la solicitud]]</f>
        <v>3</v>
      </c>
      <c r="AI4188" s="89"/>
    </row>
    <row r="4189" spans="1:36" customFormat="1" ht="19.5" hidden="1" customHeight="1">
      <c r="A4189" s="4">
        <v>4209</v>
      </c>
      <c r="B4189" s="85">
        <v>46132.521967592598</v>
      </c>
      <c r="C4189" s="98">
        <v>46132.522789351897</v>
      </c>
      <c r="D4189" s="86" t="s">
        <v>44</v>
      </c>
      <c r="E4189" s="86"/>
      <c r="F4189" s="86" t="s">
        <v>100</v>
      </c>
      <c r="G4189" s="88" t="s">
        <v>12636</v>
      </c>
      <c r="H4189">
        <v>30</v>
      </c>
      <c r="I4189" s="86" t="s">
        <v>60</v>
      </c>
      <c r="J4189" s="87">
        <v>1143454141</v>
      </c>
      <c r="K4189" s="86" t="s">
        <v>88</v>
      </c>
      <c r="L4189" s="86"/>
      <c r="M4189" s="66" t="s">
        <v>2459</v>
      </c>
      <c r="N4189" s="86" t="s">
        <v>50</v>
      </c>
      <c r="O4189" s="86"/>
      <c r="P4189" s="86" t="s">
        <v>64</v>
      </c>
      <c r="Q4189" s="86"/>
      <c r="R4189" s="86"/>
      <c r="T4189" s="86" t="s">
        <v>9523</v>
      </c>
      <c r="U4189" s="85">
        <v>46127</v>
      </c>
      <c r="V4189" s="88" t="s">
        <v>9486</v>
      </c>
      <c r="W4189" s="86" t="s">
        <v>84</v>
      </c>
      <c r="X4189" s="86" t="s">
        <v>13669</v>
      </c>
      <c r="Y4189" s="85">
        <v>46135</v>
      </c>
      <c r="Z4189" s="85">
        <v>46154</v>
      </c>
      <c r="AA4189" s="85"/>
      <c r="AB4189" s="85"/>
      <c r="AC4189" s="85"/>
      <c r="AD4189" s="85"/>
      <c r="AE4189" s="86" t="s">
        <v>55</v>
      </c>
      <c r="AF4189" s="85" t="s">
        <v>56</v>
      </c>
      <c r="AG4189" s="85">
        <v>46154</v>
      </c>
      <c r="AH4189" s="89">
        <f>OfficeForms.Table[[#This Row],[Fecha Cierre]]-OfficeForms.Table[[#This Row],[Fecha de radicación de la solicitud]]</f>
        <v>27</v>
      </c>
      <c r="AI4189" s="89"/>
    </row>
    <row r="4190" spans="1:36" customFormat="1" ht="19.5" hidden="1" customHeight="1">
      <c r="A4190" s="4">
        <v>4210</v>
      </c>
      <c r="B4190" s="85">
        <v>46132.522974537002</v>
      </c>
      <c r="C4190" s="98">
        <v>46132.523564814801</v>
      </c>
      <c r="D4190" s="86" t="s">
        <v>44</v>
      </c>
      <c r="E4190" s="86"/>
      <c r="F4190" s="86" t="s">
        <v>100</v>
      </c>
      <c r="G4190" s="88" t="s">
        <v>13670</v>
      </c>
      <c r="H4190">
        <v>63</v>
      </c>
      <c r="I4190" s="86" t="s">
        <v>60</v>
      </c>
      <c r="J4190" s="87">
        <v>79279865</v>
      </c>
      <c r="K4190" s="86" t="s">
        <v>61</v>
      </c>
      <c r="L4190" s="86"/>
      <c r="M4190" s="66" t="s">
        <v>2459</v>
      </c>
      <c r="N4190" s="86" t="s">
        <v>50</v>
      </c>
      <c r="O4190" s="86"/>
      <c r="P4190" s="86" t="s">
        <v>64</v>
      </c>
      <c r="Q4190" s="86"/>
      <c r="R4190" s="86"/>
      <c r="T4190" s="86" t="s">
        <v>7842</v>
      </c>
      <c r="U4190" s="85">
        <v>46129</v>
      </c>
      <c r="V4190" s="88" t="s">
        <v>9486</v>
      </c>
      <c r="W4190" s="86" t="s">
        <v>84</v>
      </c>
      <c r="X4190" s="86" t="s">
        <v>13671</v>
      </c>
      <c r="Y4190" s="85">
        <v>46135</v>
      </c>
      <c r="Z4190" s="85"/>
      <c r="AA4190" s="85"/>
      <c r="AB4190" s="85"/>
      <c r="AC4190" s="85"/>
      <c r="AD4190" s="85"/>
      <c r="AE4190" s="86" t="s">
        <v>75</v>
      </c>
      <c r="AF4190" s="86" t="s">
        <v>75</v>
      </c>
      <c r="AG4190" s="85">
        <v>46140</v>
      </c>
      <c r="AH4190" s="89">
        <f>OfficeForms.Table[[#This Row],[Fecha Cierre]]-OfficeForms.Table[[#This Row],[Fecha de radicación de la solicitud]]</f>
        <v>11</v>
      </c>
      <c r="AI4190" s="89"/>
    </row>
    <row r="4191" spans="1:36" customFormat="1" ht="19.5" hidden="1" customHeight="1">
      <c r="A4191" s="4">
        <v>4211</v>
      </c>
      <c r="B4191" s="85">
        <v>46132.523622685199</v>
      </c>
      <c r="C4191" s="98">
        <v>46132.524432870399</v>
      </c>
      <c r="D4191" s="86" t="s">
        <v>44</v>
      </c>
      <c r="E4191" s="86"/>
      <c r="F4191" s="86" t="s">
        <v>100</v>
      </c>
      <c r="G4191" s="88" t="s">
        <v>13672</v>
      </c>
      <c r="H4191">
        <v>64</v>
      </c>
      <c r="I4191" s="86" t="s">
        <v>60</v>
      </c>
      <c r="J4191" s="87">
        <v>19451176</v>
      </c>
      <c r="K4191" s="86" t="s">
        <v>61</v>
      </c>
      <c r="L4191" s="86"/>
      <c r="M4191" s="66" t="s">
        <v>2459</v>
      </c>
      <c r="N4191" s="86" t="s">
        <v>63</v>
      </c>
      <c r="O4191" s="86"/>
      <c r="P4191" s="86" t="s">
        <v>64</v>
      </c>
      <c r="Q4191" s="86"/>
      <c r="R4191" s="86"/>
      <c r="T4191" s="86" t="s">
        <v>7842</v>
      </c>
      <c r="U4191" s="85">
        <v>46132</v>
      </c>
      <c r="V4191" s="88" t="s">
        <v>9486</v>
      </c>
      <c r="W4191" s="86" t="s">
        <v>84</v>
      </c>
      <c r="X4191" s="86" t="s">
        <v>13673</v>
      </c>
      <c r="Y4191" s="85">
        <v>46135</v>
      </c>
      <c r="Z4191" s="85"/>
      <c r="AA4191" s="85"/>
      <c r="AB4191" s="85"/>
      <c r="AC4191" s="85"/>
      <c r="AD4191" s="85"/>
      <c r="AE4191" s="86" t="s">
        <v>75</v>
      </c>
      <c r="AF4191" s="86" t="s">
        <v>75</v>
      </c>
      <c r="AG4191" s="85">
        <v>46149</v>
      </c>
      <c r="AH4191" s="89">
        <f>OfficeForms.Table[[#This Row],[Fecha Cierre]]-OfficeForms.Table[[#This Row],[Fecha de radicación de la solicitud]]</f>
        <v>17</v>
      </c>
      <c r="AI4191" s="89"/>
    </row>
    <row r="4192" spans="1:36" customFormat="1" ht="19.5" hidden="1" customHeight="1">
      <c r="A4192" s="4">
        <v>4212</v>
      </c>
      <c r="B4192" s="85">
        <v>46132.524490740703</v>
      </c>
      <c r="C4192" s="98">
        <v>46132.525428240697</v>
      </c>
      <c r="D4192" s="86" t="s">
        <v>44</v>
      </c>
      <c r="E4192" s="86"/>
      <c r="F4192" s="86" t="s">
        <v>100</v>
      </c>
      <c r="G4192" s="88" t="s">
        <v>13674</v>
      </c>
      <c r="H4192">
        <v>68</v>
      </c>
      <c r="I4192" s="86" t="s">
        <v>60</v>
      </c>
      <c r="J4192" s="87">
        <v>19462916</v>
      </c>
      <c r="K4192" s="86" t="s">
        <v>61</v>
      </c>
      <c r="L4192" s="86"/>
      <c r="M4192" s="66" t="s">
        <v>2459</v>
      </c>
      <c r="N4192" s="86" t="s">
        <v>63</v>
      </c>
      <c r="O4192" s="86"/>
      <c r="P4192" s="86" t="s">
        <v>64</v>
      </c>
      <c r="Q4192" s="86"/>
      <c r="R4192" s="86"/>
      <c r="T4192" s="86" t="s">
        <v>7842</v>
      </c>
      <c r="U4192" s="85">
        <v>46130</v>
      </c>
      <c r="V4192" s="88" t="s">
        <v>9486</v>
      </c>
      <c r="W4192" s="86" t="s">
        <v>84</v>
      </c>
      <c r="X4192" s="86" t="s">
        <v>13675</v>
      </c>
      <c r="Y4192" s="85">
        <v>46135</v>
      </c>
      <c r="Z4192" s="85"/>
      <c r="AA4192" s="85"/>
      <c r="AB4192" s="85"/>
      <c r="AC4192" s="85"/>
      <c r="AD4192" s="85"/>
      <c r="AE4192" s="86" t="s">
        <v>75</v>
      </c>
      <c r="AF4192" s="86" t="s">
        <v>75</v>
      </c>
      <c r="AG4192" s="85">
        <v>46149</v>
      </c>
      <c r="AH4192" s="89">
        <f>OfficeForms.Table[[#This Row],[Fecha Cierre]]-OfficeForms.Table[[#This Row],[Fecha de radicación de la solicitud]]</f>
        <v>19</v>
      </c>
      <c r="AI4192" s="89"/>
    </row>
    <row r="4193" spans="1:52" customFormat="1" ht="19.5" hidden="1" customHeight="1">
      <c r="A4193" s="4">
        <v>4213</v>
      </c>
      <c r="B4193" s="85">
        <v>46132.525474536997</v>
      </c>
      <c r="C4193" s="98">
        <v>46132.526018518503</v>
      </c>
      <c r="D4193" s="86" t="s">
        <v>44</v>
      </c>
      <c r="E4193" s="86"/>
      <c r="F4193" s="86" t="s">
        <v>100</v>
      </c>
      <c r="G4193" s="88" t="s">
        <v>13676</v>
      </c>
      <c r="H4193">
        <v>0</v>
      </c>
      <c r="I4193" s="86" t="s">
        <v>60</v>
      </c>
      <c r="J4193" s="87">
        <v>13847610</v>
      </c>
      <c r="K4193" s="86" t="s">
        <v>61</v>
      </c>
      <c r="L4193" s="86"/>
      <c r="M4193" s="66" t="s">
        <v>2459</v>
      </c>
      <c r="N4193" s="86" t="s">
        <v>50</v>
      </c>
      <c r="O4193" s="86"/>
      <c r="P4193" s="86" t="s">
        <v>64</v>
      </c>
      <c r="Q4193" s="86"/>
      <c r="R4193" s="86"/>
      <c r="T4193" s="86" t="s">
        <v>7842</v>
      </c>
      <c r="U4193" s="85">
        <v>46131</v>
      </c>
      <c r="V4193" s="88" t="s">
        <v>9486</v>
      </c>
      <c r="W4193" s="86" t="s">
        <v>84</v>
      </c>
      <c r="X4193" s="86" t="s">
        <v>13677</v>
      </c>
      <c r="Y4193" s="85">
        <v>46135</v>
      </c>
      <c r="Z4193" s="85"/>
      <c r="AA4193" s="85"/>
      <c r="AB4193" s="85"/>
      <c r="AC4193" s="85"/>
      <c r="AD4193" s="85"/>
      <c r="AE4193" s="86" t="s">
        <v>75</v>
      </c>
      <c r="AF4193" s="86" t="s">
        <v>75</v>
      </c>
      <c r="AG4193" s="85">
        <v>46150</v>
      </c>
      <c r="AH4193" s="89">
        <f>OfficeForms.Table[[#This Row],[Fecha Cierre]]-OfficeForms.Table[[#This Row],[Fecha de radicación de la solicitud]]</f>
        <v>19</v>
      </c>
      <c r="AI4193" s="89"/>
    </row>
    <row r="4194" spans="1:52" customFormat="1" ht="19.5" hidden="1" customHeight="1">
      <c r="A4194" s="4">
        <v>4214</v>
      </c>
      <c r="B4194" s="85">
        <v>46132.550358796303</v>
      </c>
      <c r="C4194" s="98">
        <v>46132.553645833301</v>
      </c>
      <c r="D4194" s="86" t="s">
        <v>44</v>
      </c>
      <c r="E4194" s="86"/>
      <c r="F4194" s="86" t="s">
        <v>344</v>
      </c>
      <c r="G4194" s="88" t="s">
        <v>5429</v>
      </c>
      <c r="H4194">
        <v>70</v>
      </c>
      <c r="I4194" s="86" t="s">
        <v>60</v>
      </c>
      <c r="J4194" s="87">
        <v>79101960</v>
      </c>
      <c r="K4194" s="86" t="s">
        <v>88</v>
      </c>
      <c r="L4194" s="86"/>
      <c r="M4194" s="66" t="s">
        <v>12845</v>
      </c>
      <c r="N4194" s="86" t="s">
        <v>50</v>
      </c>
      <c r="O4194" s="86"/>
      <c r="P4194" s="86" t="s">
        <v>82</v>
      </c>
      <c r="Q4194" s="86"/>
      <c r="R4194" s="86"/>
      <c r="S4194" t="s">
        <v>6815</v>
      </c>
      <c r="T4194" s="86"/>
      <c r="U4194" s="85">
        <v>46125</v>
      </c>
      <c r="V4194" s="88" t="s">
        <v>4801</v>
      </c>
      <c r="W4194" s="86" t="s">
        <v>1138</v>
      </c>
      <c r="X4194" s="86" t="s">
        <v>13678</v>
      </c>
      <c r="Y4194" s="85">
        <v>46135</v>
      </c>
      <c r="Z4194" s="85">
        <v>46154</v>
      </c>
      <c r="AA4194" s="85"/>
      <c r="AB4194" s="85"/>
      <c r="AC4194" s="85"/>
      <c r="AD4194" s="85"/>
      <c r="AE4194" s="86" t="s">
        <v>55</v>
      </c>
      <c r="AF4194" s="85"/>
      <c r="AG4194" s="85">
        <v>46142</v>
      </c>
      <c r="AH4194" s="89">
        <f>OfficeForms.Table[[#This Row],[Fecha Cierre]]-OfficeForms.Table[[#This Row],[Fecha de radicación de la solicitud]]</f>
        <v>17</v>
      </c>
      <c r="AI4194" s="89"/>
    </row>
    <row r="4195" spans="1:52" customFormat="1" ht="19.5" hidden="1" customHeight="1">
      <c r="A4195" s="4">
        <v>4215</v>
      </c>
      <c r="B4195" s="85">
        <v>46132.553668981498</v>
      </c>
      <c r="C4195" s="98">
        <v>46132.555243055598</v>
      </c>
      <c r="D4195" s="86" t="s">
        <v>44</v>
      </c>
      <c r="E4195" s="86"/>
      <c r="F4195" s="86" t="s">
        <v>344</v>
      </c>
      <c r="G4195" s="88" t="s">
        <v>13679</v>
      </c>
      <c r="H4195">
        <v>75</v>
      </c>
      <c r="I4195" s="86" t="s">
        <v>60</v>
      </c>
      <c r="J4195" s="87">
        <v>19135104</v>
      </c>
      <c r="K4195" s="86" t="s">
        <v>88</v>
      </c>
      <c r="L4195" s="86"/>
      <c r="M4195" s="66" t="s">
        <v>13680</v>
      </c>
      <c r="N4195" s="86" t="s">
        <v>50</v>
      </c>
      <c r="O4195" s="86"/>
      <c r="P4195" s="86" t="s">
        <v>82</v>
      </c>
      <c r="Q4195" s="86"/>
      <c r="R4195" s="86"/>
      <c r="S4195" t="s">
        <v>11829</v>
      </c>
      <c r="T4195" s="86"/>
      <c r="U4195" s="85">
        <v>46128</v>
      </c>
      <c r="V4195" s="88" t="s">
        <v>4801</v>
      </c>
      <c r="W4195" s="86" t="s">
        <v>1138</v>
      </c>
      <c r="X4195" s="86" t="s">
        <v>13681</v>
      </c>
      <c r="Y4195" s="85">
        <v>46135</v>
      </c>
      <c r="Z4195" s="85"/>
      <c r="AA4195" s="85"/>
      <c r="AB4195" s="85"/>
      <c r="AC4195" s="85"/>
      <c r="AD4195" s="85"/>
      <c r="AE4195" s="86" t="s">
        <v>55</v>
      </c>
      <c r="AF4195" s="85"/>
      <c r="AG4195" s="85">
        <v>46150</v>
      </c>
      <c r="AH4195" s="89">
        <f>OfficeForms.Table[[#This Row],[Fecha Cierre]]-OfficeForms.Table[[#This Row],[Fecha de radicación de la solicitud]]</f>
        <v>22</v>
      </c>
      <c r="AI4195" s="89"/>
    </row>
    <row r="4196" spans="1:52" customFormat="1" ht="19.5" hidden="1" customHeight="1">
      <c r="A4196" s="4">
        <v>4216</v>
      </c>
      <c r="B4196" s="85">
        <v>46132.555266203701</v>
      </c>
      <c r="C4196" s="98">
        <v>46132.556886574101</v>
      </c>
      <c r="D4196" s="86" t="s">
        <v>44</v>
      </c>
      <c r="E4196" s="86"/>
      <c r="F4196" s="86" t="s">
        <v>344</v>
      </c>
      <c r="G4196" s="88" t="s">
        <v>13682</v>
      </c>
      <c r="H4196">
        <v>85</v>
      </c>
      <c r="I4196" s="86" t="s">
        <v>60</v>
      </c>
      <c r="J4196" s="87">
        <v>17055380</v>
      </c>
      <c r="K4196" s="86" t="s">
        <v>88</v>
      </c>
      <c r="L4196" s="86"/>
      <c r="M4196" s="66" t="s">
        <v>7466</v>
      </c>
      <c r="N4196" s="86" t="s">
        <v>50</v>
      </c>
      <c r="O4196" s="86"/>
      <c r="P4196" s="86" t="s">
        <v>82</v>
      </c>
      <c r="Q4196" s="86"/>
      <c r="R4196" s="86"/>
      <c r="S4196" t="s">
        <v>6815</v>
      </c>
      <c r="T4196" s="86"/>
      <c r="U4196" s="85">
        <v>46128</v>
      </c>
      <c r="V4196" s="88" t="s">
        <v>4801</v>
      </c>
      <c r="W4196" s="86" t="s">
        <v>1138</v>
      </c>
      <c r="X4196" s="86" t="s">
        <v>13484</v>
      </c>
      <c r="Y4196" s="85">
        <v>46135</v>
      </c>
      <c r="Z4196" s="85"/>
      <c r="AA4196" s="85"/>
      <c r="AB4196" s="85"/>
      <c r="AC4196" s="85"/>
      <c r="AD4196" s="85"/>
      <c r="AE4196" s="86" t="s">
        <v>55</v>
      </c>
      <c r="AF4196" s="85"/>
      <c r="AG4196" s="85"/>
      <c r="AH4196" s="89">
        <f>OfficeForms.Table[[#This Row],[Fecha Cierre]]-OfficeForms.Table[[#This Row],[Fecha de radicación de la solicitud]]</f>
        <v>-46128</v>
      </c>
      <c r="AI4196" s="89"/>
    </row>
    <row r="4197" spans="1:52" customFormat="1" ht="19.5" hidden="1" customHeight="1">
      <c r="A4197" s="4">
        <v>4217</v>
      </c>
      <c r="B4197" s="85">
        <v>46132.618240740703</v>
      </c>
      <c r="C4197" s="98">
        <v>46132.619340277801</v>
      </c>
      <c r="D4197" s="86" t="s">
        <v>44</v>
      </c>
      <c r="E4197" s="86"/>
      <c r="F4197" s="86" t="s">
        <v>317</v>
      </c>
      <c r="G4197" s="88" t="s">
        <v>13683</v>
      </c>
      <c r="H4197">
        <v>56</v>
      </c>
      <c r="I4197" s="86" t="s">
        <v>60</v>
      </c>
      <c r="J4197" s="87">
        <v>79057309</v>
      </c>
      <c r="K4197" s="86" t="s">
        <v>186</v>
      </c>
      <c r="L4197" s="86"/>
      <c r="M4197" s="66" t="s">
        <v>13684</v>
      </c>
      <c r="N4197" s="86" t="s">
        <v>50</v>
      </c>
      <c r="O4197" s="86"/>
      <c r="P4197" s="86" t="s">
        <v>82</v>
      </c>
      <c r="Q4197" s="86"/>
      <c r="R4197" s="86"/>
      <c r="S4197" t="s">
        <v>6030</v>
      </c>
      <c r="T4197" s="86"/>
      <c r="U4197" s="85">
        <v>46131</v>
      </c>
      <c r="V4197" s="88" t="s">
        <v>4801</v>
      </c>
      <c r="W4197" s="86" t="s">
        <v>1138</v>
      </c>
      <c r="X4197" s="86" t="s">
        <v>13685</v>
      </c>
      <c r="Y4197" s="85">
        <v>46136</v>
      </c>
      <c r="Z4197" s="85"/>
      <c r="AA4197" s="85"/>
      <c r="AB4197" s="85"/>
      <c r="AC4197" s="85"/>
      <c r="AD4197" s="85"/>
      <c r="AE4197" s="86" t="s">
        <v>55</v>
      </c>
      <c r="AF4197" s="85">
        <v>46134</v>
      </c>
      <c r="AG4197" s="85"/>
      <c r="AH4197" s="89">
        <f>OfficeForms.Table[[#This Row],[Fecha Cierre]]-OfficeForms.Table[[#This Row],[Fecha de radicación de la solicitud]]</f>
        <v>-46131</v>
      </c>
      <c r="AI4197" s="89"/>
      <c r="AJ4197" s="90" t="s">
        <v>13686</v>
      </c>
    </row>
    <row r="4198" spans="1:52" customFormat="1" ht="19.5" hidden="1" customHeight="1">
      <c r="A4198" s="4">
        <v>4218</v>
      </c>
      <c r="B4198" s="85">
        <v>46132.619351851899</v>
      </c>
      <c r="C4198" s="98">
        <v>46132.620358796303</v>
      </c>
      <c r="D4198" s="86" t="s">
        <v>44</v>
      </c>
      <c r="E4198" s="86"/>
      <c r="F4198" s="86" t="s">
        <v>317</v>
      </c>
      <c r="G4198" s="88" t="s">
        <v>13687</v>
      </c>
      <c r="H4198">
        <v>3</v>
      </c>
      <c r="I4198" s="86" t="s">
        <v>47</v>
      </c>
      <c r="J4198" s="87">
        <v>1025335547</v>
      </c>
      <c r="K4198" s="86" t="s">
        <v>186</v>
      </c>
      <c r="L4198" s="86"/>
      <c r="M4198" s="66" t="s">
        <v>9173</v>
      </c>
      <c r="N4198" s="86" t="s">
        <v>50</v>
      </c>
      <c r="O4198" s="86"/>
      <c r="P4198" s="86" t="s">
        <v>82</v>
      </c>
      <c r="Q4198" s="86"/>
      <c r="R4198" s="86"/>
      <c r="S4198" t="s">
        <v>12224</v>
      </c>
      <c r="T4198" s="86"/>
      <c r="U4198" s="85">
        <v>46131</v>
      </c>
      <c r="V4198" s="88" t="s">
        <v>4801</v>
      </c>
      <c r="W4198" s="86" t="s">
        <v>1138</v>
      </c>
      <c r="X4198" s="86" t="s">
        <v>13688</v>
      </c>
      <c r="Y4198" s="85">
        <v>46136</v>
      </c>
      <c r="Z4198" s="85"/>
      <c r="AA4198" s="85"/>
      <c r="AB4198" s="85"/>
      <c r="AC4198" s="85"/>
      <c r="AD4198" s="85"/>
      <c r="AE4198" s="86" t="s">
        <v>55</v>
      </c>
      <c r="AF4198" s="85">
        <v>46134</v>
      </c>
      <c r="AG4198" s="85"/>
      <c r="AH4198" s="89">
        <f>OfficeForms.Table[[#This Row],[Fecha Cierre]]-OfficeForms.Table[[#This Row],[Fecha de radicación de la solicitud]]</f>
        <v>-46131</v>
      </c>
      <c r="AI4198" s="89"/>
      <c r="AJ4198" t="s">
        <v>12385</v>
      </c>
    </row>
    <row r="4199" spans="1:52" customFormat="1" ht="19.5" hidden="1" customHeight="1">
      <c r="A4199" s="4">
        <v>4219</v>
      </c>
      <c r="B4199" s="85">
        <v>46132.619988425897</v>
      </c>
      <c r="C4199" s="98">
        <v>46132.622974537</v>
      </c>
      <c r="D4199" s="86" t="s">
        <v>44</v>
      </c>
      <c r="E4199" s="86"/>
      <c r="F4199" s="86" t="s">
        <v>517</v>
      </c>
      <c r="G4199" s="88" t="s">
        <v>13689</v>
      </c>
      <c r="H4199">
        <v>82</v>
      </c>
      <c r="I4199" s="86" t="s">
        <v>60</v>
      </c>
      <c r="J4199" s="87">
        <v>17093273</v>
      </c>
      <c r="K4199" s="86" t="s">
        <v>80</v>
      </c>
      <c r="L4199" s="86"/>
      <c r="M4199" s="66" t="s">
        <v>1921</v>
      </c>
      <c r="N4199" s="86" t="s">
        <v>173</v>
      </c>
      <c r="O4199" s="86"/>
      <c r="P4199" s="86" t="s">
        <v>141</v>
      </c>
      <c r="Q4199" s="86"/>
      <c r="R4199" s="86"/>
      <c r="T4199" s="86"/>
      <c r="U4199" s="85">
        <v>46129</v>
      </c>
      <c r="V4199" s="88" t="s">
        <v>3875</v>
      </c>
      <c r="W4199" s="86" t="s">
        <v>320</v>
      </c>
      <c r="X4199" s="86" t="s">
        <v>13690</v>
      </c>
      <c r="Y4199" s="85">
        <v>46134</v>
      </c>
      <c r="Z4199" s="85"/>
      <c r="AA4199" s="85"/>
      <c r="AB4199" s="85"/>
      <c r="AC4199" s="85"/>
      <c r="AD4199" s="85"/>
      <c r="AE4199" s="86" t="s">
        <v>75</v>
      </c>
      <c r="AF4199" s="85" t="s">
        <v>1469</v>
      </c>
      <c r="AG4199" s="85"/>
      <c r="AH4199" s="89">
        <f>OfficeForms.Table[[#This Row],[Fecha Cierre]]-OfficeForms.Table[[#This Row],[Fecha de radicación de la solicitud]]</f>
        <v>-46129</v>
      </c>
      <c r="AI4199" s="89"/>
    </row>
    <row r="4200" spans="1:52" customFormat="1" ht="19.5" hidden="1" customHeight="1">
      <c r="A4200" s="4">
        <v>4220</v>
      </c>
      <c r="B4200" s="85">
        <v>46132.623009259303</v>
      </c>
      <c r="C4200" s="98">
        <v>46132.624201388899</v>
      </c>
      <c r="D4200" s="86" t="s">
        <v>44</v>
      </c>
      <c r="E4200" s="86"/>
      <c r="F4200" s="86" t="s">
        <v>517</v>
      </c>
      <c r="G4200" s="88" t="s">
        <v>13691</v>
      </c>
      <c r="H4200">
        <v>80</v>
      </c>
      <c r="I4200" s="86" t="s">
        <v>60</v>
      </c>
      <c r="J4200" s="87">
        <v>19103429</v>
      </c>
      <c r="K4200" s="86" t="s">
        <v>216</v>
      </c>
      <c r="L4200" s="86"/>
      <c r="M4200" s="66" t="s">
        <v>796</v>
      </c>
      <c r="N4200" s="86" t="s">
        <v>150</v>
      </c>
      <c r="O4200" s="86"/>
      <c r="P4200" s="86" t="s">
        <v>141</v>
      </c>
      <c r="Q4200" s="86"/>
      <c r="R4200" s="86"/>
      <c r="T4200" s="86"/>
      <c r="U4200" s="85">
        <v>46129</v>
      </c>
      <c r="V4200" s="88" t="s">
        <v>3875</v>
      </c>
      <c r="W4200" s="86" t="s">
        <v>320</v>
      </c>
      <c r="X4200" s="86"/>
      <c r="Y4200" s="85"/>
      <c r="Z4200" s="85"/>
      <c r="AA4200" s="85"/>
      <c r="AB4200" s="85"/>
      <c r="AC4200" s="85"/>
      <c r="AD4200" s="85"/>
      <c r="AE4200" s="86"/>
      <c r="AF4200" s="85" t="s">
        <v>1469</v>
      </c>
      <c r="AG4200" s="85">
        <v>46134</v>
      </c>
      <c r="AH4200" s="89">
        <f>OfficeForms.Table[[#This Row],[Fecha Cierre]]-OfficeForms.Table[[#This Row],[Fecha de radicación de la solicitud]]</f>
        <v>5</v>
      </c>
      <c r="AI4200" s="89"/>
    </row>
    <row r="4201" spans="1:52" customFormat="1" ht="19.5" hidden="1" customHeight="1">
      <c r="A4201" s="4">
        <v>4221</v>
      </c>
      <c r="B4201" s="85">
        <v>46132.6248611111</v>
      </c>
      <c r="C4201" s="98">
        <v>46132.6258564815</v>
      </c>
      <c r="D4201" s="86" t="s">
        <v>44</v>
      </c>
      <c r="E4201" s="86"/>
      <c r="F4201" s="86" t="s">
        <v>317</v>
      </c>
      <c r="G4201" s="88" t="s">
        <v>13692</v>
      </c>
      <c r="H4201">
        <v>37</v>
      </c>
      <c r="I4201" s="86" t="s">
        <v>60</v>
      </c>
      <c r="J4201" s="87">
        <v>1016019295</v>
      </c>
      <c r="K4201" s="86" t="s">
        <v>114</v>
      </c>
      <c r="L4201" s="86"/>
      <c r="M4201" s="66" t="s">
        <v>3219</v>
      </c>
      <c r="N4201" s="86" t="s">
        <v>50</v>
      </c>
      <c r="O4201" s="86"/>
      <c r="P4201" s="86" t="s">
        <v>51</v>
      </c>
      <c r="Q4201" s="86"/>
      <c r="R4201" s="86"/>
      <c r="S4201" t="s">
        <v>2001</v>
      </c>
      <c r="T4201" s="86"/>
      <c r="U4201" s="85">
        <v>46129</v>
      </c>
      <c r="V4201" s="88" t="s">
        <v>13693</v>
      </c>
      <c r="W4201" s="86" t="s">
        <v>1138</v>
      </c>
      <c r="X4201" s="86" t="s">
        <v>13694</v>
      </c>
      <c r="Y4201" s="85">
        <v>46135</v>
      </c>
      <c r="Z4201" s="85"/>
      <c r="AA4201" s="85"/>
      <c r="AB4201" s="85"/>
      <c r="AC4201" s="85"/>
      <c r="AD4201" s="85"/>
      <c r="AE4201" s="86" t="s">
        <v>55</v>
      </c>
      <c r="AF4201" s="85">
        <v>46134</v>
      </c>
      <c r="AG4201" s="85"/>
      <c r="AH4201" s="89">
        <f>OfficeForms.Table[[#This Row],[Fecha Cierre]]-OfficeForms.Table[[#This Row],[Fecha de radicación de la solicitud]]</f>
        <v>-46129</v>
      </c>
      <c r="AI4201" s="89"/>
      <c r="AJ4201" s="90" t="s">
        <v>13695</v>
      </c>
    </row>
    <row r="4202" spans="1:52" customFormat="1" ht="19.5" hidden="1" customHeight="1">
      <c r="A4202" s="4">
        <v>4222</v>
      </c>
      <c r="B4202" s="85">
        <v>46132.624270833301</v>
      </c>
      <c r="C4202" s="98">
        <v>46132.626770833303</v>
      </c>
      <c r="D4202" s="86" t="s">
        <v>44</v>
      </c>
      <c r="E4202" s="86"/>
      <c r="F4202" s="86" t="s">
        <v>517</v>
      </c>
      <c r="G4202" s="88" t="s">
        <v>13696</v>
      </c>
      <c r="H4202">
        <v>91</v>
      </c>
      <c r="I4202" s="86" t="s">
        <v>60</v>
      </c>
      <c r="J4202" s="87">
        <v>350468</v>
      </c>
      <c r="K4202" s="86" t="s">
        <v>114</v>
      </c>
      <c r="L4202" s="86"/>
      <c r="M4202" s="66" t="s">
        <v>7201</v>
      </c>
      <c r="N4202" s="86" t="s">
        <v>150</v>
      </c>
      <c r="O4202" s="86"/>
      <c r="P4202" s="86" t="s">
        <v>141</v>
      </c>
      <c r="Q4202" s="86"/>
      <c r="R4202" s="86"/>
      <c r="T4202" s="86"/>
      <c r="U4202" s="85">
        <v>46129</v>
      </c>
      <c r="V4202" s="88" t="s">
        <v>13697</v>
      </c>
      <c r="W4202" s="86" t="s">
        <v>320</v>
      </c>
      <c r="X4202" s="86" t="s">
        <v>13698</v>
      </c>
      <c r="Y4202" s="85">
        <v>46133</v>
      </c>
      <c r="Z4202" s="85"/>
      <c r="AA4202" s="85"/>
      <c r="AB4202" s="85"/>
      <c r="AC4202" s="85"/>
      <c r="AD4202" s="85"/>
      <c r="AE4202" s="86" t="s">
        <v>86</v>
      </c>
      <c r="AF4202" s="85" t="s">
        <v>1208</v>
      </c>
      <c r="AG4202" s="85"/>
      <c r="AH4202" s="89">
        <f>OfficeForms.Table[[#This Row],[Fecha Cierre]]-OfficeForms.Table[[#This Row],[Fecha de radicación de la solicitud]]</f>
        <v>-46129</v>
      </c>
      <c r="AI4202" s="89"/>
    </row>
    <row r="4203" spans="1:52" customFormat="1" ht="19.5" hidden="1" customHeight="1">
      <c r="A4203" s="4">
        <v>4223</v>
      </c>
      <c r="B4203" s="85">
        <v>46132.625879629602</v>
      </c>
      <c r="C4203" s="98">
        <v>46132.627951388902</v>
      </c>
      <c r="D4203" s="86" t="s">
        <v>44</v>
      </c>
      <c r="E4203" s="86"/>
      <c r="F4203" s="86" t="s">
        <v>317</v>
      </c>
      <c r="G4203" s="88" t="s">
        <v>13699</v>
      </c>
      <c r="H4203">
        <v>17</v>
      </c>
      <c r="I4203" s="86" t="s">
        <v>198</v>
      </c>
      <c r="J4203" s="87">
        <v>1141517732</v>
      </c>
      <c r="K4203" s="86" t="s">
        <v>88</v>
      </c>
      <c r="L4203" s="86"/>
      <c r="M4203" s="66" t="s">
        <v>13700</v>
      </c>
      <c r="N4203" s="86" t="s">
        <v>50</v>
      </c>
      <c r="O4203" s="86"/>
      <c r="P4203" s="86" t="s">
        <v>51</v>
      </c>
      <c r="Q4203" s="86"/>
      <c r="R4203" s="86"/>
      <c r="S4203" t="s">
        <v>759</v>
      </c>
      <c r="T4203" s="86"/>
      <c r="U4203" s="85">
        <v>46129</v>
      </c>
      <c r="V4203" s="88" t="s">
        <v>4801</v>
      </c>
      <c r="W4203" s="86" t="s">
        <v>1138</v>
      </c>
      <c r="X4203" s="86" t="s">
        <v>13701</v>
      </c>
      <c r="Y4203" s="85">
        <v>46135</v>
      </c>
      <c r="Z4203" s="85"/>
      <c r="AA4203" s="85"/>
      <c r="AB4203" s="85"/>
      <c r="AC4203" s="85"/>
      <c r="AD4203" s="85"/>
      <c r="AE4203" s="86" t="s">
        <v>55</v>
      </c>
      <c r="AF4203" s="85"/>
      <c r="AG4203" s="85"/>
      <c r="AH4203" s="89">
        <f>OfficeForms.Table[[#This Row],[Fecha Cierre]]-OfficeForms.Table[[#This Row],[Fecha de radicación de la solicitud]]</f>
        <v>-46129</v>
      </c>
      <c r="AI4203" s="89"/>
    </row>
    <row r="4204" spans="1:52" ht="19.5" hidden="1" customHeight="1">
      <c r="A4204" s="184">
        <v>4224</v>
      </c>
      <c r="B4204" s="267">
        <v>46132.627615740697</v>
      </c>
      <c r="C4204" s="276">
        <v>46132.628958333298</v>
      </c>
      <c r="D4204" s="268" t="s">
        <v>44</v>
      </c>
      <c r="E4204" s="268"/>
      <c r="F4204" s="268" t="s">
        <v>517</v>
      </c>
      <c r="G4204" s="271" t="s">
        <v>13702</v>
      </c>
      <c r="H4204" s="266">
        <v>87</v>
      </c>
      <c r="I4204" s="268" t="s">
        <v>60</v>
      </c>
      <c r="J4204" s="269">
        <v>20338746</v>
      </c>
      <c r="K4204" s="268" t="s">
        <v>216</v>
      </c>
      <c r="L4204" s="268"/>
      <c r="M4204" s="190" t="s">
        <v>10218</v>
      </c>
      <c r="N4204" s="268" t="s">
        <v>50</v>
      </c>
      <c r="O4204" s="268"/>
      <c r="P4204" s="268" t="s">
        <v>51</v>
      </c>
      <c r="Q4204" s="268"/>
      <c r="R4204" s="268"/>
      <c r="S4204" s="266" t="s">
        <v>12402</v>
      </c>
      <c r="T4204" s="268"/>
      <c r="U4204" s="267">
        <v>46129</v>
      </c>
      <c r="V4204" s="271" t="s">
        <v>3434</v>
      </c>
      <c r="W4204" s="268" t="s">
        <v>320</v>
      </c>
      <c r="X4204" s="268" t="s">
        <v>13703</v>
      </c>
      <c r="Y4204" s="267">
        <v>46134</v>
      </c>
      <c r="Z4204" s="267"/>
      <c r="AA4204" s="267"/>
      <c r="AB4204" s="267"/>
      <c r="AC4204" s="267"/>
      <c r="AD4204" s="267"/>
      <c r="AE4204" s="268" t="s">
        <v>55</v>
      </c>
      <c r="AF4204" s="267" t="s">
        <v>798</v>
      </c>
      <c r="AG4204" s="267">
        <v>46134</v>
      </c>
      <c r="AH4204" s="270">
        <f>OfficeForms.Table[[#This Row],[Fecha Cierre]]-OfficeForms.Table[[#This Row],[Fecha de radicación de la solicitud]]</f>
        <v>5</v>
      </c>
      <c r="AI4204" s="270"/>
      <c r="AJ4204" s="266"/>
      <c r="AK4204" s="266"/>
      <c r="AL4204" s="266"/>
      <c r="AM4204" s="266"/>
      <c r="AN4204" s="266"/>
      <c r="AO4204" s="266"/>
      <c r="AP4204" s="266"/>
      <c r="AQ4204" s="266"/>
      <c r="AR4204" s="266"/>
      <c r="AS4204" s="266"/>
      <c r="AT4204" s="266"/>
      <c r="AU4204" s="266"/>
      <c r="AV4204" s="266"/>
      <c r="AW4204" s="266"/>
      <c r="AX4204" s="266"/>
      <c r="AY4204" s="266"/>
      <c r="AZ4204" s="266"/>
    </row>
    <row r="4205" spans="1:52" customFormat="1" ht="19.5" hidden="1" customHeight="1">
      <c r="A4205" s="4">
        <v>4225</v>
      </c>
      <c r="B4205" s="85">
        <v>46132.627974536997</v>
      </c>
      <c r="C4205" s="98">
        <v>46132.629317129598</v>
      </c>
      <c r="D4205" s="86" t="s">
        <v>44</v>
      </c>
      <c r="E4205" s="86"/>
      <c r="F4205" s="86" t="s">
        <v>317</v>
      </c>
      <c r="G4205" s="88" t="s">
        <v>13704</v>
      </c>
      <c r="H4205">
        <v>20</v>
      </c>
      <c r="I4205" s="86" t="s">
        <v>193</v>
      </c>
      <c r="J4205" s="87">
        <v>1216425</v>
      </c>
      <c r="K4205" s="86" t="s">
        <v>186</v>
      </c>
      <c r="L4205" s="86"/>
      <c r="M4205" s="66" t="s">
        <v>13705</v>
      </c>
      <c r="N4205" s="86" t="s">
        <v>50</v>
      </c>
      <c r="O4205" s="86"/>
      <c r="P4205" s="86" t="s">
        <v>51</v>
      </c>
      <c r="Q4205" s="86"/>
      <c r="R4205" s="86"/>
      <c r="S4205" t="s">
        <v>12648</v>
      </c>
      <c r="T4205" s="86"/>
      <c r="U4205" s="85">
        <v>46131</v>
      </c>
      <c r="V4205" s="88" t="s">
        <v>4801</v>
      </c>
      <c r="W4205" s="86" t="s">
        <v>1138</v>
      </c>
      <c r="X4205" s="86" t="s">
        <v>13706</v>
      </c>
      <c r="Y4205" s="85">
        <v>46136</v>
      </c>
      <c r="Z4205" s="85"/>
      <c r="AA4205" s="85"/>
      <c r="AB4205" s="85"/>
      <c r="AC4205" s="85"/>
      <c r="AD4205" s="85"/>
      <c r="AE4205" s="86" t="s">
        <v>55</v>
      </c>
      <c r="AF4205" s="85"/>
      <c r="AG4205" s="85"/>
      <c r="AH4205" s="89">
        <f>OfficeForms.Table[[#This Row],[Fecha Cierre]]-OfficeForms.Table[[#This Row],[Fecha de radicación de la solicitud]]</f>
        <v>-46131</v>
      </c>
      <c r="AI4205" s="89"/>
    </row>
    <row r="4206" spans="1:52" ht="19.5" hidden="1" customHeight="1">
      <c r="A4206" s="184">
        <v>4226</v>
      </c>
      <c r="B4206" s="267">
        <v>46132.644733796304</v>
      </c>
      <c r="C4206" s="276">
        <v>46132.652511574102</v>
      </c>
      <c r="D4206" s="268" t="s">
        <v>44</v>
      </c>
      <c r="E4206" s="268"/>
      <c r="F4206" s="268" t="s">
        <v>603</v>
      </c>
      <c r="G4206" s="271" t="s">
        <v>13707</v>
      </c>
      <c r="H4206" s="266">
        <v>87</v>
      </c>
      <c r="I4206" s="268" t="s">
        <v>60</v>
      </c>
      <c r="J4206" s="269">
        <v>17010462</v>
      </c>
      <c r="K4206" s="268" t="s">
        <v>216</v>
      </c>
      <c r="L4206" s="268"/>
      <c r="M4206" s="190" t="s">
        <v>13708</v>
      </c>
      <c r="N4206" s="268" t="s">
        <v>50</v>
      </c>
      <c r="O4206" s="268"/>
      <c r="P4206" s="268" t="s">
        <v>141</v>
      </c>
      <c r="Q4206" s="268"/>
      <c r="R4206" s="268"/>
      <c r="S4206" s="266"/>
      <c r="T4206" s="268"/>
      <c r="U4206" s="267">
        <v>46119</v>
      </c>
      <c r="V4206" s="271" t="s">
        <v>13709</v>
      </c>
      <c r="W4206" s="268" t="s">
        <v>379</v>
      </c>
      <c r="X4206" s="268" t="s">
        <v>13710</v>
      </c>
      <c r="Y4206" s="267">
        <v>46134</v>
      </c>
      <c r="Z4206" s="267"/>
      <c r="AA4206" s="267"/>
      <c r="AB4206" s="267"/>
      <c r="AC4206" s="267"/>
      <c r="AD4206" s="267"/>
      <c r="AE4206" s="268" t="s">
        <v>125</v>
      </c>
      <c r="AF4206" s="267" t="s">
        <v>56</v>
      </c>
      <c r="AG4206" s="267">
        <v>46134</v>
      </c>
      <c r="AH4206" s="270">
        <f>OfficeForms.Table[[#This Row],[Fecha Cierre]]-OfficeForms.Table[[#This Row],[Fecha de radicación de la solicitud]]</f>
        <v>15</v>
      </c>
      <c r="AI4206" s="270" t="s">
        <v>57</v>
      </c>
      <c r="AJ4206" s="266" t="s">
        <v>607</v>
      </c>
      <c r="AK4206" s="266"/>
      <c r="AL4206" s="266"/>
      <c r="AM4206" s="266"/>
      <c r="AN4206" s="266"/>
      <c r="AO4206" s="266"/>
      <c r="AP4206" s="266"/>
      <c r="AQ4206" s="266"/>
      <c r="AR4206" s="266"/>
      <c r="AS4206" s="266"/>
      <c r="AT4206" s="266"/>
      <c r="AU4206" s="266"/>
      <c r="AV4206" s="266"/>
      <c r="AW4206" s="266"/>
      <c r="AX4206" s="266"/>
      <c r="AY4206" s="266"/>
      <c r="AZ4206" s="266"/>
    </row>
    <row r="4207" spans="1:52" ht="19.5" hidden="1" customHeight="1">
      <c r="A4207" s="184">
        <v>4227</v>
      </c>
      <c r="B4207" s="267">
        <v>46132.6535069444</v>
      </c>
      <c r="C4207" s="276">
        <v>46132.654710648101</v>
      </c>
      <c r="D4207" s="268" t="s">
        <v>44</v>
      </c>
      <c r="E4207" s="268"/>
      <c r="F4207" s="268" t="s">
        <v>603</v>
      </c>
      <c r="G4207" s="271" t="s">
        <v>13711</v>
      </c>
      <c r="H4207" s="266">
        <v>71</v>
      </c>
      <c r="I4207" s="268" t="s">
        <v>60</v>
      </c>
      <c r="J4207" s="269">
        <v>35333904</v>
      </c>
      <c r="K4207" s="268" t="s">
        <v>216</v>
      </c>
      <c r="L4207" s="268"/>
      <c r="M4207" s="190" t="s">
        <v>13712</v>
      </c>
      <c r="N4207" s="268" t="s">
        <v>50</v>
      </c>
      <c r="O4207" s="268"/>
      <c r="P4207" s="268" t="s">
        <v>141</v>
      </c>
      <c r="Q4207" s="268"/>
      <c r="R4207" s="268"/>
      <c r="S4207" s="266"/>
      <c r="T4207" s="268"/>
      <c r="U4207" s="267">
        <v>46130</v>
      </c>
      <c r="V4207" s="271" t="s">
        <v>13713</v>
      </c>
      <c r="W4207" s="268" t="s">
        <v>379</v>
      </c>
      <c r="X4207" s="268" t="s">
        <v>13714</v>
      </c>
      <c r="Y4207" s="267">
        <v>46134</v>
      </c>
      <c r="Z4207" s="267"/>
      <c r="AA4207" s="267"/>
      <c r="AB4207" s="267"/>
      <c r="AC4207" s="267"/>
      <c r="AD4207" s="267"/>
      <c r="AE4207" s="268" t="s">
        <v>75</v>
      </c>
      <c r="AF4207" s="267" t="s">
        <v>977</v>
      </c>
      <c r="AG4207" s="267">
        <v>46142</v>
      </c>
      <c r="AH4207" s="270">
        <f>OfficeForms.Table[[#This Row],[Fecha Cierre]]-OfficeForms.Table[[#This Row],[Fecha de radicación de la solicitud]]</f>
        <v>12</v>
      </c>
      <c r="AI4207" s="270" t="s">
        <v>57</v>
      </c>
      <c r="AJ4207" s="266" t="s">
        <v>607</v>
      </c>
      <c r="AK4207" s="266"/>
      <c r="AL4207" s="266"/>
      <c r="AM4207" s="266"/>
      <c r="AN4207" s="266"/>
      <c r="AO4207" s="266"/>
      <c r="AP4207" s="266"/>
      <c r="AQ4207" s="266"/>
      <c r="AR4207" s="266"/>
      <c r="AS4207" s="266"/>
      <c r="AT4207" s="266"/>
      <c r="AU4207" s="266"/>
      <c r="AV4207" s="266"/>
      <c r="AW4207" s="266"/>
      <c r="AX4207" s="266"/>
      <c r="AY4207" s="266"/>
      <c r="AZ4207" s="266"/>
    </row>
    <row r="4208" spans="1:52" ht="19.5" hidden="1" customHeight="1">
      <c r="A4208" s="184">
        <v>4228</v>
      </c>
      <c r="B4208" s="267">
        <v>46132.655254629601</v>
      </c>
      <c r="C4208" s="276">
        <v>46132.659502314797</v>
      </c>
      <c r="D4208" s="268" t="s">
        <v>44</v>
      </c>
      <c r="E4208" s="268"/>
      <c r="F4208" s="268" t="s">
        <v>603</v>
      </c>
      <c r="G4208" s="271" t="s">
        <v>12687</v>
      </c>
      <c r="H4208" s="266">
        <v>45</v>
      </c>
      <c r="I4208" s="268" t="s">
        <v>60</v>
      </c>
      <c r="J4208" s="269">
        <v>74770079</v>
      </c>
      <c r="K4208" s="268" t="s">
        <v>216</v>
      </c>
      <c r="L4208" s="268"/>
      <c r="M4208" s="190" t="s">
        <v>13715</v>
      </c>
      <c r="N4208" s="268" t="s">
        <v>50</v>
      </c>
      <c r="O4208" s="268"/>
      <c r="P4208" s="268" t="s">
        <v>141</v>
      </c>
      <c r="Q4208" s="268"/>
      <c r="R4208" s="268"/>
      <c r="S4208" s="266"/>
      <c r="T4208" s="268"/>
      <c r="U4208" s="267">
        <v>46130</v>
      </c>
      <c r="V4208" s="271" t="s">
        <v>13716</v>
      </c>
      <c r="W4208" s="268" t="s">
        <v>379</v>
      </c>
      <c r="X4208" s="268" t="s">
        <v>13717</v>
      </c>
      <c r="Y4208" s="267">
        <v>46134</v>
      </c>
      <c r="Z4208" s="267"/>
      <c r="AA4208" s="267"/>
      <c r="AB4208" s="267"/>
      <c r="AC4208" s="267"/>
      <c r="AD4208" s="267"/>
      <c r="AE4208" s="268" t="s">
        <v>93</v>
      </c>
      <c r="AF4208" s="267" t="s">
        <v>56</v>
      </c>
      <c r="AG4208" s="267">
        <v>46134</v>
      </c>
      <c r="AH4208" s="270">
        <f>OfficeForms.Table[[#This Row],[Fecha Cierre]]-OfficeForms.Table[[#This Row],[Fecha de radicación de la solicitud]]</f>
        <v>4</v>
      </c>
      <c r="AI4208" s="270" t="s">
        <v>57</v>
      </c>
      <c r="AJ4208" s="266" t="s">
        <v>9041</v>
      </c>
      <c r="AK4208" s="266"/>
      <c r="AL4208" s="266"/>
      <c r="AM4208" s="266"/>
      <c r="AN4208" s="266"/>
      <c r="AO4208" s="266"/>
      <c r="AP4208" s="266"/>
      <c r="AQ4208" s="266"/>
      <c r="AR4208" s="266"/>
      <c r="AS4208" s="266"/>
      <c r="AT4208" s="266"/>
      <c r="AU4208" s="266"/>
      <c r="AV4208" s="266"/>
      <c r="AW4208" s="266"/>
      <c r="AX4208" s="266"/>
      <c r="AY4208" s="266"/>
      <c r="AZ4208" s="266"/>
    </row>
    <row r="4209" spans="1:52" customFormat="1" ht="19.5" hidden="1" customHeight="1">
      <c r="A4209" s="4">
        <v>4229</v>
      </c>
      <c r="B4209" s="85">
        <v>46132.660046296303</v>
      </c>
      <c r="C4209" s="98">
        <v>46132.662789351903</v>
      </c>
      <c r="D4209" s="86" t="s">
        <v>44</v>
      </c>
      <c r="E4209" s="86"/>
      <c r="F4209" s="86" t="s">
        <v>603</v>
      </c>
      <c r="G4209" s="88" t="s">
        <v>13718</v>
      </c>
      <c r="H4209">
        <v>73</v>
      </c>
      <c r="I4209" s="86" t="s">
        <v>60</v>
      </c>
      <c r="J4209" s="87">
        <v>3224255</v>
      </c>
      <c r="K4209" s="86" t="s">
        <v>216</v>
      </c>
      <c r="L4209" s="86"/>
      <c r="M4209" s="66" t="s">
        <v>13719</v>
      </c>
      <c r="N4209" s="86" t="s">
        <v>150</v>
      </c>
      <c r="O4209" s="86"/>
      <c r="P4209" s="86" t="s">
        <v>141</v>
      </c>
      <c r="Q4209" s="86"/>
      <c r="R4209" s="86"/>
      <c r="T4209" s="86"/>
      <c r="U4209" s="85">
        <v>46130</v>
      </c>
      <c r="V4209" s="88" t="s">
        <v>606</v>
      </c>
      <c r="W4209" s="86" t="s">
        <v>379</v>
      </c>
      <c r="X4209" s="86"/>
      <c r="Y4209" s="85"/>
      <c r="Z4209" s="85"/>
      <c r="AA4209" s="85"/>
      <c r="AB4209" s="85"/>
      <c r="AC4209" s="85"/>
      <c r="AD4209" s="85"/>
      <c r="AE4209" s="86"/>
      <c r="AF4209" s="85" t="s">
        <v>56</v>
      </c>
      <c r="AG4209" s="85">
        <v>46139</v>
      </c>
      <c r="AH4209" s="89">
        <f>OfficeForms.Table[[#This Row],[Fecha Cierre]]-OfficeForms.Table[[#This Row],[Fecha de radicación de la solicitud]]</f>
        <v>9</v>
      </c>
      <c r="AI4209" s="89" t="s">
        <v>57</v>
      </c>
      <c r="AJ4209" t="s">
        <v>13720</v>
      </c>
    </row>
    <row r="4210" spans="1:52" customFormat="1" ht="19.5" hidden="1" customHeight="1">
      <c r="A4210" s="4">
        <v>4230</v>
      </c>
      <c r="B4210" s="85">
        <v>46132.668275463002</v>
      </c>
      <c r="C4210" s="98">
        <v>46132.669548611098</v>
      </c>
      <c r="D4210" s="86" t="s">
        <v>44</v>
      </c>
      <c r="E4210" s="86"/>
      <c r="F4210" s="86" t="s">
        <v>386</v>
      </c>
      <c r="G4210" s="88" t="s">
        <v>13721</v>
      </c>
      <c r="H4210">
        <v>61</v>
      </c>
      <c r="I4210" s="86" t="s">
        <v>60</v>
      </c>
      <c r="J4210" s="87">
        <v>5869016</v>
      </c>
      <c r="K4210" s="86" t="s">
        <v>88</v>
      </c>
      <c r="L4210" s="86"/>
      <c r="M4210" s="66" t="s">
        <v>13722</v>
      </c>
      <c r="N4210" s="86" t="s">
        <v>50</v>
      </c>
      <c r="O4210" s="86"/>
      <c r="P4210" s="86" t="s">
        <v>141</v>
      </c>
      <c r="Q4210" s="86"/>
      <c r="R4210" s="86"/>
      <c r="T4210" s="86"/>
      <c r="U4210" s="85">
        <v>46129</v>
      </c>
      <c r="V4210" s="88" t="s">
        <v>13723</v>
      </c>
      <c r="W4210" s="86" t="s">
        <v>379</v>
      </c>
      <c r="X4210" s="86" t="s">
        <v>13724</v>
      </c>
      <c r="Y4210" s="85">
        <v>46135</v>
      </c>
      <c r="Z4210" s="85">
        <v>46154</v>
      </c>
      <c r="AA4210" s="85"/>
      <c r="AB4210" s="85"/>
      <c r="AC4210" s="85"/>
      <c r="AD4210" s="85"/>
      <c r="AE4210" s="86" t="s">
        <v>75</v>
      </c>
      <c r="AF4210" s="85" t="s">
        <v>977</v>
      </c>
      <c r="AG4210" s="85">
        <v>46154</v>
      </c>
      <c r="AH4210" s="89">
        <f>OfficeForms.Table[[#This Row],[Fecha Cierre]]-OfficeForms.Table[[#This Row],[Fecha de radicación de la solicitud]]</f>
        <v>25</v>
      </c>
      <c r="AI4210" s="89" t="s">
        <v>57</v>
      </c>
      <c r="AJ4210" t="s">
        <v>607</v>
      </c>
    </row>
    <row r="4211" spans="1:52" customFormat="1" ht="19.5" hidden="1" customHeight="1">
      <c r="A4211" s="4">
        <v>4231</v>
      </c>
      <c r="B4211" s="85">
        <v>46132.670231481497</v>
      </c>
      <c r="C4211" s="98">
        <v>46132.671597222201</v>
      </c>
      <c r="D4211" s="86" t="s">
        <v>44</v>
      </c>
      <c r="E4211" s="86"/>
      <c r="F4211" s="86" t="s">
        <v>386</v>
      </c>
      <c r="G4211" s="88" t="s">
        <v>13725</v>
      </c>
      <c r="H4211">
        <v>83</v>
      </c>
      <c r="I4211" s="86" t="s">
        <v>60</v>
      </c>
      <c r="J4211" s="87">
        <v>41328201</v>
      </c>
      <c r="K4211" s="86" t="s">
        <v>88</v>
      </c>
      <c r="L4211" s="86"/>
      <c r="M4211" s="66" t="s">
        <v>13726</v>
      </c>
      <c r="N4211" s="86" t="s">
        <v>50</v>
      </c>
      <c r="O4211" s="86"/>
      <c r="P4211" s="86" t="s">
        <v>141</v>
      </c>
      <c r="Q4211" s="86"/>
      <c r="R4211" s="86"/>
      <c r="T4211" s="86"/>
      <c r="U4211" s="85">
        <v>46130</v>
      </c>
      <c r="V4211" s="88" t="s">
        <v>13727</v>
      </c>
      <c r="W4211" s="86" t="s">
        <v>379</v>
      </c>
      <c r="X4211" s="86" t="s">
        <v>13728</v>
      </c>
      <c r="Y4211" s="85">
        <v>46135</v>
      </c>
      <c r="Z4211" s="85"/>
      <c r="AA4211" s="85"/>
      <c r="AB4211" s="85"/>
      <c r="AC4211" s="85"/>
      <c r="AD4211" s="85"/>
      <c r="AE4211" s="86" t="s">
        <v>75</v>
      </c>
      <c r="AF4211" s="85" t="s">
        <v>977</v>
      </c>
      <c r="AG4211" s="85">
        <v>46136</v>
      </c>
      <c r="AH4211" s="89">
        <f>OfficeForms.Table[[#This Row],[Fecha Cierre]]-OfficeForms.Table[[#This Row],[Fecha de radicación de la solicitud]]</f>
        <v>6</v>
      </c>
      <c r="AI4211" s="89" t="s">
        <v>57</v>
      </c>
      <c r="AJ4211" t="s">
        <v>607</v>
      </c>
    </row>
    <row r="4212" spans="1:52" customFormat="1" ht="19.5" hidden="1" customHeight="1">
      <c r="A4212" s="4">
        <v>4232</v>
      </c>
      <c r="B4212" s="85">
        <v>46132.672662037003</v>
      </c>
      <c r="C4212" s="98">
        <v>46132.674016203702</v>
      </c>
      <c r="D4212" s="86" t="s">
        <v>44</v>
      </c>
      <c r="E4212" s="86"/>
      <c r="F4212" s="86" t="s">
        <v>386</v>
      </c>
      <c r="G4212" s="88" t="s">
        <v>13729</v>
      </c>
      <c r="H4212">
        <v>77</v>
      </c>
      <c r="I4212" s="86" t="s">
        <v>60</v>
      </c>
      <c r="J4212" s="87">
        <v>4275180</v>
      </c>
      <c r="K4212" s="86" t="s">
        <v>88</v>
      </c>
      <c r="L4212" s="86"/>
      <c r="M4212" s="66" t="s">
        <v>13730</v>
      </c>
      <c r="N4212" s="86" t="s">
        <v>63</v>
      </c>
      <c r="O4212" s="86"/>
      <c r="P4212" s="86" t="s">
        <v>141</v>
      </c>
      <c r="Q4212" s="86"/>
      <c r="R4212" s="86"/>
      <c r="T4212" s="86"/>
      <c r="U4212" s="85">
        <v>46129</v>
      </c>
      <c r="V4212" s="88" t="s">
        <v>13731</v>
      </c>
      <c r="W4212" s="86" t="s">
        <v>379</v>
      </c>
      <c r="X4212" s="86" t="s">
        <v>13732</v>
      </c>
      <c r="Y4212" s="85">
        <v>46135</v>
      </c>
      <c r="Z4212" s="85"/>
      <c r="AA4212" s="85"/>
      <c r="AB4212" s="85"/>
      <c r="AC4212" s="85"/>
      <c r="AD4212" s="85"/>
      <c r="AE4212" s="86" t="s">
        <v>70</v>
      </c>
      <c r="AF4212" s="85" t="s">
        <v>977</v>
      </c>
      <c r="AG4212" s="85">
        <v>46146</v>
      </c>
      <c r="AH4212" s="89">
        <f>OfficeForms.Table[[#This Row],[Fecha Cierre]]-OfficeForms.Table[[#This Row],[Fecha de radicación de la solicitud]]</f>
        <v>17</v>
      </c>
      <c r="AI4212" s="89" t="s">
        <v>57</v>
      </c>
      <c r="AJ4212" t="s">
        <v>381</v>
      </c>
    </row>
    <row r="4213" spans="1:52" customFormat="1" ht="19.5" hidden="1" customHeight="1">
      <c r="A4213" s="4">
        <v>4233</v>
      </c>
      <c r="B4213" s="85">
        <v>46132.674548611103</v>
      </c>
      <c r="C4213" s="98">
        <v>46132.675659722197</v>
      </c>
      <c r="D4213" s="86" t="s">
        <v>44</v>
      </c>
      <c r="E4213" s="86"/>
      <c r="F4213" s="86" t="s">
        <v>386</v>
      </c>
      <c r="G4213" s="88" t="s">
        <v>13733</v>
      </c>
      <c r="H4213">
        <v>38</v>
      </c>
      <c r="I4213" s="86" t="s">
        <v>60</v>
      </c>
      <c r="J4213" s="87">
        <v>1128054143</v>
      </c>
      <c r="K4213" s="86" t="s">
        <v>88</v>
      </c>
      <c r="L4213" s="86"/>
      <c r="M4213" s="66" t="s">
        <v>13734</v>
      </c>
      <c r="N4213" s="86" t="s">
        <v>63</v>
      </c>
      <c r="O4213" s="86"/>
      <c r="P4213" s="86" t="s">
        <v>141</v>
      </c>
      <c r="Q4213" s="86"/>
      <c r="R4213" s="86"/>
      <c r="T4213" s="86"/>
      <c r="U4213" s="85">
        <v>46130</v>
      </c>
      <c r="V4213" s="88" t="s">
        <v>13735</v>
      </c>
      <c r="W4213" s="86" t="s">
        <v>379</v>
      </c>
      <c r="X4213" s="86" t="s">
        <v>13736</v>
      </c>
      <c r="Y4213" s="85">
        <v>46135</v>
      </c>
      <c r="Z4213" s="85"/>
      <c r="AA4213" s="85"/>
      <c r="AB4213" s="85"/>
      <c r="AC4213" s="85"/>
      <c r="AD4213" s="85"/>
      <c r="AE4213" s="86" t="s">
        <v>55</v>
      </c>
      <c r="AF4213" s="85" t="s">
        <v>977</v>
      </c>
      <c r="AG4213" s="85">
        <v>46133</v>
      </c>
      <c r="AH4213" s="89">
        <f>OfficeForms.Table[[#This Row],[Fecha Cierre]]-OfficeForms.Table[[#This Row],[Fecha de radicación de la solicitud]]</f>
        <v>3</v>
      </c>
      <c r="AI4213" s="89" t="s">
        <v>57</v>
      </c>
      <c r="AJ4213" t="s">
        <v>13737</v>
      </c>
    </row>
    <row r="4214" spans="1:52" customFormat="1" ht="19.5" hidden="1" customHeight="1">
      <c r="A4214" s="4">
        <v>4234</v>
      </c>
      <c r="B4214" s="85">
        <v>46132.676157407397</v>
      </c>
      <c r="C4214" s="98">
        <v>46132.677037037</v>
      </c>
      <c r="D4214" s="86" t="s">
        <v>44</v>
      </c>
      <c r="E4214" s="86"/>
      <c r="F4214" s="86" t="s">
        <v>386</v>
      </c>
      <c r="G4214" s="88" t="s">
        <v>13738</v>
      </c>
      <c r="H4214">
        <v>82</v>
      </c>
      <c r="I4214" s="86" t="s">
        <v>60</v>
      </c>
      <c r="J4214" s="87">
        <v>41344102</v>
      </c>
      <c r="K4214" s="86" t="s">
        <v>88</v>
      </c>
      <c r="L4214" s="86"/>
      <c r="M4214" s="66" t="s">
        <v>13739</v>
      </c>
      <c r="N4214" s="86" t="s">
        <v>150</v>
      </c>
      <c r="O4214" s="86"/>
      <c r="P4214" s="86" t="s">
        <v>141</v>
      </c>
      <c r="Q4214" s="86"/>
      <c r="R4214" s="86"/>
      <c r="T4214" s="86"/>
      <c r="U4214" s="85">
        <v>46130</v>
      </c>
      <c r="V4214" s="88" t="s">
        <v>606</v>
      </c>
      <c r="W4214" s="86" t="s">
        <v>379</v>
      </c>
      <c r="X4214" s="86"/>
      <c r="Y4214" s="85"/>
      <c r="Z4214" s="85"/>
      <c r="AA4214" s="85"/>
      <c r="AB4214" s="85"/>
      <c r="AC4214" s="85"/>
      <c r="AD4214" s="85"/>
      <c r="AE4214" s="86"/>
      <c r="AF4214" s="85" t="s">
        <v>977</v>
      </c>
      <c r="AG4214" s="85">
        <v>46133</v>
      </c>
      <c r="AH4214" s="89">
        <f>OfficeForms.Table[[#This Row],[Fecha Cierre]]-OfficeForms.Table[[#This Row],[Fecha de radicación de la solicitud]]</f>
        <v>3</v>
      </c>
      <c r="AI4214" s="89" t="s">
        <v>57</v>
      </c>
      <c r="AJ4214" t="s">
        <v>607</v>
      </c>
    </row>
    <row r="4215" spans="1:52" customFormat="1" ht="19.5" hidden="1" customHeight="1">
      <c r="A4215" s="4">
        <v>4235</v>
      </c>
      <c r="B4215" s="85">
        <v>46132.677488425899</v>
      </c>
      <c r="C4215" s="98">
        <v>46132.678460648203</v>
      </c>
      <c r="D4215" s="86" t="s">
        <v>44</v>
      </c>
      <c r="E4215" s="86"/>
      <c r="F4215" s="86" t="s">
        <v>386</v>
      </c>
      <c r="G4215" s="88" t="s">
        <v>13740</v>
      </c>
      <c r="H4215">
        <v>65</v>
      </c>
      <c r="I4215" s="86" t="s">
        <v>60</v>
      </c>
      <c r="J4215" s="87">
        <v>51750598</v>
      </c>
      <c r="K4215" s="86" t="s">
        <v>88</v>
      </c>
      <c r="L4215" s="86"/>
      <c r="M4215" s="66" t="s">
        <v>13741</v>
      </c>
      <c r="N4215" s="86" t="s">
        <v>150</v>
      </c>
      <c r="O4215" s="86"/>
      <c r="P4215" s="86" t="s">
        <v>141</v>
      </c>
      <c r="Q4215" s="86"/>
      <c r="R4215" s="86"/>
      <c r="T4215" s="86"/>
      <c r="U4215" s="85">
        <v>46130</v>
      </c>
      <c r="V4215" s="88" t="s">
        <v>606</v>
      </c>
      <c r="W4215" s="86" t="s">
        <v>379</v>
      </c>
      <c r="X4215" s="86"/>
      <c r="Y4215" s="85"/>
      <c r="Z4215" s="85"/>
      <c r="AA4215" s="85"/>
      <c r="AB4215" s="85"/>
      <c r="AC4215" s="85"/>
      <c r="AD4215" s="85"/>
      <c r="AE4215" s="86"/>
      <c r="AF4215" s="85" t="s">
        <v>977</v>
      </c>
      <c r="AG4215" s="85">
        <v>46132</v>
      </c>
      <c r="AH4215" s="89">
        <f>OfficeForms.Table[[#This Row],[Fecha Cierre]]-OfficeForms.Table[[#This Row],[Fecha de radicación de la solicitud]]</f>
        <v>2</v>
      </c>
      <c r="AI4215" s="89" t="s">
        <v>57</v>
      </c>
      <c r="AJ4215" t="s">
        <v>607</v>
      </c>
    </row>
    <row r="4216" spans="1:52" customFormat="1" ht="19.5" hidden="1" customHeight="1">
      <c r="A4216" s="4">
        <v>4236</v>
      </c>
      <c r="B4216" s="85">
        <v>46132.671851851803</v>
      </c>
      <c r="C4216" s="98">
        <v>46132.679467592599</v>
      </c>
      <c r="D4216" s="86" t="s">
        <v>44</v>
      </c>
      <c r="E4216" s="86"/>
      <c r="F4216" s="86" t="s">
        <v>1290</v>
      </c>
      <c r="G4216" s="88" t="s">
        <v>13742</v>
      </c>
      <c r="H4216">
        <v>21</v>
      </c>
      <c r="I4216" s="86" t="s">
        <v>60</v>
      </c>
      <c r="J4216" s="87">
        <v>1077841487</v>
      </c>
      <c r="K4216" s="86" t="s">
        <v>128</v>
      </c>
      <c r="L4216" s="86"/>
      <c r="M4216" s="66" t="s">
        <v>13743</v>
      </c>
      <c r="N4216" s="86" t="s">
        <v>50</v>
      </c>
      <c r="O4216" s="86"/>
      <c r="P4216" s="86" t="s">
        <v>51</v>
      </c>
      <c r="Q4216" s="86"/>
      <c r="R4216" s="86"/>
      <c r="S4216" t="s">
        <v>12594</v>
      </c>
      <c r="T4216" s="86"/>
      <c r="U4216" s="85">
        <v>46128</v>
      </c>
      <c r="V4216" s="88" t="s">
        <v>13744</v>
      </c>
      <c r="W4216" s="86" t="s">
        <v>1224</v>
      </c>
      <c r="X4216" s="86" t="s">
        <v>13745</v>
      </c>
      <c r="Y4216" s="85">
        <v>46136</v>
      </c>
      <c r="Z4216" s="85"/>
      <c r="AA4216" s="85"/>
      <c r="AB4216" s="85"/>
      <c r="AC4216" s="85"/>
      <c r="AD4216" s="85"/>
      <c r="AE4216" s="86" t="s">
        <v>43</v>
      </c>
      <c r="AF4216" s="85" t="s">
        <v>977</v>
      </c>
      <c r="AG4216" s="85">
        <v>46135</v>
      </c>
      <c r="AH4216" s="89">
        <f>OfficeForms.Table[[#This Row],[Fecha Cierre]]-OfficeForms.Table[[#This Row],[Fecha de radicación de la solicitud]]</f>
        <v>7</v>
      </c>
      <c r="AI4216" s="89" t="s">
        <v>57</v>
      </c>
    </row>
    <row r="4217" spans="1:52" customFormat="1" ht="19.5" hidden="1" customHeight="1">
      <c r="A4217" s="4">
        <v>4237</v>
      </c>
      <c r="B4217" s="85">
        <v>46132.6789236111</v>
      </c>
      <c r="C4217" s="98">
        <v>46132.679872685199</v>
      </c>
      <c r="D4217" s="86" t="s">
        <v>44</v>
      </c>
      <c r="E4217" s="86"/>
      <c r="F4217" s="86" t="s">
        <v>386</v>
      </c>
      <c r="G4217" s="88" t="s">
        <v>13746</v>
      </c>
      <c r="H4217">
        <v>80</v>
      </c>
      <c r="I4217" s="86" t="s">
        <v>60</v>
      </c>
      <c r="J4217" s="87">
        <v>41348441</v>
      </c>
      <c r="K4217" s="86" t="s">
        <v>88</v>
      </c>
      <c r="L4217" s="86"/>
      <c r="M4217" s="66" t="s">
        <v>13747</v>
      </c>
      <c r="N4217" s="86" t="s">
        <v>150</v>
      </c>
      <c r="O4217" s="86"/>
      <c r="P4217" s="86" t="s">
        <v>141</v>
      </c>
      <c r="Q4217" s="86"/>
      <c r="R4217" s="86"/>
      <c r="T4217" s="86"/>
      <c r="U4217" s="85">
        <v>46130</v>
      </c>
      <c r="V4217" s="88" t="s">
        <v>606</v>
      </c>
      <c r="W4217" s="86" t="s">
        <v>379</v>
      </c>
      <c r="X4217" s="86"/>
      <c r="Y4217" s="85"/>
      <c r="Z4217" s="85"/>
      <c r="AA4217" s="85"/>
      <c r="AB4217" s="85"/>
      <c r="AC4217" s="85"/>
      <c r="AD4217" s="85"/>
      <c r="AE4217" s="86"/>
      <c r="AF4217" s="85" t="s">
        <v>977</v>
      </c>
      <c r="AG4217" s="85">
        <v>46133</v>
      </c>
      <c r="AH4217" s="89">
        <f>OfficeForms.Table[[#This Row],[Fecha Cierre]]-OfficeForms.Table[[#This Row],[Fecha de radicación de la solicitud]]</f>
        <v>3</v>
      </c>
      <c r="AI4217" s="89" t="s">
        <v>57</v>
      </c>
      <c r="AJ4217" t="s">
        <v>3936</v>
      </c>
    </row>
    <row r="4218" spans="1:52" customFormat="1" ht="19.5" hidden="1" customHeight="1">
      <c r="A4218" s="4">
        <v>4238</v>
      </c>
      <c r="B4218" s="85">
        <v>46132.679490740702</v>
      </c>
      <c r="C4218" s="98">
        <v>46132.680509259299</v>
      </c>
      <c r="D4218" s="86" t="s">
        <v>44</v>
      </c>
      <c r="E4218" s="86"/>
      <c r="F4218" s="86" t="s">
        <v>1290</v>
      </c>
      <c r="G4218" s="88" t="s">
        <v>13748</v>
      </c>
      <c r="H4218">
        <v>63</v>
      </c>
      <c r="I4218" s="86" t="s">
        <v>60</v>
      </c>
      <c r="J4218" s="87">
        <v>19428461</v>
      </c>
      <c r="K4218" s="86" t="s">
        <v>128</v>
      </c>
      <c r="L4218" s="86"/>
      <c r="M4218" s="66" t="s">
        <v>13749</v>
      </c>
      <c r="N4218" s="86" t="s">
        <v>50</v>
      </c>
      <c r="O4218" s="86"/>
      <c r="P4218" s="86" t="s">
        <v>51</v>
      </c>
      <c r="Q4218" s="86"/>
      <c r="R4218" s="86"/>
      <c r="S4218" t="s">
        <v>13750</v>
      </c>
      <c r="T4218" s="86"/>
      <c r="U4218" s="85">
        <v>46128</v>
      </c>
      <c r="V4218" s="88" t="s">
        <v>1273</v>
      </c>
      <c r="W4218" s="86" t="s">
        <v>1224</v>
      </c>
      <c r="X4218" s="86" t="s">
        <v>13751</v>
      </c>
      <c r="Y4218" s="85">
        <v>46136</v>
      </c>
      <c r="Z4218" s="85">
        <v>46140</v>
      </c>
      <c r="AA4218" s="85">
        <v>46150</v>
      </c>
      <c r="AB4218" s="85"/>
      <c r="AC4218" s="85"/>
      <c r="AD4218" s="85"/>
      <c r="AE4218" s="86" t="s">
        <v>75</v>
      </c>
      <c r="AF4218" s="85" t="s">
        <v>111</v>
      </c>
      <c r="AG4218" s="85"/>
      <c r="AH4218" s="89">
        <f>OfficeForms.Table[[#This Row],[Fecha Cierre]]-OfficeForms.Table[[#This Row],[Fecha de radicación de la solicitud]]</f>
        <v>-46128</v>
      </c>
      <c r="AI4218" s="89" t="s">
        <v>57</v>
      </c>
    </row>
    <row r="4219" spans="1:52" customFormat="1" ht="19.5" hidden="1" customHeight="1">
      <c r="A4219" s="4">
        <v>4239</v>
      </c>
      <c r="B4219" s="85">
        <v>46132.680381944403</v>
      </c>
      <c r="C4219" s="98">
        <v>46132.681400463</v>
      </c>
      <c r="D4219" s="86" t="s">
        <v>44</v>
      </c>
      <c r="E4219" s="86"/>
      <c r="F4219" s="86" t="s">
        <v>386</v>
      </c>
      <c r="G4219" s="88" t="s">
        <v>13738</v>
      </c>
      <c r="H4219">
        <v>82</v>
      </c>
      <c r="I4219" s="86" t="s">
        <v>60</v>
      </c>
      <c r="J4219" s="87">
        <v>41344102</v>
      </c>
      <c r="K4219" s="86" t="s">
        <v>88</v>
      </c>
      <c r="L4219" s="86"/>
      <c r="M4219" s="66" t="s">
        <v>13739</v>
      </c>
      <c r="N4219" s="86" t="s">
        <v>173</v>
      </c>
      <c r="O4219" s="86"/>
      <c r="P4219" s="86" t="s">
        <v>141</v>
      </c>
      <c r="Q4219" s="86"/>
      <c r="R4219" s="86"/>
      <c r="T4219" s="86"/>
      <c r="U4219" s="85">
        <v>46130</v>
      </c>
      <c r="V4219" s="88" t="s">
        <v>606</v>
      </c>
      <c r="W4219" s="86" t="s">
        <v>379</v>
      </c>
      <c r="X4219" s="86"/>
      <c r="Y4219" s="85"/>
      <c r="Z4219" s="85"/>
      <c r="AA4219" s="85"/>
      <c r="AB4219" s="85"/>
      <c r="AC4219" s="85"/>
      <c r="AD4219" s="85"/>
      <c r="AE4219" s="86"/>
      <c r="AF4219" s="85" t="s">
        <v>977</v>
      </c>
      <c r="AG4219" s="85">
        <v>46133</v>
      </c>
      <c r="AH4219" s="89">
        <f>OfficeForms.Table[[#This Row],[Fecha Cierre]]-OfficeForms.Table[[#This Row],[Fecha de radicación de la solicitud]]</f>
        <v>3</v>
      </c>
      <c r="AI4219" s="89" t="s">
        <v>57</v>
      </c>
      <c r="AJ4219" t="s">
        <v>607</v>
      </c>
    </row>
    <row r="4220" spans="1:52" customFormat="1" ht="19.5" hidden="1" customHeight="1">
      <c r="A4220" s="4">
        <v>4240</v>
      </c>
      <c r="B4220" s="85">
        <v>46132.680532407401</v>
      </c>
      <c r="C4220" s="98">
        <v>46132.681631944397</v>
      </c>
      <c r="D4220" s="86" t="s">
        <v>44</v>
      </c>
      <c r="E4220" s="86"/>
      <c r="F4220" s="86" t="s">
        <v>1290</v>
      </c>
      <c r="G4220" s="88" t="s">
        <v>13752</v>
      </c>
      <c r="H4220">
        <v>36</v>
      </c>
      <c r="I4220" s="86" t="s">
        <v>60</v>
      </c>
      <c r="J4220" s="87">
        <v>1045167983</v>
      </c>
      <c r="K4220" s="86" t="s">
        <v>371</v>
      </c>
      <c r="L4220" s="86"/>
      <c r="M4220" s="66" t="s">
        <v>13753</v>
      </c>
      <c r="N4220" s="86" t="s">
        <v>50</v>
      </c>
      <c r="O4220" s="86"/>
      <c r="P4220" s="86" t="s">
        <v>51</v>
      </c>
      <c r="Q4220" s="86"/>
      <c r="R4220" s="86"/>
      <c r="S4220" t="s">
        <v>9187</v>
      </c>
      <c r="T4220" s="86"/>
      <c r="U4220" s="85">
        <v>46129</v>
      </c>
      <c r="V4220" s="88" t="s">
        <v>13754</v>
      </c>
      <c r="W4220" s="86" t="s">
        <v>1224</v>
      </c>
      <c r="X4220" s="86" t="s">
        <v>13755</v>
      </c>
      <c r="Y4220" s="85">
        <v>46136</v>
      </c>
      <c r="Z4220" s="85"/>
      <c r="AA4220" s="85"/>
      <c r="AB4220" s="85"/>
      <c r="AC4220" s="85"/>
      <c r="AD4220" s="85"/>
      <c r="AE4220" s="86" t="s">
        <v>55</v>
      </c>
      <c r="AF4220" s="85" t="s">
        <v>977</v>
      </c>
      <c r="AG4220" s="85">
        <v>46136</v>
      </c>
      <c r="AH4220" s="89">
        <f>OfficeForms.Table[[#This Row],[Fecha Cierre]]-OfficeForms.Table[[#This Row],[Fecha de radicación de la solicitud]]</f>
        <v>7</v>
      </c>
      <c r="AI4220" s="89" t="s">
        <v>57</v>
      </c>
    </row>
    <row r="4221" spans="1:52" customFormat="1" ht="19.5" hidden="1" customHeight="1">
      <c r="A4221" s="4">
        <v>4241</v>
      </c>
      <c r="B4221" s="85">
        <v>46132.682361111103</v>
      </c>
      <c r="C4221" s="98">
        <v>46132.683217592603</v>
      </c>
      <c r="D4221" s="86" t="s">
        <v>44</v>
      </c>
      <c r="E4221" s="86"/>
      <c r="F4221" s="86" t="s">
        <v>386</v>
      </c>
      <c r="G4221" s="88" t="s">
        <v>13740</v>
      </c>
      <c r="H4221">
        <v>65</v>
      </c>
      <c r="I4221" s="86" t="s">
        <v>60</v>
      </c>
      <c r="J4221" s="87">
        <v>51750598</v>
      </c>
      <c r="K4221" s="86" t="s">
        <v>88</v>
      </c>
      <c r="L4221" s="86"/>
      <c r="M4221" s="66" t="s">
        <v>13741</v>
      </c>
      <c r="N4221" s="86" t="s">
        <v>173</v>
      </c>
      <c r="O4221" s="86"/>
      <c r="P4221" s="86" t="s">
        <v>141</v>
      </c>
      <c r="Q4221" s="86"/>
      <c r="R4221" s="86"/>
      <c r="T4221" s="86"/>
      <c r="U4221" s="85">
        <v>46130</v>
      </c>
      <c r="V4221" s="88" t="s">
        <v>606</v>
      </c>
      <c r="W4221" s="86" t="s">
        <v>379</v>
      </c>
      <c r="X4221" s="86"/>
      <c r="Y4221" s="85"/>
      <c r="Z4221" s="85"/>
      <c r="AA4221" s="85"/>
      <c r="AB4221" s="85"/>
      <c r="AC4221" s="85"/>
      <c r="AD4221" s="85"/>
      <c r="AE4221" s="86"/>
      <c r="AF4221" s="85" t="s">
        <v>977</v>
      </c>
      <c r="AG4221" s="85">
        <v>46132</v>
      </c>
      <c r="AH4221" s="89">
        <f>OfficeForms.Table[[#This Row],[Fecha Cierre]]-OfficeForms.Table[[#This Row],[Fecha de radicación de la solicitud]]</f>
        <v>2</v>
      </c>
      <c r="AI4221" s="89" t="s">
        <v>57</v>
      </c>
      <c r="AJ4221" t="s">
        <v>607</v>
      </c>
    </row>
    <row r="4222" spans="1:52" customFormat="1" ht="19.5" hidden="1" customHeight="1">
      <c r="A4222" s="4">
        <v>4242</v>
      </c>
      <c r="B4222" s="85">
        <v>46132.683680555601</v>
      </c>
      <c r="C4222" s="98">
        <v>46132.684537036999</v>
      </c>
      <c r="D4222" s="86" t="s">
        <v>44</v>
      </c>
      <c r="E4222" s="86"/>
      <c r="F4222" s="86" t="s">
        <v>386</v>
      </c>
      <c r="G4222" s="88" t="s">
        <v>13746</v>
      </c>
      <c r="H4222">
        <v>80</v>
      </c>
      <c r="I4222" s="86" t="s">
        <v>60</v>
      </c>
      <c r="J4222" s="87">
        <v>41348441</v>
      </c>
      <c r="K4222" s="86" t="s">
        <v>88</v>
      </c>
      <c r="L4222" s="86"/>
      <c r="M4222" s="66" t="s">
        <v>13747</v>
      </c>
      <c r="N4222" s="86" t="s">
        <v>173</v>
      </c>
      <c r="O4222" s="86"/>
      <c r="P4222" s="86" t="s">
        <v>141</v>
      </c>
      <c r="Q4222" s="86"/>
      <c r="R4222" s="86"/>
      <c r="T4222" s="86"/>
      <c r="U4222" s="85">
        <v>46130</v>
      </c>
      <c r="V4222" s="88" t="s">
        <v>606</v>
      </c>
      <c r="W4222" s="86" t="s">
        <v>379</v>
      </c>
      <c r="X4222" s="86"/>
      <c r="Y4222" s="85"/>
      <c r="Z4222" s="85"/>
      <c r="AA4222" s="85"/>
      <c r="AB4222" s="85"/>
      <c r="AC4222" s="85"/>
      <c r="AD4222" s="85"/>
      <c r="AE4222" s="86"/>
      <c r="AF4222" s="85" t="s">
        <v>977</v>
      </c>
      <c r="AG4222" s="85">
        <v>46133</v>
      </c>
      <c r="AH4222" s="89">
        <f>OfficeForms.Table[[#This Row],[Fecha Cierre]]-OfficeForms.Table[[#This Row],[Fecha de radicación de la solicitud]]</f>
        <v>3</v>
      </c>
      <c r="AI4222" s="89" t="s">
        <v>57</v>
      </c>
      <c r="AJ4222" t="s">
        <v>3936</v>
      </c>
    </row>
    <row r="4223" spans="1:52" ht="19.5" hidden="1" customHeight="1">
      <c r="A4223" s="184">
        <v>4243</v>
      </c>
      <c r="B4223" s="267">
        <v>46132.690439814804</v>
      </c>
      <c r="C4223" s="276">
        <v>46132.691342592603</v>
      </c>
      <c r="D4223" s="268" t="s">
        <v>44</v>
      </c>
      <c r="E4223" s="268"/>
      <c r="F4223" s="268" t="s">
        <v>1187</v>
      </c>
      <c r="G4223" s="271" t="s">
        <v>13756</v>
      </c>
      <c r="H4223" s="266">
        <v>68</v>
      </c>
      <c r="I4223" s="268" t="s">
        <v>60</v>
      </c>
      <c r="J4223" s="269">
        <v>3081382</v>
      </c>
      <c r="K4223" s="268" t="s">
        <v>216</v>
      </c>
      <c r="L4223" s="268"/>
      <c r="M4223" s="190" t="s">
        <v>13757</v>
      </c>
      <c r="N4223" s="268" t="s">
        <v>50</v>
      </c>
      <c r="O4223" s="268"/>
      <c r="P4223" s="268" t="s">
        <v>51</v>
      </c>
      <c r="Q4223" s="268"/>
      <c r="R4223" s="268"/>
      <c r="S4223" s="266" t="s">
        <v>13750</v>
      </c>
      <c r="T4223" s="268"/>
      <c r="U4223" s="267">
        <v>46123</v>
      </c>
      <c r="V4223" s="271" t="s">
        <v>2226</v>
      </c>
      <c r="W4223" s="268" t="s">
        <v>315</v>
      </c>
      <c r="X4223" s="268"/>
      <c r="Y4223" s="267"/>
      <c r="Z4223" s="267"/>
      <c r="AA4223" s="267"/>
      <c r="AB4223" s="267"/>
      <c r="AC4223" s="267"/>
      <c r="AD4223" s="267"/>
      <c r="AE4223" s="268" t="s">
        <v>75</v>
      </c>
      <c r="AF4223" s="267" t="s">
        <v>75</v>
      </c>
      <c r="AG4223" s="267">
        <v>46133</v>
      </c>
      <c r="AH4223" s="270">
        <f>OfficeForms.Table[[#This Row],[Fecha Cierre]]-OfficeForms.Table[[#This Row],[Fecha de radicación de la solicitud]]</f>
        <v>10</v>
      </c>
      <c r="AI4223" s="270"/>
      <c r="AJ4223" s="266"/>
      <c r="AK4223" s="266"/>
      <c r="AL4223" s="266"/>
      <c r="AM4223" s="266"/>
      <c r="AN4223" s="266"/>
      <c r="AO4223" s="266"/>
      <c r="AP4223" s="266"/>
      <c r="AQ4223" s="266"/>
      <c r="AR4223" s="266"/>
      <c r="AS4223" s="266"/>
      <c r="AT4223" s="266"/>
      <c r="AU4223" s="266"/>
      <c r="AV4223" s="266"/>
      <c r="AW4223" s="266"/>
      <c r="AX4223" s="266"/>
      <c r="AY4223" s="266"/>
      <c r="AZ4223" s="266"/>
    </row>
    <row r="4224" spans="1:52" ht="19.5" hidden="1" customHeight="1">
      <c r="A4224" s="184">
        <v>4244</v>
      </c>
      <c r="B4224" s="267">
        <v>46132.691365740699</v>
      </c>
      <c r="C4224" s="276">
        <v>46132.693356481497</v>
      </c>
      <c r="D4224" s="268" t="s">
        <v>44</v>
      </c>
      <c r="E4224" s="268"/>
      <c r="F4224" s="268" t="s">
        <v>1187</v>
      </c>
      <c r="G4224" s="271" t="s">
        <v>13758</v>
      </c>
      <c r="H4224" s="266">
        <v>66</v>
      </c>
      <c r="I4224" s="268" t="s">
        <v>60</v>
      </c>
      <c r="J4224" s="269">
        <v>51562322</v>
      </c>
      <c r="K4224" s="268" t="s">
        <v>216</v>
      </c>
      <c r="L4224" s="268"/>
      <c r="M4224" s="190" t="s">
        <v>13759</v>
      </c>
      <c r="N4224" s="268" t="s">
        <v>50</v>
      </c>
      <c r="O4224" s="268"/>
      <c r="P4224" s="268" t="s">
        <v>51</v>
      </c>
      <c r="Q4224" s="268"/>
      <c r="R4224" s="268"/>
      <c r="S4224" s="266" t="s">
        <v>12218</v>
      </c>
      <c r="T4224" s="268"/>
      <c r="U4224" s="267">
        <v>46129</v>
      </c>
      <c r="V4224" s="271" t="s">
        <v>13760</v>
      </c>
      <c r="W4224" s="268" t="s">
        <v>315</v>
      </c>
      <c r="X4224" s="268"/>
      <c r="Y4224" s="267"/>
      <c r="Z4224" s="267"/>
      <c r="AA4224" s="267"/>
      <c r="AB4224" s="267"/>
      <c r="AC4224" s="267"/>
      <c r="AD4224" s="267"/>
      <c r="AE4224" s="268" t="s">
        <v>75</v>
      </c>
      <c r="AF4224" s="267" t="s">
        <v>75</v>
      </c>
      <c r="AG4224" s="267">
        <v>46133</v>
      </c>
      <c r="AH4224" s="270">
        <f>OfficeForms.Table[[#This Row],[Fecha Cierre]]-OfficeForms.Table[[#This Row],[Fecha de radicación de la solicitud]]</f>
        <v>4</v>
      </c>
      <c r="AI4224" s="270"/>
      <c r="AJ4224" s="266"/>
      <c r="AK4224" s="266"/>
      <c r="AL4224" s="266"/>
      <c r="AM4224" s="266"/>
      <c r="AN4224" s="266"/>
      <c r="AO4224" s="266"/>
      <c r="AP4224" s="266"/>
      <c r="AQ4224" s="266"/>
      <c r="AR4224" s="266"/>
      <c r="AS4224" s="266"/>
      <c r="AT4224" s="266"/>
      <c r="AU4224" s="266"/>
      <c r="AV4224" s="266"/>
      <c r="AW4224" s="266"/>
      <c r="AX4224" s="266"/>
      <c r="AY4224" s="266"/>
      <c r="AZ4224" s="266"/>
    </row>
    <row r="4225" spans="1:52" customFormat="1" ht="19.5" hidden="1" customHeight="1">
      <c r="A4225" s="4">
        <v>4245</v>
      </c>
      <c r="B4225" s="85">
        <v>46132.693414351903</v>
      </c>
      <c r="C4225" s="98">
        <v>46132.694803240702</v>
      </c>
      <c r="D4225" s="86" t="s">
        <v>44</v>
      </c>
      <c r="E4225" s="86"/>
      <c r="F4225" s="86" t="s">
        <v>1187</v>
      </c>
      <c r="G4225" s="88" t="s">
        <v>13761</v>
      </c>
      <c r="H4225">
        <v>18</v>
      </c>
      <c r="I4225" s="86" t="s">
        <v>60</v>
      </c>
      <c r="J4225" s="87">
        <v>1013119167</v>
      </c>
      <c r="K4225" s="86" t="s">
        <v>128</v>
      </c>
      <c r="L4225" s="86"/>
      <c r="M4225" s="66" t="s">
        <v>12438</v>
      </c>
      <c r="N4225" s="86" t="s">
        <v>63</v>
      </c>
      <c r="O4225" s="86"/>
      <c r="P4225" s="86" t="s">
        <v>64</v>
      </c>
      <c r="Q4225" s="86"/>
      <c r="R4225" s="86"/>
      <c r="T4225" s="86" t="s">
        <v>13762</v>
      </c>
      <c r="U4225" s="85">
        <v>46127</v>
      </c>
      <c r="V4225" s="88" t="s">
        <v>6093</v>
      </c>
      <c r="W4225" s="86" t="s">
        <v>315</v>
      </c>
      <c r="X4225" s="86"/>
      <c r="Y4225" s="85"/>
      <c r="Z4225" s="85"/>
      <c r="AA4225" s="85"/>
      <c r="AB4225" s="85"/>
      <c r="AC4225" s="85"/>
      <c r="AD4225" s="85"/>
      <c r="AE4225" s="86" t="s">
        <v>75</v>
      </c>
      <c r="AF4225" s="85" t="s">
        <v>75</v>
      </c>
      <c r="AG4225" s="85">
        <v>46134</v>
      </c>
      <c r="AH4225" s="89">
        <f>OfficeForms.Table[[#This Row],[Fecha Cierre]]-OfficeForms.Table[[#This Row],[Fecha de radicación de la solicitud]]</f>
        <v>7</v>
      </c>
      <c r="AI4225" s="89"/>
      <c r="AJ4225" s="90" t="s">
        <v>13763</v>
      </c>
    </row>
    <row r="4226" spans="1:52" customFormat="1" ht="19.5" hidden="1" customHeight="1">
      <c r="A4226" s="4">
        <v>4246</v>
      </c>
      <c r="B4226" s="85">
        <v>46132.719375000001</v>
      </c>
      <c r="C4226" s="98">
        <v>46132.720532407402</v>
      </c>
      <c r="D4226" s="86" t="s">
        <v>44</v>
      </c>
      <c r="E4226" s="86"/>
      <c r="F4226" s="86" t="s">
        <v>1075</v>
      </c>
      <c r="G4226" s="88" t="s">
        <v>13764</v>
      </c>
      <c r="H4226">
        <v>0</v>
      </c>
      <c r="I4226" s="86" t="s">
        <v>60</v>
      </c>
      <c r="J4226" s="87">
        <v>79271282</v>
      </c>
      <c r="K4226" s="86" t="s">
        <v>61</v>
      </c>
      <c r="L4226" s="86"/>
      <c r="M4226" s="66" t="s">
        <v>13765</v>
      </c>
      <c r="N4226" s="86" t="s">
        <v>150</v>
      </c>
      <c r="O4226" s="86"/>
      <c r="P4226" s="86" t="s">
        <v>729</v>
      </c>
      <c r="Q4226" s="86"/>
      <c r="R4226" s="86"/>
      <c r="T4226" s="86"/>
      <c r="U4226" s="85">
        <v>46126</v>
      </c>
      <c r="V4226" s="88" t="s">
        <v>13766</v>
      </c>
      <c r="W4226" s="86" t="s">
        <v>315</v>
      </c>
      <c r="X4226" s="86"/>
      <c r="Y4226" s="85"/>
      <c r="Z4226" s="85"/>
      <c r="AA4226" s="85"/>
      <c r="AB4226" s="85"/>
      <c r="AC4226" s="85"/>
      <c r="AD4226" s="85"/>
      <c r="AE4226" s="86" t="s">
        <v>75</v>
      </c>
      <c r="AF4226" s="85" t="s">
        <v>75</v>
      </c>
      <c r="AG4226" s="85">
        <v>46133</v>
      </c>
      <c r="AH4226" s="89">
        <f>OfficeForms.Table[[#This Row],[Fecha Cierre]]-OfficeForms.Table[[#This Row],[Fecha de radicación de la solicitud]]</f>
        <v>7</v>
      </c>
      <c r="AI4226" s="89"/>
    </row>
    <row r="4227" spans="1:52" customFormat="1" ht="19.5" hidden="1" customHeight="1">
      <c r="A4227" s="4">
        <v>4247</v>
      </c>
      <c r="B4227" s="85">
        <v>46132.7206828704</v>
      </c>
      <c r="C4227" s="98">
        <v>46132.721840277802</v>
      </c>
      <c r="D4227" s="86" t="s">
        <v>44</v>
      </c>
      <c r="E4227" s="86"/>
      <c r="F4227" s="86" t="s">
        <v>1075</v>
      </c>
      <c r="G4227" s="88" t="s">
        <v>13767</v>
      </c>
      <c r="H4227">
        <v>13</v>
      </c>
      <c r="I4227" s="86" t="s">
        <v>198</v>
      </c>
      <c r="J4227" s="87">
        <v>1033769004</v>
      </c>
      <c r="K4227" s="86" t="s">
        <v>114</v>
      </c>
      <c r="L4227" s="86"/>
      <c r="M4227" s="66" t="s">
        <v>13768</v>
      </c>
      <c r="N4227" s="86" t="s">
        <v>50</v>
      </c>
      <c r="O4227" s="86"/>
      <c r="P4227" s="86" t="s">
        <v>51</v>
      </c>
      <c r="Q4227" s="86"/>
      <c r="R4227" s="86"/>
      <c r="S4227" t="s">
        <v>759</v>
      </c>
      <c r="T4227" s="86"/>
      <c r="U4227" s="85">
        <v>46130</v>
      </c>
      <c r="V4227" s="88" t="s">
        <v>13769</v>
      </c>
      <c r="W4227" s="94" t="s">
        <v>315</v>
      </c>
      <c r="X4227" s="86" t="s">
        <v>13770</v>
      </c>
      <c r="Y4227" s="85">
        <v>46135</v>
      </c>
      <c r="Z4227" s="85">
        <v>46139</v>
      </c>
      <c r="AA4227" s="85"/>
      <c r="AB4227" s="85"/>
      <c r="AC4227" s="85"/>
      <c r="AD4227" s="85"/>
      <c r="AE4227" s="86" t="s">
        <v>75</v>
      </c>
      <c r="AF4227" s="85" t="s">
        <v>5314</v>
      </c>
      <c r="AG4227" s="85">
        <v>46140</v>
      </c>
      <c r="AH4227" s="89">
        <f>OfficeForms.Table[[#This Row],[Fecha Cierre]]-OfficeForms.Table[[#This Row],[Fecha de radicación de la solicitud]]</f>
        <v>10</v>
      </c>
      <c r="AI4227" s="89"/>
    </row>
    <row r="4228" spans="1:52" customFormat="1" ht="19.5" hidden="1" customHeight="1">
      <c r="A4228" s="4">
        <v>4248</v>
      </c>
      <c r="B4228" s="85">
        <v>46132.722025463001</v>
      </c>
      <c r="C4228" s="98">
        <v>46132.723090277803</v>
      </c>
      <c r="D4228" s="86" t="s">
        <v>44</v>
      </c>
      <c r="E4228" s="86"/>
      <c r="F4228" s="86" t="s">
        <v>1075</v>
      </c>
      <c r="G4228" s="88" t="s">
        <v>13771</v>
      </c>
      <c r="H4228">
        <v>3</v>
      </c>
      <c r="I4228" s="86" t="s">
        <v>47</v>
      </c>
      <c r="J4228" s="87">
        <v>1121227555</v>
      </c>
      <c r="K4228" s="86" t="s">
        <v>88</v>
      </c>
      <c r="L4228" s="86"/>
      <c r="M4228" s="66" t="s">
        <v>3654</v>
      </c>
      <c r="N4228" s="86" t="s">
        <v>50</v>
      </c>
      <c r="O4228" s="86"/>
      <c r="P4228" s="86" t="s">
        <v>82</v>
      </c>
      <c r="Q4228" s="86"/>
      <c r="R4228" s="86"/>
      <c r="S4228" t="s">
        <v>12224</v>
      </c>
      <c r="T4228" s="86"/>
      <c r="U4228" s="85">
        <v>46131</v>
      </c>
      <c r="V4228" s="88" t="s">
        <v>426</v>
      </c>
      <c r="W4228" s="86" t="s">
        <v>315</v>
      </c>
      <c r="X4228" s="86"/>
      <c r="Y4228" s="85"/>
      <c r="Z4228" s="85"/>
      <c r="AA4228" s="85"/>
      <c r="AB4228" s="85"/>
      <c r="AC4228" s="85"/>
      <c r="AD4228" s="85"/>
      <c r="AE4228" s="86" t="s">
        <v>75</v>
      </c>
      <c r="AF4228" s="85" t="s">
        <v>75</v>
      </c>
      <c r="AG4228" s="85">
        <v>46133</v>
      </c>
      <c r="AH4228" s="89">
        <f>OfficeForms.Table[[#This Row],[Fecha Cierre]]-OfficeForms.Table[[#This Row],[Fecha de radicación de la solicitud]]</f>
        <v>2</v>
      </c>
      <c r="AI4228" s="89"/>
    </row>
    <row r="4229" spans="1:52" customFormat="1" ht="19.5" hidden="1" customHeight="1">
      <c r="A4229" s="4">
        <v>4249</v>
      </c>
      <c r="B4229" s="85">
        <v>46132.786435185197</v>
      </c>
      <c r="C4229" s="98">
        <v>46132.787361111099</v>
      </c>
      <c r="D4229" s="86" t="s">
        <v>44</v>
      </c>
      <c r="E4229" s="86"/>
      <c r="F4229" s="86" t="s">
        <v>208</v>
      </c>
      <c r="G4229" s="88" t="s">
        <v>13772</v>
      </c>
      <c r="H4229">
        <v>83</v>
      </c>
      <c r="I4229" s="86" t="s">
        <v>60</v>
      </c>
      <c r="J4229" s="87">
        <v>41368459</v>
      </c>
      <c r="K4229" s="86" t="s">
        <v>88</v>
      </c>
      <c r="L4229" s="86"/>
      <c r="M4229" s="66" t="s">
        <v>451</v>
      </c>
      <c r="N4229" s="86" t="s">
        <v>63</v>
      </c>
      <c r="O4229" s="86"/>
      <c r="P4229" s="86" t="s">
        <v>141</v>
      </c>
      <c r="Q4229" s="86"/>
      <c r="R4229" s="86"/>
      <c r="T4229" s="86"/>
      <c r="U4229" s="85">
        <v>46130</v>
      </c>
      <c r="V4229" s="88" t="s">
        <v>13773</v>
      </c>
      <c r="W4229" s="86" t="s">
        <v>123</v>
      </c>
      <c r="X4229" s="86" t="s">
        <v>13774</v>
      </c>
      <c r="Y4229" s="85">
        <v>46135</v>
      </c>
      <c r="Z4229" s="85"/>
      <c r="AA4229" s="85"/>
      <c r="AB4229" s="85"/>
      <c r="AC4229" s="85"/>
      <c r="AD4229" s="85"/>
      <c r="AE4229" s="86" t="s">
        <v>43</v>
      </c>
      <c r="AF4229" t="s">
        <v>977</v>
      </c>
      <c r="AG4229" s="85"/>
      <c r="AH4229" s="89">
        <f>OfficeForms.Table[[#This Row],[Fecha Cierre]]-OfficeForms.Table[[#This Row],[Fecha de radicación de la solicitud]]</f>
        <v>-46130</v>
      </c>
      <c r="AI4229" s="89"/>
      <c r="AJ4229" t="s">
        <v>13775</v>
      </c>
    </row>
    <row r="4230" spans="1:52" customFormat="1" ht="19.5" hidden="1" customHeight="1">
      <c r="A4230" s="4">
        <v>4250</v>
      </c>
      <c r="B4230" s="85">
        <v>46132.7873958333</v>
      </c>
      <c r="C4230" s="98">
        <v>46132.788310185198</v>
      </c>
      <c r="D4230" s="86" t="s">
        <v>44</v>
      </c>
      <c r="E4230" s="86"/>
      <c r="F4230" s="86" t="s">
        <v>208</v>
      </c>
      <c r="G4230" s="88" t="s">
        <v>13776</v>
      </c>
      <c r="H4230">
        <v>71</v>
      </c>
      <c r="I4230" s="86" t="s">
        <v>60</v>
      </c>
      <c r="J4230" s="87">
        <v>41699770</v>
      </c>
      <c r="K4230" s="86" t="s">
        <v>80</v>
      </c>
      <c r="L4230" s="86"/>
      <c r="M4230" s="66" t="s">
        <v>13777</v>
      </c>
      <c r="N4230" s="86" t="s">
        <v>173</v>
      </c>
      <c r="O4230" s="86"/>
      <c r="P4230" s="86" t="s">
        <v>180</v>
      </c>
      <c r="Q4230" s="86"/>
      <c r="R4230" s="86"/>
      <c r="T4230" s="86"/>
      <c r="U4230" s="85">
        <v>46129</v>
      </c>
      <c r="V4230" s="88" t="s">
        <v>13778</v>
      </c>
      <c r="W4230" s="86" t="s">
        <v>123</v>
      </c>
      <c r="X4230" s="86" t="s">
        <v>13779</v>
      </c>
      <c r="Y4230" s="85">
        <v>46134</v>
      </c>
      <c r="Z4230" s="85"/>
      <c r="AA4230" s="85"/>
      <c r="AB4230" s="85"/>
      <c r="AC4230" s="85"/>
      <c r="AD4230" s="85"/>
      <c r="AE4230" s="86" t="s">
        <v>75</v>
      </c>
      <c r="AF4230" s="85" t="s">
        <v>977</v>
      </c>
      <c r="AG4230" s="85">
        <v>46134</v>
      </c>
      <c r="AH4230" s="89">
        <f>OfficeForms.Table[[#This Row],[Fecha Cierre]]-OfficeForms.Table[[#This Row],[Fecha de radicación de la solicitud]]</f>
        <v>5</v>
      </c>
      <c r="AI4230" s="89"/>
      <c r="AJ4230" t="s">
        <v>75</v>
      </c>
    </row>
    <row r="4231" spans="1:52" ht="19.5" hidden="1" customHeight="1">
      <c r="A4231" s="184">
        <v>4251</v>
      </c>
      <c r="B4231" s="267">
        <v>46132.7883449074</v>
      </c>
      <c r="C4231" s="276">
        <v>46132.7899189815</v>
      </c>
      <c r="D4231" s="268" t="s">
        <v>44</v>
      </c>
      <c r="E4231" s="268"/>
      <c r="F4231" s="268" t="s">
        <v>119</v>
      </c>
      <c r="G4231" s="271" t="s">
        <v>13780</v>
      </c>
      <c r="H4231" s="266">
        <v>75</v>
      </c>
      <c r="I4231" s="268" t="s">
        <v>60</v>
      </c>
      <c r="J4231" s="269">
        <v>19144806</v>
      </c>
      <c r="K4231" s="268" t="s">
        <v>216</v>
      </c>
      <c r="L4231" s="268"/>
      <c r="M4231" s="190" t="s">
        <v>652</v>
      </c>
      <c r="N4231" s="268" t="s">
        <v>50</v>
      </c>
      <c r="O4231" s="268"/>
      <c r="P4231" s="268" t="s">
        <v>82</v>
      </c>
      <c r="Q4231" s="268"/>
      <c r="R4231" s="268"/>
      <c r="S4231" s="266" t="s">
        <v>12594</v>
      </c>
      <c r="T4231" s="268"/>
      <c r="U4231" s="267">
        <v>46129</v>
      </c>
      <c r="V4231" s="271" t="s">
        <v>13781</v>
      </c>
      <c r="W4231" s="268" t="s">
        <v>123</v>
      </c>
      <c r="X4231" s="268" t="s">
        <v>13782</v>
      </c>
      <c r="Y4231" s="267">
        <v>46134</v>
      </c>
      <c r="Z4231" s="267"/>
      <c r="AA4231" s="267"/>
      <c r="AB4231" s="267"/>
      <c r="AC4231" s="267"/>
      <c r="AD4231" s="267"/>
      <c r="AE4231" s="268" t="s">
        <v>77</v>
      </c>
      <c r="AF4231" s="267" t="s">
        <v>977</v>
      </c>
      <c r="AG4231" s="267">
        <v>46134</v>
      </c>
      <c r="AH4231" s="270">
        <f>OfficeForms.Table[[#This Row],[Fecha Cierre]]-OfficeForms.Table[[#This Row],[Fecha de radicación de la solicitud]]</f>
        <v>5</v>
      </c>
      <c r="AI4231" s="270"/>
      <c r="AJ4231" s="266" t="s">
        <v>159</v>
      </c>
      <c r="AK4231" s="266"/>
      <c r="AL4231" s="266"/>
      <c r="AM4231" s="266"/>
      <c r="AN4231" s="266"/>
      <c r="AO4231" s="266"/>
      <c r="AP4231" s="266"/>
      <c r="AQ4231" s="266"/>
      <c r="AR4231" s="266"/>
      <c r="AS4231" s="266"/>
      <c r="AT4231" s="266"/>
      <c r="AU4231" s="266"/>
      <c r="AV4231" s="266"/>
      <c r="AW4231" s="266"/>
      <c r="AX4231" s="266"/>
      <c r="AY4231" s="266"/>
      <c r="AZ4231" s="266"/>
    </row>
    <row r="4232" spans="1:52" customFormat="1" ht="19.5" hidden="1" customHeight="1">
      <c r="A4232" s="4">
        <v>4252</v>
      </c>
      <c r="B4232" s="85">
        <v>46132.789930555598</v>
      </c>
      <c r="C4232" s="98">
        <v>46132.7909953704</v>
      </c>
      <c r="D4232" s="86" t="s">
        <v>44</v>
      </c>
      <c r="E4232" s="86"/>
      <c r="F4232" s="86" t="s">
        <v>119</v>
      </c>
      <c r="G4232" s="88" t="s">
        <v>13783</v>
      </c>
      <c r="H4232">
        <v>0</v>
      </c>
      <c r="I4232" s="86" t="s">
        <v>843</v>
      </c>
      <c r="J4232" s="87">
        <v>229498191</v>
      </c>
      <c r="K4232" s="86" t="s">
        <v>371</v>
      </c>
      <c r="L4232" s="86"/>
      <c r="M4232" s="66" t="s">
        <v>13784</v>
      </c>
      <c r="N4232" s="86" t="s">
        <v>50</v>
      </c>
      <c r="O4232" s="86"/>
      <c r="P4232" s="86" t="s">
        <v>205</v>
      </c>
      <c r="Q4232" s="86"/>
      <c r="R4232" s="86"/>
      <c r="S4232" t="s">
        <v>12251</v>
      </c>
      <c r="T4232" s="86"/>
      <c r="U4232" s="85">
        <v>46129</v>
      </c>
      <c r="V4232" s="88" t="s">
        <v>2795</v>
      </c>
      <c r="W4232" s="86" t="s">
        <v>123</v>
      </c>
      <c r="X4232" s="86" t="s">
        <v>13785</v>
      </c>
      <c r="Y4232" s="85">
        <v>46136</v>
      </c>
      <c r="Z4232" s="85"/>
      <c r="AA4232" s="85"/>
      <c r="AB4232" s="85"/>
      <c r="AC4232" s="85"/>
      <c r="AD4232" s="85"/>
      <c r="AE4232" s="86" t="s">
        <v>55</v>
      </c>
      <c r="AF4232" s="85" t="s">
        <v>977</v>
      </c>
      <c r="AG4232" s="85">
        <v>46134</v>
      </c>
      <c r="AH4232" s="89">
        <f>OfficeForms.Table[[#This Row],[Fecha Cierre]]-OfficeForms.Table[[#This Row],[Fecha de radicación de la solicitud]]</f>
        <v>5</v>
      </c>
      <c r="AI4232" s="89"/>
      <c r="AJ4232" t="s">
        <v>75</v>
      </c>
    </row>
    <row r="4233" spans="1:52" ht="19.5" hidden="1" customHeight="1">
      <c r="A4233" s="184">
        <v>4253</v>
      </c>
      <c r="B4233" s="267">
        <v>46132.791018518503</v>
      </c>
      <c r="C4233" s="276">
        <v>46132.791956018496</v>
      </c>
      <c r="D4233" s="268" t="s">
        <v>44</v>
      </c>
      <c r="E4233" s="268"/>
      <c r="F4233" s="268" t="s">
        <v>119</v>
      </c>
      <c r="G4233" s="271" t="s">
        <v>13786</v>
      </c>
      <c r="H4233" s="266">
        <v>26</v>
      </c>
      <c r="I4233" s="268" t="s">
        <v>60</v>
      </c>
      <c r="J4233" s="269">
        <v>1001348690</v>
      </c>
      <c r="K4233" s="268" t="s">
        <v>216</v>
      </c>
      <c r="L4233" s="268"/>
      <c r="M4233" s="190" t="s">
        <v>647</v>
      </c>
      <c r="N4233" s="268" t="s">
        <v>50</v>
      </c>
      <c r="O4233" s="268"/>
      <c r="P4233" s="268" t="s">
        <v>82</v>
      </c>
      <c r="Q4233" s="268"/>
      <c r="R4233" s="268"/>
      <c r="S4233" s="266" t="s">
        <v>12050</v>
      </c>
      <c r="T4233" s="268"/>
      <c r="U4233" s="267">
        <v>46126</v>
      </c>
      <c r="V4233" s="271" t="s">
        <v>218</v>
      </c>
      <c r="W4233" s="268" t="s">
        <v>123</v>
      </c>
      <c r="X4233" s="268" t="s">
        <v>13787</v>
      </c>
      <c r="Y4233" s="267">
        <v>46134</v>
      </c>
      <c r="Z4233" s="267"/>
      <c r="AA4233" s="267"/>
      <c r="AB4233" s="267"/>
      <c r="AC4233" s="267"/>
      <c r="AD4233" s="267"/>
      <c r="AE4233" s="268" t="s">
        <v>75</v>
      </c>
      <c r="AF4233" s="267" t="s">
        <v>977</v>
      </c>
      <c r="AG4233" s="267">
        <v>46133</v>
      </c>
      <c r="AH4233" s="270">
        <f>OfficeForms.Table[[#This Row],[Fecha Cierre]]-OfficeForms.Table[[#This Row],[Fecha de radicación de la solicitud]]</f>
        <v>7</v>
      </c>
      <c r="AI4233" s="270"/>
      <c r="AJ4233" s="266" t="s">
        <v>75</v>
      </c>
      <c r="AK4233" s="266"/>
      <c r="AL4233" s="266"/>
      <c r="AM4233" s="266"/>
      <c r="AN4233" s="266"/>
      <c r="AO4233" s="266"/>
      <c r="AP4233" s="266"/>
      <c r="AQ4233" s="266"/>
      <c r="AR4233" s="266"/>
      <c r="AS4233" s="266"/>
      <c r="AT4233" s="266"/>
      <c r="AU4233" s="266"/>
      <c r="AV4233" s="266"/>
      <c r="AW4233" s="266"/>
      <c r="AX4233" s="266"/>
      <c r="AY4233" s="266"/>
      <c r="AZ4233" s="266"/>
    </row>
    <row r="4234" spans="1:52" ht="19.5" hidden="1" customHeight="1">
      <c r="A4234" s="184">
        <v>4254</v>
      </c>
      <c r="B4234" s="267">
        <v>46132.7911342593</v>
      </c>
      <c r="C4234" s="276">
        <v>46132.792083333297</v>
      </c>
      <c r="D4234" s="268" t="s">
        <v>44</v>
      </c>
      <c r="E4234" s="268"/>
      <c r="F4234" s="268" t="s">
        <v>119</v>
      </c>
      <c r="G4234" s="271" t="s">
        <v>13786</v>
      </c>
      <c r="H4234" s="266">
        <v>26</v>
      </c>
      <c r="I4234" s="268" t="s">
        <v>60</v>
      </c>
      <c r="J4234" s="269">
        <v>1001348690</v>
      </c>
      <c r="K4234" s="268" t="s">
        <v>216</v>
      </c>
      <c r="L4234" s="268"/>
      <c r="M4234" s="190" t="s">
        <v>647</v>
      </c>
      <c r="N4234" s="268" t="s">
        <v>50</v>
      </c>
      <c r="O4234" s="268"/>
      <c r="P4234" s="268" t="s">
        <v>82</v>
      </c>
      <c r="Q4234" s="268"/>
      <c r="R4234" s="268"/>
      <c r="S4234" s="266" t="s">
        <v>12050</v>
      </c>
      <c r="T4234" s="268"/>
      <c r="U4234" s="267">
        <v>46126</v>
      </c>
      <c r="V4234" s="271" t="s">
        <v>218</v>
      </c>
      <c r="W4234" s="268" t="s">
        <v>123</v>
      </c>
      <c r="X4234" s="268" t="s">
        <v>13717</v>
      </c>
      <c r="Y4234" s="267">
        <v>46134</v>
      </c>
      <c r="Z4234" s="267"/>
      <c r="AA4234" s="267"/>
      <c r="AB4234" s="267"/>
      <c r="AC4234" s="267"/>
      <c r="AD4234" s="267"/>
      <c r="AE4234" s="268" t="s">
        <v>93</v>
      </c>
      <c r="AF4234" s="267" t="s">
        <v>977</v>
      </c>
      <c r="AG4234" s="267"/>
      <c r="AH4234" s="270">
        <f>OfficeForms.Table[[#This Row],[Fecha Cierre]]-OfficeForms.Table[[#This Row],[Fecha de radicación de la solicitud]]</f>
        <v>-46126</v>
      </c>
      <c r="AI4234" s="270"/>
      <c r="AJ4234" s="266"/>
      <c r="AK4234" s="266"/>
      <c r="AL4234" s="266"/>
      <c r="AM4234" s="266"/>
      <c r="AN4234" s="266"/>
      <c r="AO4234" s="266"/>
      <c r="AP4234" s="266"/>
      <c r="AQ4234" s="266"/>
      <c r="AR4234" s="266"/>
      <c r="AS4234" s="266"/>
      <c r="AT4234" s="266"/>
      <c r="AU4234" s="266"/>
      <c r="AV4234" s="266"/>
      <c r="AW4234" s="266"/>
      <c r="AX4234" s="266"/>
      <c r="AY4234" s="266"/>
      <c r="AZ4234" s="266"/>
    </row>
    <row r="4235" spans="1:52" customFormat="1" ht="19.5" hidden="1" customHeight="1">
      <c r="A4235" s="4">
        <v>4255</v>
      </c>
      <c r="B4235" s="85">
        <v>46132.792106481502</v>
      </c>
      <c r="C4235" s="98">
        <v>46132.793113425898</v>
      </c>
      <c r="D4235" s="86" t="s">
        <v>44</v>
      </c>
      <c r="E4235" s="86"/>
      <c r="F4235" s="86" t="s">
        <v>119</v>
      </c>
      <c r="G4235" s="88" t="s">
        <v>13788</v>
      </c>
      <c r="H4235">
        <v>0</v>
      </c>
      <c r="I4235" s="86" t="s">
        <v>274</v>
      </c>
      <c r="J4235" s="87">
        <v>26045010125856</v>
      </c>
      <c r="K4235" s="86" t="s">
        <v>88</v>
      </c>
      <c r="L4235" s="86"/>
      <c r="M4235" s="66" t="s">
        <v>13789</v>
      </c>
      <c r="N4235" s="86" t="s">
        <v>50</v>
      </c>
      <c r="O4235" s="86"/>
      <c r="P4235" s="86" t="s">
        <v>205</v>
      </c>
      <c r="Q4235" s="86"/>
      <c r="R4235" s="86"/>
      <c r="S4235" t="s">
        <v>12251</v>
      </c>
      <c r="T4235" s="86"/>
      <c r="U4235" s="85">
        <v>46129</v>
      </c>
      <c r="V4235" s="88" t="s">
        <v>2795</v>
      </c>
      <c r="W4235" s="86" t="s">
        <v>123</v>
      </c>
      <c r="X4235" s="86" t="s">
        <v>13790</v>
      </c>
      <c r="Y4235" s="85">
        <v>46135</v>
      </c>
      <c r="Z4235" s="85"/>
      <c r="AA4235" s="85"/>
      <c r="AB4235" s="85"/>
      <c r="AC4235" s="85"/>
      <c r="AD4235" s="85"/>
      <c r="AE4235" s="86" t="s">
        <v>55</v>
      </c>
      <c r="AF4235" t="s">
        <v>977</v>
      </c>
      <c r="AG4235" s="85">
        <v>46136</v>
      </c>
      <c r="AH4235" s="89">
        <f>OfficeForms.Table[[#This Row],[Fecha Cierre]]-OfficeForms.Table[[#This Row],[Fecha de radicación de la solicitud]]</f>
        <v>7</v>
      </c>
      <c r="AI4235" s="89"/>
      <c r="AJ4235" t="s">
        <v>110</v>
      </c>
    </row>
    <row r="4236" spans="1:52" ht="19.5" hidden="1" customHeight="1">
      <c r="A4236" s="184">
        <v>4256</v>
      </c>
      <c r="B4236" s="267">
        <v>46132.793182870402</v>
      </c>
      <c r="C4236" s="276">
        <v>46132.794004629599</v>
      </c>
      <c r="D4236" s="268" t="s">
        <v>44</v>
      </c>
      <c r="E4236" s="268"/>
      <c r="F4236" s="268" t="s">
        <v>119</v>
      </c>
      <c r="G4236" s="271" t="s">
        <v>13791</v>
      </c>
      <c r="H4236" s="266">
        <v>64</v>
      </c>
      <c r="I4236" s="268" t="s">
        <v>60</v>
      </c>
      <c r="J4236" s="269">
        <v>51687641</v>
      </c>
      <c r="K4236" s="268" t="s">
        <v>216</v>
      </c>
      <c r="L4236" s="268"/>
      <c r="M4236" s="190" t="s">
        <v>13792</v>
      </c>
      <c r="N4236" s="268" t="s">
        <v>50</v>
      </c>
      <c r="O4236" s="268"/>
      <c r="P4236" s="268" t="s">
        <v>82</v>
      </c>
      <c r="Q4236" s="268"/>
      <c r="R4236" s="268"/>
      <c r="S4236" s="266" t="s">
        <v>11692</v>
      </c>
      <c r="T4236" s="268"/>
      <c r="U4236" s="267">
        <v>46129</v>
      </c>
      <c r="V4236" s="271" t="s">
        <v>2104</v>
      </c>
      <c r="W4236" s="268" t="s">
        <v>123</v>
      </c>
      <c r="X4236" s="268" t="s">
        <v>13793</v>
      </c>
      <c r="Y4236" s="267">
        <v>46134</v>
      </c>
      <c r="Z4236" s="267"/>
      <c r="AA4236" s="267"/>
      <c r="AB4236" s="267"/>
      <c r="AC4236" s="267"/>
      <c r="AD4236" s="267"/>
      <c r="AE4236" s="268" t="s">
        <v>55</v>
      </c>
      <c r="AF4236" s="267" t="s">
        <v>977</v>
      </c>
      <c r="AG4236" s="267">
        <v>46136</v>
      </c>
      <c r="AH4236" s="270">
        <f>OfficeForms.Table[[#This Row],[Fecha Cierre]]-OfficeForms.Table[[#This Row],[Fecha de radicación de la solicitud]]</f>
        <v>7</v>
      </c>
      <c r="AI4236" s="270"/>
      <c r="AJ4236" s="266" t="s">
        <v>4131</v>
      </c>
      <c r="AK4236" s="266"/>
      <c r="AL4236" s="266"/>
      <c r="AM4236" s="266"/>
      <c r="AN4236" s="266"/>
      <c r="AO4236" s="266"/>
      <c r="AP4236" s="266"/>
      <c r="AQ4236" s="266"/>
      <c r="AR4236" s="266"/>
      <c r="AS4236" s="266"/>
      <c r="AT4236" s="266"/>
      <c r="AU4236" s="266"/>
      <c r="AV4236" s="266"/>
      <c r="AW4236" s="266"/>
      <c r="AX4236" s="266"/>
      <c r="AY4236" s="266"/>
      <c r="AZ4236" s="266"/>
    </row>
    <row r="4237" spans="1:52" customFormat="1" ht="19.5" hidden="1" customHeight="1">
      <c r="A4237" s="4">
        <v>4257</v>
      </c>
      <c r="B4237" s="85">
        <v>46132.794074074103</v>
      </c>
      <c r="C4237" s="98">
        <v>46132.795127314799</v>
      </c>
      <c r="D4237" s="86" t="s">
        <v>44</v>
      </c>
      <c r="E4237" s="86"/>
      <c r="F4237" s="86" t="s">
        <v>119</v>
      </c>
      <c r="G4237" s="88" t="s">
        <v>13794</v>
      </c>
      <c r="H4237">
        <v>76</v>
      </c>
      <c r="I4237" s="86" t="s">
        <v>60</v>
      </c>
      <c r="J4237" s="87">
        <v>32345832</v>
      </c>
      <c r="K4237" s="86" t="s">
        <v>61</v>
      </c>
      <c r="L4237" s="86"/>
      <c r="M4237" s="66" t="s">
        <v>13795</v>
      </c>
      <c r="N4237" s="86" t="s">
        <v>50</v>
      </c>
      <c r="O4237" s="86"/>
      <c r="P4237" s="86" t="s">
        <v>82</v>
      </c>
      <c r="Q4237" s="86"/>
      <c r="R4237" s="86"/>
      <c r="S4237" t="s">
        <v>11862</v>
      </c>
      <c r="T4237" s="86"/>
      <c r="U4237" s="85">
        <v>46129</v>
      </c>
      <c r="V4237" s="88" t="s">
        <v>867</v>
      </c>
      <c r="W4237" s="86" t="s">
        <v>123</v>
      </c>
      <c r="X4237" s="86" t="s">
        <v>13796</v>
      </c>
      <c r="Y4237" s="85">
        <v>46135</v>
      </c>
      <c r="Z4237" s="85"/>
      <c r="AA4237" s="85"/>
      <c r="AB4237" s="85"/>
      <c r="AC4237" s="85"/>
      <c r="AD4237" s="85"/>
      <c r="AE4237" s="86" t="s">
        <v>43</v>
      </c>
      <c r="AF4237" s="85" t="s">
        <v>977</v>
      </c>
      <c r="AG4237" s="85">
        <v>46133</v>
      </c>
      <c r="AH4237" s="89">
        <f>OfficeForms.Table[[#This Row],[Fecha Cierre]]-OfficeForms.Table[[#This Row],[Fecha de radicación de la solicitud]]</f>
        <v>4</v>
      </c>
      <c r="AI4237" s="89"/>
      <c r="AJ4237" t="s">
        <v>4112</v>
      </c>
    </row>
    <row r="4238" spans="1:52" customFormat="1" ht="19.5" hidden="1" customHeight="1">
      <c r="A4238" s="4">
        <v>4258</v>
      </c>
      <c r="B4238" s="85">
        <v>46132.795162037</v>
      </c>
      <c r="C4238" s="98">
        <v>46132.797048611101</v>
      </c>
      <c r="D4238" s="86" t="s">
        <v>44</v>
      </c>
      <c r="E4238" s="86"/>
      <c r="F4238" s="86" t="s">
        <v>119</v>
      </c>
      <c r="G4238" s="88" t="s">
        <v>13797</v>
      </c>
      <c r="H4238">
        <v>92</v>
      </c>
      <c r="I4238" s="86" t="s">
        <v>60</v>
      </c>
      <c r="J4238" s="87">
        <v>2853472</v>
      </c>
      <c r="K4238" s="86" t="s">
        <v>108</v>
      </c>
      <c r="L4238" s="86"/>
      <c r="M4238" s="66" t="s">
        <v>6448</v>
      </c>
      <c r="N4238" s="86" t="s">
        <v>50</v>
      </c>
      <c r="O4238" s="86"/>
      <c r="P4238" s="86" t="s">
        <v>51</v>
      </c>
      <c r="Q4238" s="86"/>
      <c r="R4238" s="86"/>
      <c r="S4238" t="s">
        <v>13798</v>
      </c>
      <c r="T4238" s="86"/>
      <c r="U4238" s="85">
        <v>46129</v>
      </c>
      <c r="V4238" s="88" t="s">
        <v>4175</v>
      </c>
      <c r="W4238" s="86" t="s">
        <v>123</v>
      </c>
      <c r="X4238" s="86"/>
      <c r="Y4238" s="85"/>
      <c r="Z4238" s="85"/>
      <c r="AA4238" s="85"/>
      <c r="AB4238" s="85"/>
      <c r="AC4238" s="85"/>
      <c r="AD4238" s="85"/>
      <c r="AE4238" s="86"/>
      <c r="AF4238" s="85" t="s">
        <v>977</v>
      </c>
      <c r="AG4238" s="85">
        <v>46133</v>
      </c>
      <c r="AH4238" s="89">
        <f>OfficeForms.Table[[#This Row],[Fecha Cierre]]-OfficeForms.Table[[#This Row],[Fecha de radicación de la solicitud]]</f>
        <v>4</v>
      </c>
      <c r="AI4238" s="89"/>
      <c r="AJ4238" t="s">
        <v>75</v>
      </c>
    </row>
    <row r="4239" spans="1:52" ht="19.5" hidden="1" customHeight="1">
      <c r="A4239" s="184">
        <v>4259</v>
      </c>
      <c r="B4239" s="267">
        <v>46132.797060185199</v>
      </c>
      <c r="C4239" s="276">
        <v>46132.797893518502</v>
      </c>
      <c r="D4239" s="268" t="s">
        <v>44</v>
      </c>
      <c r="E4239" s="268"/>
      <c r="F4239" s="268" t="s">
        <v>119</v>
      </c>
      <c r="G4239" s="271" t="s">
        <v>11798</v>
      </c>
      <c r="H4239" s="266">
        <v>67</v>
      </c>
      <c r="I4239" s="268" t="s">
        <v>60</v>
      </c>
      <c r="J4239" s="269">
        <v>19365179</v>
      </c>
      <c r="K4239" s="268" t="s">
        <v>216</v>
      </c>
      <c r="L4239" s="268"/>
      <c r="M4239" s="190" t="s">
        <v>4940</v>
      </c>
      <c r="N4239" s="268" t="s">
        <v>63</v>
      </c>
      <c r="O4239" s="268"/>
      <c r="P4239" s="268" t="s">
        <v>141</v>
      </c>
      <c r="Q4239" s="268"/>
      <c r="R4239" s="268"/>
      <c r="S4239" s="266"/>
      <c r="T4239" s="268"/>
      <c r="U4239" s="267">
        <v>46128</v>
      </c>
      <c r="V4239" s="271" t="s">
        <v>1693</v>
      </c>
      <c r="W4239" s="268" t="s">
        <v>123</v>
      </c>
      <c r="X4239" s="268" t="s">
        <v>13799</v>
      </c>
      <c r="Y4239" s="267">
        <v>46134</v>
      </c>
      <c r="Z4239" s="280">
        <v>46148</v>
      </c>
      <c r="AA4239" s="267"/>
      <c r="AB4239" s="267"/>
      <c r="AC4239" s="267"/>
      <c r="AD4239" s="267"/>
      <c r="AE4239" s="268" t="s">
        <v>75</v>
      </c>
      <c r="AF4239" s="267" t="s">
        <v>977</v>
      </c>
      <c r="AG4239" s="267">
        <v>46136</v>
      </c>
      <c r="AH4239" s="270">
        <f>OfficeForms.Table[[#This Row],[Fecha Cierre]]-OfficeForms.Table[[#This Row],[Fecha de radicación de la solicitud]]</f>
        <v>8</v>
      </c>
      <c r="AI4239" s="270"/>
      <c r="AJ4239" s="266" t="s">
        <v>75</v>
      </c>
      <c r="AK4239" s="266"/>
      <c r="AL4239" s="266"/>
      <c r="AM4239" s="266"/>
      <c r="AN4239" s="266"/>
      <c r="AO4239" s="266"/>
      <c r="AP4239" s="266"/>
      <c r="AQ4239" s="266"/>
      <c r="AR4239" s="266"/>
      <c r="AS4239" s="266"/>
      <c r="AT4239" s="266"/>
      <c r="AU4239" s="266"/>
      <c r="AV4239" s="266"/>
      <c r="AW4239" s="266"/>
      <c r="AX4239" s="266"/>
      <c r="AY4239" s="266"/>
      <c r="AZ4239" s="266"/>
    </row>
    <row r="4240" spans="1:52" customFormat="1" ht="19.5" hidden="1" customHeight="1">
      <c r="A4240" s="4">
        <v>4260</v>
      </c>
      <c r="B4240" s="85">
        <v>46132.797928240703</v>
      </c>
      <c r="C4240" s="98">
        <v>46132.798877314803</v>
      </c>
      <c r="D4240" s="86" t="s">
        <v>44</v>
      </c>
      <c r="E4240" s="86"/>
      <c r="F4240" s="86" t="s">
        <v>119</v>
      </c>
      <c r="G4240" s="88" t="s">
        <v>12295</v>
      </c>
      <c r="H4240">
        <v>58</v>
      </c>
      <c r="I4240" s="86" t="s">
        <v>60</v>
      </c>
      <c r="J4240" s="87">
        <v>79182384</v>
      </c>
      <c r="K4240" s="86" t="s">
        <v>88</v>
      </c>
      <c r="L4240" s="86"/>
      <c r="M4240" s="66" t="s">
        <v>12296</v>
      </c>
      <c r="N4240" s="86" t="s">
        <v>63</v>
      </c>
      <c r="O4240" s="86"/>
      <c r="P4240" s="86" t="s">
        <v>141</v>
      </c>
      <c r="Q4240" s="86"/>
      <c r="R4240" s="86"/>
      <c r="T4240" s="86"/>
      <c r="U4240" s="85">
        <v>46130</v>
      </c>
      <c r="V4240" s="88" t="s">
        <v>1594</v>
      </c>
      <c r="W4240" s="86" t="s">
        <v>123</v>
      </c>
      <c r="X4240" s="86" t="s">
        <v>993</v>
      </c>
      <c r="Y4240" s="85">
        <v>46135</v>
      </c>
      <c r="Z4240" s="85"/>
      <c r="AA4240" s="85"/>
      <c r="AB4240" s="85"/>
      <c r="AC4240" s="85"/>
      <c r="AD4240" s="85"/>
      <c r="AE4240" s="86" t="s">
        <v>93</v>
      </c>
      <c r="AF4240" s="85" t="s">
        <v>977</v>
      </c>
      <c r="AG4240" s="85">
        <v>46133</v>
      </c>
      <c r="AH4240" s="89">
        <f>OfficeForms.Table[[#This Row],[Fecha Cierre]]-OfficeForms.Table[[#This Row],[Fecha de radicación de la solicitud]]</f>
        <v>3</v>
      </c>
      <c r="AI4240" s="89"/>
      <c r="AJ4240" t="s">
        <v>75</v>
      </c>
    </row>
    <row r="4241" spans="1:52" customFormat="1" ht="19.5" hidden="1" customHeight="1">
      <c r="A4241" s="4">
        <v>4261</v>
      </c>
      <c r="B4241" s="85">
        <v>46132.798900463</v>
      </c>
      <c r="C4241" s="98">
        <v>46132.799594907403</v>
      </c>
      <c r="D4241" s="86" t="s">
        <v>44</v>
      </c>
      <c r="E4241" s="86"/>
      <c r="F4241" s="86" t="s">
        <v>119</v>
      </c>
      <c r="G4241" s="88" t="s">
        <v>13800</v>
      </c>
      <c r="H4241">
        <v>93</v>
      </c>
      <c r="I4241" s="86" t="s">
        <v>60</v>
      </c>
      <c r="J4241" s="87">
        <v>918826</v>
      </c>
      <c r="K4241" s="86" t="s">
        <v>80</v>
      </c>
      <c r="L4241" s="86"/>
      <c r="M4241" s="66" t="s">
        <v>13801</v>
      </c>
      <c r="N4241" s="86" t="s">
        <v>63</v>
      </c>
      <c r="O4241" s="86"/>
      <c r="P4241" s="86" t="s">
        <v>141</v>
      </c>
      <c r="Q4241" s="86"/>
      <c r="R4241" s="86"/>
      <c r="T4241" s="86"/>
      <c r="U4241" s="85">
        <v>46128</v>
      </c>
      <c r="V4241" s="88" t="s">
        <v>3915</v>
      </c>
      <c r="W4241" s="86" t="s">
        <v>123</v>
      </c>
      <c r="X4241" s="86" t="s">
        <v>13802</v>
      </c>
      <c r="Y4241" s="85">
        <v>46133</v>
      </c>
      <c r="Z4241" s="85">
        <v>46140</v>
      </c>
      <c r="AA4241" s="85"/>
      <c r="AB4241" s="85"/>
      <c r="AC4241" s="85"/>
      <c r="AD4241" s="85"/>
      <c r="AE4241" s="86" t="s">
        <v>75</v>
      </c>
      <c r="AF4241" s="85" t="s">
        <v>977</v>
      </c>
      <c r="AG4241" s="85">
        <v>46136</v>
      </c>
      <c r="AH4241" s="89">
        <f>OfficeForms.Table[[#This Row],[Fecha Cierre]]-OfficeForms.Table[[#This Row],[Fecha de radicación de la solicitud]]</f>
        <v>8</v>
      </c>
      <c r="AI4241" s="89"/>
      <c r="AJ4241" t="s">
        <v>75</v>
      </c>
    </row>
    <row r="4242" spans="1:52" customFormat="1" ht="19.5" hidden="1" customHeight="1">
      <c r="A4242" s="4">
        <v>4262</v>
      </c>
      <c r="B4242" s="85">
        <v>46132.799710648098</v>
      </c>
      <c r="C4242" s="98">
        <v>46132.800439814797</v>
      </c>
      <c r="D4242" s="86" t="s">
        <v>44</v>
      </c>
      <c r="E4242" s="86"/>
      <c r="F4242" s="86" t="s">
        <v>119</v>
      </c>
      <c r="G4242" s="88" t="s">
        <v>13803</v>
      </c>
      <c r="H4242">
        <v>60</v>
      </c>
      <c r="I4242" s="86" t="s">
        <v>60</v>
      </c>
      <c r="J4242" s="87">
        <v>20795845</v>
      </c>
      <c r="K4242" s="86" t="s">
        <v>88</v>
      </c>
      <c r="L4242" s="86"/>
      <c r="M4242" s="66" t="s">
        <v>1797</v>
      </c>
      <c r="N4242" s="86" t="s">
        <v>150</v>
      </c>
      <c r="O4242" s="86"/>
      <c r="P4242" s="86" t="s">
        <v>141</v>
      </c>
      <c r="Q4242" s="86"/>
      <c r="R4242" s="86"/>
      <c r="T4242" s="86"/>
      <c r="U4242" s="85">
        <v>46128</v>
      </c>
      <c r="V4242" s="88" t="s">
        <v>222</v>
      </c>
      <c r="W4242" s="86" t="s">
        <v>123</v>
      </c>
      <c r="X4242" s="86"/>
      <c r="Y4242" s="85"/>
      <c r="Z4242" s="85"/>
      <c r="AA4242" s="85"/>
      <c r="AB4242" s="85"/>
      <c r="AC4242" s="85"/>
      <c r="AD4242" s="85"/>
      <c r="AE4242" s="86"/>
      <c r="AF4242" s="85" t="s">
        <v>977</v>
      </c>
      <c r="AG4242" s="85">
        <v>46136</v>
      </c>
      <c r="AH4242" s="89">
        <f>OfficeForms.Table[[#This Row],[Fecha Cierre]]-OfficeForms.Table[[#This Row],[Fecha de radicación de la solicitud]]</f>
        <v>8</v>
      </c>
      <c r="AI4242" s="89"/>
      <c r="AJ4242" t="s">
        <v>159</v>
      </c>
    </row>
    <row r="4243" spans="1:52" customFormat="1" ht="19.5" hidden="1" customHeight="1">
      <c r="A4243" s="4">
        <v>4263</v>
      </c>
      <c r="B4243" s="85">
        <v>46132.800462963001</v>
      </c>
      <c r="C4243" s="98">
        <v>46132.801168981503</v>
      </c>
      <c r="D4243" s="86" t="s">
        <v>44</v>
      </c>
      <c r="E4243" s="86"/>
      <c r="F4243" s="86" t="s">
        <v>119</v>
      </c>
      <c r="G4243" s="88" t="s">
        <v>13804</v>
      </c>
      <c r="H4243">
        <v>82</v>
      </c>
      <c r="I4243" s="86" t="s">
        <v>60</v>
      </c>
      <c r="J4243" s="87">
        <v>17159037</v>
      </c>
      <c r="K4243" s="86" t="s">
        <v>88</v>
      </c>
      <c r="L4243" s="86"/>
      <c r="M4243" s="66" t="s">
        <v>13805</v>
      </c>
      <c r="N4243" s="86" t="s">
        <v>150</v>
      </c>
      <c r="O4243" s="86"/>
      <c r="P4243" s="86" t="s">
        <v>141</v>
      </c>
      <c r="Q4243" s="86"/>
      <c r="R4243" s="86"/>
      <c r="T4243" s="86"/>
      <c r="U4243" s="85">
        <v>46128</v>
      </c>
      <c r="V4243" s="88" t="s">
        <v>222</v>
      </c>
      <c r="W4243" s="86" t="s">
        <v>123</v>
      </c>
      <c r="X4243" s="92" t="s">
        <v>13806</v>
      </c>
      <c r="Y4243" s="85"/>
      <c r="Z4243" s="85"/>
      <c r="AA4243" s="85"/>
      <c r="AB4243" s="85"/>
      <c r="AC4243" s="85"/>
      <c r="AD4243" s="85"/>
      <c r="AE4243" s="86"/>
      <c r="AF4243" s="85" t="s">
        <v>977</v>
      </c>
      <c r="AG4243" s="85">
        <v>46132</v>
      </c>
      <c r="AH4243" s="89">
        <f>OfficeForms.Table[[#This Row],[Fecha Cierre]]-OfficeForms.Table[[#This Row],[Fecha de radicación de la solicitud]]</f>
        <v>4</v>
      </c>
      <c r="AI4243" s="89"/>
      <c r="AJ4243" t="s">
        <v>75</v>
      </c>
    </row>
    <row r="4244" spans="1:52" customFormat="1" ht="19.5" hidden="1" customHeight="1">
      <c r="A4244" s="4">
        <v>4264</v>
      </c>
      <c r="B4244" s="85">
        <v>46132.801192129598</v>
      </c>
      <c r="C4244" s="98">
        <v>46132.801817129599</v>
      </c>
      <c r="D4244" s="86" t="s">
        <v>44</v>
      </c>
      <c r="E4244" s="86"/>
      <c r="F4244" s="86" t="s">
        <v>119</v>
      </c>
      <c r="G4244" s="88" t="s">
        <v>13807</v>
      </c>
      <c r="H4244">
        <v>67</v>
      </c>
      <c r="I4244" s="86" t="s">
        <v>60</v>
      </c>
      <c r="J4244" s="87">
        <v>51576708</v>
      </c>
      <c r="K4244" s="86" t="s">
        <v>80</v>
      </c>
      <c r="L4244" s="86"/>
      <c r="M4244" s="66" t="s">
        <v>859</v>
      </c>
      <c r="N4244" s="86" t="s">
        <v>150</v>
      </c>
      <c r="O4244" s="86"/>
      <c r="P4244" s="86" t="s">
        <v>141</v>
      </c>
      <c r="Q4244" s="86"/>
      <c r="R4244" s="86"/>
      <c r="T4244" s="86"/>
      <c r="U4244" s="85">
        <v>46130</v>
      </c>
      <c r="V4244" s="88" t="s">
        <v>222</v>
      </c>
      <c r="W4244" s="86" t="s">
        <v>123</v>
      </c>
      <c r="X4244" s="86" t="s">
        <v>13808</v>
      </c>
      <c r="Y4244" s="85">
        <v>46133</v>
      </c>
      <c r="Z4244" s="85"/>
      <c r="AA4244" s="85"/>
      <c r="AB4244" s="85"/>
      <c r="AC4244" s="85"/>
      <c r="AD4244" s="85"/>
      <c r="AE4244" s="86" t="s">
        <v>75</v>
      </c>
      <c r="AF4244" s="85" t="s">
        <v>977</v>
      </c>
      <c r="AG4244" s="85">
        <v>46132</v>
      </c>
      <c r="AH4244" s="89">
        <f>OfficeForms.Table[[#This Row],[Fecha Cierre]]-OfficeForms.Table[[#This Row],[Fecha de radicación de la solicitud]]</f>
        <v>2</v>
      </c>
      <c r="AI4244" s="89"/>
      <c r="AJ4244" t="s">
        <v>75</v>
      </c>
    </row>
    <row r="4245" spans="1:52" customFormat="1" ht="19.5" hidden="1" customHeight="1">
      <c r="A4245" s="4">
        <v>4265</v>
      </c>
      <c r="B4245" s="85">
        <v>46132.801840277803</v>
      </c>
      <c r="C4245" s="98">
        <v>46132.8025694444</v>
      </c>
      <c r="D4245" s="86" t="s">
        <v>44</v>
      </c>
      <c r="E4245" s="86"/>
      <c r="F4245" s="86" t="s">
        <v>119</v>
      </c>
      <c r="G4245" s="88" t="s">
        <v>13809</v>
      </c>
      <c r="H4245">
        <v>101</v>
      </c>
      <c r="I4245" s="86" t="s">
        <v>60</v>
      </c>
      <c r="J4245" s="87">
        <v>24908816</v>
      </c>
      <c r="K4245" s="86" t="s">
        <v>88</v>
      </c>
      <c r="L4245" s="86"/>
      <c r="M4245" s="66" t="s">
        <v>451</v>
      </c>
      <c r="N4245" s="86" t="s">
        <v>150</v>
      </c>
      <c r="O4245" s="86"/>
      <c r="P4245" s="86" t="s">
        <v>141</v>
      </c>
      <c r="Q4245" s="86"/>
      <c r="R4245" s="86"/>
      <c r="T4245" s="86"/>
      <c r="U4245" s="85">
        <v>46130</v>
      </c>
      <c r="V4245" s="88" t="s">
        <v>222</v>
      </c>
      <c r="W4245" s="86" t="s">
        <v>123</v>
      </c>
      <c r="X4245" s="86"/>
      <c r="Y4245" s="85"/>
      <c r="Z4245" s="85"/>
      <c r="AA4245" s="85"/>
      <c r="AB4245" s="85"/>
      <c r="AC4245" s="85"/>
      <c r="AD4245" s="85"/>
      <c r="AE4245" s="86"/>
      <c r="AF4245" s="85" t="s">
        <v>977</v>
      </c>
      <c r="AG4245" s="85">
        <v>46132</v>
      </c>
      <c r="AH4245" s="89">
        <f>OfficeForms.Table[[#This Row],[Fecha Cierre]]-OfficeForms.Table[[#This Row],[Fecha de radicación de la solicitud]]</f>
        <v>2</v>
      </c>
      <c r="AI4245" s="89"/>
      <c r="AJ4245" t="s">
        <v>75</v>
      </c>
    </row>
    <row r="4246" spans="1:52" customFormat="1" ht="19.5" hidden="1" customHeight="1">
      <c r="A4246" s="4">
        <v>4266</v>
      </c>
      <c r="B4246" s="85">
        <v>46132.802592592598</v>
      </c>
      <c r="C4246" s="98">
        <v>46132.803321759297</v>
      </c>
      <c r="D4246" s="86" t="s">
        <v>44</v>
      </c>
      <c r="E4246" s="86"/>
      <c r="F4246" s="86" t="s">
        <v>119</v>
      </c>
      <c r="G4246" s="88" t="s">
        <v>13810</v>
      </c>
      <c r="H4246">
        <v>60</v>
      </c>
      <c r="I4246" s="86" t="s">
        <v>60</v>
      </c>
      <c r="J4246" s="87">
        <v>40024199</v>
      </c>
      <c r="K4246" s="86" t="s">
        <v>80</v>
      </c>
      <c r="L4246" s="86"/>
      <c r="M4246" s="66" t="s">
        <v>866</v>
      </c>
      <c r="N4246" s="86" t="s">
        <v>150</v>
      </c>
      <c r="O4246" s="86"/>
      <c r="P4246" s="86" t="s">
        <v>141</v>
      </c>
      <c r="Q4246" s="86"/>
      <c r="R4246" s="86"/>
      <c r="T4246" s="86"/>
      <c r="U4246" s="85">
        <v>46129</v>
      </c>
      <c r="V4246" s="88" t="s">
        <v>222</v>
      </c>
      <c r="W4246" s="86" t="s">
        <v>123</v>
      </c>
      <c r="X4246" s="86" t="s">
        <v>13811</v>
      </c>
      <c r="Y4246" s="85">
        <v>46133</v>
      </c>
      <c r="Z4246" s="85"/>
      <c r="AA4246" s="85"/>
      <c r="AB4246" s="85"/>
      <c r="AC4246" s="85"/>
      <c r="AD4246" s="85"/>
      <c r="AE4246" s="86" t="s">
        <v>126</v>
      </c>
      <c r="AF4246" s="85" t="s">
        <v>977</v>
      </c>
      <c r="AG4246" s="85">
        <v>46136</v>
      </c>
      <c r="AH4246" s="89">
        <f>OfficeForms.Table[[#This Row],[Fecha Cierre]]-OfficeForms.Table[[#This Row],[Fecha de radicación de la solicitud]]</f>
        <v>7</v>
      </c>
      <c r="AI4246" s="89"/>
      <c r="AJ4246" t="s">
        <v>13040</v>
      </c>
    </row>
    <row r="4247" spans="1:52" customFormat="1" ht="19.5" hidden="1" customHeight="1">
      <c r="A4247" s="4">
        <v>4267</v>
      </c>
      <c r="B4247" s="85">
        <v>46132.803344907399</v>
      </c>
      <c r="C4247" s="98">
        <v>46132.804085648197</v>
      </c>
      <c r="D4247" s="86" t="s">
        <v>44</v>
      </c>
      <c r="E4247" s="86"/>
      <c r="F4247" s="86" t="s">
        <v>119</v>
      </c>
      <c r="G4247" s="88" t="s">
        <v>13812</v>
      </c>
      <c r="H4247">
        <v>54</v>
      </c>
      <c r="I4247" s="86" t="s">
        <v>60</v>
      </c>
      <c r="J4247" s="87">
        <v>79182942</v>
      </c>
      <c r="K4247" s="86" t="s">
        <v>88</v>
      </c>
      <c r="L4247" s="86"/>
      <c r="M4247" s="66" t="s">
        <v>2407</v>
      </c>
      <c r="N4247" s="86" t="s">
        <v>150</v>
      </c>
      <c r="O4247" s="86"/>
      <c r="P4247" s="86" t="s">
        <v>141</v>
      </c>
      <c r="Q4247" s="86"/>
      <c r="R4247" s="86"/>
      <c r="T4247" s="86"/>
      <c r="U4247" s="85">
        <v>46130</v>
      </c>
      <c r="V4247" s="88" t="s">
        <v>222</v>
      </c>
      <c r="W4247" s="86" t="s">
        <v>123</v>
      </c>
      <c r="X4247" s="86"/>
      <c r="Y4247" s="85"/>
      <c r="Z4247" s="85"/>
      <c r="AA4247" s="85"/>
      <c r="AB4247" s="85"/>
      <c r="AC4247" s="85"/>
      <c r="AD4247" s="85"/>
      <c r="AE4247" s="86"/>
      <c r="AF4247" s="85" t="s">
        <v>977</v>
      </c>
      <c r="AG4247" s="85">
        <v>46134</v>
      </c>
      <c r="AH4247" s="89">
        <f>OfficeForms.Table[[#This Row],[Fecha Cierre]]-OfficeForms.Table[[#This Row],[Fecha de radicación de la solicitud]]</f>
        <v>4</v>
      </c>
      <c r="AI4247" s="89"/>
      <c r="AJ4247" t="s">
        <v>75</v>
      </c>
    </row>
    <row r="4248" spans="1:52" customFormat="1" ht="19.5" hidden="1" customHeight="1">
      <c r="A4248" s="4">
        <v>4268</v>
      </c>
      <c r="B4248" s="85">
        <v>46132.804108796299</v>
      </c>
      <c r="C4248" s="98">
        <v>46132.804814814801</v>
      </c>
      <c r="D4248" s="86" t="s">
        <v>44</v>
      </c>
      <c r="E4248" s="86"/>
      <c r="F4248" s="86" t="s">
        <v>119</v>
      </c>
      <c r="G4248" s="88" t="s">
        <v>13813</v>
      </c>
      <c r="H4248">
        <v>67</v>
      </c>
      <c r="I4248" s="86" t="s">
        <v>60</v>
      </c>
      <c r="J4248" s="87">
        <v>19439033</v>
      </c>
      <c r="K4248" s="86" t="s">
        <v>88</v>
      </c>
      <c r="L4248" s="86"/>
      <c r="M4248" s="66" t="s">
        <v>451</v>
      </c>
      <c r="N4248" s="86" t="s">
        <v>150</v>
      </c>
      <c r="O4248" s="86"/>
      <c r="P4248" s="86" t="s">
        <v>141</v>
      </c>
      <c r="Q4248" s="86"/>
      <c r="R4248" s="86"/>
      <c r="T4248" s="86"/>
      <c r="U4248" s="85">
        <v>46129</v>
      </c>
      <c r="V4248" s="88" t="s">
        <v>222</v>
      </c>
      <c r="W4248" s="86" t="s">
        <v>123</v>
      </c>
      <c r="X4248" s="86"/>
      <c r="Y4248" s="85"/>
      <c r="Z4248" s="85"/>
      <c r="AA4248" s="85"/>
      <c r="AB4248" s="85"/>
      <c r="AC4248" s="85"/>
      <c r="AD4248" s="85"/>
      <c r="AE4248" s="86"/>
      <c r="AF4248" s="85" t="s">
        <v>977</v>
      </c>
      <c r="AG4248" s="85">
        <v>46134</v>
      </c>
      <c r="AH4248" s="89">
        <f>OfficeForms.Table[[#This Row],[Fecha Cierre]]-OfficeForms.Table[[#This Row],[Fecha de radicación de la solicitud]]</f>
        <v>5</v>
      </c>
      <c r="AI4248" s="89"/>
      <c r="AJ4248" t="s">
        <v>75</v>
      </c>
    </row>
    <row r="4249" spans="1:52" customFormat="1" ht="19.5" hidden="1" customHeight="1">
      <c r="A4249" s="4">
        <v>4269</v>
      </c>
      <c r="B4249" s="85">
        <v>46132.805798611102</v>
      </c>
      <c r="C4249" s="98">
        <v>46132.806597222203</v>
      </c>
      <c r="D4249" s="86" t="s">
        <v>44</v>
      </c>
      <c r="E4249" s="86"/>
      <c r="F4249" s="86" t="s">
        <v>119</v>
      </c>
      <c r="G4249" s="88" t="s">
        <v>13814</v>
      </c>
      <c r="H4249">
        <v>0</v>
      </c>
      <c r="I4249" s="86" t="s">
        <v>47</v>
      </c>
      <c r="J4249" s="87">
        <v>1233937112</v>
      </c>
      <c r="K4249" s="86" t="s">
        <v>371</v>
      </c>
      <c r="L4249" s="86"/>
      <c r="M4249" s="66" t="s">
        <v>13815</v>
      </c>
      <c r="N4249" s="86" t="s">
        <v>173</v>
      </c>
      <c r="O4249" s="86"/>
      <c r="P4249" s="86" t="s">
        <v>141</v>
      </c>
      <c r="Q4249" s="86"/>
      <c r="R4249" s="86"/>
      <c r="T4249" s="86"/>
      <c r="U4249" s="85">
        <v>46126</v>
      </c>
      <c r="V4249" s="88" t="s">
        <v>13816</v>
      </c>
      <c r="W4249" s="86" t="s">
        <v>123</v>
      </c>
      <c r="X4249" s="86"/>
      <c r="Y4249" s="85"/>
      <c r="Z4249" s="85"/>
      <c r="AA4249" s="85"/>
      <c r="AB4249" s="85"/>
      <c r="AC4249" s="85"/>
      <c r="AD4249" s="85"/>
      <c r="AE4249" s="86"/>
      <c r="AF4249" s="85" t="s">
        <v>977</v>
      </c>
      <c r="AG4249" s="85">
        <v>46134</v>
      </c>
      <c r="AH4249" s="89">
        <f>OfficeForms.Table[[#This Row],[Fecha Cierre]]-OfficeForms.Table[[#This Row],[Fecha de radicación de la solicitud]]</f>
        <v>8</v>
      </c>
      <c r="AI4249" s="89"/>
      <c r="AJ4249" t="s">
        <v>75</v>
      </c>
    </row>
    <row r="4250" spans="1:52" ht="19.5" hidden="1" customHeight="1">
      <c r="A4250" s="184">
        <v>4270</v>
      </c>
      <c r="B4250" s="267">
        <v>46132.8621180556</v>
      </c>
      <c r="C4250" s="276">
        <v>46132.865266203698</v>
      </c>
      <c r="D4250" s="268" t="s">
        <v>44</v>
      </c>
      <c r="E4250" s="268"/>
      <c r="F4250" s="268" t="s">
        <v>184</v>
      </c>
      <c r="G4250" s="271" t="s">
        <v>13817</v>
      </c>
      <c r="H4250" s="266">
        <v>27</v>
      </c>
      <c r="I4250" s="268" t="s">
        <v>60</v>
      </c>
      <c r="J4250" s="269">
        <v>1024589782</v>
      </c>
      <c r="K4250" s="268" t="s">
        <v>216</v>
      </c>
      <c r="L4250" s="268"/>
      <c r="M4250" s="190" t="s">
        <v>13818</v>
      </c>
      <c r="N4250" s="268" t="s">
        <v>63</v>
      </c>
      <c r="O4250" s="268"/>
      <c r="P4250" s="268" t="s">
        <v>64</v>
      </c>
      <c r="Q4250" s="268"/>
      <c r="R4250" s="268"/>
      <c r="S4250" s="266"/>
      <c r="T4250" s="268" t="s">
        <v>9762</v>
      </c>
      <c r="U4250" s="267">
        <v>46126</v>
      </c>
      <c r="V4250" s="271" t="s">
        <v>13819</v>
      </c>
      <c r="W4250" s="268" t="s">
        <v>190</v>
      </c>
      <c r="X4250" s="268" t="s">
        <v>13820</v>
      </c>
      <c r="Y4250" s="267">
        <v>46134</v>
      </c>
      <c r="Z4250" s="267"/>
      <c r="AA4250" s="267"/>
      <c r="AB4250" s="267"/>
      <c r="AC4250" s="267"/>
      <c r="AD4250" s="267"/>
      <c r="AE4250" s="268" t="s">
        <v>75</v>
      </c>
      <c r="AF4250" s="267"/>
      <c r="AG4250" s="267"/>
      <c r="AH4250" s="270">
        <f>OfficeForms.Table[[#This Row],[Fecha Cierre]]-OfficeForms.Table[[#This Row],[Fecha de radicación de la solicitud]]</f>
        <v>-46126</v>
      </c>
      <c r="AI4250" s="270"/>
      <c r="AJ4250" s="266"/>
      <c r="AK4250" s="266"/>
      <c r="AL4250" s="266"/>
      <c r="AM4250" s="266"/>
      <c r="AN4250" s="266"/>
      <c r="AO4250" s="266"/>
      <c r="AP4250" s="266"/>
      <c r="AQ4250" s="266"/>
      <c r="AR4250" s="266"/>
      <c r="AS4250" s="266"/>
      <c r="AT4250" s="266"/>
      <c r="AU4250" s="266"/>
      <c r="AV4250" s="266"/>
      <c r="AW4250" s="266"/>
      <c r="AX4250" s="266"/>
      <c r="AY4250" s="266"/>
      <c r="AZ4250" s="266"/>
    </row>
    <row r="4251" spans="1:52" customFormat="1" ht="19.5" hidden="1" customHeight="1">
      <c r="A4251" s="4">
        <v>4271</v>
      </c>
      <c r="B4251" s="85">
        <v>46132.865289351903</v>
      </c>
      <c r="C4251" s="98">
        <v>46132.868113425902</v>
      </c>
      <c r="D4251" s="86" t="s">
        <v>44</v>
      </c>
      <c r="E4251" s="86"/>
      <c r="F4251" s="86" t="s">
        <v>184</v>
      </c>
      <c r="G4251" s="88" t="s">
        <v>13821</v>
      </c>
      <c r="H4251">
        <v>62</v>
      </c>
      <c r="I4251" s="86" t="s">
        <v>60</v>
      </c>
      <c r="J4251" s="87">
        <v>72281547</v>
      </c>
      <c r="K4251" s="86" t="s">
        <v>48</v>
      </c>
      <c r="L4251" s="86" t="s">
        <v>2136</v>
      </c>
      <c r="M4251" s="66" t="s">
        <v>13822</v>
      </c>
      <c r="N4251" s="86" t="s">
        <v>63</v>
      </c>
      <c r="O4251" s="86"/>
      <c r="P4251" s="86" t="s">
        <v>64</v>
      </c>
      <c r="Q4251" s="86"/>
      <c r="R4251" s="86"/>
      <c r="T4251" s="86" t="s">
        <v>13823</v>
      </c>
      <c r="U4251" s="85">
        <v>46127</v>
      </c>
      <c r="V4251" s="88" t="s">
        <v>13824</v>
      </c>
      <c r="W4251" s="86" t="s">
        <v>190</v>
      </c>
      <c r="X4251" s="86" t="s">
        <v>13825</v>
      </c>
      <c r="Y4251" s="85">
        <v>46140</v>
      </c>
      <c r="Z4251" s="85"/>
      <c r="AA4251" s="85"/>
      <c r="AB4251" s="85"/>
      <c r="AC4251" s="85"/>
      <c r="AD4251" s="85"/>
      <c r="AE4251" s="86" t="s">
        <v>75</v>
      </c>
      <c r="AF4251" s="85"/>
      <c r="AG4251" s="85"/>
      <c r="AH4251" s="89">
        <f>OfficeForms.Table[[#This Row],[Fecha Cierre]]-OfficeForms.Table[[#This Row],[Fecha de radicación de la solicitud]]</f>
        <v>-46127</v>
      </c>
      <c r="AI4251" s="89"/>
    </row>
    <row r="4252" spans="1:52" customFormat="1" ht="19.5" hidden="1" customHeight="1">
      <c r="A4252" s="4">
        <v>4272</v>
      </c>
      <c r="B4252" s="85">
        <v>46132.868148148104</v>
      </c>
      <c r="C4252" s="98">
        <v>46132.869421296302</v>
      </c>
      <c r="D4252" s="86" t="s">
        <v>44</v>
      </c>
      <c r="E4252" s="86"/>
      <c r="F4252" s="86" t="s">
        <v>184</v>
      </c>
      <c r="G4252" s="88" t="s">
        <v>13826</v>
      </c>
      <c r="H4252">
        <v>52</v>
      </c>
      <c r="I4252" s="86" t="s">
        <v>60</v>
      </c>
      <c r="J4252" s="87">
        <v>88205786</v>
      </c>
      <c r="K4252" s="86" t="s">
        <v>88</v>
      </c>
      <c r="L4252" s="86"/>
      <c r="M4252" s="66" t="s">
        <v>13827</v>
      </c>
      <c r="N4252" s="86" t="s">
        <v>63</v>
      </c>
      <c r="O4252" s="86"/>
      <c r="P4252" s="86" t="s">
        <v>64</v>
      </c>
      <c r="Q4252" s="86"/>
      <c r="R4252" s="86"/>
      <c r="T4252" s="86" t="s">
        <v>13828</v>
      </c>
      <c r="U4252" s="85">
        <v>46128</v>
      </c>
      <c r="V4252" s="88" t="s">
        <v>13829</v>
      </c>
      <c r="W4252" s="86" t="s">
        <v>190</v>
      </c>
      <c r="X4252" s="86" t="s">
        <v>13830</v>
      </c>
      <c r="Y4252" s="85">
        <v>46135</v>
      </c>
      <c r="Z4252" s="85">
        <v>46154</v>
      </c>
      <c r="AA4252" s="85">
        <v>46161</v>
      </c>
      <c r="AB4252" s="85">
        <v>46168</v>
      </c>
      <c r="AC4252" s="85">
        <v>46175</v>
      </c>
      <c r="AD4252" s="85">
        <v>46184</v>
      </c>
      <c r="AE4252" s="86" t="s">
        <v>70</v>
      </c>
      <c r="AF4252" s="85"/>
      <c r="AG4252" s="85"/>
      <c r="AH4252" s="89">
        <f>OfficeForms.Table[[#This Row],[Fecha Cierre]]-OfficeForms.Table[[#This Row],[Fecha de radicación de la solicitud]]</f>
        <v>-46128</v>
      </c>
      <c r="AI4252" s="89"/>
    </row>
    <row r="4253" spans="1:52" customFormat="1" ht="19.5" hidden="1" customHeight="1">
      <c r="A4253" s="4">
        <v>4273</v>
      </c>
      <c r="B4253" s="85">
        <v>46132.869942129597</v>
      </c>
      <c r="C4253" s="98">
        <v>46132.879652777803</v>
      </c>
      <c r="D4253" s="86" t="s">
        <v>44</v>
      </c>
      <c r="E4253" s="86"/>
      <c r="F4253" s="86" t="s">
        <v>223</v>
      </c>
      <c r="G4253" s="88" t="s">
        <v>13831</v>
      </c>
      <c r="H4253">
        <v>74</v>
      </c>
      <c r="I4253" s="86" t="s">
        <v>60</v>
      </c>
      <c r="J4253" s="87">
        <v>6633739</v>
      </c>
      <c r="K4253" s="86" t="s">
        <v>88</v>
      </c>
      <c r="L4253" s="86"/>
      <c r="M4253" s="66" t="s">
        <v>13832</v>
      </c>
      <c r="N4253" s="86" t="s">
        <v>50</v>
      </c>
      <c r="O4253" s="86"/>
      <c r="P4253" s="86" t="s">
        <v>51</v>
      </c>
      <c r="Q4253" s="86"/>
      <c r="R4253" s="86"/>
      <c r="S4253" t="s">
        <v>13833</v>
      </c>
      <c r="T4253" s="86"/>
      <c r="U4253" s="85">
        <v>46126</v>
      </c>
      <c r="V4253" s="88" t="s">
        <v>13834</v>
      </c>
      <c r="W4253" s="86" t="s">
        <v>190</v>
      </c>
      <c r="X4253" s="86" t="s">
        <v>13835</v>
      </c>
      <c r="Y4253" s="85">
        <v>46135</v>
      </c>
      <c r="Z4253" s="85"/>
      <c r="AA4253" s="85"/>
      <c r="AB4253" s="85"/>
      <c r="AC4253" s="85"/>
      <c r="AD4253" s="85"/>
      <c r="AE4253" s="86" t="s">
        <v>125</v>
      </c>
      <c r="AF4253" s="85"/>
      <c r="AG4253" s="85"/>
      <c r="AH4253" s="89">
        <f>OfficeForms.Table[[#This Row],[Fecha Cierre]]-OfficeForms.Table[[#This Row],[Fecha de radicación de la solicitud]]</f>
        <v>-46126</v>
      </c>
      <c r="AI4253" s="89"/>
    </row>
    <row r="4254" spans="1:52" customFormat="1" ht="19.5" hidden="1" customHeight="1">
      <c r="A4254" s="4">
        <v>4274</v>
      </c>
      <c r="B4254" s="85">
        <v>46132.879675925898</v>
      </c>
      <c r="C4254" s="98">
        <v>46132.881365740701</v>
      </c>
      <c r="D4254" s="86" t="s">
        <v>44</v>
      </c>
      <c r="E4254" s="86"/>
      <c r="F4254" s="86" t="s">
        <v>223</v>
      </c>
      <c r="G4254" s="88" t="s">
        <v>13836</v>
      </c>
      <c r="H4254">
        <v>50</v>
      </c>
      <c r="I4254" s="86" t="s">
        <v>60</v>
      </c>
      <c r="J4254" s="87">
        <v>79714237</v>
      </c>
      <c r="K4254" s="86" t="s">
        <v>61</v>
      </c>
      <c r="L4254" s="86"/>
      <c r="M4254" s="66" t="s">
        <v>13837</v>
      </c>
      <c r="N4254" s="86" t="s">
        <v>50</v>
      </c>
      <c r="O4254" s="86"/>
      <c r="P4254" s="86" t="s">
        <v>51</v>
      </c>
      <c r="Q4254" s="86"/>
      <c r="R4254" s="86"/>
      <c r="S4254" t="s">
        <v>11829</v>
      </c>
      <c r="T4254" s="86"/>
      <c r="U4254" s="85">
        <v>46128</v>
      </c>
      <c r="V4254" s="88" t="s">
        <v>13838</v>
      </c>
      <c r="W4254" s="86" t="s">
        <v>190</v>
      </c>
      <c r="X4254" s="86" t="s">
        <v>13839</v>
      </c>
      <c r="Y4254" s="85">
        <v>46135</v>
      </c>
      <c r="Z4254" s="85">
        <v>46141</v>
      </c>
      <c r="AA4254" s="85"/>
      <c r="AB4254" s="85"/>
      <c r="AC4254" s="85"/>
      <c r="AD4254" s="85"/>
      <c r="AE4254" s="86" t="s">
        <v>43</v>
      </c>
      <c r="AF4254" s="85"/>
      <c r="AG4254" s="85"/>
      <c r="AH4254" s="89">
        <f>OfficeForms.Table[[#This Row],[Fecha Cierre]]-OfficeForms.Table[[#This Row],[Fecha de radicación de la solicitud]]</f>
        <v>-46128</v>
      </c>
      <c r="AI4254" s="89"/>
    </row>
    <row r="4255" spans="1:52" customFormat="1" ht="19.5" hidden="1" customHeight="1">
      <c r="A4255" s="4">
        <v>4275</v>
      </c>
      <c r="B4255" s="85">
        <v>46132.881388888898</v>
      </c>
      <c r="C4255" s="98">
        <v>46132.883657407401</v>
      </c>
      <c r="D4255" s="86" t="s">
        <v>44</v>
      </c>
      <c r="E4255" s="86"/>
      <c r="F4255" s="86" t="s">
        <v>223</v>
      </c>
      <c r="G4255" s="88" t="s">
        <v>13840</v>
      </c>
      <c r="H4255">
        <v>67</v>
      </c>
      <c r="I4255" s="86" t="s">
        <v>60</v>
      </c>
      <c r="J4255" s="87">
        <v>20871619</v>
      </c>
      <c r="K4255" s="86" t="s">
        <v>61</v>
      </c>
      <c r="L4255" s="86"/>
      <c r="M4255" s="66" t="s">
        <v>13841</v>
      </c>
      <c r="N4255" s="86" t="s">
        <v>50</v>
      </c>
      <c r="O4255" s="86"/>
      <c r="P4255" s="86" t="s">
        <v>51</v>
      </c>
      <c r="Q4255" s="86"/>
      <c r="R4255" s="86"/>
      <c r="S4255" t="s">
        <v>3097</v>
      </c>
      <c r="T4255" s="86"/>
      <c r="U4255" s="85">
        <v>46127</v>
      </c>
      <c r="V4255" s="88" t="s">
        <v>13842</v>
      </c>
      <c r="W4255" s="86" t="s">
        <v>190</v>
      </c>
      <c r="X4255" s="86" t="s">
        <v>13843</v>
      </c>
      <c r="Y4255" s="85">
        <v>46135</v>
      </c>
      <c r="Z4255" s="85">
        <v>46141</v>
      </c>
      <c r="AA4255" s="85"/>
      <c r="AB4255" s="85"/>
      <c r="AC4255" s="85"/>
      <c r="AD4255" s="85"/>
      <c r="AE4255" s="86" t="s">
        <v>75</v>
      </c>
      <c r="AF4255" s="85"/>
      <c r="AG4255" s="85"/>
      <c r="AH4255" s="89">
        <f>OfficeForms.Table[[#This Row],[Fecha Cierre]]-OfficeForms.Table[[#This Row],[Fecha de radicación de la solicitud]]</f>
        <v>-46127</v>
      </c>
      <c r="AI4255" s="89"/>
    </row>
    <row r="4256" spans="1:52" customFormat="1" ht="19.5" hidden="1" customHeight="1">
      <c r="A4256" s="4">
        <v>4276</v>
      </c>
      <c r="B4256" s="85">
        <v>46132.883680555598</v>
      </c>
      <c r="C4256" s="98">
        <v>46132.885185185201</v>
      </c>
      <c r="D4256" s="86" t="s">
        <v>44</v>
      </c>
      <c r="E4256" s="86"/>
      <c r="F4256" s="86" t="s">
        <v>223</v>
      </c>
      <c r="G4256" s="88" t="s">
        <v>13844</v>
      </c>
      <c r="H4256">
        <v>28</v>
      </c>
      <c r="I4256" s="86" t="s">
        <v>60</v>
      </c>
      <c r="J4256" s="87">
        <v>1024588617</v>
      </c>
      <c r="K4256" s="86" t="s">
        <v>114</v>
      </c>
      <c r="L4256" s="86"/>
      <c r="M4256" s="66" t="s">
        <v>13845</v>
      </c>
      <c r="N4256" s="86" t="s">
        <v>63</v>
      </c>
      <c r="O4256" s="86"/>
      <c r="P4256" s="86" t="s">
        <v>64</v>
      </c>
      <c r="Q4256" s="86"/>
      <c r="R4256" s="86"/>
      <c r="T4256" s="86" t="s">
        <v>9762</v>
      </c>
      <c r="U4256" s="85">
        <v>46128</v>
      </c>
      <c r="V4256" s="88" t="s">
        <v>13846</v>
      </c>
      <c r="W4256" s="86" t="s">
        <v>190</v>
      </c>
      <c r="X4256" s="86" t="s">
        <v>13847</v>
      </c>
      <c r="Y4256" s="85">
        <v>46135</v>
      </c>
      <c r="Z4256" s="85"/>
      <c r="AA4256" s="85"/>
      <c r="AB4256" s="85"/>
      <c r="AC4256" s="85"/>
      <c r="AD4256" s="85"/>
      <c r="AE4256" s="86" t="s">
        <v>75</v>
      </c>
      <c r="AF4256" s="85"/>
      <c r="AG4256" s="85"/>
      <c r="AH4256" s="89">
        <f>OfficeForms.Table[[#This Row],[Fecha Cierre]]-OfficeForms.Table[[#This Row],[Fecha de radicación de la solicitud]]</f>
        <v>-46128</v>
      </c>
      <c r="AI4256" s="89"/>
    </row>
    <row r="4257" spans="1:52" customFormat="1" ht="19.5" hidden="1" customHeight="1">
      <c r="A4257" s="4">
        <v>4277</v>
      </c>
      <c r="B4257" s="85">
        <v>46132.8851967593</v>
      </c>
      <c r="C4257" s="98">
        <v>46132.886828703697</v>
      </c>
      <c r="D4257" s="86" t="s">
        <v>44</v>
      </c>
      <c r="E4257" s="86"/>
      <c r="F4257" s="86" t="s">
        <v>223</v>
      </c>
      <c r="G4257" s="88" t="s">
        <v>13848</v>
      </c>
      <c r="H4257">
        <v>71</v>
      </c>
      <c r="I4257" s="86" t="s">
        <v>60</v>
      </c>
      <c r="J4257" s="87">
        <v>11253931</v>
      </c>
      <c r="K4257" s="86" t="s">
        <v>88</v>
      </c>
      <c r="L4257" s="86"/>
      <c r="M4257" s="66" t="s">
        <v>13849</v>
      </c>
      <c r="N4257" s="86" t="s">
        <v>50</v>
      </c>
      <c r="O4257" s="86"/>
      <c r="P4257" s="86" t="s">
        <v>51</v>
      </c>
      <c r="Q4257" s="86"/>
      <c r="R4257" s="86"/>
      <c r="S4257" t="s">
        <v>3983</v>
      </c>
      <c r="T4257" s="86"/>
      <c r="U4257" s="85">
        <v>46128</v>
      </c>
      <c r="V4257" s="88" t="s">
        <v>13850</v>
      </c>
      <c r="W4257" s="86" t="s">
        <v>190</v>
      </c>
      <c r="X4257" s="86" t="s">
        <v>13851</v>
      </c>
      <c r="Y4257" s="85">
        <v>46135</v>
      </c>
      <c r="Z4257" s="85">
        <v>46154</v>
      </c>
      <c r="AA4257" s="85"/>
      <c r="AB4257" s="85"/>
      <c r="AC4257" s="85"/>
      <c r="AD4257" s="85"/>
      <c r="AE4257" s="86" t="s">
        <v>75</v>
      </c>
      <c r="AF4257" s="85"/>
      <c r="AG4257" s="85"/>
      <c r="AH4257" s="89">
        <f>OfficeForms.Table[[#This Row],[Fecha Cierre]]-OfficeForms.Table[[#This Row],[Fecha de radicación de la solicitud]]</f>
        <v>-46128</v>
      </c>
      <c r="AI4257" s="89"/>
    </row>
    <row r="4258" spans="1:52" ht="19.5" hidden="1" customHeight="1">
      <c r="A4258" s="184">
        <v>4278</v>
      </c>
      <c r="B4258" s="267">
        <v>46132.886851851901</v>
      </c>
      <c r="C4258" s="276">
        <v>46132.888923611099</v>
      </c>
      <c r="D4258" s="268" t="s">
        <v>44</v>
      </c>
      <c r="E4258" s="268"/>
      <c r="F4258" s="268" t="s">
        <v>223</v>
      </c>
      <c r="G4258" s="271" t="s">
        <v>13852</v>
      </c>
      <c r="H4258" s="266">
        <v>54</v>
      </c>
      <c r="I4258" s="268" t="s">
        <v>60</v>
      </c>
      <c r="J4258" s="269">
        <v>6013982</v>
      </c>
      <c r="K4258" s="268" t="s">
        <v>216</v>
      </c>
      <c r="L4258" s="268"/>
      <c r="M4258" s="190" t="s">
        <v>13853</v>
      </c>
      <c r="N4258" s="268" t="s">
        <v>50</v>
      </c>
      <c r="O4258" s="268"/>
      <c r="P4258" s="268" t="s">
        <v>51</v>
      </c>
      <c r="Q4258" s="268"/>
      <c r="R4258" s="268"/>
      <c r="S4258" s="266" t="s">
        <v>11975</v>
      </c>
      <c r="T4258" s="268"/>
      <c r="U4258" s="267">
        <v>46128</v>
      </c>
      <c r="V4258" s="271" t="s">
        <v>13854</v>
      </c>
      <c r="W4258" s="268" t="s">
        <v>190</v>
      </c>
      <c r="X4258" s="268" t="s">
        <v>13855</v>
      </c>
      <c r="Y4258" s="267">
        <v>46134</v>
      </c>
      <c r="Z4258" s="267"/>
      <c r="AA4258" s="267"/>
      <c r="AB4258" s="267"/>
      <c r="AC4258" s="267"/>
      <c r="AD4258" s="267"/>
      <c r="AE4258" s="268" t="s">
        <v>75</v>
      </c>
      <c r="AF4258" s="267"/>
      <c r="AG4258" s="267"/>
      <c r="AH4258" s="270">
        <f>OfficeForms.Table[[#This Row],[Fecha Cierre]]-OfficeForms.Table[[#This Row],[Fecha de radicación de la solicitud]]</f>
        <v>-46128</v>
      </c>
      <c r="AI4258" s="270"/>
      <c r="AJ4258" s="266"/>
      <c r="AK4258" s="266"/>
      <c r="AL4258" s="266"/>
      <c r="AM4258" s="266"/>
      <c r="AN4258" s="266"/>
      <c r="AO4258" s="266"/>
      <c r="AP4258" s="266"/>
      <c r="AQ4258" s="266"/>
      <c r="AR4258" s="266"/>
      <c r="AS4258" s="266"/>
      <c r="AT4258" s="266"/>
      <c r="AU4258" s="266"/>
      <c r="AV4258" s="266"/>
      <c r="AW4258" s="266"/>
      <c r="AX4258" s="266"/>
      <c r="AY4258" s="266"/>
      <c r="AZ4258" s="266"/>
    </row>
    <row r="4259" spans="1:52" customFormat="1" ht="19.5" hidden="1" customHeight="1">
      <c r="A4259" s="4">
        <v>4279</v>
      </c>
      <c r="B4259" s="85">
        <v>46132.901990740698</v>
      </c>
      <c r="C4259" s="98">
        <v>46132.903368055602</v>
      </c>
      <c r="D4259" s="86" t="s">
        <v>44</v>
      </c>
      <c r="E4259" s="86"/>
      <c r="F4259" s="86" t="s">
        <v>237</v>
      </c>
      <c r="G4259" s="88" t="s">
        <v>13856</v>
      </c>
      <c r="H4259">
        <v>0</v>
      </c>
      <c r="I4259" s="86" t="s">
        <v>60</v>
      </c>
      <c r="J4259" s="87">
        <v>20317323</v>
      </c>
      <c r="K4259" s="86" t="s">
        <v>88</v>
      </c>
      <c r="L4259" s="86"/>
      <c r="M4259" s="66" t="s">
        <v>13857</v>
      </c>
      <c r="N4259" s="86" t="s">
        <v>50</v>
      </c>
      <c r="O4259" s="86"/>
      <c r="P4259" s="86" t="s">
        <v>82</v>
      </c>
      <c r="Q4259" s="86"/>
      <c r="R4259" s="86"/>
      <c r="S4259" t="s">
        <v>12050</v>
      </c>
      <c r="T4259" s="86"/>
      <c r="U4259" s="85">
        <v>46129</v>
      </c>
      <c r="V4259" s="88" t="s">
        <v>13857</v>
      </c>
      <c r="W4259" s="86" t="s">
        <v>241</v>
      </c>
      <c r="X4259" s="86" t="s">
        <v>13858</v>
      </c>
      <c r="Y4259" s="85">
        <v>46135</v>
      </c>
      <c r="Z4259" s="85"/>
      <c r="AA4259" s="85"/>
      <c r="AB4259" s="85"/>
      <c r="AC4259" s="85"/>
      <c r="AD4259" s="85"/>
      <c r="AE4259" s="86" t="s">
        <v>55</v>
      </c>
      <c r="AF4259" s="85"/>
      <c r="AG4259" s="85"/>
      <c r="AH4259" s="89">
        <f>OfficeForms.Table[[#This Row],[Fecha Cierre]]-OfficeForms.Table[[#This Row],[Fecha de radicación de la solicitud]]</f>
        <v>-46129</v>
      </c>
      <c r="AI4259" s="89"/>
    </row>
    <row r="4260" spans="1:52" customFormat="1" ht="19.5" hidden="1" customHeight="1">
      <c r="A4260" s="4">
        <v>4280</v>
      </c>
      <c r="B4260" s="85">
        <v>46132.926527777803</v>
      </c>
      <c r="C4260" s="98">
        <v>46132.927523148101</v>
      </c>
      <c r="D4260" s="86" t="s">
        <v>44</v>
      </c>
      <c r="E4260" s="86"/>
      <c r="F4260" s="86" t="s">
        <v>1220</v>
      </c>
      <c r="G4260" s="88" t="s">
        <v>13859</v>
      </c>
      <c r="H4260">
        <v>85</v>
      </c>
      <c r="I4260" s="86" t="s">
        <v>60</v>
      </c>
      <c r="J4260" s="87">
        <v>20259369</v>
      </c>
      <c r="K4260" s="86" t="s">
        <v>114</v>
      </c>
      <c r="L4260" s="86"/>
      <c r="M4260" s="66" t="s">
        <v>13860</v>
      </c>
      <c r="N4260" s="86" t="s">
        <v>50</v>
      </c>
      <c r="O4260" s="86"/>
      <c r="P4260" s="86" t="s">
        <v>64</v>
      </c>
      <c r="Q4260" s="86"/>
      <c r="R4260" s="86"/>
      <c r="T4260" s="86" t="s">
        <v>1527</v>
      </c>
      <c r="U4260" s="85">
        <v>46128</v>
      </c>
      <c r="V4260" s="88" t="s">
        <v>3972</v>
      </c>
      <c r="W4260" s="86" t="s">
        <v>1224</v>
      </c>
      <c r="X4260" s="86"/>
      <c r="Y4260" s="85"/>
      <c r="Z4260" s="85"/>
      <c r="AA4260" s="85"/>
      <c r="AB4260" s="85"/>
      <c r="AC4260" s="85"/>
      <c r="AD4260" s="85"/>
      <c r="AE4260" s="86" t="s">
        <v>55</v>
      </c>
      <c r="AF4260" s="85" t="s">
        <v>977</v>
      </c>
      <c r="AG4260" s="85">
        <v>46133</v>
      </c>
      <c r="AH4260" s="89">
        <f>OfficeForms.Table[[#This Row],[Fecha Cierre]]-OfficeForms.Table[[#This Row],[Fecha de radicación de la solicitud]]</f>
        <v>5</v>
      </c>
      <c r="AI4260" s="89" t="s">
        <v>57</v>
      </c>
    </row>
    <row r="4261" spans="1:52" customFormat="1" ht="19.5" hidden="1" customHeight="1">
      <c r="A4261" s="4">
        <v>4281</v>
      </c>
      <c r="B4261" s="85">
        <v>46132.927546296298</v>
      </c>
      <c r="C4261" s="98">
        <v>46132.928460648203</v>
      </c>
      <c r="D4261" s="86" t="s">
        <v>44</v>
      </c>
      <c r="E4261" s="86"/>
      <c r="F4261" s="86" t="s">
        <v>1220</v>
      </c>
      <c r="G4261" s="88" t="s">
        <v>13861</v>
      </c>
      <c r="H4261">
        <v>54</v>
      </c>
      <c r="I4261" s="86" t="s">
        <v>60</v>
      </c>
      <c r="J4261" s="87">
        <v>52416966</v>
      </c>
      <c r="K4261" s="86" t="s">
        <v>61</v>
      </c>
      <c r="L4261" s="86"/>
      <c r="M4261" s="66" t="s">
        <v>12438</v>
      </c>
      <c r="N4261" s="86" t="s">
        <v>63</v>
      </c>
      <c r="O4261" s="86"/>
      <c r="P4261" s="86" t="s">
        <v>64</v>
      </c>
      <c r="Q4261" s="86"/>
      <c r="R4261" s="86"/>
      <c r="T4261" s="86" t="s">
        <v>1527</v>
      </c>
      <c r="U4261" s="85">
        <v>46129</v>
      </c>
      <c r="V4261" s="88" t="s">
        <v>3972</v>
      </c>
      <c r="W4261" s="86" t="s">
        <v>1224</v>
      </c>
      <c r="X4261" s="86" t="s">
        <v>13862</v>
      </c>
      <c r="Y4261" s="85">
        <v>46135</v>
      </c>
      <c r="Z4261" s="85">
        <v>46141</v>
      </c>
      <c r="AA4261" s="85">
        <v>46147</v>
      </c>
      <c r="AB4261" s="85"/>
      <c r="AC4261" s="85"/>
      <c r="AD4261" s="85"/>
      <c r="AE4261" s="86" t="s">
        <v>75</v>
      </c>
      <c r="AF4261" s="85" t="s">
        <v>111</v>
      </c>
      <c r="AG4261" s="85"/>
      <c r="AH4261" s="89">
        <f>OfficeForms.Table[[#This Row],[Fecha Cierre]]-OfficeForms.Table[[#This Row],[Fecha de radicación de la solicitud]]</f>
        <v>-46129</v>
      </c>
      <c r="AI4261" s="89" t="s">
        <v>57</v>
      </c>
    </row>
    <row r="4262" spans="1:52" customFormat="1" ht="19.5" hidden="1" customHeight="1">
      <c r="A4262" s="4">
        <v>4282</v>
      </c>
      <c r="B4262" s="85">
        <v>46132.928483796299</v>
      </c>
      <c r="C4262" s="98">
        <v>46132.9293287037</v>
      </c>
      <c r="D4262" s="86" t="s">
        <v>44</v>
      </c>
      <c r="E4262" s="86"/>
      <c r="F4262" s="86" t="s">
        <v>1220</v>
      </c>
      <c r="G4262" s="88" t="s">
        <v>13863</v>
      </c>
      <c r="H4262">
        <v>14</v>
      </c>
      <c r="I4262" s="86" t="s">
        <v>198</v>
      </c>
      <c r="J4262" s="87">
        <v>1141125967</v>
      </c>
      <c r="K4262" s="86" t="s">
        <v>61</v>
      </c>
      <c r="L4262" s="86"/>
      <c r="M4262" s="66" t="s">
        <v>4265</v>
      </c>
      <c r="N4262" s="86" t="s">
        <v>50</v>
      </c>
      <c r="O4262" s="86"/>
      <c r="P4262" s="86" t="s">
        <v>51</v>
      </c>
      <c r="Q4262" s="86"/>
      <c r="R4262" s="86"/>
      <c r="S4262" t="s">
        <v>759</v>
      </c>
      <c r="T4262" s="86"/>
      <c r="U4262" s="85">
        <v>46129</v>
      </c>
      <c r="V4262" s="88" t="s">
        <v>3972</v>
      </c>
      <c r="W4262" s="86" t="s">
        <v>1224</v>
      </c>
      <c r="X4262" s="86"/>
      <c r="Y4262" s="85"/>
      <c r="Z4262" s="85"/>
      <c r="AA4262" s="85"/>
      <c r="AB4262" s="85"/>
      <c r="AC4262" s="85"/>
      <c r="AD4262" s="85"/>
      <c r="AE4262" s="86" t="s">
        <v>70</v>
      </c>
      <c r="AF4262" s="85" t="s">
        <v>977</v>
      </c>
      <c r="AG4262" s="85">
        <v>46133</v>
      </c>
      <c r="AH4262" s="89">
        <f>OfficeForms.Table[[#This Row],[Fecha Cierre]]-OfficeForms.Table[[#This Row],[Fecha de radicación de la solicitud]]</f>
        <v>4</v>
      </c>
      <c r="AI4262" s="89" t="s">
        <v>57</v>
      </c>
      <c r="AJ4262" t="s">
        <v>13864</v>
      </c>
    </row>
    <row r="4263" spans="1:52" customFormat="1" ht="19.5" hidden="1" customHeight="1">
      <c r="A4263" s="4">
        <v>4283</v>
      </c>
      <c r="B4263" s="85">
        <v>46132.929513888899</v>
      </c>
      <c r="C4263" s="98">
        <v>46132.931006944404</v>
      </c>
      <c r="D4263" s="86" t="s">
        <v>44</v>
      </c>
      <c r="E4263" s="86"/>
      <c r="F4263" s="86" t="s">
        <v>1220</v>
      </c>
      <c r="G4263" s="88" t="s">
        <v>13865</v>
      </c>
      <c r="H4263">
        <v>70</v>
      </c>
      <c r="I4263" s="86" t="s">
        <v>60</v>
      </c>
      <c r="J4263" s="87">
        <v>6671686</v>
      </c>
      <c r="K4263" s="86" t="s">
        <v>88</v>
      </c>
      <c r="L4263" s="86"/>
      <c r="M4263" s="66" t="s">
        <v>13866</v>
      </c>
      <c r="N4263" s="86" t="s">
        <v>50</v>
      </c>
      <c r="O4263" s="86"/>
      <c r="P4263" s="86" t="s">
        <v>51</v>
      </c>
      <c r="Q4263" s="86"/>
      <c r="R4263" s="86"/>
      <c r="S4263" t="s">
        <v>12272</v>
      </c>
      <c r="T4263" s="86"/>
      <c r="U4263" s="85">
        <v>46126</v>
      </c>
      <c r="V4263" s="88" t="s">
        <v>13867</v>
      </c>
      <c r="W4263" s="86" t="s">
        <v>1224</v>
      </c>
      <c r="X4263" s="86" t="s">
        <v>13868</v>
      </c>
      <c r="Y4263" s="85">
        <v>46135</v>
      </c>
      <c r="Z4263" s="85">
        <v>46154</v>
      </c>
      <c r="AA4263" s="85"/>
      <c r="AB4263" s="85"/>
      <c r="AC4263" s="85"/>
      <c r="AD4263" s="85"/>
      <c r="AE4263" s="86" t="s">
        <v>144</v>
      </c>
      <c r="AF4263" s="85" t="s">
        <v>111</v>
      </c>
      <c r="AG4263" s="85"/>
      <c r="AH4263" s="89">
        <f>OfficeForms.Table[[#This Row],[Fecha Cierre]]-OfficeForms.Table[[#This Row],[Fecha de radicación de la solicitud]]</f>
        <v>-46126</v>
      </c>
      <c r="AI4263" s="89" t="s">
        <v>57</v>
      </c>
    </row>
    <row r="4264" spans="1:52" customFormat="1" ht="19.5" hidden="1" customHeight="1">
      <c r="A4264" s="4">
        <v>4284</v>
      </c>
      <c r="B4264" s="85">
        <v>46132.931030092601</v>
      </c>
      <c r="C4264" s="98">
        <v>46132.932083333297</v>
      </c>
      <c r="D4264" s="86" t="s">
        <v>44</v>
      </c>
      <c r="E4264" s="86"/>
      <c r="F4264" s="86" t="s">
        <v>1220</v>
      </c>
      <c r="G4264" s="88" t="s">
        <v>13869</v>
      </c>
      <c r="H4264">
        <v>57</v>
      </c>
      <c r="I4264" s="86" t="s">
        <v>60</v>
      </c>
      <c r="J4264" s="87">
        <v>12136540</v>
      </c>
      <c r="K4264" s="86" t="s">
        <v>371</v>
      </c>
      <c r="L4264" s="86"/>
      <c r="M4264" s="66" t="s">
        <v>13870</v>
      </c>
      <c r="N4264" s="86" t="s">
        <v>50</v>
      </c>
      <c r="O4264" s="86"/>
      <c r="P4264" s="86" t="s">
        <v>51</v>
      </c>
      <c r="Q4264" s="86"/>
      <c r="R4264" s="86"/>
      <c r="S4264" t="s">
        <v>759</v>
      </c>
      <c r="T4264" s="86"/>
      <c r="U4264" s="85">
        <v>46129</v>
      </c>
      <c r="V4264" s="88" t="s">
        <v>13871</v>
      </c>
      <c r="W4264" s="86" t="s">
        <v>1224</v>
      </c>
      <c r="X4264" s="86" t="s">
        <v>13872</v>
      </c>
      <c r="Y4264" s="85">
        <v>46136</v>
      </c>
      <c r="Z4264" s="85"/>
      <c r="AA4264" s="85"/>
      <c r="AB4264" s="85"/>
      <c r="AC4264" s="85"/>
      <c r="AD4264" s="85"/>
      <c r="AE4264" s="86" t="s">
        <v>75</v>
      </c>
      <c r="AF4264" s="85" t="s">
        <v>977</v>
      </c>
      <c r="AG4264" s="85">
        <v>46136</v>
      </c>
      <c r="AH4264" s="89">
        <f>OfficeForms.Table[[#This Row],[Fecha Cierre]]-OfficeForms.Table[[#This Row],[Fecha de radicación de la solicitud]]</f>
        <v>7</v>
      </c>
      <c r="AI4264" s="89" t="s">
        <v>57</v>
      </c>
    </row>
    <row r="4265" spans="1:52" customFormat="1" ht="19.5" hidden="1" customHeight="1">
      <c r="A4265" s="4">
        <v>4285</v>
      </c>
      <c r="B4265" s="85">
        <v>46132.933749999997</v>
      </c>
      <c r="C4265" s="98">
        <v>46132.935393518499</v>
      </c>
      <c r="D4265" s="86" t="s">
        <v>44</v>
      </c>
      <c r="E4265" s="86"/>
      <c r="F4265" s="86" t="s">
        <v>1871</v>
      </c>
      <c r="G4265" s="88" t="s">
        <v>13873</v>
      </c>
      <c r="H4265">
        <v>0</v>
      </c>
      <c r="I4265" s="86" t="s">
        <v>60</v>
      </c>
      <c r="J4265" s="87">
        <v>35312168</v>
      </c>
      <c r="K4265" s="86" t="s">
        <v>114</v>
      </c>
      <c r="L4265" s="86"/>
      <c r="M4265" s="66" t="s">
        <v>13874</v>
      </c>
      <c r="N4265" s="86" t="s">
        <v>63</v>
      </c>
      <c r="O4265" s="86"/>
      <c r="P4265" s="86" t="s">
        <v>64</v>
      </c>
      <c r="Q4265" s="86"/>
      <c r="R4265" s="86"/>
      <c r="T4265" s="86" t="s">
        <v>13875</v>
      </c>
      <c r="U4265" s="85">
        <v>46122</v>
      </c>
      <c r="V4265" s="88" t="s">
        <v>13876</v>
      </c>
      <c r="W4265" s="86" t="s">
        <v>241</v>
      </c>
      <c r="X4265" s="86" t="s">
        <v>13877</v>
      </c>
      <c r="Y4265" s="85">
        <v>46135</v>
      </c>
      <c r="Z4265" s="85"/>
      <c r="AA4265" s="85"/>
      <c r="AB4265" s="85"/>
      <c r="AC4265" s="85"/>
      <c r="AD4265" s="85"/>
      <c r="AE4265" s="86" t="s">
        <v>55</v>
      </c>
      <c r="AF4265" s="97" t="s">
        <v>13878</v>
      </c>
      <c r="AG4265" s="85" t="s">
        <v>13879</v>
      </c>
      <c r="AH4265" s="89" t="e">
        <f>OfficeForms.Table[[#This Row],[Fecha Cierre]]-OfficeForms.Table[[#This Row],[Fecha de radicación de la solicitud]]</f>
        <v>#VALUE!</v>
      </c>
      <c r="AI4265" s="89"/>
      <c r="AJ4265" s="97" t="s">
        <v>13878</v>
      </c>
    </row>
    <row r="4266" spans="1:52" customFormat="1" ht="19.5" hidden="1" customHeight="1">
      <c r="A4266" s="4">
        <v>4286</v>
      </c>
      <c r="B4266" s="85">
        <v>46132.935729166697</v>
      </c>
      <c r="C4266" s="98">
        <v>46132.9374537037</v>
      </c>
      <c r="D4266" s="86" t="s">
        <v>44</v>
      </c>
      <c r="E4266" s="86"/>
      <c r="F4266" s="86" t="s">
        <v>1871</v>
      </c>
      <c r="G4266" s="88" t="s">
        <v>13880</v>
      </c>
      <c r="H4266">
        <v>0</v>
      </c>
      <c r="I4266" s="86" t="s">
        <v>60</v>
      </c>
      <c r="J4266" s="87">
        <v>39798480</v>
      </c>
      <c r="K4266" s="86" t="s">
        <v>114</v>
      </c>
      <c r="L4266" s="86"/>
      <c r="M4266" s="66" t="s">
        <v>13881</v>
      </c>
      <c r="N4266" s="86" t="s">
        <v>50</v>
      </c>
      <c r="O4266" s="86"/>
      <c r="P4266" s="86" t="s">
        <v>51</v>
      </c>
      <c r="Q4266" s="86"/>
      <c r="R4266" s="86"/>
      <c r="S4266" t="s">
        <v>759</v>
      </c>
      <c r="T4266" s="86"/>
      <c r="U4266" s="85">
        <v>46122</v>
      </c>
      <c r="V4266" s="88" t="s">
        <v>13882</v>
      </c>
      <c r="W4266" s="86" t="s">
        <v>241</v>
      </c>
      <c r="X4266" s="86" t="s">
        <v>13883</v>
      </c>
      <c r="Y4266" s="85">
        <v>46135</v>
      </c>
      <c r="Z4266" s="85"/>
      <c r="AA4266" s="85"/>
      <c r="AB4266" s="85"/>
      <c r="AC4266" s="85"/>
      <c r="AD4266" s="85"/>
      <c r="AE4266" s="86" t="s">
        <v>55</v>
      </c>
      <c r="AF4266" s="85" t="s">
        <v>13884</v>
      </c>
      <c r="AG4266" s="85" t="s">
        <v>13879</v>
      </c>
      <c r="AH4266" s="89" t="e">
        <f>OfficeForms.Table[[#This Row],[Fecha Cierre]]-OfficeForms.Table[[#This Row],[Fecha de radicación de la solicitud]]</f>
        <v>#VALUE!</v>
      </c>
      <c r="AI4266" s="89"/>
      <c r="AJ4266" s="85" t="s">
        <v>13884</v>
      </c>
    </row>
    <row r="4267" spans="1:52" customFormat="1" ht="19.5" hidden="1" customHeight="1">
      <c r="A4267" s="4">
        <v>4287</v>
      </c>
      <c r="B4267" s="85">
        <v>46132.9375</v>
      </c>
      <c r="C4267" s="98">
        <v>46132.9394328704</v>
      </c>
      <c r="D4267" s="86" t="s">
        <v>44</v>
      </c>
      <c r="E4267" s="86"/>
      <c r="F4267" s="86" t="s">
        <v>1871</v>
      </c>
      <c r="G4267" s="88" t="s">
        <v>13885</v>
      </c>
      <c r="H4267">
        <v>0</v>
      </c>
      <c r="I4267" s="86" t="s">
        <v>60</v>
      </c>
      <c r="J4267" s="87">
        <v>41432055</v>
      </c>
      <c r="K4267" s="86" t="s">
        <v>114</v>
      </c>
      <c r="L4267" s="86"/>
      <c r="M4267" s="66" t="s">
        <v>13886</v>
      </c>
      <c r="N4267" s="86" t="s">
        <v>50</v>
      </c>
      <c r="O4267" s="86"/>
      <c r="P4267" s="86" t="s">
        <v>51</v>
      </c>
      <c r="Q4267" s="86"/>
      <c r="R4267" s="86"/>
      <c r="S4267" t="s">
        <v>6815</v>
      </c>
      <c r="T4267" s="86"/>
      <c r="U4267" s="85">
        <v>46123</v>
      </c>
      <c r="V4267" s="88" t="s">
        <v>13887</v>
      </c>
      <c r="W4267" s="86" t="s">
        <v>241</v>
      </c>
      <c r="X4267" s="86" t="s">
        <v>13888</v>
      </c>
      <c r="Y4267" s="85">
        <v>46135</v>
      </c>
      <c r="Z4267" s="85"/>
      <c r="AA4267" s="85"/>
      <c r="AB4267" s="85"/>
      <c r="AC4267" s="85"/>
      <c r="AD4267" s="85"/>
      <c r="AE4267" s="86" t="s">
        <v>55</v>
      </c>
      <c r="AF4267" s="85" t="s">
        <v>13889</v>
      </c>
      <c r="AG4267" s="85" t="s">
        <v>13879</v>
      </c>
      <c r="AH4267" s="89" t="e">
        <f>OfficeForms.Table[[#This Row],[Fecha Cierre]]-OfficeForms.Table[[#This Row],[Fecha de radicación de la solicitud]]</f>
        <v>#VALUE!</v>
      </c>
      <c r="AI4267" s="89"/>
      <c r="AJ4267" s="85" t="s">
        <v>13889</v>
      </c>
    </row>
    <row r="4268" spans="1:52" customFormat="1" ht="19.5" hidden="1" customHeight="1">
      <c r="A4268" s="4">
        <v>4288</v>
      </c>
      <c r="B4268" s="85">
        <v>46132.942118055602</v>
      </c>
      <c r="C4268" s="98">
        <v>46132.943981481498</v>
      </c>
      <c r="D4268" s="86" t="s">
        <v>44</v>
      </c>
      <c r="E4268" s="86"/>
      <c r="F4268" s="86" t="s">
        <v>1871</v>
      </c>
      <c r="G4268" s="88" t="s">
        <v>13890</v>
      </c>
      <c r="H4268">
        <v>0</v>
      </c>
      <c r="I4268" s="86" t="s">
        <v>60</v>
      </c>
      <c r="J4268" s="87">
        <v>41411201</v>
      </c>
      <c r="K4268" s="86" t="s">
        <v>114</v>
      </c>
      <c r="L4268" s="86"/>
      <c r="M4268" s="66" t="s">
        <v>13891</v>
      </c>
      <c r="N4268" s="86" t="s">
        <v>50</v>
      </c>
      <c r="O4268" s="86"/>
      <c r="P4268" s="86" t="s">
        <v>51</v>
      </c>
      <c r="Q4268" s="86"/>
      <c r="R4268" s="86"/>
      <c r="S4268" t="s">
        <v>3097</v>
      </c>
      <c r="T4268" s="86"/>
      <c r="U4268" s="85">
        <v>46126</v>
      </c>
      <c r="V4268" s="88" t="s">
        <v>13892</v>
      </c>
      <c r="W4268" s="86" t="s">
        <v>241</v>
      </c>
      <c r="X4268" s="86" t="s">
        <v>13893</v>
      </c>
      <c r="Y4268" s="85">
        <v>46135</v>
      </c>
      <c r="Z4268" s="85"/>
      <c r="AA4268" s="85"/>
      <c r="AB4268" s="85"/>
      <c r="AC4268" s="85"/>
      <c r="AD4268" s="85"/>
      <c r="AE4268" s="86" t="s">
        <v>55</v>
      </c>
      <c r="AF4268" s="85"/>
      <c r="AG4268" s="85"/>
      <c r="AH4268" s="89">
        <f>OfficeForms.Table[[#This Row],[Fecha Cierre]]-OfficeForms.Table[[#This Row],[Fecha de radicación de la solicitud]]</f>
        <v>-46126</v>
      </c>
      <c r="AI4268" s="89"/>
    </row>
    <row r="4269" spans="1:52" customFormat="1" ht="19.5" hidden="1" customHeight="1">
      <c r="A4269" s="4">
        <v>4289</v>
      </c>
      <c r="B4269" s="85">
        <v>46133.239236111098</v>
      </c>
      <c r="C4269" s="98">
        <v>46133.240023148101</v>
      </c>
      <c r="D4269" s="86" t="s">
        <v>44</v>
      </c>
      <c r="E4269" s="86"/>
      <c r="F4269" s="86" t="s">
        <v>45</v>
      </c>
      <c r="G4269" s="88" t="s">
        <v>13894</v>
      </c>
      <c r="H4269">
        <v>56</v>
      </c>
      <c r="I4269" s="86" t="s">
        <v>60</v>
      </c>
      <c r="J4269" s="87">
        <v>79521704</v>
      </c>
      <c r="K4269" s="86" t="s">
        <v>795</v>
      </c>
      <c r="L4269" s="86"/>
      <c r="M4269" s="66" t="s">
        <v>13895</v>
      </c>
      <c r="N4269" s="86" t="s">
        <v>50</v>
      </c>
      <c r="O4269" s="86"/>
      <c r="P4269" s="86" t="s">
        <v>205</v>
      </c>
      <c r="Q4269" s="86"/>
      <c r="R4269" s="86"/>
      <c r="S4269" t="s">
        <v>759</v>
      </c>
      <c r="T4269" s="86"/>
      <c r="U4269" s="85">
        <v>46131</v>
      </c>
      <c r="V4269" s="88" t="s">
        <v>9824</v>
      </c>
      <c r="W4269" s="86" t="s">
        <v>54</v>
      </c>
      <c r="X4269" s="86"/>
      <c r="Y4269" s="85"/>
      <c r="Z4269" s="85"/>
      <c r="AA4269" s="85"/>
      <c r="AB4269" s="85"/>
      <c r="AC4269" s="85"/>
      <c r="AD4269" s="85"/>
      <c r="AE4269" s="86" t="s">
        <v>55</v>
      </c>
      <c r="AF4269" s="85"/>
      <c r="AG4269" s="85"/>
      <c r="AH4269" s="89">
        <f>OfficeForms.Table[[#This Row],[Fecha Cierre]]-OfficeForms.Table[[#This Row],[Fecha de radicación de la solicitud]]</f>
        <v>-46131</v>
      </c>
      <c r="AI4269" s="89"/>
    </row>
    <row r="4270" spans="1:52" customFormat="1" ht="19.5" hidden="1" customHeight="1">
      <c r="A4270" s="4">
        <v>4290</v>
      </c>
      <c r="B4270" s="85">
        <v>46133.240104166704</v>
      </c>
      <c r="C4270" s="98">
        <v>46133.2407060185</v>
      </c>
      <c r="D4270" s="86" t="s">
        <v>44</v>
      </c>
      <c r="E4270" s="86"/>
      <c r="F4270" s="86" t="s">
        <v>45</v>
      </c>
      <c r="G4270" s="88" t="s">
        <v>13896</v>
      </c>
      <c r="H4270">
        <v>61</v>
      </c>
      <c r="I4270" s="86" t="s">
        <v>60</v>
      </c>
      <c r="J4270" s="87">
        <v>40278498</v>
      </c>
      <c r="K4270" s="86" t="s">
        <v>61</v>
      </c>
      <c r="L4270" s="86"/>
      <c r="M4270" s="66" t="s">
        <v>13897</v>
      </c>
      <c r="N4270" s="86" t="s">
        <v>63</v>
      </c>
      <c r="O4270" s="86"/>
      <c r="P4270" s="86" t="s">
        <v>64</v>
      </c>
      <c r="Q4270" s="86"/>
      <c r="R4270" s="86"/>
      <c r="T4270" s="86" t="s">
        <v>13898</v>
      </c>
      <c r="U4270" s="85">
        <v>46131</v>
      </c>
      <c r="V4270" s="88" t="s">
        <v>10621</v>
      </c>
      <c r="W4270" s="86" t="s">
        <v>54</v>
      </c>
      <c r="X4270" s="86" t="s">
        <v>13899</v>
      </c>
      <c r="Y4270" s="85">
        <v>46135</v>
      </c>
      <c r="Z4270" s="85"/>
      <c r="AA4270" s="85"/>
      <c r="AB4270" s="85"/>
      <c r="AC4270" s="85"/>
      <c r="AD4270" s="85"/>
      <c r="AE4270" s="86" t="s">
        <v>55</v>
      </c>
      <c r="AF4270" s="85"/>
      <c r="AG4270" s="85"/>
      <c r="AH4270" s="89">
        <f>OfficeForms.Table[[#This Row],[Fecha Cierre]]-OfficeForms.Table[[#This Row],[Fecha de radicación de la solicitud]]</f>
        <v>-46131</v>
      </c>
      <c r="AI4270" s="89"/>
    </row>
    <row r="4271" spans="1:52" customFormat="1" ht="19.5" hidden="1" customHeight="1">
      <c r="A4271" s="4">
        <v>4291</v>
      </c>
      <c r="B4271" s="85">
        <v>46133.240752314799</v>
      </c>
      <c r="C4271" s="98">
        <v>46133.244606481501</v>
      </c>
      <c r="D4271" s="86" t="s">
        <v>44</v>
      </c>
      <c r="E4271" s="86"/>
      <c r="F4271" s="86" t="s">
        <v>45</v>
      </c>
      <c r="G4271" s="88" t="s">
        <v>13900</v>
      </c>
      <c r="H4271">
        <v>67</v>
      </c>
      <c r="I4271" s="86" t="s">
        <v>60</v>
      </c>
      <c r="J4271" s="87">
        <v>19330363</v>
      </c>
      <c r="K4271" s="86" t="s">
        <v>61</v>
      </c>
      <c r="L4271" s="86"/>
      <c r="M4271" s="66" t="s">
        <v>13901</v>
      </c>
      <c r="N4271" s="86" t="s">
        <v>63</v>
      </c>
      <c r="O4271" s="86"/>
      <c r="P4271" s="86" t="s">
        <v>51</v>
      </c>
      <c r="Q4271" s="86"/>
      <c r="R4271" s="86"/>
      <c r="S4271" t="s">
        <v>12594</v>
      </c>
      <c r="T4271" s="86"/>
      <c r="U4271" s="85">
        <v>46131</v>
      </c>
      <c r="V4271" s="88" t="s">
        <v>8663</v>
      </c>
      <c r="W4271" s="86" t="s">
        <v>54</v>
      </c>
      <c r="X4271" s="86" t="s">
        <v>13902</v>
      </c>
      <c r="Y4271" s="85">
        <v>46135</v>
      </c>
      <c r="Z4271" s="85"/>
      <c r="AA4271" s="85"/>
      <c r="AB4271" s="85"/>
      <c r="AC4271" s="85"/>
      <c r="AD4271" s="85"/>
      <c r="AE4271" s="86" t="s">
        <v>126</v>
      </c>
      <c r="AF4271" s="85"/>
      <c r="AG4271" s="85"/>
      <c r="AH4271" s="89">
        <f>OfficeForms.Table[[#This Row],[Fecha Cierre]]-OfficeForms.Table[[#This Row],[Fecha de radicación de la solicitud]]</f>
        <v>-46131</v>
      </c>
      <c r="AI4271" s="89"/>
    </row>
    <row r="4272" spans="1:52" customFormat="1" ht="19.5" hidden="1" customHeight="1">
      <c r="A4272" s="4">
        <v>4292</v>
      </c>
      <c r="B4272" s="85">
        <v>46133.244629629597</v>
      </c>
      <c r="C4272" s="98">
        <v>46133.245324074102</v>
      </c>
      <c r="D4272" s="86" t="s">
        <v>44</v>
      </c>
      <c r="E4272" s="86"/>
      <c r="F4272" s="86" t="s">
        <v>45</v>
      </c>
      <c r="G4272" s="88" t="s">
        <v>13903</v>
      </c>
      <c r="H4272">
        <v>32</v>
      </c>
      <c r="I4272" s="86" t="s">
        <v>60</v>
      </c>
      <c r="J4272" s="87">
        <v>1019086528</v>
      </c>
      <c r="K4272" s="86" t="s">
        <v>61</v>
      </c>
      <c r="L4272" s="86"/>
      <c r="M4272" s="66" t="s">
        <v>13904</v>
      </c>
      <c r="N4272" s="86" t="s">
        <v>63</v>
      </c>
      <c r="O4272" s="86"/>
      <c r="P4272" s="86" t="s">
        <v>64</v>
      </c>
      <c r="Q4272" s="86"/>
      <c r="R4272" s="86"/>
      <c r="T4272" s="86" t="s">
        <v>5328</v>
      </c>
      <c r="U4272" s="85">
        <v>46130</v>
      </c>
      <c r="V4272" s="88" t="s">
        <v>8319</v>
      </c>
      <c r="W4272" s="86" t="s">
        <v>54</v>
      </c>
      <c r="X4272" s="86" t="s">
        <v>13905</v>
      </c>
      <c r="Y4272" s="85">
        <v>46135</v>
      </c>
      <c r="Z4272" s="85"/>
      <c r="AA4272" s="85"/>
      <c r="AB4272" s="85"/>
      <c r="AC4272" s="85"/>
      <c r="AD4272" s="85"/>
      <c r="AE4272" s="86" t="s">
        <v>75</v>
      </c>
      <c r="AF4272" s="85"/>
      <c r="AG4272" s="85"/>
      <c r="AH4272" s="89">
        <f>OfficeForms.Table[[#This Row],[Fecha Cierre]]-OfficeForms.Table[[#This Row],[Fecha de radicación de la solicitud]]</f>
        <v>-46130</v>
      </c>
      <c r="AI4272" s="89"/>
    </row>
    <row r="4273" spans="1:35" customFormat="1" ht="19.5" hidden="1" customHeight="1">
      <c r="A4273" s="4">
        <v>4293</v>
      </c>
      <c r="B4273" s="85">
        <v>46133.245358796303</v>
      </c>
      <c r="C4273" s="98">
        <v>46133.245949074102</v>
      </c>
      <c r="D4273" s="86" t="s">
        <v>44</v>
      </c>
      <c r="E4273" s="86"/>
      <c r="F4273" s="86" t="s">
        <v>45</v>
      </c>
      <c r="G4273" s="88" t="s">
        <v>13906</v>
      </c>
      <c r="H4273">
        <v>43</v>
      </c>
      <c r="I4273" s="86" t="s">
        <v>60</v>
      </c>
      <c r="J4273" s="87">
        <v>88312245</v>
      </c>
      <c r="K4273" s="86" t="s">
        <v>61</v>
      </c>
      <c r="L4273" s="86"/>
      <c r="M4273" s="66" t="s">
        <v>13907</v>
      </c>
      <c r="N4273" s="86" t="s">
        <v>63</v>
      </c>
      <c r="O4273" s="86"/>
      <c r="P4273" s="86" t="s">
        <v>64</v>
      </c>
      <c r="Q4273" s="86"/>
      <c r="R4273" s="86"/>
      <c r="T4273" s="86" t="s">
        <v>13908</v>
      </c>
      <c r="U4273" s="85">
        <v>46130</v>
      </c>
      <c r="V4273" s="88" t="s">
        <v>8319</v>
      </c>
      <c r="W4273" s="86" t="s">
        <v>54</v>
      </c>
      <c r="X4273" s="86" t="s">
        <v>13909</v>
      </c>
      <c r="Y4273" s="85">
        <v>46135</v>
      </c>
      <c r="Z4273" s="85">
        <v>46141</v>
      </c>
      <c r="AA4273" s="85"/>
      <c r="AB4273" s="85"/>
      <c r="AC4273" s="85"/>
      <c r="AD4273" s="85"/>
      <c r="AE4273" s="86" t="s">
        <v>75</v>
      </c>
      <c r="AF4273" s="85" t="s">
        <v>13910</v>
      </c>
      <c r="AG4273" s="85"/>
      <c r="AH4273" s="89">
        <f>OfficeForms.Table[[#This Row],[Fecha Cierre]]-OfficeForms.Table[[#This Row],[Fecha de radicación de la solicitud]]</f>
        <v>-46130</v>
      </c>
      <c r="AI4273" s="89"/>
    </row>
    <row r="4274" spans="1:35" customFormat="1" ht="19.5" hidden="1" customHeight="1">
      <c r="A4274" s="4">
        <v>4294</v>
      </c>
      <c r="B4274" s="85">
        <v>46133.245983796303</v>
      </c>
      <c r="C4274" s="98">
        <v>46133.246689814798</v>
      </c>
      <c r="D4274" s="86" t="s">
        <v>44</v>
      </c>
      <c r="E4274" s="86"/>
      <c r="F4274" s="86" t="s">
        <v>45</v>
      </c>
      <c r="G4274" s="88" t="s">
        <v>13911</v>
      </c>
      <c r="H4274">
        <v>19</v>
      </c>
      <c r="I4274" s="86" t="s">
        <v>60</v>
      </c>
      <c r="J4274" s="87">
        <v>1145224234</v>
      </c>
      <c r="K4274" s="86" t="s">
        <v>61</v>
      </c>
      <c r="L4274" s="86"/>
      <c r="M4274" s="66" t="s">
        <v>13912</v>
      </c>
      <c r="N4274" s="86" t="s">
        <v>63</v>
      </c>
      <c r="O4274" s="86"/>
      <c r="P4274" s="86" t="s">
        <v>64</v>
      </c>
      <c r="Q4274" s="86"/>
      <c r="R4274" s="86"/>
      <c r="T4274" s="86" t="s">
        <v>13913</v>
      </c>
      <c r="U4274" s="85">
        <v>46130</v>
      </c>
      <c r="V4274" s="88" t="s">
        <v>8319</v>
      </c>
      <c r="W4274" s="86" t="s">
        <v>54</v>
      </c>
      <c r="X4274" s="86" t="s">
        <v>13914</v>
      </c>
      <c r="Y4274" s="85">
        <v>46135</v>
      </c>
      <c r="Z4274" s="85"/>
      <c r="AA4274" s="85"/>
      <c r="AB4274" s="85"/>
      <c r="AC4274" s="85"/>
      <c r="AD4274" s="85"/>
      <c r="AE4274" s="86" t="s">
        <v>77</v>
      </c>
      <c r="AF4274" s="85"/>
      <c r="AG4274" s="85"/>
      <c r="AH4274" s="89">
        <f>OfficeForms.Table[[#This Row],[Fecha Cierre]]-OfficeForms.Table[[#This Row],[Fecha de radicación de la solicitud]]</f>
        <v>-46130</v>
      </c>
      <c r="AI4274" s="89"/>
    </row>
    <row r="4275" spans="1:35" customFormat="1" ht="19.5" hidden="1" customHeight="1">
      <c r="A4275" s="4">
        <v>4295</v>
      </c>
      <c r="B4275" s="85">
        <v>46133.246724536999</v>
      </c>
      <c r="C4275" s="98">
        <v>46133.247361111098</v>
      </c>
      <c r="D4275" s="86" t="s">
        <v>44</v>
      </c>
      <c r="E4275" s="86"/>
      <c r="F4275" s="86" t="s">
        <v>45</v>
      </c>
      <c r="G4275" s="88" t="s">
        <v>13915</v>
      </c>
      <c r="H4275">
        <v>57</v>
      </c>
      <c r="I4275" s="86" t="s">
        <v>60</v>
      </c>
      <c r="J4275" s="87">
        <v>52488321</v>
      </c>
      <c r="K4275" s="86" t="s">
        <v>61</v>
      </c>
      <c r="L4275" s="86"/>
      <c r="M4275" s="66" t="s">
        <v>13916</v>
      </c>
      <c r="N4275" s="86" t="s">
        <v>50</v>
      </c>
      <c r="O4275" s="86"/>
      <c r="P4275" s="86" t="s">
        <v>205</v>
      </c>
      <c r="Q4275" s="86"/>
      <c r="R4275" s="86"/>
      <c r="S4275" t="s">
        <v>759</v>
      </c>
      <c r="T4275" s="86"/>
      <c r="U4275" s="85">
        <v>46130</v>
      </c>
      <c r="V4275" s="88" t="s">
        <v>13917</v>
      </c>
      <c r="W4275" s="86" t="s">
        <v>54</v>
      </c>
      <c r="X4275" s="86" t="s">
        <v>13918</v>
      </c>
      <c r="Y4275" s="85">
        <v>46135</v>
      </c>
      <c r="Z4275" s="85">
        <v>46141</v>
      </c>
      <c r="AA4275" s="85">
        <v>46147</v>
      </c>
      <c r="AB4275" s="85"/>
      <c r="AC4275" s="85"/>
      <c r="AD4275" s="85"/>
      <c r="AE4275" s="86" t="s">
        <v>75</v>
      </c>
      <c r="AF4275" s="85"/>
      <c r="AG4275" s="85"/>
      <c r="AH4275" s="89">
        <f>OfficeForms.Table[[#This Row],[Fecha Cierre]]-OfficeForms.Table[[#This Row],[Fecha de radicación de la solicitud]]</f>
        <v>-46130</v>
      </c>
      <c r="AI4275" s="89"/>
    </row>
    <row r="4276" spans="1:35" customFormat="1" ht="19.5" hidden="1" customHeight="1">
      <c r="A4276" s="4">
        <v>4296</v>
      </c>
      <c r="B4276" s="85">
        <v>46133.247407407398</v>
      </c>
      <c r="C4276" s="98">
        <v>46133.248449074097</v>
      </c>
      <c r="D4276" s="86" t="s">
        <v>44</v>
      </c>
      <c r="E4276" s="86"/>
      <c r="F4276" s="86" t="s">
        <v>45</v>
      </c>
      <c r="G4276" s="88" t="s">
        <v>13919</v>
      </c>
      <c r="H4276">
        <v>32</v>
      </c>
      <c r="I4276" s="86" t="s">
        <v>60</v>
      </c>
      <c r="J4276" s="87">
        <v>1106892740</v>
      </c>
      <c r="K4276" s="86" t="s">
        <v>80</v>
      </c>
      <c r="L4276" s="86"/>
      <c r="M4276" s="66" t="s">
        <v>8618</v>
      </c>
      <c r="N4276" s="86" t="s">
        <v>50</v>
      </c>
      <c r="O4276" s="86"/>
      <c r="P4276" s="86" t="s">
        <v>205</v>
      </c>
      <c r="Q4276" s="86"/>
      <c r="R4276" s="86"/>
      <c r="S4276" t="s">
        <v>759</v>
      </c>
      <c r="T4276" s="86"/>
      <c r="U4276" s="85">
        <v>46129</v>
      </c>
      <c r="V4276" s="88" t="s">
        <v>13920</v>
      </c>
      <c r="W4276" s="86" t="s">
        <v>54</v>
      </c>
      <c r="X4276" s="86" t="s">
        <v>13921</v>
      </c>
      <c r="Y4276" s="85">
        <v>46133</v>
      </c>
      <c r="Z4276" s="85"/>
      <c r="AA4276" s="85"/>
      <c r="AB4276" s="85"/>
      <c r="AC4276" s="85"/>
      <c r="AD4276" s="85"/>
      <c r="AE4276" s="86" t="s">
        <v>75</v>
      </c>
      <c r="AF4276" s="85"/>
      <c r="AG4276" s="85"/>
      <c r="AH4276" s="89">
        <f>OfficeForms.Table[[#This Row],[Fecha Cierre]]-OfficeForms.Table[[#This Row],[Fecha de radicación de la solicitud]]</f>
        <v>-46129</v>
      </c>
      <c r="AI4276" s="89"/>
    </row>
    <row r="4277" spans="1:35" customFormat="1" ht="19.5" hidden="1" customHeight="1">
      <c r="A4277" s="4">
        <v>4297</v>
      </c>
      <c r="B4277" s="85">
        <v>46133.2485185185</v>
      </c>
      <c r="C4277" s="98">
        <v>46133.249421296299</v>
      </c>
      <c r="D4277" s="86" t="s">
        <v>44</v>
      </c>
      <c r="E4277" s="86"/>
      <c r="F4277" s="86" t="s">
        <v>45</v>
      </c>
      <c r="G4277" s="88" t="s">
        <v>13922</v>
      </c>
      <c r="H4277">
        <v>17</v>
      </c>
      <c r="I4277" s="86" t="s">
        <v>198</v>
      </c>
      <c r="J4277" s="87">
        <v>1019055749</v>
      </c>
      <c r="K4277" s="86" t="s">
        <v>114</v>
      </c>
      <c r="L4277" s="86"/>
      <c r="M4277" s="66" t="s">
        <v>8818</v>
      </c>
      <c r="N4277" s="86" t="s">
        <v>50</v>
      </c>
      <c r="O4277" s="86"/>
      <c r="P4277" s="86" t="s">
        <v>205</v>
      </c>
      <c r="Q4277" s="86"/>
      <c r="R4277" s="86"/>
      <c r="S4277" t="s">
        <v>759</v>
      </c>
      <c r="T4277" s="86"/>
      <c r="U4277" s="85">
        <v>46132</v>
      </c>
      <c r="V4277" s="88" t="s">
        <v>8319</v>
      </c>
      <c r="W4277" s="86" t="s">
        <v>54</v>
      </c>
      <c r="X4277" s="86" t="s">
        <v>13923</v>
      </c>
      <c r="Y4277" s="85">
        <v>46135</v>
      </c>
      <c r="Z4277" s="85"/>
      <c r="AA4277" s="85"/>
      <c r="AB4277" s="85"/>
      <c r="AC4277" s="85"/>
      <c r="AD4277" s="85"/>
      <c r="AE4277" s="86" t="s">
        <v>43</v>
      </c>
      <c r="AF4277" s="85"/>
      <c r="AG4277" s="85"/>
      <c r="AH4277" s="89">
        <f>OfficeForms.Table[[#This Row],[Fecha Cierre]]-OfficeForms.Table[[#This Row],[Fecha de radicación de la solicitud]]</f>
        <v>-46132</v>
      </c>
      <c r="AI4277" s="89"/>
    </row>
    <row r="4278" spans="1:35" customFormat="1" ht="19.5" hidden="1" customHeight="1">
      <c r="A4278" s="4">
        <v>4298</v>
      </c>
      <c r="B4278" s="85">
        <v>46133.249467592599</v>
      </c>
      <c r="C4278" s="98">
        <v>46133.250173611101</v>
      </c>
      <c r="D4278" s="86" t="s">
        <v>44</v>
      </c>
      <c r="E4278" s="86"/>
      <c r="F4278" s="86" t="s">
        <v>45</v>
      </c>
      <c r="G4278" s="88" t="s">
        <v>13924</v>
      </c>
      <c r="H4278">
        <v>20</v>
      </c>
      <c r="I4278" s="86" t="s">
        <v>60</v>
      </c>
      <c r="J4278" s="87">
        <v>1031804702</v>
      </c>
      <c r="K4278" s="86" t="s">
        <v>114</v>
      </c>
      <c r="L4278" s="86"/>
      <c r="M4278" s="66" t="s">
        <v>13220</v>
      </c>
      <c r="N4278" s="86" t="s">
        <v>50</v>
      </c>
      <c r="O4278" s="86"/>
      <c r="P4278" s="86" t="s">
        <v>205</v>
      </c>
      <c r="Q4278" s="86"/>
      <c r="R4278" s="86"/>
      <c r="S4278" t="s">
        <v>759</v>
      </c>
      <c r="T4278" s="86"/>
      <c r="U4278" s="85">
        <v>46132</v>
      </c>
      <c r="V4278" s="88" t="s">
        <v>13016</v>
      </c>
      <c r="W4278" s="86" t="s">
        <v>54</v>
      </c>
      <c r="X4278" s="86" t="s">
        <v>13925</v>
      </c>
      <c r="Y4278" s="85">
        <v>46135</v>
      </c>
      <c r="Z4278" s="85"/>
      <c r="AA4278" s="85"/>
      <c r="AB4278" s="85"/>
      <c r="AC4278" s="85"/>
      <c r="AD4278" s="85"/>
      <c r="AE4278" s="86" t="s">
        <v>125</v>
      </c>
      <c r="AF4278" s="85"/>
      <c r="AG4278" s="85"/>
      <c r="AH4278" s="89">
        <f>OfficeForms.Table[[#This Row],[Fecha Cierre]]-OfficeForms.Table[[#This Row],[Fecha de radicación de la solicitud]]</f>
        <v>-46132</v>
      </c>
      <c r="AI4278" s="89"/>
    </row>
    <row r="4279" spans="1:35" customFormat="1" ht="19.5" hidden="1" customHeight="1">
      <c r="A4279" s="4">
        <v>4299</v>
      </c>
      <c r="B4279" s="85">
        <v>46133.250208333302</v>
      </c>
      <c r="C4279" s="98">
        <v>46133.251226851797</v>
      </c>
      <c r="D4279" s="86" t="s">
        <v>44</v>
      </c>
      <c r="E4279" s="86"/>
      <c r="F4279" s="86" t="s">
        <v>45</v>
      </c>
      <c r="G4279" s="88" t="s">
        <v>13926</v>
      </c>
      <c r="H4279">
        <v>19</v>
      </c>
      <c r="I4279" s="86" t="s">
        <v>60</v>
      </c>
      <c r="J4279" s="87">
        <v>1028941601</v>
      </c>
      <c r="K4279" s="86" t="s">
        <v>114</v>
      </c>
      <c r="L4279" s="86"/>
      <c r="M4279" s="66" t="s">
        <v>13220</v>
      </c>
      <c r="N4279" s="86" t="s">
        <v>50</v>
      </c>
      <c r="O4279" s="86"/>
      <c r="P4279" s="86" t="s">
        <v>205</v>
      </c>
      <c r="Q4279" s="86"/>
      <c r="R4279" s="86"/>
      <c r="S4279" t="s">
        <v>759</v>
      </c>
      <c r="T4279" s="86"/>
      <c r="U4279" s="85">
        <v>46131</v>
      </c>
      <c r="V4279" s="88" t="s">
        <v>13927</v>
      </c>
      <c r="W4279" s="86" t="s">
        <v>54</v>
      </c>
      <c r="X4279" s="86" t="s">
        <v>13928</v>
      </c>
      <c r="Y4279" s="85">
        <v>46135</v>
      </c>
      <c r="Z4279" s="85"/>
      <c r="AA4279" s="85"/>
      <c r="AB4279" s="85"/>
      <c r="AC4279" s="85"/>
      <c r="AD4279" s="85"/>
      <c r="AE4279" s="86" t="s">
        <v>75</v>
      </c>
      <c r="AF4279" s="85"/>
      <c r="AG4279" s="85"/>
      <c r="AH4279" s="89">
        <f>OfficeForms.Table[[#This Row],[Fecha Cierre]]-OfficeForms.Table[[#This Row],[Fecha de radicación de la solicitud]]</f>
        <v>-46131</v>
      </c>
      <c r="AI4279" s="89"/>
    </row>
    <row r="4280" spans="1:35" customFormat="1" ht="19.5" hidden="1" customHeight="1">
      <c r="A4280" s="4">
        <v>4300</v>
      </c>
      <c r="B4280" s="85">
        <v>46133.2512615741</v>
      </c>
      <c r="C4280" s="98">
        <v>46133.251967592601</v>
      </c>
      <c r="D4280" s="86" t="s">
        <v>44</v>
      </c>
      <c r="E4280" s="86"/>
      <c r="F4280" s="86" t="s">
        <v>45</v>
      </c>
      <c r="G4280" s="88" t="s">
        <v>13929</v>
      </c>
      <c r="H4280">
        <v>37</v>
      </c>
      <c r="I4280" s="86" t="s">
        <v>60</v>
      </c>
      <c r="J4280" s="87">
        <v>1014195139</v>
      </c>
      <c r="K4280" s="86" t="s">
        <v>114</v>
      </c>
      <c r="L4280" s="86"/>
      <c r="M4280" s="66" t="s">
        <v>13220</v>
      </c>
      <c r="N4280" s="86" t="s">
        <v>50</v>
      </c>
      <c r="O4280" s="86"/>
      <c r="P4280" s="86" t="s">
        <v>205</v>
      </c>
      <c r="Q4280" s="86"/>
      <c r="R4280" s="86"/>
      <c r="S4280" t="s">
        <v>759</v>
      </c>
      <c r="T4280" s="86"/>
      <c r="U4280" s="85">
        <v>46131</v>
      </c>
      <c r="V4280" s="88" t="s">
        <v>13016</v>
      </c>
      <c r="W4280" s="96" t="s">
        <v>54</v>
      </c>
      <c r="X4280" s="86" t="s">
        <v>13930</v>
      </c>
      <c r="Y4280" s="85">
        <v>46135</v>
      </c>
      <c r="Z4280" s="85"/>
      <c r="AA4280" s="85"/>
      <c r="AB4280" s="85"/>
      <c r="AC4280" s="85"/>
      <c r="AD4280" s="85"/>
      <c r="AE4280" s="86" t="s">
        <v>144</v>
      </c>
      <c r="AF4280" s="85"/>
      <c r="AG4280" s="85"/>
      <c r="AH4280" s="89">
        <f>OfficeForms.Table[[#This Row],[Fecha Cierre]]-OfficeForms.Table[[#This Row],[Fecha de radicación de la solicitud]]</f>
        <v>-46131</v>
      </c>
      <c r="AI4280" s="89"/>
    </row>
    <row r="4281" spans="1:35" customFormat="1" ht="19.5" hidden="1" customHeight="1">
      <c r="A4281" s="4">
        <v>4301</v>
      </c>
      <c r="B4281" s="85">
        <v>46133.251990740697</v>
      </c>
      <c r="C4281" s="98">
        <v>46133.252673611103</v>
      </c>
      <c r="D4281" s="86" t="s">
        <v>44</v>
      </c>
      <c r="E4281" s="86"/>
      <c r="F4281" s="86" t="s">
        <v>45</v>
      </c>
      <c r="G4281" s="88" t="s">
        <v>13931</v>
      </c>
      <c r="H4281">
        <v>21</v>
      </c>
      <c r="I4281" s="86" t="s">
        <v>60</v>
      </c>
      <c r="J4281" s="87">
        <v>1031642664</v>
      </c>
      <c r="K4281" s="86" t="s">
        <v>114</v>
      </c>
      <c r="L4281" s="86"/>
      <c r="M4281" s="66" t="s">
        <v>13220</v>
      </c>
      <c r="N4281" s="86" t="s">
        <v>50</v>
      </c>
      <c r="O4281" s="86"/>
      <c r="P4281" s="86" t="s">
        <v>205</v>
      </c>
      <c r="Q4281" s="86"/>
      <c r="R4281" s="86"/>
      <c r="S4281" t="s">
        <v>759</v>
      </c>
      <c r="T4281" s="86"/>
      <c r="U4281" s="85">
        <v>46131</v>
      </c>
      <c r="V4281" s="88" t="s">
        <v>10621</v>
      </c>
      <c r="W4281" s="86" t="s">
        <v>54</v>
      </c>
      <c r="X4281" s="86" t="s">
        <v>13932</v>
      </c>
      <c r="Y4281" s="85">
        <v>46135</v>
      </c>
      <c r="Z4281" s="85"/>
      <c r="AA4281" s="85"/>
      <c r="AB4281" s="85"/>
      <c r="AC4281" s="85"/>
      <c r="AD4281" s="85"/>
      <c r="AE4281" s="86" t="s">
        <v>75</v>
      </c>
      <c r="AF4281" s="85"/>
      <c r="AG4281" s="85"/>
      <c r="AH4281" s="89">
        <f>OfficeForms.Table[[#This Row],[Fecha Cierre]]-OfficeForms.Table[[#This Row],[Fecha de radicación de la solicitud]]</f>
        <v>-46131</v>
      </c>
      <c r="AI4281" s="89"/>
    </row>
    <row r="4282" spans="1:35" customFormat="1" ht="19.5" hidden="1" customHeight="1">
      <c r="A4282" s="4">
        <v>4302</v>
      </c>
      <c r="B4282" s="85">
        <v>46133.2526967593</v>
      </c>
      <c r="C4282" s="98">
        <v>46133.254108796304</v>
      </c>
      <c r="D4282" s="86" t="s">
        <v>44</v>
      </c>
      <c r="E4282" s="86"/>
      <c r="F4282" s="86" t="s">
        <v>45</v>
      </c>
      <c r="G4282" s="88" t="s">
        <v>13933</v>
      </c>
      <c r="H4282">
        <v>20</v>
      </c>
      <c r="I4282" s="86" t="s">
        <v>60</v>
      </c>
      <c r="J4282" s="87">
        <v>1013006404</v>
      </c>
      <c r="K4282" s="86" t="s">
        <v>114</v>
      </c>
      <c r="L4282" s="86"/>
      <c r="M4282" s="66" t="s">
        <v>13220</v>
      </c>
      <c r="N4282" s="86" t="s">
        <v>50</v>
      </c>
      <c r="O4282" s="86"/>
      <c r="P4282" s="86" t="s">
        <v>205</v>
      </c>
      <c r="Q4282" s="86"/>
      <c r="R4282" s="86"/>
      <c r="S4282" t="s">
        <v>759</v>
      </c>
      <c r="T4282" s="86"/>
      <c r="U4282" s="85">
        <v>46131</v>
      </c>
      <c r="V4282" s="88" t="s">
        <v>8319</v>
      </c>
      <c r="W4282" s="86" t="s">
        <v>54</v>
      </c>
      <c r="X4282" s="86" t="s">
        <v>13934</v>
      </c>
      <c r="Y4282" s="85">
        <v>46135</v>
      </c>
      <c r="Z4282" s="85"/>
      <c r="AA4282" s="85"/>
      <c r="AB4282" s="85"/>
      <c r="AC4282" s="85"/>
      <c r="AD4282" s="85"/>
      <c r="AE4282" s="86" t="s">
        <v>55</v>
      </c>
      <c r="AF4282" s="85"/>
      <c r="AG4282" s="85"/>
      <c r="AH4282" s="89">
        <f>OfficeForms.Table[[#This Row],[Fecha Cierre]]-OfficeForms.Table[[#This Row],[Fecha de radicación de la solicitud]]</f>
        <v>-46131</v>
      </c>
      <c r="AI4282" s="89"/>
    </row>
    <row r="4283" spans="1:35" customFormat="1" ht="19.5" hidden="1" customHeight="1">
      <c r="A4283" s="4">
        <v>4303</v>
      </c>
      <c r="B4283" s="85">
        <v>46133.254155092603</v>
      </c>
      <c r="C4283" s="98">
        <v>46133.255219907398</v>
      </c>
      <c r="D4283" s="86" t="s">
        <v>44</v>
      </c>
      <c r="E4283" s="86"/>
      <c r="F4283" s="86" t="s">
        <v>45</v>
      </c>
      <c r="G4283" s="88" t="s">
        <v>13935</v>
      </c>
      <c r="H4283">
        <v>73</v>
      </c>
      <c r="I4283" s="86" t="s">
        <v>60</v>
      </c>
      <c r="J4283" s="87">
        <v>41599578</v>
      </c>
      <c r="K4283" s="86" t="s">
        <v>114</v>
      </c>
      <c r="L4283" s="86"/>
      <c r="M4283" s="66" t="s">
        <v>13936</v>
      </c>
      <c r="N4283" s="86" t="s">
        <v>63</v>
      </c>
      <c r="O4283" s="86"/>
      <c r="P4283" s="86" t="s">
        <v>64</v>
      </c>
      <c r="Q4283" s="86"/>
      <c r="R4283" s="86"/>
      <c r="T4283" s="86" t="s">
        <v>13937</v>
      </c>
      <c r="U4283" s="85">
        <v>46131</v>
      </c>
      <c r="V4283" s="88" t="s">
        <v>13016</v>
      </c>
      <c r="W4283" s="86" t="s">
        <v>54</v>
      </c>
      <c r="X4283" s="86" t="s">
        <v>13938</v>
      </c>
      <c r="Y4283" s="85">
        <v>46135</v>
      </c>
      <c r="Z4283" s="85"/>
      <c r="AA4283" s="85"/>
      <c r="AB4283" s="85"/>
      <c r="AC4283" s="85"/>
      <c r="AD4283" s="85"/>
      <c r="AE4283" s="86" t="s">
        <v>55</v>
      </c>
      <c r="AF4283" s="85"/>
      <c r="AG4283" s="85"/>
      <c r="AH4283" s="89">
        <f>OfficeForms.Table[[#This Row],[Fecha Cierre]]-OfficeForms.Table[[#This Row],[Fecha de radicación de la solicitud]]</f>
        <v>-46131</v>
      </c>
      <c r="AI4283" s="89"/>
    </row>
    <row r="4284" spans="1:35" customFormat="1" ht="19.5" hidden="1" customHeight="1">
      <c r="A4284" s="4">
        <v>4304</v>
      </c>
      <c r="B4284" s="85">
        <v>46133.255254629599</v>
      </c>
      <c r="C4284" s="98">
        <v>46133.2563310185</v>
      </c>
      <c r="D4284" s="86" t="s">
        <v>44</v>
      </c>
      <c r="E4284" s="86"/>
      <c r="F4284" s="86" t="s">
        <v>45</v>
      </c>
      <c r="G4284" s="88" t="s">
        <v>13939</v>
      </c>
      <c r="H4284">
        <v>68</v>
      </c>
      <c r="I4284" s="86" t="s">
        <v>60</v>
      </c>
      <c r="J4284" s="87">
        <v>21013963</v>
      </c>
      <c r="K4284" s="86" t="s">
        <v>114</v>
      </c>
      <c r="L4284" s="86"/>
      <c r="M4284" s="66" t="s">
        <v>13940</v>
      </c>
      <c r="N4284" s="86" t="s">
        <v>63</v>
      </c>
      <c r="O4284" s="86"/>
      <c r="P4284" s="86" t="s">
        <v>64</v>
      </c>
      <c r="Q4284" s="86"/>
      <c r="R4284" s="86"/>
      <c r="T4284" s="86" t="s">
        <v>5876</v>
      </c>
      <c r="U4284" s="85">
        <v>46130</v>
      </c>
      <c r="V4284" s="88" t="s">
        <v>8319</v>
      </c>
      <c r="W4284" s="86" t="s">
        <v>54</v>
      </c>
      <c r="X4284" s="86" t="s">
        <v>13941</v>
      </c>
      <c r="Y4284" s="85">
        <v>46135</v>
      </c>
      <c r="Z4284" s="85">
        <v>46139</v>
      </c>
      <c r="AA4284" s="85">
        <v>46146</v>
      </c>
      <c r="AB4284" s="85"/>
      <c r="AC4284" s="85"/>
      <c r="AD4284" s="85"/>
      <c r="AE4284" s="86" t="s">
        <v>55</v>
      </c>
      <c r="AF4284" s="85"/>
      <c r="AG4284" s="85"/>
      <c r="AH4284" s="89">
        <f>OfficeForms.Table[[#This Row],[Fecha Cierre]]-OfficeForms.Table[[#This Row],[Fecha de radicación de la solicitud]]</f>
        <v>-46130</v>
      </c>
      <c r="AI4284" s="89"/>
    </row>
    <row r="4285" spans="1:35" customFormat="1" ht="19.5" hidden="1" customHeight="1">
      <c r="A4285" s="4">
        <v>4305</v>
      </c>
      <c r="B4285" s="85">
        <v>46133.256377314799</v>
      </c>
      <c r="C4285" s="98">
        <v>46133.257418981499</v>
      </c>
      <c r="D4285" s="86" t="s">
        <v>44</v>
      </c>
      <c r="E4285" s="86"/>
      <c r="F4285" s="86" t="s">
        <v>45</v>
      </c>
      <c r="G4285" s="88" t="s">
        <v>13942</v>
      </c>
      <c r="H4285">
        <v>50</v>
      </c>
      <c r="I4285" s="86" t="s">
        <v>60</v>
      </c>
      <c r="J4285" s="87">
        <v>80659610</v>
      </c>
      <c r="K4285" s="86" t="s">
        <v>88</v>
      </c>
      <c r="L4285" s="86"/>
      <c r="M4285" s="66" t="s">
        <v>9287</v>
      </c>
      <c r="N4285" s="86" t="s">
        <v>50</v>
      </c>
      <c r="O4285" s="86"/>
      <c r="P4285" s="86" t="s">
        <v>205</v>
      </c>
      <c r="Q4285" s="86"/>
      <c r="R4285" s="86"/>
      <c r="S4285" t="s">
        <v>759</v>
      </c>
      <c r="T4285" s="86"/>
      <c r="U4285" s="85">
        <v>46131</v>
      </c>
      <c r="V4285" s="88" t="s">
        <v>8319</v>
      </c>
      <c r="W4285" s="86" t="s">
        <v>54</v>
      </c>
      <c r="X4285" s="86" t="s">
        <v>13943</v>
      </c>
      <c r="Y4285" s="85">
        <v>46135</v>
      </c>
      <c r="Z4285" s="85"/>
      <c r="AA4285" s="85"/>
      <c r="AB4285" s="85"/>
      <c r="AC4285" s="85"/>
      <c r="AD4285" s="85"/>
      <c r="AE4285" s="86" t="s">
        <v>43</v>
      </c>
      <c r="AF4285" s="85"/>
      <c r="AG4285" s="85"/>
      <c r="AH4285" s="89">
        <f>OfficeForms.Table[[#This Row],[Fecha Cierre]]-OfficeForms.Table[[#This Row],[Fecha de radicación de la solicitud]]</f>
        <v>-46131</v>
      </c>
      <c r="AI4285" s="89"/>
    </row>
    <row r="4286" spans="1:35" customFormat="1" ht="19.5" hidden="1" customHeight="1">
      <c r="A4286" s="4">
        <v>4306</v>
      </c>
      <c r="B4286" s="85">
        <v>46133.257465277798</v>
      </c>
      <c r="C4286" s="98">
        <v>46133.259097222202</v>
      </c>
      <c r="D4286" s="86" t="s">
        <v>44</v>
      </c>
      <c r="E4286" s="86"/>
      <c r="F4286" s="86" t="s">
        <v>45</v>
      </c>
      <c r="G4286" s="88" t="s">
        <v>13944</v>
      </c>
      <c r="H4286">
        <v>17</v>
      </c>
      <c r="I4286" s="86" t="s">
        <v>198</v>
      </c>
      <c r="J4286" s="87">
        <v>1013269045</v>
      </c>
      <c r="K4286" s="86" t="s">
        <v>88</v>
      </c>
      <c r="L4286" s="86"/>
      <c r="M4286" s="66" t="s">
        <v>8618</v>
      </c>
      <c r="N4286" s="86" t="s">
        <v>50</v>
      </c>
      <c r="O4286" s="86"/>
      <c r="P4286" s="86" t="s">
        <v>205</v>
      </c>
      <c r="Q4286" s="86"/>
      <c r="R4286" s="86"/>
      <c r="S4286" t="s">
        <v>759</v>
      </c>
      <c r="T4286" s="86"/>
      <c r="U4286" s="85">
        <v>46131</v>
      </c>
      <c r="V4286" s="88" t="s">
        <v>8319</v>
      </c>
      <c r="W4286" s="86" t="s">
        <v>54</v>
      </c>
      <c r="X4286" s="86" t="s">
        <v>13945</v>
      </c>
      <c r="Y4286" s="85">
        <v>46135</v>
      </c>
      <c r="Z4286" s="85"/>
      <c r="AA4286" s="85"/>
      <c r="AB4286" s="85"/>
      <c r="AC4286" s="85"/>
      <c r="AD4286" s="85"/>
      <c r="AE4286" s="86" t="s">
        <v>55</v>
      </c>
      <c r="AF4286" s="85"/>
      <c r="AG4286" s="85"/>
      <c r="AH4286" s="89">
        <f>OfficeForms.Table[[#This Row],[Fecha Cierre]]-OfficeForms.Table[[#This Row],[Fecha de radicación de la solicitud]]</f>
        <v>-46131</v>
      </c>
      <c r="AI4286" s="89"/>
    </row>
    <row r="4287" spans="1:35" customFormat="1" ht="19.5" hidden="1" customHeight="1">
      <c r="A4287" s="4">
        <v>4307</v>
      </c>
      <c r="B4287" s="85">
        <v>46133.259189814802</v>
      </c>
      <c r="C4287" s="98">
        <v>46133.259965277801</v>
      </c>
      <c r="D4287" s="86" t="s">
        <v>44</v>
      </c>
      <c r="E4287" s="86"/>
      <c r="F4287" s="86" t="s">
        <v>45</v>
      </c>
      <c r="G4287" s="88" t="s">
        <v>13946</v>
      </c>
      <c r="H4287">
        <v>17</v>
      </c>
      <c r="I4287" s="86" t="s">
        <v>198</v>
      </c>
      <c r="J4287" s="87">
        <v>1012920065</v>
      </c>
      <c r="K4287" s="86" t="s">
        <v>128</v>
      </c>
      <c r="L4287" s="86"/>
      <c r="M4287" s="66" t="s">
        <v>13947</v>
      </c>
      <c r="N4287" s="86" t="s">
        <v>50</v>
      </c>
      <c r="O4287" s="86"/>
      <c r="P4287" s="86" t="s">
        <v>205</v>
      </c>
      <c r="Q4287" s="86"/>
      <c r="R4287" s="86"/>
      <c r="S4287" t="s">
        <v>759</v>
      </c>
      <c r="T4287" s="86"/>
      <c r="U4287" s="85">
        <v>46131</v>
      </c>
      <c r="V4287" s="88" t="s">
        <v>13016</v>
      </c>
      <c r="W4287" s="86" t="s">
        <v>54</v>
      </c>
      <c r="X4287" s="86" t="s">
        <v>13948</v>
      </c>
      <c r="Y4287" s="85">
        <v>46136</v>
      </c>
      <c r="Z4287" s="85"/>
      <c r="AA4287" s="85"/>
      <c r="AB4287" s="85"/>
      <c r="AC4287" s="85"/>
      <c r="AD4287" s="85"/>
      <c r="AE4287" s="86" t="s">
        <v>55</v>
      </c>
      <c r="AF4287" s="85"/>
      <c r="AG4287" s="85"/>
      <c r="AH4287" s="89">
        <f>OfficeForms.Table[[#This Row],[Fecha Cierre]]-OfficeForms.Table[[#This Row],[Fecha de radicación de la solicitud]]</f>
        <v>-46131</v>
      </c>
      <c r="AI4287" s="89"/>
    </row>
    <row r="4288" spans="1:35" customFormat="1" ht="19.5" hidden="1" customHeight="1">
      <c r="A4288" s="4">
        <v>4308</v>
      </c>
      <c r="B4288" s="85">
        <v>46133.26</v>
      </c>
      <c r="C4288" s="98">
        <v>46133.260972222197</v>
      </c>
      <c r="D4288" s="86" t="s">
        <v>44</v>
      </c>
      <c r="E4288" s="86"/>
      <c r="F4288" s="86" t="s">
        <v>45</v>
      </c>
      <c r="G4288" s="88" t="s">
        <v>13949</v>
      </c>
      <c r="H4288">
        <v>16</v>
      </c>
      <c r="I4288" s="86" t="s">
        <v>198</v>
      </c>
      <c r="J4288" s="87">
        <v>1141718668</v>
      </c>
      <c r="K4288" s="86" t="s">
        <v>128</v>
      </c>
      <c r="L4288" s="86"/>
      <c r="M4288" s="66" t="s">
        <v>13916</v>
      </c>
      <c r="N4288" s="86" t="s">
        <v>50</v>
      </c>
      <c r="O4288" s="86"/>
      <c r="P4288" s="86" t="s">
        <v>205</v>
      </c>
      <c r="Q4288" s="86"/>
      <c r="R4288" s="86"/>
      <c r="S4288" t="s">
        <v>759</v>
      </c>
      <c r="T4288" s="86"/>
      <c r="U4288" s="85">
        <v>46131</v>
      </c>
      <c r="V4288" s="88" t="s">
        <v>13016</v>
      </c>
      <c r="W4288" s="86" t="s">
        <v>54</v>
      </c>
      <c r="X4288" s="86" t="s">
        <v>13950</v>
      </c>
      <c r="Y4288" s="85">
        <v>46136</v>
      </c>
      <c r="Z4288" s="85"/>
      <c r="AA4288" s="85"/>
      <c r="AB4288" s="85"/>
      <c r="AC4288" s="85"/>
      <c r="AD4288" s="85"/>
      <c r="AE4288" s="86" t="s">
        <v>55</v>
      </c>
      <c r="AF4288" s="85"/>
      <c r="AG4288" s="85"/>
      <c r="AH4288" s="89">
        <f>OfficeForms.Table[[#This Row],[Fecha Cierre]]-OfficeForms.Table[[#This Row],[Fecha de radicación de la solicitud]]</f>
        <v>-46131</v>
      </c>
      <c r="AI4288" s="89"/>
    </row>
    <row r="4289" spans="1:52" ht="19.5" hidden="1" customHeight="1">
      <c r="A4289" s="184">
        <v>4309</v>
      </c>
      <c r="B4289" s="267">
        <v>46133.261030092603</v>
      </c>
      <c r="C4289" s="276">
        <v>46133.262164351901</v>
      </c>
      <c r="D4289" s="268" t="s">
        <v>44</v>
      </c>
      <c r="E4289" s="268"/>
      <c r="F4289" s="268" t="s">
        <v>45</v>
      </c>
      <c r="G4289" s="271" t="s">
        <v>13951</v>
      </c>
      <c r="H4289" s="266">
        <v>76</v>
      </c>
      <c r="I4289" s="268" t="s">
        <v>60</v>
      </c>
      <c r="J4289" s="269">
        <v>19272879</v>
      </c>
      <c r="K4289" s="268" t="s">
        <v>216</v>
      </c>
      <c r="L4289" s="268"/>
      <c r="M4289" s="190" t="s">
        <v>8618</v>
      </c>
      <c r="N4289" s="268" t="s">
        <v>50</v>
      </c>
      <c r="O4289" s="268"/>
      <c r="P4289" s="268" t="s">
        <v>205</v>
      </c>
      <c r="Q4289" s="268"/>
      <c r="R4289" s="268"/>
      <c r="S4289" s="266" t="s">
        <v>759</v>
      </c>
      <c r="T4289" s="268"/>
      <c r="U4289" s="267">
        <v>46129</v>
      </c>
      <c r="V4289" s="271" t="s">
        <v>13016</v>
      </c>
      <c r="W4289" s="268" t="s">
        <v>54</v>
      </c>
      <c r="X4289" s="268" t="s">
        <v>13952</v>
      </c>
      <c r="Y4289" s="267">
        <v>46134</v>
      </c>
      <c r="Z4289" s="267"/>
      <c r="AA4289" s="267"/>
      <c r="AB4289" s="267"/>
      <c r="AC4289" s="267"/>
      <c r="AD4289" s="267"/>
      <c r="AE4289" s="268" t="s">
        <v>75</v>
      </c>
      <c r="AF4289" s="267"/>
      <c r="AG4289" s="267"/>
      <c r="AH4289" s="270">
        <f>OfficeForms.Table[[#This Row],[Fecha Cierre]]-OfficeForms.Table[[#This Row],[Fecha de radicación de la solicitud]]</f>
        <v>-46129</v>
      </c>
      <c r="AI4289" s="270"/>
      <c r="AJ4289" s="266"/>
      <c r="AK4289" s="266"/>
      <c r="AL4289" s="266"/>
      <c r="AM4289" s="266"/>
      <c r="AN4289" s="266"/>
      <c r="AO4289" s="266"/>
      <c r="AP4289" s="266"/>
      <c r="AQ4289" s="266"/>
      <c r="AR4289" s="266"/>
      <c r="AS4289" s="266"/>
      <c r="AT4289" s="266"/>
      <c r="AU4289" s="266"/>
      <c r="AV4289" s="266"/>
      <c r="AW4289" s="266"/>
      <c r="AX4289" s="266"/>
      <c r="AY4289" s="266"/>
      <c r="AZ4289" s="266"/>
    </row>
    <row r="4290" spans="1:52" customFormat="1" ht="19.5" hidden="1" customHeight="1">
      <c r="A4290" s="4">
        <v>4310</v>
      </c>
      <c r="B4290" s="85">
        <v>46133.3442939815</v>
      </c>
      <c r="C4290" s="98">
        <v>46133.346712963001</v>
      </c>
      <c r="D4290" s="86" t="s">
        <v>44</v>
      </c>
      <c r="E4290" s="86"/>
      <c r="F4290" s="86" t="s">
        <v>1640</v>
      </c>
      <c r="G4290" s="88" t="s">
        <v>13953</v>
      </c>
      <c r="H4290">
        <v>30</v>
      </c>
      <c r="I4290" s="86" t="s">
        <v>60</v>
      </c>
      <c r="J4290" s="87">
        <v>1023009993</v>
      </c>
      <c r="K4290" s="86" t="s">
        <v>48</v>
      </c>
      <c r="L4290" s="86" t="s">
        <v>1524</v>
      </c>
      <c r="M4290" s="66" t="s">
        <v>13954</v>
      </c>
      <c r="N4290" s="86" t="s">
        <v>50</v>
      </c>
      <c r="O4290" s="86"/>
      <c r="P4290" s="86" t="s">
        <v>205</v>
      </c>
      <c r="Q4290" s="86"/>
      <c r="R4290" s="86"/>
      <c r="S4290" t="s">
        <v>12251</v>
      </c>
      <c r="T4290" s="86"/>
      <c r="U4290" s="85">
        <v>46133</v>
      </c>
      <c r="V4290" s="88" t="s">
        <v>13181</v>
      </c>
      <c r="W4290" s="86" t="s">
        <v>320</v>
      </c>
      <c r="X4290" s="86"/>
      <c r="Y4290" s="85"/>
      <c r="Z4290" s="85"/>
      <c r="AA4290" s="85"/>
      <c r="AB4290" s="85"/>
      <c r="AC4290" s="85"/>
      <c r="AD4290" s="85"/>
      <c r="AE4290" s="86"/>
      <c r="AF4290" s="85" t="s">
        <v>1208</v>
      </c>
      <c r="AG4290" s="85"/>
      <c r="AH4290" s="89">
        <f>OfficeForms.Table[[#This Row],[Fecha Cierre]]-OfficeForms.Table[[#This Row],[Fecha de radicación de la solicitud]]</f>
        <v>-46133</v>
      </c>
      <c r="AI4290" s="89"/>
    </row>
    <row r="4291" spans="1:52" customFormat="1" ht="19.5" hidden="1" customHeight="1">
      <c r="A4291" s="4">
        <v>4311</v>
      </c>
      <c r="B4291" s="85">
        <v>46133.403784722199</v>
      </c>
      <c r="C4291" s="98">
        <v>46133.406550925902</v>
      </c>
      <c r="D4291" s="86" t="s">
        <v>44</v>
      </c>
      <c r="E4291" s="86"/>
      <c r="F4291" s="86" t="s">
        <v>6227</v>
      </c>
      <c r="G4291" s="88" t="s">
        <v>13955</v>
      </c>
      <c r="H4291">
        <v>0</v>
      </c>
      <c r="I4291" s="86" t="s">
        <v>843</v>
      </c>
      <c r="J4291" s="87">
        <v>530009402</v>
      </c>
      <c r="K4291" s="86" t="s">
        <v>114</v>
      </c>
      <c r="L4291" s="86"/>
      <c r="M4291" s="66" t="s">
        <v>13956</v>
      </c>
      <c r="N4291" s="86" t="s">
        <v>50</v>
      </c>
      <c r="O4291" s="86"/>
      <c r="P4291" s="86" t="s">
        <v>82</v>
      </c>
      <c r="Q4291" s="86"/>
      <c r="R4291" s="86"/>
      <c r="S4291" t="s">
        <v>12251</v>
      </c>
      <c r="T4291" s="86"/>
      <c r="U4291" s="85">
        <v>46129</v>
      </c>
      <c r="V4291" s="88" t="s">
        <v>13957</v>
      </c>
      <c r="W4291" s="86" t="s">
        <v>1138</v>
      </c>
      <c r="X4291" s="86" t="s">
        <v>13958</v>
      </c>
      <c r="Y4291" s="85">
        <v>46135</v>
      </c>
      <c r="Z4291" s="85"/>
      <c r="AA4291" s="85"/>
      <c r="AB4291" s="85"/>
      <c r="AC4291" s="85"/>
      <c r="AD4291" s="85"/>
      <c r="AE4291" s="86" t="s">
        <v>125</v>
      </c>
      <c r="AF4291" s="85"/>
      <c r="AG4291" s="85"/>
      <c r="AH4291" s="89">
        <f>OfficeForms.Table[[#This Row],[Fecha Cierre]]-OfficeForms.Table[[#This Row],[Fecha de radicación de la solicitud]]</f>
        <v>-46129</v>
      </c>
      <c r="AI4291" s="89"/>
    </row>
    <row r="4292" spans="1:52" customFormat="1" ht="19.5" hidden="1" customHeight="1">
      <c r="A4292" s="4">
        <v>4312</v>
      </c>
      <c r="B4292" s="85">
        <v>46133.423599537004</v>
      </c>
      <c r="C4292" s="98">
        <v>46133.436898148197</v>
      </c>
      <c r="D4292" s="86" t="s">
        <v>44</v>
      </c>
      <c r="E4292" s="86"/>
      <c r="F4292" s="86" t="s">
        <v>119</v>
      </c>
      <c r="G4292" s="88" t="s">
        <v>13959</v>
      </c>
      <c r="H4292">
        <v>60</v>
      </c>
      <c r="I4292" s="86" t="s">
        <v>60</v>
      </c>
      <c r="J4292" s="87">
        <v>79431745</v>
      </c>
      <c r="K4292" s="86" t="s">
        <v>80</v>
      </c>
      <c r="L4292" s="86"/>
      <c r="M4292" s="66" t="s">
        <v>13960</v>
      </c>
      <c r="N4292" s="86" t="s">
        <v>50</v>
      </c>
      <c r="O4292" s="86"/>
      <c r="P4292" s="86" t="s">
        <v>82</v>
      </c>
      <c r="Q4292" s="86"/>
      <c r="R4292" s="86"/>
      <c r="S4292" t="s">
        <v>12394</v>
      </c>
      <c r="T4292" s="86"/>
      <c r="U4292" s="85">
        <v>46131</v>
      </c>
      <c r="V4292" s="88" t="s">
        <v>13961</v>
      </c>
      <c r="W4292" s="86" t="s">
        <v>123</v>
      </c>
      <c r="X4292" s="86" t="s">
        <v>13962</v>
      </c>
      <c r="Y4292" s="85">
        <v>46133</v>
      </c>
      <c r="Z4292" s="85">
        <v>46140</v>
      </c>
      <c r="AA4292" s="85"/>
      <c r="AB4292" s="85"/>
      <c r="AC4292" s="85"/>
      <c r="AD4292" s="85"/>
      <c r="AE4292" s="86" t="s">
        <v>43</v>
      </c>
      <c r="AF4292" s="85" t="s">
        <v>977</v>
      </c>
      <c r="AG4292" s="85">
        <v>46134</v>
      </c>
      <c r="AH4292" s="89">
        <f>OfficeForms.Table[[#This Row],[Fecha Cierre]]-OfficeForms.Table[[#This Row],[Fecha de radicación de la solicitud]]</f>
        <v>3</v>
      </c>
      <c r="AI4292" s="89"/>
      <c r="AJ4292" t="s">
        <v>4112</v>
      </c>
    </row>
    <row r="4293" spans="1:52" customFormat="1" ht="19.5" hidden="1" customHeight="1">
      <c r="A4293" s="4">
        <v>4313</v>
      </c>
      <c r="B4293" s="85">
        <v>46133.4369560185</v>
      </c>
      <c r="C4293" s="98">
        <v>46133.439317129603</v>
      </c>
      <c r="D4293" s="86" t="s">
        <v>44</v>
      </c>
      <c r="E4293" s="86"/>
      <c r="F4293" s="86" t="s">
        <v>119</v>
      </c>
      <c r="G4293" s="88" t="s">
        <v>13963</v>
      </c>
      <c r="H4293">
        <v>60</v>
      </c>
      <c r="I4293" s="86" t="s">
        <v>60</v>
      </c>
      <c r="J4293" s="87">
        <v>39748917</v>
      </c>
      <c r="K4293" s="86" t="s">
        <v>128</v>
      </c>
      <c r="L4293" s="86"/>
      <c r="M4293" s="66" t="s">
        <v>7503</v>
      </c>
      <c r="N4293" s="86" t="s">
        <v>50</v>
      </c>
      <c r="O4293" s="86"/>
      <c r="P4293" s="86" t="s">
        <v>82</v>
      </c>
      <c r="Q4293" s="86"/>
      <c r="R4293" s="86"/>
      <c r="S4293" t="s">
        <v>2001</v>
      </c>
      <c r="T4293" s="86"/>
      <c r="U4293" s="85">
        <v>46131</v>
      </c>
      <c r="V4293" s="88" t="s">
        <v>13964</v>
      </c>
      <c r="W4293" s="86" t="s">
        <v>123</v>
      </c>
      <c r="X4293" s="86" t="s">
        <v>13965</v>
      </c>
      <c r="Y4293" s="85">
        <v>46136</v>
      </c>
      <c r="Z4293" s="85"/>
      <c r="AA4293" s="85"/>
      <c r="AB4293" s="85"/>
      <c r="AC4293" s="85"/>
      <c r="AD4293" s="85"/>
      <c r="AE4293" s="86" t="s">
        <v>55</v>
      </c>
      <c r="AF4293" s="85" t="s">
        <v>977</v>
      </c>
      <c r="AG4293" s="85">
        <v>46134</v>
      </c>
      <c r="AH4293" s="89">
        <f>OfficeForms.Table[[#This Row],[Fecha Cierre]]-OfficeForms.Table[[#This Row],[Fecha de radicación de la solicitud]]</f>
        <v>3</v>
      </c>
      <c r="AI4293" s="89"/>
      <c r="AJ4293" t="s">
        <v>4131</v>
      </c>
    </row>
    <row r="4294" spans="1:52" customFormat="1" ht="19.5" hidden="1" customHeight="1">
      <c r="A4294" s="4">
        <v>4314</v>
      </c>
      <c r="B4294" s="85">
        <v>46133.439340277801</v>
      </c>
      <c r="C4294" s="98">
        <v>46133.441608796304</v>
      </c>
      <c r="D4294" s="86" t="s">
        <v>44</v>
      </c>
      <c r="E4294" s="86"/>
      <c r="F4294" s="86" t="s">
        <v>119</v>
      </c>
      <c r="G4294" s="88" t="s">
        <v>13966</v>
      </c>
      <c r="H4294">
        <v>76</v>
      </c>
      <c r="I4294" s="86" t="s">
        <v>60</v>
      </c>
      <c r="J4294" s="87">
        <v>41514762</v>
      </c>
      <c r="K4294" s="86" t="s">
        <v>108</v>
      </c>
      <c r="L4294" s="86"/>
      <c r="M4294" s="66" t="s">
        <v>13967</v>
      </c>
      <c r="N4294" s="86" t="s">
        <v>150</v>
      </c>
      <c r="O4294" s="86"/>
      <c r="P4294" s="86" t="s">
        <v>141</v>
      </c>
      <c r="Q4294" s="86"/>
      <c r="R4294" s="86"/>
      <c r="T4294" s="86"/>
      <c r="U4294" s="85">
        <v>46131</v>
      </c>
      <c r="V4294" s="88" t="s">
        <v>222</v>
      </c>
      <c r="W4294" s="86" t="s">
        <v>123</v>
      </c>
      <c r="X4294" s="86" t="s">
        <v>13968</v>
      </c>
      <c r="Y4294" s="85">
        <v>46135</v>
      </c>
      <c r="Z4294" s="85"/>
      <c r="AA4294" s="85"/>
      <c r="AB4294" s="85"/>
      <c r="AC4294" s="85"/>
      <c r="AD4294" s="85"/>
      <c r="AE4294" s="86" t="s">
        <v>111</v>
      </c>
      <c r="AF4294" s="85" t="s">
        <v>977</v>
      </c>
      <c r="AG4294" s="85">
        <v>46136</v>
      </c>
      <c r="AH4294" s="89">
        <f>OfficeForms.Table[[#This Row],[Fecha Cierre]]-OfficeForms.Table[[#This Row],[Fecha de radicación de la solicitud]]</f>
        <v>5</v>
      </c>
      <c r="AI4294" s="89"/>
      <c r="AJ4294" t="s">
        <v>75</v>
      </c>
    </row>
    <row r="4295" spans="1:52" customFormat="1" ht="19.5" hidden="1" customHeight="1">
      <c r="A4295" s="4">
        <v>4315</v>
      </c>
      <c r="B4295" s="85">
        <v>46133.441701388903</v>
      </c>
      <c r="C4295" s="98">
        <v>46133.445844907401</v>
      </c>
      <c r="D4295" s="86" t="s">
        <v>44</v>
      </c>
      <c r="E4295" s="86"/>
      <c r="F4295" s="86" t="s">
        <v>119</v>
      </c>
      <c r="G4295" s="88" t="s">
        <v>13969</v>
      </c>
      <c r="H4295">
        <v>59</v>
      </c>
      <c r="I4295" s="86" t="s">
        <v>60</v>
      </c>
      <c r="J4295" s="87">
        <v>79205421</v>
      </c>
      <c r="K4295" s="86" t="s">
        <v>216</v>
      </c>
      <c r="L4295" s="86"/>
      <c r="M4295" s="66" t="s">
        <v>13970</v>
      </c>
      <c r="N4295" s="86" t="s">
        <v>150</v>
      </c>
      <c r="O4295" s="86"/>
      <c r="P4295" s="86" t="s">
        <v>141</v>
      </c>
      <c r="Q4295" s="86"/>
      <c r="R4295" s="86"/>
      <c r="T4295" s="86"/>
      <c r="U4295" s="85">
        <v>46131</v>
      </c>
      <c r="V4295" s="88" t="s">
        <v>222</v>
      </c>
      <c r="W4295" s="86" t="s">
        <v>123</v>
      </c>
      <c r="X4295" s="86"/>
      <c r="Y4295" s="85"/>
      <c r="Z4295" s="85"/>
      <c r="AA4295" s="85"/>
      <c r="AB4295" s="85"/>
      <c r="AC4295" s="85"/>
      <c r="AD4295" s="85"/>
      <c r="AE4295" s="86"/>
      <c r="AF4295" s="85" t="s">
        <v>977</v>
      </c>
      <c r="AG4295" s="85">
        <v>46136</v>
      </c>
      <c r="AH4295" s="89">
        <f>OfficeForms.Table[[#This Row],[Fecha Cierre]]-OfficeForms.Table[[#This Row],[Fecha de radicación de la solicitud]]</f>
        <v>5</v>
      </c>
      <c r="AI4295" s="89"/>
      <c r="AJ4295" t="s">
        <v>75</v>
      </c>
    </row>
    <row r="4296" spans="1:52" customFormat="1" ht="19.5" hidden="1" customHeight="1">
      <c r="A4296" s="4">
        <v>4316</v>
      </c>
      <c r="B4296" s="85">
        <v>46133.445891203701</v>
      </c>
      <c r="C4296" s="98">
        <v>46133.447210648097</v>
      </c>
      <c r="D4296" s="86" t="s">
        <v>44</v>
      </c>
      <c r="E4296" s="86"/>
      <c r="F4296" s="86" t="s">
        <v>119</v>
      </c>
      <c r="G4296" s="88" t="s">
        <v>13971</v>
      </c>
      <c r="H4296">
        <v>94</v>
      </c>
      <c r="I4296" s="86" t="s">
        <v>60</v>
      </c>
      <c r="J4296" s="87">
        <v>117670</v>
      </c>
      <c r="K4296" s="86" t="s">
        <v>88</v>
      </c>
      <c r="L4296" s="86"/>
      <c r="M4296" s="66" t="s">
        <v>12299</v>
      </c>
      <c r="N4296" s="86" t="s">
        <v>150</v>
      </c>
      <c r="O4296" s="86"/>
      <c r="P4296" s="86" t="s">
        <v>141</v>
      </c>
      <c r="Q4296" s="86"/>
      <c r="R4296" s="86"/>
      <c r="T4296" s="86"/>
      <c r="U4296" s="85">
        <v>46131</v>
      </c>
      <c r="V4296" s="88" t="s">
        <v>222</v>
      </c>
      <c r="W4296" s="86" t="s">
        <v>123</v>
      </c>
      <c r="X4296" s="86"/>
      <c r="Y4296" s="85"/>
      <c r="Z4296" s="85"/>
      <c r="AA4296" s="85"/>
      <c r="AB4296" s="85"/>
      <c r="AC4296" s="85"/>
      <c r="AD4296" s="85"/>
      <c r="AE4296" s="86"/>
      <c r="AF4296" s="85" t="s">
        <v>977</v>
      </c>
      <c r="AG4296" s="85">
        <v>46136</v>
      </c>
      <c r="AH4296" s="89">
        <f>OfficeForms.Table[[#This Row],[Fecha Cierre]]-OfficeForms.Table[[#This Row],[Fecha de radicación de la solicitud]]</f>
        <v>5</v>
      </c>
      <c r="AI4296" s="89"/>
      <c r="AJ4296" t="s">
        <v>75</v>
      </c>
    </row>
    <row r="4297" spans="1:52" ht="19.5" hidden="1" customHeight="1">
      <c r="A4297" s="184">
        <v>4317</v>
      </c>
      <c r="B4297" s="267">
        <v>46133.4672685185</v>
      </c>
      <c r="C4297" s="276">
        <v>46133.469097222202</v>
      </c>
      <c r="D4297" s="268" t="s">
        <v>44</v>
      </c>
      <c r="E4297" s="268"/>
      <c r="F4297" s="268" t="s">
        <v>13972</v>
      </c>
      <c r="G4297" s="271" t="s">
        <v>7732</v>
      </c>
      <c r="H4297" s="266">
        <v>21</v>
      </c>
      <c r="I4297" s="268" t="s">
        <v>60</v>
      </c>
      <c r="J4297" s="269">
        <v>1016833453</v>
      </c>
      <c r="K4297" s="268" t="s">
        <v>216</v>
      </c>
      <c r="L4297" s="268"/>
      <c r="M4297" s="190" t="s">
        <v>11142</v>
      </c>
      <c r="N4297" s="268" t="s">
        <v>50</v>
      </c>
      <c r="O4297" s="268"/>
      <c r="P4297" s="268" t="s">
        <v>205</v>
      </c>
      <c r="Q4297" s="268"/>
      <c r="R4297" s="268"/>
      <c r="S4297" s="266" t="s">
        <v>6121</v>
      </c>
      <c r="T4297" s="268"/>
      <c r="U4297" s="267">
        <v>46128</v>
      </c>
      <c r="V4297" s="271" t="s">
        <v>13973</v>
      </c>
      <c r="W4297" s="268" t="s">
        <v>54</v>
      </c>
      <c r="X4297" s="268" t="s">
        <v>13974</v>
      </c>
      <c r="Y4297" s="267">
        <v>46134</v>
      </c>
      <c r="Z4297" s="267"/>
      <c r="AA4297" s="267"/>
      <c r="AB4297" s="267"/>
      <c r="AC4297" s="267"/>
      <c r="AD4297" s="267"/>
      <c r="AE4297" s="268" t="s">
        <v>43</v>
      </c>
      <c r="AF4297" s="267" t="s">
        <v>977</v>
      </c>
      <c r="AG4297" s="267">
        <v>46139</v>
      </c>
      <c r="AH4297" s="270">
        <f>OfficeForms.Table[[#This Row],[Fecha Cierre]]-OfficeForms.Table[[#This Row],[Fecha de radicación de la solicitud]]</f>
        <v>11</v>
      </c>
      <c r="AI4297" s="270"/>
      <c r="AJ4297" s="266"/>
      <c r="AK4297" s="266"/>
      <c r="AL4297" s="266"/>
      <c r="AM4297" s="266"/>
      <c r="AN4297" s="266"/>
      <c r="AO4297" s="266"/>
      <c r="AP4297" s="266"/>
      <c r="AQ4297" s="266"/>
      <c r="AR4297" s="266"/>
      <c r="AS4297" s="266"/>
      <c r="AT4297" s="266"/>
      <c r="AU4297" s="266"/>
      <c r="AV4297" s="266"/>
      <c r="AW4297" s="266"/>
      <c r="AX4297" s="266"/>
      <c r="AY4297" s="266"/>
      <c r="AZ4297" s="266"/>
    </row>
    <row r="4298" spans="1:52" customFormat="1" ht="19.5" hidden="1" customHeight="1">
      <c r="A4298" s="4">
        <v>4318</v>
      </c>
      <c r="B4298" s="85">
        <v>46133.469131944403</v>
      </c>
      <c r="C4298" s="98">
        <v>46133.470937500002</v>
      </c>
      <c r="D4298" s="86" t="s">
        <v>44</v>
      </c>
      <c r="E4298" s="86"/>
      <c r="F4298" s="86" t="s">
        <v>249</v>
      </c>
      <c r="G4298" s="88" t="s">
        <v>13975</v>
      </c>
      <c r="H4298">
        <v>48</v>
      </c>
      <c r="I4298" s="86" t="s">
        <v>60</v>
      </c>
      <c r="J4298" s="87">
        <v>52371024</v>
      </c>
      <c r="K4298" s="86" t="s">
        <v>80</v>
      </c>
      <c r="L4298" s="86"/>
      <c r="M4298" s="66" t="s">
        <v>13976</v>
      </c>
      <c r="N4298" s="86" t="s">
        <v>50</v>
      </c>
      <c r="O4298" s="86"/>
      <c r="P4298" s="86" t="s">
        <v>205</v>
      </c>
      <c r="Q4298" s="86"/>
      <c r="R4298" s="86"/>
      <c r="S4298" t="s">
        <v>347</v>
      </c>
      <c r="T4298" s="86"/>
      <c r="U4298" s="85">
        <v>46130</v>
      </c>
      <c r="V4298" s="88" t="s">
        <v>347</v>
      </c>
      <c r="W4298" s="86" t="s">
        <v>54</v>
      </c>
      <c r="X4298" s="86" t="s">
        <v>13977</v>
      </c>
      <c r="Y4298" s="85">
        <v>46133</v>
      </c>
      <c r="Z4298" s="85">
        <v>46140</v>
      </c>
      <c r="AA4298" s="85"/>
      <c r="AB4298" s="85"/>
      <c r="AC4298" s="85"/>
      <c r="AD4298" s="85"/>
      <c r="AE4298" s="86" t="s">
        <v>55</v>
      </c>
      <c r="AF4298" s="85" t="s">
        <v>13978</v>
      </c>
      <c r="AG4298" s="85">
        <v>46133</v>
      </c>
      <c r="AH4298" s="89">
        <f>OfficeForms.Table[[#This Row],[Fecha Cierre]]-OfficeForms.Table[[#This Row],[Fecha de radicación de la solicitud]]</f>
        <v>3</v>
      </c>
      <c r="AI4298" s="89"/>
    </row>
    <row r="4299" spans="1:52" customFormat="1" ht="19.5" hidden="1" customHeight="1">
      <c r="A4299" s="4">
        <v>4319</v>
      </c>
      <c r="B4299" s="85">
        <v>46133.470972222203</v>
      </c>
      <c r="C4299" s="98">
        <v>46133.471875000003</v>
      </c>
      <c r="D4299" s="86" t="s">
        <v>44</v>
      </c>
      <c r="E4299" s="86"/>
      <c r="F4299" s="86" t="s">
        <v>249</v>
      </c>
      <c r="G4299" s="88" t="s">
        <v>13979</v>
      </c>
      <c r="H4299">
        <v>26</v>
      </c>
      <c r="I4299" s="86" t="s">
        <v>60</v>
      </c>
      <c r="J4299" s="87">
        <v>1032505454</v>
      </c>
      <c r="K4299" s="86" t="s">
        <v>88</v>
      </c>
      <c r="L4299" s="86"/>
      <c r="M4299" s="66" t="s">
        <v>13980</v>
      </c>
      <c r="N4299" s="86" t="s">
        <v>50</v>
      </c>
      <c r="O4299" s="86"/>
      <c r="P4299" s="86" t="s">
        <v>82</v>
      </c>
      <c r="Q4299" s="86"/>
      <c r="R4299" s="86"/>
      <c r="S4299" t="s">
        <v>2001</v>
      </c>
      <c r="T4299" s="86"/>
      <c r="U4299" s="85">
        <v>46130</v>
      </c>
      <c r="V4299" s="88" t="s">
        <v>13016</v>
      </c>
      <c r="W4299" s="86" t="s">
        <v>54</v>
      </c>
      <c r="X4299" s="86" t="s">
        <v>13981</v>
      </c>
      <c r="Y4299" s="85">
        <v>46135</v>
      </c>
      <c r="Z4299" s="85"/>
      <c r="AA4299" s="85"/>
      <c r="AB4299" s="85"/>
      <c r="AC4299" s="85"/>
      <c r="AD4299" s="85"/>
      <c r="AE4299" s="86" t="s">
        <v>55</v>
      </c>
      <c r="AF4299" s="85"/>
      <c r="AG4299" s="85"/>
      <c r="AH4299" s="89">
        <f>OfficeForms.Table[[#This Row],[Fecha Cierre]]-OfficeForms.Table[[#This Row],[Fecha de radicación de la solicitud]]</f>
        <v>-46130</v>
      </c>
      <c r="AI4299" s="89"/>
    </row>
    <row r="4300" spans="1:52" customFormat="1" ht="19.5" hidden="1" customHeight="1">
      <c r="A4300" s="4">
        <v>4320</v>
      </c>
      <c r="B4300" s="85">
        <v>46133.471909722197</v>
      </c>
      <c r="C4300" s="98">
        <v>46133.472974536999</v>
      </c>
      <c r="D4300" s="86" t="s">
        <v>44</v>
      </c>
      <c r="E4300" s="86"/>
      <c r="F4300" s="86" t="s">
        <v>249</v>
      </c>
      <c r="G4300" s="88" t="s">
        <v>13982</v>
      </c>
      <c r="H4300">
        <v>92</v>
      </c>
      <c r="I4300" s="86" t="s">
        <v>60</v>
      </c>
      <c r="J4300" s="87">
        <v>28877529</v>
      </c>
      <c r="K4300" s="86" t="s">
        <v>80</v>
      </c>
      <c r="L4300" s="86"/>
      <c r="M4300" s="66" t="s">
        <v>1232</v>
      </c>
      <c r="N4300" s="86" t="s">
        <v>50</v>
      </c>
      <c r="O4300" s="86"/>
      <c r="P4300" s="86" t="s">
        <v>205</v>
      </c>
      <c r="Q4300" s="86"/>
      <c r="R4300" s="86"/>
      <c r="S4300" t="s">
        <v>347</v>
      </c>
      <c r="T4300" s="86"/>
      <c r="U4300" s="85">
        <v>46130</v>
      </c>
      <c r="V4300" s="88" t="s">
        <v>8319</v>
      </c>
      <c r="W4300" s="86" t="s">
        <v>54</v>
      </c>
      <c r="X4300" s="86" t="s">
        <v>13983</v>
      </c>
      <c r="Y4300" s="85">
        <v>46133</v>
      </c>
      <c r="Z4300" s="85">
        <v>46140</v>
      </c>
      <c r="AA4300" s="85"/>
      <c r="AB4300" s="85"/>
      <c r="AC4300" s="85"/>
      <c r="AD4300" s="85"/>
      <c r="AE4300" s="86" t="s">
        <v>75</v>
      </c>
      <c r="AF4300" s="85" t="s">
        <v>13978</v>
      </c>
      <c r="AG4300" s="85">
        <v>46133</v>
      </c>
      <c r="AH4300" s="89">
        <f>OfficeForms.Table[[#This Row],[Fecha Cierre]]-OfficeForms.Table[[#This Row],[Fecha de radicación de la solicitud]]</f>
        <v>3</v>
      </c>
      <c r="AI4300" s="89"/>
      <c r="AJ4300" t="s">
        <v>75</v>
      </c>
    </row>
    <row r="4301" spans="1:52" customFormat="1" ht="19.5" hidden="1" customHeight="1">
      <c r="A4301" s="4">
        <v>4321</v>
      </c>
      <c r="B4301" s="85">
        <v>46133.472997685203</v>
      </c>
      <c r="C4301" s="98">
        <v>46133.474004629599</v>
      </c>
      <c r="D4301" s="86" t="s">
        <v>44</v>
      </c>
      <c r="E4301" s="86"/>
      <c r="F4301" s="86" t="s">
        <v>249</v>
      </c>
      <c r="G4301" s="88" t="s">
        <v>13984</v>
      </c>
      <c r="H4301">
        <v>86</v>
      </c>
      <c r="I4301" s="86" t="s">
        <v>60</v>
      </c>
      <c r="J4301" s="87">
        <v>4397033</v>
      </c>
      <c r="K4301" s="86" t="s">
        <v>80</v>
      </c>
      <c r="L4301" s="86"/>
      <c r="M4301" s="66" t="s">
        <v>13985</v>
      </c>
      <c r="N4301" s="86" t="s">
        <v>50</v>
      </c>
      <c r="O4301" s="86"/>
      <c r="P4301" s="86" t="s">
        <v>205</v>
      </c>
      <c r="Q4301" s="86"/>
      <c r="R4301" s="86"/>
      <c r="S4301" t="s">
        <v>7953</v>
      </c>
      <c r="T4301" s="86"/>
      <c r="U4301" s="85">
        <v>46132</v>
      </c>
      <c r="V4301" s="88" t="s">
        <v>13920</v>
      </c>
      <c r="W4301" s="99" t="s">
        <v>54</v>
      </c>
      <c r="X4301" s="86" t="s">
        <v>13986</v>
      </c>
      <c r="Y4301" s="85">
        <v>46133</v>
      </c>
      <c r="Z4301" s="85"/>
      <c r="AA4301" s="85"/>
      <c r="AB4301" s="85"/>
      <c r="AC4301" s="85"/>
      <c r="AD4301" s="85"/>
      <c r="AE4301" s="86" t="s">
        <v>75</v>
      </c>
      <c r="AF4301" s="85"/>
      <c r="AG4301" s="85"/>
      <c r="AH4301" s="89">
        <f>OfficeForms.Table[[#This Row],[Fecha Cierre]]-OfficeForms.Table[[#This Row],[Fecha de radicación de la solicitud]]</f>
        <v>-46132</v>
      </c>
      <c r="AI4301" s="89"/>
    </row>
    <row r="4302" spans="1:52" customFormat="1" ht="19.5" hidden="1" customHeight="1">
      <c r="A4302" s="4">
        <v>4322</v>
      </c>
      <c r="B4302" s="85">
        <v>46133.4901157407</v>
      </c>
      <c r="C4302" s="98">
        <v>46133.491446759297</v>
      </c>
      <c r="D4302" s="86" t="s">
        <v>44</v>
      </c>
      <c r="E4302" s="86"/>
      <c r="F4302" s="86" t="s">
        <v>78</v>
      </c>
      <c r="G4302" s="88" t="s">
        <v>13987</v>
      </c>
      <c r="H4302">
        <v>0</v>
      </c>
      <c r="I4302" s="86" t="s">
        <v>60</v>
      </c>
      <c r="J4302" s="87">
        <v>1010167681</v>
      </c>
      <c r="K4302" s="86" t="s">
        <v>114</v>
      </c>
      <c r="L4302" s="86"/>
      <c r="M4302" s="66" t="s">
        <v>1664</v>
      </c>
      <c r="N4302" s="86" t="s">
        <v>50</v>
      </c>
      <c r="O4302" s="86"/>
      <c r="P4302" s="86" t="s">
        <v>64</v>
      </c>
      <c r="Q4302" s="86"/>
      <c r="R4302" s="86"/>
      <c r="T4302" s="86" t="s">
        <v>13988</v>
      </c>
      <c r="U4302" s="85">
        <v>46132</v>
      </c>
      <c r="V4302" s="88" t="s">
        <v>1664</v>
      </c>
      <c r="W4302" s="86" t="s">
        <v>84</v>
      </c>
      <c r="X4302" s="86" t="s">
        <v>13989</v>
      </c>
      <c r="Y4302" s="85">
        <v>46135</v>
      </c>
      <c r="Z4302" s="85"/>
      <c r="AA4302" s="85"/>
      <c r="AB4302" s="85"/>
      <c r="AC4302" s="85"/>
      <c r="AD4302" s="85"/>
      <c r="AE4302" s="86" t="s">
        <v>93</v>
      </c>
      <c r="AF4302" s="85" t="s">
        <v>977</v>
      </c>
      <c r="AG4302" s="85"/>
      <c r="AH4302" s="89">
        <f>OfficeForms.Table[[#This Row],[Fecha Cierre]]-OfficeForms.Table[[#This Row],[Fecha de radicación de la solicitud]]</f>
        <v>-46132</v>
      </c>
      <c r="AI4302" s="89"/>
    </row>
    <row r="4303" spans="1:52" customFormat="1" ht="19.5" hidden="1" customHeight="1">
      <c r="A4303" s="4">
        <v>4323</v>
      </c>
      <c r="B4303" s="85">
        <v>46133.4938078704</v>
      </c>
      <c r="C4303" s="98">
        <v>46133.493842592601</v>
      </c>
      <c r="D4303" s="86" t="s">
        <v>44</v>
      </c>
      <c r="E4303" s="86"/>
      <c r="F4303" s="86" t="s">
        <v>334</v>
      </c>
      <c r="G4303" s="103" t="s">
        <v>13990</v>
      </c>
      <c r="H4303">
        <v>0</v>
      </c>
      <c r="I4303" s="86" t="s">
        <v>60</v>
      </c>
      <c r="J4303" s="87">
        <v>52010886</v>
      </c>
      <c r="K4303" s="86" t="s">
        <v>114</v>
      </c>
      <c r="L4303" s="86"/>
      <c r="M4303" s="66" t="s">
        <v>13991</v>
      </c>
      <c r="N4303" s="86" t="s">
        <v>50</v>
      </c>
      <c r="O4303" s="86"/>
      <c r="P4303" s="86" t="s">
        <v>51</v>
      </c>
      <c r="Q4303" s="86"/>
      <c r="R4303" s="86"/>
      <c r="S4303" t="s">
        <v>1249</v>
      </c>
      <c r="T4303" s="86"/>
      <c r="U4303" s="85">
        <v>46127</v>
      </c>
      <c r="V4303" s="88" t="s">
        <v>9486</v>
      </c>
      <c r="W4303" s="86" t="s">
        <v>84</v>
      </c>
      <c r="X4303" s="86" t="s">
        <v>13992</v>
      </c>
      <c r="Y4303" s="85">
        <v>46135</v>
      </c>
      <c r="Z4303" s="85">
        <v>46139</v>
      </c>
      <c r="AA4303" s="85">
        <v>46146</v>
      </c>
      <c r="AB4303" s="85">
        <v>46153</v>
      </c>
      <c r="AC4303" s="85">
        <v>46156</v>
      </c>
      <c r="AD4303" s="85">
        <v>46184</v>
      </c>
      <c r="AE4303" s="86" t="s">
        <v>75</v>
      </c>
      <c r="AF4303" s="85" t="s">
        <v>75</v>
      </c>
      <c r="AG4303" s="85">
        <v>46183</v>
      </c>
      <c r="AH4303" s="89">
        <f>OfficeForms.Table[[#This Row],[Fecha Cierre]]-OfficeForms.Table[[#This Row],[Fecha de radicación de la solicitud]]</f>
        <v>56</v>
      </c>
      <c r="AI4303" s="89"/>
      <c r="AJ4303" t="s">
        <v>13993</v>
      </c>
    </row>
    <row r="4304" spans="1:52" customFormat="1" ht="19.5" hidden="1" customHeight="1">
      <c r="A4304" s="4">
        <v>4324</v>
      </c>
      <c r="B4304" s="85">
        <v>46133.493923611102</v>
      </c>
      <c r="C4304" s="98">
        <v>46133.494548611103</v>
      </c>
      <c r="D4304" s="86" t="s">
        <v>44</v>
      </c>
      <c r="E4304" s="86"/>
      <c r="F4304" s="86" t="s">
        <v>334</v>
      </c>
      <c r="G4304" s="88" t="s">
        <v>13994</v>
      </c>
      <c r="H4304">
        <v>0</v>
      </c>
      <c r="I4304" s="86" t="s">
        <v>60</v>
      </c>
      <c r="J4304" s="87">
        <v>2938028</v>
      </c>
      <c r="K4304" s="86" t="s">
        <v>88</v>
      </c>
      <c r="L4304" s="86"/>
      <c r="M4304" s="66" t="s">
        <v>1664</v>
      </c>
      <c r="N4304" s="86" t="s">
        <v>63</v>
      </c>
      <c r="O4304" s="86"/>
      <c r="P4304" s="86" t="s">
        <v>64</v>
      </c>
      <c r="Q4304" s="86"/>
      <c r="R4304" s="86"/>
      <c r="T4304" s="86" t="s">
        <v>9523</v>
      </c>
      <c r="U4304" s="85">
        <v>46129</v>
      </c>
      <c r="V4304" s="88" t="s">
        <v>1664</v>
      </c>
      <c r="W4304" s="86" t="s">
        <v>84</v>
      </c>
      <c r="X4304" s="86" t="s">
        <v>13995</v>
      </c>
      <c r="Y4304" s="85">
        <v>46135</v>
      </c>
      <c r="Z4304" s="85">
        <v>46154</v>
      </c>
      <c r="AA4304" s="85"/>
      <c r="AB4304" s="85"/>
      <c r="AC4304" s="85"/>
      <c r="AD4304" s="85"/>
      <c r="AE4304" s="86" t="s">
        <v>75</v>
      </c>
      <c r="AF4304" s="86" t="s">
        <v>75</v>
      </c>
      <c r="AG4304" s="85">
        <v>46135</v>
      </c>
      <c r="AH4304" s="89">
        <f>OfficeForms.Table[[#This Row],[Fecha Cierre]]-OfficeForms.Table[[#This Row],[Fecha de radicación de la solicitud]]</f>
        <v>6</v>
      </c>
      <c r="AI4304" s="89"/>
    </row>
    <row r="4305" spans="1:52" customFormat="1" ht="19.5" hidden="1" customHeight="1">
      <c r="A4305" s="4">
        <v>4325</v>
      </c>
      <c r="B4305" s="85">
        <v>46133.494629629597</v>
      </c>
      <c r="C4305" s="98">
        <v>46133.495150463001</v>
      </c>
      <c r="D4305" s="86" t="s">
        <v>44</v>
      </c>
      <c r="E4305" s="86"/>
      <c r="F4305" s="86" t="s">
        <v>334</v>
      </c>
      <c r="G4305" s="88" t="s">
        <v>13996</v>
      </c>
      <c r="H4305">
        <v>0</v>
      </c>
      <c r="I4305" s="86" t="s">
        <v>60</v>
      </c>
      <c r="J4305" s="87">
        <v>51706836</v>
      </c>
      <c r="K4305" s="86" t="s">
        <v>61</v>
      </c>
      <c r="L4305" s="86"/>
      <c r="M4305" s="66" t="s">
        <v>12631</v>
      </c>
      <c r="N4305" s="86" t="s">
        <v>50</v>
      </c>
      <c r="O4305" s="86"/>
      <c r="P4305" s="86" t="s">
        <v>51</v>
      </c>
      <c r="Q4305" s="86"/>
      <c r="R4305" s="86"/>
      <c r="S4305" t="s">
        <v>1249</v>
      </c>
      <c r="T4305" s="86"/>
      <c r="U4305" s="85">
        <v>46128</v>
      </c>
      <c r="V4305" s="88" t="s">
        <v>1664</v>
      </c>
      <c r="W4305" s="86" t="s">
        <v>84</v>
      </c>
      <c r="X4305" s="86" t="s">
        <v>13997</v>
      </c>
      <c r="Y4305" s="85">
        <v>46135</v>
      </c>
      <c r="Z4305" s="85"/>
      <c r="AA4305" s="85"/>
      <c r="AB4305" s="85"/>
      <c r="AC4305" s="85"/>
      <c r="AD4305" s="85"/>
      <c r="AE4305" s="86" t="s">
        <v>75</v>
      </c>
      <c r="AF4305" s="86" t="s">
        <v>75</v>
      </c>
      <c r="AG4305" s="85">
        <v>46135</v>
      </c>
      <c r="AH4305" s="89">
        <f>OfficeForms.Table[[#This Row],[Fecha Cierre]]-OfficeForms.Table[[#This Row],[Fecha de radicación de la solicitud]]</f>
        <v>7</v>
      </c>
      <c r="AI4305" s="89"/>
    </row>
    <row r="4306" spans="1:52" customFormat="1" ht="19.5" hidden="1" customHeight="1">
      <c r="A4306" s="4">
        <v>4326</v>
      </c>
      <c r="B4306" s="85">
        <v>46133.474108796298</v>
      </c>
      <c r="C4306" s="98">
        <v>46133.498761574097</v>
      </c>
      <c r="D4306" s="86" t="s">
        <v>44</v>
      </c>
      <c r="E4306" s="86"/>
      <c r="F4306" s="86" t="s">
        <v>45</v>
      </c>
      <c r="G4306" s="88" t="s">
        <v>13998</v>
      </c>
      <c r="H4306">
        <v>68</v>
      </c>
      <c r="I4306" s="86" t="s">
        <v>60</v>
      </c>
      <c r="J4306" s="87">
        <v>19284370</v>
      </c>
      <c r="K4306" s="86" t="s">
        <v>61</v>
      </c>
      <c r="L4306" s="86"/>
      <c r="M4306" s="66" t="s">
        <v>7472</v>
      </c>
      <c r="N4306" s="86" t="s">
        <v>63</v>
      </c>
      <c r="O4306" s="86"/>
      <c r="P4306" s="86" t="s">
        <v>64</v>
      </c>
      <c r="Q4306" s="86"/>
      <c r="R4306" s="86"/>
      <c r="T4306" s="86" t="s">
        <v>13999</v>
      </c>
      <c r="U4306" s="85">
        <v>46132</v>
      </c>
      <c r="V4306" s="88" t="s">
        <v>8319</v>
      </c>
      <c r="W4306" s="86" t="s">
        <v>54</v>
      </c>
      <c r="X4306" s="86" t="s">
        <v>14000</v>
      </c>
      <c r="Y4306" s="85">
        <v>46135</v>
      </c>
      <c r="Z4306" s="85">
        <v>46141</v>
      </c>
      <c r="AA4306" s="85">
        <v>46147</v>
      </c>
      <c r="AB4306" s="85"/>
      <c r="AC4306" s="85"/>
      <c r="AD4306" s="85"/>
      <c r="AE4306" s="86" t="s">
        <v>75</v>
      </c>
      <c r="AF4306" s="85"/>
      <c r="AG4306" s="85">
        <v>46135</v>
      </c>
      <c r="AH4306" s="89">
        <f>OfficeForms.Table[[#This Row],[Fecha Cierre]]-OfficeForms.Table[[#This Row],[Fecha de radicación de la solicitud]]</f>
        <v>3</v>
      </c>
      <c r="AI4306" s="89"/>
    </row>
    <row r="4307" spans="1:52" customFormat="1" ht="19.5" hidden="1" customHeight="1">
      <c r="A4307" s="4">
        <v>4327</v>
      </c>
      <c r="B4307" s="85">
        <v>46133.4988310185</v>
      </c>
      <c r="C4307" s="98">
        <v>46133.4995486111</v>
      </c>
      <c r="D4307" s="86" t="s">
        <v>44</v>
      </c>
      <c r="E4307" s="86"/>
      <c r="F4307" s="86" t="s">
        <v>45</v>
      </c>
      <c r="G4307" s="88" t="s">
        <v>14001</v>
      </c>
      <c r="H4307">
        <v>72</v>
      </c>
      <c r="I4307" s="86" t="s">
        <v>60</v>
      </c>
      <c r="J4307" s="87">
        <v>209188</v>
      </c>
      <c r="K4307" s="86" t="s">
        <v>80</v>
      </c>
      <c r="L4307" s="86"/>
      <c r="M4307" s="66" t="s">
        <v>364</v>
      </c>
      <c r="N4307" s="86" t="s">
        <v>50</v>
      </c>
      <c r="O4307" s="86"/>
      <c r="P4307" s="86" t="s">
        <v>205</v>
      </c>
      <c r="Q4307" s="86"/>
      <c r="R4307" s="86"/>
      <c r="S4307" t="s">
        <v>759</v>
      </c>
      <c r="T4307" s="86"/>
      <c r="U4307" s="85">
        <v>46132</v>
      </c>
      <c r="V4307" s="88" t="s">
        <v>13016</v>
      </c>
      <c r="W4307" s="86" t="s">
        <v>54</v>
      </c>
      <c r="X4307" s="86" t="s">
        <v>14002</v>
      </c>
      <c r="Y4307" s="85">
        <v>46133</v>
      </c>
      <c r="Z4307" s="85">
        <v>46140</v>
      </c>
      <c r="AA4307" s="85">
        <v>46147</v>
      </c>
      <c r="AB4307" s="85"/>
      <c r="AC4307" s="85"/>
      <c r="AD4307" s="85"/>
      <c r="AE4307" s="86" t="s">
        <v>55</v>
      </c>
      <c r="AF4307" s="85"/>
      <c r="AG4307" s="85">
        <v>46135</v>
      </c>
      <c r="AH4307" s="89">
        <f>OfficeForms.Table[[#This Row],[Fecha Cierre]]-OfficeForms.Table[[#This Row],[Fecha de radicación de la solicitud]]</f>
        <v>3</v>
      </c>
      <c r="AI4307" s="89"/>
    </row>
    <row r="4308" spans="1:52" customFormat="1" ht="19.5" hidden="1" customHeight="1">
      <c r="A4308" s="4">
        <v>4328</v>
      </c>
      <c r="B4308" s="85">
        <v>46133.5001388889</v>
      </c>
      <c r="C4308" s="98">
        <v>46133.502962963001</v>
      </c>
      <c r="D4308" s="86" t="s">
        <v>44</v>
      </c>
      <c r="E4308" s="86"/>
      <c r="F4308" s="86" t="s">
        <v>45</v>
      </c>
      <c r="G4308" s="88" t="s">
        <v>14003</v>
      </c>
      <c r="H4308">
        <v>34</v>
      </c>
      <c r="I4308" s="86" t="s">
        <v>60</v>
      </c>
      <c r="J4308" s="87">
        <v>1083561500</v>
      </c>
      <c r="K4308" s="86" t="s">
        <v>48</v>
      </c>
      <c r="L4308" s="86" t="s">
        <v>6065</v>
      </c>
      <c r="M4308" s="66" t="s">
        <v>2151</v>
      </c>
      <c r="N4308" s="86" t="s">
        <v>50</v>
      </c>
      <c r="O4308" s="86"/>
      <c r="P4308" s="86" t="s">
        <v>64</v>
      </c>
      <c r="Q4308" s="86"/>
      <c r="R4308" s="86"/>
      <c r="T4308" s="86" t="s">
        <v>14004</v>
      </c>
      <c r="U4308" s="85">
        <v>46132</v>
      </c>
      <c r="V4308" s="88" t="s">
        <v>8319</v>
      </c>
      <c r="W4308" s="86" t="s">
        <v>54</v>
      </c>
      <c r="X4308" s="86"/>
      <c r="Y4308" s="85"/>
      <c r="Z4308" s="85"/>
      <c r="AA4308" s="85"/>
      <c r="AB4308" s="85"/>
      <c r="AC4308" s="85"/>
      <c r="AD4308" s="85"/>
      <c r="AE4308" s="86" t="s">
        <v>55</v>
      </c>
      <c r="AF4308" s="85"/>
      <c r="AG4308" s="85">
        <v>46138</v>
      </c>
      <c r="AH4308" s="89">
        <f>OfficeForms.Table[[#This Row],[Fecha Cierre]]-OfficeForms.Table[[#This Row],[Fecha de radicación de la solicitud]]</f>
        <v>6</v>
      </c>
      <c r="AI4308" s="89"/>
    </row>
    <row r="4309" spans="1:52" customFormat="1" ht="19.5" hidden="1" customHeight="1">
      <c r="A4309" s="4">
        <v>4329</v>
      </c>
      <c r="B4309" s="85">
        <v>46133.502986111103</v>
      </c>
      <c r="C4309" s="98">
        <v>46133.503831018497</v>
      </c>
      <c r="D4309" s="86" t="s">
        <v>44</v>
      </c>
      <c r="E4309" s="86"/>
      <c r="F4309" s="86" t="s">
        <v>45</v>
      </c>
      <c r="G4309" s="88" t="s">
        <v>14005</v>
      </c>
      <c r="H4309">
        <v>18</v>
      </c>
      <c r="I4309" s="86" t="s">
        <v>60</v>
      </c>
      <c r="J4309" s="87">
        <v>1054285415</v>
      </c>
      <c r="K4309" s="86" t="s">
        <v>88</v>
      </c>
      <c r="L4309" s="86"/>
      <c r="M4309" s="66" t="s">
        <v>14006</v>
      </c>
      <c r="N4309" s="86" t="s">
        <v>50</v>
      </c>
      <c r="O4309" s="86"/>
      <c r="P4309" s="86" t="s">
        <v>205</v>
      </c>
      <c r="Q4309" s="86"/>
      <c r="R4309" s="86"/>
      <c r="S4309" t="s">
        <v>759</v>
      </c>
      <c r="T4309" s="86"/>
      <c r="U4309" s="85">
        <v>46133</v>
      </c>
      <c r="V4309" s="88" t="s">
        <v>8319</v>
      </c>
      <c r="W4309" s="86" t="s">
        <v>54</v>
      </c>
      <c r="X4309" s="86" t="s">
        <v>14007</v>
      </c>
      <c r="Y4309" s="85">
        <v>46135</v>
      </c>
      <c r="Z4309" s="85"/>
      <c r="AA4309" s="85"/>
      <c r="AB4309" s="85"/>
      <c r="AC4309" s="85"/>
      <c r="AD4309" s="85"/>
      <c r="AE4309" s="86" t="s">
        <v>55</v>
      </c>
      <c r="AF4309" s="85"/>
      <c r="AG4309" s="85">
        <v>46141</v>
      </c>
      <c r="AH4309" s="89">
        <f>OfficeForms.Table[[#This Row],[Fecha Cierre]]-OfficeForms.Table[[#This Row],[Fecha de radicación de la solicitud]]</f>
        <v>8</v>
      </c>
      <c r="AI4309" s="89"/>
    </row>
    <row r="4310" spans="1:52" customFormat="1" ht="19.5" hidden="1" customHeight="1">
      <c r="A4310" s="4">
        <v>4330</v>
      </c>
      <c r="B4310" s="85">
        <v>46133.503865740699</v>
      </c>
      <c r="C4310" s="98">
        <v>46133.504583333299</v>
      </c>
      <c r="D4310" s="86" t="s">
        <v>44</v>
      </c>
      <c r="E4310" s="86"/>
      <c r="F4310" s="86" t="s">
        <v>45</v>
      </c>
      <c r="G4310" s="88" t="s">
        <v>14008</v>
      </c>
      <c r="H4310">
        <v>23</v>
      </c>
      <c r="I4310" s="86" t="s">
        <v>60</v>
      </c>
      <c r="J4310" s="87">
        <v>1000381767</v>
      </c>
      <c r="K4310" s="86" t="s">
        <v>88</v>
      </c>
      <c r="L4310" s="86"/>
      <c r="M4310" s="66" t="s">
        <v>14009</v>
      </c>
      <c r="N4310" s="86" t="s">
        <v>50</v>
      </c>
      <c r="O4310" s="86"/>
      <c r="P4310" s="86" t="s">
        <v>205</v>
      </c>
      <c r="Q4310" s="86"/>
      <c r="R4310" s="86"/>
      <c r="S4310" t="s">
        <v>759</v>
      </c>
      <c r="T4310" s="86"/>
      <c r="U4310" s="85">
        <v>46131</v>
      </c>
      <c r="V4310" s="88" t="s">
        <v>7090</v>
      </c>
      <c r="W4310" s="86" t="s">
        <v>54</v>
      </c>
      <c r="X4310" s="86" t="s">
        <v>14010</v>
      </c>
      <c r="Y4310" s="85">
        <v>46135</v>
      </c>
      <c r="Z4310" s="85"/>
      <c r="AA4310" s="85"/>
      <c r="AB4310" s="85"/>
      <c r="AC4310" s="85"/>
      <c r="AD4310" s="85"/>
      <c r="AE4310" s="86" t="s">
        <v>75</v>
      </c>
      <c r="AF4310" s="85"/>
      <c r="AG4310" s="85">
        <v>46141</v>
      </c>
      <c r="AH4310" s="89">
        <f>OfficeForms.Table[[#This Row],[Fecha Cierre]]-OfficeForms.Table[[#This Row],[Fecha de radicación de la solicitud]]</f>
        <v>10</v>
      </c>
      <c r="AI4310" s="89"/>
    </row>
    <row r="4311" spans="1:52" customFormat="1" ht="19.5" hidden="1" customHeight="1">
      <c r="A4311" s="4">
        <v>4331</v>
      </c>
      <c r="B4311" s="85">
        <v>46133.504606481503</v>
      </c>
      <c r="C4311" s="98">
        <v>46133.505347222199</v>
      </c>
      <c r="D4311" s="86" t="s">
        <v>44</v>
      </c>
      <c r="E4311" s="86"/>
      <c r="F4311" s="86" t="s">
        <v>45</v>
      </c>
      <c r="G4311" s="88" t="s">
        <v>14011</v>
      </c>
      <c r="H4311">
        <v>63</v>
      </c>
      <c r="I4311" s="86" t="s">
        <v>60</v>
      </c>
      <c r="J4311" s="87">
        <v>93201458</v>
      </c>
      <c r="K4311" s="86" t="s">
        <v>88</v>
      </c>
      <c r="L4311" s="86"/>
      <c r="M4311" s="66" t="s">
        <v>8618</v>
      </c>
      <c r="N4311" s="86" t="s">
        <v>50</v>
      </c>
      <c r="O4311" s="86"/>
      <c r="P4311" s="86" t="s">
        <v>205</v>
      </c>
      <c r="Q4311" s="86"/>
      <c r="R4311" s="86"/>
      <c r="S4311" t="s">
        <v>759</v>
      </c>
      <c r="T4311" s="86"/>
      <c r="U4311" s="85">
        <v>46132</v>
      </c>
      <c r="V4311" s="88" t="s">
        <v>8319</v>
      </c>
      <c r="W4311" s="86" t="s">
        <v>54</v>
      </c>
      <c r="X4311" s="86"/>
      <c r="Y4311" s="85"/>
      <c r="Z4311" s="85"/>
      <c r="AA4311" s="85"/>
      <c r="AB4311" s="85"/>
      <c r="AC4311" s="85"/>
      <c r="AD4311" s="85"/>
      <c r="AE4311" s="86" t="s">
        <v>43</v>
      </c>
      <c r="AF4311" s="85"/>
      <c r="AG4311" s="85">
        <v>46141</v>
      </c>
      <c r="AH4311" s="89">
        <f>OfficeForms.Table[[#This Row],[Fecha Cierre]]-OfficeForms.Table[[#This Row],[Fecha de radicación de la solicitud]]</f>
        <v>9</v>
      </c>
      <c r="AI4311" s="89"/>
    </row>
    <row r="4312" spans="1:52" customFormat="1" ht="19.5" hidden="1" customHeight="1">
      <c r="A4312" s="4">
        <v>4332</v>
      </c>
      <c r="B4312" s="85">
        <v>46133.502060185201</v>
      </c>
      <c r="C4312" s="98">
        <v>46133.505821759303</v>
      </c>
      <c r="D4312" s="86" t="s">
        <v>44</v>
      </c>
      <c r="E4312" s="86"/>
      <c r="F4312" s="86" t="s">
        <v>1187</v>
      </c>
      <c r="G4312" s="88" t="s">
        <v>14012</v>
      </c>
      <c r="H4312">
        <v>82</v>
      </c>
      <c r="I4312" s="86" t="s">
        <v>60</v>
      </c>
      <c r="J4312" s="87">
        <v>20328457</v>
      </c>
      <c r="K4312" s="86" t="s">
        <v>80</v>
      </c>
      <c r="L4312" s="86"/>
      <c r="M4312" s="66" t="s">
        <v>14013</v>
      </c>
      <c r="N4312" s="86" t="s">
        <v>50</v>
      </c>
      <c r="O4312" s="86"/>
      <c r="P4312" s="86" t="s">
        <v>51</v>
      </c>
      <c r="Q4312" s="86"/>
      <c r="R4312" s="86"/>
      <c r="S4312" t="s">
        <v>11811</v>
      </c>
      <c r="T4312" s="86"/>
      <c r="U4312" s="85">
        <v>46131</v>
      </c>
      <c r="V4312" s="88" t="s">
        <v>14014</v>
      </c>
      <c r="W4312" s="86" t="s">
        <v>315</v>
      </c>
      <c r="X4312" s="92" t="s">
        <v>14015</v>
      </c>
      <c r="Y4312" s="85">
        <v>46133</v>
      </c>
      <c r="Z4312" s="85"/>
      <c r="AA4312" s="85"/>
      <c r="AB4312" s="85"/>
      <c r="AC4312" s="85"/>
      <c r="AD4312" s="85"/>
      <c r="AE4312" s="86" t="s">
        <v>55</v>
      </c>
      <c r="AF4312" s="85" t="s">
        <v>159</v>
      </c>
      <c r="AG4312" s="85">
        <v>46140</v>
      </c>
      <c r="AH4312" s="89">
        <f>OfficeForms.Table[[#This Row],[Fecha Cierre]]-OfficeForms.Table[[#This Row],[Fecha de radicación de la solicitud]]</f>
        <v>9</v>
      </c>
      <c r="AI4312" s="89"/>
      <c r="AJ4312" t="s">
        <v>14016</v>
      </c>
    </row>
    <row r="4313" spans="1:52" ht="19.5" hidden="1" customHeight="1">
      <c r="A4313" s="184">
        <v>4333</v>
      </c>
      <c r="B4313" s="267">
        <v>46133.505370370403</v>
      </c>
      <c r="C4313" s="276">
        <v>46133.506168981497</v>
      </c>
      <c r="D4313" s="268" t="s">
        <v>44</v>
      </c>
      <c r="E4313" s="268"/>
      <c r="F4313" s="268" t="s">
        <v>45</v>
      </c>
      <c r="G4313" s="271" t="s">
        <v>14017</v>
      </c>
      <c r="H4313" s="266">
        <v>29</v>
      </c>
      <c r="I4313" s="268" t="s">
        <v>60</v>
      </c>
      <c r="J4313" s="269">
        <v>1126707681</v>
      </c>
      <c r="K4313" s="268" t="s">
        <v>216</v>
      </c>
      <c r="L4313" s="268"/>
      <c r="M4313" s="190" t="s">
        <v>14018</v>
      </c>
      <c r="N4313" s="268" t="s">
        <v>50</v>
      </c>
      <c r="O4313" s="268"/>
      <c r="P4313" s="268" t="s">
        <v>205</v>
      </c>
      <c r="Q4313" s="268"/>
      <c r="R4313" s="268"/>
      <c r="S4313" s="266" t="s">
        <v>759</v>
      </c>
      <c r="T4313" s="268"/>
      <c r="U4313" s="267">
        <v>46132</v>
      </c>
      <c r="V4313" s="271" t="s">
        <v>8319</v>
      </c>
      <c r="W4313" s="268" t="s">
        <v>54</v>
      </c>
      <c r="X4313" s="268" t="s">
        <v>14019</v>
      </c>
      <c r="Y4313" s="267">
        <v>46134</v>
      </c>
      <c r="Z4313" s="267"/>
      <c r="AA4313" s="267"/>
      <c r="AB4313" s="267"/>
      <c r="AC4313" s="267"/>
      <c r="AD4313" s="267"/>
      <c r="AE4313" s="268" t="s">
        <v>75</v>
      </c>
      <c r="AF4313" s="267"/>
      <c r="AG4313" s="267">
        <v>46140</v>
      </c>
      <c r="AH4313" s="270">
        <f>OfficeForms.Table[[#This Row],[Fecha Cierre]]-OfficeForms.Table[[#This Row],[Fecha de radicación de la solicitud]]</f>
        <v>8</v>
      </c>
      <c r="AI4313" s="270"/>
      <c r="AJ4313" s="266"/>
      <c r="AK4313" s="266"/>
      <c r="AL4313" s="266"/>
      <c r="AM4313" s="266"/>
      <c r="AN4313" s="266"/>
      <c r="AO4313" s="266"/>
      <c r="AP4313" s="266"/>
      <c r="AQ4313" s="266"/>
      <c r="AR4313" s="266"/>
      <c r="AS4313" s="266"/>
      <c r="AT4313" s="266"/>
      <c r="AU4313" s="266"/>
      <c r="AV4313" s="266"/>
      <c r="AW4313" s="266"/>
      <c r="AX4313" s="266"/>
      <c r="AY4313" s="266"/>
      <c r="AZ4313" s="266"/>
    </row>
    <row r="4314" spans="1:52" customFormat="1" ht="19.5" hidden="1" customHeight="1">
      <c r="A4314" s="4">
        <v>4334</v>
      </c>
      <c r="B4314" s="85">
        <v>46133.506562499999</v>
      </c>
      <c r="C4314" s="98">
        <v>46133.5072685185</v>
      </c>
      <c r="D4314" s="86" t="s">
        <v>44</v>
      </c>
      <c r="E4314" s="86"/>
      <c r="F4314" s="86" t="s">
        <v>1187</v>
      </c>
      <c r="G4314" s="88" t="s">
        <v>14020</v>
      </c>
      <c r="H4314">
        <v>59</v>
      </c>
      <c r="I4314" s="86" t="s">
        <v>60</v>
      </c>
      <c r="J4314" s="87">
        <v>13615230</v>
      </c>
      <c r="K4314" s="86" t="s">
        <v>128</v>
      </c>
      <c r="L4314" s="86"/>
      <c r="M4314" s="66" t="s">
        <v>14021</v>
      </c>
      <c r="N4314" s="86" t="s">
        <v>50</v>
      </c>
      <c r="O4314" s="86"/>
      <c r="P4314" s="86" t="s">
        <v>51</v>
      </c>
      <c r="Q4314" s="86"/>
      <c r="R4314" s="86"/>
      <c r="S4314" t="s">
        <v>3983</v>
      </c>
      <c r="T4314" s="86"/>
      <c r="U4314" s="85">
        <v>46130</v>
      </c>
      <c r="V4314" s="88" t="s">
        <v>2226</v>
      </c>
      <c r="W4314" s="86" t="s">
        <v>315</v>
      </c>
      <c r="X4314" s="86" t="s">
        <v>14022</v>
      </c>
      <c r="Y4314" s="85">
        <v>46136</v>
      </c>
      <c r="Z4314" s="85"/>
      <c r="AA4314" s="85"/>
      <c r="AB4314" s="85"/>
      <c r="AC4314" s="85"/>
      <c r="AD4314" s="85"/>
      <c r="AE4314" s="86" t="s">
        <v>75</v>
      </c>
      <c r="AF4314" s="85"/>
      <c r="AG4314" s="85">
        <v>46141</v>
      </c>
      <c r="AH4314" s="89">
        <f>OfficeForms.Table[[#This Row],[Fecha Cierre]]-OfficeForms.Table[[#This Row],[Fecha de radicación de la solicitud]]</f>
        <v>11</v>
      </c>
      <c r="AI4314" s="89"/>
    </row>
    <row r="4315" spans="1:52" customFormat="1" ht="19.5" hidden="1" customHeight="1">
      <c r="A4315" s="4">
        <v>4335</v>
      </c>
      <c r="B4315" s="85">
        <v>46133.555636574099</v>
      </c>
      <c r="C4315" s="98">
        <v>46133.5557638889</v>
      </c>
      <c r="D4315" s="86" t="s">
        <v>44</v>
      </c>
      <c r="E4315" s="86"/>
      <c r="F4315" s="86" t="s">
        <v>1640</v>
      </c>
      <c r="G4315" s="88" t="s">
        <v>14023</v>
      </c>
      <c r="H4315">
        <v>11</v>
      </c>
      <c r="I4315" s="86" t="s">
        <v>47</v>
      </c>
      <c r="J4315" s="87">
        <v>1026311508</v>
      </c>
      <c r="K4315" s="86" t="s">
        <v>61</v>
      </c>
      <c r="L4315" s="86"/>
      <c r="M4315" s="66" t="s">
        <v>14024</v>
      </c>
      <c r="N4315" s="86" t="s">
        <v>50</v>
      </c>
      <c r="O4315" s="86"/>
      <c r="P4315" s="86" t="s">
        <v>51</v>
      </c>
      <c r="Q4315" s="86"/>
      <c r="R4315" s="86"/>
      <c r="S4315" t="s">
        <v>11687</v>
      </c>
      <c r="T4315" s="86"/>
      <c r="U4315" s="85">
        <v>46130</v>
      </c>
      <c r="V4315" s="88" t="s">
        <v>5298</v>
      </c>
      <c r="W4315" s="86" t="s">
        <v>320</v>
      </c>
      <c r="X4315" s="86" t="s">
        <v>14025</v>
      </c>
      <c r="Y4315" s="85">
        <v>46135</v>
      </c>
      <c r="Z4315" s="85"/>
      <c r="AA4315" s="85"/>
      <c r="AB4315" s="85"/>
      <c r="AC4315" s="85"/>
      <c r="AD4315" s="85"/>
      <c r="AE4315" s="86" t="s">
        <v>75</v>
      </c>
      <c r="AF4315" s="85" t="s">
        <v>2087</v>
      </c>
      <c r="AG4315" s="85">
        <v>46141</v>
      </c>
      <c r="AH4315" s="89">
        <f>OfficeForms.Table[[#This Row],[Fecha Cierre]]-OfficeForms.Table[[#This Row],[Fecha de radicación de la solicitud]]</f>
        <v>11</v>
      </c>
      <c r="AI4315" s="89"/>
    </row>
    <row r="4316" spans="1:52" customFormat="1" ht="19.5" hidden="1" customHeight="1">
      <c r="A4316" s="4">
        <v>4336</v>
      </c>
      <c r="B4316" s="85">
        <v>46133.5558101852</v>
      </c>
      <c r="C4316" s="98">
        <v>46133.557361111103</v>
      </c>
      <c r="D4316" s="86" t="s">
        <v>44</v>
      </c>
      <c r="E4316" s="86"/>
      <c r="F4316" s="86" t="s">
        <v>1640</v>
      </c>
      <c r="G4316" s="88" t="s">
        <v>14026</v>
      </c>
      <c r="H4316">
        <v>1</v>
      </c>
      <c r="I4316" s="86" t="s">
        <v>47</v>
      </c>
      <c r="J4316" s="87">
        <v>1233933034</v>
      </c>
      <c r="K4316" s="86" t="s">
        <v>61</v>
      </c>
      <c r="L4316" s="86"/>
      <c r="M4316" s="66" t="s">
        <v>14027</v>
      </c>
      <c r="N4316" s="86" t="s">
        <v>50</v>
      </c>
      <c r="O4316" s="86"/>
      <c r="P4316" s="86" t="s">
        <v>51</v>
      </c>
      <c r="Q4316" s="86"/>
      <c r="R4316" s="86"/>
      <c r="S4316" t="s">
        <v>14028</v>
      </c>
      <c r="T4316" s="86"/>
      <c r="U4316" s="85">
        <v>46128</v>
      </c>
      <c r="V4316" s="88" t="s">
        <v>14029</v>
      </c>
      <c r="W4316" s="86" t="s">
        <v>320</v>
      </c>
      <c r="X4316" s="86" t="s">
        <v>14030</v>
      </c>
      <c r="Y4316" s="85">
        <v>46135</v>
      </c>
      <c r="Z4316" s="85"/>
      <c r="AA4316" s="85"/>
      <c r="AB4316" s="85"/>
      <c r="AC4316" s="85"/>
      <c r="AD4316" s="85"/>
      <c r="AE4316" s="86" t="s">
        <v>75</v>
      </c>
      <c r="AF4316" s="85" t="s">
        <v>2087</v>
      </c>
      <c r="AG4316" s="85">
        <v>46141</v>
      </c>
      <c r="AH4316" s="89">
        <f>OfficeForms.Table[[#This Row],[Fecha Cierre]]-OfficeForms.Table[[#This Row],[Fecha de radicación de la solicitud]]</f>
        <v>13</v>
      </c>
      <c r="AI4316" s="89"/>
    </row>
    <row r="4317" spans="1:52" customFormat="1" ht="19.5" hidden="1" customHeight="1">
      <c r="A4317" s="4">
        <v>4336</v>
      </c>
      <c r="B4317" s="85">
        <v>46133.5558101852</v>
      </c>
      <c r="C4317" s="98">
        <v>46133.557361111103</v>
      </c>
      <c r="D4317" s="86" t="s">
        <v>44</v>
      </c>
      <c r="E4317" s="86"/>
      <c r="F4317" s="86" t="s">
        <v>1640</v>
      </c>
      <c r="G4317" s="88" t="s">
        <v>14026</v>
      </c>
      <c r="H4317">
        <v>1</v>
      </c>
      <c r="I4317" s="86" t="s">
        <v>47</v>
      </c>
      <c r="J4317" s="87">
        <v>1233933034</v>
      </c>
      <c r="K4317" s="86" t="s">
        <v>61</v>
      </c>
      <c r="L4317" s="86"/>
      <c r="M4317" s="66" t="s">
        <v>14027</v>
      </c>
      <c r="N4317" s="86" t="s">
        <v>50</v>
      </c>
      <c r="O4317" s="86"/>
      <c r="P4317" s="86" t="s">
        <v>51</v>
      </c>
      <c r="Q4317" s="86"/>
      <c r="R4317" s="86"/>
      <c r="S4317" t="s">
        <v>14028</v>
      </c>
      <c r="T4317" s="86"/>
      <c r="U4317" s="85">
        <v>46128</v>
      </c>
      <c r="V4317" s="88" t="s">
        <v>14029</v>
      </c>
      <c r="W4317" s="86" t="s">
        <v>320</v>
      </c>
      <c r="X4317" s="86" t="s">
        <v>93</v>
      </c>
      <c r="Y4317" s="85">
        <v>46135</v>
      </c>
      <c r="Z4317" s="85"/>
      <c r="AA4317" s="85"/>
      <c r="AB4317" s="85"/>
      <c r="AC4317" s="85"/>
      <c r="AD4317" s="85"/>
      <c r="AE4317" s="86" t="s">
        <v>93</v>
      </c>
      <c r="AF4317" s="85" t="s">
        <v>417</v>
      </c>
      <c r="AG4317" s="85">
        <v>46147</v>
      </c>
      <c r="AH4317" s="89">
        <f>OfficeForms.Table[[#This Row],[Fecha Cierre]]-OfficeForms.Table[[#This Row],[Fecha de radicación de la solicitud]]</f>
        <v>19</v>
      </c>
      <c r="AI4317" s="89"/>
    </row>
    <row r="4318" spans="1:52" customFormat="1" ht="19.5" hidden="1" customHeight="1">
      <c r="A4318" s="4">
        <v>4337</v>
      </c>
      <c r="B4318" s="85">
        <v>46133.620439814797</v>
      </c>
      <c r="C4318" s="98">
        <v>46133.621712963002</v>
      </c>
      <c r="D4318" s="86" t="s">
        <v>44</v>
      </c>
      <c r="E4318" s="86"/>
      <c r="F4318" s="86" t="s">
        <v>119</v>
      </c>
      <c r="G4318" s="88" t="s">
        <v>11467</v>
      </c>
      <c r="H4318">
        <v>78</v>
      </c>
      <c r="I4318" s="86" t="s">
        <v>60</v>
      </c>
      <c r="J4318" s="87">
        <v>41499945</v>
      </c>
      <c r="K4318" s="86" t="s">
        <v>88</v>
      </c>
      <c r="L4318" s="86"/>
      <c r="M4318" s="66" t="s">
        <v>6157</v>
      </c>
      <c r="N4318" s="86" t="s">
        <v>150</v>
      </c>
      <c r="O4318" s="86"/>
      <c r="P4318" s="86" t="s">
        <v>141</v>
      </c>
      <c r="Q4318" s="86"/>
      <c r="R4318" s="86"/>
      <c r="T4318" s="86"/>
      <c r="U4318" s="85">
        <v>46131</v>
      </c>
      <c r="V4318" s="88" t="s">
        <v>222</v>
      </c>
      <c r="W4318" s="86" t="s">
        <v>123</v>
      </c>
      <c r="X4318" s="86"/>
      <c r="Y4318" s="85"/>
      <c r="Z4318" s="85"/>
      <c r="AA4318" s="85"/>
      <c r="AB4318" s="85"/>
      <c r="AC4318" s="85"/>
      <c r="AD4318" s="85"/>
      <c r="AE4318" s="86"/>
      <c r="AF4318" s="85" t="s">
        <v>977</v>
      </c>
      <c r="AG4318" s="85">
        <v>46147</v>
      </c>
      <c r="AH4318" s="89">
        <f>OfficeForms.Table[[#This Row],[Fecha Cierre]]-OfficeForms.Table[[#This Row],[Fecha de radicación de la solicitud]]</f>
        <v>16</v>
      </c>
      <c r="AI4318" s="89"/>
      <c r="AJ4318" t="s">
        <v>75</v>
      </c>
    </row>
    <row r="4319" spans="1:52" customFormat="1" ht="19.5" hidden="1" customHeight="1">
      <c r="A4319" s="4">
        <v>4338</v>
      </c>
      <c r="B4319" s="85">
        <v>46133.621747685203</v>
      </c>
      <c r="C4319" s="98">
        <v>46133.624074074098</v>
      </c>
      <c r="D4319" s="86" t="s">
        <v>44</v>
      </c>
      <c r="E4319" s="86"/>
      <c r="F4319" s="86" t="s">
        <v>119</v>
      </c>
      <c r="G4319" s="88" t="s">
        <v>14031</v>
      </c>
      <c r="H4319">
        <v>71</v>
      </c>
      <c r="I4319" s="86" t="s">
        <v>60</v>
      </c>
      <c r="J4319" s="87">
        <v>21074694</v>
      </c>
      <c r="K4319" s="86" t="s">
        <v>80</v>
      </c>
      <c r="L4319" s="86"/>
      <c r="M4319" s="66" t="s">
        <v>14032</v>
      </c>
      <c r="N4319" s="86" t="s">
        <v>150</v>
      </c>
      <c r="O4319" s="86"/>
      <c r="P4319" s="86" t="s">
        <v>729</v>
      </c>
      <c r="Q4319" s="86"/>
      <c r="R4319" s="86"/>
      <c r="T4319" s="86"/>
      <c r="U4319" s="85">
        <v>46131</v>
      </c>
      <c r="V4319" s="88" t="s">
        <v>222</v>
      </c>
      <c r="W4319" s="86" t="s">
        <v>123</v>
      </c>
      <c r="X4319" s="84" t="s">
        <v>14033</v>
      </c>
      <c r="Y4319" s="85">
        <v>46133</v>
      </c>
      <c r="Z4319" s="85">
        <v>46147</v>
      </c>
      <c r="AA4319" s="85"/>
      <c r="AB4319" s="85"/>
      <c r="AC4319" s="85"/>
      <c r="AD4319" s="85"/>
      <c r="AE4319" s="86" t="s">
        <v>75</v>
      </c>
      <c r="AF4319" s="85" t="s">
        <v>977</v>
      </c>
      <c r="AG4319" s="85">
        <v>46147</v>
      </c>
      <c r="AH4319" s="89">
        <f>OfficeForms.Table[[#This Row],[Fecha Cierre]]-OfficeForms.Table[[#This Row],[Fecha de radicación de la solicitud]]</f>
        <v>16</v>
      </c>
      <c r="AI4319" s="89"/>
      <c r="AJ4319" t="s">
        <v>159</v>
      </c>
    </row>
    <row r="4320" spans="1:52" customFormat="1" ht="19.5" hidden="1" customHeight="1">
      <c r="A4320" s="4">
        <v>4339</v>
      </c>
      <c r="B4320" s="85">
        <v>46133.624108796299</v>
      </c>
      <c r="C4320" s="98">
        <v>46133.6249537037</v>
      </c>
      <c r="D4320" s="86" t="s">
        <v>44</v>
      </c>
      <c r="E4320" s="86"/>
      <c r="F4320" s="86" t="s">
        <v>119</v>
      </c>
      <c r="G4320" s="88" t="s">
        <v>14034</v>
      </c>
      <c r="H4320">
        <v>78</v>
      </c>
      <c r="I4320" s="86" t="s">
        <v>60</v>
      </c>
      <c r="J4320" s="87">
        <v>6633669</v>
      </c>
      <c r="K4320" s="86" t="s">
        <v>371</v>
      </c>
      <c r="L4320" s="86"/>
      <c r="M4320" s="66" t="s">
        <v>129</v>
      </c>
      <c r="N4320" s="86" t="s">
        <v>150</v>
      </c>
      <c r="O4320" s="86"/>
      <c r="P4320" s="86" t="s">
        <v>729</v>
      </c>
      <c r="Q4320" s="86"/>
      <c r="R4320" s="86"/>
      <c r="T4320" s="86"/>
      <c r="U4320" s="85">
        <v>46131</v>
      </c>
      <c r="V4320" s="88" t="s">
        <v>222</v>
      </c>
      <c r="W4320" s="86" t="s">
        <v>123</v>
      </c>
      <c r="X4320" s="86" t="s">
        <v>14035</v>
      </c>
      <c r="Y4320" s="85">
        <v>46134</v>
      </c>
      <c r="Z4320" s="85"/>
      <c r="AA4320" s="85"/>
      <c r="AB4320" s="85"/>
      <c r="AC4320" s="85"/>
      <c r="AD4320" s="85"/>
      <c r="AE4320" s="86" t="s">
        <v>75</v>
      </c>
      <c r="AF4320" s="85" t="s">
        <v>977</v>
      </c>
      <c r="AG4320" s="85">
        <v>46142</v>
      </c>
      <c r="AH4320" s="89">
        <f>OfficeForms.Table[[#This Row],[Fecha Cierre]]-OfficeForms.Table[[#This Row],[Fecha de radicación de la solicitud]]</f>
        <v>11</v>
      </c>
      <c r="AI4320" s="89"/>
      <c r="AJ4320" t="s">
        <v>75</v>
      </c>
    </row>
    <row r="4321" spans="1:52" customFormat="1" ht="19.5" hidden="1" customHeight="1">
      <c r="A4321" s="4">
        <v>4340</v>
      </c>
      <c r="B4321" s="85">
        <v>46133.639189814799</v>
      </c>
      <c r="C4321" s="98">
        <v>46133.640347222201</v>
      </c>
      <c r="D4321" s="86" t="s">
        <v>44</v>
      </c>
      <c r="E4321" s="86"/>
      <c r="F4321" s="86" t="s">
        <v>1640</v>
      </c>
      <c r="G4321" s="88" t="s">
        <v>14036</v>
      </c>
      <c r="H4321">
        <v>93</v>
      </c>
      <c r="I4321" s="86" t="s">
        <v>60</v>
      </c>
      <c r="J4321" s="87">
        <v>24697806</v>
      </c>
      <c r="K4321" s="86" t="s">
        <v>128</v>
      </c>
      <c r="L4321" s="86"/>
      <c r="M4321" s="66" t="s">
        <v>4739</v>
      </c>
      <c r="N4321" s="86" t="s">
        <v>173</v>
      </c>
      <c r="O4321" s="86"/>
      <c r="P4321" s="86" t="s">
        <v>141</v>
      </c>
      <c r="Q4321" s="86"/>
      <c r="R4321" s="86"/>
      <c r="T4321" s="86"/>
      <c r="U4321" s="85">
        <v>46130</v>
      </c>
      <c r="V4321" s="88" t="s">
        <v>3875</v>
      </c>
      <c r="W4321" s="86" t="s">
        <v>320</v>
      </c>
      <c r="X4321" s="86"/>
      <c r="Y4321" s="85"/>
      <c r="Z4321" s="85"/>
      <c r="AA4321" s="85"/>
      <c r="AB4321" s="85"/>
      <c r="AC4321" s="85"/>
      <c r="AD4321" s="85"/>
      <c r="AE4321" s="86"/>
      <c r="AF4321" s="85" t="s">
        <v>1208</v>
      </c>
      <c r="AG4321" s="85">
        <v>46142</v>
      </c>
      <c r="AH4321" s="89">
        <f>OfficeForms.Table[[#This Row],[Fecha Cierre]]-OfficeForms.Table[[#This Row],[Fecha de radicación de la solicitud]]</f>
        <v>12</v>
      </c>
      <c r="AI4321" s="89"/>
    </row>
    <row r="4322" spans="1:52" customFormat="1" ht="19.5" hidden="1" customHeight="1">
      <c r="A4322" s="4">
        <v>4341</v>
      </c>
      <c r="B4322" s="85">
        <v>46133.648043981499</v>
      </c>
      <c r="C4322" s="98">
        <v>46133.652916666702</v>
      </c>
      <c r="D4322" s="86" t="s">
        <v>44</v>
      </c>
      <c r="E4322" s="86"/>
      <c r="F4322" s="86" t="s">
        <v>517</v>
      </c>
      <c r="G4322" s="88" t="s">
        <v>14037</v>
      </c>
      <c r="H4322">
        <v>41</v>
      </c>
      <c r="I4322" s="86" t="s">
        <v>60</v>
      </c>
      <c r="J4322" s="87">
        <v>74389937</v>
      </c>
      <c r="K4322" s="86" t="s">
        <v>114</v>
      </c>
      <c r="L4322" s="86"/>
      <c r="M4322" s="66" t="s">
        <v>11713</v>
      </c>
      <c r="N4322" s="86" t="s">
        <v>150</v>
      </c>
      <c r="O4322" s="86"/>
      <c r="P4322" s="86" t="s">
        <v>141</v>
      </c>
      <c r="Q4322" s="86"/>
      <c r="R4322" s="86"/>
      <c r="T4322" s="86"/>
      <c r="U4322" s="85">
        <v>46131</v>
      </c>
      <c r="V4322" s="88" t="s">
        <v>11713</v>
      </c>
      <c r="W4322" s="86" t="s">
        <v>320</v>
      </c>
      <c r="X4322" s="86" t="s">
        <v>14038</v>
      </c>
      <c r="Y4322" s="85">
        <v>46139</v>
      </c>
      <c r="Z4322" s="85"/>
      <c r="AA4322" s="85"/>
      <c r="AB4322" s="85"/>
      <c r="AC4322" s="85"/>
      <c r="AD4322" s="85"/>
      <c r="AE4322" s="86" t="s">
        <v>125</v>
      </c>
      <c r="AF4322" s="85" t="s">
        <v>798</v>
      </c>
      <c r="AG4322" s="85">
        <v>46147</v>
      </c>
      <c r="AH4322" s="89">
        <f>OfficeForms.Table[[#This Row],[Fecha Cierre]]-OfficeForms.Table[[#This Row],[Fecha de radicación de la solicitud]]</f>
        <v>16</v>
      </c>
      <c r="AI4322" s="89"/>
    </row>
    <row r="4323" spans="1:52" customFormat="1" ht="19.5" hidden="1" customHeight="1">
      <c r="A4323" s="4">
        <v>4342</v>
      </c>
      <c r="B4323" s="85">
        <v>46133.669027777803</v>
      </c>
      <c r="C4323" s="98">
        <v>46133.670636574097</v>
      </c>
      <c r="D4323" s="86" t="s">
        <v>44</v>
      </c>
      <c r="E4323" s="86"/>
      <c r="F4323" s="86" t="s">
        <v>408</v>
      </c>
      <c r="G4323" s="88" t="s">
        <v>14039</v>
      </c>
      <c r="H4323">
        <v>87</v>
      </c>
      <c r="I4323" s="86" t="s">
        <v>60</v>
      </c>
      <c r="J4323" s="87">
        <v>2916432</v>
      </c>
      <c r="K4323" s="86" t="s">
        <v>12337</v>
      </c>
      <c r="L4323" s="86"/>
      <c r="M4323" s="66" t="s">
        <v>5848</v>
      </c>
      <c r="N4323" s="86" t="s">
        <v>50</v>
      </c>
      <c r="O4323" s="86"/>
      <c r="P4323" s="86" t="s">
        <v>82</v>
      </c>
      <c r="Q4323" s="86"/>
      <c r="R4323" s="86"/>
      <c r="S4323" t="s">
        <v>347</v>
      </c>
      <c r="T4323" s="86"/>
      <c r="U4323" s="85">
        <v>46129</v>
      </c>
      <c r="V4323" s="88" t="s">
        <v>347</v>
      </c>
      <c r="W4323" s="86" t="s">
        <v>123</v>
      </c>
      <c r="X4323" s="86"/>
      <c r="Y4323" s="85"/>
      <c r="Z4323" s="85"/>
      <c r="AA4323" s="85"/>
      <c r="AB4323" s="85"/>
      <c r="AC4323" s="85"/>
      <c r="AD4323" s="85"/>
      <c r="AE4323" s="86"/>
      <c r="AF4323" s="85" t="s">
        <v>977</v>
      </c>
      <c r="AG4323" s="85">
        <v>46154</v>
      </c>
      <c r="AH4323" s="89">
        <f>OfficeForms.Table[[#This Row],[Fecha Cierre]]-OfficeForms.Table[[#This Row],[Fecha de radicación de la solicitud]]</f>
        <v>25</v>
      </c>
      <c r="AI4323" s="89"/>
      <c r="AJ4323" t="s">
        <v>159</v>
      </c>
    </row>
    <row r="4324" spans="1:52" customFormat="1" ht="19.5" hidden="1" customHeight="1">
      <c r="A4324" s="4">
        <v>4343</v>
      </c>
      <c r="B4324" s="85">
        <v>46133.670671296299</v>
      </c>
      <c r="C4324" s="98">
        <v>46133.676041666702</v>
      </c>
      <c r="D4324" s="86" t="s">
        <v>44</v>
      </c>
      <c r="E4324" s="86"/>
      <c r="F4324" s="86" t="s">
        <v>408</v>
      </c>
      <c r="G4324" s="88" t="s">
        <v>14040</v>
      </c>
      <c r="H4324">
        <v>72</v>
      </c>
      <c r="I4324" s="86" t="s">
        <v>60</v>
      </c>
      <c r="J4324" s="87">
        <v>41590196</v>
      </c>
      <c r="K4324" s="86" t="s">
        <v>80</v>
      </c>
      <c r="L4324" s="86"/>
      <c r="M4324" s="66" t="s">
        <v>14041</v>
      </c>
      <c r="N4324" s="86" t="s">
        <v>50</v>
      </c>
      <c r="O4324" s="86"/>
      <c r="P4324" s="86" t="s">
        <v>51</v>
      </c>
      <c r="Q4324" s="86"/>
      <c r="R4324" s="86"/>
      <c r="S4324" t="s">
        <v>12174</v>
      </c>
      <c r="T4324" s="86"/>
      <c r="U4324" s="85">
        <v>46132</v>
      </c>
      <c r="V4324" s="88" t="s">
        <v>434</v>
      </c>
      <c r="W4324" s="86" t="s">
        <v>123</v>
      </c>
      <c r="X4324" s="86" t="s">
        <v>14042</v>
      </c>
      <c r="Y4324" s="85">
        <v>46140</v>
      </c>
      <c r="Z4324" s="85"/>
      <c r="AA4324" s="85"/>
      <c r="AB4324" s="85"/>
      <c r="AC4324" s="85"/>
      <c r="AD4324" s="85"/>
      <c r="AE4324" s="86" t="s">
        <v>75</v>
      </c>
      <c r="AF4324" s="85" t="s">
        <v>977</v>
      </c>
      <c r="AG4324" s="85">
        <v>46147</v>
      </c>
      <c r="AH4324" s="89">
        <f>OfficeForms.Table[[#This Row],[Fecha Cierre]]-OfficeForms.Table[[#This Row],[Fecha de radicación de la solicitud]]</f>
        <v>15</v>
      </c>
      <c r="AI4324" s="89"/>
      <c r="AJ4324" t="s">
        <v>75</v>
      </c>
    </row>
    <row r="4325" spans="1:52" customFormat="1" ht="19.5" hidden="1" customHeight="1">
      <c r="A4325" s="4">
        <v>4344</v>
      </c>
      <c r="B4325" s="85">
        <v>46133.676064814797</v>
      </c>
      <c r="C4325" s="98">
        <v>46133.678240740701</v>
      </c>
      <c r="D4325" s="86" t="s">
        <v>44</v>
      </c>
      <c r="E4325" s="86"/>
      <c r="F4325" s="86" t="s">
        <v>408</v>
      </c>
      <c r="G4325" s="88" t="s">
        <v>14043</v>
      </c>
      <c r="H4325">
        <v>18</v>
      </c>
      <c r="I4325" s="86" t="s">
        <v>60</v>
      </c>
      <c r="J4325" s="87">
        <v>1019037607</v>
      </c>
      <c r="K4325" s="86" t="s">
        <v>88</v>
      </c>
      <c r="L4325" s="86"/>
      <c r="M4325" s="66" t="s">
        <v>3662</v>
      </c>
      <c r="N4325" s="86" t="s">
        <v>50</v>
      </c>
      <c r="O4325" s="86"/>
      <c r="P4325" s="86" t="s">
        <v>51</v>
      </c>
      <c r="Q4325" s="86"/>
      <c r="R4325" s="86"/>
      <c r="S4325" t="s">
        <v>12174</v>
      </c>
      <c r="T4325" s="86"/>
      <c r="U4325" s="85">
        <v>46132</v>
      </c>
      <c r="V4325" s="88" t="s">
        <v>434</v>
      </c>
      <c r="W4325" s="86" t="s">
        <v>123</v>
      </c>
      <c r="X4325" s="86"/>
      <c r="Y4325" s="85"/>
      <c r="Z4325" s="85"/>
      <c r="AA4325" s="85"/>
      <c r="AB4325" s="85"/>
      <c r="AC4325" s="85"/>
      <c r="AD4325" s="85"/>
      <c r="AE4325" s="86" t="s">
        <v>70</v>
      </c>
      <c r="AF4325" s="85" t="s">
        <v>977</v>
      </c>
      <c r="AG4325" s="85">
        <v>46147</v>
      </c>
      <c r="AH4325" s="89">
        <f>OfficeForms.Table[[#This Row],[Fecha Cierre]]-OfficeForms.Table[[#This Row],[Fecha de radicación de la solicitud]]</f>
        <v>15</v>
      </c>
      <c r="AI4325" s="89"/>
      <c r="AJ4325" t="s">
        <v>159</v>
      </c>
    </row>
    <row r="4326" spans="1:52" customFormat="1" ht="19.5" hidden="1" customHeight="1">
      <c r="A4326" s="4">
        <v>4345</v>
      </c>
      <c r="B4326" s="85">
        <v>46133.678275462997</v>
      </c>
      <c r="C4326" s="98">
        <v>46133.6791898148</v>
      </c>
      <c r="D4326" s="86" t="s">
        <v>44</v>
      </c>
      <c r="E4326" s="86"/>
      <c r="F4326" s="86" t="s">
        <v>408</v>
      </c>
      <c r="G4326" s="88" t="s">
        <v>14044</v>
      </c>
      <c r="H4326">
        <v>0</v>
      </c>
      <c r="I4326" s="86" t="s">
        <v>843</v>
      </c>
      <c r="J4326" s="87">
        <v>26044610124718</v>
      </c>
      <c r="K4326" s="86" t="s">
        <v>128</v>
      </c>
      <c r="L4326" s="86"/>
      <c r="M4326" s="66" t="s">
        <v>5928</v>
      </c>
      <c r="N4326" s="86" t="s">
        <v>50</v>
      </c>
      <c r="O4326" s="86"/>
      <c r="P4326" s="86" t="s">
        <v>205</v>
      </c>
      <c r="Q4326" s="86"/>
      <c r="R4326" s="86"/>
      <c r="S4326" t="s">
        <v>12251</v>
      </c>
      <c r="T4326" s="86"/>
      <c r="U4326" s="85">
        <v>46132</v>
      </c>
      <c r="V4326" s="88" t="s">
        <v>2795</v>
      </c>
      <c r="W4326" s="86" t="s">
        <v>123</v>
      </c>
      <c r="X4326" s="86" t="s">
        <v>14045</v>
      </c>
      <c r="Y4326" s="85">
        <v>46136</v>
      </c>
      <c r="Z4326" s="85"/>
      <c r="AA4326" s="85"/>
      <c r="AB4326" s="85"/>
      <c r="AC4326" s="85"/>
      <c r="AD4326" s="85"/>
      <c r="AE4326" s="86" t="s">
        <v>43</v>
      </c>
      <c r="AF4326" s="85" t="s">
        <v>977</v>
      </c>
      <c r="AG4326" s="85">
        <v>46155</v>
      </c>
      <c r="AH4326" s="89">
        <f>OfficeForms.Table[[#This Row],[Fecha Cierre]]-OfficeForms.Table[[#This Row],[Fecha de radicación de la solicitud]]</f>
        <v>23</v>
      </c>
      <c r="AI4326" s="89"/>
      <c r="AJ4326" t="s">
        <v>43</v>
      </c>
    </row>
    <row r="4327" spans="1:52" customFormat="1" ht="19.5" hidden="1" customHeight="1">
      <c r="A4327" s="4">
        <v>4346</v>
      </c>
      <c r="B4327" s="85">
        <v>46133.679212962998</v>
      </c>
      <c r="C4327" s="98">
        <v>46133.6800462963</v>
      </c>
      <c r="D4327" s="86" t="s">
        <v>44</v>
      </c>
      <c r="E4327" s="86"/>
      <c r="F4327" s="86" t="s">
        <v>408</v>
      </c>
      <c r="G4327" s="88" t="s">
        <v>14046</v>
      </c>
      <c r="H4327">
        <v>0</v>
      </c>
      <c r="I4327" s="86" t="s">
        <v>843</v>
      </c>
      <c r="J4327" s="87">
        <v>26043110125888</v>
      </c>
      <c r="K4327" s="86" t="s">
        <v>88</v>
      </c>
      <c r="L4327" s="86"/>
      <c r="M4327" s="66" t="s">
        <v>5928</v>
      </c>
      <c r="N4327" s="86" t="s">
        <v>50</v>
      </c>
      <c r="O4327" s="86"/>
      <c r="P4327" s="86" t="s">
        <v>205</v>
      </c>
      <c r="Q4327" s="86"/>
      <c r="R4327" s="86"/>
      <c r="S4327" t="s">
        <v>12251</v>
      </c>
      <c r="T4327" s="86"/>
      <c r="U4327" s="85">
        <v>46132</v>
      </c>
      <c r="V4327" s="88" t="s">
        <v>2795</v>
      </c>
      <c r="W4327" s="86" t="s">
        <v>123</v>
      </c>
      <c r="X4327" s="86"/>
      <c r="Y4327" s="85"/>
      <c r="Z4327" s="85"/>
      <c r="AA4327" s="85"/>
      <c r="AB4327" s="85"/>
      <c r="AC4327" s="85"/>
      <c r="AD4327" s="85"/>
      <c r="AE4327" s="86" t="s">
        <v>43</v>
      </c>
      <c r="AF4327" s="85" t="s">
        <v>977</v>
      </c>
      <c r="AG4327" s="85">
        <v>46155</v>
      </c>
      <c r="AH4327" s="89">
        <f>OfficeForms.Table[[#This Row],[Fecha Cierre]]-OfficeForms.Table[[#This Row],[Fecha de radicación de la solicitud]]</f>
        <v>23</v>
      </c>
      <c r="AI4327" s="89"/>
      <c r="AJ4327" t="s">
        <v>43</v>
      </c>
    </row>
    <row r="4328" spans="1:52" customFormat="1" ht="19.5" hidden="1" customHeight="1">
      <c r="A4328" s="4">
        <v>4347</v>
      </c>
      <c r="B4328" s="85">
        <v>46133.680150462998</v>
      </c>
      <c r="C4328" s="98">
        <v>46133.681631944397</v>
      </c>
      <c r="D4328" s="86" t="s">
        <v>44</v>
      </c>
      <c r="E4328" s="86"/>
      <c r="F4328" s="86" t="s">
        <v>408</v>
      </c>
      <c r="G4328" s="88" t="s">
        <v>14047</v>
      </c>
      <c r="H4328">
        <v>29</v>
      </c>
      <c r="I4328" s="86" t="s">
        <v>60</v>
      </c>
      <c r="J4328" s="87">
        <v>1033783710</v>
      </c>
      <c r="K4328" s="86" t="s">
        <v>114</v>
      </c>
      <c r="L4328" s="86"/>
      <c r="M4328" s="66" t="s">
        <v>14048</v>
      </c>
      <c r="N4328" s="86" t="s">
        <v>50</v>
      </c>
      <c r="O4328" s="86"/>
      <c r="P4328" s="86" t="s">
        <v>205</v>
      </c>
      <c r="Q4328" s="86"/>
      <c r="R4328" s="86"/>
      <c r="S4328" t="s">
        <v>11840</v>
      </c>
      <c r="T4328" s="86"/>
      <c r="U4328" s="85">
        <v>46132</v>
      </c>
      <c r="V4328" s="88" t="s">
        <v>12941</v>
      </c>
      <c r="W4328" s="86" t="s">
        <v>123</v>
      </c>
      <c r="X4328" s="86" t="s">
        <v>14049</v>
      </c>
      <c r="Y4328" s="85">
        <v>46135</v>
      </c>
      <c r="Z4328" s="85"/>
      <c r="AA4328" s="85"/>
      <c r="AB4328" s="85"/>
      <c r="AC4328" s="85"/>
      <c r="AD4328" s="85"/>
      <c r="AE4328" s="86" t="s">
        <v>43</v>
      </c>
      <c r="AF4328" s="85" t="s">
        <v>977</v>
      </c>
      <c r="AG4328" s="85">
        <v>46155</v>
      </c>
      <c r="AH4328" s="89">
        <f>OfficeForms.Table[[#This Row],[Fecha Cierre]]-OfficeForms.Table[[#This Row],[Fecha de radicación de la solicitud]]</f>
        <v>23</v>
      </c>
      <c r="AI4328" s="89"/>
      <c r="AJ4328" t="s">
        <v>43</v>
      </c>
    </row>
    <row r="4329" spans="1:52" customFormat="1" ht="19.5" hidden="1" customHeight="1">
      <c r="A4329" s="4">
        <v>4348</v>
      </c>
      <c r="B4329" s="85">
        <v>46133.681817129604</v>
      </c>
      <c r="C4329" s="98">
        <v>46133.683055555601</v>
      </c>
      <c r="D4329" s="86" t="s">
        <v>44</v>
      </c>
      <c r="E4329" s="86"/>
      <c r="F4329" s="86" t="s">
        <v>408</v>
      </c>
      <c r="G4329" s="88" t="s">
        <v>14050</v>
      </c>
      <c r="H4329">
        <v>0</v>
      </c>
      <c r="I4329" s="86" t="s">
        <v>843</v>
      </c>
      <c r="J4329" s="87">
        <v>26048910120403</v>
      </c>
      <c r="K4329" s="86" t="s">
        <v>128</v>
      </c>
      <c r="L4329" s="86"/>
      <c r="M4329" s="66" t="s">
        <v>5943</v>
      </c>
      <c r="N4329" s="86" t="s">
        <v>63</v>
      </c>
      <c r="O4329" s="86"/>
      <c r="P4329" s="86" t="s">
        <v>141</v>
      </c>
      <c r="Q4329" s="86"/>
      <c r="R4329" s="86"/>
      <c r="T4329" s="86"/>
      <c r="U4329" s="85">
        <v>46128</v>
      </c>
      <c r="V4329" s="88" t="s">
        <v>14051</v>
      </c>
      <c r="W4329" s="86" t="s">
        <v>123</v>
      </c>
      <c r="X4329" s="86" t="s">
        <v>14052</v>
      </c>
      <c r="Y4329" s="85">
        <v>46136</v>
      </c>
      <c r="Z4329" s="85">
        <v>46140</v>
      </c>
      <c r="AA4329" s="85">
        <v>46150</v>
      </c>
      <c r="AB4329" s="85"/>
      <c r="AC4329" s="85"/>
      <c r="AD4329" s="85"/>
      <c r="AE4329" s="86" t="s">
        <v>75</v>
      </c>
      <c r="AF4329" s="85" t="s">
        <v>977</v>
      </c>
      <c r="AG4329" s="85">
        <v>46155</v>
      </c>
      <c r="AH4329" s="89">
        <f>OfficeForms.Table[[#This Row],[Fecha Cierre]]-OfficeForms.Table[[#This Row],[Fecha de radicación de la solicitud]]</f>
        <v>27</v>
      </c>
      <c r="AI4329" s="89"/>
      <c r="AJ4329" t="s">
        <v>55</v>
      </c>
    </row>
    <row r="4330" spans="1:52" customFormat="1" ht="19.5" hidden="1" customHeight="1">
      <c r="A4330" s="4">
        <v>4349</v>
      </c>
      <c r="B4330" s="85">
        <v>46133.683356481502</v>
      </c>
      <c r="C4330" s="98">
        <v>46133.684201388904</v>
      </c>
      <c r="D4330" s="86" t="s">
        <v>44</v>
      </c>
      <c r="E4330" s="86"/>
      <c r="F4330" s="86" t="s">
        <v>408</v>
      </c>
      <c r="G4330" s="88" t="s">
        <v>14053</v>
      </c>
      <c r="H4330">
        <v>32</v>
      </c>
      <c r="I4330" s="86" t="s">
        <v>60</v>
      </c>
      <c r="J4330" s="87">
        <v>1057074266</v>
      </c>
      <c r="K4330" s="86" t="s">
        <v>108</v>
      </c>
      <c r="L4330" s="86"/>
      <c r="M4330" s="66" t="s">
        <v>11601</v>
      </c>
      <c r="N4330" s="86" t="s">
        <v>150</v>
      </c>
      <c r="O4330" s="86"/>
      <c r="P4330" s="86" t="s">
        <v>141</v>
      </c>
      <c r="Q4330" s="86"/>
      <c r="R4330" s="86"/>
      <c r="T4330" s="86"/>
      <c r="U4330" s="85">
        <v>46130</v>
      </c>
      <c r="V4330" s="88" t="s">
        <v>222</v>
      </c>
      <c r="W4330" s="86" t="s">
        <v>123</v>
      </c>
      <c r="X4330" s="86"/>
      <c r="Y4330" s="85"/>
      <c r="Z4330" s="85"/>
      <c r="AA4330" s="85"/>
      <c r="AB4330" s="85"/>
      <c r="AC4330" s="85"/>
      <c r="AD4330" s="85"/>
      <c r="AE4330" s="86"/>
      <c r="AF4330" s="85" t="s">
        <v>977</v>
      </c>
      <c r="AG4330" s="85">
        <v>46155</v>
      </c>
      <c r="AH4330" s="89">
        <f>OfficeForms.Table[[#This Row],[Fecha Cierre]]-OfficeForms.Table[[#This Row],[Fecha de radicación de la solicitud]]</f>
        <v>25</v>
      </c>
      <c r="AI4330" s="89"/>
      <c r="AJ4330" t="s">
        <v>110</v>
      </c>
    </row>
    <row r="4331" spans="1:52" customFormat="1" ht="19.5" hidden="1" customHeight="1">
      <c r="A4331" s="4">
        <v>4350</v>
      </c>
      <c r="B4331" s="85">
        <v>46133.745196759301</v>
      </c>
      <c r="C4331" s="98">
        <v>46133.747222222199</v>
      </c>
      <c r="D4331" s="86" t="s">
        <v>44</v>
      </c>
      <c r="E4331" s="86"/>
      <c r="F4331" s="86" t="s">
        <v>374</v>
      </c>
      <c r="G4331" s="88" t="s">
        <v>14054</v>
      </c>
      <c r="H4331">
        <v>38</v>
      </c>
      <c r="I4331" s="86" t="s">
        <v>60</v>
      </c>
      <c r="J4331" s="87">
        <v>1019022165</v>
      </c>
      <c r="K4331" s="86" t="s">
        <v>216</v>
      </c>
      <c r="L4331" s="86"/>
      <c r="M4331" s="66" t="s">
        <v>14055</v>
      </c>
      <c r="N4331" s="86" t="s">
        <v>150</v>
      </c>
      <c r="O4331" s="86"/>
      <c r="P4331" s="86" t="s">
        <v>141</v>
      </c>
      <c r="Q4331" s="86"/>
      <c r="R4331" s="86"/>
      <c r="T4331" s="86"/>
      <c r="U4331" s="85">
        <v>46128</v>
      </c>
      <c r="V4331" s="88" t="s">
        <v>606</v>
      </c>
      <c r="W4331" s="86" t="s">
        <v>379</v>
      </c>
      <c r="X4331" s="86"/>
      <c r="Y4331" s="85"/>
      <c r="Z4331" s="85"/>
      <c r="AA4331" s="85"/>
      <c r="AB4331" s="85"/>
      <c r="AC4331" s="85"/>
      <c r="AD4331" s="85"/>
      <c r="AE4331" s="86"/>
      <c r="AF4331" s="85" t="s">
        <v>977</v>
      </c>
      <c r="AG4331" s="85">
        <v>46155</v>
      </c>
      <c r="AH4331" s="89">
        <f>OfficeForms.Table[[#This Row],[Fecha Cierre]]-OfficeForms.Table[[#This Row],[Fecha de radicación de la solicitud]]</f>
        <v>27</v>
      </c>
      <c r="AI4331" s="89" t="s">
        <v>57</v>
      </c>
      <c r="AJ4331" t="s">
        <v>607</v>
      </c>
    </row>
    <row r="4332" spans="1:52" customFormat="1" ht="19.5" hidden="1" customHeight="1">
      <c r="A4332" s="4">
        <v>4351</v>
      </c>
      <c r="B4332" s="85">
        <v>46133.750613425902</v>
      </c>
      <c r="C4332" s="98">
        <v>46133.7507175926</v>
      </c>
      <c r="D4332" s="86" t="s">
        <v>44</v>
      </c>
      <c r="E4332" s="86"/>
      <c r="F4332" s="86" t="s">
        <v>374</v>
      </c>
      <c r="G4332" s="88" t="s">
        <v>14056</v>
      </c>
      <c r="H4332">
        <v>75</v>
      </c>
      <c r="I4332" s="86" t="s">
        <v>60</v>
      </c>
      <c r="J4332" s="87">
        <v>19106485</v>
      </c>
      <c r="K4332" s="86" t="s">
        <v>2312</v>
      </c>
      <c r="L4332" s="86"/>
      <c r="M4332" s="66" t="s">
        <v>14057</v>
      </c>
      <c r="N4332" s="86" t="s">
        <v>173</v>
      </c>
      <c r="O4332" s="86"/>
      <c r="P4332" s="86" t="s">
        <v>141</v>
      </c>
      <c r="Q4332" s="86"/>
      <c r="R4332" s="86"/>
      <c r="T4332" s="86"/>
      <c r="U4332" s="85">
        <v>46129</v>
      </c>
      <c r="V4332" s="88" t="s">
        <v>606</v>
      </c>
      <c r="W4332" s="86" t="s">
        <v>379</v>
      </c>
      <c r="X4332" s="86"/>
      <c r="Y4332" s="85"/>
      <c r="Z4332" s="85"/>
      <c r="AA4332" s="85"/>
      <c r="AB4332" s="85"/>
      <c r="AC4332" s="85"/>
      <c r="AD4332" s="85"/>
      <c r="AE4332" s="86"/>
      <c r="AF4332" s="85" t="s">
        <v>977</v>
      </c>
      <c r="AG4332" s="85">
        <v>46157</v>
      </c>
      <c r="AH4332" s="89">
        <f>OfficeForms.Table[[#This Row],[Fecha Cierre]]-OfficeForms.Table[[#This Row],[Fecha de radicación de la solicitud]]</f>
        <v>28</v>
      </c>
      <c r="AI4332" s="89" t="s">
        <v>57</v>
      </c>
      <c r="AJ4332" t="s">
        <v>607</v>
      </c>
    </row>
    <row r="4333" spans="1:52" customFormat="1" ht="19.5" hidden="1" customHeight="1">
      <c r="A4333" s="4">
        <v>4352</v>
      </c>
      <c r="B4333" s="85">
        <v>46133.751296296301</v>
      </c>
      <c r="C4333" s="98">
        <v>46133.752407407403</v>
      </c>
      <c r="D4333" s="86" t="s">
        <v>44</v>
      </c>
      <c r="E4333" s="86"/>
      <c r="F4333" s="86" t="s">
        <v>374</v>
      </c>
      <c r="G4333" s="88" t="s">
        <v>14058</v>
      </c>
      <c r="H4333">
        <v>81</v>
      </c>
      <c r="I4333" s="86" t="s">
        <v>60</v>
      </c>
      <c r="J4333" s="87">
        <v>17116271</v>
      </c>
      <c r="K4333" s="86" t="s">
        <v>216</v>
      </c>
      <c r="L4333" s="86"/>
      <c r="M4333" s="66" t="s">
        <v>14059</v>
      </c>
      <c r="N4333" s="86" t="s">
        <v>173</v>
      </c>
      <c r="O4333" s="86"/>
      <c r="P4333" s="86" t="s">
        <v>141</v>
      </c>
      <c r="Q4333" s="86"/>
      <c r="R4333" s="86"/>
      <c r="T4333" s="86"/>
      <c r="U4333" s="85">
        <v>46130</v>
      </c>
      <c r="V4333" s="88" t="s">
        <v>606</v>
      </c>
      <c r="W4333" s="86" t="s">
        <v>379</v>
      </c>
      <c r="X4333" s="86"/>
      <c r="Y4333" s="85"/>
      <c r="Z4333" s="85"/>
      <c r="AA4333" s="85"/>
      <c r="AB4333" s="85"/>
      <c r="AC4333" s="85"/>
      <c r="AD4333" s="85"/>
      <c r="AE4333" s="86"/>
      <c r="AF4333" s="85" t="s">
        <v>977</v>
      </c>
      <c r="AG4333" s="85">
        <v>46155</v>
      </c>
      <c r="AH4333" s="89">
        <f>OfficeForms.Table[[#This Row],[Fecha Cierre]]-OfficeForms.Table[[#This Row],[Fecha de radicación de la solicitud]]</f>
        <v>25</v>
      </c>
      <c r="AI4333" s="89" t="s">
        <v>57</v>
      </c>
      <c r="AJ4333" t="s">
        <v>607</v>
      </c>
    </row>
    <row r="4334" spans="1:52" customFormat="1" ht="19.5" hidden="1" customHeight="1">
      <c r="A4334" s="4">
        <v>4353</v>
      </c>
      <c r="B4334" s="85">
        <v>46133.752916666701</v>
      </c>
      <c r="C4334" s="98">
        <v>46133.753877314797</v>
      </c>
      <c r="D4334" s="86" t="s">
        <v>44</v>
      </c>
      <c r="E4334" s="86"/>
      <c r="F4334" s="86" t="s">
        <v>374</v>
      </c>
      <c r="G4334" s="88" t="s">
        <v>14060</v>
      </c>
      <c r="H4334">
        <v>66</v>
      </c>
      <c r="I4334" s="86" t="s">
        <v>60</v>
      </c>
      <c r="J4334" s="87">
        <v>19376256</v>
      </c>
      <c r="K4334" s="86" t="s">
        <v>216</v>
      </c>
      <c r="L4334" s="86"/>
      <c r="M4334" s="66" t="s">
        <v>14061</v>
      </c>
      <c r="N4334" s="86" t="s">
        <v>173</v>
      </c>
      <c r="O4334" s="86"/>
      <c r="P4334" s="86" t="s">
        <v>141</v>
      </c>
      <c r="Q4334" s="86"/>
      <c r="R4334" s="86"/>
      <c r="T4334" s="86"/>
      <c r="U4334" s="85">
        <v>46131</v>
      </c>
      <c r="V4334" s="88" t="s">
        <v>606</v>
      </c>
      <c r="W4334" s="86" t="s">
        <v>379</v>
      </c>
      <c r="X4334" s="86"/>
      <c r="Y4334" s="85"/>
      <c r="Z4334" s="85"/>
      <c r="AA4334" s="85"/>
      <c r="AB4334" s="85"/>
      <c r="AC4334" s="85"/>
      <c r="AD4334" s="85"/>
      <c r="AE4334" s="86"/>
      <c r="AF4334" s="85" t="s">
        <v>977</v>
      </c>
      <c r="AG4334" s="85">
        <v>46155</v>
      </c>
      <c r="AH4334" s="89">
        <f>OfficeForms.Table[[#This Row],[Fecha Cierre]]-OfficeForms.Table[[#This Row],[Fecha de radicación de la solicitud]]</f>
        <v>24</v>
      </c>
      <c r="AI4334" s="89" t="s">
        <v>57</v>
      </c>
      <c r="AJ4334" t="s">
        <v>607</v>
      </c>
    </row>
    <row r="4335" spans="1:52" customFormat="1" ht="19.5" hidden="1" customHeight="1">
      <c r="A4335" s="4">
        <v>4354</v>
      </c>
      <c r="B4335" s="85">
        <v>46133.754328703697</v>
      </c>
      <c r="C4335" s="98">
        <v>46133.755312499998</v>
      </c>
      <c r="D4335" s="86" t="s">
        <v>44</v>
      </c>
      <c r="E4335" s="86"/>
      <c r="F4335" s="86" t="s">
        <v>374</v>
      </c>
      <c r="G4335" s="88" t="s">
        <v>14062</v>
      </c>
      <c r="H4335">
        <v>89</v>
      </c>
      <c r="I4335" s="86" t="s">
        <v>60</v>
      </c>
      <c r="J4335" s="87">
        <v>20129176</v>
      </c>
      <c r="K4335" s="86" t="s">
        <v>216</v>
      </c>
      <c r="L4335" s="86"/>
      <c r="M4335" s="66" t="s">
        <v>14063</v>
      </c>
      <c r="N4335" s="86" t="s">
        <v>173</v>
      </c>
      <c r="O4335" s="86"/>
      <c r="P4335" s="86" t="s">
        <v>141</v>
      </c>
      <c r="Q4335" s="86"/>
      <c r="R4335" s="86"/>
      <c r="T4335" s="86"/>
      <c r="U4335" s="85">
        <v>46131</v>
      </c>
      <c r="V4335" s="88" t="s">
        <v>606</v>
      </c>
      <c r="W4335" s="86" t="s">
        <v>379</v>
      </c>
      <c r="X4335" s="86"/>
      <c r="Y4335" s="85"/>
      <c r="Z4335" s="85"/>
      <c r="AA4335" s="85"/>
      <c r="AB4335" s="85"/>
      <c r="AC4335" s="85"/>
      <c r="AD4335" s="85"/>
      <c r="AE4335" s="86"/>
      <c r="AF4335" s="85" t="s">
        <v>977</v>
      </c>
      <c r="AG4335" s="85">
        <v>46133</v>
      </c>
      <c r="AH4335" s="89">
        <f>OfficeForms.Table[[#This Row],[Fecha Cierre]]-OfficeForms.Table[[#This Row],[Fecha de radicación de la solicitud]]</f>
        <v>2</v>
      </c>
      <c r="AI4335" s="89" t="s">
        <v>57</v>
      </c>
      <c r="AJ4335" t="s">
        <v>607</v>
      </c>
    </row>
    <row r="4336" spans="1:52" ht="19.5" hidden="1" customHeight="1">
      <c r="A4336" s="184">
        <v>4355</v>
      </c>
      <c r="B4336" s="267">
        <v>46133.818981481498</v>
      </c>
      <c r="C4336" s="276">
        <v>46133.821782407402</v>
      </c>
      <c r="D4336" s="268" t="s">
        <v>44</v>
      </c>
      <c r="E4336" s="268"/>
      <c r="F4336" s="268" t="s">
        <v>223</v>
      </c>
      <c r="G4336" s="271" t="s">
        <v>14064</v>
      </c>
      <c r="H4336" s="266">
        <v>30</v>
      </c>
      <c r="I4336" s="268" t="s">
        <v>60</v>
      </c>
      <c r="J4336" s="269">
        <v>1007699041</v>
      </c>
      <c r="K4336" s="268" t="s">
        <v>216</v>
      </c>
      <c r="L4336" s="268"/>
      <c r="M4336" s="190" t="s">
        <v>14065</v>
      </c>
      <c r="N4336" s="268" t="s">
        <v>50</v>
      </c>
      <c r="O4336" s="268"/>
      <c r="P4336" s="268" t="s">
        <v>205</v>
      </c>
      <c r="Q4336" s="268"/>
      <c r="R4336" s="268"/>
      <c r="S4336" s="266" t="s">
        <v>14066</v>
      </c>
      <c r="T4336" s="268"/>
      <c r="U4336" s="267">
        <v>46128</v>
      </c>
      <c r="V4336" s="271" t="s">
        <v>14067</v>
      </c>
      <c r="W4336" s="268" t="s">
        <v>190</v>
      </c>
      <c r="X4336" s="268" t="s">
        <v>14068</v>
      </c>
      <c r="Y4336" s="267">
        <v>46134</v>
      </c>
      <c r="Z4336" s="267"/>
      <c r="AA4336" s="267"/>
      <c r="AB4336" s="267"/>
      <c r="AC4336" s="267"/>
      <c r="AD4336" s="267"/>
      <c r="AE4336" s="268" t="s">
        <v>43</v>
      </c>
      <c r="AF4336" s="267"/>
      <c r="AG4336" s="267"/>
      <c r="AH4336" s="270">
        <f>OfficeForms.Table[[#This Row],[Fecha Cierre]]-OfficeForms.Table[[#This Row],[Fecha de radicación de la solicitud]]</f>
        <v>-46128</v>
      </c>
      <c r="AI4336" s="270"/>
      <c r="AJ4336" s="266"/>
      <c r="AK4336" s="266"/>
      <c r="AL4336" s="266"/>
      <c r="AM4336" s="266"/>
      <c r="AN4336" s="266"/>
      <c r="AO4336" s="266"/>
      <c r="AP4336" s="266"/>
      <c r="AQ4336" s="266"/>
      <c r="AR4336" s="266"/>
      <c r="AS4336" s="266"/>
      <c r="AT4336" s="266"/>
      <c r="AU4336" s="266"/>
      <c r="AV4336" s="266"/>
      <c r="AW4336" s="266"/>
      <c r="AX4336" s="266"/>
      <c r="AY4336" s="266"/>
      <c r="AZ4336" s="266"/>
    </row>
    <row r="4337" spans="1:36" customFormat="1" ht="19.5" hidden="1" customHeight="1">
      <c r="A4337" s="4">
        <v>4356</v>
      </c>
      <c r="B4337" s="85">
        <v>46133.821990740696</v>
      </c>
      <c r="C4337" s="98">
        <v>46133.823310185202</v>
      </c>
      <c r="D4337" s="86" t="s">
        <v>44</v>
      </c>
      <c r="E4337" s="86"/>
      <c r="F4337" s="86" t="s">
        <v>223</v>
      </c>
      <c r="G4337" s="88" t="s">
        <v>14069</v>
      </c>
      <c r="H4337">
        <v>24</v>
      </c>
      <c r="I4337" s="86" t="s">
        <v>60</v>
      </c>
      <c r="J4337" s="87">
        <v>1001344511</v>
      </c>
      <c r="K4337" s="86" t="s">
        <v>61</v>
      </c>
      <c r="L4337" s="86"/>
      <c r="M4337" s="66" t="s">
        <v>14070</v>
      </c>
      <c r="N4337" s="86" t="s">
        <v>63</v>
      </c>
      <c r="O4337" s="86"/>
      <c r="P4337" s="86" t="s">
        <v>64</v>
      </c>
      <c r="Q4337" s="86"/>
      <c r="R4337" s="86"/>
      <c r="T4337" s="86" t="s">
        <v>8473</v>
      </c>
      <c r="U4337" s="85">
        <v>46129</v>
      </c>
      <c r="V4337" s="88" t="s">
        <v>14071</v>
      </c>
      <c r="W4337" s="86" t="s">
        <v>190</v>
      </c>
      <c r="X4337" s="86" t="s">
        <v>14072</v>
      </c>
      <c r="Y4337" s="85">
        <v>46135</v>
      </c>
      <c r="Z4337" s="85"/>
      <c r="AA4337" s="85"/>
      <c r="AB4337" s="85"/>
      <c r="AC4337" s="85"/>
      <c r="AD4337" s="85"/>
      <c r="AE4337" s="86" t="s">
        <v>55</v>
      </c>
      <c r="AF4337" s="85"/>
      <c r="AG4337" s="85"/>
      <c r="AH4337" s="89">
        <f>OfficeForms.Table[[#This Row],[Fecha Cierre]]-OfficeForms.Table[[#This Row],[Fecha de radicación de la solicitud]]</f>
        <v>-46129</v>
      </c>
      <c r="AI4337" s="89"/>
    </row>
    <row r="4338" spans="1:36" customFormat="1" ht="19.5" hidden="1" customHeight="1">
      <c r="A4338" s="4">
        <v>4357</v>
      </c>
      <c r="B4338" s="85">
        <v>46133.824317129598</v>
      </c>
      <c r="C4338" s="98">
        <v>46133.826944444401</v>
      </c>
      <c r="D4338" s="86" t="s">
        <v>44</v>
      </c>
      <c r="E4338" s="86"/>
      <c r="F4338" s="86" t="s">
        <v>184</v>
      </c>
      <c r="G4338" s="88" t="s">
        <v>14073</v>
      </c>
      <c r="H4338">
        <v>1</v>
      </c>
      <c r="I4338" s="86" t="s">
        <v>47</v>
      </c>
      <c r="J4338" s="87">
        <v>1245083228</v>
      </c>
      <c r="K4338" s="86" t="s">
        <v>61</v>
      </c>
      <c r="L4338" s="86"/>
      <c r="M4338" s="66" t="s">
        <v>14074</v>
      </c>
      <c r="N4338" s="86" t="s">
        <v>50</v>
      </c>
      <c r="O4338" s="86"/>
      <c r="P4338" s="86" t="s">
        <v>51</v>
      </c>
      <c r="Q4338" s="86"/>
      <c r="R4338" s="86"/>
      <c r="S4338" t="s">
        <v>13642</v>
      </c>
      <c r="T4338" s="86"/>
      <c r="U4338" s="85">
        <v>46129</v>
      </c>
      <c r="V4338" s="88" t="s">
        <v>14075</v>
      </c>
      <c r="W4338" s="86" t="s">
        <v>190</v>
      </c>
      <c r="X4338" s="86" t="s">
        <v>14076</v>
      </c>
      <c r="Y4338" s="85">
        <v>46135</v>
      </c>
      <c r="Z4338" s="85"/>
      <c r="AA4338" s="85"/>
      <c r="AB4338" s="85"/>
      <c r="AC4338" s="85"/>
      <c r="AD4338" s="85"/>
      <c r="AE4338" s="86" t="s">
        <v>75</v>
      </c>
      <c r="AF4338" s="85"/>
      <c r="AG4338" s="85"/>
      <c r="AH4338" s="89">
        <f>OfficeForms.Table[[#This Row],[Fecha Cierre]]-OfficeForms.Table[[#This Row],[Fecha de radicación de la solicitud]]</f>
        <v>-46129</v>
      </c>
      <c r="AI4338" s="89"/>
    </row>
    <row r="4339" spans="1:36" customFormat="1" ht="19.5" hidden="1" customHeight="1">
      <c r="A4339" s="4">
        <v>4358</v>
      </c>
      <c r="B4339" s="85">
        <v>46133.832349536999</v>
      </c>
      <c r="C4339" s="98">
        <v>46133.834594907399</v>
      </c>
      <c r="D4339" s="86" t="s">
        <v>44</v>
      </c>
      <c r="E4339" s="86"/>
      <c r="F4339" s="86" t="s">
        <v>184</v>
      </c>
      <c r="G4339" s="88" t="s">
        <v>14077</v>
      </c>
      <c r="H4339">
        <v>50</v>
      </c>
      <c r="I4339" s="86" t="s">
        <v>60</v>
      </c>
      <c r="J4339" s="87">
        <v>40417884</v>
      </c>
      <c r="K4339" s="86" t="s">
        <v>88</v>
      </c>
      <c r="L4339" s="86"/>
      <c r="M4339" s="66" t="s">
        <v>14078</v>
      </c>
      <c r="N4339" s="86" t="s">
        <v>50</v>
      </c>
      <c r="O4339" s="86"/>
      <c r="P4339" s="86" t="s">
        <v>51</v>
      </c>
      <c r="Q4339" s="86"/>
      <c r="R4339" s="86"/>
      <c r="S4339" t="s">
        <v>11714</v>
      </c>
      <c r="T4339" s="86"/>
      <c r="U4339" s="85">
        <v>46129</v>
      </c>
      <c r="V4339" s="88" t="s">
        <v>14079</v>
      </c>
      <c r="W4339" s="86" t="s">
        <v>190</v>
      </c>
      <c r="X4339" s="110" t="s">
        <v>14080</v>
      </c>
      <c r="Y4339" s="85">
        <v>46154</v>
      </c>
      <c r="Z4339" s="85"/>
      <c r="AA4339" s="85">
        <v>46161</v>
      </c>
      <c r="AB4339" s="85">
        <v>46168</v>
      </c>
      <c r="AC4339" s="85">
        <v>46175</v>
      </c>
      <c r="AD4339" s="85">
        <v>46184</v>
      </c>
      <c r="AE4339" s="86" t="s">
        <v>77</v>
      </c>
      <c r="AF4339" s="85"/>
      <c r="AG4339" s="85"/>
      <c r="AH4339" s="89">
        <f>OfficeForms.Table[[#This Row],[Fecha Cierre]]-OfficeForms.Table[[#This Row],[Fecha de radicación de la solicitud]]</f>
        <v>-46129</v>
      </c>
      <c r="AI4339" s="89"/>
    </row>
    <row r="4340" spans="1:36" customFormat="1" ht="19.5" hidden="1" customHeight="1">
      <c r="A4340" s="4">
        <v>4359</v>
      </c>
      <c r="B4340" s="85">
        <v>46133.834641203699</v>
      </c>
      <c r="C4340" s="98">
        <v>46133.836192129602</v>
      </c>
      <c r="D4340" s="86" t="s">
        <v>44</v>
      </c>
      <c r="E4340" s="86"/>
      <c r="F4340" s="86" t="s">
        <v>184</v>
      </c>
      <c r="G4340" s="88" t="s">
        <v>14081</v>
      </c>
      <c r="H4340">
        <v>0</v>
      </c>
      <c r="I4340" s="86" t="s">
        <v>274</v>
      </c>
      <c r="J4340" s="87">
        <v>26029210068431</v>
      </c>
      <c r="K4340" s="86" t="s">
        <v>88</v>
      </c>
      <c r="L4340" s="86"/>
      <c r="M4340" s="66" t="s">
        <v>14082</v>
      </c>
      <c r="N4340" s="86" t="s">
        <v>63</v>
      </c>
      <c r="O4340" s="86"/>
      <c r="P4340" s="86" t="s">
        <v>64</v>
      </c>
      <c r="Q4340" s="86"/>
      <c r="R4340" s="86"/>
      <c r="T4340" s="86" t="s">
        <v>188</v>
      </c>
      <c r="U4340" s="85">
        <v>46129</v>
      </c>
      <c r="V4340" s="88" t="s">
        <v>14083</v>
      </c>
      <c r="W4340" s="86" t="s">
        <v>190</v>
      </c>
      <c r="X4340" s="86" t="s">
        <v>993</v>
      </c>
      <c r="Y4340" s="85">
        <v>46135</v>
      </c>
      <c r="Z4340" s="85"/>
      <c r="AA4340" s="85"/>
      <c r="AB4340" s="85"/>
      <c r="AC4340" s="85"/>
      <c r="AD4340" s="85"/>
      <c r="AE4340" s="86" t="s">
        <v>93</v>
      </c>
      <c r="AF4340" s="85"/>
      <c r="AG4340" s="85"/>
      <c r="AH4340" s="89">
        <f>OfficeForms.Table[[#This Row],[Fecha Cierre]]-OfficeForms.Table[[#This Row],[Fecha de radicación de la solicitud]]</f>
        <v>-46129</v>
      </c>
      <c r="AI4340" s="89"/>
    </row>
    <row r="4341" spans="1:36" customFormat="1" ht="19.5" hidden="1" customHeight="1">
      <c r="A4341" s="4">
        <v>4360</v>
      </c>
      <c r="B4341" s="85">
        <v>46133.907905092601</v>
      </c>
      <c r="C4341" s="98">
        <v>46133.911666666703</v>
      </c>
      <c r="D4341" s="86" t="s">
        <v>44</v>
      </c>
      <c r="E4341" s="86"/>
      <c r="F4341" s="86" t="s">
        <v>1871</v>
      </c>
      <c r="G4341" s="88" t="s">
        <v>14084</v>
      </c>
      <c r="H4341">
        <v>0</v>
      </c>
      <c r="I4341" s="86" t="s">
        <v>60</v>
      </c>
      <c r="J4341" s="87">
        <v>52279634</v>
      </c>
      <c r="K4341" s="86" t="s">
        <v>216</v>
      </c>
      <c r="L4341" s="86"/>
      <c r="M4341" s="66" t="s">
        <v>4519</v>
      </c>
      <c r="N4341" s="86" t="s">
        <v>150</v>
      </c>
      <c r="O4341" s="86"/>
      <c r="P4341" s="86" t="s">
        <v>729</v>
      </c>
      <c r="Q4341" s="86"/>
      <c r="R4341" s="86"/>
      <c r="T4341" s="86"/>
      <c r="U4341" s="85">
        <v>46129</v>
      </c>
      <c r="V4341" s="88" t="s">
        <v>14085</v>
      </c>
      <c r="W4341" s="86" t="s">
        <v>241</v>
      </c>
      <c r="X4341" s="86"/>
      <c r="Y4341" s="85">
        <v>46135</v>
      </c>
      <c r="Z4341" s="85"/>
      <c r="AA4341" s="85"/>
      <c r="AB4341" s="85"/>
      <c r="AC4341" s="85"/>
      <c r="AD4341" s="85"/>
      <c r="AE4341" s="86" t="s">
        <v>75</v>
      </c>
      <c r="AF4341" s="85"/>
      <c r="AG4341" s="85"/>
      <c r="AH4341" s="89">
        <f>OfficeForms.Table[[#This Row],[Fecha Cierre]]-OfficeForms.Table[[#This Row],[Fecha de radicación de la solicitud]]</f>
        <v>-46129</v>
      </c>
      <c r="AI4341" s="89"/>
      <c r="AJ4341" t="s">
        <v>14086</v>
      </c>
    </row>
    <row r="4342" spans="1:36" customFormat="1" ht="19.5" hidden="1" customHeight="1">
      <c r="A4342" s="4">
        <v>4361</v>
      </c>
      <c r="B4342" s="85">
        <v>46133.912164351903</v>
      </c>
      <c r="C4342" s="98">
        <v>46133.914166666698</v>
      </c>
      <c r="D4342" s="86" t="s">
        <v>44</v>
      </c>
      <c r="E4342" s="86"/>
      <c r="F4342" s="86" t="s">
        <v>1871</v>
      </c>
      <c r="G4342" s="88" t="s">
        <v>14087</v>
      </c>
      <c r="H4342">
        <v>0</v>
      </c>
      <c r="I4342" s="86" t="s">
        <v>60</v>
      </c>
      <c r="J4342" s="87">
        <v>23490354</v>
      </c>
      <c r="K4342" s="86" t="s">
        <v>114</v>
      </c>
      <c r="L4342" s="86"/>
      <c r="M4342" s="66" t="s">
        <v>14088</v>
      </c>
      <c r="N4342" s="86" t="s">
        <v>173</v>
      </c>
      <c r="O4342" s="86"/>
      <c r="P4342" s="86" t="s">
        <v>141</v>
      </c>
      <c r="Q4342" s="86"/>
      <c r="R4342" s="86"/>
      <c r="T4342" s="86"/>
      <c r="U4342" s="85">
        <v>46133</v>
      </c>
      <c r="V4342" s="88" t="s">
        <v>14089</v>
      </c>
      <c r="W4342" s="86" t="s">
        <v>241</v>
      </c>
      <c r="X4342" s="86" t="s">
        <v>14090</v>
      </c>
      <c r="Y4342" s="85">
        <v>46137</v>
      </c>
      <c r="Z4342" s="85"/>
      <c r="AA4342" s="85"/>
      <c r="AB4342" s="85"/>
      <c r="AC4342" s="85"/>
      <c r="AD4342" s="85"/>
      <c r="AE4342" s="86" t="s">
        <v>75</v>
      </c>
      <c r="AF4342" s="85"/>
      <c r="AG4342" s="85"/>
      <c r="AH4342" s="89">
        <f>OfficeForms.Table[[#This Row],[Fecha Cierre]]-OfficeForms.Table[[#This Row],[Fecha de radicación de la solicitud]]</f>
        <v>-46133</v>
      </c>
      <c r="AI4342" s="89"/>
    </row>
    <row r="4343" spans="1:36" customFormat="1" ht="19.5" hidden="1" customHeight="1">
      <c r="A4343" s="4">
        <v>4362</v>
      </c>
      <c r="B4343" s="85">
        <v>46133.962256944404</v>
      </c>
      <c r="C4343" s="98">
        <v>46133.964398148099</v>
      </c>
      <c r="D4343" s="86" t="s">
        <v>44</v>
      </c>
      <c r="E4343" s="86"/>
      <c r="F4343" s="86" t="s">
        <v>675</v>
      </c>
      <c r="G4343" s="88" t="s">
        <v>14091</v>
      </c>
      <c r="H4343">
        <v>46</v>
      </c>
      <c r="I4343" s="86" t="s">
        <v>60</v>
      </c>
      <c r="J4343" s="87">
        <v>52693871</v>
      </c>
      <c r="K4343" s="86" t="s">
        <v>114</v>
      </c>
      <c r="L4343" s="86"/>
      <c r="M4343" s="66" t="s">
        <v>14092</v>
      </c>
      <c r="N4343" s="86" t="s">
        <v>50</v>
      </c>
      <c r="O4343" s="86"/>
      <c r="P4343" s="86" t="s">
        <v>51</v>
      </c>
      <c r="Q4343" s="86"/>
      <c r="R4343" s="86"/>
      <c r="S4343" t="s">
        <v>12050</v>
      </c>
      <c r="T4343" s="86"/>
      <c r="U4343" s="85">
        <v>46128</v>
      </c>
      <c r="V4343" s="88" t="s">
        <v>14093</v>
      </c>
      <c r="W4343" s="86" t="s">
        <v>259</v>
      </c>
      <c r="X4343" s="86" t="s">
        <v>14094</v>
      </c>
      <c r="Y4343" s="85">
        <v>46135</v>
      </c>
      <c r="Z4343" s="85">
        <v>46139</v>
      </c>
      <c r="AA4343" s="85"/>
      <c r="AB4343" s="85"/>
      <c r="AC4343" s="85"/>
      <c r="AD4343" s="85"/>
      <c r="AE4343" s="86" t="s">
        <v>55</v>
      </c>
      <c r="AF4343" s="85"/>
      <c r="AG4343" s="85"/>
      <c r="AH4343" s="89">
        <f>OfficeForms.Table[[#This Row],[Fecha Cierre]]-OfficeForms.Table[[#This Row],[Fecha de radicación de la solicitud]]</f>
        <v>-46128</v>
      </c>
      <c r="AI4343" s="89"/>
    </row>
    <row r="4344" spans="1:36" customFormat="1" ht="19.5" hidden="1" customHeight="1">
      <c r="A4344" s="4">
        <v>4363</v>
      </c>
      <c r="B4344" s="85">
        <v>46133.965104166702</v>
      </c>
      <c r="C4344" s="98">
        <v>46133.966828703698</v>
      </c>
      <c r="D4344" s="86" t="s">
        <v>44</v>
      </c>
      <c r="E4344" s="86"/>
      <c r="F4344" s="86" t="s">
        <v>675</v>
      </c>
      <c r="G4344" s="88" t="s">
        <v>14095</v>
      </c>
      <c r="H4344">
        <v>90</v>
      </c>
      <c r="I4344" s="86" t="s">
        <v>60</v>
      </c>
      <c r="J4344" s="87">
        <v>23531689</v>
      </c>
      <c r="K4344" s="86" t="s">
        <v>114</v>
      </c>
      <c r="L4344" s="86"/>
      <c r="M4344" s="66" t="s">
        <v>3708</v>
      </c>
      <c r="N4344" s="86" t="s">
        <v>50</v>
      </c>
      <c r="O4344" s="86"/>
      <c r="P4344" s="86" t="s">
        <v>205</v>
      </c>
      <c r="Q4344" s="86"/>
      <c r="R4344" s="86"/>
      <c r="S4344" t="s">
        <v>12147</v>
      </c>
      <c r="T4344" s="86"/>
      <c r="U4344" s="85">
        <v>46131</v>
      </c>
      <c r="V4344" s="88" t="s">
        <v>14096</v>
      </c>
      <c r="W4344" s="86" t="s">
        <v>259</v>
      </c>
      <c r="X4344" s="86" t="s">
        <v>14097</v>
      </c>
      <c r="Y4344" s="85">
        <v>46135</v>
      </c>
      <c r="Z4344" s="85"/>
      <c r="AA4344" s="85"/>
      <c r="AB4344" s="85"/>
      <c r="AC4344" s="85"/>
      <c r="AD4344" s="85"/>
      <c r="AE4344" s="86" t="s">
        <v>55</v>
      </c>
      <c r="AF4344" s="85"/>
      <c r="AG4344" s="85"/>
      <c r="AH4344" s="89">
        <f>OfficeForms.Table[[#This Row],[Fecha Cierre]]-OfficeForms.Table[[#This Row],[Fecha de radicación de la solicitud]]</f>
        <v>-46131</v>
      </c>
      <c r="AI4344" s="89"/>
    </row>
    <row r="4345" spans="1:36" customFormat="1" ht="19.5" hidden="1" customHeight="1">
      <c r="A4345" s="4">
        <v>4364</v>
      </c>
      <c r="B4345" s="85">
        <v>46133.967858796299</v>
      </c>
      <c r="C4345" s="98">
        <v>46133.968854166698</v>
      </c>
      <c r="D4345" s="86" t="s">
        <v>44</v>
      </c>
      <c r="E4345" s="86"/>
      <c r="F4345" s="86" t="s">
        <v>675</v>
      </c>
      <c r="G4345" s="88" t="s">
        <v>14098</v>
      </c>
      <c r="H4345">
        <v>22</v>
      </c>
      <c r="I4345" s="86" t="s">
        <v>60</v>
      </c>
      <c r="J4345" s="87">
        <v>1078346047</v>
      </c>
      <c r="K4345" s="86" t="s">
        <v>114</v>
      </c>
      <c r="L4345" s="86"/>
      <c r="M4345" s="66" t="s">
        <v>1433</v>
      </c>
      <c r="N4345" s="86" t="s">
        <v>63</v>
      </c>
      <c r="O4345" s="86"/>
      <c r="P4345" s="86" t="s">
        <v>64</v>
      </c>
      <c r="Q4345" s="86"/>
      <c r="R4345" s="86"/>
      <c r="T4345" s="86" t="s">
        <v>5190</v>
      </c>
      <c r="U4345" s="85">
        <v>46130</v>
      </c>
      <c r="V4345" s="88" t="s">
        <v>14099</v>
      </c>
      <c r="W4345" s="86" t="s">
        <v>259</v>
      </c>
      <c r="X4345" s="86" t="s">
        <v>14100</v>
      </c>
      <c r="Y4345" s="85">
        <v>46135</v>
      </c>
      <c r="Z4345" s="85"/>
      <c r="AA4345" s="85"/>
      <c r="AB4345" s="85"/>
      <c r="AC4345" s="85"/>
      <c r="AD4345" s="85"/>
      <c r="AE4345" s="86" t="s">
        <v>55</v>
      </c>
      <c r="AF4345" s="85"/>
      <c r="AG4345" s="85"/>
      <c r="AH4345" s="89">
        <f>OfficeForms.Table[[#This Row],[Fecha Cierre]]-OfficeForms.Table[[#This Row],[Fecha de radicación de la solicitud]]</f>
        <v>-46130</v>
      </c>
      <c r="AI4345" s="89"/>
    </row>
    <row r="4346" spans="1:36" customFormat="1" ht="19.5" hidden="1" customHeight="1">
      <c r="A4346" s="4">
        <v>4365</v>
      </c>
      <c r="B4346" s="85">
        <v>46133.969212962998</v>
      </c>
      <c r="C4346" s="98">
        <v>46133.9699652778</v>
      </c>
      <c r="D4346" s="86" t="s">
        <v>44</v>
      </c>
      <c r="E4346" s="86"/>
      <c r="F4346" s="86" t="s">
        <v>675</v>
      </c>
      <c r="G4346" s="88" t="s">
        <v>14101</v>
      </c>
      <c r="H4346">
        <v>36</v>
      </c>
      <c r="I4346" s="86" t="s">
        <v>60</v>
      </c>
      <c r="J4346" s="87">
        <v>1007188731</v>
      </c>
      <c r="K4346" s="86" t="s">
        <v>114</v>
      </c>
      <c r="L4346" s="86"/>
      <c r="M4346" s="66" t="s">
        <v>14102</v>
      </c>
      <c r="N4346" s="86" t="s">
        <v>63</v>
      </c>
      <c r="O4346" s="86"/>
      <c r="P4346" s="86" t="s">
        <v>64</v>
      </c>
      <c r="Q4346" s="86"/>
      <c r="R4346" s="86"/>
      <c r="T4346" s="86" t="s">
        <v>14103</v>
      </c>
      <c r="U4346" s="85">
        <v>46130</v>
      </c>
      <c r="V4346" s="88" t="s">
        <v>14104</v>
      </c>
      <c r="W4346" s="86" t="s">
        <v>259</v>
      </c>
      <c r="X4346" s="86" t="s">
        <v>14105</v>
      </c>
      <c r="Y4346" s="85">
        <v>46135</v>
      </c>
      <c r="Z4346" s="85"/>
      <c r="AA4346" s="85"/>
      <c r="AB4346" s="85"/>
      <c r="AC4346" s="85"/>
      <c r="AD4346" s="85"/>
      <c r="AE4346" s="86" t="s">
        <v>55</v>
      </c>
      <c r="AF4346" s="85"/>
      <c r="AG4346" s="85"/>
      <c r="AH4346" s="89">
        <f>OfficeForms.Table[[#This Row],[Fecha Cierre]]-OfficeForms.Table[[#This Row],[Fecha de radicación de la solicitud]]</f>
        <v>-46130</v>
      </c>
      <c r="AI4346" s="89"/>
    </row>
    <row r="4347" spans="1:36" customFormat="1" ht="19.5" hidden="1" customHeight="1">
      <c r="A4347" s="4">
        <v>4366</v>
      </c>
      <c r="B4347" s="85">
        <v>46133.970289351899</v>
      </c>
      <c r="C4347" s="98">
        <v>46133.970925925903</v>
      </c>
      <c r="D4347" s="86" t="s">
        <v>44</v>
      </c>
      <c r="E4347" s="86"/>
      <c r="F4347" s="86" t="s">
        <v>675</v>
      </c>
      <c r="G4347" s="88" t="s">
        <v>14106</v>
      </c>
      <c r="H4347">
        <v>78</v>
      </c>
      <c r="I4347" s="86" t="s">
        <v>60</v>
      </c>
      <c r="J4347" s="87">
        <v>17170383</v>
      </c>
      <c r="K4347" s="86" t="s">
        <v>114</v>
      </c>
      <c r="L4347" s="86"/>
      <c r="M4347" s="66" t="s">
        <v>734</v>
      </c>
      <c r="N4347" s="86" t="s">
        <v>63</v>
      </c>
      <c r="O4347" s="86"/>
      <c r="P4347" s="86" t="s">
        <v>64</v>
      </c>
      <c r="Q4347" s="86"/>
      <c r="R4347" s="86"/>
      <c r="T4347" s="86" t="s">
        <v>14107</v>
      </c>
      <c r="U4347" s="85">
        <v>46130</v>
      </c>
      <c r="V4347" s="88" t="s">
        <v>14108</v>
      </c>
      <c r="W4347" s="86" t="s">
        <v>259</v>
      </c>
      <c r="X4347" s="86" t="s">
        <v>14109</v>
      </c>
      <c r="Y4347" s="85">
        <v>46135</v>
      </c>
      <c r="Z4347" s="85"/>
      <c r="AA4347" s="85"/>
      <c r="AB4347" s="85"/>
      <c r="AC4347" s="85"/>
      <c r="AD4347" s="85"/>
      <c r="AE4347" s="86" t="s">
        <v>75</v>
      </c>
      <c r="AF4347" s="85"/>
      <c r="AG4347" s="85"/>
      <c r="AH4347" s="89">
        <f>OfficeForms.Table[[#This Row],[Fecha Cierre]]-OfficeForms.Table[[#This Row],[Fecha de radicación de la solicitud]]</f>
        <v>-46130</v>
      </c>
      <c r="AI4347" s="89"/>
    </row>
    <row r="4348" spans="1:36" customFormat="1" ht="19.5" hidden="1" customHeight="1">
      <c r="A4348" s="4">
        <v>4367</v>
      </c>
      <c r="B4348" s="85">
        <v>46133.971307870401</v>
      </c>
      <c r="C4348" s="98">
        <v>46133.972627314797</v>
      </c>
      <c r="D4348" s="86" t="s">
        <v>44</v>
      </c>
      <c r="E4348" s="86"/>
      <c r="F4348" s="86" t="s">
        <v>675</v>
      </c>
      <c r="G4348" s="88" t="s">
        <v>14110</v>
      </c>
      <c r="H4348">
        <v>47</v>
      </c>
      <c r="I4348" s="86" t="s">
        <v>60</v>
      </c>
      <c r="J4348" s="87">
        <v>20923345</v>
      </c>
      <c r="K4348" s="86" t="s">
        <v>114</v>
      </c>
      <c r="L4348" s="86"/>
      <c r="M4348" s="66" t="s">
        <v>1433</v>
      </c>
      <c r="N4348" s="86" t="s">
        <v>150</v>
      </c>
      <c r="O4348" s="86"/>
      <c r="P4348" s="86" t="s">
        <v>729</v>
      </c>
      <c r="Q4348" s="86"/>
      <c r="R4348" s="86"/>
      <c r="T4348" s="86"/>
      <c r="U4348" s="85">
        <v>46130</v>
      </c>
      <c r="V4348" s="88" t="s">
        <v>14111</v>
      </c>
      <c r="W4348" s="86" t="s">
        <v>259</v>
      </c>
      <c r="X4348" s="86" t="s">
        <v>14112</v>
      </c>
      <c r="Y4348" s="85">
        <v>46139</v>
      </c>
      <c r="Z4348" s="85"/>
      <c r="AA4348" s="85"/>
      <c r="AB4348" s="85"/>
      <c r="AC4348" s="85"/>
      <c r="AD4348" s="85"/>
      <c r="AE4348" s="86" t="s">
        <v>125</v>
      </c>
      <c r="AF4348" s="85"/>
      <c r="AG4348" s="85"/>
      <c r="AH4348" s="89">
        <f>OfficeForms.Table[[#This Row],[Fecha Cierre]]-OfficeForms.Table[[#This Row],[Fecha de radicación de la solicitud]]</f>
        <v>-46130</v>
      </c>
      <c r="AI4348" s="89"/>
    </row>
    <row r="4349" spans="1:36" customFormat="1" ht="19.5" hidden="1" customHeight="1">
      <c r="A4349" s="4">
        <v>4368</v>
      </c>
      <c r="B4349" s="85">
        <v>46133.973518518498</v>
      </c>
      <c r="C4349" s="98">
        <v>46133.975150462997</v>
      </c>
      <c r="D4349" s="86" t="s">
        <v>44</v>
      </c>
      <c r="E4349" s="86"/>
      <c r="F4349" s="86" t="s">
        <v>675</v>
      </c>
      <c r="G4349" s="88" t="s">
        <v>14113</v>
      </c>
      <c r="H4349">
        <v>88</v>
      </c>
      <c r="I4349" s="86" t="s">
        <v>60</v>
      </c>
      <c r="J4349" s="87">
        <v>20442757</v>
      </c>
      <c r="K4349" s="86" t="s">
        <v>114</v>
      </c>
      <c r="L4349" s="86"/>
      <c r="M4349" s="66" t="s">
        <v>688</v>
      </c>
      <c r="N4349" s="86" t="s">
        <v>489</v>
      </c>
      <c r="O4349" s="86"/>
      <c r="P4349" s="86" t="s">
        <v>141</v>
      </c>
      <c r="Q4349" s="86"/>
      <c r="R4349" s="86"/>
      <c r="T4349" s="86"/>
      <c r="U4349" s="85">
        <v>46125</v>
      </c>
      <c r="V4349" s="88" t="s">
        <v>14114</v>
      </c>
      <c r="W4349" s="86" t="s">
        <v>259</v>
      </c>
      <c r="X4349" s="86"/>
      <c r="Y4349" s="85"/>
      <c r="Z4349" s="85"/>
      <c r="AA4349" s="85"/>
      <c r="AB4349" s="85"/>
      <c r="AC4349" s="85"/>
      <c r="AD4349" s="85"/>
      <c r="AE4349" s="86"/>
      <c r="AF4349" s="85"/>
      <c r="AG4349" s="85"/>
      <c r="AH4349" s="89">
        <f>OfficeForms.Table[[#This Row],[Fecha Cierre]]-OfficeForms.Table[[#This Row],[Fecha de radicación de la solicitud]]</f>
        <v>-46125</v>
      </c>
      <c r="AI4349" s="89"/>
    </row>
    <row r="4350" spans="1:36" customFormat="1" ht="19.5" hidden="1" customHeight="1">
      <c r="A4350" s="4">
        <v>4369</v>
      </c>
      <c r="B4350" s="85">
        <v>46133.988310185203</v>
      </c>
      <c r="C4350" s="98">
        <v>46133.989687499998</v>
      </c>
      <c r="D4350" s="86" t="s">
        <v>44</v>
      </c>
      <c r="E4350" s="86"/>
      <c r="F4350" s="86" t="s">
        <v>255</v>
      </c>
      <c r="G4350" s="88" t="s">
        <v>14115</v>
      </c>
      <c r="H4350">
        <v>85</v>
      </c>
      <c r="I4350" s="86" t="s">
        <v>60</v>
      </c>
      <c r="J4350" s="87">
        <v>2253453</v>
      </c>
      <c r="K4350" s="86" t="s">
        <v>80</v>
      </c>
      <c r="L4350" s="86"/>
      <c r="M4350" s="66" t="s">
        <v>14116</v>
      </c>
      <c r="N4350" s="86" t="s">
        <v>50</v>
      </c>
      <c r="O4350" s="86"/>
      <c r="P4350" s="86" t="s">
        <v>51</v>
      </c>
      <c r="Q4350" s="86"/>
      <c r="R4350" s="86"/>
      <c r="S4350" t="s">
        <v>347</v>
      </c>
      <c r="T4350" s="86"/>
      <c r="U4350" s="85">
        <v>46125</v>
      </c>
      <c r="V4350" s="88" t="s">
        <v>14117</v>
      </c>
      <c r="W4350" s="86" t="s">
        <v>259</v>
      </c>
      <c r="X4350" s="86" t="s">
        <v>14118</v>
      </c>
      <c r="Y4350" s="85">
        <v>46140</v>
      </c>
      <c r="Z4350" s="85"/>
      <c r="AA4350" s="85"/>
      <c r="AB4350" s="85"/>
      <c r="AC4350" s="85"/>
      <c r="AD4350" s="85"/>
      <c r="AE4350" s="86" t="s">
        <v>55</v>
      </c>
      <c r="AF4350" s="85" t="s">
        <v>1520</v>
      </c>
      <c r="AG4350" s="85">
        <v>46134</v>
      </c>
      <c r="AH4350" s="89">
        <f>OfficeForms.Table[[#This Row],[Fecha Cierre]]-OfficeForms.Table[[#This Row],[Fecha de radicación de la solicitud]]</f>
        <v>9</v>
      </c>
      <c r="AI4350" s="89" t="s">
        <v>57</v>
      </c>
      <c r="AJ4350" t="s">
        <v>14119</v>
      </c>
    </row>
    <row r="4351" spans="1:36" customFormat="1" ht="19.5" hidden="1" customHeight="1">
      <c r="A4351" s="4">
        <v>4370</v>
      </c>
      <c r="B4351" s="85">
        <v>46133.990046296298</v>
      </c>
      <c r="C4351" s="98">
        <v>46133.9914236111</v>
      </c>
      <c r="D4351" s="86" t="s">
        <v>44</v>
      </c>
      <c r="E4351" s="86"/>
      <c r="F4351" s="86" t="s">
        <v>255</v>
      </c>
      <c r="G4351" s="88" t="s">
        <v>14120</v>
      </c>
      <c r="H4351">
        <v>23681775</v>
      </c>
      <c r="I4351" s="86" t="s">
        <v>60</v>
      </c>
      <c r="J4351" s="87">
        <v>23681775</v>
      </c>
      <c r="K4351" s="86" t="s">
        <v>80</v>
      </c>
      <c r="L4351" s="86"/>
      <c r="M4351" s="66" t="s">
        <v>3242</v>
      </c>
      <c r="N4351" s="86" t="s">
        <v>50</v>
      </c>
      <c r="O4351" s="86"/>
      <c r="P4351" s="86" t="s">
        <v>205</v>
      </c>
      <c r="Q4351" s="86"/>
      <c r="R4351" s="86"/>
      <c r="S4351" t="s">
        <v>347</v>
      </c>
      <c r="T4351" s="86"/>
      <c r="U4351" s="85">
        <v>46129</v>
      </c>
      <c r="V4351" s="88" t="s">
        <v>14121</v>
      </c>
      <c r="W4351" s="86" t="s">
        <v>259</v>
      </c>
      <c r="X4351" s="86" t="s">
        <v>14122</v>
      </c>
      <c r="Y4351" s="85">
        <v>46140</v>
      </c>
      <c r="Z4351" s="85"/>
      <c r="AA4351" s="85"/>
      <c r="AB4351" s="85"/>
      <c r="AC4351" s="85"/>
      <c r="AD4351" s="85"/>
      <c r="AE4351" s="86" t="s">
        <v>55</v>
      </c>
      <c r="AF4351" s="85" t="s">
        <v>1520</v>
      </c>
      <c r="AG4351" s="85">
        <v>46134</v>
      </c>
      <c r="AH4351" s="89">
        <f>OfficeForms.Table[[#This Row],[Fecha Cierre]]-OfficeForms.Table[[#This Row],[Fecha de radicación de la solicitud]]</f>
        <v>5</v>
      </c>
      <c r="AI4351" s="89" t="s">
        <v>57</v>
      </c>
      <c r="AJ4351" t="s">
        <v>14123</v>
      </c>
    </row>
    <row r="4352" spans="1:36" customFormat="1" ht="19.5" hidden="1" customHeight="1">
      <c r="A4352" s="4">
        <v>4371</v>
      </c>
      <c r="B4352" s="85">
        <v>46133.992384259298</v>
      </c>
      <c r="C4352" s="98">
        <v>46133.993472222202</v>
      </c>
      <c r="D4352" s="86" t="s">
        <v>44</v>
      </c>
      <c r="E4352" s="86"/>
      <c r="F4352" s="86" t="s">
        <v>255</v>
      </c>
      <c r="G4352" s="88" t="s">
        <v>14124</v>
      </c>
      <c r="H4352">
        <v>80</v>
      </c>
      <c r="I4352" s="86" t="s">
        <v>60</v>
      </c>
      <c r="J4352" s="87">
        <v>24704978</v>
      </c>
      <c r="K4352" s="86" t="s">
        <v>48</v>
      </c>
      <c r="L4352" s="86" t="s">
        <v>7930</v>
      </c>
      <c r="M4352" s="66" t="s">
        <v>14125</v>
      </c>
      <c r="N4352" s="86" t="s">
        <v>50</v>
      </c>
      <c r="O4352" s="86"/>
      <c r="P4352" s="86" t="s">
        <v>205</v>
      </c>
      <c r="Q4352" s="86"/>
      <c r="R4352" s="86"/>
      <c r="S4352" t="s">
        <v>347</v>
      </c>
      <c r="T4352" s="86"/>
      <c r="U4352" s="85">
        <v>46128</v>
      </c>
      <c r="V4352" s="88" t="s">
        <v>14126</v>
      </c>
      <c r="W4352" s="86" t="s">
        <v>259</v>
      </c>
      <c r="X4352" s="86"/>
      <c r="Y4352" s="85"/>
      <c r="Z4352" s="85"/>
      <c r="AA4352" s="85"/>
      <c r="AB4352" s="85"/>
      <c r="AC4352" s="85"/>
      <c r="AD4352" s="85"/>
      <c r="AE4352" s="86"/>
      <c r="AF4352" s="85" t="s">
        <v>1520</v>
      </c>
      <c r="AG4352" s="85">
        <v>46135</v>
      </c>
      <c r="AH4352" s="89">
        <f>OfficeForms.Table[[#This Row],[Fecha Cierre]]-OfficeForms.Table[[#This Row],[Fecha de radicación de la solicitud]]</f>
        <v>7</v>
      </c>
      <c r="AI4352" s="89" t="s">
        <v>57</v>
      </c>
      <c r="AJ4352" t="s">
        <v>9319</v>
      </c>
    </row>
    <row r="4353" spans="1:52" customFormat="1" ht="19.5" hidden="1" customHeight="1">
      <c r="A4353" s="4">
        <v>4372</v>
      </c>
      <c r="B4353" s="85">
        <v>46133.994027777801</v>
      </c>
      <c r="C4353" s="98">
        <v>46133.995486111096</v>
      </c>
      <c r="D4353" s="86" t="s">
        <v>44</v>
      </c>
      <c r="E4353" s="86"/>
      <c r="F4353" s="86" t="s">
        <v>255</v>
      </c>
      <c r="G4353" s="88" t="s">
        <v>14127</v>
      </c>
      <c r="H4353">
        <v>13</v>
      </c>
      <c r="I4353" s="86" t="s">
        <v>198</v>
      </c>
      <c r="J4353" s="87">
        <v>1027533131</v>
      </c>
      <c r="K4353" s="86" t="s">
        <v>61</v>
      </c>
      <c r="L4353" s="86"/>
      <c r="M4353" s="66" t="s">
        <v>14128</v>
      </c>
      <c r="N4353" s="86" t="s">
        <v>63</v>
      </c>
      <c r="O4353" s="86"/>
      <c r="P4353" s="86" t="s">
        <v>51</v>
      </c>
      <c r="Q4353" s="86"/>
      <c r="R4353" s="86"/>
      <c r="S4353" t="s">
        <v>759</v>
      </c>
      <c r="T4353" s="86"/>
      <c r="U4353" s="85">
        <v>46131</v>
      </c>
      <c r="V4353" s="88" t="s">
        <v>14129</v>
      </c>
      <c r="W4353" s="86" t="s">
        <v>259</v>
      </c>
      <c r="X4353" s="86" t="s">
        <v>14130</v>
      </c>
      <c r="Y4353" s="85">
        <v>46135</v>
      </c>
      <c r="Z4353" s="85"/>
      <c r="AA4353" s="85"/>
      <c r="AB4353" s="85"/>
      <c r="AC4353" s="85"/>
      <c r="AD4353" s="85"/>
      <c r="AE4353" s="86" t="s">
        <v>75</v>
      </c>
      <c r="AF4353" s="85" t="s">
        <v>1520</v>
      </c>
      <c r="AG4353" s="85">
        <v>46134</v>
      </c>
      <c r="AH4353" s="89">
        <f>OfficeForms.Table[[#This Row],[Fecha Cierre]]-OfficeForms.Table[[#This Row],[Fecha de radicación de la solicitud]]</f>
        <v>3</v>
      </c>
      <c r="AI4353" s="89" t="s">
        <v>57</v>
      </c>
      <c r="AJ4353" t="s">
        <v>14131</v>
      </c>
    </row>
    <row r="4354" spans="1:52" customFormat="1" ht="19.5" hidden="1" customHeight="1">
      <c r="A4354" s="4">
        <v>4373</v>
      </c>
      <c r="B4354" s="85">
        <v>46133.995833333298</v>
      </c>
      <c r="C4354" s="98">
        <v>46133.997071759302</v>
      </c>
      <c r="D4354" s="86" t="s">
        <v>44</v>
      </c>
      <c r="E4354" s="86"/>
      <c r="F4354" s="86" t="s">
        <v>255</v>
      </c>
      <c r="G4354" s="88" t="s">
        <v>14132</v>
      </c>
      <c r="H4354">
        <v>45</v>
      </c>
      <c r="I4354" s="86" t="s">
        <v>60</v>
      </c>
      <c r="J4354" s="87">
        <v>52753372</v>
      </c>
      <c r="K4354" s="86" t="s">
        <v>61</v>
      </c>
      <c r="L4354" s="86"/>
      <c r="M4354" s="66" t="s">
        <v>14133</v>
      </c>
      <c r="N4354" s="86" t="s">
        <v>63</v>
      </c>
      <c r="O4354" s="86"/>
      <c r="P4354" s="86" t="s">
        <v>51</v>
      </c>
      <c r="Q4354" s="86"/>
      <c r="R4354" s="86"/>
      <c r="S4354" t="s">
        <v>14134</v>
      </c>
      <c r="T4354" s="86"/>
      <c r="U4354" s="85">
        <v>46128</v>
      </c>
      <c r="V4354" s="88" t="s">
        <v>14135</v>
      </c>
      <c r="W4354" s="86" t="s">
        <v>259</v>
      </c>
      <c r="X4354" s="86" t="s">
        <v>14136</v>
      </c>
      <c r="Y4354" s="85">
        <v>46135</v>
      </c>
      <c r="Z4354" s="85">
        <v>46141</v>
      </c>
      <c r="AA4354" s="85">
        <v>46147</v>
      </c>
      <c r="AB4354" s="85">
        <v>46147</v>
      </c>
      <c r="AC4354" s="85"/>
      <c r="AD4354" s="85"/>
      <c r="AE4354" s="86" t="s">
        <v>75</v>
      </c>
      <c r="AF4354" s="85" t="s">
        <v>1520</v>
      </c>
      <c r="AG4354" s="85">
        <v>46142</v>
      </c>
      <c r="AH4354" s="89">
        <f>OfficeForms.Table[[#This Row],[Fecha Cierre]]-OfficeForms.Table[[#This Row],[Fecha de radicación de la solicitud]]</f>
        <v>14</v>
      </c>
      <c r="AI4354" s="89" t="s">
        <v>57</v>
      </c>
      <c r="AJ4354" t="s">
        <v>14137</v>
      </c>
    </row>
    <row r="4355" spans="1:52" customFormat="1" ht="19.5" hidden="1" customHeight="1">
      <c r="A4355" s="4">
        <v>4374</v>
      </c>
      <c r="B4355" s="85">
        <v>46133.997384259303</v>
      </c>
      <c r="C4355" s="98">
        <v>46133.9984722222</v>
      </c>
      <c r="D4355" s="86" t="s">
        <v>44</v>
      </c>
      <c r="E4355" s="86"/>
      <c r="F4355" s="86" t="s">
        <v>255</v>
      </c>
      <c r="G4355" s="88" t="s">
        <v>14138</v>
      </c>
      <c r="H4355">
        <v>66</v>
      </c>
      <c r="I4355" s="86" t="s">
        <v>60</v>
      </c>
      <c r="J4355" s="87">
        <v>15901663</v>
      </c>
      <c r="K4355" s="86" t="s">
        <v>128</v>
      </c>
      <c r="L4355" s="86"/>
      <c r="M4355" s="66" t="s">
        <v>14139</v>
      </c>
      <c r="N4355" s="86" t="s">
        <v>150</v>
      </c>
      <c r="O4355" s="86"/>
      <c r="P4355" s="86" t="s">
        <v>729</v>
      </c>
      <c r="Q4355" s="86"/>
      <c r="R4355" s="86"/>
      <c r="T4355" s="86"/>
      <c r="U4355" s="85">
        <v>46130</v>
      </c>
      <c r="V4355" s="88" t="s">
        <v>14140</v>
      </c>
      <c r="W4355" s="86" t="s">
        <v>259</v>
      </c>
      <c r="X4355" s="86"/>
      <c r="Y4355" s="85"/>
      <c r="Z4355" s="85"/>
      <c r="AA4355" s="85"/>
      <c r="AB4355" s="85"/>
      <c r="AC4355" s="85"/>
      <c r="AD4355" s="85"/>
      <c r="AE4355" s="86"/>
      <c r="AF4355" s="85" t="s">
        <v>1520</v>
      </c>
      <c r="AG4355" s="85">
        <v>46133</v>
      </c>
      <c r="AH4355" s="89">
        <f>OfficeForms.Table[[#This Row],[Fecha Cierre]]-OfficeForms.Table[[#This Row],[Fecha de radicación de la solicitud]]</f>
        <v>3</v>
      </c>
      <c r="AI4355" s="89" t="s">
        <v>57</v>
      </c>
      <c r="AJ4355" t="s">
        <v>14141</v>
      </c>
    </row>
    <row r="4356" spans="1:52" customFormat="1" ht="19.5" hidden="1" customHeight="1">
      <c r="A4356" s="4">
        <v>4375</v>
      </c>
      <c r="B4356" s="85">
        <v>46133.9987847222</v>
      </c>
      <c r="C4356" s="98">
        <v>46134</v>
      </c>
      <c r="D4356" s="86" t="s">
        <v>44</v>
      </c>
      <c r="E4356" s="86"/>
      <c r="F4356" s="86" t="s">
        <v>255</v>
      </c>
      <c r="G4356" s="88" t="s">
        <v>14142</v>
      </c>
      <c r="H4356">
        <v>46</v>
      </c>
      <c r="I4356" s="86" t="s">
        <v>60</v>
      </c>
      <c r="J4356" s="87">
        <v>1085181821</v>
      </c>
      <c r="K4356" s="86" t="s">
        <v>61</v>
      </c>
      <c r="L4356" s="86"/>
      <c r="M4356" s="66" t="s">
        <v>14143</v>
      </c>
      <c r="N4356" s="86" t="s">
        <v>150</v>
      </c>
      <c r="O4356" s="86"/>
      <c r="P4356" s="86" t="s">
        <v>729</v>
      </c>
      <c r="Q4356" s="86"/>
      <c r="R4356" s="86"/>
      <c r="T4356" s="86"/>
      <c r="U4356" s="85">
        <v>46130</v>
      </c>
      <c r="V4356" s="88" t="s">
        <v>14144</v>
      </c>
      <c r="W4356" s="86" t="s">
        <v>259</v>
      </c>
      <c r="X4356" s="86" t="s">
        <v>14145</v>
      </c>
      <c r="Y4356" s="85">
        <v>46139</v>
      </c>
      <c r="Z4356" s="85"/>
      <c r="AA4356" s="85"/>
      <c r="AB4356" s="85"/>
      <c r="AC4356" s="85"/>
      <c r="AD4356" s="85"/>
      <c r="AE4356" s="86" t="s">
        <v>75</v>
      </c>
      <c r="AF4356" s="85" t="s">
        <v>1520</v>
      </c>
      <c r="AG4356" s="85">
        <v>46134</v>
      </c>
      <c r="AH4356" s="89">
        <f>OfficeForms.Table[[#This Row],[Fecha Cierre]]-OfficeForms.Table[[#This Row],[Fecha de radicación de la solicitud]]</f>
        <v>4</v>
      </c>
      <c r="AI4356" s="89" t="s">
        <v>57</v>
      </c>
      <c r="AJ4356" t="s">
        <v>14146</v>
      </c>
    </row>
    <row r="4357" spans="1:52" customFormat="1" ht="19.5" hidden="1" customHeight="1">
      <c r="A4357" s="4">
        <v>4376</v>
      </c>
      <c r="B4357" s="85">
        <v>46134.0003125</v>
      </c>
      <c r="C4357" s="98">
        <v>46134.001446759299</v>
      </c>
      <c r="D4357" s="86" t="s">
        <v>44</v>
      </c>
      <c r="E4357" s="86"/>
      <c r="F4357" s="86" t="s">
        <v>255</v>
      </c>
      <c r="G4357" s="88" t="s">
        <v>14147</v>
      </c>
      <c r="H4357">
        <v>70</v>
      </c>
      <c r="I4357" s="86" t="s">
        <v>60</v>
      </c>
      <c r="J4357" s="87">
        <v>79254168</v>
      </c>
      <c r="K4357" s="86" t="s">
        <v>80</v>
      </c>
      <c r="L4357" s="86"/>
      <c r="M4357" s="66" t="s">
        <v>14148</v>
      </c>
      <c r="N4357" s="86" t="s">
        <v>173</v>
      </c>
      <c r="O4357" s="86"/>
      <c r="P4357" s="86" t="s">
        <v>141</v>
      </c>
      <c r="Q4357" s="86"/>
      <c r="R4357" s="86"/>
      <c r="T4357" s="86"/>
      <c r="U4357" s="85">
        <v>46129</v>
      </c>
      <c r="V4357" s="88" t="s">
        <v>14149</v>
      </c>
      <c r="W4357" s="86" t="s">
        <v>259</v>
      </c>
      <c r="X4357" s="86" t="s">
        <v>14150</v>
      </c>
      <c r="Y4357" s="85">
        <v>46139</v>
      </c>
      <c r="Z4357" s="85"/>
      <c r="AA4357" s="85"/>
      <c r="AB4357" s="85"/>
      <c r="AC4357" s="85"/>
      <c r="AD4357" s="85"/>
      <c r="AE4357" s="86" t="s">
        <v>75</v>
      </c>
      <c r="AF4357" s="85" t="s">
        <v>1520</v>
      </c>
      <c r="AG4357" s="85">
        <v>46134</v>
      </c>
      <c r="AH4357" s="89">
        <f>OfficeForms.Table[[#This Row],[Fecha Cierre]]-OfficeForms.Table[[#This Row],[Fecha de radicación de la solicitud]]</f>
        <v>5</v>
      </c>
      <c r="AI4357" s="89" t="s">
        <v>57</v>
      </c>
      <c r="AJ4357" t="s">
        <v>14151</v>
      </c>
    </row>
    <row r="4358" spans="1:52" customFormat="1" ht="19.5" hidden="1" customHeight="1">
      <c r="A4358" s="4">
        <v>4377</v>
      </c>
      <c r="B4358" s="85">
        <v>46134.005729166704</v>
      </c>
      <c r="C4358" s="98">
        <v>46134.0065972222</v>
      </c>
      <c r="D4358" s="86" t="s">
        <v>44</v>
      </c>
      <c r="E4358" s="86"/>
      <c r="F4358" s="86" t="s">
        <v>255</v>
      </c>
      <c r="G4358" s="88" t="s">
        <v>14152</v>
      </c>
      <c r="H4358">
        <v>2</v>
      </c>
      <c r="I4358" s="86" t="s">
        <v>47</v>
      </c>
      <c r="J4358" s="87">
        <v>1246848368</v>
      </c>
      <c r="K4358" s="86" t="s">
        <v>128</v>
      </c>
      <c r="L4358" s="86"/>
      <c r="M4358" s="66" t="s">
        <v>14153</v>
      </c>
      <c r="N4358" s="86" t="s">
        <v>50</v>
      </c>
      <c r="O4358" s="86"/>
      <c r="P4358" s="86" t="s">
        <v>205</v>
      </c>
      <c r="Q4358" s="86"/>
      <c r="R4358" s="86"/>
      <c r="S4358" t="s">
        <v>12140</v>
      </c>
      <c r="T4358" s="86"/>
      <c r="U4358" s="85">
        <v>46133</v>
      </c>
      <c r="V4358" s="88" t="s">
        <v>14154</v>
      </c>
      <c r="W4358" s="86" t="s">
        <v>259</v>
      </c>
      <c r="X4358" s="86" t="s">
        <v>14155</v>
      </c>
      <c r="Y4358" s="85">
        <v>46136</v>
      </c>
      <c r="Z4358" s="85"/>
      <c r="AA4358" s="85"/>
      <c r="AB4358" s="85"/>
      <c r="AC4358" s="85"/>
      <c r="AD4358" s="85"/>
      <c r="AE4358" s="86" t="s">
        <v>43</v>
      </c>
      <c r="AF4358" s="85" t="s">
        <v>1520</v>
      </c>
      <c r="AG4358" s="85">
        <v>46135</v>
      </c>
      <c r="AH4358" s="89">
        <f>OfficeForms.Table[[#This Row],[Fecha Cierre]]-OfficeForms.Table[[#This Row],[Fecha de radicación de la solicitud]]</f>
        <v>2</v>
      </c>
      <c r="AI4358" s="89" t="s">
        <v>57</v>
      </c>
      <c r="AJ4358" t="s">
        <v>9319</v>
      </c>
    </row>
    <row r="4359" spans="1:52" ht="19.5" hidden="1" customHeight="1">
      <c r="A4359" s="184">
        <v>4378</v>
      </c>
      <c r="B4359" s="267">
        <v>46134.007060185198</v>
      </c>
      <c r="C4359" s="276">
        <v>46134.007916666698</v>
      </c>
      <c r="D4359" s="268" t="s">
        <v>44</v>
      </c>
      <c r="E4359" s="268"/>
      <c r="F4359" s="268" t="s">
        <v>255</v>
      </c>
      <c r="G4359" s="271" t="s">
        <v>14156</v>
      </c>
      <c r="H4359" s="266">
        <v>81</v>
      </c>
      <c r="I4359" s="268" t="s">
        <v>60</v>
      </c>
      <c r="J4359" s="269">
        <v>17131559</v>
      </c>
      <c r="K4359" s="268" t="s">
        <v>216</v>
      </c>
      <c r="L4359" s="268"/>
      <c r="M4359" s="190" t="s">
        <v>14157</v>
      </c>
      <c r="N4359" s="268" t="s">
        <v>50</v>
      </c>
      <c r="O4359" s="268"/>
      <c r="P4359" s="268" t="s">
        <v>205</v>
      </c>
      <c r="Q4359" s="268"/>
      <c r="R4359" s="268"/>
      <c r="S4359" s="266" t="s">
        <v>347</v>
      </c>
      <c r="T4359" s="268"/>
      <c r="U4359" s="267">
        <v>46131</v>
      </c>
      <c r="V4359" s="271" t="s">
        <v>12011</v>
      </c>
      <c r="W4359" s="268" t="s">
        <v>259</v>
      </c>
      <c r="X4359" s="268" t="s">
        <v>14158</v>
      </c>
      <c r="Y4359" s="267">
        <v>46134</v>
      </c>
      <c r="Z4359" s="267"/>
      <c r="AA4359" s="267"/>
      <c r="AB4359" s="267"/>
      <c r="AC4359" s="267"/>
      <c r="AD4359" s="267"/>
      <c r="AE4359" s="268" t="s">
        <v>55</v>
      </c>
      <c r="AF4359" s="85" t="s">
        <v>1520</v>
      </c>
      <c r="AG4359" s="85">
        <v>46136</v>
      </c>
      <c r="AH4359" s="270">
        <f>OfficeForms.Table[[#This Row],[Fecha Cierre]]-OfficeForms.Table[[#This Row],[Fecha de radicación de la solicitud]]</f>
        <v>5</v>
      </c>
      <c r="AI4359" s="89" t="s">
        <v>57</v>
      </c>
      <c r="AJ4359" s="266" t="s">
        <v>14159</v>
      </c>
      <c r="AK4359" s="266"/>
      <c r="AL4359" s="266"/>
      <c r="AM4359" s="266"/>
      <c r="AN4359" s="266"/>
      <c r="AO4359" s="266"/>
      <c r="AP4359" s="266"/>
      <c r="AQ4359" s="266"/>
      <c r="AR4359" s="266"/>
      <c r="AS4359" s="266"/>
      <c r="AT4359" s="266"/>
      <c r="AU4359" s="266"/>
      <c r="AV4359" s="266"/>
      <c r="AW4359" s="266"/>
      <c r="AX4359" s="266"/>
      <c r="AY4359" s="266"/>
      <c r="AZ4359" s="266"/>
    </row>
    <row r="4360" spans="1:52" customFormat="1" ht="19.5" hidden="1" customHeight="1">
      <c r="A4360" s="4">
        <v>4379</v>
      </c>
      <c r="B4360" s="85">
        <v>46134.008344907401</v>
      </c>
      <c r="C4360" s="98">
        <v>46134.0091203704</v>
      </c>
      <c r="D4360" s="86" t="s">
        <v>44</v>
      </c>
      <c r="E4360" s="86"/>
      <c r="F4360" s="86" t="s">
        <v>255</v>
      </c>
      <c r="G4360" s="88" t="s">
        <v>14160</v>
      </c>
      <c r="H4360">
        <v>71</v>
      </c>
      <c r="I4360" s="86" t="s">
        <v>60</v>
      </c>
      <c r="J4360" s="87">
        <v>12723837</v>
      </c>
      <c r="K4360" s="86" t="s">
        <v>108</v>
      </c>
      <c r="L4360" s="86"/>
      <c r="M4360" s="66" t="s">
        <v>14161</v>
      </c>
      <c r="N4360" s="86" t="s">
        <v>50</v>
      </c>
      <c r="O4360" s="86"/>
      <c r="P4360" s="86" t="s">
        <v>205</v>
      </c>
      <c r="Q4360" s="86"/>
      <c r="R4360" s="86"/>
      <c r="S4360" t="s">
        <v>347</v>
      </c>
      <c r="T4360" s="86"/>
      <c r="U4360" s="85">
        <v>46131</v>
      </c>
      <c r="V4360" s="88" t="s">
        <v>12011</v>
      </c>
      <c r="W4360" s="86" t="s">
        <v>259</v>
      </c>
      <c r="X4360" s="86"/>
      <c r="Y4360" s="85"/>
      <c r="Z4360" s="85"/>
      <c r="AA4360" s="85"/>
      <c r="AB4360" s="85"/>
      <c r="AC4360" s="85"/>
      <c r="AD4360" s="85"/>
      <c r="AE4360" s="86"/>
      <c r="AF4360" s="85" t="s">
        <v>1520</v>
      </c>
      <c r="AG4360" s="85">
        <v>46134</v>
      </c>
      <c r="AH4360" s="89">
        <f>OfficeForms.Table[[#This Row],[Fecha Cierre]]-OfficeForms.Table[[#This Row],[Fecha de radicación de la solicitud]]</f>
        <v>3</v>
      </c>
      <c r="AI4360" s="89" t="s">
        <v>57</v>
      </c>
      <c r="AJ4360" t="s">
        <v>14162</v>
      </c>
    </row>
    <row r="4361" spans="1:52" customFormat="1" ht="19.5" hidden="1" customHeight="1">
      <c r="A4361" s="4">
        <v>4380</v>
      </c>
      <c r="B4361" s="85">
        <v>46134.009502314802</v>
      </c>
      <c r="C4361" s="98">
        <v>46134.0101967593</v>
      </c>
      <c r="D4361" s="86" t="s">
        <v>44</v>
      </c>
      <c r="E4361" s="86"/>
      <c r="F4361" s="86" t="s">
        <v>255</v>
      </c>
      <c r="G4361" s="88" t="s">
        <v>14163</v>
      </c>
      <c r="H4361">
        <v>3</v>
      </c>
      <c r="I4361" s="86" t="s">
        <v>274</v>
      </c>
      <c r="J4361" s="87">
        <v>26038910090850</v>
      </c>
      <c r="K4361" s="86" t="s">
        <v>80</v>
      </c>
      <c r="L4361" s="86"/>
      <c r="M4361" s="66" t="s">
        <v>14164</v>
      </c>
      <c r="N4361" s="86" t="s">
        <v>173</v>
      </c>
      <c r="O4361" s="86"/>
      <c r="P4361" s="86" t="s">
        <v>141</v>
      </c>
      <c r="Q4361" s="86"/>
      <c r="R4361" s="86"/>
      <c r="T4361" s="86"/>
      <c r="U4361" s="85">
        <v>46133</v>
      </c>
      <c r="V4361" s="88" t="s">
        <v>9337</v>
      </c>
      <c r="W4361" s="86" t="s">
        <v>259</v>
      </c>
      <c r="X4361" s="86" t="s">
        <v>14165</v>
      </c>
      <c r="Y4361" s="85">
        <v>46139</v>
      </c>
      <c r="Z4361" s="85"/>
      <c r="AA4361" s="85"/>
      <c r="AB4361" s="85"/>
      <c r="AC4361" s="85"/>
      <c r="AD4361" s="85"/>
      <c r="AE4361" s="86" t="s">
        <v>75</v>
      </c>
      <c r="AF4361" s="85" t="s">
        <v>1520</v>
      </c>
      <c r="AG4361" s="85">
        <v>46134</v>
      </c>
      <c r="AH4361" s="89">
        <f>OfficeForms.Table[[#This Row],[Fecha Cierre]]-OfficeForms.Table[[#This Row],[Fecha de radicación de la solicitud]]</f>
        <v>1</v>
      </c>
      <c r="AI4361" s="89" t="s">
        <v>57</v>
      </c>
      <c r="AJ4361" t="s">
        <v>14166</v>
      </c>
    </row>
    <row r="4362" spans="1:52" customFormat="1" ht="19.5" hidden="1" customHeight="1">
      <c r="A4362" s="4">
        <v>4381</v>
      </c>
      <c r="B4362" s="85">
        <v>46134.010706018496</v>
      </c>
      <c r="C4362" s="98">
        <v>46134.011319444398</v>
      </c>
      <c r="D4362" s="86" t="s">
        <v>44</v>
      </c>
      <c r="E4362" s="86"/>
      <c r="F4362" s="86" t="s">
        <v>255</v>
      </c>
      <c r="G4362" s="88" t="s">
        <v>14167</v>
      </c>
      <c r="H4362">
        <v>27</v>
      </c>
      <c r="I4362" s="86" t="s">
        <v>47</v>
      </c>
      <c r="J4362" s="87">
        <v>1016127152</v>
      </c>
      <c r="K4362" s="86" t="s">
        <v>61</v>
      </c>
      <c r="L4362" s="86"/>
      <c r="M4362" s="66" t="s">
        <v>14164</v>
      </c>
      <c r="N4362" s="86" t="s">
        <v>173</v>
      </c>
      <c r="O4362" s="86"/>
      <c r="P4362" s="86" t="s">
        <v>141</v>
      </c>
      <c r="Q4362" s="86"/>
      <c r="R4362" s="86"/>
      <c r="T4362" s="86"/>
      <c r="U4362" s="85">
        <v>46133</v>
      </c>
      <c r="V4362" s="88" t="s">
        <v>9337</v>
      </c>
      <c r="W4362" s="86" t="s">
        <v>259</v>
      </c>
      <c r="X4362" s="86"/>
      <c r="Y4362" s="85"/>
      <c r="Z4362" s="85"/>
      <c r="AA4362" s="85"/>
      <c r="AB4362" s="85"/>
      <c r="AC4362" s="85"/>
      <c r="AD4362" s="85"/>
      <c r="AE4362" s="86"/>
      <c r="AF4362" s="85" t="s">
        <v>1520</v>
      </c>
      <c r="AG4362" s="85">
        <v>46134</v>
      </c>
      <c r="AH4362" s="89">
        <f>OfficeForms.Table[[#This Row],[Fecha Cierre]]-OfficeForms.Table[[#This Row],[Fecha de radicación de la solicitud]]</f>
        <v>1</v>
      </c>
      <c r="AI4362" s="89" t="s">
        <v>57</v>
      </c>
      <c r="AJ4362" t="s">
        <v>14168</v>
      </c>
    </row>
    <row r="4363" spans="1:52" customFormat="1" ht="19.5" hidden="1" customHeight="1">
      <c r="A4363" s="4">
        <v>4382</v>
      </c>
      <c r="B4363" s="85">
        <v>46134.0140972222</v>
      </c>
      <c r="C4363" s="98">
        <v>46134.015347222201</v>
      </c>
      <c r="D4363" s="86" t="s">
        <v>44</v>
      </c>
      <c r="E4363" s="86"/>
      <c r="F4363" s="86" t="s">
        <v>675</v>
      </c>
      <c r="G4363" s="88" t="s">
        <v>14169</v>
      </c>
      <c r="H4363">
        <v>38</v>
      </c>
      <c r="I4363" s="86" t="s">
        <v>60</v>
      </c>
      <c r="J4363" s="87">
        <v>1068926782</v>
      </c>
      <c r="K4363" s="86" t="s">
        <v>80</v>
      </c>
      <c r="L4363" s="86"/>
      <c r="M4363" s="66" t="s">
        <v>14170</v>
      </c>
      <c r="N4363" s="86" t="s">
        <v>63</v>
      </c>
      <c r="O4363" s="86"/>
      <c r="P4363" s="86" t="s">
        <v>64</v>
      </c>
      <c r="Q4363" s="86"/>
      <c r="R4363" s="86"/>
      <c r="T4363" s="86" t="s">
        <v>14171</v>
      </c>
      <c r="U4363" s="85">
        <v>46129</v>
      </c>
      <c r="V4363" s="88" t="s">
        <v>14172</v>
      </c>
      <c r="W4363" s="86" t="s">
        <v>259</v>
      </c>
      <c r="X4363" s="86" t="s">
        <v>14173</v>
      </c>
      <c r="Y4363" s="85">
        <v>46140</v>
      </c>
      <c r="Z4363" s="85"/>
      <c r="AA4363" s="85"/>
      <c r="AB4363" s="85"/>
      <c r="AC4363" s="85"/>
      <c r="AD4363" s="85"/>
      <c r="AE4363" s="86" t="s">
        <v>75</v>
      </c>
      <c r="AF4363" s="85"/>
      <c r="AG4363" s="85"/>
      <c r="AH4363" s="89">
        <f>OfficeForms.Table[[#This Row],[Fecha Cierre]]-OfficeForms.Table[[#This Row],[Fecha de radicación de la solicitud]]</f>
        <v>-46129</v>
      </c>
      <c r="AI4363" s="89"/>
    </row>
    <row r="4364" spans="1:52" customFormat="1" ht="19.5" hidden="1" customHeight="1">
      <c r="A4364" s="4">
        <v>4383</v>
      </c>
      <c r="B4364" s="85">
        <v>46134.015775462998</v>
      </c>
      <c r="C4364" s="98">
        <v>46134.016504629602</v>
      </c>
      <c r="D4364" s="86" t="s">
        <v>44</v>
      </c>
      <c r="E4364" s="86"/>
      <c r="F4364" s="86" t="s">
        <v>675</v>
      </c>
      <c r="G4364" s="88" t="s">
        <v>14174</v>
      </c>
      <c r="H4364">
        <v>58</v>
      </c>
      <c r="I4364" s="86" t="s">
        <v>60</v>
      </c>
      <c r="J4364" s="87">
        <v>21134275</v>
      </c>
      <c r="K4364" s="86" t="s">
        <v>114</v>
      </c>
      <c r="L4364" s="86"/>
      <c r="M4364" s="66" t="s">
        <v>734</v>
      </c>
      <c r="N4364" s="86" t="s">
        <v>150</v>
      </c>
      <c r="O4364" s="86"/>
      <c r="P4364" s="86" t="s">
        <v>729</v>
      </c>
      <c r="Q4364" s="86"/>
      <c r="R4364" s="86"/>
      <c r="T4364" s="86"/>
      <c r="U4364" s="85">
        <v>46131</v>
      </c>
      <c r="V4364" s="88" t="s">
        <v>14175</v>
      </c>
      <c r="W4364" s="86" t="s">
        <v>259</v>
      </c>
      <c r="X4364" s="86" t="s">
        <v>14176</v>
      </c>
      <c r="Y4364" s="85">
        <v>46139</v>
      </c>
      <c r="Z4364" s="85"/>
      <c r="AA4364" s="85"/>
      <c r="AB4364" s="85"/>
      <c r="AC4364" s="85"/>
      <c r="AD4364" s="85"/>
      <c r="AE4364" s="86" t="s">
        <v>75</v>
      </c>
      <c r="AF4364" s="85"/>
      <c r="AG4364" s="85"/>
      <c r="AH4364" s="89">
        <f>OfficeForms.Table[[#This Row],[Fecha Cierre]]-OfficeForms.Table[[#This Row],[Fecha de radicación de la solicitud]]</f>
        <v>-46131</v>
      </c>
      <c r="AI4364" s="89"/>
    </row>
    <row r="4365" spans="1:52" customFormat="1" ht="19.5" hidden="1" customHeight="1">
      <c r="A4365" s="4">
        <v>4384</v>
      </c>
      <c r="B4365" s="85">
        <v>46134.357824074097</v>
      </c>
      <c r="C4365" s="98">
        <v>46134.359050925901</v>
      </c>
      <c r="D4365" s="86" t="s">
        <v>44</v>
      </c>
      <c r="E4365" s="86"/>
      <c r="F4365" s="86" t="s">
        <v>317</v>
      </c>
      <c r="G4365" s="88" t="s">
        <v>14177</v>
      </c>
      <c r="H4365">
        <v>72</v>
      </c>
      <c r="I4365" s="86" t="s">
        <v>60</v>
      </c>
      <c r="J4365" s="87">
        <v>41514075</v>
      </c>
      <c r="K4365" s="86" t="s">
        <v>114</v>
      </c>
      <c r="L4365" s="86"/>
      <c r="M4365" s="66" t="s">
        <v>6699</v>
      </c>
      <c r="N4365" s="86" t="s">
        <v>50</v>
      </c>
      <c r="O4365" s="86"/>
      <c r="P4365" s="86" t="s">
        <v>205</v>
      </c>
      <c r="Q4365" s="86"/>
      <c r="R4365" s="86"/>
      <c r="S4365" t="s">
        <v>12147</v>
      </c>
      <c r="T4365" s="86"/>
      <c r="U4365" s="85">
        <v>46134</v>
      </c>
      <c r="V4365" s="88" t="s">
        <v>14178</v>
      </c>
      <c r="W4365" s="86" t="s">
        <v>1138</v>
      </c>
      <c r="X4365" s="86" t="s">
        <v>14179</v>
      </c>
      <c r="Y4365" s="85">
        <v>46135</v>
      </c>
      <c r="Z4365" s="85"/>
      <c r="AA4365" s="85"/>
      <c r="AB4365" s="85"/>
      <c r="AC4365" s="85"/>
      <c r="AD4365" s="85"/>
      <c r="AE4365" s="86" t="s">
        <v>75</v>
      </c>
      <c r="AF4365" s="85"/>
      <c r="AG4365" s="85"/>
      <c r="AH4365" s="89">
        <f>OfficeForms.Table[[#This Row],[Fecha Cierre]]-OfficeForms.Table[[#This Row],[Fecha de radicación de la solicitud]]</f>
        <v>-46134</v>
      </c>
      <c r="AI4365" s="89"/>
    </row>
    <row r="4366" spans="1:52" customFormat="1" ht="19.5" hidden="1" customHeight="1">
      <c r="A4366" s="4">
        <v>4385</v>
      </c>
      <c r="B4366" s="85">
        <v>46134.359074074098</v>
      </c>
      <c r="C4366" s="98">
        <v>46134.360011574099</v>
      </c>
      <c r="D4366" s="86" t="s">
        <v>44</v>
      </c>
      <c r="E4366" s="86"/>
      <c r="F4366" s="86" t="s">
        <v>317</v>
      </c>
      <c r="G4366" s="88" t="s">
        <v>14180</v>
      </c>
      <c r="H4366">
        <v>59</v>
      </c>
      <c r="I4366" s="86" t="s">
        <v>60</v>
      </c>
      <c r="J4366" s="87">
        <v>30024205</v>
      </c>
      <c r="K4366" s="86" t="s">
        <v>88</v>
      </c>
      <c r="L4366" s="86"/>
      <c r="M4366" s="66" t="s">
        <v>1553</v>
      </c>
      <c r="N4366" s="86" t="s">
        <v>50</v>
      </c>
      <c r="O4366" s="86"/>
      <c r="P4366" s="86" t="s">
        <v>205</v>
      </c>
      <c r="Q4366" s="86"/>
      <c r="R4366" s="86"/>
      <c r="S4366" t="s">
        <v>12147</v>
      </c>
      <c r="T4366" s="86"/>
      <c r="U4366" s="85">
        <v>46135</v>
      </c>
      <c r="V4366" s="88" t="s">
        <v>14181</v>
      </c>
      <c r="W4366" s="86" t="s">
        <v>1138</v>
      </c>
      <c r="X4366" s="86" t="s">
        <v>14182</v>
      </c>
      <c r="Y4366" s="85">
        <v>46154</v>
      </c>
      <c r="Z4366" s="85"/>
      <c r="AA4366" s="85"/>
      <c r="AB4366" s="85"/>
      <c r="AC4366" s="85"/>
      <c r="AD4366" s="85"/>
      <c r="AE4366" s="86" t="s">
        <v>70</v>
      </c>
      <c r="AF4366" s="85"/>
      <c r="AG4366" s="85"/>
      <c r="AH4366" s="89">
        <f>OfficeForms.Table[[#This Row],[Fecha Cierre]]-OfficeForms.Table[[#This Row],[Fecha de radicación de la solicitud]]</f>
        <v>-46135</v>
      </c>
      <c r="AI4366" s="89"/>
    </row>
    <row r="4367" spans="1:52" customFormat="1" ht="19.5" hidden="1" customHeight="1">
      <c r="A4367" s="4">
        <v>4386</v>
      </c>
      <c r="B4367" s="85">
        <v>46134.360023148103</v>
      </c>
      <c r="C4367" s="98">
        <v>46134.361180555599</v>
      </c>
      <c r="D4367" s="86" t="s">
        <v>44</v>
      </c>
      <c r="E4367" s="86"/>
      <c r="F4367" s="86" t="s">
        <v>317</v>
      </c>
      <c r="G4367" s="88" t="s">
        <v>14183</v>
      </c>
      <c r="H4367">
        <v>70</v>
      </c>
      <c r="I4367" s="86" t="s">
        <v>60</v>
      </c>
      <c r="J4367" s="87">
        <v>6761085</v>
      </c>
      <c r="K4367" s="86" t="s">
        <v>88</v>
      </c>
      <c r="L4367" s="86"/>
      <c r="M4367" s="66" t="s">
        <v>14184</v>
      </c>
      <c r="N4367" s="86" t="s">
        <v>50</v>
      </c>
      <c r="O4367" s="86"/>
      <c r="P4367" s="86" t="s">
        <v>205</v>
      </c>
      <c r="Q4367" s="86"/>
      <c r="R4367" s="86"/>
      <c r="S4367" t="s">
        <v>12147</v>
      </c>
      <c r="T4367" s="86"/>
      <c r="U4367" s="85">
        <v>46134</v>
      </c>
      <c r="V4367" s="88" t="s">
        <v>14185</v>
      </c>
      <c r="W4367" s="86" t="s">
        <v>1138</v>
      </c>
      <c r="X4367" s="86" t="s">
        <v>14186</v>
      </c>
      <c r="Y4367" s="85">
        <v>46154</v>
      </c>
      <c r="Z4367" s="85"/>
      <c r="AA4367" s="85"/>
      <c r="AB4367" s="85"/>
      <c r="AC4367" s="85"/>
      <c r="AD4367" s="85"/>
      <c r="AE4367" s="86" t="s">
        <v>70</v>
      </c>
      <c r="AF4367" s="85"/>
      <c r="AG4367" s="85"/>
      <c r="AH4367" s="89">
        <f>OfficeForms.Table[[#This Row],[Fecha Cierre]]-OfficeForms.Table[[#This Row],[Fecha de radicación de la solicitud]]</f>
        <v>-46134</v>
      </c>
      <c r="AI4367" s="89"/>
    </row>
    <row r="4368" spans="1:52" customFormat="1" ht="19.5" hidden="1" customHeight="1">
      <c r="A4368" s="4">
        <v>4387</v>
      </c>
      <c r="B4368" s="85">
        <v>46134.3602314815</v>
      </c>
      <c r="C4368" s="98">
        <v>46134.362349536997</v>
      </c>
      <c r="D4368" s="86" t="s">
        <v>44</v>
      </c>
      <c r="E4368" s="86"/>
      <c r="F4368" s="86" t="s">
        <v>1640</v>
      </c>
      <c r="G4368" s="88" t="s">
        <v>14187</v>
      </c>
      <c r="H4368">
        <v>37</v>
      </c>
      <c r="I4368" s="86" t="s">
        <v>60</v>
      </c>
      <c r="J4368" s="87">
        <v>1070816265</v>
      </c>
      <c r="K4368" s="86" t="s">
        <v>114</v>
      </c>
      <c r="L4368" s="86"/>
      <c r="M4368" s="66" t="s">
        <v>2154</v>
      </c>
      <c r="N4368" s="86" t="s">
        <v>50</v>
      </c>
      <c r="O4368" s="86"/>
      <c r="P4368" s="86" t="s">
        <v>205</v>
      </c>
      <c r="Q4368" s="86"/>
      <c r="R4368" s="86"/>
      <c r="S4368" t="s">
        <v>12251</v>
      </c>
      <c r="T4368" s="86"/>
      <c r="U4368" s="85">
        <v>46134</v>
      </c>
      <c r="V4368" s="88" t="s">
        <v>13182</v>
      </c>
      <c r="W4368" s="86" t="s">
        <v>320</v>
      </c>
      <c r="X4368" s="86" t="s">
        <v>14188</v>
      </c>
      <c r="Y4368" s="85">
        <v>46135</v>
      </c>
      <c r="Z4368" s="85"/>
      <c r="AA4368" s="85"/>
      <c r="AB4368" s="85"/>
      <c r="AC4368" s="85"/>
      <c r="AD4368" s="85"/>
      <c r="AE4368" s="86" t="s">
        <v>75</v>
      </c>
      <c r="AF4368" s="85" t="s">
        <v>2087</v>
      </c>
      <c r="AG4368" s="85">
        <v>22</v>
      </c>
      <c r="AH4368" s="89">
        <f>OfficeForms.Table[[#This Row],[Fecha Cierre]]-OfficeForms.Table[[#This Row],[Fecha de radicación de la solicitud]]</f>
        <v>-46112</v>
      </c>
      <c r="AI4368" s="89"/>
      <c r="AJ4368" t="s">
        <v>14189</v>
      </c>
    </row>
    <row r="4369" spans="1:52" ht="19.5" hidden="1" customHeight="1">
      <c r="A4369" s="184">
        <v>4388</v>
      </c>
      <c r="B4369" s="267">
        <v>46134.361203703702</v>
      </c>
      <c r="C4369" s="276">
        <v>46134.362372685202</v>
      </c>
      <c r="D4369" s="268" t="s">
        <v>44</v>
      </c>
      <c r="E4369" s="268"/>
      <c r="F4369" s="268" t="s">
        <v>317</v>
      </c>
      <c r="G4369" s="271" t="s">
        <v>14190</v>
      </c>
      <c r="H4369" s="266">
        <v>78</v>
      </c>
      <c r="I4369" s="268" t="s">
        <v>60</v>
      </c>
      <c r="J4369" s="269">
        <v>22409943</v>
      </c>
      <c r="K4369" s="268" t="s">
        <v>216</v>
      </c>
      <c r="L4369" s="268"/>
      <c r="M4369" s="190" t="s">
        <v>9488</v>
      </c>
      <c r="N4369" s="268" t="s">
        <v>50</v>
      </c>
      <c r="O4369" s="268"/>
      <c r="P4369" s="268" t="s">
        <v>205</v>
      </c>
      <c r="Q4369" s="268"/>
      <c r="R4369" s="268"/>
      <c r="S4369" s="266" t="s">
        <v>12147</v>
      </c>
      <c r="T4369" s="268"/>
      <c r="U4369" s="267">
        <v>46134</v>
      </c>
      <c r="V4369" s="271" t="s">
        <v>14191</v>
      </c>
      <c r="W4369" s="268" t="s">
        <v>1138</v>
      </c>
      <c r="X4369" s="268" t="s">
        <v>14192</v>
      </c>
      <c r="Y4369" s="267">
        <v>46134</v>
      </c>
      <c r="Z4369" s="267"/>
      <c r="AA4369" s="267"/>
      <c r="AB4369" s="267"/>
      <c r="AC4369" s="267"/>
      <c r="AD4369" s="267"/>
      <c r="AE4369" s="268" t="s">
        <v>75</v>
      </c>
      <c r="AF4369" s="267">
        <v>46134</v>
      </c>
      <c r="AG4369" s="267"/>
      <c r="AH4369" s="270">
        <f>OfficeForms.Table[[#This Row],[Fecha Cierre]]-OfficeForms.Table[[#This Row],[Fecha de radicación de la solicitud]]</f>
        <v>-46134</v>
      </c>
      <c r="AI4369" s="270"/>
      <c r="AJ4369" s="273" t="s">
        <v>14193</v>
      </c>
      <c r="AK4369" s="266"/>
      <c r="AL4369" s="266"/>
      <c r="AM4369" s="266"/>
      <c r="AN4369" s="266"/>
      <c r="AO4369" s="266"/>
      <c r="AP4369" s="266"/>
      <c r="AQ4369" s="266"/>
      <c r="AR4369" s="266"/>
      <c r="AS4369" s="266"/>
      <c r="AT4369" s="266"/>
      <c r="AU4369" s="266"/>
      <c r="AV4369" s="266"/>
      <c r="AW4369" s="266"/>
      <c r="AX4369" s="266"/>
      <c r="AY4369" s="266"/>
      <c r="AZ4369" s="266"/>
    </row>
    <row r="4370" spans="1:52" customFormat="1" ht="19.5" hidden="1" customHeight="1">
      <c r="A4370" s="4">
        <v>4389</v>
      </c>
      <c r="B4370" s="85">
        <v>46134.362395833297</v>
      </c>
      <c r="C4370" s="98">
        <v>46134.363449074102</v>
      </c>
      <c r="D4370" s="86" t="s">
        <v>44</v>
      </c>
      <c r="E4370" s="86"/>
      <c r="F4370" s="86" t="s">
        <v>317</v>
      </c>
      <c r="G4370" s="88" t="s">
        <v>3442</v>
      </c>
      <c r="H4370">
        <v>77</v>
      </c>
      <c r="I4370" s="86" t="s">
        <v>60</v>
      </c>
      <c r="J4370" s="87">
        <v>19068542</v>
      </c>
      <c r="K4370" s="86" t="s">
        <v>88</v>
      </c>
      <c r="L4370" s="86"/>
      <c r="M4370" s="66" t="s">
        <v>14194</v>
      </c>
      <c r="N4370" s="86" t="s">
        <v>50</v>
      </c>
      <c r="O4370" s="86"/>
      <c r="P4370" s="86" t="s">
        <v>205</v>
      </c>
      <c r="Q4370" s="86"/>
      <c r="R4370" s="86"/>
      <c r="S4370" t="s">
        <v>12147</v>
      </c>
      <c r="T4370" s="86"/>
      <c r="U4370" s="85">
        <v>46134</v>
      </c>
      <c r="V4370" s="88" t="s">
        <v>14195</v>
      </c>
      <c r="W4370" s="86" t="s">
        <v>1138</v>
      </c>
      <c r="X4370" s="86" t="s">
        <v>14186</v>
      </c>
      <c r="Y4370" s="85">
        <v>46154</v>
      </c>
      <c r="Z4370" s="85"/>
      <c r="AA4370" s="85"/>
      <c r="AB4370" s="85"/>
      <c r="AC4370" s="85"/>
      <c r="AD4370" s="85"/>
      <c r="AE4370" s="86" t="s">
        <v>70</v>
      </c>
      <c r="AF4370" s="85"/>
      <c r="AG4370" s="85"/>
      <c r="AH4370" s="89">
        <f>OfficeForms.Table[[#This Row],[Fecha Cierre]]-OfficeForms.Table[[#This Row],[Fecha de radicación de la solicitud]]</f>
        <v>-46134</v>
      </c>
      <c r="AI4370" s="89"/>
    </row>
    <row r="4371" spans="1:52" customFormat="1" ht="19.5" hidden="1" customHeight="1">
      <c r="A4371" s="4">
        <v>4390</v>
      </c>
      <c r="B4371" s="85">
        <v>46134.363553240699</v>
      </c>
      <c r="C4371" s="98">
        <v>46134.365081018499</v>
      </c>
      <c r="D4371" s="86" t="s">
        <v>44</v>
      </c>
      <c r="E4371" s="86"/>
      <c r="F4371" s="86" t="s">
        <v>317</v>
      </c>
      <c r="G4371" s="88" t="s">
        <v>14196</v>
      </c>
      <c r="H4371">
        <v>67</v>
      </c>
      <c r="I4371" s="86" t="s">
        <v>60</v>
      </c>
      <c r="J4371" s="87">
        <v>11376547</v>
      </c>
      <c r="K4371" s="86" t="s">
        <v>114</v>
      </c>
      <c r="L4371" s="86"/>
      <c r="M4371" s="66" t="s">
        <v>14197</v>
      </c>
      <c r="N4371" s="86" t="s">
        <v>50</v>
      </c>
      <c r="O4371" s="86"/>
      <c r="P4371" s="86" t="s">
        <v>205</v>
      </c>
      <c r="Q4371" s="86"/>
      <c r="R4371" s="86"/>
      <c r="S4371" t="s">
        <v>12147</v>
      </c>
      <c r="T4371" s="86"/>
      <c r="U4371" s="85">
        <v>46134</v>
      </c>
      <c r="V4371" s="88" t="s">
        <v>14198</v>
      </c>
      <c r="W4371" s="86" t="s">
        <v>1138</v>
      </c>
      <c r="X4371" s="86" t="s">
        <v>14199</v>
      </c>
      <c r="Y4371" s="85">
        <v>46135</v>
      </c>
      <c r="Z4371" s="85"/>
      <c r="AA4371" s="85"/>
      <c r="AB4371" s="85"/>
      <c r="AC4371" s="85"/>
      <c r="AD4371" s="85"/>
      <c r="AE4371" s="86" t="s">
        <v>43</v>
      </c>
      <c r="AF4371" s="85"/>
      <c r="AG4371" s="85"/>
      <c r="AH4371" s="89">
        <f>OfficeForms.Table[[#This Row],[Fecha Cierre]]-OfficeForms.Table[[#This Row],[Fecha de radicación de la solicitud]]</f>
        <v>-46134</v>
      </c>
      <c r="AI4371" s="89"/>
    </row>
    <row r="4372" spans="1:52" customFormat="1" ht="19.5" hidden="1" customHeight="1">
      <c r="A4372" s="4">
        <v>4391</v>
      </c>
      <c r="B4372" s="85">
        <v>46134.398067129601</v>
      </c>
      <c r="C4372" s="98">
        <v>46134.399432870399</v>
      </c>
      <c r="D4372" s="86" t="s">
        <v>44</v>
      </c>
      <c r="E4372" s="86"/>
      <c r="F4372" s="86" t="s">
        <v>119</v>
      </c>
      <c r="G4372" s="88" t="s">
        <v>14200</v>
      </c>
      <c r="H4372">
        <v>73</v>
      </c>
      <c r="I4372" s="86" t="s">
        <v>60</v>
      </c>
      <c r="J4372" s="87">
        <v>12105778</v>
      </c>
      <c r="K4372" s="86" t="s">
        <v>88</v>
      </c>
      <c r="L4372" s="86"/>
      <c r="M4372" s="66" t="s">
        <v>14201</v>
      </c>
      <c r="N4372" s="86" t="s">
        <v>50</v>
      </c>
      <c r="O4372" s="86"/>
      <c r="P4372" s="86" t="s">
        <v>51</v>
      </c>
      <c r="Q4372" s="86"/>
      <c r="R4372" s="86"/>
      <c r="S4372" t="s">
        <v>14202</v>
      </c>
      <c r="T4372" s="86"/>
      <c r="U4372" s="85">
        <v>46120</v>
      </c>
      <c r="V4372" s="88" t="s">
        <v>14203</v>
      </c>
      <c r="W4372" s="86" t="s">
        <v>123</v>
      </c>
      <c r="X4372" s="86" t="s">
        <v>14204</v>
      </c>
      <c r="Y4372" s="85">
        <v>46154</v>
      </c>
      <c r="Z4372" s="85"/>
      <c r="AA4372" s="85"/>
      <c r="AB4372" s="85"/>
      <c r="AC4372" s="85"/>
      <c r="AD4372" s="85"/>
      <c r="AE4372" s="86" t="s">
        <v>55</v>
      </c>
      <c r="AF4372" s="85" t="s">
        <v>977</v>
      </c>
      <c r="AG4372" s="85">
        <v>46153</v>
      </c>
      <c r="AH4372" s="89">
        <f>OfficeForms.Table[[#This Row],[Fecha Cierre]]-OfficeForms.Table[[#This Row],[Fecha de radicación de la solicitud]]</f>
        <v>33</v>
      </c>
      <c r="AI4372" s="89"/>
      <c r="AJ4372" t="s">
        <v>7204</v>
      </c>
    </row>
    <row r="4373" spans="1:52" customFormat="1" ht="19.5" hidden="1" customHeight="1">
      <c r="A4373" s="4">
        <v>4392</v>
      </c>
      <c r="B4373" s="85">
        <v>46134.4748958333</v>
      </c>
      <c r="C4373" s="98">
        <v>46134.476458333302</v>
      </c>
      <c r="D4373" s="86" t="s">
        <v>44</v>
      </c>
      <c r="E4373" s="86"/>
      <c r="F4373" s="86" t="s">
        <v>100</v>
      </c>
      <c r="G4373" s="88" t="s">
        <v>14205</v>
      </c>
      <c r="H4373">
        <v>57</v>
      </c>
      <c r="I4373" s="86" t="s">
        <v>60</v>
      </c>
      <c r="J4373" s="87">
        <v>51933183</v>
      </c>
      <c r="K4373" s="86" t="s">
        <v>61</v>
      </c>
      <c r="L4373" s="86"/>
      <c r="M4373" s="66" t="s">
        <v>2459</v>
      </c>
      <c r="N4373" s="86" t="s">
        <v>63</v>
      </c>
      <c r="O4373" s="86"/>
      <c r="P4373" s="86" t="s">
        <v>64</v>
      </c>
      <c r="Q4373" s="86"/>
      <c r="R4373" s="86"/>
      <c r="T4373" s="86" t="s">
        <v>9523</v>
      </c>
      <c r="U4373" s="85">
        <v>46128</v>
      </c>
      <c r="V4373" s="88" t="s">
        <v>1664</v>
      </c>
      <c r="W4373" s="86" t="s">
        <v>84</v>
      </c>
      <c r="X4373" s="86" t="s">
        <v>14206</v>
      </c>
      <c r="Y4373" s="85">
        <v>46135</v>
      </c>
      <c r="Z4373" s="85"/>
      <c r="AA4373" s="85"/>
      <c r="AB4373" s="85"/>
      <c r="AC4373" s="85"/>
      <c r="AD4373" s="85"/>
      <c r="AE4373" s="86" t="s">
        <v>75</v>
      </c>
      <c r="AF4373" s="86" t="s">
        <v>75</v>
      </c>
      <c r="AG4373" s="85">
        <v>46135</v>
      </c>
      <c r="AH4373" s="89">
        <f>OfficeForms.Table[[#This Row],[Fecha Cierre]]-OfficeForms.Table[[#This Row],[Fecha de radicación de la solicitud]]</f>
        <v>7</v>
      </c>
      <c r="AI4373" s="89"/>
    </row>
    <row r="4374" spans="1:52" customFormat="1" ht="19.5" hidden="1" customHeight="1">
      <c r="A4374" s="4">
        <v>4393</v>
      </c>
      <c r="B4374" s="85">
        <v>46134.476493055598</v>
      </c>
      <c r="C4374" s="98">
        <v>46134.477476851898</v>
      </c>
      <c r="D4374" s="86" t="s">
        <v>44</v>
      </c>
      <c r="E4374" s="86"/>
      <c r="F4374" s="86" t="s">
        <v>100</v>
      </c>
      <c r="G4374" s="88" t="s">
        <v>12636</v>
      </c>
      <c r="H4374">
        <v>30</v>
      </c>
      <c r="I4374" s="86" t="s">
        <v>60</v>
      </c>
      <c r="J4374" s="87">
        <v>1143454141</v>
      </c>
      <c r="K4374" s="86" t="s">
        <v>88</v>
      </c>
      <c r="L4374" s="86"/>
      <c r="M4374" s="66" t="s">
        <v>2459</v>
      </c>
      <c r="N4374" s="86" t="s">
        <v>63</v>
      </c>
      <c r="O4374" s="86"/>
      <c r="P4374" s="86" t="s">
        <v>64</v>
      </c>
      <c r="Q4374" s="86"/>
      <c r="R4374" s="86"/>
      <c r="T4374" s="86" t="s">
        <v>7842</v>
      </c>
      <c r="U4374" s="85">
        <v>46127</v>
      </c>
      <c r="V4374" s="88" t="s">
        <v>9486</v>
      </c>
      <c r="W4374" s="86" t="s">
        <v>84</v>
      </c>
      <c r="X4374" s="86" t="s">
        <v>993</v>
      </c>
      <c r="Y4374" s="85">
        <v>46135</v>
      </c>
      <c r="Z4374" s="85"/>
      <c r="AA4374" s="85"/>
      <c r="AB4374" s="85"/>
      <c r="AC4374" s="85"/>
      <c r="AD4374" s="85"/>
      <c r="AE4374" s="86" t="s">
        <v>93</v>
      </c>
      <c r="AF4374" s="85" t="s">
        <v>977</v>
      </c>
      <c r="AG4374" s="85"/>
      <c r="AH4374" s="89">
        <f>OfficeForms.Table[[#This Row],[Fecha Cierre]]-OfficeForms.Table[[#This Row],[Fecha de radicación de la solicitud]]</f>
        <v>-46127</v>
      </c>
      <c r="AI4374" s="89"/>
    </row>
    <row r="4375" spans="1:52" customFormat="1" ht="19.5" hidden="1" customHeight="1">
      <c r="A4375" s="4">
        <v>4394</v>
      </c>
      <c r="B4375" s="85">
        <v>46134.477962962999</v>
      </c>
      <c r="C4375" s="98">
        <v>46134.479097222204</v>
      </c>
      <c r="D4375" s="86" t="s">
        <v>44</v>
      </c>
      <c r="E4375" s="86"/>
      <c r="F4375" s="86" t="s">
        <v>100</v>
      </c>
      <c r="G4375" s="88" t="s">
        <v>13674</v>
      </c>
      <c r="H4375">
        <v>0</v>
      </c>
      <c r="I4375" s="86" t="s">
        <v>60</v>
      </c>
      <c r="J4375" s="87">
        <v>19462916</v>
      </c>
      <c r="K4375" s="86" t="s">
        <v>61</v>
      </c>
      <c r="L4375" s="86"/>
      <c r="M4375" s="66" t="s">
        <v>2459</v>
      </c>
      <c r="N4375" s="86" t="s">
        <v>63</v>
      </c>
      <c r="O4375" s="86"/>
      <c r="P4375" s="86" t="s">
        <v>64</v>
      </c>
      <c r="Q4375" s="86"/>
      <c r="R4375" s="86"/>
      <c r="T4375" s="86" t="s">
        <v>7842</v>
      </c>
      <c r="U4375" s="85">
        <v>46130</v>
      </c>
      <c r="V4375" s="88" t="s">
        <v>9486</v>
      </c>
      <c r="W4375" s="86" t="s">
        <v>84</v>
      </c>
      <c r="X4375" s="86" t="s">
        <v>93</v>
      </c>
      <c r="Y4375" s="85">
        <v>46135</v>
      </c>
      <c r="Z4375" s="85"/>
      <c r="AA4375" s="85"/>
      <c r="AB4375" s="85"/>
      <c r="AC4375" s="85"/>
      <c r="AD4375" s="85"/>
      <c r="AE4375" s="86" t="s">
        <v>93</v>
      </c>
      <c r="AF4375" s="85" t="s">
        <v>977</v>
      </c>
      <c r="AG4375" s="85"/>
      <c r="AH4375" s="89">
        <f>OfficeForms.Table[[#This Row],[Fecha Cierre]]-OfficeForms.Table[[#This Row],[Fecha de radicación de la solicitud]]</f>
        <v>-46130</v>
      </c>
      <c r="AI4375" s="89"/>
    </row>
    <row r="4376" spans="1:52" customFormat="1" ht="19.5" hidden="1" customHeight="1">
      <c r="A4376" s="4">
        <v>4395</v>
      </c>
      <c r="B4376" s="85">
        <v>46134.479270833297</v>
      </c>
      <c r="C4376" s="98">
        <v>46134.481249999997</v>
      </c>
      <c r="D4376" s="86" t="s">
        <v>44</v>
      </c>
      <c r="E4376" s="86"/>
      <c r="F4376" s="86" t="s">
        <v>78</v>
      </c>
      <c r="G4376" s="88" t="s">
        <v>14207</v>
      </c>
      <c r="H4376">
        <v>35</v>
      </c>
      <c r="I4376" s="86" t="s">
        <v>60</v>
      </c>
      <c r="J4376" s="87">
        <v>1022967013</v>
      </c>
      <c r="K4376" s="86" t="s">
        <v>80</v>
      </c>
      <c r="L4376" s="86"/>
      <c r="M4376" s="66" t="s">
        <v>14208</v>
      </c>
      <c r="N4376" s="86" t="s">
        <v>150</v>
      </c>
      <c r="O4376" s="86"/>
      <c r="P4376" s="86" t="s">
        <v>729</v>
      </c>
      <c r="Q4376" s="86"/>
      <c r="R4376" s="86"/>
      <c r="T4376" s="86"/>
      <c r="U4376" s="85">
        <v>46133</v>
      </c>
      <c r="V4376" s="88" t="s">
        <v>9486</v>
      </c>
      <c r="W4376" s="86" t="s">
        <v>84</v>
      </c>
      <c r="X4376" s="86" t="s">
        <v>14209</v>
      </c>
      <c r="Y4376" s="85">
        <v>46140</v>
      </c>
      <c r="Z4376" s="85"/>
      <c r="AA4376" s="85"/>
      <c r="AB4376" s="85"/>
      <c r="AC4376" s="85"/>
      <c r="AD4376" s="85"/>
      <c r="AE4376" s="86" t="s">
        <v>55</v>
      </c>
      <c r="AF4376" s="85" t="s">
        <v>56</v>
      </c>
      <c r="AG4376" s="85">
        <v>46140</v>
      </c>
      <c r="AH4376" s="89">
        <f>OfficeForms.Table[[#This Row],[Fecha Cierre]]-OfficeForms.Table[[#This Row],[Fecha de radicación de la solicitud]]</f>
        <v>7</v>
      </c>
      <c r="AI4376" s="89"/>
    </row>
    <row r="4377" spans="1:52" customFormat="1" ht="19.5" hidden="1" customHeight="1">
      <c r="A4377" s="4">
        <v>4396</v>
      </c>
      <c r="B4377" s="85">
        <v>46134.481435185196</v>
      </c>
      <c r="C4377" s="98">
        <v>46134.482476851903</v>
      </c>
      <c r="D4377" s="86" t="s">
        <v>44</v>
      </c>
      <c r="E4377" s="86"/>
      <c r="F4377" s="86" t="s">
        <v>78</v>
      </c>
      <c r="G4377" s="88" t="s">
        <v>14210</v>
      </c>
      <c r="H4377">
        <v>0</v>
      </c>
      <c r="I4377" s="86" t="s">
        <v>60</v>
      </c>
      <c r="J4377" s="87">
        <v>7411745</v>
      </c>
      <c r="K4377" s="86" t="s">
        <v>61</v>
      </c>
      <c r="L4377" s="86"/>
      <c r="M4377" s="66" t="s">
        <v>14211</v>
      </c>
      <c r="N4377" s="86" t="s">
        <v>50</v>
      </c>
      <c r="O4377" s="86"/>
      <c r="P4377" s="86" t="s">
        <v>51</v>
      </c>
      <c r="Q4377" s="86"/>
      <c r="R4377" s="86"/>
      <c r="S4377" t="s">
        <v>3983</v>
      </c>
      <c r="T4377" s="86"/>
      <c r="U4377" s="85">
        <v>46133</v>
      </c>
      <c r="V4377" s="88" t="s">
        <v>9486</v>
      </c>
      <c r="W4377" s="86" t="s">
        <v>84</v>
      </c>
      <c r="X4377" s="86" t="s">
        <v>14212</v>
      </c>
      <c r="Y4377" s="85">
        <v>46135</v>
      </c>
      <c r="Z4377" s="85"/>
      <c r="AA4377" s="85"/>
      <c r="AB4377" s="85"/>
      <c r="AC4377" s="85"/>
      <c r="AD4377" s="85"/>
      <c r="AE4377" s="86" t="s">
        <v>125</v>
      </c>
      <c r="AF4377" s="85" t="s">
        <v>56</v>
      </c>
      <c r="AG4377" s="85">
        <v>46135</v>
      </c>
      <c r="AH4377" s="89">
        <f>OfficeForms.Table[[#This Row],[Fecha Cierre]]-OfficeForms.Table[[#This Row],[Fecha de radicación de la solicitud]]</f>
        <v>2</v>
      </c>
      <c r="AI4377" s="89"/>
      <c r="AJ4377" t="s">
        <v>1666</v>
      </c>
    </row>
    <row r="4378" spans="1:52" customFormat="1" ht="19.5" hidden="1" customHeight="1">
      <c r="A4378" s="4">
        <v>4397</v>
      </c>
      <c r="B4378" s="85">
        <v>46134.482557870397</v>
      </c>
      <c r="C4378" s="98">
        <v>46134.486168981501</v>
      </c>
      <c r="D4378" s="86" t="s">
        <v>44</v>
      </c>
      <c r="E4378" s="86"/>
      <c r="F4378" s="86" t="s">
        <v>344</v>
      </c>
      <c r="G4378" s="88" t="s">
        <v>14213</v>
      </c>
      <c r="H4378">
        <v>57</v>
      </c>
      <c r="I4378" s="86" t="s">
        <v>60</v>
      </c>
      <c r="J4378" s="87">
        <v>20904739</v>
      </c>
      <c r="K4378" s="86" t="s">
        <v>88</v>
      </c>
      <c r="L4378" s="86"/>
      <c r="M4378" s="66" t="s">
        <v>14214</v>
      </c>
      <c r="N4378" s="86" t="s">
        <v>50</v>
      </c>
      <c r="O4378" s="86"/>
      <c r="P4378" s="86" t="s">
        <v>82</v>
      </c>
      <c r="Q4378" s="86"/>
      <c r="R4378" s="86"/>
      <c r="S4378" t="s">
        <v>7953</v>
      </c>
      <c r="T4378" s="86"/>
      <c r="U4378" s="85">
        <v>46122</v>
      </c>
      <c r="V4378" s="88" t="s">
        <v>14215</v>
      </c>
      <c r="W4378" s="86" t="s">
        <v>1138</v>
      </c>
      <c r="X4378" s="86" t="s">
        <v>14216</v>
      </c>
      <c r="Y4378" s="85">
        <v>46154</v>
      </c>
      <c r="Z4378" s="85"/>
      <c r="AA4378" s="85"/>
      <c r="AB4378" s="85"/>
      <c r="AC4378" s="85"/>
      <c r="AD4378" s="85"/>
      <c r="AE4378" s="86" t="s">
        <v>55</v>
      </c>
      <c r="AF4378" s="85">
        <v>46136</v>
      </c>
      <c r="AG4378" s="85"/>
      <c r="AH4378" s="89">
        <f>OfficeForms.Table[[#This Row],[Fecha Cierre]]-OfficeForms.Table[[#This Row],[Fecha de radicación de la solicitud]]</f>
        <v>-46122</v>
      </c>
      <c r="AI4378" s="89"/>
      <c r="AJ4378" s="90" t="s">
        <v>14217</v>
      </c>
    </row>
    <row r="4379" spans="1:52" customFormat="1" ht="19.5" hidden="1" customHeight="1">
      <c r="A4379" s="4">
        <v>4398</v>
      </c>
      <c r="B4379" s="85">
        <v>46134.612233796302</v>
      </c>
      <c r="C4379" s="98">
        <v>46134.613842592596</v>
      </c>
      <c r="D4379" s="86" t="s">
        <v>44</v>
      </c>
      <c r="E4379" s="86"/>
      <c r="F4379" s="86" t="s">
        <v>1220</v>
      </c>
      <c r="G4379" s="88" t="s">
        <v>14218</v>
      </c>
      <c r="H4379">
        <v>43</v>
      </c>
      <c r="I4379" s="86" t="s">
        <v>60</v>
      </c>
      <c r="J4379" s="87">
        <v>6083591</v>
      </c>
      <c r="K4379" s="86" t="s">
        <v>61</v>
      </c>
      <c r="L4379" s="86"/>
      <c r="M4379" s="66" t="s">
        <v>3976</v>
      </c>
      <c r="N4379" s="86" t="s">
        <v>63</v>
      </c>
      <c r="O4379" s="86"/>
      <c r="P4379" s="86" t="s">
        <v>51</v>
      </c>
      <c r="Q4379" s="86"/>
      <c r="R4379" s="86"/>
      <c r="S4379" t="s">
        <v>9814</v>
      </c>
      <c r="T4379" s="86"/>
      <c r="U4379" s="85">
        <v>46128</v>
      </c>
      <c r="V4379" s="88" t="s">
        <v>3972</v>
      </c>
      <c r="W4379" s="86" t="s">
        <v>1224</v>
      </c>
      <c r="X4379" s="86" t="s">
        <v>14219</v>
      </c>
      <c r="Y4379" s="85">
        <v>46135</v>
      </c>
      <c r="Z4379" s="85">
        <v>46141</v>
      </c>
      <c r="AA4379" s="85">
        <v>46147</v>
      </c>
      <c r="AB4379" s="85"/>
      <c r="AC4379" s="85"/>
      <c r="AD4379" s="85"/>
      <c r="AE4379" s="86" t="s">
        <v>75</v>
      </c>
      <c r="AF4379" s="85" t="s">
        <v>111</v>
      </c>
      <c r="AG4379" s="85"/>
      <c r="AH4379" s="89">
        <f>OfficeForms.Table[[#This Row],[Fecha Cierre]]-OfficeForms.Table[[#This Row],[Fecha de radicación de la solicitud]]</f>
        <v>-46128</v>
      </c>
      <c r="AI4379" s="89" t="s">
        <v>57</v>
      </c>
    </row>
    <row r="4380" spans="1:52" customFormat="1" ht="19.5" hidden="1" customHeight="1">
      <c r="A4380" s="4">
        <v>4399</v>
      </c>
      <c r="B4380" s="85">
        <v>46134.613888888904</v>
      </c>
      <c r="C4380" s="98">
        <v>46134.614791666703</v>
      </c>
      <c r="D4380" s="86" t="s">
        <v>44</v>
      </c>
      <c r="E4380" s="86"/>
      <c r="F4380" s="86" t="s">
        <v>1220</v>
      </c>
      <c r="G4380" s="88" t="s">
        <v>14220</v>
      </c>
      <c r="H4380">
        <v>75</v>
      </c>
      <c r="I4380" s="86" t="s">
        <v>60</v>
      </c>
      <c r="J4380" s="87">
        <v>14221006</v>
      </c>
      <c r="K4380" s="86" t="s">
        <v>61</v>
      </c>
      <c r="L4380" s="86"/>
      <c r="M4380" s="66" t="s">
        <v>4014</v>
      </c>
      <c r="N4380" s="86" t="s">
        <v>63</v>
      </c>
      <c r="O4380" s="86"/>
      <c r="P4380" s="86" t="s">
        <v>64</v>
      </c>
      <c r="Q4380" s="86"/>
      <c r="R4380" s="86"/>
      <c r="T4380" s="86" t="s">
        <v>14221</v>
      </c>
      <c r="U4380" s="85">
        <v>46131</v>
      </c>
      <c r="V4380" s="88" t="s">
        <v>3542</v>
      </c>
      <c r="W4380" s="86" t="s">
        <v>1224</v>
      </c>
      <c r="X4380" s="86" t="s">
        <v>14222</v>
      </c>
      <c r="Y4380" s="85">
        <v>46135</v>
      </c>
      <c r="Z4380" s="85">
        <v>46141</v>
      </c>
      <c r="AA4380" s="85">
        <v>46147</v>
      </c>
      <c r="AB4380" s="85"/>
      <c r="AC4380" s="85"/>
      <c r="AD4380" s="85"/>
      <c r="AE4380" s="86" t="s">
        <v>75</v>
      </c>
      <c r="AF4380" s="85" t="s">
        <v>111</v>
      </c>
      <c r="AG4380" s="85"/>
      <c r="AH4380" s="89">
        <f>OfficeForms.Table[[#This Row],[Fecha Cierre]]-OfficeForms.Table[[#This Row],[Fecha de radicación de la solicitud]]</f>
        <v>-46131</v>
      </c>
      <c r="AI4380" s="89" t="s">
        <v>57</v>
      </c>
    </row>
    <row r="4381" spans="1:52" ht="19.5" hidden="1" customHeight="1">
      <c r="A4381" s="184">
        <v>4400</v>
      </c>
      <c r="B4381" s="267">
        <v>46134.669965277797</v>
      </c>
      <c r="C4381" s="276">
        <v>46134.672500000001</v>
      </c>
      <c r="D4381" s="268" t="s">
        <v>44</v>
      </c>
      <c r="E4381" s="268"/>
      <c r="F4381" s="268" t="s">
        <v>2060</v>
      </c>
      <c r="G4381" s="271" t="s">
        <v>14223</v>
      </c>
      <c r="H4381" s="266">
        <v>0</v>
      </c>
      <c r="I4381" s="268" t="s">
        <v>60</v>
      </c>
      <c r="J4381" s="269">
        <v>1007863107</v>
      </c>
      <c r="K4381" s="268" t="s">
        <v>216</v>
      </c>
      <c r="L4381" s="268"/>
      <c r="M4381" s="190" t="s">
        <v>606</v>
      </c>
      <c r="N4381" s="268" t="s">
        <v>50</v>
      </c>
      <c r="O4381" s="268"/>
      <c r="P4381" s="268" t="s">
        <v>51</v>
      </c>
      <c r="Q4381" s="268"/>
      <c r="R4381" s="268"/>
      <c r="S4381" s="266" t="s">
        <v>9187</v>
      </c>
      <c r="T4381" s="268"/>
      <c r="U4381" s="267">
        <v>46125</v>
      </c>
      <c r="V4381" s="271" t="s">
        <v>14224</v>
      </c>
      <c r="W4381" s="268" t="s">
        <v>1224</v>
      </c>
      <c r="X4381" s="268" t="s">
        <v>14225</v>
      </c>
      <c r="Y4381" s="267">
        <v>46141</v>
      </c>
      <c r="Z4381" s="267"/>
      <c r="AA4381" s="267"/>
      <c r="AB4381" s="267"/>
      <c r="AC4381" s="267"/>
      <c r="AD4381" s="267"/>
      <c r="AE4381" s="268" t="s">
        <v>55</v>
      </c>
      <c r="AF4381" s="267" t="s">
        <v>111</v>
      </c>
      <c r="AG4381" s="267"/>
      <c r="AH4381" s="270">
        <f>OfficeForms.Table[[#This Row],[Fecha Cierre]]-OfficeForms.Table[[#This Row],[Fecha de radicación de la solicitud]]</f>
        <v>-46125</v>
      </c>
      <c r="AI4381" s="270"/>
      <c r="AJ4381" s="266"/>
      <c r="AK4381" s="266"/>
      <c r="AL4381" s="266"/>
      <c r="AM4381" s="266"/>
      <c r="AN4381" s="266"/>
      <c r="AO4381" s="266"/>
      <c r="AP4381" s="266"/>
      <c r="AQ4381" s="266"/>
      <c r="AR4381" s="266"/>
      <c r="AS4381" s="266"/>
      <c r="AT4381" s="266"/>
      <c r="AU4381" s="266"/>
      <c r="AV4381" s="266"/>
      <c r="AW4381" s="266"/>
      <c r="AX4381" s="266"/>
      <c r="AY4381" s="266"/>
      <c r="AZ4381" s="266"/>
    </row>
    <row r="4382" spans="1:52" ht="19.5" hidden="1" customHeight="1">
      <c r="A4382" s="184">
        <v>4401</v>
      </c>
      <c r="B4382" s="267">
        <v>46138.7058217593</v>
      </c>
      <c r="C4382" s="276">
        <v>46138.7508564815</v>
      </c>
      <c r="D4382" s="268" t="s">
        <v>44</v>
      </c>
      <c r="E4382" s="268"/>
      <c r="F4382" s="268" t="s">
        <v>2060</v>
      </c>
      <c r="G4382" s="271" t="s">
        <v>14226</v>
      </c>
      <c r="H4382" s="266">
        <v>91</v>
      </c>
      <c r="I4382" s="268" t="s">
        <v>60</v>
      </c>
      <c r="J4382" s="269">
        <v>150841</v>
      </c>
      <c r="K4382" s="268" t="s">
        <v>216</v>
      </c>
      <c r="L4382" s="189" t="s">
        <v>14227</v>
      </c>
      <c r="M4382" s="266" t="s">
        <v>14227</v>
      </c>
      <c r="N4382" s="268" t="s">
        <v>50</v>
      </c>
      <c r="O4382" s="268"/>
      <c r="P4382" s="268" t="s">
        <v>51</v>
      </c>
      <c r="Q4382" s="268"/>
      <c r="R4382" s="268"/>
      <c r="S4382" s="266" t="s">
        <v>13750</v>
      </c>
      <c r="T4382" s="268"/>
      <c r="U4382" s="267">
        <v>46127</v>
      </c>
      <c r="V4382" s="271" t="s">
        <v>14228</v>
      </c>
      <c r="W4382" s="268" t="s">
        <v>1224</v>
      </c>
      <c r="X4382" s="268" t="s">
        <v>14229</v>
      </c>
      <c r="Y4382" s="267">
        <v>46141</v>
      </c>
      <c r="Z4382" s="280">
        <v>46148</v>
      </c>
      <c r="AA4382" s="267"/>
      <c r="AB4382" s="267"/>
      <c r="AC4382" s="267"/>
      <c r="AD4382" s="267"/>
      <c r="AE4382" s="268" t="s">
        <v>75</v>
      </c>
      <c r="AF4382" s="267" t="s">
        <v>111</v>
      </c>
      <c r="AG4382" s="267"/>
      <c r="AH4382" s="270">
        <f>OfficeForms.Table[[#This Row],[Fecha Cierre]]-OfficeForms.Table[[#This Row],[Fecha de radicación de la solicitud]]</f>
        <v>-46127</v>
      </c>
      <c r="AI4382" s="270"/>
      <c r="AJ4382" s="273"/>
      <c r="AK4382" s="266"/>
      <c r="AL4382" s="266"/>
      <c r="AM4382" s="266"/>
      <c r="AN4382" s="266"/>
      <c r="AO4382" s="266"/>
      <c r="AP4382" s="266"/>
      <c r="AQ4382" s="266"/>
      <c r="AR4382" s="266"/>
      <c r="AS4382" s="266"/>
      <c r="AT4382" s="266"/>
      <c r="AU4382" s="266"/>
      <c r="AV4382" s="266"/>
      <c r="AW4382" s="266"/>
      <c r="AX4382" s="266"/>
      <c r="AY4382" s="266"/>
      <c r="AZ4382" s="266"/>
    </row>
    <row r="4383" spans="1:52" ht="19.5" hidden="1" customHeight="1">
      <c r="A4383" s="184">
        <v>4402</v>
      </c>
      <c r="B4383" s="267">
        <v>46134.675115740698</v>
      </c>
      <c r="C4383" s="276">
        <v>46134.676122685203</v>
      </c>
      <c r="D4383" s="268" t="s">
        <v>44</v>
      </c>
      <c r="E4383" s="268"/>
      <c r="F4383" s="268" t="s">
        <v>2060</v>
      </c>
      <c r="G4383" s="271" t="s">
        <v>14230</v>
      </c>
      <c r="H4383" s="266">
        <v>0</v>
      </c>
      <c r="I4383" s="268" t="s">
        <v>60</v>
      </c>
      <c r="J4383" s="269">
        <v>20214013</v>
      </c>
      <c r="K4383" s="268" t="s">
        <v>216</v>
      </c>
      <c r="L4383" s="268"/>
      <c r="M4383" s="189" t="s">
        <v>8995</v>
      </c>
      <c r="N4383" s="268" t="s">
        <v>50</v>
      </c>
      <c r="O4383" s="268"/>
      <c r="P4383" s="268" t="s">
        <v>205</v>
      </c>
      <c r="Q4383" s="268"/>
      <c r="R4383" s="268"/>
      <c r="S4383" s="266" t="s">
        <v>347</v>
      </c>
      <c r="T4383" s="268"/>
      <c r="U4383" s="267">
        <v>46127</v>
      </c>
      <c r="V4383" s="271" t="s">
        <v>14231</v>
      </c>
      <c r="W4383" s="268" t="s">
        <v>1224</v>
      </c>
      <c r="X4383" s="268" t="s">
        <v>14232</v>
      </c>
      <c r="Y4383" s="267">
        <v>46141</v>
      </c>
      <c r="Z4383" s="267"/>
      <c r="AA4383" s="267"/>
      <c r="AB4383" s="267"/>
      <c r="AC4383" s="267"/>
      <c r="AD4383" s="267"/>
      <c r="AE4383" s="268" t="s">
        <v>43</v>
      </c>
      <c r="AF4383" s="267" t="s">
        <v>111</v>
      </c>
      <c r="AG4383" s="267"/>
      <c r="AH4383" s="270">
        <f>OfficeForms.Table[[#This Row],[Fecha Cierre]]-OfficeForms.Table[[#This Row],[Fecha de radicación de la solicitud]]</f>
        <v>-46127</v>
      </c>
      <c r="AI4383" s="270"/>
      <c r="AJ4383" s="266"/>
      <c r="AK4383" s="266"/>
      <c r="AL4383" s="266"/>
      <c r="AM4383" s="266"/>
      <c r="AN4383" s="266"/>
      <c r="AO4383" s="266"/>
      <c r="AP4383" s="266"/>
      <c r="AQ4383" s="266"/>
      <c r="AR4383" s="266"/>
      <c r="AS4383" s="266"/>
      <c r="AT4383" s="266"/>
      <c r="AU4383" s="266"/>
      <c r="AV4383" s="266"/>
      <c r="AW4383" s="266"/>
      <c r="AX4383" s="266"/>
      <c r="AY4383" s="266"/>
      <c r="AZ4383" s="266"/>
    </row>
    <row r="4384" spans="1:52" customFormat="1" ht="19.5" hidden="1" customHeight="1">
      <c r="A4384" s="4">
        <v>4403</v>
      </c>
      <c r="B4384" s="85">
        <v>46134.717164351903</v>
      </c>
      <c r="C4384" s="98">
        <v>46134.7199189815</v>
      </c>
      <c r="D4384" s="86" t="s">
        <v>44</v>
      </c>
      <c r="E4384" s="86"/>
      <c r="F4384" s="86" t="s">
        <v>317</v>
      </c>
      <c r="G4384" s="88" t="s">
        <v>14233</v>
      </c>
      <c r="H4384">
        <v>58</v>
      </c>
      <c r="I4384" s="86" t="s">
        <v>60</v>
      </c>
      <c r="J4384" s="87">
        <v>7251159</v>
      </c>
      <c r="K4384" s="86" t="s">
        <v>88</v>
      </c>
      <c r="L4384" s="86"/>
      <c r="M4384" s="66" t="s">
        <v>1553</v>
      </c>
      <c r="N4384" s="86" t="s">
        <v>50</v>
      </c>
      <c r="O4384" s="86"/>
      <c r="P4384" s="86" t="s">
        <v>205</v>
      </c>
      <c r="Q4384" s="86"/>
      <c r="R4384" s="86"/>
      <c r="S4384" t="s">
        <v>6815</v>
      </c>
      <c r="T4384" s="86"/>
      <c r="U4384" s="85">
        <v>46127</v>
      </c>
      <c r="V4384" s="88" t="s">
        <v>14234</v>
      </c>
      <c r="W4384" s="86" t="s">
        <v>1138</v>
      </c>
      <c r="X4384" s="86" t="s">
        <v>14235</v>
      </c>
      <c r="Y4384" s="85">
        <v>46154</v>
      </c>
      <c r="Z4384" s="85"/>
      <c r="AA4384" s="85"/>
      <c r="AB4384" s="85"/>
      <c r="AC4384" s="85"/>
      <c r="AD4384" s="85"/>
      <c r="AE4384" s="86" t="s">
        <v>55</v>
      </c>
      <c r="AF4384" s="85"/>
      <c r="AG4384" s="85"/>
      <c r="AH4384" s="89">
        <f>OfficeForms.Table[[#This Row],[Fecha Cierre]]-OfficeForms.Table[[#This Row],[Fecha de radicación de la solicitud]]</f>
        <v>-46127</v>
      </c>
      <c r="AI4384" s="89"/>
    </row>
    <row r="4385" spans="1:52" customFormat="1" ht="19.5" hidden="1" customHeight="1">
      <c r="A4385" s="4">
        <v>4404</v>
      </c>
      <c r="B4385" s="85">
        <v>46134.719942129603</v>
      </c>
      <c r="C4385" s="98">
        <v>46134.721342592602</v>
      </c>
      <c r="D4385" s="86" t="s">
        <v>44</v>
      </c>
      <c r="E4385" s="86"/>
      <c r="F4385" s="86" t="s">
        <v>317</v>
      </c>
      <c r="G4385" s="88" t="s">
        <v>14236</v>
      </c>
      <c r="H4385">
        <v>63</v>
      </c>
      <c r="I4385" s="86" t="s">
        <v>60</v>
      </c>
      <c r="J4385" s="87">
        <v>20483296</v>
      </c>
      <c r="K4385" s="86" t="s">
        <v>88</v>
      </c>
      <c r="L4385" s="86"/>
      <c r="M4385" s="66" t="s">
        <v>14237</v>
      </c>
      <c r="N4385" s="86" t="s">
        <v>50</v>
      </c>
      <c r="O4385" s="86"/>
      <c r="P4385" s="86" t="s">
        <v>205</v>
      </c>
      <c r="Q4385" s="86"/>
      <c r="R4385" s="86"/>
      <c r="S4385" t="s">
        <v>11862</v>
      </c>
      <c r="T4385" s="86"/>
      <c r="U4385" s="85">
        <v>46128</v>
      </c>
      <c r="V4385" s="88" t="s">
        <v>14238</v>
      </c>
      <c r="W4385" s="86" t="s">
        <v>1138</v>
      </c>
      <c r="X4385" s="86" t="s">
        <v>14239</v>
      </c>
      <c r="Y4385" s="85">
        <v>46154</v>
      </c>
      <c r="Z4385" s="85"/>
      <c r="AA4385" s="85"/>
      <c r="AB4385" s="85"/>
      <c r="AC4385" s="85"/>
      <c r="AD4385" s="85"/>
      <c r="AE4385" s="86" t="s">
        <v>43</v>
      </c>
      <c r="AF4385" s="85">
        <v>46139</v>
      </c>
      <c r="AG4385" s="85"/>
      <c r="AH4385" s="89">
        <f>OfficeForms.Table[[#This Row],[Fecha Cierre]]-OfficeForms.Table[[#This Row],[Fecha de radicación de la solicitud]]</f>
        <v>-46128</v>
      </c>
      <c r="AI4385" s="89" t="s">
        <v>57</v>
      </c>
      <c r="AJ4385" t="s">
        <v>14240</v>
      </c>
    </row>
    <row r="4386" spans="1:52" customFormat="1" ht="19.5" hidden="1" customHeight="1">
      <c r="A4386" s="4">
        <v>4405</v>
      </c>
      <c r="B4386" s="85">
        <v>46134.721365740697</v>
      </c>
      <c r="C4386" s="98">
        <v>46134.722488425898</v>
      </c>
      <c r="D4386" s="86" t="s">
        <v>44</v>
      </c>
      <c r="E4386" s="86"/>
      <c r="F4386" s="86" t="s">
        <v>317</v>
      </c>
      <c r="G4386" s="88" t="s">
        <v>14241</v>
      </c>
      <c r="H4386">
        <v>94</v>
      </c>
      <c r="I4386" s="86" t="s">
        <v>60</v>
      </c>
      <c r="J4386" s="87">
        <v>27062560</v>
      </c>
      <c r="K4386" s="86" t="s">
        <v>12337</v>
      </c>
      <c r="L4386" s="86"/>
      <c r="M4386" s="66" t="s">
        <v>1553</v>
      </c>
      <c r="N4386" s="86" t="s">
        <v>50</v>
      </c>
      <c r="O4386" s="86"/>
      <c r="P4386" s="86" t="s">
        <v>205</v>
      </c>
      <c r="Q4386" s="86"/>
      <c r="R4386" s="86"/>
      <c r="S4386" t="s">
        <v>13637</v>
      </c>
      <c r="T4386" s="86"/>
      <c r="U4386" s="85">
        <v>46128</v>
      </c>
      <c r="V4386" s="88" t="s">
        <v>12379</v>
      </c>
      <c r="W4386" s="86" t="s">
        <v>1138</v>
      </c>
      <c r="X4386" s="86"/>
      <c r="Y4386" s="85"/>
      <c r="Z4386" s="85"/>
      <c r="AA4386" s="85"/>
      <c r="AB4386" s="85"/>
      <c r="AC4386" s="85"/>
      <c r="AD4386" s="85"/>
      <c r="AE4386" s="86"/>
      <c r="AF4386" s="85"/>
      <c r="AG4386" s="85"/>
      <c r="AH4386" s="89">
        <f>OfficeForms.Table[[#This Row],[Fecha Cierre]]-OfficeForms.Table[[#This Row],[Fecha de radicación de la solicitud]]</f>
        <v>-46128</v>
      </c>
      <c r="AI4386" s="89"/>
    </row>
    <row r="4387" spans="1:52" ht="19.5" hidden="1" customHeight="1">
      <c r="A4387" s="184">
        <v>4406</v>
      </c>
      <c r="B4387" s="267">
        <v>46134.720983796302</v>
      </c>
      <c r="C4387" s="276">
        <v>46134.723287036999</v>
      </c>
      <c r="D4387" s="268" t="s">
        <v>44</v>
      </c>
      <c r="E4387" s="268"/>
      <c r="F4387" s="268" t="s">
        <v>119</v>
      </c>
      <c r="G4387" s="271" t="s">
        <v>14242</v>
      </c>
      <c r="H4387" s="266">
        <v>83</v>
      </c>
      <c r="I4387" s="268" t="s">
        <v>60</v>
      </c>
      <c r="J4387" s="269">
        <v>17106673</v>
      </c>
      <c r="K4387" s="268" t="s">
        <v>216</v>
      </c>
      <c r="L4387" s="268"/>
      <c r="M4387" s="190" t="s">
        <v>12321</v>
      </c>
      <c r="N4387" s="268" t="s">
        <v>50</v>
      </c>
      <c r="O4387" s="268"/>
      <c r="P4387" s="268" t="s">
        <v>82</v>
      </c>
      <c r="Q4387" s="268"/>
      <c r="R4387" s="268"/>
      <c r="S4387" s="266" t="s">
        <v>11692</v>
      </c>
      <c r="T4387" s="268"/>
      <c r="U4387" s="267">
        <v>46132</v>
      </c>
      <c r="V4387" s="271" t="s">
        <v>2104</v>
      </c>
      <c r="W4387" s="268" t="s">
        <v>123</v>
      </c>
      <c r="X4387" s="268" t="s">
        <v>14225</v>
      </c>
      <c r="Y4387" s="267">
        <v>46141</v>
      </c>
      <c r="Z4387" s="267"/>
      <c r="AA4387" s="267"/>
      <c r="AB4387" s="267"/>
      <c r="AC4387" s="267"/>
      <c r="AD4387" s="267"/>
      <c r="AE4387" s="268" t="s">
        <v>55</v>
      </c>
      <c r="AF4387" s="267" t="s">
        <v>977</v>
      </c>
      <c r="AG4387" s="267">
        <v>46136</v>
      </c>
      <c r="AH4387" s="270">
        <f>OfficeForms.Table[[#This Row],[Fecha Cierre]]-OfficeForms.Table[[#This Row],[Fecha de radicación de la solicitud]]</f>
        <v>4</v>
      </c>
      <c r="AI4387" s="270"/>
      <c r="AJ4387" s="266" t="s">
        <v>110</v>
      </c>
      <c r="AK4387" s="266"/>
      <c r="AL4387" s="266"/>
      <c r="AM4387" s="266"/>
      <c r="AN4387" s="266"/>
      <c r="AO4387" s="266"/>
      <c r="AP4387" s="266"/>
      <c r="AQ4387" s="266"/>
      <c r="AR4387" s="266"/>
      <c r="AS4387" s="266"/>
      <c r="AT4387" s="266"/>
      <c r="AU4387" s="266"/>
      <c r="AV4387" s="266"/>
      <c r="AW4387" s="266"/>
      <c r="AX4387" s="266"/>
      <c r="AY4387" s="266"/>
      <c r="AZ4387" s="266"/>
    </row>
    <row r="4388" spans="1:52" customFormat="1" ht="19.5" hidden="1" customHeight="1">
      <c r="A4388" s="4">
        <v>4407</v>
      </c>
      <c r="B4388" s="85">
        <v>46134.722500000003</v>
      </c>
      <c r="C4388" s="98">
        <v>46134.723923611098</v>
      </c>
      <c r="D4388" s="86" t="s">
        <v>44</v>
      </c>
      <c r="E4388" s="86"/>
      <c r="F4388" s="86" t="s">
        <v>317</v>
      </c>
      <c r="G4388" s="88" t="s">
        <v>14243</v>
      </c>
      <c r="H4388">
        <v>91</v>
      </c>
      <c r="I4388" s="86" t="s">
        <v>60</v>
      </c>
      <c r="J4388" s="87">
        <v>2888882</v>
      </c>
      <c r="K4388" s="86" t="s">
        <v>371</v>
      </c>
      <c r="L4388" s="86"/>
      <c r="M4388" s="66" t="s">
        <v>14244</v>
      </c>
      <c r="N4388" s="86" t="s">
        <v>50</v>
      </c>
      <c r="O4388" s="86"/>
      <c r="P4388" s="86" t="s">
        <v>205</v>
      </c>
      <c r="Q4388" s="86"/>
      <c r="R4388" s="86"/>
      <c r="S4388" t="s">
        <v>13637</v>
      </c>
      <c r="T4388" s="86"/>
      <c r="U4388" s="85">
        <v>46128</v>
      </c>
      <c r="V4388" s="88" t="s">
        <v>12379</v>
      </c>
      <c r="W4388" s="86" t="s">
        <v>1138</v>
      </c>
      <c r="X4388" s="86" t="s">
        <v>14245</v>
      </c>
      <c r="Y4388" s="85">
        <v>46136</v>
      </c>
      <c r="Z4388" s="85"/>
      <c r="AA4388" s="85"/>
      <c r="AB4388" s="85"/>
      <c r="AC4388" s="85"/>
      <c r="AD4388" s="85"/>
      <c r="AE4388" s="86" t="s">
        <v>43</v>
      </c>
      <c r="AF4388" s="85"/>
      <c r="AG4388" s="85"/>
      <c r="AH4388" s="89">
        <f>OfficeForms.Table[[#This Row],[Fecha Cierre]]-OfficeForms.Table[[#This Row],[Fecha de radicación de la solicitud]]</f>
        <v>-46128</v>
      </c>
      <c r="AI4388" s="89"/>
    </row>
    <row r="4389" spans="1:52" customFormat="1" ht="19.5" hidden="1" customHeight="1">
      <c r="A4389" s="4">
        <v>4408</v>
      </c>
      <c r="B4389" s="85">
        <v>46134.719317129602</v>
      </c>
      <c r="C4389" s="98">
        <v>46134.7246296296</v>
      </c>
      <c r="D4389" s="86" t="s">
        <v>44</v>
      </c>
      <c r="E4389" s="86"/>
      <c r="F4389" s="86" t="s">
        <v>1290</v>
      </c>
      <c r="G4389" s="88" t="s">
        <v>14246</v>
      </c>
      <c r="H4389">
        <v>29</v>
      </c>
      <c r="I4389" s="86" t="s">
        <v>60</v>
      </c>
      <c r="J4389" s="87">
        <v>1007107872</v>
      </c>
      <c r="K4389" s="86" t="s">
        <v>128</v>
      </c>
      <c r="L4389" s="86"/>
      <c r="M4389" s="66" t="s">
        <v>14247</v>
      </c>
      <c r="N4389" s="86" t="s">
        <v>50</v>
      </c>
      <c r="O4389" s="86"/>
      <c r="P4389" s="86" t="s">
        <v>141</v>
      </c>
      <c r="Q4389" s="86"/>
      <c r="R4389" s="86"/>
      <c r="T4389" s="86"/>
      <c r="U4389" s="85">
        <v>46128</v>
      </c>
      <c r="V4389" s="88" t="s">
        <v>14248</v>
      </c>
      <c r="W4389" s="86" t="s">
        <v>1224</v>
      </c>
      <c r="X4389" s="86" t="s">
        <v>14249</v>
      </c>
      <c r="Y4389" s="85">
        <v>46136</v>
      </c>
      <c r="Z4389" s="85"/>
      <c r="AA4389" s="85"/>
      <c r="AB4389" s="85"/>
      <c r="AC4389" s="85"/>
      <c r="AD4389" s="85"/>
      <c r="AE4389" s="86" t="s">
        <v>125</v>
      </c>
      <c r="AF4389" s="85" t="s">
        <v>111</v>
      </c>
      <c r="AG4389" s="85"/>
      <c r="AH4389" s="89">
        <f>OfficeForms.Table[[#This Row],[Fecha Cierre]]-OfficeForms.Table[[#This Row],[Fecha de radicación de la solicitud]]</f>
        <v>-46128</v>
      </c>
      <c r="AI4389" s="89" t="s">
        <v>57</v>
      </c>
    </row>
    <row r="4390" spans="1:52" customFormat="1" ht="19.5" hidden="1" customHeight="1">
      <c r="A4390" s="4">
        <v>4409</v>
      </c>
      <c r="B4390" s="85">
        <v>46134.723460648202</v>
      </c>
      <c r="C4390" s="98">
        <v>46134.724699074097</v>
      </c>
      <c r="D4390" s="86" t="s">
        <v>44</v>
      </c>
      <c r="E4390" s="86"/>
      <c r="F4390" s="86" t="s">
        <v>119</v>
      </c>
      <c r="G4390" s="88" t="s">
        <v>14250</v>
      </c>
      <c r="H4390">
        <v>18</v>
      </c>
      <c r="I4390" s="86" t="s">
        <v>60</v>
      </c>
      <c r="J4390" s="87">
        <v>1016834711</v>
      </c>
      <c r="K4390" s="86" t="s">
        <v>80</v>
      </c>
      <c r="L4390" s="86"/>
      <c r="M4390" s="66" t="s">
        <v>3575</v>
      </c>
      <c r="N4390" s="86" t="s">
        <v>50</v>
      </c>
      <c r="O4390" s="86"/>
      <c r="P4390" s="86" t="s">
        <v>51</v>
      </c>
      <c r="Q4390" s="86"/>
      <c r="R4390" s="86"/>
      <c r="S4390" t="s">
        <v>12174</v>
      </c>
      <c r="T4390" s="86"/>
      <c r="U4390" s="85">
        <v>46132</v>
      </c>
      <c r="V4390" s="88" t="s">
        <v>1988</v>
      </c>
      <c r="W4390" s="86" t="s">
        <v>123</v>
      </c>
      <c r="X4390" s="86" t="s">
        <v>14251</v>
      </c>
      <c r="Y4390" s="85">
        <v>46140</v>
      </c>
      <c r="Z4390" s="85"/>
      <c r="AA4390" s="85"/>
      <c r="AB4390" s="85"/>
      <c r="AC4390" s="85"/>
      <c r="AD4390" s="85"/>
      <c r="AE4390" s="86" t="s">
        <v>75</v>
      </c>
      <c r="AF4390" s="85" t="s">
        <v>977</v>
      </c>
      <c r="AG4390" s="85">
        <v>46139</v>
      </c>
      <c r="AH4390" s="89">
        <f>OfficeForms.Table[[#This Row],[Fecha Cierre]]-OfficeForms.Table[[#This Row],[Fecha de radicación de la solicitud]]</f>
        <v>7</v>
      </c>
      <c r="AI4390" s="89"/>
      <c r="AJ4390" t="s">
        <v>75</v>
      </c>
    </row>
    <row r="4391" spans="1:52" customFormat="1" ht="19.5" hidden="1" customHeight="1">
      <c r="A4391" s="4">
        <v>4410</v>
      </c>
      <c r="B4391" s="85">
        <v>46134.724027777796</v>
      </c>
      <c r="C4391" s="98">
        <v>46134.725682870398</v>
      </c>
      <c r="D4391" s="86" t="s">
        <v>44</v>
      </c>
      <c r="E4391" s="86"/>
      <c r="F4391" s="86" t="s">
        <v>317</v>
      </c>
      <c r="G4391" s="88" t="s">
        <v>14252</v>
      </c>
      <c r="H4391">
        <v>44</v>
      </c>
      <c r="I4391" s="86" t="s">
        <v>193</v>
      </c>
      <c r="J4391" s="87">
        <v>3357952</v>
      </c>
      <c r="K4391" s="86" t="s">
        <v>88</v>
      </c>
      <c r="L4391" s="86"/>
      <c r="M4391" s="66" t="s">
        <v>3387</v>
      </c>
      <c r="N4391" s="86" t="s">
        <v>50</v>
      </c>
      <c r="O4391" s="86"/>
      <c r="P4391" s="86" t="s">
        <v>205</v>
      </c>
      <c r="Q4391" s="86"/>
      <c r="R4391" s="86"/>
      <c r="S4391" t="s">
        <v>11862</v>
      </c>
      <c r="T4391" s="86"/>
      <c r="U4391" s="85">
        <v>46129</v>
      </c>
      <c r="V4391" s="88" t="s">
        <v>12379</v>
      </c>
      <c r="W4391" s="86" t="s">
        <v>1138</v>
      </c>
      <c r="X4391" s="86" t="s">
        <v>14253</v>
      </c>
      <c r="Y4391" s="85">
        <v>46154</v>
      </c>
      <c r="Z4391" s="85"/>
      <c r="AA4391" s="85"/>
      <c r="AB4391" s="85"/>
      <c r="AC4391" s="85"/>
      <c r="AD4391" s="85"/>
      <c r="AE4391" s="86" t="s">
        <v>55</v>
      </c>
      <c r="AF4391" s="85"/>
      <c r="AG4391" s="85"/>
      <c r="AH4391" s="89">
        <f>OfficeForms.Table[[#This Row],[Fecha Cierre]]-OfficeForms.Table[[#This Row],[Fecha de radicación de la solicitud]]</f>
        <v>-46129</v>
      </c>
      <c r="AI4391" s="89"/>
    </row>
    <row r="4392" spans="1:52" ht="19.5" hidden="1" customHeight="1">
      <c r="A4392" s="184">
        <v>4411</v>
      </c>
      <c r="B4392" s="267">
        <v>46134.724733796298</v>
      </c>
      <c r="C4392" s="276">
        <v>46134.725949074098</v>
      </c>
      <c r="D4392" s="268" t="s">
        <v>44</v>
      </c>
      <c r="E4392" s="268"/>
      <c r="F4392" s="268" t="s">
        <v>119</v>
      </c>
      <c r="G4392" s="271" t="s">
        <v>14254</v>
      </c>
      <c r="H4392" s="266">
        <v>63</v>
      </c>
      <c r="I4392" s="268" t="s">
        <v>60</v>
      </c>
      <c r="J4392" s="269">
        <v>79289725</v>
      </c>
      <c r="K4392" s="268" t="s">
        <v>216</v>
      </c>
      <c r="L4392" s="268"/>
      <c r="M4392" s="190" t="s">
        <v>3101</v>
      </c>
      <c r="N4392" s="268" t="s">
        <v>50</v>
      </c>
      <c r="O4392" s="268"/>
      <c r="P4392" s="268" t="s">
        <v>82</v>
      </c>
      <c r="Q4392" s="268"/>
      <c r="R4392" s="268"/>
      <c r="S4392" s="266" t="s">
        <v>12050</v>
      </c>
      <c r="T4392" s="268"/>
      <c r="U4392" s="267">
        <v>46132</v>
      </c>
      <c r="V4392" s="271" t="s">
        <v>218</v>
      </c>
      <c r="W4392" s="268" t="s">
        <v>123</v>
      </c>
      <c r="X4392" s="268" t="s">
        <v>14255</v>
      </c>
      <c r="Y4392" s="267">
        <v>46141</v>
      </c>
      <c r="Z4392" s="267"/>
      <c r="AA4392" s="267"/>
      <c r="AB4392" s="267"/>
      <c r="AC4392" s="267"/>
      <c r="AD4392" s="267"/>
      <c r="AE4392" s="268" t="s">
        <v>43</v>
      </c>
      <c r="AF4392" s="267" t="s">
        <v>977</v>
      </c>
      <c r="AG4392" s="267">
        <v>46139</v>
      </c>
      <c r="AH4392" s="270">
        <f>OfficeForms.Table[[#This Row],[Fecha Cierre]]-OfficeForms.Table[[#This Row],[Fecha de radicación de la solicitud]]</f>
        <v>7</v>
      </c>
      <c r="AI4392" s="270"/>
      <c r="AJ4392" s="266" t="s">
        <v>4112</v>
      </c>
      <c r="AK4392" s="266"/>
      <c r="AL4392" s="266"/>
      <c r="AM4392" s="266"/>
      <c r="AN4392" s="266"/>
      <c r="AO4392" s="266"/>
      <c r="AP4392" s="266"/>
      <c r="AQ4392" s="266"/>
      <c r="AR4392" s="266"/>
      <c r="AS4392" s="266"/>
      <c r="AT4392" s="266"/>
      <c r="AU4392" s="266"/>
      <c r="AV4392" s="266"/>
      <c r="AW4392" s="266"/>
      <c r="AX4392" s="266"/>
      <c r="AY4392" s="266"/>
      <c r="AZ4392" s="266"/>
    </row>
    <row r="4393" spans="1:52" customFormat="1" ht="19.5" hidden="1" customHeight="1">
      <c r="A4393" s="4">
        <v>4412</v>
      </c>
      <c r="B4393" s="85">
        <v>46134.724652777797</v>
      </c>
      <c r="C4393" s="98">
        <v>46134.726006944402</v>
      </c>
      <c r="D4393" s="86" t="s">
        <v>44</v>
      </c>
      <c r="E4393" s="86"/>
      <c r="F4393" s="86" t="s">
        <v>1290</v>
      </c>
      <c r="G4393" s="88" t="s">
        <v>14256</v>
      </c>
      <c r="H4393">
        <v>26</v>
      </c>
      <c r="I4393" s="86" t="s">
        <v>60</v>
      </c>
      <c r="J4393" s="87">
        <v>1016111549</v>
      </c>
      <c r="K4393" s="86" t="s">
        <v>88</v>
      </c>
      <c r="L4393" s="86"/>
      <c r="M4393" s="66" t="s">
        <v>14257</v>
      </c>
      <c r="N4393" s="86" t="s">
        <v>50</v>
      </c>
      <c r="O4393" s="86"/>
      <c r="P4393" s="86" t="s">
        <v>82</v>
      </c>
      <c r="Q4393" s="86"/>
      <c r="R4393" s="86"/>
      <c r="S4393" t="s">
        <v>12050</v>
      </c>
      <c r="T4393" s="86"/>
      <c r="U4393" s="85">
        <v>46129</v>
      </c>
      <c r="V4393" s="88" t="s">
        <v>14258</v>
      </c>
      <c r="W4393" s="86" t="s">
        <v>1224</v>
      </c>
      <c r="X4393" s="86" t="s">
        <v>14259</v>
      </c>
      <c r="Y4393" s="85" t="s">
        <v>14260</v>
      </c>
      <c r="Z4393" s="85">
        <v>46154</v>
      </c>
      <c r="AA4393" s="85">
        <v>46161</v>
      </c>
      <c r="AB4393" s="85">
        <v>46168</v>
      </c>
      <c r="AC4393" s="85">
        <v>46175</v>
      </c>
      <c r="AD4393" s="85">
        <v>46184</v>
      </c>
      <c r="AE4393" s="86" t="s">
        <v>93</v>
      </c>
      <c r="AF4393" s="85" t="s">
        <v>111</v>
      </c>
      <c r="AG4393" s="85"/>
      <c r="AH4393" s="89">
        <f>OfficeForms.Table[[#This Row],[Fecha Cierre]]-OfficeForms.Table[[#This Row],[Fecha de radicación de la solicitud]]</f>
        <v>-46129</v>
      </c>
      <c r="AI4393" s="89" t="s">
        <v>57</v>
      </c>
    </row>
    <row r="4394" spans="1:52" customFormat="1" ht="19.5" hidden="1" customHeight="1">
      <c r="A4394" s="4">
        <v>4413</v>
      </c>
      <c r="B4394" s="85">
        <v>46134.7260648148</v>
      </c>
      <c r="C4394" s="98">
        <v>46134.727152777799</v>
      </c>
      <c r="D4394" s="86" t="s">
        <v>44</v>
      </c>
      <c r="E4394" s="86"/>
      <c r="F4394" s="86" t="s">
        <v>119</v>
      </c>
      <c r="G4394" s="88" t="s">
        <v>14261</v>
      </c>
      <c r="H4394">
        <v>18</v>
      </c>
      <c r="I4394" s="86" t="s">
        <v>198</v>
      </c>
      <c r="J4394" s="87">
        <v>1141320872</v>
      </c>
      <c r="K4394" s="86" t="s">
        <v>80</v>
      </c>
      <c r="L4394" s="86"/>
      <c r="M4394" s="66" t="s">
        <v>647</v>
      </c>
      <c r="N4394" s="86" t="s">
        <v>50</v>
      </c>
      <c r="O4394" s="86"/>
      <c r="P4394" s="86" t="s">
        <v>82</v>
      </c>
      <c r="Q4394" s="86"/>
      <c r="R4394" s="86"/>
      <c r="S4394" t="s">
        <v>12648</v>
      </c>
      <c r="T4394" s="86"/>
      <c r="U4394" s="85">
        <v>46132</v>
      </c>
      <c r="V4394" s="88" t="s">
        <v>14262</v>
      </c>
      <c r="W4394" s="86" t="s">
        <v>123</v>
      </c>
      <c r="X4394" s="86" t="s">
        <v>14263</v>
      </c>
      <c r="Y4394" s="85">
        <v>46140</v>
      </c>
      <c r="Z4394" s="85"/>
      <c r="AA4394" s="85"/>
      <c r="AB4394" s="85"/>
      <c r="AC4394" s="85"/>
      <c r="AD4394" s="85"/>
      <c r="AE4394" s="86" t="s">
        <v>55</v>
      </c>
      <c r="AF4394" s="85" t="s">
        <v>977</v>
      </c>
      <c r="AG4394" s="85">
        <v>46136</v>
      </c>
      <c r="AH4394" s="89">
        <f>OfficeForms.Table[[#This Row],[Fecha Cierre]]-OfficeForms.Table[[#This Row],[Fecha de radicación de la solicitud]]</f>
        <v>4</v>
      </c>
      <c r="AI4394" s="89"/>
      <c r="AJ4394" t="s">
        <v>4131</v>
      </c>
    </row>
    <row r="4395" spans="1:52" customFormat="1" ht="19.5" hidden="1" customHeight="1">
      <c r="A4395" s="4">
        <v>4414</v>
      </c>
      <c r="B4395" s="85">
        <v>46134.726377314801</v>
      </c>
      <c r="C4395" s="98">
        <v>46134.727488425902</v>
      </c>
      <c r="D4395" s="86" t="s">
        <v>44</v>
      </c>
      <c r="E4395" s="86"/>
      <c r="F4395" s="86" t="s">
        <v>1290</v>
      </c>
      <c r="G4395" s="88" t="s">
        <v>14264</v>
      </c>
      <c r="H4395">
        <v>23</v>
      </c>
      <c r="I4395" s="86" t="s">
        <v>60</v>
      </c>
      <c r="J4395" s="87">
        <v>1000311857</v>
      </c>
      <c r="K4395" s="86" t="s">
        <v>88</v>
      </c>
      <c r="L4395" s="86"/>
      <c r="M4395" s="66" t="s">
        <v>14265</v>
      </c>
      <c r="N4395" s="86" t="s">
        <v>50</v>
      </c>
      <c r="O4395" s="86"/>
      <c r="P4395" s="86" t="s">
        <v>82</v>
      </c>
      <c r="Q4395" s="86"/>
      <c r="R4395" s="86"/>
      <c r="S4395" t="s">
        <v>12472</v>
      </c>
      <c r="T4395" s="86"/>
      <c r="U4395" s="85">
        <v>46131</v>
      </c>
      <c r="V4395" s="88" t="s">
        <v>14266</v>
      </c>
      <c r="W4395" s="86" t="s">
        <v>1224</v>
      </c>
      <c r="X4395" s="86" t="s">
        <v>14267</v>
      </c>
      <c r="Y4395" s="85">
        <v>46149</v>
      </c>
      <c r="Z4395" s="85">
        <v>46154</v>
      </c>
      <c r="AA4395" s="85"/>
      <c r="AB4395" s="85"/>
      <c r="AC4395" s="85"/>
      <c r="AD4395" s="85"/>
      <c r="AE4395" s="86" t="s">
        <v>55</v>
      </c>
      <c r="AF4395" s="85" t="s">
        <v>111</v>
      </c>
      <c r="AG4395" s="85"/>
      <c r="AH4395" s="89">
        <f>OfficeForms.Table[[#This Row],[Fecha Cierre]]-OfficeForms.Table[[#This Row],[Fecha de radicación de la solicitud]]</f>
        <v>-46131</v>
      </c>
      <c r="AI4395" s="89" t="s">
        <v>57</v>
      </c>
    </row>
    <row r="4396" spans="1:52" customFormat="1" ht="19.5" hidden="1" customHeight="1">
      <c r="A4396" s="4">
        <v>4415</v>
      </c>
      <c r="B4396" s="85">
        <v>46134.727175925902</v>
      </c>
      <c r="C4396" s="98">
        <v>46134.728217592601</v>
      </c>
      <c r="D4396" s="86" t="s">
        <v>44</v>
      </c>
      <c r="E4396" s="86"/>
      <c r="F4396" s="86" t="s">
        <v>119</v>
      </c>
      <c r="G4396" s="88" t="s">
        <v>14268</v>
      </c>
      <c r="H4396">
        <v>68</v>
      </c>
      <c r="I4396" s="86" t="s">
        <v>60</v>
      </c>
      <c r="J4396" s="87">
        <v>5711657</v>
      </c>
      <c r="K4396" s="86" t="s">
        <v>80</v>
      </c>
      <c r="L4396" s="86"/>
      <c r="M4396" s="66" t="s">
        <v>14269</v>
      </c>
      <c r="N4396" s="86" t="s">
        <v>50</v>
      </c>
      <c r="O4396" s="86"/>
      <c r="P4396" s="86" t="s">
        <v>82</v>
      </c>
      <c r="Q4396" s="86"/>
      <c r="R4396" s="86"/>
      <c r="S4396" t="s">
        <v>3983</v>
      </c>
      <c r="T4396" s="86"/>
      <c r="U4396" s="85">
        <v>46132</v>
      </c>
      <c r="V4396" s="88" t="s">
        <v>14270</v>
      </c>
      <c r="W4396" s="86" t="s">
        <v>123</v>
      </c>
      <c r="X4396" s="86" t="s">
        <v>14271</v>
      </c>
      <c r="Y4396" s="85">
        <v>46140</v>
      </c>
      <c r="Z4396" s="85"/>
      <c r="AA4396" s="85"/>
      <c r="AB4396" s="85"/>
      <c r="AC4396" s="85"/>
      <c r="AD4396" s="85"/>
      <c r="AE4396" s="86" t="s">
        <v>43</v>
      </c>
      <c r="AF4396" s="85" t="s">
        <v>977</v>
      </c>
      <c r="AG4396" s="85">
        <v>46136</v>
      </c>
      <c r="AH4396" s="89">
        <f>OfficeForms.Table[[#This Row],[Fecha Cierre]]-OfficeForms.Table[[#This Row],[Fecha de radicación de la solicitud]]</f>
        <v>4</v>
      </c>
      <c r="AI4396" s="89"/>
      <c r="AJ4396" t="s">
        <v>12674</v>
      </c>
    </row>
    <row r="4397" spans="1:52" customFormat="1" ht="19.5" hidden="1" customHeight="1">
      <c r="A4397" s="4">
        <v>4416</v>
      </c>
      <c r="B4397" s="85">
        <v>46134.728379629603</v>
      </c>
      <c r="C4397" s="98">
        <v>46134.729108796302</v>
      </c>
      <c r="D4397" s="86" t="s">
        <v>44</v>
      </c>
      <c r="E4397" s="86"/>
      <c r="F4397" s="86" t="s">
        <v>119</v>
      </c>
      <c r="G4397" s="88" t="s">
        <v>12989</v>
      </c>
      <c r="H4397">
        <v>70</v>
      </c>
      <c r="I4397" s="86" t="s">
        <v>60</v>
      </c>
      <c r="J4397" s="87">
        <v>11254469</v>
      </c>
      <c r="K4397" s="86" t="s">
        <v>80</v>
      </c>
      <c r="L4397" s="86"/>
      <c r="M4397" s="66" t="s">
        <v>5637</v>
      </c>
      <c r="N4397" s="86" t="s">
        <v>63</v>
      </c>
      <c r="O4397" s="86"/>
      <c r="P4397" s="86" t="s">
        <v>141</v>
      </c>
      <c r="Q4397" s="86"/>
      <c r="R4397" s="86"/>
      <c r="T4397" s="86"/>
      <c r="U4397" s="85">
        <v>46125</v>
      </c>
      <c r="V4397" s="88" t="s">
        <v>3915</v>
      </c>
      <c r="W4397" s="86" t="s">
        <v>123</v>
      </c>
      <c r="X4397" s="86" t="s">
        <v>14272</v>
      </c>
      <c r="Y4397" s="85">
        <v>46140</v>
      </c>
      <c r="Z4397" s="85"/>
      <c r="AA4397" s="85"/>
      <c r="AB4397" s="85"/>
      <c r="AC4397" s="85"/>
      <c r="AD4397" s="85"/>
      <c r="AE4397" s="86" t="s">
        <v>77</v>
      </c>
      <c r="AF4397" s="85" t="s">
        <v>977</v>
      </c>
      <c r="AG4397" s="85">
        <v>46136</v>
      </c>
      <c r="AH4397" s="89">
        <f>OfficeForms.Table[[#This Row],[Fecha Cierre]]-OfficeForms.Table[[#This Row],[Fecha de radicación de la solicitud]]</f>
        <v>11</v>
      </c>
      <c r="AI4397" s="89"/>
      <c r="AJ4397" t="s">
        <v>110</v>
      </c>
    </row>
    <row r="4398" spans="1:52" customFormat="1" ht="19.5" hidden="1" customHeight="1">
      <c r="A4398" s="4">
        <v>4417</v>
      </c>
      <c r="B4398" s="85">
        <v>46134.729131944398</v>
      </c>
      <c r="C4398" s="98">
        <v>46134.729872685202</v>
      </c>
      <c r="D4398" s="86" t="s">
        <v>44</v>
      </c>
      <c r="E4398" s="86"/>
      <c r="F4398" s="86" t="s">
        <v>119</v>
      </c>
      <c r="G4398" s="88" t="s">
        <v>14273</v>
      </c>
      <c r="H4398">
        <v>58</v>
      </c>
      <c r="I4398" s="86" t="s">
        <v>60</v>
      </c>
      <c r="J4398" s="87">
        <v>35604220</v>
      </c>
      <c r="K4398" s="86" t="s">
        <v>88</v>
      </c>
      <c r="L4398" s="86"/>
      <c r="M4398" s="66" t="s">
        <v>859</v>
      </c>
      <c r="N4398" s="86" t="s">
        <v>63</v>
      </c>
      <c r="O4398" s="86"/>
      <c r="P4398" s="86" t="s">
        <v>141</v>
      </c>
      <c r="Q4398" s="86"/>
      <c r="R4398" s="86"/>
      <c r="T4398" s="86"/>
      <c r="U4398" s="85">
        <v>46132</v>
      </c>
      <c r="V4398" s="88" t="s">
        <v>4130</v>
      </c>
      <c r="W4398" s="86" t="s">
        <v>123</v>
      </c>
      <c r="X4398" s="86"/>
      <c r="Y4398" s="85"/>
      <c r="Z4398" s="85"/>
      <c r="AA4398" s="85"/>
      <c r="AB4398" s="85"/>
      <c r="AC4398" s="85"/>
      <c r="AD4398" s="85"/>
      <c r="AE4398" s="86" t="s">
        <v>75</v>
      </c>
      <c r="AF4398" s="85" t="s">
        <v>977</v>
      </c>
      <c r="AG4398" s="85">
        <v>46136</v>
      </c>
      <c r="AH4398" s="89">
        <f>OfficeForms.Table[[#This Row],[Fecha Cierre]]-OfficeForms.Table[[#This Row],[Fecha de radicación de la solicitud]]</f>
        <v>4</v>
      </c>
      <c r="AI4398" s="89"/>
      <c r="AJ4398" t="s">
        <v>75</v>
      </c>
    </row>
    <row r="4399" spans="1:52" ht="19.5" hidden="1" customHeight="1">
      <c r="A4399" s="184">
        <v>4418</v>
      </c>
      <c r="B4399" s="267">
        <v>46134.728287037004</v>
      </c>
      <c r="C4399" s="276">
        <v>46134.730335648099</v>
      </c>
      <c r="D4399" s="268" t="s">
        <v>44</v>
      </c>
      <c r="E4399" s="268"/>
      <c r="F4399" s="268" t="s">
        <v>1290</v>
      </c>
      <c r="G4399" s="271" t="s">
        <v>14274</v>
      </c>
      <c r="H4399" s="266">
        <v>62</v>
      </c>
      <c r="I4399" s="268" t="s">
        <v>60</v>
      </c>
      <c r="J4399" s="269">
        <v>31385021</v>
      </c>
      <c r="K4399" s="268" t="s">
        <v>216</v>
      </c>
      <c r="L4399" s="268"/>
      <c r="M4399" s="190" t="s">
        <v>14275</v>
      </c>
      <c r="N4399" s="268" t="s">
        <v>50</v>
      </c>
      <c r="O4399" s="268"/>
      <c r="P4399" s="268" t="s">
        <v>82</v>
      </c>
      <c r="Q4399" s="268"/>
      <c r="R4399" s="268"/>
      <c r="S4399" s="266" t="s">
        <v>347</v>
      </c>
      <c r="T4399" s="268"/>
      <c r="U4399" s="267">
        <v>46131</v>
      </c>
      <c r="V4399" s="271" t="s">
        <v>14276</v>
      </c>
      <c r="W4399" s="268" t="s">
        <v>1224</v>
      </c>
      <c r="X4399" s="268" t="s">
        <v>14277</v>
      </c>
      <c r="Y4399" s="267">
        <v>46141</v>
      </c>
      <c r="Z4399" s="267"/>
      <c r="AA4399" s="267"/>
      <c r="AB4399" s="267"/>
      <c r="AC4399" s="267"/>
      <c r="AD4399" s="267"/>
      <c r="AE4399" s="268" t="s">
        <v>55</v>
      </c>
      <c r="AF4399" s="267" t="s">
        <v>977</v>
      </c>
      <c r="AG4399" s="267">
        <v>46136</v>
      </c>
      <c r="AH4399" s="270">
        <f>OfficeForms.Table[[#This Row],[Fecha Cierre]]-OfficeForms.Table[[#This Row],[Fecha de radicación de la solicitud]]</f>
        <v>5</v>
      </c>
      <c r="AI4399" s="270" t="s">
        <v>57</v>
      </c>
      <c r="AJ4399" s="266"/>
      <c r="AK4399" s="266"/>
      <c r="AL4399" s="266"/>
      <c r="AM4399" s="266"/>
      <c r="AN4399" s="266"/>
      <c r="AO4399" s="266"/>
      <c r="AP4399" s="266"/>
      <c r="AQ4399" s="266"/>
      <c r="AR4399" s="266"/>
      <c r="AS4399" s="266"/>
      <c r="AT4399" s="266"/>
      <c r="AU4399" s="266"/>
      <c r="AV4399" s="266"/>
      <c r="AW4399" s="266"/>
      <c r="AX4399" s="266"/>
      <c r="AY4399" s="266"/>
      <c r="AZ4399" s="266"/>
    </row>
    <row r="4400" spans="1:52" customFormat="1" ht="19.5" hidden="1" customHeight="1">
      <c r="A4400" s="4">
        <v>4419</v>
      </c>
      <c r="B4400" s="85">
        <v>46134.730034722197</v>
      </c>
      <c r="C4400" s="98">
        <v>46134.730752314797</v>
      </c>
      <c r="D4400" s="86" t="s">
        <v>44</v>
      </c>
      <c r="E4400" s="86"/>
      <c r="F4400" s="86" t="s">
        <v>119</v>
      </c>
      <c r="G4400" s="88" t="s">
        <v>14278</v>
      </c>
      <c r="H4400">
        <v>77</v>
      </c>
      <c r="I4400" s="86" t="s">
        <v>60</v>
      </c>
      <c r="J4400" s="87">
        <v>19095728</v>
      </c>
      <c r="K4400" s="86" t="s">
        <v>216</v>
      </c>
      <c r="L4400" s="86"/>
      <c r="M4400" s="66" t="s">
        <v>14279</v>
      </c>
      <c r="N4400" s="86" t="s">
        <v>150</v>
      </c>
      <c r="O4400" s="86"/>
      <c r="P4400" s="86" t="s">
        <v>141</v>
      </c>
      <c r="Q4400" s="86"/>
      <c r="R4400" s="86"/>
      <c r="T4400" s="86"/>
      <c r="U4400" s="85">
        <v>46132</v>
      </c>
      <c r="V4400" s="88" t="s">
        <v>222</v>
      </c>
      <c r="W4400" s="86" t="s">
        <v>123</v>
      </c>
      <c r="X4400" s="86"/>
      <c r="Y4400" s="85"/>
      <c r="Z4400" s="85"/>
      <c r="AA4400" s="85"/>
      <c r="AB4400" s="85"/>
      <c r="AC4400" s="85"/>
      <c r="AD4400" s="85"/>
      <c r="AE4400" s="86"/>
      <c r="AF4400" s="85" t="s">
        <v>977</v>
      </c>
      <c r="AG4400" s="85">
        <v>46136</v>
      </c>
      <c r="AH4400" s="89">
        <f>OfficeForms.Table[[#This Row],[Fecha Cierre]]-OfficeForms.Table[[#This Row],[Fecha de radicación de la solicitud]]</f>
        <v>4</v>
      </c>
      <c r="AI4400" s="89"/>
      <c r="AJ4400" t="s">
        <v>75</v>
      </c>
    </row>
    <row r="4401" spans="1:52" customFormat="1" ht="19.5" hidden="1" customHeight="1">
      <c r="A4401" s="4">
        <v>4420</v>
      </c>
      <c r="B4401" s="85">
        <v>46134.730775463002</v>
      </c>
      <c r="C4401" s="98">
        <v>46134.7315856481</v>
      </c>
      <c r="D4401" s="86" t="s">
        <v>44</v>
      </c>
      <c r="E4401" s="86"/>
      <c r="F4401" s="86" t="s">
        <v>119</v>
      </c>
      <c r="G4401" s="88" t="s">
        <v>14280</v>
      </c>
      <c r="H4401">
        <v>78</v>
      </c>
      <c r="I4401" s="86" t="s">
        <v>60</v>
      </c>
      <c r="J4401" s="87">
        <v>14983958</v>
      </c>
      <c r="K4401" s="86" t="s">
        <v>108</v>
      </c>
      <c r="L4401" s="86"/>
      <c r="M4401" s="66" t="s">
        <v>14281</v>
      </c>
      <c r="N4401" s="86" t="s">
        <v>150</v>
      </c>
      <c r="O4401" s="86"/>
      <c r="P4401" s="86" t="s">
        <v>729</v>
      </c>
      <c r="Q4401" s="86"/>
      <c r="R4401" s="86"/>
      <c r="T4401" s="86"/>
      <c r="U4401" s="85">
        <v>46132</v>
      </c>
      <c r="V4401" s="88" t="s">
        <v>222</v>
      </c>
      <c r="W4401" s="86" t="s">
        <v>123</v>
      </c>
      <c r="X4401" s="86"/>
      <c r="Y4401" s="85"/>
      <c r="Z4401" s="85"/>
      <c r="AA4401" s="85"/>
      <c r="AB4401" s="85"/>
      <c r="AC4401" s="85"/>
      <c r="AD4401" s="85"/>
      <c r="AE4401" s="86"/>
      <c r="AF4401" s="85" t="s">
        <v>977</v>
      </c>
      <c r="AG4401" s="85">
        <v>46136</v>
      </c>
      <c r="AH4401" s="89">
        <f>OfficeForms.Table[[#This Row],[Fecha Cierre]]-OfficeForms.Table[[#This Row],[Fecha de radicación de la solicitud]]</f>
        <v>4</v>
      </c>
      <c r="AI4401" s="89"/>
      <c r="AJ4401" t="s">
        <v>75</v>
      </c>
    </row>
    <row r="4402" spans="1:52" customFormat="1" ht="19.5" hidden="1" customHeight="1">
      <c r="A4402" s="4">
        <v>4421</v>
      </c>
      <c r="B4402" s="85">
        <v>46134.731712963003</v>
      </c>
      <c r="C4402" s="98">
        <v>46134.7331134259</v>
      </c>
      <c r="D4402" s="86" t="s">
        <v>44</v>
      </c>
      <c r="E4402" s="86"/>
      <c r="F4402" s="86" t="s">
        <v>119</v>
      </c>
      <c r="G4402" s="88" t="s">
        <v>14282</v>
      </c>
      <c r="H4402">
        <v>88</v>
      </c>
      <c r="I4402" s="86" t="s">
        <v>60</v>
      </c>
      <c r="J4402" s="87">
        <v>28832497</v>
      </c>
      <c r="K4402" s="86" t="s">
        <v>88</v>
      </c>
      <c r="L4402" s="86"/>
      <c r="M4402" s="66" t="s">
        <v>14283</v>
      </c>
      <c r="N4402" s="86" t="s">
        <v>173</v>
      </c>
      <c r="O4402" s="86"/>
      <c r="P4402" s="86" t="s">
        <v>141</v>
      </c>
      <c r="Q4402" s="86"/>
      <c r="R4402" s="86"/>
      <c r="T4402" s="86"/>
      <c r="U4402" s="85">
        <v>46128</v>
      </c>
      <c r="V4402" s="88" t="s">
        <v>14284</v>
      </c>
      <c r="W4402" s="86" t="s">
        <v>123</v>
      </c>
      <c r="X4402" s="86"/>
      <c r="Y4402" s="85"/>
      <c r="Z4402" s="85"/>
      <c r="AA4402" s="85"/>
      <c r="AB4402" s="85"/>
      <c r="AC4402" s="85"/>
      <c r="AD4402" s="85"/>
      <c r="AE4402" s="86"/>
      <c r="AF4402" s="85" t="s">
        <v>977</v>
      </c>
      <c r="AG4402" s="85">
        <v>46136</v>
      </c>
      <c r="AH4402" s="89">
        <f>OfficeForms.Table[[#This Row],[Fecha Cierre]]-OfficeForms.Table[[#This Row],[Fecha de radicación de la solicitud]]</f>
        <v>8</v>
      </c>
      <c r="AI4402" s="89"/>
      <c r="AJ4402" t="s">
        <v>75</v>
      </c>
    </row>
    <row r="4403" spans="1:52" customFormat="1" ht="19.5" hidden="1" customHeight="1">
      <c r="A4403" s="4">
        <v>4422</v>
      </c>
      <c r="B4403" s="85">
        <v>46134.733136574097</v>
      </c>
      <c r="C4403" s="98">
        <v>46134.7338310185</v>
      </c>
      <c r="D4403" s="86" t="s">
        <v>44</v>
      </c>
      <c r="E4403" s="86"/>
      <c r="F4403" s="86" t="s">
        <v>119</v>
      </c>
      <c r="G4403" s="88" t="s">
        <v>14285</v>
      </c>
      <c r="H4403">
        <v>0</v>
      </c>
      <c r="I4403" s="86" t="s">
        <v>843</v>
      </c>
      <c r="J4403" s="87">
        <v>26041410111606</v>
      </c>
      <c r="K4403" s="86" t="s">
        <v>371</v>
      </c>
      <c r="L4403" s="86"/>
      <c r="M4403" s="66" t="s">
        <v>172</v>
      </c>
      <c r="N4403" s="86" t="s">
        <v>173</v>
      </c>
      <c r="O4403" s="86"/>
      <c r="P4403" s="86" t="s">
        <v>141</v>
      </c>
      <c r="Q4403" s="86"/>
      <c r="R4403" s="86"/>
      <c r="T4403" s="86"/>
      <c r="U4403" s="85">
        <v>46129</v>
      </c>
      <c r="V4403" s="88" t="s">
        <v>14286</v>
      </c>
      <c r="W4403" s="86" t="s">
        <v>123</v>
      </c>
      <c r="X4403" s="86"/>
      <c r="Y4403" s="85"/>
      <c r="Z4403" s="85"/>
      <c r="AA4403" s="85"/>
      <c r="AB4403" s="85"/>
      <c r="AC4403" s="85"/>
      <c r="AD4403" s="85"/>
      <c r="AE4403" s="86"/>
      <c r="AF4403" s="85" t="s">
        <v>977</v>
      </c>
      <c r="AG4403" s="85">
        <v>46136</v>
      </c>
      <c r="AH4403" s="89">
        <f>OfficeForms.Table[[#This Row],[Fecha Cierre]]-OfficeForms.Table[[#This Row],[Fecha de radicación de la solicitud]]</f>
        <v>7</v>
      </c>
      <c r="AI4403" s="89"/>
      <c r="AJ4403" t="s">
        <v>75</v>
      </c>
    </row>
    <row r="4404" spans="1:52" customFormat="1" ht="19.5" hidden="1" customHeight="1">
      <c r="A4404" s="4">
        <v>4423</v>
      </c>
      <c r="B4404" s="85">
        <v>46134.732777777797</v>
      </c>
      <c r="C4404" s="98">
        <v>46134.733935185199</v>
      </c>
      <c r="D4404" s="86" t="s">
        <v>44</v>
      </c>
      <c r="E4404" s="86"/>
      <c r="F4404" s="86" t="s">
        <v>317</v>
      </c>
      <c r="G4404" s="88" t="s">
        <v>14287</v>
      </c>
      <c r="H4404">
        <v>53</v>
      </c>
      <c r="I4404" s="86" t="s">
        <v>60</v>
      </c>
      <c r="J4404" s="87">
        <v>79873138</v>
      </c>
      <c r="K4404" s="86" t="s">
        <v>88</v>
      </c>
      <c r="L4404" s="86"/>
      <c r="M4404" s="66" t="s">
        <v>14288</v>
      </c>
      <c r="N4404" s="86" t="s">
        <v>50</v>
      </c>
      <c r="O4404" s="86"/>
      <c r="P4404" s="86" t="s">
        <v>205</v>
      </c>
      <c r="Q4404" s="86"/>
      <c r="R4404" s="86"/>
      <c r="S4404" t="s">
        <v>11975</v>
      </c>
      <c r="T4404" s="86"/>
      <c r="U4404" s="85">
        <v>46129</v>
      </c>
      <c r="V4404" s="88" t="s">
        <v>12379</v>
      </c>
      <c r="W4404" s="86" t="s">
        <v>1138</v>
      </c>
      <c r="X4404" s="86" t="s">
        <v>14289</v>
      </c>
      <c r="Y4404" s="85">
        <v>46149</v>
      </c>
      <c r="Z4404" s="85"/>
      <c r="AA4404" s="85"/>
      <c r="AB4404" s="85"/>
      <c r="AC4404" s="85"/>
      <c r="AD4404" s="85"/>
      <c r="AE4404" s="86" t="s">
        <v>55</v>
      </c>
      <c r="AF4404" s="85"/>
      <c r="AG4404" s="85"/>
      <c r="AH4404" s="89">
        <f>OfficeForms.Table[[#This Row],[Fecha Cierre]]-OfficeForms.Table[[#This Row],[Fecha de radicación de la solicitud]]</f>
        <v>-46129</v>
      </c>
      <c r="AI4404" s="89"/>
    </row>
    <row r="4405" spans="1:52" customFormat="1" ht="19.5" hidden="1" customHeight="1">
      <c r="A4405" s="4">
        <v>4424</v>
      </c>
      <c r="B4405" s="85">
        <v>46134.734004629601</v>
      </c>
      <c r="C4405" s="98">
        <v>46134.735057870399</v>
      </c>
      <c r="D4405" s="86" t="s">
        <v>44</v>
      </c>
      <c r="E4405" s="86"/>
      <c r="F4405" s="86" t="s">
        <v>317</v>
      </c>
      <c r="G4405" s="88" t="s">
        <v>14290</v>
      </c>
      <c r="H4405">
        <v>80</v>
      </c>
      <c r="I4405" s="86" t="s">
        <v>60</v>
      </c>
      <c r="J4405" s="87">
        <v>5476947</v>
      </c>
      <c r="K4405" s="86" t="s">
        <v>88</v>
      </c>
      <c r="L4405" s="86"/>
      <c r="M4405" s="66" t="s">
        <v>14291</v>
      </c>
      <c r="N4405" s="86" t="s">
        <v>50</v>
      </c>
      <c r="O4405" s="86"/>
      <c r="P4405" s="86" t="s">
        <v>205</v>
      </c>
      <c r="Q4405" s="86"/>
      <c r="R4405" s="86"/>
      <c r="S4405" t="s">
        <v>12050</v>
      </c>
      <c r="T4405" s="86"/>
      <c r="U4405" s="85">
        <v>46129</v>
      </c>
      <c r="V4405" s="88" t="s">
        <v>12379</v>
      </c>
      <c r="W4405" s="86" t="s">
        <v>1138</v>
      </c>
      <c r="X4405" s="86" t="s">
        <v>14292</v>
      </c>
      <c r="Y4405" s="85">
        <v>46149</v>
      </c>
      <c r="Z4405" s="85"/>
      <c r="AA4405" s="85"/>
      <c r="AB4405" s="85"/>
      <c r="AC4405" s="85"/>
      <c r="AD4405" s="85"/>
      <c r="AE4405" s="86" t="s">
        <v>70</v>
      </c>
      <c r="AF4405" s="85"/>
      <c r="AG4405" s="85"/>
      <c r="AH4405" s="89">
        <f>OfficeForms.Table[[#This Row],[Fecha Cierre]]-OfficeForms.Table[[#This Row],[Fecha de radicación de la solicitud]]</f>
        <v>-46129</v>
      </c>
      <c r="AI4405" s="89"/>
    </row>
    <row r="4406" spans="1:52" customFormat="1" ht="19.5" hidden="1" customHeight="1">
      <c r="A4406" s="4">
        <v>4425</v>
      </c>
      <c r="B4406" s="85">
        <v>46134.735081018502</v>
      </c>
      <c r="C4406" s="98">
        <v>46134.736030092601</v>
      </c>
      <c r="D4406" s="86" t="s">
        <v>44</v>
      </c>
      <c r="E4406" s="86"/>
      <c r="F4406" s="86" t="s">
        <v>317</v>
      </c>
      <c r="G4406" s="88" t="s">
        <v>14293</v>
      </c>
      <c r="H4406">
        <v>91</v>
      </c>
      <c r="I4406" s="86" t="s">
        <v>60</v>
      </c>
      <c r="J4406" s="87">
        <v>20238651</v>
      </c>
      <c r="K4406" s="86" t="s">
        <v>114</v>
      </c>
      <c r="L4406" s="86"/>
      <c r="M4406" s="66" t="s">
        <v>14294</v>
      </c>
      <c r="N4406" s="86" t="s">
        <v>50</v>
      </c>
      <c r="O4406" s="86"/>
      <c r="P4406" s="86" t="s">
        <v>205</v>
      </c>
      <c r="Q4406" s="86"/>
      <c r="R4406" s="86"/>
      <c r="S4406" t="s">
        <v>13637</v>
      </c>
      <c r="T4406" s="86"/>
      <c r="U4406" s="85">
        <v>46130</v>
      </c>
      <c r="V4406" s="88" t="s">
        <v>1234</v>
      </c>
      <c r="W4406" s="86" t="s">
        <v>1138</v>
      </c>
      <c r="X4406" s="86" t="s">
        <v>14295</v>
      </c>
      <c r="Y4406" s="85">
        <v>46135</v>
      </c>
      <c r="Z4406" s="85"/>
      <c r="AA4406" s="85"/>
      <c r="AB4406" s="85"/>
      <c r="AC4406" s="85"/>
      <c r="AD4406" s="85"/>
      <c r="AE4406" s="86" t="s">
        <v>55</v>
      </c>
      <c r="AF4406" s="85"/>
      <c r="AG4406" s="85"/>
      <c r="AH4406" s="89">
        <f>OfficeForms.Table[[#This Row],[Fecha Cierre]]-OfficeForms.Table[[#This Row],[Fecha de radicación de la solicitud]]</f>
        <v>-46130</v>
      </c>
      <c r="AI4406" s="89"/>
    </row>
    <row r="4407" spans="1:52" customFormat="1" ht="19.5" hidden="1" customHeight="1">
      <c r="A4407" s="4">
        <v>4426</v>
      </c>
      <c r="B4407" s="85">
        <v>46134.736053240696</v>
      </c>
      <c r="C4407" s="98">
        <v>46134.737013888902</v>
      </c>
      <c r="D4407" s="86" t="s">
        <v>44</v>
      </c>
      <c r="E4407" s="86"/>
      <c r="F4407" s="86" t="s">
        <v>317</v>
      </c>
      <c r="G4407" s="88" t="s">
        <v>14296</v>
      </c>
      <c r="H4407">
        <v>55</v>
      </c>
      <c r="I4407" s="86" t="s">
        <v>60</v>
      </c>
      <c r="J4407" s="87">
        <v>52032430</v>
      </c>
      <c r="K4407" s="86" t="s">
        <v>114</v>
      </c>
      <c r="L4407" s="86"/>
      <c r="M4407" s="66" t="s">
        <v>14297</v>
      </c>
      <c r="N4407" s="86" t="s">
        <v>50</v>
      </c>
      <c r="O4407" s="86"/>
      <c r="P4407" s="86" t="s">
        <v>205</v>
      </c>
      <c r="Q4407" s="86"/>
      <c r="R4407" s="86"/>
      <c r="S4407" t="s">
        <v>1249</v>
      </c>
      <c r="T4407" s="86"/>
      <c r="U4407" s="85">
        <v>46130</v>
      </c>
      <c r="V4407" s="88" t="s">
        <v>4801</v>
      </c>
      <c r="W4407" s="86" t="s">
        <v>1138</v>
      </c>
      <c r="X4407" s="86" t="s">
        <v>14298</v>
      </c>
      <c r="Y4407" s="85">
        <v>46135</v>
      </c>
      <c r="Z4407" s="85"/>
      <c r="AA4407" s="85"/>
      <c r="AB4407" s="85"/>
      <c r="AC4407" s="85"/>
      <c r="AD4407" s="85"/>
      <c r="AE4407" s="86" t="s">
        <v>55</v>
      </c>
      <c r="AF4407" s="85"/>
      <c r="AG4407" s="85"/>
      <c r="AH4407" s="89">
        <f>OfficeForms.Table[[#This Row],[Fecha Cierre]]-OfficeForms.Table[[#This Row],[Fecha de radicación de la solicitud]]</f>
        <v>-46130</v>
      </c>
      <c r="AI4407" s="89"/>
    </row>
    <row r="4408" spans="1:52" customFormat="1" ht="19.5" hidden="1" customHeight="1">
      <c r="A4408" s="4">
        <v>4427</v>
      </c>
      <c r="B4408" s="85">
        <v>46134.739560185197</v>
      </c>
      <c r="C4408" s="98">
        <v>46134.740833333301</v>
      </c>
      <c r="D4408" s="86" t="s">
        <v>44</v>
      </c>
      <c r="E4408" s="86"/>
      <c r="F4408" s="86" t="s">
        <v>1290</v>
      </c>
      <c r="G4408" s="88" t="s">
        <v>14299</v>
      </c>
      <c r="H4408">
        <v>42</v>
      </c>
      <c r="I4408" s="86" t="s">
        <v>60</v>
      </c>
      <c r="J4408" s="87">
        <v>1140414659</v>
      </c>
      <c r="K4408" s="86" t="s">
        <v>128</v>
      </c>
      <c r="L4408" s="86"/>
      <c r="M4408" s="66" t="s">
        <v>14300</v>
      </c>
      <c r="N4408" s="86" t="s">
        <v>50</v>
      </c>
      <c r="O4408" s="86"/>
      <c r="P4408" s="86" t="s">
        <v>141</v>
      </c>
      <c r="Q4408" s="86"/>
      <c r="R4408" s="86"/>
      <c r="T4408" s="86"/>
      <c r="U4408" s="85">
        <v>46127</v>
      </c>
      <c r="V4408" s="88" t="s">
        <v>14301</v>
      </c>
      <c r="W4408" s="86" t="s">
        <v>1224</v>
      </c>
      <c r="X4408" s="86" t="s">
        <v>14302</v>
      </c>
      <c r="Y4408" s="85">
        <v>46136</v>
      </c>
      <c r="Z4408" s="85"/>
      <c r="AA4408" s="85"/>
      <c r="AB4408" s="85"/>
      <c r="AC4408" s="85"/>
      <c r="AD4408" s="85"/>
      <c r="AE4408" s="86" t="s">
        <v>43</v>
      </c>
      <c r="AF4408" s="85" t="s">
        <v>977</v>
      </c>
      <c r="AG4408" s="85">
        <v>46135</v>
      </c>
      <c r="AH4408" s="89">
        <f>OfficeForms.Table[[#This Row],[Fecha Cierre]]-OfficeForms.Table[[#This Row],[Fecha de radicación de la solicitud]]</f>
        <v>8</v>
      </c>
      <c r="AI4408" s="89" t="s">
        <v>57</v>
      </c>
    </row>
    <row r="4409" spans="1:52" customFormat="1" ht="19.5" hidden="1" customHeight="1">
      <c r="A4409" s="4">
        <v>4428</v>
      </c>
      <c r="B4409" s="85">
        <v>46134.740856481498</v>
      </c>
      <c r="C4409" s="98">
        <v>46134.741851851897</v>
      </c>
      <c r="D4409" s="86" t="s">
        <v>44</v>
      </c>
      <c r="E4409" s="86"/>
      <c r="F4409" s="86" t="s">
        <v>1290</v>
      </c>
      <c r="G4409" s="88" t="s">
        <v>14303</v>
      </c>
      <c r="H4409">
        <v>76</v>
      </c>
      <c r="I4409" s="86" t="s">
        <v>60</v>
      </c>
      <c r="J4409" s="87">
        <v>32443837</v>
      </c>
      <c r="K4409" s="86" t="s">
        <v>48</v>
      </c>
      <c r="L4409" s="86" t="s">
        <v>14304</v>
      </c>
      <c r="M4409" s="66" t="s">
        <v>14305</v>
      </c>
      <c r="N4409" s="86" t="s">
        <v>50</v>
      </c>
      <c r="O4409" s="86"/>
      <c r="P4409" s="86" t="s">
        <v>51</v>
      </c>
      <c r="Q4409" s="86"/>
      <c r="R4409" s="86"/>
      <c r="S4409" t="s">
        <v>12272</v>
      </c>
      <c r="T4409" s="86"/>
      <c r="U4409" s="85">
        <v>46131</v>
      </c>
      <c r="V4409" s="88" t="s">
        <v>14306</v>
      </c>
      <c r="W4409" s="86" t="s">
        <v>1224</v>
      </c>
      <c r="X4409" s="86"/>
      <c r="Y4409" s="85"/>
      <c r="Z4409" s="85"/>
      <c r="AA4409" s="85"/>
      <c r="AB4409" s="85"/>
      <c r="AC4409" s="85"/>
      <c r="AD4409" s="85"/>
      <c r="AE4409" s="86"/>
      <c r="AF4409" s="85" t="s">
        <v>111</v>
      </c>
      <c r="AG4409" s="85"/>
      <c r="AH4409" s="89">
        <f>OfficeForms.Table[[#This Row],[Fecha Cierre]]-OfficeForms.Table[[#This Row],[Fecha de radicación de la solicitud]]</f>
        <v>-46131</v>
      </c>
      <c r="AI4409" s="89" t="s">
        <v>57</v>
      </c>
    </row>
    <row r="4410" spans="1:52" customFormat="1" ht="19.5" hidden="1" customHeight="1">
      <c r="A4410" s="4">
        <v>4429</v>
      </c>
      <c r="B4410" s="85">
        <v>46134.741875</v>
      </c>
      <c r="C4410" s="98">
        <v>46134.743587962999</v>
      </c>
      <c r="D4410" s="86" t="s">
        <v>44</v>
      </c>
      <c r="E4410" s="86"/>
      <c r="F4410" s="86" t="s">
        <v>1290</v>
      </c>
      <c r="G4410" s="88" t="s">
        <v>14307</v>
      </c>
      <c r="H4410">
        <v>32</v>
      </c>
      <c r="I4410" s="86" t="s">
        <v>60</v>
      </c>
      <c r="J4410" s="87">
        <v>1030610291</v>
      </c>
      <c r="K4410" s="86" t="s">
        <v>108</v>
      </c>
      <c r="L4410" s="86"/>
      <c r="M4410" s="66" t="s">
        <v>14308</v>
      </c>
      <c r="N4410" s="86" t="s">
        <v>50</v>
      </c>
      <c r="O4410" s="86"/>
      <c r="P4410" s="86" t="s">
        <v>82</v>
      </c>
      <c r="Q4410" s="86"/>
      <c r="R4410" s="86"/>
      <c r="S4410" t="s">
        <v>12272</v>
      </c>
      <c r="T4410" s="86"/>
      <c r="U4410" s="85">
        <v>46133</v>
      </c>
      <c r="V4410" s="88" t="s">
        <v>14309</v>
      </c>
      <c r="W4410" s="86" t="s">
        <v>1224</v>
      </c>
      <c r="X4410" s="86"/>
      <c r="Y4410" s="85"/>
      <c r="Z4410" s="85"/>
      <c r="AA4410" s="85"/>
      <c r="AB4410" s="85"/>
      <c r="AC4410" s="85"/>
      <c r="AD4410" s="85"/>
      <c r="AE4410" s="86"/>
      <c r="AF4410" s="85" t="s">
        <v>111</v>
      </c>
      <c r="AG4410" s="85"/>
      <c r="AH4410" s="89">
        <f>OfficeForms.Table[[#This Row],[Fecha Cierre]]-OfficeForms.Table[[#This Row],[Fecha de radicación de la solicitud]]</f>
        <v>-46133</v>
      </c>
      <c r="AI4410" s="89" t="s">
        <v>57</v>
      </c>
    </row>
    <row r="4411" spans="1:52" customFormat="1" ht="19.5" hidden="1" customHeight="1">
      <c r="A4411" s="4">
        <v>4430</v>
      </c>
      <c r="B4411" s="85">
        <v>46134.7437615741</v>
      </c>
      <c r="C4411" s="98">
        <v>46134.744803240697</v>
      </c>
      <c r="D4411" s="86" t="s">
        <v>44</v>
      </c>
      <c r="E4411" s="86"/>
      <c r="F4411" s="86" t="s">
        <v>1290</v>
      </c>
      <c r="G4411" s="88" t="s">
        <v>14310</v>
      </c>
      <c r="H4411">
        <v>32</v>
      </c>
      <c r="I4411" s="86" t="s">
        <v>60</v>
      </c>
      <c r="J4411" s="87">
        <v>1026284118</v>
      </c>
      <c r="K4411" s="86" t="s">
        <v>88</v>
      </c>
      <c r="L4411" s="86"/>
      <c r="M4411" s="66" t="s">
        <v>14311</v>
      </c>
      <c r="N4411" s="86" t="s">
        <v>50</v>
      </c>
      <c r="O4411" s="86"/>
      <c r="P4411" s="86" t="s">
        <v>82</v>
      </c>
      <c r="Q4411" s="86"/>
      <c r="R4411" s="86"/>
      <c r="S4411" t="s">
        <v>12472</v>
      </c>
      <c r="T4411" s="86"/>
      <c r="U4411" s="85">
        <v>46133</v>
      </c>
      <c r="V4411" s="88" t="s">
        <v>14312</v>
      </c>
      <c r="W4411" s="86" t="s">
        <v>1224</v>
      </c>
      <c r="X4411" s="86" t="s">
        <v>14313</v>
      </c>
      <c r="Y4411" s="85">
        <v>46149</v>
      </c>
      <c r="Z4411" s="85"/>
      <c r="AA4411" s="85"/>
      <c r="AB4411" s="85"/>
      <c r="AC4411" s="85"/>
      <c r="AD4411" s="85"/>
      <c r="AE4411" s="86" t="s">
        <v>55</v>
      </c>
      <c r="AF4411" s="85" t="s">
        <v>111</v>
      </c>
      <c r="AG4411" s="85"/>
      <c r="AH4411" s="89">
        <f>OfficeForms.Table[[#This Row],[Fecha Cierre]]-OfficeForms.Table[[#This Row],[Fecha de radicación de la solicitud]]</f>
        <v>-46133</v>
      </c>
      <c r="AI4411" s="89" t="s">
        <v>57</v>
      </c>
    </row>
    <row r="4412" spans="1:52" customFormat="1" ht="19.5" hidden="1" customHeight="1">
      <c r="A4412" s="4">
        <v>4431</v>
      </c>
      <c r="B4412" s="85">
        <v>46134.744849536997</v>
      </c>
      <c r="C4412" s="98">
        <v>46134.745659722197</v>
      </c>
      <c r="D4412" s="86" t="s">
        <v>44</v>
      </c>
      <c r="E4412" s="86"/>
      <c r="F4412" s="86" t="s">
        <v>1290</v>
      </c>
      <c r="G4412" s="88" t="s">
        <v>14314</v>
      </c>
      <c r="H4412">
        <v>72</v>
      </c>
      <c r="I4412" s="86" t="s">
        <v>60</v>
      </c>
      <c r="J4412" s="87">
        <v>35322292</v>
      </c>
      <c r="K4412" s="86" t="s">
        <v>88</v>
      </c>
      <c r="L4412" s="86"/>
      <c r="M4412" s="66" t="s">
        <v>14315</v>
      </c>
      <c r="N4412" s="86" t="s">
        <v>50</v>
      </c>
      <c r="O4412" s="86"/>
      <c r="P4412" s="86" t="s">
        <v>82</v>
      </c>
      <c r="Q4412" s="86"/>
      <c r="R4412" s="86"/>
      <c r="S4412" t="s">
        <v>347</v>
      </c>
      <c r="T4412" s="86"/>
      <c r="U4412" s="85">
        <v>46133</v>
      </c>
      <c r="V4412" s="88" t="s">
        <v>14316</v>
      </c>
      <c r="W4412" s="86" t="s">
        <v>1224</v>
      </c>
      <c r="X4412" s="86" t="s">
        <v>14317</v>
      </c>
      <c r="Y4412" s="85">
        <v>46149</v>
      </c>
      <c r="Z4412" s="85">
        <v>46154</v>
      </c>
      <c r="AA4412" s="85">
        <v>46161</v>
      </c>
      <c r="AB4412" s="85"/>
      <c r="AC4412" s="85"/>
      <c r="AD4412" s="85"/>
      <c r="AE4412" s="86" t="s">
        <v>55</v>
      </c>
      <c r="AF4412" s="85" t="s">
        <v>111</v>
      </c>
      <c r="AG4412" s="85"/>
      <c r="AH4412" s="89">
        <f>OfficeForms.Table[[#This Row],[Fecha Cierre]]-OfficeForms.Table[[#This Row],[Fecha de radicación de la solicitud]]</f>
        <v>-46133</v>
      </c>
      <c r="AI4412" s="89" t="s">
        <v>57</v>
      </c>
    </row>
    <row r="4413" spans="1:52" ht="19.5" hidden="1" customHeight="1">
      <c r="A4413" s="184">
        <v>4433</v>
      </c>
      <c r="B4413" s="267">
        <v>46134.778240740699</v>
      </c>
      <c r="C4413" s="276">
        <v>46134.798171296301</v>
      </c>
      <c r="D4413" s="268" t="s">
        <v>44</v>
      </c>
      <c r="E4413" s="268"/>
      <c r="F4413" s="268" t="s">
        <v>2439</v>
      </c>
      <c r="G4413" s="281" t="s">
        <v>14318</v>
      </c>
      <c r="H4413" s="282">
        <v>12</v>
      </c>
      <c r="I4413" s="283" t="s">
        <v>198</v>
      </c>
      <c r="J4413" s="284">
        <v>1072775067</v>
      </c>
      <c r="K4413" s="283" t="s">
        <v>216</v>
      </c>
      <c r="L4413" s="268"/>
      <c r="M4413" s="194" t="s">
        <v>14319</v>
      </c>
      <c r="N4413" s="268" t="s">
        <v>50</v>
      </c>
      <c r="O4413" s="283"/>
      <c r="P4413" s="283" t="s">
        <v>141</v>
      </c>
      <c r="Q4413" s="283"/>
      <c r="R4413" s="283"/>
      <c r="S4413" s="282"/>
      <c r="T4413" s="283"/>
      <c r="U4413" s="285">
        <v>46113</v>
      </c>
      <c r="V4413" s="281" t="s">
        <v>14320</v>
      </c>
      <c r="W4413" s="283" t="s">
        <v>2443</v>
      </c>
      <c r="X4413" s="283" t="s">
        <v>14321</v>
      </c>
      <c r="Y4413" s="267">
        <v>46141</v>
      </c>
      <c r="Z4413" s="267"/>
      <c r="AA4413" s="267"/>
      <c r="AB4413" s="267"/>
      <c r="AC4413" s="267"/>
      <c r="AD4413" s="267"/>
      <c r="AE4413" s="268" t="s">
        <v>75</v>
      </c>
      <c r="AF4413" s="267"/>
      <c r="AG4413" s="267"/>
      <c r="AH4413" s="270">
        <f>OfficeForms.Table[[#This Row],[Fecha Cierre]]-OfficeForms.Table[[#This Row],[Fecha de radicación de la solicitud]]</f>
        <v>-46113</v>
      </c>
      <c r="AI4413" s="270"/>
      <c r="AJ4413" s="266"/>
      <c r="AK4413" s="266"/>
      <c r="AL4413" s="266"/>
      <c r="AM4413" s="266"/>
      <c r="AN4413" s="266"/>
      <c r="AO4413" s="266"/>
      <c r="AP4413" s="266"/>
      <c r="AQ4413" s="266"/>
      <c r="AR4413" s="266"/>
      <c r="AS4413" s="266"/>
      <c r="AT4413" s="266"/>
      <c r="AU4413" s="266"/>
      <c r="AV4413" s="266"/>
      <c r="AW4413" s="266"/>
      <c r="AX4413" s="266"/>
      <c r="AY4413" s="266"/>
      <c r="AZ4413" s="266"/>
    </row>
    <row r="4414" spans="1:52" customFormat="1" ht="19.5" hidden="1" customHeight="1">
      <c r="A4414" s="4">
        <v>4434</v>
      </c>
      <c r="B4414" s="85">
        <v>46134.800115740698</v>
      </c>
      <c r="C4414" s="98">
        <v>46134.8036111111</v>
      </c>
      <c r="D4414" s="86" t="s">
        <v>44</v>
      </c>
      <c r="E4414" s="86"/>
      <c r="F4414" s="86" t="s">
        <v>2439</v>
      </c>
      <c r="G4414" s="88" t="s">
        <v>14322</v>
      </c>
      <c r="H4414">
        <v>4</v>
      </c>
      <c r="I4414" s="86" t="s">
        <v>47</v>
      </c>
      <c r="J4414" s="87">
        <v>1010255347</v>
      </c>
      <c r="K4414" s="86" t="s">
        <v>114</v>
      </c>
      <c r="L4414" s="86"/>
      <c r="M4414" s="66" t="s">
        <v>2096</v>
      </c>
      <c r="N4414" s="86" t="s">
        <v>50</v>
      </c>
      <c r="O4414" s="86"/>
      <c r="P4414" s="86" t="s">
        <v>180</v>
      </c>
      <c r="Q4414" s="86"/>
      <c r="R4414" s="86"/>
      <c r="T4414" s="86"/>
      <c r="U4414" s="85">
        <v>46113</v>
      </c>
      <c r="V4414" s="88" t="s">
        <v>14323</v>
      </c>
      <c r="W4414" s="86" t="s">
        <v>2443</v>
      </c>
      <c r="X4414" s="86" t="s">
        <v>14324</v>
      </c>
      <c r="Y4414" s="85">
        <v>46135</v>
      </c>
      <c r="Z4414" s="85"/>
      <c r="AA4414" s="85"/>
      <c r="AB4414" s="85"/>
      <c r="AC4414" s="85"/>
      <c r="AD4414" s="85"/>
      <c r="AE4414" s="86" t="s">
        <v>125</v>
      </c>
      <c r="AF4414" s="85"/>
      <c r="AG4414" s="85"/>
      <c r="AH4414" s="89">
        <f>OfficeForms.Table[[#This Row],[Fecha Cierre]]-OfficeForms.Table[[#This Row],[Fecha de radicación de la solicitud]]</f>
        <v>-46113</v>
      </c>
      <c r="AI4414" s="89"/>
    </row>
    <row r="4415" spans="1:52" customFormat="1" ht="19.5" hidden="1" customHeight="1">
      <c r="A4415" s="4">
        <v>4435</v>
      </c>
      <c r="B4415" s="85">
        <v>46134.806145833303</v>
      </c>
      <c r="C4415" s="98">
        <v>46134.807962963001</v>
      </c>
      <c r="D4415" s="86" t="s">
        <v>44</v>
      </c>
      <c r="E4415" s="86"/>
      <c r="F4415" s="86" t="s">
        <v>237</v>
      </c>
      <c r="G4415" s="88" t="s">
        <v>14325</v>
      </c>
      <c r="H4415">
        <v>0</v>
      </c>
      <c r="I4415" s="86" t="s">
        <v>60</v>
      </c>
      <c r="J4415" s="87">
        <v>51559548</v>
      </c>
      <c r="K4415" s="86" t="s">
        <v>114</v>
      </c>
      <c r="L4415" s="86"/>
      <c r="M4415" s="66" t="s">
        <v>14326</v>
      </c>
      <c r="N4415" s="86" t="s">
        <v>150</v>
      </c>
      <c r="O4415" s="86"/>
      <c r="P4415" s="86" t="s">
        <v>141</v>
      </c>
      <c r="Q4415" s="86"/>
      <c r="R4415" s="86"/>
      <c r="T4415" s="86"/>
      <c r="U4415" s="85">
        <v>46133</v>
      </c>
      <c r="V4415" s="88" t="s">
        <v>14327</v>
      </c>
      <c r="W4415" s="86" t="s">
        <v>241</v>
      </c>
      <c r="X4415" s="86" t="s">
        <v>14328</v>
      </c>
      <c r="Y4415" s="85">
        <v>46139</v>
      </c>
      <c r="Z4415" s="85"/>
      <c r="AA4415" s="85"/>
      <c r="AB4415" s="85"/>
      <c r="AC4415" s="85"/>
      <c r="AD4415" s="85"/>
      <c r="AE4415" s="86" t="s">
        <v>75</v>
      </c>
      <c r="AF4415" s="85" t="s">
        <v>14329</v>
      </c>
      <c r="AG4415" s="85"/>
      <c r="AH4415" s="89">
        <f>OfficeForms.Table[[#This Row],[Fecha Cierre]]-OfficeForms.Table[[#This Row],[Fecha de radicación de la solicitud]]</f>
        <v>-46133</v>
      </c>
      <c r="AI4415" s="89"/>
      <c r="AJ4415" s="85" t="s">
        <v>14330</v>
      </c>
    </row>
    <row r="4416" spans="1:52" ht="19.5" hidden="1" customHeight="1">
      <c r="A4416" s="184">
        <v>4436</v>
      </c>
      <c r="B4416" s="267">
        <v>46134.805150462998</v>
      </c>
      <c r="C4416" s="276">
        <v>46134.809027777803</v>
      </c>
      <c r="D4416" s="268" t="s">
        <v>44</v>
      </c>
      <c r="E4416" s="268"/>
      <c r="F4416" s="268" t="s">
        <v>2439</v>
      </c>
      <c r="G4416" s="271" t="s">
        <v>14331</v>
      </c>
      <c r="H4416" s="266">
        <v>13</v>
      </c>
      <c r="I4416" s="268" t="s">
        <v>198</v>
      </c>
      <c r="J4416" s="269">
        <v>7082111</v>
      </c>
      <c r="K4416" s="268" t="s">
        <v>216</v>
      </c>
      <c r="L4416" s="268"/>
      <c r="M4416" s="190" t="s">
        <v>14332</v>
      </c>
      <c r="N4416" s="268" t="s">
        <v>50</v>
      </c>
      <c r="O4416" s="268"/>
      <c r="P4416" s="268" t="s">
        <v>141</v>
      </c>
      <c r="Q4416" s="268"/>
      <c r="R4416" s="268"/>
      <c r="S4416" s="266"/>
      <c r="T4416" s="268"/>
      <c r="U4416" s="267">
        <v>46113</v>
      </c>
      <c r="V4416" s="271" t="s">
        <v>14333</v>
      </c>
      <c r="W4416" s="268" t="s">
        <v>2443</v>
      </c>
      <c r="X4416" s="268" t="s">
        <v>14334</v>
      </c>
      <c r="Y4416" s="267">
        <v>46141</v>
      </c>
      <c r="Z4416" s="267"/>
      <c r="AA4416" s="267"/>
      <c r="AB4416" s="267"/>
      <c r="AC4416" s="267"/>
      <c r="AD4416" s="267"/>
      <c r="AE4416" s="268" t="s">
        <v>125</v>
      </c>
      <c r="AF4416" s="267"/>
      <c r="AG4416" s="267"/>
      <c r="AH4416" s="270">
        <f>OfficeForms.Table[[#This Row],[Fecha Cierre]]-OfficeForms.Table[[#This Row],[Fecha de radicación de la solicitud]]</f>
        <v>-46113</v>
      </c>
      <c r="AI4416" s="270"/>
      <c r="AJ4416" s="266"/>
      <c r="AK4416" s="266"/>
      <c r="AL4416" s="266"/>
      <c r="AM4416" s="266"/>
      <c r="AN4416" s="266"/>
      <c r="AO4416" s="266"/>
      <c r="AP4416" s="266"/>
      <c r="AQ4416" s="266"/>
      <c r="AR4416" s="266"/>
      <c r="AS4416" s="266"/>
      <c r="AT4416" s="266"/>
      <c r="AU4416" s="266"/>
      <c r="AV4416" s="266"/>
      <c r="AW4416" s="266"/>
      <c r="AX4416" s="266"/>
      <c r="AY4416" s="266"/>
      <c r="AZ4416" s="266"/>
    </row>
    <row r="4417" spans="1:52" customFormat="1" ht="19.5" hidden="1" customHeight="1">
      <c r="A4417" s="4">
        <v>4437</v>
      </c>
      <c r="B4417" s="85">
        <v>46134.809791666703</v>
      </c>
      <c r="C4417" s="98">
        <v>46134.8147453704</v>
      </c>
      <c r="D4417" s="86" t="s">
        <v>44</v>
      </c>
      <c r="E4417" s="86"/>
      <c r="F4417" s="86" t="s">
        <v>2439</v>
      </c>
      <c r="G4417" s="88" t="s">
        <v>14335</v>
      </c>
      <c r="H4417">
        <v>4</v>
      </c>
      <c r="I4417" s="86" t="s">
        <v>47</v>
      </c>
      <c r="J4417" s="87">
        <v>1025567429</v>
      </c>
      <c r="K4417" s="86" t="s">
        <v>114</v>
      </c>
      <c r="L4417" s="86"/>
      <c r="M4417" s="66" t="s">
        <v>2096</v>
      </c>
      <c r="N4417" s="86" t="s">
        <v>50</v>
      </c>
      <c r="O4417" s="86"/>
      <c r="P4417" s="86" t="s">
        <v>141</v>
      </c>
      <c r="Q4417" s="86"/>
      <c r="R4417" s="86"/>
      <c r="T4417" s="86"/>
      <c r="U4417" s="85">
        <v>46113</v>
      </c>
      <c r="V4417" s="88" t="s">
        <v>14336</v>
      </c>
      <c r="W4417" s="86" t="s">
        <v>2443</v>
      </c>
      <c r="X4417" s="86" t="s">
        <v>13958</v>
      </c>
      <c r="Y4417" s="85">
        <v>46135</v>
      </c>
      <c r="Z4417" s="85"/>
      <c r="AA4417" s="85"/>
      <c r="AB4417" s="85"/>
      <c r="AC4417" s="85"/>
      <c r="AD4417" s="85"/>
      <c r="AE4417" s="86" t="s">
        <v>125</v>
      </c>
      <c r="AF4417" s="85"/>
      <c r="AG4417" s="85"/>
      <c r="AH4417" s="89">
        <f>OfficeForms.Table[[#This Row],[Fecha Cierre]]-OfficeForms.Table[[#This Row],[Fecha de radicación de la solicitud]]</f>
        <v>-46113</v>
      </c>
      <c r="AI4417" s="89"/>
    </row>
    <row r="4418" spans="1:52" customFormat="1" ht="19.5" hidden="1" customHeight="1">
      <c r="A4418" s="4">
        <v>4438</v>
      </c>
      <c r="B4418" s="85">
        <v>46134.817650463003</v>
      </c>
      <c r="C4418" s="98">
        <v>46134.824039351799</v>
      </c>
      <c r="D4418" s="86" t="s">
        <v>44</v>
      </c>
      <c r="E4418" s="86"/>
      <c r="F4418" s="86" t="s">
        <v>2439</v>
      </c>
      <c r="G4418" s="88" t="s">
        <v>14337</v>
      </c>
      <c r="H4418">
        <v>17</v>
      </c>
      <c r="I4418" s="86" t="s">
        <v>198</v>
      </c>
      <c r="J4418" s="87">
        <v>1029920822</v>
      </c>
      <c r="K4418" s="86" t="s">
        <v>186</v>
      </c>
      <c r="L4418" s="86"/>
      <c r="M4418" s="66" t="s">
        <v>14338</v>
      </c>
      <c r="N4418" s="86" t="s">
        <v>50</v>
      </c>
      <c r="O4418" s="86"/>
      <c r="P4418" s="86" t="s">
        <v>141</v>
      </c>
      <c r="Q4418" s="86"/>
      <c r="R4418" s="86"/>
      <c r="T4418" s="86"/>
      <c r="U4418" s="85">
        <v>46121</v>
      </c>
      <c r="V4418" s="88" t="s">
        <v>14339</v>
      </c>
      <c r="W4418" s="86" t="s">
        <v>2443</v>
      </c>
      <c r="X4418" s="86" t="s">
        <v>14340</v>
      </c>
      <c r="Y4418" s="85">
        <v>46136</v>
      </c>
      <c r="Z4418" s="85">
        <v>46141</v>
      </c>
      <c r="AA4418" s="85"/>
      <c r="AB4418" s="85"/>
      <c r="AC4418" s="85"/>
      <c r="AD4418" s="85"/>
      <c r="AE4418" s="86" t="s">
        <v>43</v>
      </c>
      <c r="AF4418" s="85"/>
      <c r="AG4418" s="85"/>
      <c r="AH4418" s="89">
        <f>OfficeForms.Table[[#This Row],[Fecha Cierre]]-OfficeForms.Table[[#This Row],[Fecha de radicación de la solicitud]]</f>
        <v>-46121</v>
      </c>
      <c r="AI4418" s="89"/>
    </row>
    <row r="4419" spans="1:52" ht="19.5" hidden="1" customHeight="1">
      <c r="A4419" s="184">
        <v>4439</v>
      </c>
      <c r="B4419" s="267">
        <v>46134.825925925899</v>
      </c>
      <c r="C4419" s="276">
        <v>46134.828298611101</v>
      </c>
      <c r="D4419" s="268" t="s">
        <v>44</v>
      </c>
      <c r="E4419" s="268"/>
      <c r="F4419" s="268" t="s">
        <v>2439</v>
      </c>
      <c r="G4419" s="271" t="s">
        <v>14341</v>
      </c>
      <c r="H4419" s="266">
        <v>8</v>
      </c>
      <c r="I4419" s="268" t="s">
        <v>198</v>
      </c>
      <c r="J4419" s="269">
        <v>1011250013</v>
      </c>
      <c r="K4419" s="268" t="s">
        <v>216</v>
      </c>
      <c r="L4419" s="268"/>
      <c r="M4419" s="190" t="s">
        <v>13200</v>
      </c>
      <c r="N4419" s="268" t="s">
        <v>50</v>
      </c>
      <c r="O4419" s="268"/>
      <c r="P4419" s="268" t="s">
        <v>141</v>
      </c>
      <c r="Q4419" s="268"/>
      <c r="R4419" s="268"/>
      <c r="S4419" s="266"/>
      <c r="T4419" s="268"/>
      <c r="U4419" s="267">
        <v>46126</v>
      </c>
      <c r="V4419" s="271" t="s">
        <v>14342</v>
      </c>
      <c r="W4419" s="268" t="s">
        <v>2443</v>
      </c>
      <c r="X4419" s="268" t="s">
        <v>14343</v>
      </c>
      <c r="Y4419" s="267">
        <v>46141</v>
      </c>
      <c r="Z4419" s="267"/>
      <c r="AA4419" s="267"/>
      <c r="AB4419" s="267"/>
      <c r="AC4419" s="267"/>
      <c r="AD4419" s="267"/>
      <c r="AE4419" s="268" t="s">
        <v>43</v>
      </c>
      <c r="AF4419" s="267"/>
      <c r="AG4419" s="267"/>
      <c r="AH4419" s="270">
        <f>OfficeForms.Table[[#This Row],[Fecha Cierre]]-OfficeForms.Table[[#This Row],[Fecha de radicación de la solicitud]]</f>
        <v>-46126</v>
      </c>
      <c r="AI4419" s="270"/>
      <c r="AJ4419" s="266"/>
      <c r="AK4419" s="266"/>
      <c r="AL4419" s="266"/>
      <c r="AM4419" s="266"/>
      <c r="AN4419" s="266"/>
      <c r="AO4419" s="266"/>
      <c r="AP4419" s="266"/>
      <c r="AQ4419" s="266"/>
      <c r="AR4419" s="266"/>
      <c r="AS4419" s="266"/>
      <c r="AT4419" s="266"/>
      <c r="AU4419" s="266"/>
      <c r="AV4419" s="266"/>
      <c r="AW4419" s="266"/>
      <c r="AX4419" s="266"/>
      <c r="AY4419" s="266"/>
      <c r="AZ4419" s="266"/>
    </row>
    <row r="4420" spans="1:52" customFormat="1" ht="19.5" hidden="1" customHeight="1">
      <c r="A4420" s="4">
        <v>4440</v>
      </c>
      <c r="B4420" s="85">
        <v>46134.828055555598</v>
      </c>
      <c r="C4420" s="98">
        <v>46134.832326388903</v>
      </c>
      <c r="D4420" s="86" t="s">
        <v>44</v>
      </c>
      <c r="E4420" s="86"/>
      <c r="F4420" s="86" t="s">
        <v>317</v>
      </c>
      <c r="G4420" s="88" t="s">
        <v>10540</v>
      </c>
      <c r="H4420">
        <v>0</v>
      </c>
      <c r="I4420" s="86" t="s">
        <v>60</v>
      </c>
      <c r="J4420" s="87">
        <v>20325600</v>
      </c>
      <c r="K4420" s="86" t="s">
        <v>795</v>
      </c>
      <c r="L4420" s="86"/>
      <c r="M4420" s="66" t="s">
        <v>14344</v>
      </c>
      <c r="N4420" s="86" t="s">
        <v>150</v>
      </c>
      <c r="O4420" s="86"/>
      <c r="P4420" s="86" t="s">
        <v>141</v>
      </c>
      <c r="Q4420" s="86"/>
      <c r="R4420" s="86"/>
      <c r="T4420" s="86"/>
      <c r="U4420" s="85">
        <v>46108</v>
      </c>
      <c r="V4420" s="88" t="s">
        <v>14345</v>
      </c>
      <c r="W4420" s="86" t="s">
        <v>1138</v>
      </c>
      <c r="X4420" s="86" t="s">
        <v>14346</v>
      </c>
      <c r="Y4420" s="85">
        <v>46149</v>
      </c>
      <c r="Z4420" s="85"/>
      <c r="AA4420" s="85"/>
      <c r="AB4420" s="85"/>
      <c r="AC4420" s="85"/>
      <c r="AD4420" s="85"/>
      <c r="AE4420" s="86" t="s">
        <v>111</v>
      </c>
      <c r="AF4420" s="85"/>
      <c r="AG4420" s="85"/>
      <c r="AH4420" s="89">
        <f>OfficeForms.Table[[#This Row],[Fecha Cierre]]-OfficeForms.Table[[#This Row],[Fecha de radicación de la solicitud]]</f>
        <v>-46108</v>
      </c>
      <c r="AI4420" s="89"/>
    </row>
    <row r="4421" spans="1:52" ht="19.5" hidden="1" customHeight="1">
      <c r="A4421" s="184">
        <v>4441</v>
      </c>
      <c r="B4421" s="267">
        <v>46134.832222222198</v>
      </c>
      <c r="C4421" s="276">
        <v>46134.835972222201</v>
      </c>
      <c r="D4421" s="268" t="s">
        <v>44</v>
      </c>
      <c r="E4421" s="268"/>
      <c r="F4421" s="268" t="s">
        <v>2439</v>
      </c>
      <c r="G4421" s="271" t="s">
        <v>14347</v>
      </c>
      <c r="H4421" s="266">
        <v>4</v>
      </c>
      <c r="I4421" s="268" t="s">
        <v>47</v>
      </c>
      <c r="J4421" s="269">
        <v>1013157863</v>
      </c>
      <c r="K4421" s="268" t="s">
        <v>216</v>
      </c>
      <c r="L4421" s="268"/>
      <c r="M4421" s="190" t="s">
        <v>14348</v>
      </c>
      <c r="N4421" s="268" t="s">
        <v>50</v>
      </c>
      <c r="O4421" s="268"/>
      <c r="P4421" s="268" t="s">
        <v>141</v>
      </c>
      <c r="Q4421" s="268"/>
      <c r="R4421" s="268"/>
      <c r="S4421" s="266"/>
      <c r="T4421" s="268"/>
      <c r="U4421" s="267">
        <v>46128</v>
      </c>
      <c r="V4421" s="271" t="s">
        <v>14349</v>
      </c>
      <c r="W4421" s="268" t="s">
        <v>2443</v>
      </c>
      <c r="X4421" s="268" t="s">
        <v>14350</v>
      </c>
      <c r="Y4421" s="267">
        <v>46141</v>
      </c>
      <c r="Z4421" s="267"/>
      <c r="AA4421" s="267"/>
      <c r="AB4421" s="267"/>
      <c r="AC4421" s="267"/>
      <c r="AD4421" s="267"/>
      <c r="AE4421" s="268" t="s">
        <v>125</v>
      </c>
      <c r="AF4421" s="267"/>
      <c r="AG4421" s="267"/>
      <c r="AH4421" s="270">
        <f>OfficeForms.Table[[#This Row],[Fecha Cierre]]-OfficeForms.Table[[#This Row],[Fecha de radicación de la solicitud]]</f>
        <v>-46128</v>
      </c>
      <c r="AI4421" s="270"/>
      <c r="AJ4421" s="266"/>
      <c r="AK4421" s="266"/>
      <c r="AL4421" s="266"/>
      <c r="AM4421" s="266"/>
      <c r="AN4421" s="266"/>
      <c r="AO4421" s="266"/>
      <c r="AP4421" s="266"/>
      <c r="AQ4421" s="266"/>
      <c r="AR4421" s="266"/>
      <c r="AS4421" s="266"/>
      <c r="AT4421" s="266"/>
      <c r="AU4421" s="266"/>
      <c r="AV4421" s="266"/>
      <c r="AW4421" s="266"/>
      <c r="AX4421" s="266"/>
      <c r="AY4421" s="266"/>
      <c r="AZ4421" s="266"/>
    </row>
    <row r="4422" spans="1:52" customFormat="1" ht="19.5" hidden="1" customHeight="1">
      <c r="A4422" s="4">
        <v>4442</v>
      </c>
      <c r="B4422" s="85">
        <v>46134.836620370399</v>
      </c>
      <c r="C4422" s="98">
        <v>46134.841273148202</v>
      </c>
      <c r="D4422" s="86" t="s">
        <v>44</v>
      </c>
      <c r="E4422" s="86"/>
      <c r="F4422" s="86" t="s">
        <v>2439</v>
      </c>
      <c r="G4422" s="88" t="s">
        <v>14351</v>
      </c>
      <c r="H4422">
        <v>16</v>
      </c>
      <c r="I4422" s="86" t="s">
        <v>198</v>
      </c>
      <c r="J4422" s="87">
        <v>1011233678</v>
      </c>
      <c r="K4422" s="86" t="s">
        <v>80</v>
      </c>
      <c r="L4422" s="86"/>
      <c r="M4422" s="66" t="s">
        <v>14352</v>
      </c>
      <c r="N4422" s="86" t="s">
        <v>50</v>
      </c>
      <c r="O4422" s="86"/>
      <c r="P4422" s="86" t="s">
        <v>141</v>
      </c>
      <c r="Q4422" s="86"/>
      <c r="R4422" s="86"/>
      <c r="T4422" s="86"/>
      <c r="U4422" s="85">
        <v>46133</v>
      </c>
      <c r="V4422" s="88" t="s">
        <v>14353</v>
      </c>
      <c r="W4422" s="86" t="s">
        <v>2443</v>
      </c>
      <c r="X4422" s="86" t="s">
        <v>14354</v>
      </c>
      <c r="Y4422" s="85">
        <v>46140</v>
      </c>
      <c r="Z4422" s="85"/>
      <c r="AA4422" s="85"/>
      <c r="AB4422" s="85"/>
      <c r="AC4422" s="85"/>
      <c r="AD4422" s="85"/>
      <c r="AE4422" s="86" t="s">
        <v>75</v>
      </c>
      <c r="AF4422" s="85"/>
      <c r="AG4422" s="85"/>
      <c r="AH4422" s="89">
        <f>OfficeForms.Table[[#This Row],[Fecha Cierre]]-OfficeForms.Table[[#This Row],[Fecha de radicación de la solicitud]]</f>
        <v>-46133</v>
      </c>
      <c r="AI4422" s="89"/>
    </row>
    <row r="4423" spans="1:52" customFormat="1" ht="19.5" hidden="1" customHeight="1">
      <c r="A4423" s="4">
        <v>4443</v>
      </c>
      <c r="B4423" s="85">
        <v>46134.849976851903</v>
      </c>
      <c r="C4423" s="98">
        <v>46134.853518518503</v>
      </c>
      <c r="D4423" s="86" t="s">
        <v>44</v>
      </c>
      <c r="E4423" s="86"/>
      <c r="F4423" s="86" t="s">
        <v>344</v>
      </c>
      <c r="G4423" s="88" t="s">
        <v>14355</v>
      </c>
      <c r="H4423">
        <v>52</v>
      </c>
      <c r="I4423" s="86" t="s">
        <v>60</v>
      </c>
      <c r="J4423" s="87">
        <v>79685236</v>
      </c>
      <c r="K4423" s="86" t="s">
        <v>88</v>
      </c>
      <c r="L4423" s="86"/>
      <c r="M4423" s="66" t="s">
        <v>14356</v>
      </c>
      <c r="N4423" s="86" t="s">
        <v>50</v>
      </c>
      <c r="O4423" s="86"/>
      <c r="P4423" s="86" t="s">
        <v>82</v>
      </c>
      <c r="Q4423" s="86"/>
      <c r="R4423" s="86"/>
      <c r="S4423" t="s">
        <v>7497</v>
      </c>
      <c r="T4423" s="86"/>
      <c r="U4423" s="85">
        <v>46129</v>
      </c>
      <c r="V4423" s="88" t="s">
        <v>4801</v>
      </c>
      <c r="W4423" s="86" t="s">
        <v>1138</v>
      </c>
      <c r="X4423" s="86" t="s">
        <v>14357</v>
      </c>
      <c r="Y4423" s="85">
        <v>46149</v>
      </c>
      <c r="Z4423" s="85"/>
      <c r="AA4423" s="85"/>
      <c r="AB4423" s="85"/>
      <c r="AC4423" s="85"/>
      <c r="AD4423" s="85"/>
      <c r="AE4423" s="86" t="s">
        <v>75</v>
      </c>
      <c r="AF4423" s="85"/>
      <c r="AG4423" s="85"/>
      <c r="AH4423" s="89">
        <f>OfficeForms.Table[[#This Row],[Fecha Cierre]]-OfficeForms.Table[[#This Row],[Fecha de radicación de la solicitud]]</f>
        <v>-46129</v>
      </c>
      <c r="AI4423" s="89"/>
    </row>
    <row r="4424" spans="1:52" customFormat="1" ht="19.5" hidden="1" customHeight="1">
      <c r="A4424" s="4">
        <v>4444</v>
      </c>
      <c r="B4424" s="85">
        <v>46134.855648148201</v>
      </c>
      <c r="C4424" s="98">
        <v>46134.857326388897</v>
      </c>
      <c r="D4424" s="86" t="s">
        <v>44</v>
      </c>
      <c r="E4424" s="86"/>
      <c r="F4424" s="86" t="s">
        <v>344</v>
      </c>
      <c r="G4424" s="88" t="s">
        <v>14358</v>
      </c>
      <c r="H4424">
        <v>31</v>
      </c>
      <c r="I4424" s="86" t="s">
        <v>60</v>
      </c>
      <c r="J4424" s="87">
        <v>1048321268</v>
      </c>
      <c r="K4424" s="86" t="s">
        <v>128</v>
      </c>
      <c r="L4424" s="86"/>
      <c r="M4424" s="66" t="s">
        <v>1599</v>
      </c>
      <c r="N4424" s="86" t="s">
        <v>50</v>
      </c>
      <c r="O4424" s="86"/>
      <c r="P4424" s="86" t="s">
        <v>51</v>
      </c>
      <c r="Q4424" s="86"/>
      <c r="R4424" s="86"/>
      <c r="S4424" t="s">
        <v>12648</v>
      </c>
      <c r="T4424" s="86"/>
      <c r="U4424" s="85">
        <v>46133</v>
      </c>
      <c r="V4424" s="88" t="s">
        <v>14359</v>
      </c>
      <c r="W4424" s="86" t="s">
        <v>1138</v>
      </c>
      <c r="X4424" s="86" t="s">
        <v>14360</v>
      </c>
      <c r="Y4424" s="85">
        <v>46136</v>
      </c>
      <c r="Z4424" s="85"/>
      <c r="AA4424" s="85"/>
      <c r="AB4424" s="85"/>
      <c r="AC4424" s="85"/>
      <c r="AD4424" s="85"/>
      <c r="AE4424" s="86" t="s">
        <v>75</v>
      </c>
      <c r="AF4424" s="85"/>
      <c r="AG4424" s="85"/>
      <c r="AH4424" s="89">
        <f>OfficeForms.Table[[#This Row],[Fecha Cierre]]-OfficeForms.Table[[#This Row],[Fecha de radicación de la solicitud]]</f>
        <v>-46133</v>
      </c>
      <c r="AI4424" s="89"/>
    </row>
    <row r="4425" spans="1:52" customFormat="1" ht="19.5" hidden="1" customHeight="1">
      <c r="A4425" s="4">
        <v>4445</v>
      </c>
      <c r="B4425" s="85">
        <v>46134.857604166697</v>
      </c>
      <c r="C4425" s="98">
        <v>46134.858344907399</v>
      </c>
      <c r="D4425" s="86" t="s">
        <v>44</v>
      </c>
      <c r="E4425" s="86"/>
      <c r="F4425" s="86" t="s">
        <v>344</v>
      </c>
      <c r="G4425" s="88" t="s">
        <v>14361</v>
      </c>
      <c r="H4425">
        <v>85</v>
      </c>
      <c r="I4425" s="86" t="s">
        <v>60</v>
      </c>
      <c r="J4425" s="87">
        <v>21085945</v>
      </c>
      <c r="K4425" s="86" t="s">
        <v>88</v>
      </c>
      <c r="L4425" s="86"/>
      <c r="M4425" s="66" t="s">
        <v>14244</v>
      </c>
      <c r="N4425" s="86" t="s">
        <v>50</v>
      </c>
      <c r="O4425" s="86"/>
      <c r="P4425" s="86" t="s">
        <v>82</v>
      </c>
      <c r="Q4425" s="86"/>
      <c r="R4425" s="86"/>
      <c r="S4425" t="s">
        <v>6815</v>
      </c>
      <c r="T4425" s="86"/>
      <c r="U4425" s="85">
        <v>46129</v>
      </c>
      <c r="V4425" s="88" t="s">
        <v>12379</v>
      </c>
      <c r="W4425" s="86" t="s">
        <v>1138</v>
      </c>
      <c r="X4425" s="86" t="s">
        <v>14362</v>
      </c>
      <c r="Y4425" s="85">
        <v>46149</v>
      </c>
      <c r="Z4425" s="85"/>
      <c r="AA4425" s="85"/>
      <c r="AB4425" s="85"/>
      <c r="AC4425" s="85"/>
      <c r="AD4425" s="85"/>
      <c r="AE4425" s="86" t="s">
        <v>55</v>
      </c>
      <c r="AF4425" s="85"/>
      <c r="AG4425" s="85"/>
      <c r="AH4425" s="89">
        <f>OfficeForms.Table[[#This Row],[Fecha Cierre]]-OfficeForms.Table[[#This Row],[Fecha de radicación de la solicitud]]</f>
        <v>-46129</v>
      </c>
      <c r="AI4425" s="89"/>
    </row>
    <row r="4426" spans="1:52" customFormat="1" ht="19.5" hidden="1" customHeight="1">
      <c r="A4426" s="4">
        <v>4446</v>
      </c>
      <c r="B4426" s="85">
        <v>46134.8618055556</v>
      </c>
      <c r="C4426" s="98">
        <v>46134.863645833299</v>
      </c>
      <c r="D4426" s="86" t="s">
        <v>44</v>
      </c>
      <c r="E4426" s="86"/>
      <c r="F4426" s="86" t="s">
        <v>8214</v>
      </c>
      <c r="G4426" s="88" t="s">
        <v>14363</v>
      </c>
      <c r="H4426">
        <v>28</v>
      </c>
      <c r="I4426" s="86" t="s">
        <v>60</v>
      </c>
      <c r="J4426" s="87">
        <v>1026304968</v>
      </c>
      <c r="K4426" s="86" t="s">
        <v>114</v>
      </c>
      <c r="L4426" s="86"/>
      <c r="M4426" s="66" t="s">
        <v>14364</v>
      </c>
      <c r="N4426" s="86" t="s">
        <v>50</v>
      </c>
      <c r="O4426" s="86"/>
      <c r="P4426" s="86" t="s">
        <v>141</v>
      </c>
      <c r="Q4426" s="86"/>
      <c r="R4426" s="86"/>
      <c r="T4426" s="86"/>
      <c r="U4426" s="85">
        <v>46122</v>
      </c>
      <c r="V4426" s="88" t="s">
        <v>14365</v>
      </c>
      <c r="W4426" s="86" t="s">
        <v>2443</v>
      </c>
      <c r="X4426" s="86" t="s">
        <v>14366</v>
      </c>
      <c r="Y4426" s="85">
        <v>46135</v>
      </c>
      <c r="Z4426" s="85"/>
      <c r="AA4426" s="85"/>
      <c r="AB4426" s="85"/>
      <c r="AC4426" s="85"/>
      <c r="AD4426" s="85"/>
      <c r="AE4426" s="86" t="s">
        <v>125</v>
      </c>
      <c r="AF4426" s="85"/>
      <c r="AG4426" s="85"/>
      <c r="AH4426" s="89">
        <f>OfficeForms.Table[[#This Row],[Fecha Cierre]]-OfficeForms.Table[[#This Row],[Fecha de radicación de la solicitud]]</f>
        <v>-46122</v>
      </c>
      <c r="AI4426" s="89"/>
    </row>
    <row r="4427" spans="1:52" customFormat="1" ht="19.5" hidden="1" customHeight="1">
      <c r="A4427" s="4">
        <v>4447</v>
      </c>
      <c r="B4427" s="85">
        <v>46134.871238425898</v>
      </c>
      <c r="C4427" s="98">
        <v>46134.873495370397</v>
      </c>
      <c r="D4427" s="86" t="s">
        <v>44</v>
      </c>
      <c r="E4427" s="86"/>
      <c r="F4427" s="86" t="s">
        <v>2445</v>
      </c>
      <c r="G4427" s="103" t="s">
        <v>14367</v>
      </c>
      <c r="H4427">
        <v>65</v>
      </c>
      <c r="I4427" s="86" t="s">
        <v>60</v>
      </c>
      <c r="J4427" s="87">
        <v>6552438</v>
      </c>
      <c r="K4427" s="86" t="s">
        <v>88</v>
      </c>
      <c r="L4427" s="86"/>
      <c r="M4427" s="66" t="s">
        <v>222</v>
      </c>
      <c r="N4427" s="86" t="s">
        <v>50</v>
      </c>
      <c r="O4427" s="86"/>
      <c r="P4427" s="86" t="s">
        <v>141</v>
      </c>
      <c r="Q4427" s="86"/>
      <c r="R4427" s="86"/>
      <c r="T4427" s="86"/>
      <c r="U4427" s="85">
        <v>46120</v>
      </c>
      <c r="V4427" s="88" t="s">
        <v>14368</v>
      </c>
      <c r="W4427" s="86" t="s">
        <v>2443</v>
      </c>
      <c r="X4427" s="86" t="s">
        <v>14369</v>
      </c>
      <c r="Y4427" s="85">
        <v>46149</v>
      </c>
      <c r="Z4427" s="85"/>
      <c r="AA4427" s="85"/>
      <c r="AB4427" s="85"/>
      <c r="AC4427" s="85"/>
      <c r="AD4427" s="85"/>
      <c r="AE4427" s="86" t="s">
        <v>125</v>
      </c>
      <c r="AF4427" s="85"/>
      <c r="AG4427" s="85"/>
      <c r="AH4427" s="89">
        <f>OfficeForms.Table[[#This Row],[Fecha Cierre]]-OfficeForms.Table[[#This Row],[Fecha de radicación de la solicitud]]</f>
        <v>-46120</v>
      </c>
      <c r="AI4427" s="89"/>
    </row>
    <row r="4428" spans="1:52" customFormat="1" ht="19.5" hidden="1" customHeight="1">
      <c r="A4428" s="4">
        <v>4448</v>
      </c>
      <c r="B4428" s="85">
        <v>46134.873553240701</v>
      </c>
      <c r="C4428" s="98">
        <v>46134.875682870399</v>
      </c>
      <c r="D4428" s="86" t="s">
        <v>44</v>
      </c>
      <c r="E4428" s="86"/>
      <c r="F4428" s="86" t="s">
        <v>344</v>
      </c>
      <c r="G4428" s="88" t="s">
        <v>14370</v>
      </c>
      <c r="H4428">
        <v>40</v>
      </c>
      <c r="I4428" s="86" t="s">
        <v>60</v>
      </c>
      <c r="J4428" s="87">
        <v>32930924</v>
      </c>
      <c r="K4428" s="86" t="s">
        <v>48</v>
      </c>
      <c r="L4428" s="86" t="s">
        <v>14371</v>
      </c>
      <c r="M4428" s="66" t="s">
        <v>7466</v>
      </c>
      <c r="N4428" s="86" t="s">
        <v>50</v>
      </c>
      <c r="O4428" s="86"/>
      <c r="P4428" s="86" t="s">
        <v>82</v>
      </c>
      <c r="Q4428" s="86"/>
      <c r="R4428" s="86"/>
      <c r="S4428" t="s">
        <v>12147</v>
      </c>
      <c r="T4428" s="86"/>
      <c r="U4428" s="85">
        <v>46132</v>
      </c>
      <c r="V4428" s="88" t="s">
        <v>14372</v>
      </c>
      <c r="W4428" s="86" t="s">
        <v>1138</v>
      </c>
      <c r="X4428" s="86"/>
      <c r="Y4428" s="85"/>
      <c r="Z4428" s="85"/>
      <c r="AA4428" s="85"/>
      <c r="AB4428" s="85"/>
      <c r="AC4428" s="85"/>
      <c r="AD4428" s="85"/>
      <c r="AE4428" s="86"/>
      <c r="AF4428" s="85"/>
      <c r="AG4428" s="85"/>
      <c r="AH4428" s="89">
        <f>OfficeForms.Table[[#This Row],[Fecha Cierre]]-OfficeForms.Table[[#This Row],[Fecha de radicación de la solicitud]]</f>
        <v>-46132</v>
      </c>
      <c r="AI4428" s="89"/>
    </row>
    <row r="4429" spans="1:52" customFormat="1" ht="19.5" hidden="1" customHeight="1">
      <c r="A4429" s="4">
        <v>4449</v>
      </c>
      <c r="B4429" s="85">
        <v>46134.874178240701</v>
      </c>
      <c r="C4429" s="98">
        <v>46134.876030092601</v>
      </c>
      <c r="D4429" s="86" t="s">
        <v>44</v>
      </c>
      <c r="E4429" s="86"/>
      <c r="F4429" s="86" t="s">
        <v>8214</v>
      </c>
      <c r="G4429" s="88" t="s">
        <v>14373</v>
      </c>
      <c r="H4429">
        <v>58</v>
      </c>
      <c r="I4429" s="86" t="s">
        <v>60</v>
      </c>
      <c r="J4429" s="87">
        <v>20704073</v>
      </c>
      <c r="K4429" s="86" t="s">
        <v>12337</v>
      </c>
      <c r="L4429" s="86"/>
      <c r="M4429" s="66" t="s">
        <v>222</v>
      </c>
      <c r="N4429" s="86" t="s">
        <v>50</v>
      </c>
      <c r="O4429" s="86"/>
      <c r="P4429" s="86" t="s">
        <v>141</v>
      </c>
      <c r="Q4429" s="86"/>
      <c r="R4429" s="86"/>
      <c r="T4429" s="86"/>
      <c r="U4429" s="85">
        <v>46121</v>
      </c>
      <c r="V4429" s="88" t="s">
        <v>14374</v>
      </c>
      <c r="W4429" s="86" t="s">
        <v>2443</v>
      </c>
      <c r="X4429" s="86"/>
      <c r="Y4429" s="85"/>
      <c r="Z4429" s="85"/>
      <c r="AA4429" s="85"/>
      <c r="AB4429" s="85"/>
      <c r="AC4429" s="85"/>
      <c r="AD4429" s="85"/>
      <c r="AE4429" s="86"/>
      <c r="AF4429" s="85"/>
      <c r="AG4429" s="85"/>
      <c r="AH4429" s="89">
        <f>OfficeForms.Table[[#This Row],[Fecha Cierre]]-OfficeForms.Table[[#This Row],[Fecha de radicación de la solicitud]]</f>
        <v>-46121</v>
      </c>
      <c r="AI4429" s="89"/>
    </row>
    <row r="4430" spans="1:52" customFormat="1" ht="19.5" hidden="1" customHeight="1">
      <c r="A4430" s="4">
        <v>4450</v>
      </c>
      <c r="B4430" s="85">
        <v>46134.877824074101</v>
      </c>
      <c r="C4430" s="98">
        <v>46134.878981481503</v>
      </c>
      <c r="D4430" s="86" t="s">
        <v>44</v>
      </c>
      <c r="E4430" s="86"/>
      <c r="F4430" s="86" t="s">
        <v>344</v>
      </c>
      <c r="G4430" s="88" t="s">
        <v>14375</v>
      </c>
      <c r="H4430">
        <v>88</v>
      </c>
      <c r="I4430" s="86" t="s">
        <v>60</v>
      </c>
      <c r="J4430" s="87">
        <v>2555165</v>
      </c>
      <c r="K4430" s="86" t="s">
        <v>88</v>
      </c>
      <c r="L4430" s="86"/>
      <c r="M4430" s="62" t="s">
        <v>7466</v>
      </c>
      <c r="N4430" s="86" t="s">
        <v>50</v>
      </c>
      <c r="O4430" s="86"/>
      <c r="P4430" s="86" t="s">
        <v>82</v>
      </c>
      <c r="Q4430" s="86"/>
      <c r="R4430" s="86"/>
      <c r="S4430" t="s">
        <v>6815</v>
      </c>
      <c r="T4430" s="86"/>
      <c r="U4430" s="85">
        <v>46133</v>
      </c>
      <c r="V4430" s="88" t="s">
        <v>14376</v>
      </c>
      <c r="W4430" s="86" t="s">
        <v>1138</v>
      </c>
      <c r="X4430" s="86" t="s">
        <v>14377</v>
      </c>
      <c r="Y4430" s="85">
        <v>46149</v>
      </c>
      <c r="Z4430" s="85"/>
      <c r="AA4430" s="85"/>
      <c r="AB4430" s="85"/>
      <c r="AC4430" s="85"/>
      <c r="AD4430" s="85"/>
      <c r="AE4430" s="86" t="s">
        <v>55</v>
      </c>
      <c r="AF4430" s="85"/>
      <c r="AG4430" s="85"/>
      <c r="AH4430" s="89">
        <f>OfficeForms.Table[[#This Row],[Fecha Cierre]]-OfficeForms.Table[[#This Row],[Fecha de radicación de la solicitud]]</f>
        <v>-46133</v>
      </c>
      <c r="AI4430" s="89"/>
    </row>
    <row r="4431" spans="1:52" customFormat="1" ht="19.5" hidden="1" customHeight="1">
      <c r="A4431" s="4">
        <v>4451</v>
      </c>
      <c r="B4431" s="85">
        <v>46134.876678240696</v>
      </c>
      <c r="C4431" s="98">
        <v>46134.879363425898</v>
      </c>
      <c r="D4431" s="86" t="s">
        <v>44</v>
      </c>
      <c r="E4431" s="86"/>
      <c r="F4431" s="86" t="s">
        <v>2445</v>
      </c>
      <c r="G4431" s="88" t="s">
        <v>14378</v>
      </c>
      <c r="H4431">
        <v>70</v>
      </c>
      <c r="I4431" s="86" t="s">
        <v>60</v>
      </c>
      <c r="J4431" s="87">
        <v>34946766</v>
      </c>
      <c r="K4431" s="86" t="s">
        <v>371</v>
      </c>
      <c r="L4431" s="86"/>
      <c r="M4431" s="66" t="s">
        <v>14379</v>
      </c>
      <c r="N4431" s="86" t="s">
        <v>50</v>
      </c>
      <c r="O4431" s="86"/>
      <c r="P4431" s="86" t="s">
        <v>141</v>
      </c>
      <c r="Q4431" s="86"/>
      <c r="R4431" s="86"/>
      <c r="T4431" s="86"/>
      <c r="U4431" s="85">
        <v>46122</v>
      </c>
      <c r="V4431" s="88" t="s">
        <v>14380</v>
      </c>
      <c r="W4431" s="86" t="s">
        <v>2443</v>
      </c>
      <c r="X4431" s="86" t="s">
        <v>14381</v>
      </c>
      <c r="Y4431" s="85">
        <v>46136</v>
      </c>
      <c r="Z4431" s="85"/>
      <c r="AA4431" s="85"/>
      <c r="AB4431" s="85"/>
      <c r="AC4431" s="85"/>
      <c r="AD4431" s="85"/>
      <c r="AE4431" s="86" t="s">
        <v>75</v>
      </c>
      <c r="AF4431" s="85"/>
      <c r="AG4431" s="85"/>
      <c r="AH4431" s="89">
        <f>OfficeForms.Table[[#This Row],[Fecha Cierre]]-OfficeForms.Table[[#This Row],[Fecha de radicación de la solicitud]]</f>
        <v>-46122</v>
      </c>
      <c r="AI4431" s="89"/>
    </row>
    <row r="4432" spans="1:52" customFormat="1" ht="19.5" hidden="1" customHeight="1">
      <c r="A4432" s="4">
        <v>4452</v>
      </c>
      <c r="B4432" s="85">
        <v>46134.879004629598</v>
      </c>
      <c r="C4432" s="98">
        <v>46134.882175925901</v>
      </c>
      <c r="D4432" s="86" t="s">
        <v>44</v>
      </c>
      <c r="E4432" s="86"/>
      <c r="F4432" s="86" t="s">
        <v>344</v>
      </c>
      <c r="G4432" s="88" t="s">
        <v>14382</v>
      </c>
      <c r="H4432">
        <v>87</v>
      </c>
      <c r="I4432" s="86" t="s">
        <v>60</v>
      </c>
      <c r="J4432" s="87">
        <v>20218762</v>
      </c>
      <c r="K4432" s="86" t="s">
        <v>80</v>
      </c>
      <c r="L4432" s="86"/>
      <c r="M4432" s="66" t="s">
        <v>9480</v>
      </c>
      <c r="N4432" s="86" t="s">
        <v>50</v>
      </c>
      <c r="O4432" s="86"/>
      <c r="P4432" s="86" t="s">
        <v>82</v>
      </c>
      <c r="Q4432" s="86"/>
      <c r="R4432" s="86"/>
      <c r="S4432" t="s">
        <v>6815</v>
      </c>
      <c r="T4432" s="86"/>
      <c r="U4432" s="85">
        <v>46133</v>
      </c>
      <c r="V4432" s="88" t="s">
        <v>14383</v>
      </c>
      <c r="W4432" s="86" t="s">
        <v>1138</v>
      </c>
      <c r="X4432" s="86" t="s">
        <v>14384</v>
      </c>
      <c r="Y4432" s="85">
        <v>46140</v>
      </c>
      <c r="Z4432" s="85"/>
      <c r="AA4432" s="85"/>
      <c r="AB4432" s="85"/>
      <c r="AC4432" s="85"/>
      <c r="AD4432" s="85"/>
      <c r="AE4432" s="86" t="s">
        <v>75</v>
      </c>
      <c r="AF4432" s="85"/>
      <c r="AG4432" s="85"/>
      <c r="AH4432" s="89">
        <f>OfficeForms.Table[[#This Row],[Fecha Cierre]]-OfficeForms.Table[[#This Row],[Fecha de radicación de la solicitud]]</f>
        <v>-46133</v>
      </c>
      <c r="AI4432" s="89"/>
    </row>
    <row r="4433" spans="1:52" customFormat="1" ht="19.5" hidden="1" customHeight="1">
      <c r="A4433" s="4">
        <v>4453</v>
      </c>
      <c r="B4433" s="85">
        <v>46134.881400462997</v>
      </c>
      <c r="C4433" s="98">
        <v>46134.883194444403</v>
      </c>
      <c r="D4433" s="86" t="s">
        <v>44</v>
      </c>
      <c r="E4433" s="86"/>
      <c r="F4433" s="86" t="s">
        <v>2445</v>
      </c>
      <c r="G4433" s="88" t="s">
        <v>14385</v>
      </c>
      <c r="H4433">
        <v>73</v>
      </c>
      <c r="I4433" s="86" t="s">
        <v>60</v>
      </c>
      <c r="J4433" s="87">
        <v>1057058</v>
      </c>
      <c r="K4433" s="86" t="s">
        <v>61</v>
      </c>
      <c r="L4433" s="86"/>
      <c r="M4433" s="66" t="s">
        <v>2096</v>
      </c>
      <c r="N4433" s="86" t="s">
        <v>50</v>
      </c>
      <c r="O4433" s="86"/>
      <c r="P4433" s="86" t="s">
        <v>180</v>
      </c>
      <c r="Q4433" s="86"/>
      <c r="R4433" s="86"/>
      <c r="T4433" s="86"/>
      <c r="U4433" s="85">
        <v>46126</v>
      </c>
      <c r="V4433" s="88" t="s">
        <v>14386</v>
      </c>
      <c r="W4433" s="86" t="s">
        <v>2443</v>
      </c>
      <c r="X4433" s="86" t="s">
        <v>14387</v>
      </c>
      <c r="Y4433" s="85">
        <v>46135</v>
      </c>
      <c r="Z4433" s="85"/>
      <c r="AA4433" s="85"/>
      <c r="AB4433" s="85"/>
      <c r="AC4433" s="85"/>
      <c r="AD4433" s="85"/>
      <c r="AE4433" s="86" t="s">
        <v>125</v>
      </c>
      <c r="AF4433" s="85"/>
      <c r="AG4433" s="85"/>
      <c r="AH4433" s="89">
        <f>OfficeForms.Table[[#This Row],[Fecha Cierre]]-OfficeForms.Table[[#This Row],[Fecha de radicación de la solicitud]]</f>
        <v>-46126</v>
      </c>
      <c r="AI4433" s="89"/>
    </row>
    <row r="4434" spans="1:52" customFormat="1" ht="19.5" hidden="1" customHeight="1">
      <c r="A4434" s="4">
        <v>4454</v>
      </c>
      <c r="B4434" s="85">
        <v>46134.884097222202</v>
      </c>
      <c r="C4434" s="98">
        <v>46134.887662036999</v>
      </c>
      <c r="D4434" s="86" t="s">
        <v>44</v>
      </c>
      <c r="E4434" s="86"/>
      <c r="F4434" s="86" t="s">
        <v>2445</v>
      </c>
      <c r="G4434" s="88" t="s">
        <v>14388</v>
      </c>
      <c r="H4434">
        <v>36</v>
      </c>
      <c r="I4434" s="86" t="s">
        <v>60</v>
      </c>
      <c r="J4434" s="87">
        <v>1069231419</v>
      </c>
      <c r="K4434" s="86" t="s">
        <v>61</v>
      </c>
      <c r="L4434" s="86"/>
      <c r="M4434" s="66" t="s">
        <v>14389</v>
      </c>
      <c r="N4434" s="86" t="s">
        <v>150</v>
      </c>
      <c r="O4434" s="86"/>
      <c r="P4434" s="86" t="s">
        <v>141</v>
      </c>
      <c r="Q4434" s="86"/>
      <c r="R4434" s="86"/>
      <c r="T4434" s="86"/>
      <c r="U4434" s="85">
        <v>46120</v>
      </c>
      <c r="V4434" s="88" t="s">
        <v>14390</v>
      </c>
      <c r="W4434" s="86" t="s">
        <v>2443</v>
      </c>
      <c r="X4434" s="86" t="s">
        <v>14391</v>
      </c>
      <c r="Y4434" s="85">
        <v>46139</v>
      </c>
      <c r="Z4434" s="85"/>
      <c r="AA4434" s="85"/>
      <c r="AB4434" s="85"/>
      <c r="AC4434" s="85"/>
      <c r="AD4434" s="85"/>
      <c r="AE4434" s="86" t="s">
        <v>75</v>
      </c>
      <c r="AF4434" s="85"/>
      <c r="AG4434" s="85"/>
      <c r="AH4434" s="89">
        <f>OfficeForms.Table[[#This Row],[Fecha Cierre]]-OfficeForms.Table[[#This Row],[Fecha de radicación de la solicitud]]</f>
        <v>-46120</v>
      </c>
      <c r="AI4434" s="89"/>
    </row>
    <row r="4435" spans="1:52" customFormat="1" ht="19.5" hidden="1" customHeight="1">
      <c r="A4435" s="4">
        <v>4455</v>
      </c>
      <c r="B4435" s="85">
        <v>46134.901678240698</v>
      </c>
      <c r="C4435" s="98">
        <v>46134.903437499997</v>
      </c>
      <c r="D4435" s="86" t="s">
        <v>44</v>
      </c>
      <c r="E4435" s="86"/>
      <c r="F4435" s="86" t="s">
        <v>184</v>
      </c>
      <c r="G4435" s="88" t="s">
        <v>14392</v>
      </c>
      <c r="H4435">
        <v>63</v>
      </c>
      <c r="I4435" s="86" t="s">
        <v>60</v>
      </c>
      <c r="J4435" s="87">
        <v>79264554</v>
      </c>
      <c r="K4435" s="86" t="s">
        <v>88</v>
      </c>
      <c r="L4435" s="86"/>
      <c r="M4435" s="66" t="s">
        <v>14393</v>
      </c>
      <c r="N4435" s="86" t="s">
        <v>50</v>
      </c>
      <c r="O4435" s="86"/>
      <c r="P4435" s="86" t="s">
        <v>205</v>
      </c>
      <c r="Q4435" s="86"/>
      <c r="R4435" s="86"/>
      <c r="S4435" t="s">
        <v>12272</v>
      </c>
      <c r="T4435" s="86"/>
      <c r="U4435" s="85">
        <v>46130</v>
      </c>
      <c r="V4435" s="88" t="s">
        <v>14394</v>
      </c>
      <c r="W4435" s="86" t="s">
        <v>190</v>
      </c>
      <c r="X4435" s="86" t="s">
        <v>14395</v>
      </c>
      <c r="Y4435" s="85">
        <v>46149</v>
      </c>
      <c r="Z4435" s="85"/>
      <c r="AA4435" s="85"/>
      <c r="AB4435" s="85"/>
      <c r="AC4435" s="85"/>
      <c r="AD4435" s="85"/>
      <c r="AE4435" s="86" t="s">
        <v>55</v>
      </c>
      <c r="AF4435" s="85"/>
      <c r="AG4435" s="85"/>
      <c r="AH4435" s="89">
        <f>OfficeForms.Table[[#This Row],[Fecha Cierre]]-OfficeForms.Table[[#This Row],[Fecha de radicación de la solicitud]]</f>
        <v>-46130</v>
      </c>
      <c r="AI4435" s="89"/>
    </row>
    <row r="4436" spans="1:52" customFormat="1" ht="19.5" hidden="1" customHeight="1">
      <c r="A4436" s="4">
        <v>4456</v>
      </c>
      <c r="B4436" s="85">
        <v>46134.9034606481</v>
      </c>
      <c r="C4436" s="98">
        <v>46134.904780092598</v>
      </c>
      <c r="D4436" s="86" t="s">
        <v>44</v>
      </c>
      <c r="E4436" s="86"/>
      <c r="F4436" s="86" t="s">
        <v>184</v>
      </c>
      <c r="G4436" s="88" t="s">
        <v>14396</v>
      </c>
      <c r="H4436">
        <v>60</v>
      </c>
      <c r="I4436" s="86" t="s">
        <v>60</v>
      </c>
      <c r="J4436" s="87">
        <v>52743888</v>
      </c>
      <c r="K4436" s="86" t="s">
        <v>114</v>
      </c>
      <c r="L4436" s="86"/>
      <c r="M4436" s="66" t="s">
        <v>14397</v>
      </c>
      <c r="N4436" s="86" t="s">
        <v>63</v>
      </c>
      <c r="O4436" s="86"/>
      <c r="P4436" s="86" t="s">
        <v>64</v>
      </c>
      <c r="Q4436" s="86"/>
      <c r="R4436" s="86"/>
      <c r="T4436" s="86" t="s">
        <v>7629</v>
      </c>
      <c r="U4436" s="85">
        <v>46130</v>
      </c>
      <c r="V4436" s="88" t="s">
        <v>14398</v>
      </c>
      <c r="W4436" s="86" t="s">
        <v>190</v>
      </c>
      <c r="X4436" s="86" t="s">
        <v>14399</v>
      </c>
      <c r="Y4436" s="85">
        <v>46135</v>
      </c>
      <c r="Z4436" s="85"/>
      <c r="AA4436" s="85"/>
      <c r="AB4436" s="85"/>
      <c r="AC4436" s="85"/>
      <c r="AD4436" s="85"/>
      <c r="AE4436" s="86" t="s">
        <v>75</v>
      </c>
      <c r="AF4436" s="85"/>
      <c r="AG4436" s="85"/>
      <c r="AH4436" s="89">
        <f>OfficeForms.Table[[#This Row],[Fecha Cierre]]-OfficeForms.Table[[#This Row],[Fecha de radicación de la solicitud]]</f>
        <v>-46130</v>
      </c>
      <c r="AI4436" s="89"/>
    </row>
    <row r="4437" spans="1:52" ht="19.5" hidden="1" customHeight="1">
      <c r="A4437" s="184">
        <v>4457</v>
      </c>
      <c r="B4437" s="267">
        <v>46134.856550925899</v>
      </c>
      <c r="C4437" s="276">
        <v>46134.929849537002</v>
      </c>
      <c r="D4437" s="268" t="s">
        <v>44</v>
      </c>
      <c r="E4437" s="268"/>
      <c r="F4437" s="268" t="s">
        <v>1220</v>
      </c>
      <c r="G4437" s="271" t="s">
        <v>14400</v>
      </c>
      <c r="H4437" s="266">
        <v>21</v>
      </c>
      <c r="I4437" s="268" t="s">
        <v>60</v>
      </c>
      <c r="J4437" s="269">
        <v>1016946122</v>
      </c>
      <c r="K4437" s="268" t="s">
        <v>216</v>
      </c>
      <c r="L4437" s="268"/>
      <c r="M4437" s="190" t="s">
        <v>14401</v>
      </c>
      <c r="N4437" s="268" t="s">
        <v>50</v>
      </c>
      <c r="O4437" s="268"/>
      <c r="P4437" s="268" t="s">
        <v>82</v>
      </c>
      <c r="Q4437" s="268"/>
      <c r="R4437" s="268"/>
      <c r="S4437" s="266" t="s">
        <v>12272</v>
      </c>
      <c r="T4437" s="268"/>
      <c r="U4437" s="267">
        <v>46133</v>
      </c>
      <c r="V4437" s="271" t="s">
        <v>3972</v>
      </c>
      <c r="W4437" s="268" t="s">
        <v>1224</v>
      </c>
      <c r="X4437" s="268" t="s">
        <v>14402</v>
      </c>
      <c r="Y4437" s="267">
        <v>46141</v>
      </c>
      <c r="Z4437" s="267"/>
      <c r="AA4437" s="267"/>
      <c r="AB4437" s="267"/>
      <c r="AC4437" s="267"/>
      <c r="AD4437" s="267"/>
      <c r="AE4437" s="268" t="s">
        <v>70</v>
      </c>
      <c r="AF4437" s="267" t="s">
        <v>977</v>
      </c>
      <c r="AG4437" s="267"/>
      <c r="AH4437" s="270">
        <f>OfficeForms.Table[[#This Row],[Fecha Cierre]]-OfficeForms.Table[[#This Row],[Fecha de radicación de la solicitud]]</f>
        <v>-46133</v>
      </c>
      <c r="AI4437" s="270" t="s">
        <v>57</v>
      </c>
      <c r="AJ4437" s="266" t="s">
        <v>14403</v>
      </c>
      <c r="AK4437" s="266"/>
      <c r="AL4437" s="266"/>
      <c r="AM4437" s="266"/>
      <c r="AN4437" s="266"/>
      <c r="AO4437" s="266"/>
      <c r="AP4437" s="266"/>
      <c r="AQ4437" s="266"/>
      <c r="AR4437" s="266"/>
      <c r="AS4437" s="266"/>
      <c r="AT4437" s="266"/>
      <c r="AU4437" s="266"/>
      <c r="AV4437" s="266"/>
      <c r="AW4437" s="266"/>
      <c r="AX4437" s="266"/>
      <c r="AY4437" s="266"/>
      <c r="AZ4437" s="266"/>
    </row>
    <row r="4438" spans="1:52" customFormat="1" ht="19.5" hidden="1" customHeight="1">
      <c r="A4438" s="4">
        <v>4432</v>
      </c>
      <c r="B4438" s="85">
        <v>46134.745706018497</v>
      </c>
      <c r="C4438" s="98">
        <v>46134.746840277803</v>
      </c>
      <c r="D4438" s="86" t="s">
        <v>44</v>
      </c>
      <c r="E4438" s="86"/>
      <c r="F4438" s="86" t="s">
        <v>1290</v>
      </c>
      <c r="G4438" s="88" t="s">
        <v>14404</v>
      </c>
      <c r="H4438">
        <v>38</v>
      </c>
      <c r="I4438" s="86" t="s">
        <v>60</v>
      </c>
      <c r="J4438" s="87">
        <v>1032402919</v>
      </c>
      <c r="K4438" s="86" t="s">
        <v>48</v>
      </c>
      <c r="L4438" s="86" t="s">
        <v>14405</v>
      </c>
      <c r="M4438" s="66" t="s">
        <v>14406</v>
      </c>
      <c r="N4438" s="86" t="s">
        <v>50</v>
      </c>
      <c r="O4438" s="86"/>
      <c r="P4438" s="86" t="s">
        <v>51</v>
      </c>
      <c r="Q4438" s="86"/>
      <c r="R4438" s="86"/>
      <c r="S4438" t="s">
        <v>12272</v>
      </c>
      <c r="T4438" s="86"/>
      <c r="U4438" s="85">
        <v>46133</v>
      </c>
      <c r="V4438" s="88" t="s">
        <v>14407</v>
      </c>
      <c r="W4438" s="86" t="s">
        <v>1224</v>
      </c>
      <c r="X4438" s="86"/>
      <c r="Y4438" s="85"/>
      <c r="Z4438" s="85"/>
      <c r="AA4438" s="85"/>
      <c r="AB4438" s="85"/>
      <c r="AC4438" s="85"/>
      <c r="AD4438" s="85"/>
      <c r="AE4438" s="86"/>
      <c r="AF4438" s="85" t="s">
        <v>111</v>
      </c>
      <c r="AG4438" s="85"/>
      <c r="AH4438" s="89">
        <f>OfficeForms.Table[[#This Row],[Fecha Cierre]]-OfficeForms.Table[[#This Row],[Fecha de radicación de la solicitud]]</f>
        <v>-46133</v>
      </c>
      <c r="AI4438" s="89" t="s">
        <v>57</v>
      </c>
    </row>
    <row r="4439" spans="1:52" customFormat="1" ht="19.5" hidden="1" customHeight="1">
      <c r="A4439" s="4">
        <v>4458</v>
      </c>
      <c r="B4439" s="85">
        <v>46134.929872685199</v>
      </c>
      <c r="C4439" s="98">
        <v>46134.9308564815</v>
      </c>
      <c r="D4439" s="86" t="s">
        <v>44</v>
      </c>
      <c r="E4439" s="86"/>
      <c r="F4439" s="86" t="s">
        <v>1220</v>
      </c>
      <c r="G4439" s="88" t="s">
        <v>14408</v>
      </c>
      <c r="H4439">
        <v>61</v>
      </c>
      <c r="I4439" s="86" t="s">
        <v>60</v>
      </c>
      <c r="J4439" s="87">
        <v>79162755</v>
      </c>
      <c r="K4439" s="86" t="s">
        <v>88</v>
      </c>
      <c r="L4439" s="86"/>
      <c r="M4439" s="66" t="s">
        <v>14409</v>
      </c>
      <c r="N4439" s="86" t="s">
        <v>63</v>
      </c>
      <c r="O4439" s="86"/>
      <c r="P4439" s="86" t="s">
        <v>64</v>
      </c>
      <c r="Q4439" s="86"/>
      <c r="R4439" s="86"/>
      <c r="T4439" s="86" t="s">
        <v>14410</v>
      </c>
      <c r="U4439" s="85">
        <v>46133</v>
      </c>
      <c r="V4439" s="88" t="s">
        <v>14411</v>
      </c>
      <c r="W4439" s="86" t="s">
        <v>1224</v>
      </c>
      <c r="X4439" s="88" t="s">
        <v>14412</v>
      </c>
      <c r="Y4439" s="85">
        <v>46149</v>
      </c>
      <c r="Z4439" s="85"/>
      <c r="AA4439" s="85"/>
      <c r="AB4439" s="85"/>
      <c r="AC4439" s="85"/>
      <c r="AD4439" s="85"/>
      <c r="AE4439" s="86" t="s">
        <v>75</v>
      </c>
      <c r="AF4439" s="85" t="s">
        <v>111</v>
      </c>
      <c r="AG4439" s="85"/>
      <c r="AH4439" s="89">
        <f>OfficeForms.Table[[#This Row],[Fecha Cierre]]-OfficeForms.Table[[#This Row],[Fecha de radicación de la solicitud]]</f>
        <v>-46133</v>
      </c>
      <c r="AI4439" s="89" t="s">
        <v>57</v>
      </c>
    </row>
    <row r="4440" spans="1:52" customFormat="1" ht="19.5" hidden="1" customHeight="1">
      <c r="A4440" s="4">
        <v>4459</v>
      </c>
      <c r="B4440" s="85">
        <v>46134.930879629603</v>
      </c>
      <c r="C4440" s="98">
        <v>46134.933356481502</v>
      </c>
      <c r="D4440" s="86" t="s">
        <v>44</v>
      </c>
      <c r="E4440" s="86"/>
      <c r="F4440" s="86" t="s">
        <v>1220</v>
      </c>
      <c r="G4440" s="88" t="s">
        <v>14413</v>
      </c>
      <c r="H4440">
        <v>91</v>
      </c>
      <c r="I4440" s="86" t="s">
        <v>60</v>
      </c>
      <c r="J4440" s="87">
        <v>20071045</v>
      </c>
      <c r="K4440" s="86" t="s">
        <v>114</v>
      </c>
      <c r="L4440" s="86"/>
      <c r="M4440" s="66" t="s">
        <v>14414</v>
      </c>
      <c r="N4440" s="86" t="s">
        <v>50</v>
      </c>
      <c r="O4440" s="86"/>
      <c r="P4440" s="86" t="s">
        <v>51</v>
      </c>
      <c r="Q4440" s="86"/>
      <c r="R4440" s="86"/>
      <c r="S4440" t="s">
        <v>13798</v>
      </c>
      <c r="T4440" s="86"/>
      <c r="U4440" s="85">
        <v>46132</v>
      </c>
      <c r="V4440" s="88" t="s">
        <v>9622</v>
      </c>
      <c r="W4440" s="86" t="s">
        <v>1224</v>
      </c>
      <c r="X4440" s="86" t="s">
        <v>14415</v>
      </c>
      <c r="Y4440" s="85">
        <v>46135</v>
      </c>
      <c r="Z4440" s="85"/>
      <c r="AA4440" s="85"/>
      <c r="AB4440" s="85"/>
      <c r="AC4440" s="85"/>
      <c r="AD4440" s="85"/>
      <c r="AE4440" s="86" t="s">
        <v>55</v>
      </c>
      <c r="AF4440" s="85" t="s">
        <v>977</v>
      </c>
      <c r="AG4440" s="85">
        <v>46136</v>
      </c>
      <c r="AH4440" s="89">
        <f>OfficeForms.Table[[#This Row],[Fecha Cierre]]-OfficeForms.Table[[#This Row],[Fecha de radicación de la solicitud]]</f>
        <v>4</v>
      </c>
      <c r="AI4440" s="89" t="s">
        <v>57</v>
      </c>
    </row>
    <row r="4441" spans="1:52" customFormat="1" ht="19.5" hidden="1" customHeight="1">
      <c r="A4441" s="4">
        <v>4460</v>
      </c>
      <c r="B4441" s="85">
        <v>46134.933379629598</v>
      </c>
      <c r="C4441" s="98">
        <v>46134.934629629599</v>
      </c>
      <c r="D4441" s="86" t="s">
        <v>44</v>
      </c>
      <c r="E4441" s="86"/>
      <c r="F4441" s="86" t="s">
        <v>1220</v>
      </c>
      <c r="G4441" s="88" t="s">
        <v>12561</v>
      </c>
      <c r="H4441">
        <v>46</v>
      </c>
      <c r="I4441" s="86" t="s">
        <v>60</v>
      </c>
      <c r="J4441" s="87">
        <v>79914699</v>
      </c>
      <c r="K4441" s="86" t="s">
        <v>61</v>
      </c>
      <c r="L4441" s="86"/>
      <c r="M4441" s="66" t="s">
        <v>1921</v>
      </c>
      <c r="N4441" s="86" t="s">
        <v>63</v>
      </c>
      <c r="O4441" s="86"/>
      <c r="P4441" s="86" t="s">
        <v>64</v>
      </c>
      <c r="Q4441" s="86"/>
      <c r="R4441" s="86"/>
      <c r="T4441" s="86" t="s">
        <v>14410</v>
      </c>
      <c r="U4441" s="85">
        <v>46122</v>
      </c>
      <c r="V4441" s="88" t="s">
        <v>14416</v>
      </c>
      <c r="W4441" s="86" t="s">
        <v>1224</v>
      </c>
      <c r="X4441" s="86" t="s">
        <v>14417</v>
      </c>
      <c r="Y4441" s="85">
        <v>46135</v>
      </c>
      <c r="Z4441" s="85">
        <v>46141</v>
      </c>
      <c r="AA4441" s="85"/>
      <c r="AB4441" s="85"/>
      <c r="AC4441" s="85"/>
      <c r="AD4441" s="85"/>
      <c r="AE4441" s="86" t="s">
        <v>70</v>
      </c>
      <c r="AF4441" s="85" t="s">
        <v>977</v>
      </c>
      <c r="AG4441" s="85"/>
      <c r="AH4441" s="89">
        <f>OfficeForms.Table[[#This Row],[Fecha Cierre]]-OfficeForms.Table[[#This Row],[Fecha de radicación de la solicitud]]</f>
        <v>-46122</v>
      </c>
      <c r="AI4441" s="89" t="s">
        <v>57</v>
      </c>
      <c r="AJ4441" t="s">
        <v>159</v>
      </c>
    </row>
    <row r="4442" spans="1:52" customFormat="1" ht="19.5" hidden="1" customHeight="1">
      <c r="A4442" s="4">
        <v>4461</v>
      </c>
      <c r="B4442" s="85">
        <v>46134.934699074103</v>
      </c>
      <c r="C4442" s="98">
        <v>46134.9370023148</v>
      </c>
      <c r="D4442" s="86" t="s">
        <v>44</v>
      </c>
      <c r="E4442" s="86"/>
      <c r="F4442" s="86" t="s">
        <v>1220</v>
      </c>
      <c r="G4442" s="88" t="s">
        <v>14408</v>
      </c>
      <c r="H4442">
        <v>61</v>
      </c>
      <c r="I4442" s="86" t="s">
        <v>60</v>
      </c>
      <c r="J4442" s="87">
        <v>79162755</v>
      </c>
      <c r="K4442" s="86" t="s">
        <v>88</v>
      </c>
      <c r="L4442" s="86"/>
      <c r="M4442" s="66" t="s">
        <v>14409</v>
      </c>
      <c r="N4442" s="86" t="s">
        <v>63</v>
      </c>
      <c r="O4442" s="86"/>
      <c r="P4442" s="86" t="s">
        <v>64</v>
      </c>
      <c r="Q4442" s="86"/>
      <c r="R4442" s="86"/>
      <c r="T4442" s="86" t="s">
        <v>10037</v>
      </c>
      <c r="U4442" s="85">
        <v>46133</v>
      </c>
      <c r="V4442" s="88" t="s">
        <v>14411</v>
      </c>
      <c r="W4442" s="86" t="s">
        <v>1224</v>
      </c>
      <c r="X4442" s="88" t="s">
        <v>14418</v>
      </c>
      <c r="Y4442" s="85">
        <v>46149</v>
      </c>
      <c r="Z4442" s="85"/>
      <c r="AA4442" s="85"/>
      <c r="AB4442" s="85"/>
      <c r="AC4442" s="85"/>
      <c r="AD4442" s="85"/>
      <c r="AE4442" s="86" t="s">
        <v>75</v>
      </c>
      <c r="AF4442" s="85" t="s">
        <v>111</v>
      </c>
      <c r="AG4442" s="85"/>
      <c r="AH4442" s="89">
        <f>OfficeForms.Table[[#This Row],[Fecha Cierre]]-OfficeForms.Table[[#This Row],[Fecha de radicación de la solicitud]]</f>
        <v>-46133</v>
      </c>
      <c r="AI4442" s="89" t="s">
        <v>57</v>
      </c>
    </row>
    <row r="4443" spans="1:52" customFormat="1" ht="19.5" hidden="1" customHeight="1">
      <c r="A4443" s="4">
        <v>4462</v>
      </c>
      <c r="B4443" s="85">
        <v>46135.370092592602</v>
      </c>
      <c r="C4443" s="98">
        <v>46135.371712963002</v>
      </c>
      <c r="D4443" s="86" t="s">
        <v>44</v>
      </c>
      <c r="E4443" s="86"/>
      <c r="F4443" s="86" t="s">
        <v>1640</v>
      </c>
      <c r="G4443" s="88" t="s">
        <v>14419</v>
      </c>
      <c r="H4443">
        <v>18</v>
      </c>
      <c r="I4443" s="86" t="s">
        <v>60</v>
      </c>
      <c r="J4443" s="87">
        <v>1065614328</v>
      </c>
      <c r="K4443" s="86" t="s">
        <v>88</v>
      </c>
      <c r="L4443" s="86"/>
      <c r="M4443" s="66" t="s">
        <v>945</v>
      </c>
      <c r="N4443" s="86" t="s">
        <v>50</v>
      </c>
      <c r="O4443" s="86"/>
      <c r="P4443" s="86" t="s">
        <v>205</v>
      </c>
      <c r="Q4443" s="86"/>
      <c r="R4443" s="86"/>
      <c r="S4443" t="s">
        <v>12251</v>
      </c>
      <c r="T4443" s="86"/>
      <c r="U4443" s="85">
        <v>46135</v>
      </c>
      <c r="V4443" s="88" t="s">
        <v>13182</v>
      </c>
      <c r="W4443" s="86" t="s">
        <v>320</v>
      </c>
      <c r="X4443" s="86" t="s">
        <v>14420</v>
      </c>
      <c r="Y4443" s="85">
        <v>46149</v>
      </c>
      <c r="Z4443" s="85"/>
      <c r="AA4443" s="85"/>
      <c r="AB4443" s="85"/>
      <c r="AC4443" s="85"/>
      <c r="AD4443" s="85"/>
      <c r="AE4443" s="86" t="s">
        <v>75</v>
      </c>
      <c r="AF4443" s="85" t="s">
        <v>1469</v>
      </c>
      <c r="AG4443" s="85"/>
      <c r="AH4443" s="89">
        <f>OfficeForms.Table[[#This Row],[Fecha Cierre]]-OfficeForms.Table[[#This Row],[Fecha de radicación de la solicitud]]</f>
        <v>-46135</v>
      </c>
      <c r="AI4443" s="89"/>
      <c r="AJ4443" t="s">
        <v>14421</v>
      </c>
    </row>
    <row r="4444" spans="1:52" customFormat="1" ht="19.5" hidden="1" customHeight="1">
      <c r="A4444" s="4">
        <v>4463</v>
      </c>
      <c r="B4444" s="85">
        <v>46135.372534722199</v>
      </c>
      <c r="C4444" s="98">
        <v>46135.374293981498</v>
      </c>
      <c r="D4444" s="86" t="s">
        <v>44</v>
      </c>
      <c r="E4444" s="86"/>
      <c r="F4444" s="86" t="s">
        <v>1640</v>
      </c>
      <c r="G4444" s="88" t="s">
        <v>14422</v>
      </c>
      <c r="H4444">
        <v>28</v>
      </c>
      <c r="I4444" s="86" t="s">
        <v>193</v>
      </c>
      <c r="J4444" s="87">
        <v>1261874</v>
      </c>
      <c r="K4444" s="86" t="s">
        <v>88</v>
      </c>
      <c r="L4444" s="86"/>
      <c r="M4444" s="66" t="s">
        <v>13181</v>
      </c>
      <c r="N4444" s="86" t="s">
        <v>50</v>
      </c>
      <c r="O4444" s="86"/>
      <c r="P4444" s="86" t="s">
        <v>205</v>
      </c>
      <c r="Q4444" s="86"/>
      <c r="R4444" s="86"/>
      <c r="S4444" t="s">
        <v>12251</v>
      </c>
      <c r="T4444" s="86"/>
      <c r="U4444" s="85">
        <v>46135</v>
      </c>
      <c r="V4444" s="88" t="s">
        <v>14423</v>
      </c>
      <c r="W4444" s="86" t="s">
        <v>320</v>
      </c>
      <c r="X4444" s="86" t="s">
        <v>14424</v>
      </c>
      <c r="Y4444" s="85">
        <v>46149</v>
      </c>
      <c r="Z4444" s="85"/>
      <c r="AA4444" s="85"/>
      <c r="AB4444" s="85"/>
      <c r="AC4444" s="85"/>
      <c r="AD4444" s="85"/>
      <c r="AE4444" s="86" t="s">
        <v>75</v>
      </c>
      <c r="AF4444" s="85" t="s">
        <v>1469</v>
      </c>
      <c r="AG4444" s="85"/>
      <c r="AH4444" s="89">
        <f>OfficeForms.Table[[#This Row],[Fecha Cierre]]-OfficeForms.Table[[#This Row],[Fecha de radicación de la solicitud]]</f>
        <v>-46135</v>
      </c>
      <c r="AI4444" s="89"/>
      <c r="AJ4444" t="s">
        <v>14425</v>
      </c>
    </row>
    <row r="4445" spans="1:52" customFormat="1" ht="19.5" hidden="1" customHeight="1">
      <c r="A4445" s="4">
        <v>4464</v>
      </c>
      <c r="B4445" s="85">
        <v>46135.3992939815</v>
      </c>
      <c r="C4445" s="98">
        <v>46135.408356481501</v>
      </c>
      <c r="D4445" s="86" t="s">
        <v>44</v>
      </c>
      <c r="E4445" s="86"/>
      <c r="F4445" s="86" t="s">
        <v>249</v>
      </c>
      <c r="G4445" s="88" t="s">
        <v>14426</v>
      </c>
      <c r="H4445">
        <v>64</v>
      </c>
      <c r="I4445" s="86" t="s">
        <v>60</v>
      </c>
      <c r="J4445" s="87">
        <v>51651145</v>
      </c>
      <c r="K4445" s="86" t="s">
        <v>114</v>
      </c>
      <c r="L4445" s="86"/>
      <c r="M4445" s="66" t="s">
        <v>1222</v>
      </c>
      <c r="N4445" s="86" t="s">
        <v>50</v>
      </c>
      <c r="O4445" s="86"/>
      <c r="P4445" s="86" t="s">
        <v>82</v>
      </c>
      <c r="Q4445" s="86"/>
      <c r="R4445" s="86"/>
      <c r="S4445" t="s">
        <v>11862</v>
      </c>
      <c r="T4445" s="86"/>
      <c r="U4445" s="85">
        <v>46133</v>
      </c>
      <c r="V4445" s="88" t="s">
        <v>13016</v>
      </c>
      <c r="W4445" s="86" t="s">
        <v>54</v>
      </c>
      <c r="X4445" s="86" t="s">
        <v>14427</v>
      </c>
      <c r="Y4445" s="85">
        <v>46135</v>
      </c>
      <c r="Z4445" s="85"/>
      <c r="AA4445" s="85"/>
      <c r="AB4445" s="85"/>
      <c r="AC4445" s="85"/>
      <c r="AD4445" s="85"/>
      <c r="AE4445" s="86" t="s">
        <v>55</v>
      </c>
      <c r="AF4445" s="85"/>
      <c r="AG4445" s="85"/>
      <c r="AH4445" s="89">
        <f>OfficeForms.Table[[#This Row],[Fecha Cierre]]-OfficeForms.Table[[#This Row],[Fecha de radicación de la solicitud]]</f>
        <v>-46133</v>
      </c>
      <c r="AI4445" s="89"/>
    </row>
    <row r="4446" spans="1:52" customFormat="1" ht="19.5" hidden="1" customHeight="1">
      <c r="A4446" s="4">
        <v>4465</v>
      </c>
      <c r="B4446" s="85">
        <v>46135.408472222203</v>
      </c>
      <c r="C4446" s="98">
        <v>46135.411435185197</v>
      </c>
      <c r="D4446" s="86" t="s">
        <v>44</v>
      </c>
      <c r="E4446" s="86"/>
      <c r="F4446" s="86" t="s">
        <v>249</v>
      </c>
      <c r="G4446" s="88" t="s">
        <v>14428</v>
      </c>
      <c r="H4446">
        <v>0</v>
      </c>
      <c r="I4446" s="86" t="s">
        <v>274</v>
      </c>
      <c r="J4446" s="87">
        <v>26038110078582</v>
      </c>
      <c r="K4446" s="86" t="s">
        <v>80</v>
      </c>
      <c r="L4446" s="86"/>
      <c r="M4446" s="66" t="s">
        <v>14429</v>
      </c>
      <c r="N4446" s="86" t="s">
        <v>50</v>
      </c>
      <c r="O4446" s="86"/>
      <c r="P4446" s="86" t="s">
        <v>205</v>
      </c>
      <c r="Q4446" s="86"/>
      <c r="R4446" s="86"/>
      <c r="S4446" t="s">
        <v>11700</v>
      </c>
      <c r="T4446" s="86"/>
      <c r="U4446" s="85">
        <v>46133</v>
      </c>
      <c r="V4446" s="88" t="s">
        <v>8319</v>
      </c>
      <c r="W4446" s="86" t="s">
        <v>54</v>
      </c>
      <c r="X4446" s="86" t="s">
        <v>14430</v>
      </c>
      <c r="Y4446" s="85">
        <v>46140</v>
      </c>
      <c r="Z4446" s="85"/>
      <c r="AA4446" s="85"/>
      <c r="AB4446" s="85"/>
      <c r="AC4446" s="85"/>
      <c r="AD4446" s="85"/>
      <c r="AE4446" s="86" t="s">
        <v>55</v>
      </c>
      <c r="AF4446" s="85"/>
      <c r="AG4446" s="85"/>
      <c r="AH4446" s="89">
        <f>OfficeForms.Table[[#This Row],[Fecha Cierre]]-OfficeForms.Table[[#This Row],[Fecha de radicación de la solicitud]]</f>
        <v>-46133</v>
      </c>
      <c r="AI4446" s="89"/>
    </row>
    <row r="4447" spans="1:52" customFormat="1" ht="19.5" hidden="1" customHeight="1">
      <c r="A4447" s="4">
        <v>4466</v>
      </c>
      <c r="B4447" s="85">
        <v>46135.437870370399</v>
      </c>
      <c r="C4447" s="98">
        <v>46135.440486111103</v>
      </c>
      <c r="D4447" s="86" t="s">
        <v>44</v>
      </c>
      <c r="E4447" s="86"/>
      <c r="F4447" s="86" t="s">
        <v>1640</v>
      </c>
      <c r="G4447" s="88" t="s">
        <v>14431</v>
      </c>
      <c r="H4447">
        <v>1</v>
      </c>
      <c r="I4447" s="86" t="s">
        <v>274</v>
      </c>
      <c r="J4447" s="87">
        <v>1233937065</v>
      </c>
      <c r="K4447" s="86" t="s">
        <v>88</v>
      </c>
      <c r="L4447" s="86"/>
      <c r="M4447" s="66" t="s">
        <v>14432</v>
      </c>
      <c r="N4447" s="86" t="s">
        <v>50</v>
      </c>
      <c r="O4447" s="86"/>
      <c r="P4447" s="86" t="s">
        <v>205</v>
      </c>
      <c r="Q4447" s="86"/>
      <c r="R4447" s="86"/>
      <c r="S4447" t="s">
        <v>12251</v>
      </c>
      <c r="T4447" s="86"/>
      <c r="U4447" s="85">
        <v>46135</v>
      </c>
      <c r="V4447" s="88" t="s">
        <v>14433</v>
      </c>
      <c r="W4447" s="86" t="s">
        <v>320</v>
      </c>
      <c r="X4447" s="86" t="s">
        <v>14434</v>
      </c>
      <c r="Y4447" s="85">
        <v>46149</v>
      </c>
      <c r="Z4447" s="85"/>
      <c r="AA4447" s="85"/>
      <c r="AB4447" s="85"/>
      <c r="AC4447" s="85"/>
      <c r="AD4447" s="85"/>
      <c r="AE4447" s="86" t="s">
        <v>55</v>
      </c>
      <c r="AF4447" s="85" t="s">
        <v>1215</v>
      </c>
      <c r="AG4447" s="85"/>
      <c r="AH4447" s="89">
        <f>OfficeForms.Table[[#This Row],[Fecha Cierre]]-OfficeForms.Table[[#This Row],[Fecha de radicación de la solicitud]]</f>
        <v>-46135</v>
      </c>
      <c r="AI4447" s="89"/>
    </row>
    <row r="4448" spans="1:52" customFormat="1" ht="19.5" hidden="1" customHeight="1">
      <c r="A4448" s="4">
        <v>4467</v>
      </c>
      <c r="B4448" s="85">
        <v>46135.4449537037</v>
      </c>
      <c r="C4448" s="98">
        <v>46135.446192129602</v>
      </c>
      <c r="D4448" s="86" t="s">
        <v>44</v>
      </c>
      <c r="E4448" s="86"/>
      <c r="F4448" s="86" t="s">
        <v>1640</v>
      </c>
      <c r="G4448" s="88" t="s">
        <v>14435</v>
      </c>
      <c r="H4448">
        <v>22</v>
      </c>
      <c r="I4448" s="86" t="s">
        <v>60</v>
      </c>
      <c r="J4448" s="87">
        <v>1075650120</v>
      </c>
      <c r="K4448" s="86" t="s">
        <v>80</v>
      </c>
      <c r="L4448" s="86"/>
      <c r="M4448" s="66" t="s">
        <v>3662</v>
      </c>
      <c r="N4448" s="86" t="s">
        <v>50</v>
      </c>
      <c r="O4448" s="86"/>
      <c r="P4448" s="86" t="s">
        <v>51</v>
      </c>
      <c r="Q4448" s="86"/>
      <c r="R4448" s="86"/>
      <c r="S4448" t="s">
        <v>759</v>
      </c>
      <c r="T4448" s="86"/>
      <c r="U4448" s="85">
        <v>46132</v>
      </c>
      <c r="V4448" s="88" t="s">
        <v>3662</v>
      </c>
      <c r="W4448" s="86" t="s">
        <v>320</v>
      </c>
      <c r="X4448" s="86" t="s">
        <v>14436</v>
      </c>
      <c r="Y4448" s="85">
        <v>46140</v>
      </c>
      <c r="Z4448" s="85"/>
      <c r="AA4448" s="85"/>
      <c r="AB4448" s="85"/>
      <c r="AC4448" s="85"/>
      <c r="AD4448" s="85"/>
      <c r="AE4448" s="86" t="s">
        <v>144</v>
      </c>
      <c r="AF4448" s="85" t="s">
        <v>9906</v>
      </c>
      <c r="AG4448" s="85"/>
      <c r="AH4448" s="89">
        <f>OfficeForms.Table[[#This Row],[Fecha Cierre]]-OfficeForms.Table[[#This Row],[Fecha de radicación de la solicitud]]</f>
        <v>-46132</v>
      </c>
      <c r="AI4448" s="89"/>
    </row>
    <row r="4449" spans="1:52" customFormat="1" ht="19.5" hidden="1" customHeight="1">
      <c r="A4449" s="4">
        <v>4468</v>
      </c>
      <c r="B4449" s="85">
        <v>46135.446250000001</v>
      </c>
      <c r="C4449" s="98">
        <v>46135.4476041667</v>
      </c>
      <c r="D4449" s="86" t="s">
        <v>44</v>
      </c>
      <c r="E4449" s="86"/>
      <c r="F4449" s="86" t="s">
        <v>1640</v>
      </c>
      <c r="G4449" s="88" t="s">
        <v>14437</v>
      </c>
      <c r="H4449">
        <v>31</v>
      </c>
      <c r="I4449" s="86" t="s">
        <v>60</v>
      </c>
      <c r="J4449" s="87">
        <v>1063965368</v>
      </c>
      <c r="K4449" s="86" t="s">
        <v>114</v>
      </c>
      <c r="L4449" s="86"/>
      <c r="M4449" s="66" t="s">
        <v>14438</v>
      </c>
      <c r="N4449" s="86" t="s">
        <v>50</v>
      </c>
      <c r="O4449" s="86"/>
      <c r="P4449" s="86" t="s">
        <v>51</v>
      </c>
      <c r="Q4449" s="86"/>
      <c r="R4449" s="86"/>
      <c r="S4449" t="s">
        <v>7953</v>
      </c>
      <c r="T4449" s="86"/>
      <c r="U4449" s="85">
        <v>46133</v>
      </c>
      <c r="V4449" s="88" t="s">
        <v>14438</v>
      </c>
      <c r="W4449" s="86" t="s">
        <v>320</v>
      </c>
      <c r="X4449" s="86" t="s">
        <v>14439</v>
      </c>
      <c r="Y4449" s="85">
        <v>46139</v>
      </c>
      <c r="Z4449" s="85"/>
      <c r="AA4449" s="85"/>
      <c r="AB4449" s="85"/>
      <c r="AC4449" s="85"/>
      <c r="AD4449" s="85"/>
      <c r="AE4449" s="86" t="s">
        <v>144</v>
      </c>
      <c r="AF4449" s="85" t="s">
        <v>1215</v>
      </c>
      <c r="AG4449" s="85"/>
      <c r="AH4449" s="89">
        <f>OfficeForms.Table[[#This Row],[Fecha Cierre]]-OfficeForms.Table[[#This Row],[Fecha de radicación de la solicitud]]</f>
        <v>-46133</v>
      </c>
      <c r="AI4449" s="89"/>
    </row>
    <row r="4450" spans="1:52" customFormat="1" ht="19.5" hidden="1" customHeight="1">
      <c r="A4450" s="4">
        <v>4469</v>
      </c>
      <c r="B4450" s="85">
        <v>46135.537002314799</v>
      </c>
      <c r="C4450" s="98">
        <v>46135.538113425901</v>
      </c>
      <c r="D4450" s="86" t="s">
        <v>44</v>
      </c>
      <c r="E4450" s="86"/>
      <c r="F4450" s="86" t="s">
        <v>255</v>
      </c>
      <c r="G4450" s="88" t="s">
        <v>14440</v>
      </c>
      <c r="H4450">
        <v>72</v>
      </c>
      <c r="I4450" s="86" t="s">
        <v>60</v>
      </c>
      <c r="J4450" s="87">
        <v>19220324</v>
      </c>
      <c r="K4450" s="86" t="s">
        <v>108</v>
      </c>
      <c r="L4450" s="86"/>
      <c r="M4450" s="66" t="s">
        <v>5234</v>
      </c>
      <c r="N4450" s="86" t="s">
        <v>50</v>
      </c>
      <c r="O4450" s="86"/>
      <c r="P4450" s="86" t="s">
        <v>205</v>
      </c>
      <c r="Q4450" s="86"/>
      <c r="R4450" s="86"/>
      <c r="S4450" t="s">
        <v>6030</v>
      </c>
      <c r="T4450" s="86"/>
      <c r="U4450" s="85">
        <v>46132</v>
      </c>
      <c r="V4450" s="88" t="s">
        <v>14441</v>
      </c>
      <c r="W4450" s="86" t="s">
        <v>259</v>
      </c>
      <c r="X4450" s="86"/>
      <c r="Y4450" s="85"/>
      <c r="Z4450" s="85"/>
      <c r="AA4450" s="85"/>
      <c r="AB4450" s="85"/>
      <c r="AC4450" s="85"/>
      <c r="AD4450" s="85"/>
      <c r="AE4450" s="86"/>
      <c r="AF4450" s="85" t="s">
        <v>1520</v>
      </c>
      <c r="AG4450" s="85">
        <v>46135</v>
      </c>
      <c r="AH4450" s="89">
        <f>OfficeForms.Table[[#This Row],[Fecha Cierre]]-OfficeForms.Table[[#This Row],[Fecha de radicación de la solicitud]]</f>
        <v>3</v>
      </c>
      <c r="AI4450" s="89" t="s">
        <v>57</v>
      </c>
      <c r="AJ4450" t="s">
        <v>9319</v>
      </c>
    </row>
    <row r="4451" spans="1:52" customFormat="1" ht="19.5" hidden="1" customHeight="1">
      <c r="A4451" s="4">
        <v>4470</v>
      </c>
      <c r="B4451" s="85">
        <v>46135.538495370398</v>
      </c>
      <c r="C4451" s="98">
        <v>46135.539490740703</v>
      </c>
      <c r="D4451" s="86" t="s">
        <v>44</v>
      </c>
      <c r="E4451" s="86"/>
      <c r="F4451" s="86" t="s">
        <v>255</v>
      </c>
      <c r="G4451" s="88" t="s">
        <v>14442</v>
      </c>
      <c r="H4451">
        <v>83</v>
      </c>
      <c r="I4451" s="86" t="s">
        <v>60</v>
      </c>
      <c r="J4451" s="87">
        <v>20285588</v>
      </c>
      <c r="K4451" s="86" t="s">
        <v>108</v>
      </c>
      <c r="L4451" s="86"/>
      <c r="M4451" s="66" t="s">
        <v>14443</v>
      </c>
      <c r="N4451" s="86" t="s">
        <v>50</v>
      </c>
      <c r="O4451" s="86"/>
      <c r="P4451" s="86" t="s">
        <v>205</v>
      </c>
      <c r="Q4451" s="86"/>
      <c r="R4451" s="86"/>
      <c r="S4451" t="s">
        <v>347</v>
      </c>
      <c r="T4451" s="86"/>
      <c r="U4451" s="85">
        <v>46132</v>
      </c>
      <c r="V4451" s="88" t="s">
        <v>12011</v>
      </c>
      <c r="W4451" s="86" t="s">
        <v>259</v>
      </c>
      <c r="X4451" s="86"/>
      <c r="Y4451" s="85"/>
      <c r="Z4451" s="85"/>
      <c r="AA4451" s="85"/>
      <c r="AB4451" s="85"/>
      <c r="AC4451" s="85"/>
      <c r="AD4451" s="85"/>
      <c r="AE4451" s="86"/>
      <c r="AF4451" s="85" t="s">
        <v>1520</v>
      </c>
      <c r="AG4451" s="85">
        <v>46137</v>
      </c>
      <c r="AH4451" s="89">
        <f>OfficeForms.Table[[#This Row],[Fecha Cierre]]-OfficeForms.Table[[#This Row],[Fecha de radicación de la solicitud]]</f>
        <v>5</v>
      </c>
      <c r="AI4451" s="89" t="s">
        <v>57</v>
      </c>
      <c r="AJ4451" t="s">
        <v>14444</v>
      </c>
    </row>
    <row r="4452" spans="1:52" customFormat="1" ht="19.5" hidden="1" customHeight="1">
      <c r="A4452" s="4">
        <v>4471</v>
      </c>
      <c r="B4452" s="85">
        <v>46135.539976851898</v>
      </c>
      <c r="C4452" s="98">
        <v>46135.541261574101</v>
      </c>
      <c r="D4452" s="86" t="s">
        <v>44</v>
      </c>
      <c r="E4452" s="86"/>
      <c r="F4452" s="86" t="s">
        <v>255</v>
      </c>
      <c r="G4452" s="88" t="s">
        <v>14445</v>
      </c>
      <c r="H4452">
        <v>89</v>
      </c>
      <c r="I4452" s="86" t="s">
        <v>60</v>
      </c>
      <c r="J4452" s="87">
        <v>20051490</v>
      </c>
      <c r="K4452" s="86" t="s">
        <v>88</v>
      </c>
      <c r="L4452" s="86"/>
      <c r="M4452" s="66" t="s">
        <v>14446</v>
      </c>
      <c r="N4452" s="86" t="s">
        <v>50</v>
      </c>
      <c r="O4452" s="86"/>
      <c r="P4452" s="86" t="s">
        <v>205</v>
      </c>
      <c r="Q4452" s="86"/>
      <c r="R4452" s="86"/>
      <c r="S4452" t="s">
        <v>347</v>
      </c>
      <c r="T4452" s="86"/>
      <c r="U4452" s="85">
        <v>46132</v>
      </c>
      <c r="V4452" s="88" t="s">
        <v>12011</v>
      </c>
      <c r="W4452" s="86" t="s">
        <v>259</v>
      </c>
      <c r="X4452" s="86" t="s">
        <v>14447</v>
      </c>
      <c r="Y4452" s="85">
        <v>46149</v>
      </c>
      <c r="Z4452" s="85"/>
      <c r="AA4452" s="85"/>
      <c r="AB4452" s="85"/>
      <c r="AC4452" s="85"/>
      <c r="AD4452" s="85"/>
      <c r="AE4452" s="86" t="s">
        <v>75</v>
      </c>
      <c r="AF4452" s="85" t="s">
        <v>1520</v>
      </c>
      <c r="AG4452" s="85">
        <v>46142</v>
      </c>
      <c r="AH4452" s="89">
        <f>OfficeForms.Table[[#This Row],[Fecha Cierre]]-OfficeForms.Table[[#This Row],[Fecha de radicación de la solicitud]]</f>
        <v>10</v>
      </c>
      <c r="AI4452" s="89" t="s">
        <v>57</v>
      </c>
      <c r="AJ4452" t="s">
        <v>14448</v>
      </c>
    </row>
    <row r="4453" spans="1:52" customFormat="1" ht="19.5" hidden="1" customHeight="1">
      <c r="A4453" s="4">
        <v>4472</v>
      </c>
      <c r="B4453" s="85">
        <v>46135.551296296297</v>
      </c>
      <c r="C4453" s="98">
        <v>46135.552372685197</v>
      </c>
      <c r="D4453" s="86" t="s">
        <v>44</v>
      </c>
      <c r="E4453" s="86"/>
      <c r="F4453" s="86" t="s">
        <v>78</v>
      </c>
      <c r="G4453" s="88" t="s">
        <v>14449</v>
      </c>
      <c r="H4453">
        <v>0</v>
      </c>
      <c r="I4453" s="86" t="s">
        <v>60</v>
      </c>
      <c r="J4453" s="87">
        <v>4090946</v>
      </c>
      <c r="K4453" s="86" t="s">
        <v>48</v>
      </c>
      <c r="L4453" s="86" t="s">
        <v>8313</v>
      </c>
      <c r="M4453" s="66" t="s">
        <v>1664</v>
      </c>
      <c r="N4453" s="86" t="s">
        <v>50</v>
      </c>
      <c r="O4453" s="86"/>
      <c r="P4453" s="86" t="s">
        <v>51</v>
      </c>
      <c r="Q4453" s="86"/>
      <c r="R4453" s="86"/>
      <c r="S4453" t="s">
        <v>6815</v>
      </c>
      <c r="T4453" s="86"/>
      <c r="U4453" s="85">
        <v>46135</v>
      </c>
      <c r="V4453" s="88" t="s">
        <v>14450</v>
      </c>
      <c r="W4453" s="86" t="s">
        <v>84</v>
      </c>
      <c r="X4453" s="86"/>
      <c r="Y4453" s="85"/>
      <c r="Z4453" s="85"/>
      <c r="AA4453" s="85"/>
      <c r="AB4453" s="85"/>
      <c r="AC4453" s="85"/>
      <c r="AD4453" s="85"/>
      <c r="AE4453" s="86"/>
      <c r="AF4453" s="85" t="s">
        <v>111</v>
      </c>
      <c r="AG4453" s="85"/>
      <c r="AH4453" s="89">
        <f>OfficeForms.Table[[#This Row],[Fecha Cierre]]-OfficeForms.Table[[#This Row],[Fecha de radicación de la solicitud]]</f>
        <v>-46135</v>
      </c>
      <c r="AI4453" s="89"/>
    </row>
    <row r="4454" spans="1:52" customFormat="1" ht="19.5" hidden="1" customHeight="1">
      <c r="A4454" s="4">
        <v>4473</v>
      </c>
      <c r="B4454" s="85">
        <v>46135.553321759297</v>
      </c>
      <c r="C4454" s="98">
        <v>46135.554861111101</v>
      </c>
      <c r="D4454" s="86" t="s">
        <v>44</v>
      </c>
      <c r="E4454" s="86"/>
      <c r="F4454" s="86" t="s">
        <v>334</v>
      </c>
      <c r="G4454" s="88" t="s">
        <v>14451</v>
      </c>
      <c r="H4454">
        <v>0</v>
      </c>
      <c r="I4454" s="86" t="s">
        <v>60</v>
      </c>
      <c r="J4454" s="87">
        <v>11299077</v>
      </c>
      <c r="K4454" s="86" t="s">
        <v>88</v>
      </c>
      <c r="L4454" s="86"/>
      <c r="M4454" s="66" t="s">
        <v>1664</v>
      </c>
      <c r="N4454" s="86" t="s">
        <v>50</v>
      </c>
      <c r="O4454" s="86"/>
      <c r="P4454" s="86" t="s">
        <v>64</v>
      </c>
      <c r="Q4454" s="86"/>
      <c r="R4454" s="86"/>
      <c r="T4454" s="86" t="s">
        <v>7842</v>
      </c>
      <c r="U4454" s="85">
        <v>46134</v>
      </c>
      <c r="V4454" s="88" t="s">
        <v>14452</v>
      </c>
      <c r="W4454" s="86" t="s">
        <v>84</v>
      </c>
      <c r="X4454" s="86" t="s">
        <v>14453</v>
      </c>
      <c r="Y4454" s="85">
        <v>46149</v>
      </c>
      <c r="Z4454" s="85">
        <v>46154</v>
      </c>
      <c r="AA4454" s="85">
        <v>46161</v>
      </c>
      <c r="AB4454" s="85">
        <v>46168</v>
      </c>
      <c r="AC4454" s="85">
        <v>46175</v>
      </c>
      <c r="AD4454" s="85" t="s">
        <v>14454</v>
      </c>
      <c r="AE4454" s="85" t="s">
        <v>14455</v>
      </c>
      <c r="AF4454" s="85" t="s">
        <v>111</v>
      </c>
      <c r="AG4454" s="85"/>
      <c r="AH4454" s="89">
        <f>OfficeForms.Table[[#This Row],[Fecha Cierre]]-OfficeForms.Table[[#This Row],[Fecha de radicación de la solicitud]]</f>
        <v>-46134</v>
      </c>
      <c r="AI4454" s="89"/>
      <c r="AJ4454" t="s">
        <v>14456</v>
      </c>
    </row>
    <row r="4455" spans="1:52" customFormat="1" ht="19.5" hidden="1" customHeight="1">
      <c r="A4455" s="4">
        <v>4474</v>
      </c>
      <c r="B4455" s="85">
        <v>46135.554918981499</v>
      </c>
      <c r="C4455" s="98">
        <v>46135.555532407401</v>
      </c>
      <c r="D4455" s="86" t="s">
        <v>44</v>
      </c>
      <c r="E4455" s="86"/>
      <c r="F4455" s="86" t="s">
        <v>334</v>
      </c>
      <c r="G4455" s="88" t="s">
        <v>14457</v>
      </c>
      <c r="H4455">
        <v>0</v>
      </c>
      <c r="I4455" s="86" t="s">
        <v>60</v>
      </c>
      <c r="J4455" s="87">
        <v>15940265</v>
      </c>
      <c r="K4455" s="86" t="s">
        <v>61</v>
      </c>
      <c r="L4455" s="86"/>
      <c r="M4455" s="66" t="s">
        <v>509</v>
      </c>
      <c r="N4455" s="86" t="s">
        <v>50</v>
      </c>
      <c r="O4455" s="86"/>
      <c r="P4455" s="86" t="s">
        <v>64</v>
      </c>
      <c r="Q4455" s="86"/>
      <c r="R4455" s="86"/>
      <c r="T4455" s="86" t="s">
        <v>7842</v>
      </c>
      <c r="U4455" s="85">
        <v>46134</v>
      </c>
      <c r="V4455" s="88" t="s">
        <v>9486</v>
      </c>
      <c r="W4455" s="86" t="s">
        <v>84</v>
      </c>
      <c r="X4455" s="86" t="s">
        <v>14458</v>
      </c>
      <c r="Y4455" s="85">
        <v>46135</v>
      </c>
      <c r="Z4455" s="85">
        <v>46141</v>
      </c>
      <c r="AA4455" s="85"/>
      <c r="AB4455" s="85"/>
      <c r="AC4455" s="85"/>
      <c r="AD4455" s="85"/>
      <c r="AE4455" s="86" t="s">
        <v>75</v>
      </c>
      <c r="AF4455" s="86" t="s">
        <v>75</v>
      </c>
      <c r="AG4455" s="85">
        <v>46135</v>
      </c>
      <c r="AH4455" s="89">
        <f>OfficeForms.Table[[#This Row],[Fecha Cierre]]-OfficeForms.Table[[#This Row],[Fecha de radicación de la solicitud]]</f>
        <v>1</v>
      </c>
      <c r="AI4455" s="89"/>
    </row>
    <row r="4456" spans="1:52" customFormat="1" ht="19.5" hidden="1" customHeight="1">
      <c r="A4456" s="4">
        <v>4475</v>
      </c>
      <c r="B4456" s="85">
        <v>46135.554004629601</v>
      </c>
      <c r="C4456" s="98">
        <v>46135.559108796297</v>
      </c>
      <c r="D4456" s="86" t="s">
        <v>44</v>
      </c>
      <c r="E4456" s="86"/>
      <c r="F4456" s="86" t="s">
        <v>255</v>
      </c>
      <c r="G4456" s="88" t="s">
        <v>14459</v>
      </c>
      <c r="H4456">
        <v>89</v>
      </c>
      <c r="I4456" s="86" t="s">
        <v>60</v>
      </c>
      <c r="J4456" s="87">
        <v>30016396</v>
      </c>
      <c r="K4456" s="86" t="s">
        <v>88</v>
      </c>
      <c r="L4456" s="86"/>
      <c r="M4456" s="66" t="s">
        <v>3242</v>
      </c>
      <c r="N4456" s="86" t="s">
        <v>50</v>
      </c>
      <c r="O4456" s="86"/>
      <c r="P4456" s="86" t="s">
        <v>205</v>
      </c>
      <c r="Q4456" s="86"/>
      <c r="R4456" s="86"/>
      <c r="S4456" t="s">
        <v>347</v>
      </c>
      <c r="T4456" s="86"/>
      <c r="U4456" s="85">
        <v>46132</v>
      </c>
      <c r="V4456" s="88" t="s">
        <v>12011</v>
      </c>
      <c r="W4456" s="86" t="s">
        <v>259</v>
      </c>
      <c r="X4456" s="86" t="s">
        <v>14460</v>
      </c>
      <c r="Y4456" s="85">
        <v>46149</v>
      </c>
      <c r="Z4456" s="85"/>
      <c r="AA4456" s="85"/>
      <c r="AB4456" s="85"/>
      <c r="AC4456" s="85"/>
      <c r="AD4456" s="85"/>
      <c r="AE4456" s="86" t="s">
        <v>55</v>
      </c>
      <c r="AF4456" s="85" t="s">
        <v>1520</v>
      </c>
      <c r="AG4456" s="85">
        <v>46138</v>
      </c>
      <c r="AH4456" s="89">
        <f>OfficeForms.Table[[#This Row],[Fecha Cierre]]-OfficeForms.Table[[#This Row],[Fecha de radicación de la solicitud]]</f>
        <v>6</v>
      </c>
      <c r="AI4456" s="89" t="s">
        <v>57</v>
      </c>
      <c r="AJ4456" t="s">
        <v>14461</v>
      </c>
    </row>
    <row r="4457" spans="1:52" customFormat="1" ht="19.5" hidden="1" customHeight="1">
      <c r="A4457" s="4">
        <v>4476</v>
      </c>
      <c r="B4457" s="85">
        <v>46135.557048611103</v>
      </c>
      <c r="C4457" s="98">
        <v>46135.570787037002</v>
      </c>
      <c r="D4457" s="86" t="s">
        <v>44</v>
      </c>
      <c r="E4457" s="86"/>
      <c r="F4457" s="86" t="s">
        <v>1640</v>
      </c>
      <c r="G4457" s="88" t="s">
        <v>14462</v>
      </c>
      <c r="H4457">
        <v>5</v>
      </c>
      <c r="I4457" s="86" t="s">
        <v>47</v>
      </c>
      <c r="J4457" s="87">
        <v>1019159644</v>
      </c>
      <c r="K4457" s="86" t="s">
        <v>114</v>
      </c>
      <c r="L4457" s="86"/>
      <c r="M4457" s="66" t="s">
        <v>7738</v>
      </c>
      <c r="N4457" s="86" t="s">
        <v>50</v>
      </c>
      <c r="O4457" s="86"/>
      <c r="P4457" s="86" t="s">
        <v>51</v>
      </c>
      <c r="Q4457" s="86"/>
      <c r="R4457" s="86"/>
      <c r="S4457" t="s">
        <v>3659</v>
      </c>
      <c r="T4457" s="86"/>
      <c r="U4457" s="85">
        <v>46133</v>
      </c>
      <c r="V4457" s="88" t="s">
        <v>14463</v>
      </c>
      <c r="W4457" s="86" t="s">
        <v>320</v>
      </c>
      <c r="X4457" s="86" t="s">
        <v>14464</v>
      </c>
      <c r="Y4457" s="85">
        <v>46139</v>
      </c>
      <c r="Z4457" s="85"/>
      <c r="AA4457" s="85"/>
      <c r="AB4457" s="85"/>
      <c r="AC4457" s="85"/>
      <c r="AD4457" s="85"/>
      <c r="AE4457" s="86" t="s">
        <v>55</v>
      </c>
      <c r="AF4457" s="85" t="s">
        <v>14465</v>
      </c>
      <c r="AG4457" s="85">
        <v>46141</v>
      </c>
      <c r="AH4457" s="89">
        <f>OfficeForms.Table[[#This Row],[Fecha Cierre]]-OfficeForms.Table[[#This Row],[Fecha de radicación de la solicitud]]</f>
        <v>8</v>
      </c>
      <c r="AI4457" s="89"/>
    </row>
    <row r="4458" spans="1:52" customFormat="1" ht="19.5" hidden="1" customHeight="1">
      <c r="A4458" s="4">
        <v>4477</v>
      </c>
      <c r="B4458" s="85">
        <v>46135.571192129602</v>
      </c>
      <c r="C4458" s="98">
        <v>46135.5726967593</v>
      </c>
      <c r="D4458" s="86" t="s">
        <v>44</v>
      </c>
      <c r="E4458" s="86"/>
      <c r="F4458" s="86" t="s">
        <v>1640</v>
      </c>
      <c r="G4458" s="88" t="s">
        <v>14466</v>
      </c>
      <c r="H4458">
        <v>55</v>
      </c>
      <c r="I4458" s="86" t="s">
        <v>2447</v>
      </c>
      <c r="J4458" s="87">
        <v>10693960</v>
      </c>
      <c r="K4458" s="86" t="s">
        <v>48</v>
      </c>
      <c r="L4458" s="86" t="s">
        <v>5346</v>
      </c>
      <c r="M4458" s="66" t="s">
        <v>5347</v>
      </c>
      <c r="N4458" s="86" t="s">
        <v>50</v>
      </c>
      <c r="O4458" s="86"/>
      <c r="P4458" s="86" t="s">
        <v>51</v>
      </c>
      <c r="Q4458" s="86"/>
      <c r="R4458" s="86"/>
      <c r="S4458" t="s">
        <v>3983</v>
      </c>
      <c r="T4458" s="86"/>
      <c r="U4458" s="85">
        <v>46132</v>
      </c>
      <c r="V4458" s="88" t="s">
        <v>5347</v>
      </c>
      <c r="W4458" s="86" t="s">
        <v>320</v>
      </c>
      <c r="X4458" s="86"/>
      <c r="Y4458" s="85"/>
      <c r="Z4458" s="85"/>
      <c r="AA4458" s="85"/>
      <c r="AB4458" s="85"/>
      <c r="AC4458" s="85"/>
      <c r="AD4458" s="85"/>
      <c r="AE4458" s="86"/>
      <c r="AF4458" s="85" t="s">
        <v>9906</v>
      </c>
      <c r="AG4458" s="85">
        <v>46141</v>
      </c>
      <c r="AH4458" s="89">
        <f>OfficeForms.Table[[#This Row],[Fecha Cierre]]-OfficeForms.Table[[#This Row],[Fecha de radicación de la solicitud]]</f>
        <v>9</v>
      </c>
      <c r="AI4458" s="89"/>
    </row>
    <row r="4459" spans="1:52" customFormat="1" ht="19.5" hidden="1" customHeight="1">
      <c r="A4459" s="4">
        <v>4478</v>
      </c>
      <c r="B4459" s="85">
        <v>46135.572754629597</v>
      </c>
      <c r="C4459" s="98">
        <v>46135.574097222197</v>
      </c>
      <c r="D4459" s="86" t="s">
        <v>44</v>
      </c>
      <c r="E4459" s="86"/>
      <c r="F4459" s="86" t="s">
        <v>1640</v>
      </c>
      <c r="G4459" s="88" t="s">
        <v>14467</v>
      </c>
      <c r="H4459">
        <v>14</v>
      </c>
      <c r="I4459" s="86" t="s">
        <v>198</v>
      </c>
      <c r="J4459" s="87">
        <v>1062972694</v>
      </c>
      <c r="K4459" s="86" t="s">
        <v>48</v>
      </c>
      <c r="L4459" s="86" t="s">
        <v>12373</v>
      </c>
      <c r="M4459" s="66" t="s">
        <v>4750</v>
      </c>
      <c r="N4459" s="86" t="s">
        <v>50</v>
      </c>
      <c r="O4459" s="86"/>
      <c r="P4459" s="86" t="s">
        <v>51</v>
      </c>
      <c r="Q4459" s="86"/>
      <c r="R4459" s="86"/>
      <c r="S4459" t="s">
        <v>759</v>
      </c>
      <c r="T4459" s="86"/>
      <c r="U4459" s="85">
        <v>46132</v>
      </c>
      <c r="V4459" s="88" t="s">
        <v>4750</v>
      </c>
      <c r="W4459" s="86" t="s">
        <v>320</v>
      </c>
      <c r="X4459" s="86"/>
      <c r="Y4459" s="85"/>
      <c r="Z4459" s="85"/>
      <c r="AA4459" s="85"/>
      <c r="AB4459" s="85"/>
      <c r="AC4459" s="85"/>
      <c r="AD4459" s="85"/>
      <c r="AE4459" s="86"/>
      <c r="AF4459" s="85" t="s">
        <v>1215</v>
      </c>
      <c r="AG4459" s="85"/>
      <c r="AH4459" s="89">
        <f>OfficeForms.Table[[#This Row],[Fecha Cierre]]-OfficeForms.Table[[#This Row],[Fecha de radicación de la solicitud]]</f>
        <v>-46132</v>
      </c>
      <c r="AI4459" s="89"/>
    </row>
    <row r="4460" spans="1:52" customFormat="1" ht="19.5" hidden="1" customHeight="1">
      <c r="A4460" s="4">
        <v>4479</v>
      </c>
      <c r="B4460" s="85">
        <v>46135.559502314798</v>
      </c>
      <c r="C4460" s="98">
        <v>46135.574652777803</v>
      </c>
      <c r="D4460" s="86" t="s">
        <v>44</v>
      </c>
      <c r="E4460" s="86"/>
      <c r="F4460" s="86" t="s">
        <v>255</v>
      </c>
      <c r="G4460" s="88" t="s">
        <v>14468</v>
      </c>
      <c r="H4460">
        <v>71</v>
      </c>
      <c r="I4460" s="86" t="s">
        <v>60</v>
      </c>
      <c r="J4460" s="87">
        <v>2998932</v>
      </c>
      <c r="K4460" s="86" t="s">
        <v>80</v>
      </c>
      <c r="L4460" s="86"/>
      <c r="M4460" s="66" t="s">
        <v>14469</v>
      </c>
      <c r="N4460" s="86" t="s">
        <v>50</v>
      </c>
      <c r="O4460" s="86"/>
      <c r="P4460" s="86" t="s">
        <v>205</v>
      </c>
      <c r="Q4460" s="86"/>
      <c r="R4460" s="86"/>
      <c r="S4460" t="s">
        <v>12147</v>
      </c>
      <c r="T4460" s="86"/>
      <c r="U4460" s="85">
        <v>46134</v>
      </c>
      <c r="V4460" s="88" t="s">
        <v>14441</v>
      </c>
      <c r="W4460" s="86" t="s">
        <v>259</v>
      </c>
      <c r="X4460" s="86" t="s">
        <v>14470</v>
      </c>
      <c r="Y4460" s="85">
        <v>46140</v>
      </c>
      <c r="Z4460" s="85"/>
      <c r="AA4460" s="85"/>
      <c r="AB4460" s="85"/>
      <c r="AC4460" s="85"/>
      <c r="AD4460" s="85"/>
      <c r="AE4460" s="86" t="s">
        <v>43</v>
      </c>
      <c r="AF4460" s="85" t="s">
        <v>1520</v>
      </c>
      <c r="AG4460" s="85">
        <v>46135</v>
      </c>
      <c r="AH4460" s="89">
        <f>OfficeForms.Table[[#This Row],[Fecha Cierre]]-OfficeForms.Table[[#This Row],[Fecha de radicación de la solicitud]]</f>
        <v>1</v>
      </c>
      <c r="AI4460" s="89" t="s">
        <v>57</v>
      </c>
      <c r="AJ4460" t="s">
        <v>9319</v>
      </c>
    </row>
    <row r="4461" spans="1:52" customFormat="1" ht="19.5" hidden="1" customHeight="1">
      <c r="A4461" s="4">
        <v>4480</v>
      </c>
      <c r="B4461" s="85">
        <v>46135.574131944399</v>
      </c>
      <c r="C4461" s="98">
        <v>46135.578831018502</v>
      </c>
      <c r="D4461" s="86" t="s">
        <v>44</v>
      </c>
      <c r="E4461" s="86"/>
      <c r="F4461" s="86" t="s">
        <v>517</v>
      </c>
      <c r="G4461" s="88" t="s">
        <v>14471</v>
      </c>
      <c r="H4461">
        <v>33</v>
      </c>
      <c r="I4461" s="86" t="s">
        <v>60</v>
      </c>
      <c r="J4461" s="87">
        <v>1014238225</v>
      </c>
      <c r="K4461" s="86" t="s">
        <v>80</v>
      </c>
      <c r="L4461" s="86"/>
      <c r="M4461" s="66" t="s">
        <v>14472</v>
      </c>
      <c r="N4461" s="86" t="s">
        <v>50</v>
      </c>
      <c r="O4461" s="86"/>
      <c r="P4461" s="86" t="s">
        <v>51</v>
      </c>
      <c r="Q4461" s="86"/>
      <c r="R4461" s="86"/>
      <c r="S4461" t="s">
        <v>759</v>
      </c>
      <c r="T4461" s="86"/>
      <c r="U4461" s="85">
        <v>46132</v>
      </c>
      <c r="V4461" s="88" t="s">
        <v>14472</v>
      </c>
      <c r="W4461" s="86" t="s">
        <v>320</v>
      </c>
      <c r="X4461" s="86" t="s">
        <v>14473</v>
      </c>
      <c r="Y4461" s="85">
        <v>46140</v>
      </c>
      <c r="Z4461" s="85"/>
      <c r="AA4461" s="85"/>
      <c r="AB4461" s="85"/>
      <c r="AC4461" s="85"/>
      <c r="AD4461" s="85"/>
      <c r="AE4461" s="86" t="s">
        <v>75</v>
      </c>
      <c r="AF4461" s="85" t="s">
        <v>1469</v>
      </c>
      <c r="AG4461" s="85">
        <v>46139</v>
      </c>
      <c r="AH4461" s="89">
        <f>OfficeForms.Table[[#This Row],[Fecha Cierre]]-OfficeForms.Table[[#This Row],[Fecha de radicación de la solicitud]]</f>
        <v>7</v>
      </c>
      <c r="AI4461" s="89"/>
    </row>
    <row r="4462" spans="1:52" ht="19.5" hidden="1" customHeight="1">
      <c r="A4462" s="184">
        <v>4481</v>
      </c>
      <c r="B4462" s="267">
        <v>46135.578854166699</v>
      </c>
      <c r="C4462" s="276">
        <v>46135.5802430556</v>
      </c>
      <c r="D4462" s="268" t="s">
        <v>44</v>
      </c>
      <c r="E4462" s="268"/>
      <c r="F4462" s="268" t="s">
        <v>517</v>
      </c>
      <c r="G4462" s="271" t="s">
        <v>14474</v>
      </c>
      <c r="H4462" s="266">
        <v>72</v>
      </c>
      <c r="I4462" s="268" t="s">
        <v>60</v>
      </c>
      <c r="J4462" s="269">
        <v>38335094</v>
      </c>
      <c r="K4462" s="268" t="s">
        <v>216</v>
      </c>
      <c r="L4462" s="268"/>
      <c r="M4462" s="190" t="s">
        <v>14475</v>
      </c>
      <c r="N4462" s="268" t="s">
        <v>50</v>
      </c>
      <c r="O4462" s="268"/>
      <c r="P4462" s="268" t="s">
        <v>51</v>
      </c>
      <c r="Q4462" s="268"/>
      <c r="R4462" s="268"/>
      <c r="S4462" s="266" t="s">
        <v>11707</v>
      </c>
      <c r="T4462" s="268"/>
      <c r="U4462" s="267">
        <v>46132</v>
      </c>
      <c r="V4462" s="271" t="s">
        <v>14475</v>
      </c>
      <c r="W4462" s="268" t="s">
        <v>320</v>
      </c>
      <c r="X4462" s="268" t="s">
        <v>14476</v>
      </c>
      <c r="Y4462" s="267">
        <v>46141</v>
      </c>
      <c r="Z4462" s="267"/>
      <c r="AA4462" s="267"/>
      <c r="AB4462" s="267"/>
      <c r="AC4462" s="267"/>
      <c r="AD4462" s="267"/>
      <c r="AE4462" s="268" t="s">
        <v>75</v>
      </c>
      <c r="AF4462" s="267" t="s">
        <v>2186</v>
      </c>
      <c r="AG4462" s="267"/>
      <c r="AH4462" s="270">
        <f>OfficeForms.Table[[#This Row],[Fecha Cierre]]-OfficeForms.Table[[#This Row],[Fecha de radicación de la solicitud]]</f>
        <v>-46132</v>
      </c>
      <c r="AI4462" s="270"/>
      <c r="AJ4462" s="266"/>
      <c r="AK4462" s="266"/>
      <c r="AL4462" s="266"/>
      <c r="AM4462" s="266"/>
      <c r="AN4462" s="266"/>
      <c r="AO4462" s="266"/>
      <c r="AP4462" s="266"/>
      <c r="AQ4462" s="266"/>
      <c r="AR4462" s="266"/>
      <c r="AS4462" s="266"/>
      <c r="AT4462" s="266"/>
      <c r="AU4462" s="266"/>
      <c r="AV4462" s="266"/>
      <c r="AW4462" s="266"/>
      <c r="AX4462" s="266"/>
      <c r="AY4462" s="266"/>
      <c r="AZ4462" s="266"/>
    </row>
    <row r="4463" spans="1:52" customFormat="1" ht="19.5" hidden="1" customHeight="1">
      <c r="A4463" s="4">
        <v>4482</v>
      </c>
      <c r="B4463" s="85">
        <v>46135.580277777801</v>
      </c>
      <c r="C4463" s="98">
        <v>46135.581909722197</v>
      </c>
      <c r="D4463" s="86" t="s">
        <v>44</v>
      </c>
      <c r="E4463" s="86"/>
      <c r="F4463" s="86" t="s">
        <v>517</v>
      </c>
      <c r="G4463" s="88" t="s">
        <v>14477</v>
      </c>
      <c r="H4463">
        <v>82</v>
      </c>
      <c r="I4463" s="86" t="s">
        <v>60</v>
      </c>
      <c r="J4463" s="87">
        <v>41350613</v>
      </c>
      <c r="K4463" s="86" t="s">
        <v>80</v>
      </c>
      <c r="L4463" s="86"/>
      <c r="M4463" s="66" t="s">
        <v>13200</v>
      </c>
      <c r="N4463" s="86" t="s">
        <v>50</v>
      </c>
      <c r="O4463" s="86"/>
      <c r="P4463" s="86" t="s">
        <v>51</v>
      </c>
      <c r="Q4463" s="86"/>
      <c r="R4463" s="86"/>
      <c r="S4463" t="s">
        <v>7953</v>
      </c>
      <c r="T4463" s="86"/>
      <c r="U4463" s="85">
        <v>46132</v>
      </c>
      <c r="V4463" s="88" t="s">
        <v>14478</v>
      </c>
      <c r="W4463" s="86" t="s">
        <v>320</v>
      </c>
      <c r="X4463" s="86" t="s">
        <v>14479</v>
      </c>
      <c r="Y4463" s="85">
        <v>46140</v>
      </c>
      <c r="Z4463" s="85"/>
      <c r="AA4463" s="85"/>
      <c r="AB4463" s="85"/>
      <c r="AC4463" s="85"/>
      <c r="AD4463" s="85"/>
      <c r="AE4463" s="86" t="s">
        <v>77</v>
      </c>
      <c r="AF4463" s="85" t="s">
        <v>1215</v>
      </c>
      <c r="AG4463" s="85"/>
      <c r="AH4463" s="89">
        <f>OfficeForms.Table[[#This Row],[Fecha Cierre]]-OfficeForms.Table[[#This Row],[Fecha de radicación de la solicitud]]</f>
        <v>-46132</v>
      </c>
      <c r="AI4463" s="89"/>
    </row>
    <row r="4464" spans="1:52" customFormat="1" ht="19.5" hidden="1" customHeight="1">
      <c r="A4464" s="4">
        <v>4483</v>
      </c>
      <c r="B4464" s="85">
        <v>46135.583055555602</v>
      </c>
      <c r="C4464" s="98">
        <v>46135.5844097222</v>
      </c>
      <c r="D4464" s="86" t="s">
        <v>44</v>
      </c>
      <c r="E4464" s="86"/>
      <c r="F4464" s="86" t="s">
        <v>517</v>
      </c>
      <c r="G4464" s="88" t="s">
        <v>14480</v>
      </c>
      <c r="H4464">
        <v>59</v>
      </c>
      <c r="I4464" s="86" t="s">
        <v>60</v>
      </c>
      <c r="J4464" s="87">
        <v>79412835</v>
      </c>
      <c r="K4464" s="86" t="s">
        <v>114</v>
      </c>
      <c r="L4464" s="86"/>
      <c r="M4464" s="66" t="s">
        <v>12684</v>
      </c>
      <c r="N4464" s="86" t="s">
        <v>50</v>
      </c>
      <c r="O4464" s="86"/>
      <c r="P4464" s="86" t="s">
        <v>51</v>
      </c>
      <c r="Q4464" s="86"/>
      <c r="R4464" s="86"/>
      <c r="S4464" t="s">
        <v>1249</v>
      </c>
      <c r="T4464" s="86"/>
      <c r="U4464" s="85">
        <v>46132</v>
      </c>
      <c r="V4464" s="88" t="s">
        <v>12684</v>
      </c>
      <c r="W4464" s="86" t="s">
        <v>320</v>
      </c>
      <c r="X4464" s="86" t="s">
        <v>14481</v>
      </c>
      <c r="Y4464" s="85">
        <v>46139</v>
      </c>
      <c r="Z4464" s="85">
        <v>46146</v>
      </c>
      <c r="AA4464" s="85"/>
      <c r="AB4464" s="85"/>
      <c r="AC4464" s="85"/>
      <c r="AD4464" s="85"/>
      <c r="AE4464" s="86" t="s">
        <v>55</v>
      </c>
      <c r="AF4464" s="85" t="s">
        <v>1208</v>
      </c>
      <c r="AG4464" s="85"/>
      <c r="AH4464" s="89">
        <f>OfficeForms.Table[[#This Row],[Fecha Cierre]]-OfficeForms.Table[[#This Row],[Fecha de radicación de la solicitud]]</f>
        <v>-46132</v>
      </c>
      <c r="AI4464" s="89"/>
    </row>
    <row r="4465" spans="1:36" customFormat="1" ht="19.5" hidden="1" customHeight="1">
      <c r="A4465" s="4">
        <v>4484</v>
      </c>
      <c r="B4465" s="85">
        <v>46135.575289351902</v>
      </c>
      <c r="C4465" s="98">
        <v>46135.585011574098</v>
      </c>
      <c r="D4465" s="86" t="s">
        <v>44</v>
      </c>
      <c r="E4465" s="86"/>
      <c r="F4465" s="86" t="s">
        <v>675</v>
      </c>
      <c r="G4465" s="88" t="s">
        <v>14482</v>
      </c>
      <c r="H4465">
        <v>57</v>
      </c>
      <c r="I4465" s="86" t="s">
        <v>60</v>
      </c>
      <c r="J4465" s="87">
        <v>20916193</v>
      </c>
      <c r="K4465" s="86" t="s">
        <v>114</v>
      </c>
      <c r="L4465" s="86"/>
      <c r="M4465" s="66" t="s">
        <v>3982</v>
      </c>
      <c r="N4465" s="86" t="s">
        <v>50</v>
      </c>
      <c r="O4465" s="86"/>
      <c r="P4465" s="86" t="s">
        <v>51</v>
      </c>
      <c r="Q4465" s="86"/>
      <c r="R4465" s="86"/>
      <c r="S4465" t="s">
        <v>3983</v>
      </c>
      <c r="T4465" s="86"/>
      <c r="U4465" s="85">
        <v>46132</v>
      </c>
      <c r="V4465" s="88" t="s">
        <v>14483</v>
      </c>
      <c r="W4465" s="86" t="s">
        <v>259</v>
      </c>
      <c r="X4465" s="86" t="s">
        <v>14484</v>
      </c>
      <c r="Y4465" s="85">
        <v>46139</v>
      </c>
      <c r="Z4465" s="85"/>
      <c r="AA4465" s="85"/>
      <c r="AB4465" s="85"/>
      <c r="AC4465" s="85"/>
      <c r="AD4465" s="85"/>
      <c r="AE4465" s="86" t="s">
        <v>75</v>
      </c>
      <c r="AF4465" s="85"/>
      <c r="AG4465" s="85"/>
      <c r="AH4465" s="89">
        <f>OfficeForms.Table[[#This Row],[Fecha Cierre]]-OfficeForms.Table[[#This Row],[Fecha de radicación de la solicitud]]</f>
        <v>-46132</v>
      </c>
      <c r="AI4465" s="89"/>
    </row>
    <row r="4466" spans="1:36" customFormat="1" ht="19.5" hidden="1" customHeight="1">
      <c r="A4466" s="4">
        <v>4485</v>
      </c>
      <c r="B4466" s="85">
        <v>46135.585590277798</v>
      </c>
      <c r="C4466" s="98">
        <v>46135.586643518502</v>
      </c>
      <c r="D4466" s="86" t="s">
        <v>44</v>
      </c>
      <c r="E4466" s="86"/>
      <c r="F4466" s="86" t="s">
        <v>675</v>
      </c>
      <c r="G4466" s="88" t="s">
        <v>14485</v>
      </c>
      <c r="H4466">
        <v>47</v>
      </c>
      <c r="I4466" s="86" t="s">
        <v>60</v>
      </c>
      <c r="J4466" s="87">
        <v>80003847</v>
      </c>
      <c r="K4466" s="86" t="s">
        <v>114</v>
      </c>
      <c r="L4466" s="86"/>
      <c r="M4466" s="66" t="s">
        <v>14486</v>
      </c>
      <c r="N4466" s="86" t="s">
        <v>63</v>
      </c>
      <c r="O4466" s="86"/>
      <c r="P4466" s="86" t="s">
        <v>64</v>
      </c>
      <c r="Q4466" s="86"/>
      <c r="R4466" s="86"/>
      <c r="T4466" s="86" t="s">
        <v>14487</v>
      </c>
      <c r="U4466" s="85">
        <v>46132</v>
      </c>
      <c r="V4466" s="88" t="s">
        <v>14488</v>
      </c>
      <c r="W4466" s="86" t="s">
        <v>259</v>
      </c>
      <c r="X4466" s="86" t="s">
        <v>14489</v>
      </c>
      <c r="Y4466" s="85">
        <v>46139</v>
      </c>
      <c r="Z4466" s="85"/>
      <c r="AA4466" s="85"/>
      <c r="AB4466" s="85"/>
      <c r="AC4466" s="85"/>
      <c r="AD4466" s="85"/>
      <c r="AE4466" s="86" t="s">
        <v>75</v>
      </c>
      <c r="AF4466" s="85"/>
      <c r="AG4466" s="85"/>
      <c r="AH4466" s="89">
        <f>OfficeForms.Table[[#This Row],[Fecha Cierre]]-OfficeForms.Table[[#This Row],[Fecha de radicación de la solicitud]]</f>
        <v>-46132</v>
      </c>
      <c r="AI4466" s="89"/>
    </row>
    <row r="4467" spans="1:36" customFormat="1" ht="19.5" hidden="1" customHeight="1">
      <c r="A4467" s="4">
        <v>4486</v>
      </c>
      <c r="B4467" s="85">
        <v>46135.5847685185</v>
      </c>
      <c r="C4467" s="98">
        <v>46135.5881828704</v>
      </c>
      <c r="D4467" s="86" t="s">
        <v>44</v>
      </c>
      <c r="E4467" s="86"/>
      <c r="F4467" s="86" t="s">
        <v>517</v>
      </c>
      <c r="G4467" s="88" t="s">
        <v>14490</v>
      </c>
      <c r="H4467">
        <v>65</v>
      </c>
      <c r="I4467" s="86" t="s">
        <v>60</v>
      </c>
      <c r="J4467" s="87">
        <v>23827093</v>
      </c>
      <c r="K4467" s="86" t="s">
        <v>48</v>
      </c>
      <c r="L4467" s="86" t="s">
        <v>4770</v>
      </c>
      <c r="M4467" s="66" t="s">
        <v>14491</v>
      </c>
      <c r="N4467" s="86" t="s">
        <v>50</v>
      </c>
      <c r="O4467" s="86"/>
      <c r="P4467" s="86" t="s">
        <v>14492</v>
      </c>
      <c r="Q4467" s="86"/>
      <c r="R4467" s="86"/>
      <c r="S4467" t="s">
        <v>12492</v>
      </c>
      <c r="T4467" s="86"/>
      <c r="U4467" s="85">
        <v>46133</v>
      </c>
      <c r="V4467" s="88" t="s">
        <v>1018</v>
      </c>
      <c r="W4467" s="86" t="s">
        <v>320</v>
      </c>
      <c r="X4467" s="86"/>
      <c r="Y4467" s="85"/>
      <c r="Z4467" s="85"/>
      <c r="AA4467" s="85"/>
      <c r="AB4467" s="85"/>
      <c r="AC4467" s="85"/>
      <c r="AD4467" s="85"/>
      <c r="AE4467" s="86"/>
      <c r="AF4467" s="85" t="s">
        <v>14493</v>
      </c>
      <c r="AG4467" s="85"/>
      <c r="AH4467" s="89">
        <f>OfficeForms.Table[[#This Row],[Fecha Cierre]]-OfficeForms.Table[[#This Row],[Fecha de radicación de la solicitud]]</f>
        <v>-46133</v>
      </c>
      <c r="AI4467" s="89"/>
    </row>
    <row r="4468" spans="1:36" customFormat="1" ht="19.5" hidden="1" customHeight="1">
      <c r="A4468" s="4">
        <v>4487</v>
      </c>
      <c r="B4468" s="85">
        <v>46135.587118055599</v>
      </c>
      <c r="C4468" s="98">
        <v>46135.589710648099</v>
      </c>
      <c r="D4468" s="86" t="s">
        <v>44</v>
      </c>
      <c r="E4468" s="86"/>
      <c r="F4468" s="86" t="s">
        <v>675</v>
      </c>
      <c r="G4468" s="88" t="s">
        <v>14494</v>
      </c>
      <c r="H4468">
        <v>89</v>
      </c>
      <c r="I4468" s="86" t="s">
        <v>60</v>
      </c>
      <c r="J4468" s="87">
        <v>217884</v>
      </c>
      <c r="K4468" s="86" t="s">
        <v>114</v>
      </c>
      <c r="L4468" s="86"/>
      <c r="M4468" s="66" t="s">
        <v>5354</v>
      </c>
      <c r="N4468" s="86" t="s">
        <v>63</v>
      </c>
      <c r="O4468" s="86"/>
      <c r="P4468" s="86" t="s">
        <v>64</v>
      </c>
      <c r="Q4468" s="86"/>
      <c r="R4468" s="86"/>
      <c r="T4468" s="86" t="s">
        <v>701</v>
      </c>
      <c r="U4468" s="85">
        <v>46132</v>
      </c>
      <c r="V4468" s="88" t="s">
        <v>14495</v>
      </c>
      <c r="W4468" s="86" t="s">
        <v>259</v>
      </c>
      <c r="X4468" s="86" t="s">
        <v>14496</v>
      </c>
      <c r="Y4468" s="85">
        <v>46139</v>
      </c>
      <c r="Z4468" s="85"/>
      <c r="AA4468" s="85"/>
      <c r="AB4468" s="85"/>
      <c r="AC4468" s="85"/>
      <c r="AD4468" s="85"/>
      <c r="AE4468" s="86" t="s">
        <v>43</v>
      </c>
      <c r="AF4468" s="85"/>
      <c r="AG4468" s="85"/>
      <c r="AH4468" s="89">
        <f>OfficeForms.Table[[#This Row],[Fecha Cierre]]-OfficeForms.Table[[#This Row],[Fecha de radicación de la solicitud]]</f>
        <v>-46132</v>
      </c>
      <c r="AI4468" s="89"/>
    </row>
    <row r="4469" spans="1:36" customFormat="1" ht="19.5" hidden="1" customHeight="1">
      <c r="A4469" s="4">
        <v>4488</v>
      </c>
      <c r="B4469" s="85">
        <v>46135.588217592602</v>
      </c>
      <c r="C4469" s="98">
        <v>46135.590219907397</v>
      </c>
      <c r="D4469" s="86" t="s">
        <v>44</v>
      </c>
      <c r="E4469" s="86"/>
      <c r="F4469" s="86" t="s">
        <v>517</v>
      </c>
      <c r="G4469" s="88" t="s">
        <v>14497</v>
      </c>
      <c r="H4469">
        <v>25</v>
      </c>
      <c r="I4469" s="86" t="s">
        <v>60</v>
      </c>
      <c r="J4469" s="87">
        <v>1007381355</v>
      </c>
      <c r="K4469" s="86" t="s">
        <v>48</v>
      </c>
      <c r="L4469" s="86" t="s">
        <v>4770</v>
      </c>
      <c r="M4469" s="66" t="s">
        <v>13207</v>
      </c>
      <c r="N4469" s="86" t="s">
        <v>50</v>
      </c>
      <c r="O4469" s="86"/>
      <c r="P4469" s="86" t="s">
        <v>12653</v>
      </c>
      <c r="Q4469" s="86"/>
      <c r="R4469" s="86"/>
      <c r="S4469" t="s">
        <v>12492</v>
      </c>
      <c r="T4469" s="86"/>
      <c r="U4469" s="85">
        <v>46133</v>
      </c>
      <c r="V4469" s="88" t="s">
        <v>13207</v>
      </c>
      <c r="W4469" s="86" t="s">
        <v>320</v>
      </c>
      <c r="X4469" s="86"/>
      <c r="Y4469" s="85"/>
      <c r="Z4469" s="85"/>
      <c r="AA4469" s="85"/>
      <c r="AB4469" s="85"/>
      <c r="AC4469" s="85"/>
      <c r="AD4469" s="85"/>
      <c r="AE4469" s="86"/>
      <c r="AF4469" s="85" t="s">
        <v>14498</v>
      </c>
      <c r="AG4469" s="85"/>
      <c r="AH4469" s="89">
        <f>OfficeForms.Table[[#This Row],[Fecha Cierre]]-OfficeForms.Table[[#This Row],[Fecha de radicación de la solicitud]]</f>
        <v>-46133</v>
      </c>
      <c r="AI4469" s="89"/>
    </row>
    <row r="4470" spans="1:36" customFormat="1" ht="19.5" hidden="1" customHeight="1">
      <c r="A4470" s="4">
        <v>4489</v>
      </c>
      <c r="B4470" s="85">
        <v>46135.590104166702</v>
      </c>
      <c r="C4470" s="98">
        <v>46135.5909606481</v>
      </c>
      <c r="D4470" s="86" t="s">
        <v>44</v>
      </c>
      <c r="E4470" s="86"/>
      <c r="F4470" s="86" t="s">
        <v>675</v>
      </c>
      <c r="G4470" s="88" t="s">
        <v>14499</v>
      </c>
      <c r="H4470">
        <v>18</v>
      </c>
      <c r="I4470" s="86" t="s">
        <v>60</v>
      </c>
      <c r="J4470" s="87">
        <v>1021513812</v>
      </c>
      <c r="K4470" s="86" t="s">
        <v>80</v>
      </c>
      <c r="L4470" s="86"/>
      <c r="M4470" s="66" t="s">
        <v>5189</v>
      </c>
      <c r="N4470" s="86" t="s">
        <v>63</v>
      </c>
      <c r="O4470" s="86"/>
      <c r="P4470" s="86" t="s">
        <v>64</v>
      </c>
      <c r="Q4470" s="86"/>
      <c r="R4470" s="86"/>
      <c r="T4470" s="86" t="s">
        <v>14500</v>
      </c>
      <c r="U4470" s="85">
        <v>46132</v>
      </c>
      <c r="V4470" s="88" t="s">
        <v>14501</v>
      </c>
      <c r="W4470" s="86" t="s">
        <v>259</v>
      </c>
      <c r="X4470" s="86" t="s">
        <v>14502</v>
      </c>
      <c r="Y4470" s="85">
        <v>46140</v>
      </c>
      <c r="Z4470" s="85"/>
      <c r="AA4470" s="85"/>
      <c r="AB4470" s="85"/>
      <c r="AC4470" s="85"/>
      <c r="AD4470" s="85"/>
      <c r="AE4470" s="86" t="s">
        <v>55</v>
      </c>
      <c r="AF4470" s="85"/>
      <c r="AG4470" s="85"/>
      <c r="AH4470" s="89">
        <f>OfficeForms.Table[[#This Row],[Fecha Cierre]]-OfficeForms.Table[[#This Row],[Fecha de radicación de la solicitud]]</f>
        <v>-46132</v>
      </c>
      <c r="AI4470" s="89"/>
    </row>
    <row r="4471" spans="1:36" customFormat="1" ht="19.5" hidden="1" customHeight="1">
      <c r="A4471" s="4">
        <v>4490</v>
      </c>
      <c r="B4471" s="85">
        <v>46135.609675925902</v>
      </c>
      <c r="C4471" s="98">
        <v>46135.610671296301</v>
      </c>
      <c r="D4471" s="86" t="s">
        <v>44</v>
      </c>
      <c r="E4471" s="86"/>
      <c r="F4471" s="86" t="s">
        <v>517</v>
      </c>
      <c r="G4471" s="88" t="s">
        <v>14503</v>
      </c>
      <c r="H4471">
        <v>68</v>
      </c>
      <c r="I4471" s="86" t="s">
        <v>60</v>
      </c>
      <c r="J4471" s="87">
        <v>22431752</v>
      </c>
      <c r="K4471" s="86" t="s">
        <v>371</v>
      </c>
      <c r="L4471" s="86"/>
      <c r="M4471" s="66" t="s">
        <v>14504</v>
      </c>
      <c r="N4471" s="86" t="s">
        <v>173</v>
      </c>
      <c r="O4471" s="86"/>
      <c r="P4471" s="86" t="s">
        <v>141</v>
      </c>
      <c r="Q4471" s="86"/>
      <c r="R4471" s="86"/>
      <c r="T4471" s="86"/>
      <c r="U4471" s="85">
        <v>46133</v>
      </c>
      <c r="V4471" s="88" t="s">
        <v>4747</v>
      </c>
      <c r="W4471" s="86" t="s">
        <v>320</v>
      </c>
      <c r="X4471" s="86" t="s">
        <v>14505</v>
      </c>
      <c r="Y4471" s="85">
        <v>46137</v>
      </c>
      <c r="Z4471" s="85"/>
      <c r="AA4471" s="85"/>
      <c r="AB4471" s="85"/>
      <c r="AC4471" s="85"/>
      <c r="AD4471" s="85"/>
      <c r="AE4471" s="86" t="s">
        <v>75</v>
      </c>
      <c r="AF4471" s="85" t="s">
        <v>1469</v>
      </c>
      <c r="AG4471" s="85">
        <v>46139</v>
      </c>
      <c r="AH4471" s="89">
        <f>OfficeForms.Table[[#This Row],[Fecha Cierre]]-OfficeForms.Table[[#This Row],[Fecha de radicación de la solicitud]]</f>
        <v>6</v>
      </c>
      <c r="AI4471" s="89"/>
    </row>
    <row r="4472" spans="1:36" customFormat="1" ht="19.5" hidden="1" customHeight="1">
      <c r="A4472" s="4">
        <v>4491</v>
      </c>
      <c r="B4472" s="85">
        <v>46135.610694444404</v>
      </c>
      <c r="C4472" s="98">
        <v>46135.611875000002</v>
      </c>
      <c r="D4472" s="86" t="s">
        <v>44</v>
      </c>
      <c r="E4472" s="86"/>
      <c r="F4472" s="86" t="s">
        <v>517</v>
      </c>
      <c r="G4472" s="88" t="s">
        <v>14506</v>
      </c>
      <c r="H4472">
        <v>63</v>
      </c>
      <c r="I4472" s="86" t="s">
        <v>193</v>
      </c>
      <c r="J4472" s="87">
        <v>1256644</v>
      </c>
      <c r="K4472" s="86" t="s">
        <v>216</v>
      </c>
      <c r="L4472" s="86"/>
      <c r="M4472" s="66" t="s">
        <v>5848</v>
      </c>
      <c r="N4472" s="86" t="s">
        <v>173</v>
      </c>
      <c r="O4472" s="86"/>
      <c r="P4472" s="86" t="s">
        <v>141</v>
      </c>
      <c r="Q4472" s="86"/>
      <c r="R4472" s="86"/>
      <c r="T4472" s="86"/>
      <c r="U4472" s="85">
        <v>46133</v>
      </c>
      <c r="V4472" s="88" t="s">
        <v>5848</v>
      </c>
      <c r="W4472" s="86" t="s">
        <v>320</v>
      </c>
      <c r="X4472" s="86" t="s">
        <v>14507</v>
      </c>
      <c r="Y4472" s="85">
        <v>46137</v>
      </c>
      <c r="Z4472" s="85"/>
      <c r="AA4472" s="85"/>
      <c r="AB4472" s="85"/>
      <c r="AC4472" s="85"/>
      <c r="AD4472" s="85"/>
      <c r="AE4472" s="86" t="s">
        <v>75</v>
      </c>
      <c r="AF4472" s="85" t="s">
        <v>2087</v>
      </c>
      <c r="AG4472" s="85"/>
      <c r="AH4472" s="89">
        <f>OfficeForms.Table[[#This Row],[Fecha Cierre]]-OfficeForms.Table[[#This Row],[Fecha de radicación de la solicitud]]</f>
        <v>-46133</v>
      </c>
      <c r="AI4472" s="89"/>
    </row>
    <row r="4473" spans="1:36" customFormat="1" ht="19.5" hidden="1" customHeight="1">
      <c r="A4473" s="4">
        <v>4492</v>
      </c>
      <c r="B4473" s="85">
        <v>46135.572847222204</v>
      </c>
      <c r="C4473" s="98">
        <v>46135.6333564815</v>
      </c>
      <c r="D4473" s="86" t="s">
        <v>44</v>
      </c>
      <c r="E4473" s="86"/>
      <c r="F4473" s="86" t="s">
        <v>408</v>
      </c>
      <c r="G4473" s="88" t="s">
        <v>14508</v>
      </c>
      <c r="H4473">
        <v>90</v>
      </c>
      <c r="I4473" s="86" t="s">
        <v>60</v>
      </c>
      <c r="J4473" s="87">
        <v>2848570</v>
      </c>
      <c r="K4473" s="86" t="s">
        <v>114</v>
      </c>
      <c r="L4473" s="86"/>
      <c r="M4473" s="66" t="s">
        <v>5924</v>
      </c>
      <c r="N4473" s="86" t="s">
        <v>50</v>
      </c>
      <c r="O4473" s="86"/>
      <c r="P4473" s="86" t="s">
        <v>51</v>
      </c>
      <c r="Q4473" s="86"/>
      <c r="R4473" s="86"/>
      <c r="S4473" t="s">
        <v>12594</v>
      </c>
      <c r="T4473" s="86"/>
      <c r="U4473" s="85">
        <v>46126</v>
      </c>
      <c r="V4473" s="88" t="s">
        <v>2848</v>
      </c>
      <c r="W4473" s="86" t="s">
        <v>123</v>
      </c>
      <c r="X4473" s="86" t="s">
        <v>14509</v>
      </c>
      <c r="Y4473" s="85">
        <v>46139</v>
      </c>
      <c r="Z4473" s="85">
        <v>46146</v>
      </c>
      <c r="AA4473" s="85">
        <v>46153</v>
      </c>
      <c r="AB4473" s="85"/>
      <c r="AC4473" s="85"/>
      <c r="AD4473" s="85"/>
      <c r="AE4473" s="86" t="s">
        <v>55</v>
      </c>
      <c r="AF4473" s="85" t="s">
        <v>977</v>
      </c>
      <c r="AG4473" s="85">
        <v>46153</v>
      </c>
      <c r="AH4473" s="89">
        <f>OfficeForms.Table[[#This Row],[Fecha Cierre]]-OfficeForms.Table[[#This Row],[Fecha de radicación de la solicitud]]</f>
        <v>27</v>
      </c>
      <c r="AI4473" s="89"/>
      <c r="AJ4473" t="s">
        <v>110</v>
      </c>
    </row>
    <row r="4474" spans="1:36" customFormat="1" ht="19.5" hidden="1" customHeight="1">
      <c r="A4474" s="4">
        <v>4493</v>
      </c>
      <c r="B4474" s="85">
        <v>46135.633379629602</v>
      </c>
      <c r="C4474" s="98">
        <v>46135.635115740697</v>
      </c>
      <c r="D4474" s="86" t="s">
        <v>44</v>
      </c>
      <c r="E4474" s="86"/>
      <c r="F4474" s="86" t="s">
        <v>408</v>
      </c>
      <c r="G4474" s="88" t="s">
        <v>14510</v>
      </c>
      <c r="H4474">
        <v>35</v>
      </c>
      <c r="I4474" s="86" t="s">
        <v>60</v>
      </c>
      <c r="J4474" s="87">
        <v>1033734274</v>
      </c>
      <c r="K4474" s="86" t="s">
        <v>88</v>
      </c>
      <c r="L4474" s="86"/>
      <c r="M4474" s="66" t="s">
        <v>11601</v>
      </c>
      <c r="N4474" s="86" t="s">
        <v>50</v>
      </c>
      <c r="O4474" s="86"/>
      <c r="P4474" s="86" t="s">
        <v>205</v>
      </c>
      <c r="Q4474" s="86"/>
      <c r="R4474" s="86"/>
      <c r="S4474" t="s">
        <v>11840</v>
      </c>
      <c r="T4474" s="86"/>
      <c r="U4474" s="85">
        <v>46132</v>
      </c>
      <c r="V4474" s="88" t="s">
        <v>14511</v>
      </c>
      <c r="W4474" s="86" t="s">
        <v>123</v>
      </c>
      <c r="X4474" s="86"/>
      <c r="Y4474" s="85"/>
      <c r="Z4474" s="85"/>
      <c r="AA4474" s="85"/>
      <c r="AB4474" s="85"/>
      <c r="AC4474" s="85"/>
      <c r="AD4474" s="85"/>
      <c r="AE4474" s="86" t="s">
        <v>55</v>
      </c>
      <c r="AF4474" s="85" t="s">
        <v>977</v>
      </c>
      <c r="AG4474" s="85">
        <v>46140</v>
      </c>
      <c r="AH4474" s="89">
        <f>OfficeForms.Table[[#This Row],[Fecha Cierre]]-OfficeForms.Table[[#This Row],[Fecha de radicación de la solicitud]]</f>
        <v>8</v>
      </c>
      <c r="AI4474" s="89"/>
      <c r="AJ4474" t="s">
        <v>55</v>
      </c>
    </row>
    <row r="4475" spans="1:36" customFormat="1" ht="19.5" hidden="1" customHeight="1">
      <c r="A4475" s="4">
        <v>4494</v>
      </c>
      <c r="B4475" s="85">
        <v>46135.635138888902</v>
      </c>
      <c r="C4475" s="98">
        <v>46135.636736111097</v>
      </c>
      <c r="D4475" s="86" t="s">
        <v>44</v>
      </c>
      <c r="E4475" s="86"/>
      <c r="F4475" s="86" t="s">
        <v>408</v>
      </c>
      <c r="G4475" s="88" t="s">
        <v>14512</v>
      </c>
      <c r="H4475">
        <v>0</v>
      </c>
      <c r="I4475" s="86" t="s">
        <v>47</v>
      </c>
      <c r="J4475" s="87">
        <v>1015491326</v>
      </c>
      <c r="K4475" s="86" t="s">
        <v>88</v>
      </c>
      <c r="L4475" s="86"/>
      <c r="M4475" s="66" t="s">
        <v>8281</v>
      </c>
      <c r="N4475" s="86" t="s">
        <v>50</v>
      </c>
      <c r="O4475" s="86"/>
      <c r="P4475" s="86" t="s">
        <v>51</v>
      </c>
      <c r="Q4475" s="86"/>
      <c r="R4475" s="86"/>
      <c r="S4475" t="s">
        <v>12140</v>
      </c>
      <c r="T4475" s="86"/>
      <c r="U4475" s="85">
        <v>46133</v>
      </c>
      <c r="V4475" s="88" t="s">
        <v>12611</v>
      </c>
      <c r="W4475" s="86" t="s">
        <v>123</v>
      </c>
      <c r="X4475" s="86"/>
      <c r="Y4475" s="85"/>
      <c r="Z4475" s="85"/>
      <c r="AA4475" s="85"/>
      <c r="AB4475" s="85"/>
      <c r="AC4475" s="85"/>
      <c r="AD4475" s="85"/>
      <c r="AE4475" s="86" t="s">
        <v>43</v>
      </c>
      <c r="AF4475" s="85" t="s">
        <v>977</v>
      </c>
      <c r="AG4475" s="85">
        <v>46140</v>
      </c>
      <c r="AH4475" s="89">
        <f>OfficeForms.Table[[#This Row],[Fecha Cierre]]-OfficeForms.Table[[#This Row],[Fecha de radicación de la solicitud]]</f>
        <v>7</v>
      </c>
      <c r="AI4475" s="89"/>
      <c r="AJ4475" t="s">
        <v>43</v>
      </c>
    </row>
    <row r="4476" spans="1:36" customFormat="1" ht="19.5" hidden="1" customHeight="1">
      <c r="A4476" s="4">
        <v>4495</v>
      </c>
      <c r="B4476" s="85">
        <v>46135.641689814802</v>
      </c>
      <c r="C4476" s="98">
        <v>46135.643425925897</v>
      </c>
      <c r="D4476" s="86" t="s">
        <v>44</v>
      </c>
      <c r="E4476" s="86"/>
      <c r="F4476" s="86" t="s">
        <v>1187</v>
      </c>
      <c r="G4476" s="88" t="s">
        <v>14513</v>
      </c>
      <c r="H4476">
        <v>21</v>
      </c>
      <c r="I4476" s="86" t="s">
        <v>60</v>
      </c>
      <c r="J4476" s="87">
        <v>1082066366</v>
      </c>
      <c r="K4476" s="86" t="s">
        <v>128</v>
      </c>
      <c r="L4476" s="86"/>
      <c r="M4476" s="66" t="s">
        <v>14514</v>
      </c>
      <c r="N4476" s="86" t="s">
        <v>50</v>
      </c>
      <c r="O4476" s="86"/>
      <c r="P4476" s="86" t="s">
        <v>51</v>
      </c>
      <c r="Q4476" s="86"/>
      <c r="R4476" s="86"/>
      <c r="S4476" t="s">
        <v>1249</v>
      </c>
      <c r="T4476" s="86"/>
      <c r="U4476" s="85">
        <v>46133</v>
      </c>
      <c r="V4476" s="88" t="s">
        <v>14515</v>
      </c>
      <c r="W4476" s="86" t="s">
        <v>315</v>
      </c>
      <c r="X4476" s="86" t="s">
        <v>14516</v>
      </c>
      <c r="Y4476" s="85">
        <v>46136</v>
      </c>
      <c r="Z4476" s="85"/>
      <c r="AA4476" s="85"/>
      <c r="AB4476" s="85"/>
      <c r="AC4476" s="85"/>
      <c r="AD4476" s="85"/>
      <c r="AE4476" s="86" t="s">
        <v>75</v>
      </c>
      <c r="AF4476" s="85" t="s">
        <v>75</v>
      </c>
      <c r="AG4476" s="85">
        <v>46139</v>
      </c>
      <c r="AH4476" s="89">
        <f>OfficeForms.Table[[#This Row],[Fecha Cierre]]-OfficeForms.Table[[#This Row],[Fecha de radicación de la solicitud]]</f>
        <v>6</v>
      </c>
      <c r="AI4476" s="89"/>
      <c r="AJ4476" t="s">
        <v>14517</v>
      </c>
    </row>
    <row r="4477" spans="1:36" customFormat="1" ht="19.5" hidden="1" customHeight="1">
      <c r="A4477" s="4">
        <v>4496</v>
      </c>
      <c r="B4477" s="85">
        <v>46135.637152777803</v>
      </c>
      <c r="C4477" s="98">
        <v>46135.658564814803</v>
      </c>
      <c r="D4477" s="86" t="s">
        <v>44</v>
      </c>
      <c r="E4477" s="86"/>
      <c r="F4477" s="86" t="s">
        <v>408</v>
      </c>
      <c r="G4477" s="88" t="s">
        <v>14518</v>
      </c>
      <c r="H4477">
        <v>6</v>
      </c>
      <c r="I4477" s="86" t="s">
        <v>47</v>
      </c>
      <c r="J4477" s="87">
        <v>1029299324</v>
      </c>
      <c r="K4477" s="86" t="s">
        <v>61</v>
      </c>
      <c r="L4477" s="86"/>
      <c r="M4477" s="66" t="s">
        <v>14519</v>
      </c>
      <c r="N4477" s="86" t="s">
        <v>50</v>
      </c>
      <c r="O4477" s="86"/>
      <c r="P4477" s="86" t="s">
        <v>205</v>
      </c>
      <c r="Q4477" s="86"/>
      <c r="R4477" s="86"/>
      <c r="S4477" t="s">
        <v>12140</v>
      </c>
      <c r="T4477" s="86"/>
      <c r="U4477" s="85">
        <v>46134</v>
      </c>
      <c r="V4477" s="88" t="s">
        <v>14520</v>
      </c>
      <c r="W4477" s="86" t="s">
        <v>123</v>
      </c>
      <c r="X4477" s="86" t="s">
        <v>14521</v>
      </c>
      <c r="Y4477" s="85">
        <v>46141</v>
      </c>
      <c r="Z4477" s="85"/>
      <c r="AA4477" s="85"/>
      <c r="AB4477" s="85"/>
      <c r="AC4477" s="85"/>
      <c r="AD4477" s="85"/>
      <c r="AE4477" s="86" t="s">
        <v>125</v>
      </c>
      <c r="AF4477" s="85" t="s">
        <v>977</v>
      </c>
      <c r="AG4477" s="85">
        <v>46140</v>
      </c>
      <c r="AH4477" s="89">
        <f>OfficeForms.Table[[#This Row],[Fecha Cierre]]-OfficeForms.Table[[#This Row],[Fecha de radicación de la solicitud]]</f>
        <v>6</v>
      </c>
      <c r="AI4477" s="89"/>
      <c r="AJ4477" t="s">
        <v>439</v>
      </c>
    </row>
    <row r="4478" spans="1:36" customFormat="1" ht="19.5" hidden="1" customHeight="1">
      <c r="A4478" s="4">
        <v>4497</v>
      </c>
      <c r="B4478" s="85">
        <v>46135.658587963</v>
      </c>
      <c r="C4478" s="98">
        <v>46135.660023148099</v>
      </c>
      <c r="D4478" s="86" t="s">
        <v>44</v>
      </c>
      <c r="E4478" s="86"/>
      <c r="F4478" s="86" t="s">
        <v>408</v>
      </c>
      <c r="G4478" s="88" t="s">
        <v>14522</v>
      </c>
      <c r="H4478">
        <v>32</v>
      </c>
      <c r="I4478" s="86" t="s">
        <v>60</v>
      </c>
      <c r="J4478" s="87">
        <v>1045718571</v>
      </c>
      <c r="K4478" s="86" t="s">
        <v>128</v>
      </c>
      <c r="L4478" s="86"/>
      <c r="M4478" s="66" t="s">
        <v>14523</v>
      </c>
      <c r="N4478" s="86" t="s">
        <v>50</v>
      </c>
      <c r="O4478" s="86"/>
      <c r="P4478" s="86" t="s">
        <v>205</v>
      </c>
      <c r="Q4478" s="86"/>
      <c r="R4478" s="86"/>
      <c r="S4478" t="s">
        <v>11840</v>
      </c>
      <c r="T4478" s="86"/>
      <c r="U4478" s="85">
        <v>46134</v>
      </c>
      <c r="V4478" s="88" t="s">
        <v>14524</v>
      </c>
      <c r="W4478" s="86" t="s">
        <v>123</v>
      </c>
      <c r="X4478" s="86" t="s">
        <v>14525</v>
      </c>
      <c r="Y4478" s="85">
        <v>46136</v>
      </c>
      <c r="Z4478" s="85"/>
      <c r="AA4478" s="85"/>
      <c r="AB4478" s="85"/>
      <c r="AC4478" s="85"/>
      <c r="AD4478" s="85"/>
      <c r="AE4478" s="86" t="s">
        <v>43</v>
      </c>
      <c r="AF4478" s="85" t="s">
        <v>977</v>
      </c>
      <c r="AG4478" s="85">
        <v>46140</v>
      </c>
      <c r="AH4478" s="89">
        <f>OfficeForms.Table[[#This Row],[Fecha Cierre]]-OfficeForms.Table[[#This Row],[Fecha de radicación de la solicitud]]</f>
        <v>6</v>
      </c>
      <c r="AI4478" s="89"/>
      <c r="AJ4478" t="s">
        <v>43</v>
      </c>
    </row>
    <row r="4479" spans="1:36" customFormat="1" ht="19.5" hidden="1" customHeight="1">
      <c r="A4479" s="4">
        <v>4498</v>
      </c>
      <c r="B4479" s="85">
        <v>46135.660057870402</v>
      </c>
      <c r="C4479" s="98">
        <v>46135.661296296297</v>
      </c>
      <c r="D4479" s="86" t="s">
        <v>44</v>
      </c>
      <c r="E4479" s="86"/>
      <c r="F4479" s="86" t="s">
        <v>408</v>
      </c>
      <c r="G4479" s="88" t="s">
        <v>14526</v>
      </c>
      <c r="H4479">
        <v>25</v>
      </c>
      <c r="I4479" s="86" t="s">
        <v>60</v>
      </c>
      <c r="J4479" s="87">
        <v>1002630030</v>
      </c>
      <c r="K4479" s="86" t="s">
        <v>114</v>
      </c>
      <c r="L4479" s="86"/>
      <c r="M4479" s="66" t="s">
        <v>14527</v>
      </c>
      <c r="N4479" s="86" t="s">
        <v>50</v>
      </c>
      <c r="O4479" s="86"/>
      <c r="P4479" s="86" t="s">
        <v>205</v>
      </c>
      <c r="Q4479" s="86"/>
      <c r="R4479" s="86"/>
      <c r="S4479" t="s">
        <v>11840</v>
      </c>
      <c r="T4479" s="86"/>
      <c r="U4479" s="85">
        <v>46135</v>
      </c>
      <c r="V4479" s="88" t="s">
        <v>14528</v>
      </c>
      <c r="W4479" s="86" t="s">
        <v>123</v>
      </c>
      <c r="X4479" s="86" t="s">
        <v>14529</v>
      </c>
      <c r="Y4479" s="85">
        <v>46139</v>
      </c>
      <c r="Z4479" s="85"/>
      <c r="AA4479" s="85"/>
      <c r="AB4479" s="85"/>
      <c r="AC4479" s="85"/>
      <c r="AD4479" s="85"/>
      <c r="AE4479" s="86" t="s">
        <v>43</v>
      </c>
      <c r="AF4479" s="85" t="s">
        <v>977</v>
      </c>
      <c r="AG4479" s="85">
        <v>46140</v>
      </c>
      <c r="AH4479" s="89">
        <f>OfficeForms.Table[[#This Row],[Fecha Cierre]]-OfficeForms.Table[[#This Row],[Fecha de radicación de la solicitud]]</f>
        <v>5</v>
      </c>
      <c r="AI4479" s="89"/>
      <c r="AJ4479" t="s">
        <v>43</v>
      </c>
    </row>
    <row r="4480" spans="1:36" customFormat="1" ht="19.5" hidden="1" customHeight="1">
      <c r="A4480" s="4">
        <v>4499</v>
      </c>
      <c r="B4480" s="85">
        <v>46135.661307870403</v>
      </c>
      <c r="C4480" s="98">
        <v>46135.662511574097</v>
      </c>
      <c r="D4480" s="86" t="s">
        <v>44</v>
      </c>
      <c r="E4480" s="86"/>
      <c r="F4480" s="86" t="s">
        <v>408</v>
      </c>
      <c r="G4480" s="88" t="s">
        <v>14530</v>
      </c>
      <c r="H4480">
        <v>50</v>
      </c>
      <c r="I4480" s="86" t="s">
        <v>60</v>
      </c>
      <c r="J4480" s="87">
        <v>65767765</v>
      </c>
      <c r="K4480" s="86" t="s">
        <v>114</v>
      </c>
      <c r="L4480" s="86"/>
      <c r="M4480" s="66" t="s">
        <v>14531</v>
      </c>
      <c r="N4480" s="86" t="s">
        <v>50</v>
      </c>
      <c r="O4480" s="86"/>
      <c r="P4480" s="86" t="s">
        <v>205</v>
      </c>
      <c r="Q4480" s="86"/>
      <c r="R4480" s="86"/>
      <c r="S4480" t="s">
        <v>12147</v>
      </c>
      <c r="T4480" s="86"/>
      <c r="U4480" s="85">
        <v>46135</v>
      </c>
      <c r="V4480" s="88" t="s">
        <v>14532</v>
      </c>
      <c r="W4480" s="86" t="s">
        <v>123</v>
      </c>
      <c r="X4480" s="86" t="s">
        <v>14533</v>
      </c>
      <c r="Y4480" s="85">
        <v>46139</v>
      </c>
      <c r="Z4480" s="85"/>
      <c r="AA4480" s="85"/>
      <c r="AB4480" s="85"/>
      <c r="AC4480" s="85"/>
      <c r="AD4480" s="85"/>
      <c r="AE4480" s="86" t="s">
        <v>55</v>
      </c>
      <c r="AF4480" s="85" t="s">
        <v>977</v>
      </c>
      <c r="AG4480" s="85">
        <v>46140</v>
      </c>
      <c r="AH4480" s="89">
        <f>OfficeForms.Table[[#This Row],[Fecha Cierre]]-OfficeForms.Table[[#This Row],[Fecha de radicación de la solicitud]]</f>
        <v>5</v>
      </c>
      <c r="AI4480" s="89"/>
      <c r="AJ4480" t="s">
        <v>55</v>
      </c>
    </row>
    <row r="4481" spans="1:36" customFormat="1" ht="19.5" hidden="1" customHeight="1">
      <c r="A4481" s="4">
        <v>4500</v>
      </c>
      <c r="B4481" s="85">
        <v>46135.6625347222</v>
      </c>
      <c r="C4481" s="98">
        <v>46135.663530092599</v>
      </c>
      <c r="D4481" s="86" t="s">
        <v>44</v>
      </c>
      <c r="E4481" s="86"/>
      <c r="F4481" s="86" t="s">
        <v>408</v>
      </c>
      <c r="G4481" s="88" t="s">
        <v>14534</v>
      </c>
      <c r="H4481">
        <v>84</v>
      </c>
      <c r="I4481" s="86" t="s">
        <v>60</v>
      </c>
      <c r="J4481" s="87">
        <v>17076765</v>
      </c>
      <c r="K4481" s="86" t="s">
        <v>371</v>
      </c>
      <c r="L4481" s="86"/>
      <c r="M4481" s="66" t="s">
        <v>14535</v>
      </c>
      <c r="N4481" s="86" t="s">
        <v>50</v>
      </c>
      <c r="O4481" s="86"/>
      <c r="P4481" s="86" t="s">
        <v>51</v>
      </c>
      <c r="Q4481" s="86"/>
      <c r="R4481" s="86"/>
      <c r="S4481" t="s">
        <v>1249</v>
      </c>
      <c r="T4481" s="86"/>
      <c r="U4481" s="85">
        <v>46135</v>
      </c>
      <c r="V4481" s="88" t="s">
        <v>14536</v>
      </c>
      <c r="W4481" s="86" t="s">
        <v>123</v>
      </c>
      <c r="X4481" s="86" t="s">
        <v>14537</v>
      </c>
      <c r="Y4481" s="85">
        <v>46136</v>
      </c>
      <c r="Z4481" s="85"/>
      <c r="AA4481" s="85"/>
      <c r="AB4481" s="85"/>
      <c r="AC4481" s="85"/>
      <c r="AD4481" s="85"/>
      <c r="AE4481" s="86" t="s">
        <v>125</v>
      </c>
      <c r="AF4481" s="85" t="s">
        <v>977</v>
      </c>
      <c r="AG4481" s="85">
        <v>46140</v>
      </c>
      <c r="AH4481" s="89">
        <f>OfficeForms.Table[[#This Row],[Fecha Cierre]]-OfficeForms.Table[[#This Row],[Fecha de radicación de la solicitud]]</f>
        <v>5</v>
      </c>
      <c r="AI4481" s="89"/>
      <c r="AJ4481" t="s">
        <v>14538</v>
      </c>
    </row>
    <row r="4482" spans="1:36" customFormat="1" ht="19.5" hidden="1" customHeight="1">
      <c r="A4482" s="4">
        <v>4501</v>
      </c>
      <c r="B4482" s="85">
        <v>46135.663553240702</v>
      </c>
      <c r="C4482" s="98">
        <v>46135.664490740703</v>
      </c>
      <c r="D4482" s="86" t="s">
        <v>44</v>
      </c>
      <c r="E4482" s="86"/>
      <c r="F4482" s="86" t="s">
        <v>408</v>
      </c>
      <c r="G4482" s="88" t="s">
        <v>14539</v>
      </c>
      <c r="H4482">
        <v>39</v>
      </c>
      <c r="I4482" s="86" t="s">
        <v>60</v>
      </c>
      <c r="J4482" s="87">
        <v>1056954452</v>
      </c>
      <c r="K4482" s="86" t="s">
        <v>88</v>
      </c>
      <c r="L4482" s="86"/>
      <c r="M4482" s="66" t="s">
        <v>11601</v>
      </c>
      <c r="N4482" s="86" t="s">
        <v>50</v>
      </c>
      <c r="O4482" s="86"/>
      <c r="P4482" s="86" t="s">
        <v>51</v>
      </c>
      <c r="Q4482" s="86"/>
      <c r="R4482" s="86"/>
      <c r="S4482" t="s">
        <v>3983</v>
      </c>
      <c r="T4482" s="86"/>
      <c r="U4482" s="85">
        <v>46135</v>
      </c>
      <c r="V4482" s="88" t="s">
        <v>14540</v>
      </c>
      <c r="W4482" s="86" t="s">
        <v>123</v>
      </c>
      <c r="X4482" s="86"/>
      <c r="Y4482" s="85"/>
      <c r="Z4482" s="85"/>
      <c r="AA4482" s="85"/>
      <c r="AB4482" s="85"/>
      <c r="AC4482" s="85"/>
      <c r="AD4482" s="85"/>
      <c r="AE4482" s="86" t="s">
        <v>55</v>
      </c>
      <c r="AF4482" s="85" t="s">
        <v>977</v>
      </c>
      <c r="AG4482" s="85">
        <v>46140</v>
      </c>
      <c r="AH4482" s="89">
        <f>OfficeForms.Table[[#This Row],[Fecha Cierre]]-OfficeForms.Table[[#This Row],[Fecha de radicación de la solicitud]]</f>
        <v>5</v>
      </c>
      <c r="AI4482" s="89"/>
      <c r="AJ4482" t="s">
        <v>14541</v>
      </c>
    </row>
    <row r="4483" spans="1:36" customFormat="1" ht="19.5" hidden="1" customHeight="1">
      <c r="A4483" s="4">
        <v>4502</v>
      </c>
      <c r="B4483" s="85">
        <v>46135.6645138889</v>
      </c>
      <c r="C4483" s="98">
        <v>46135.665671296301</v>
      </c>
      <c r="D4483" s="86" t="s">
        <v>44</v>
      </c>
      <c r="E4483" s="86"/>
      <c r="F4483" s="86" t="s">
        <v>408</v>
      </c>
      <c r="G4483" s="88" t="s">
        <v>14542</v>
      </c>
      <c r="H4483">
        <v>0</v>
      </c>
      <c r="I4483" s="86" t="s">
        <v>47</v>
      </c>
      <c r="J4483" s="87">
        <v>1246801861</v>
      </c>
      <c r="K4483" s="86" t="s">
        <v>114</v>
      </c>
      <c r="L4483" s="86"/>
      <c r="M4483" s="66" t="s">
        <v>14543</v>
      </c>
      <c r="N4483" s="86" t="s">
        <v>50</v>
      </c>
      <c r="O4483" s="86"/>
      <c r="P4483" s="86" t="s">
        <v>205</v>
      </c>
      <c r="Q4483" s="86"/>
      <c r="R4483" s="86"/>
      <c r="S4483" t="s">
        <v>12251</v>
      </c>
      <c r="T4483" s="86"/>
      <c r="U4483" s="85">
        <v>46135</v>
      </c>
      <c r="V4483" s="88" t="s">
        <v>14544</v>
      </c>
      <c r="W4483" s="86" t="s">
        <v>123</v>
      </c>
      <c r="X4483" s="86" t="s">
        <v>14545</v>
      </c>
      <c r="Y4483" s="85">
        <v>46139</v>
      </c>
      <c r="Z4483" s="85"/>
      <c r="AA4483" s="85"/>
      <c r="AB4483" s="85"/>
      <c r="AC4483" s="85"/>
      <c r="AD4483" s="85"/>
      <c r="AE4483" s="86" t="s">
        <v>55</v>
      </c>
      <c r="AF4483" s="85" t="s">
        <v>977</v>
      </c>
      <c r="AG4483" s="85">
        <v>46139</v>
      </c>
      <c r="AH4483" s="89">
        <f>OfficeForms.Table[[#This Row],[Fecha Cierre]]-OfficeForms.Table[[#This Row],[Fecha de radicación de la solicitud]]</f>
        <v>4</v>
      </c>
      <c r="AI4483" s="89"/>
      <c r="AJ4483" t="s">
        <v>55</v>
      </c>
    </row>
    <row r="4484" spans="1:36" customFormat="1" ht="19.5" hidden="1" customHeight="1">
      <c r="A4484" s="4">
        <v>4503</v>
      </c>
      <c r="B4484" s="85">
        <v>46135.665694444397</v>
      </c>
      <c r="C4484" s="98">
        <v>46135.666921296302</v>
      </c>
      <c r="D4484" s="86" t="s">
        <v>44</v>
      </c>
      <c r="E4484" s="86"/>
      <c r="F4484" s="86" t="s">
        <v>408</v>
      </c>
      <c r="G4484" s="88" t="s">
        <v>14546</v>
      </c>
      <c r="H4484">
        <v>82</v>
      </c>
      <c r="I4484" s="86" t="s">
        <v>60</v>
      </c>
      <c r="J4484" s="87">
        <v>41305681</v>
      </c>
      <c r="K4484" s="86" t="s">
        <v>114</v>
      </c>
      <c r="L4484" s="86"/>
      <c r="M4484" s="66" t="s">
        <v>14543</v>
      </c>
      <c r="N4484" s="86" t="s">
        <v>50</v>
      </c>
      <c r="O4484" s="86"/>
      <c r="P4484" s="86" t="s">
        <v>51</v>
      </c>
      <c r="Q4484" s="86"/>
      <c r="R4484" s="86"/>
      <c r="S4484" t="s">
        <v>12594</v>
      </c>
      <c r="T4484" s="86"/>
      <c r="U4484" s="85">
        <v>46134</v>
      </c>
      <c r="V4484" s="88" t="s">
        <v>2848</v>
      </c>
      <c r="W4484" s="86" t="s">
        <v>123</v>
      </c>
      <c r="X4484" s="86" t="s">
        <v>14547</v>
      </c>
      <c r="Y4484" s="85">
        <v>46139</v>
      </c>
      <c r="Z4484" s="85"/>
      <c r="AA4484" s="85"/>
      <c r="AB4484" s="85"/>
      <c r="AC4484" s="85"/>
      <c r="AD4484" s="85"/>
      <c r="AE4484" s="86" t="s">
        <v>75</v>
      </c>
      <c r="AF4484" s="85" t="s">
        <v>977</v>
      </c>
      <c r="AG4484" s="85">
        <v>46139</v>
      </c>
      <c r="AH4484" s="89">
        <f>OfficeForms.Table[[#This Row],[Fecha Cierre]]-OfficeForms.Table[[#This Row],[Fecha de radicación de la solicitud]]</f>
        <v>5</v>
      </c>
      <c r="AI4484" s="89"/>
      <c r="AJ4484" t="s">
        <v>75</v>
      </c>
    </row>
    <row r="4485" spans="1:36" customFormat="1" ht="19.5" hidden="1" customHeight="1">
      <c r="A4485" s="4">
        <v>4504</v>
      </c>
      <c r="B4485" s="85">
        <v>46135.667048611103</v>
      </c>
      <c r="C4485" s="98">
        <v>46135.667962963002</v>
      </c>
      <c r="D4485" s="86" t="s">
        <v>44</v>
      </c>
      <c r="E4485" s="86"/>
      <c r="F4485" s="86" t="s">
        <v>408</v>
      </c>
      <c r="G4485" s="88" t="s">
        <v>14548</v>
      </c>
      <c r="H4485">
        <v>0</v>
      </c>
      <c r="I4485" s="86" t="s">
        <v>843</v>
      </c>
      <c r="J4485" s="87">
        <v>26048910120403</v>
      </c>
      <c r="K4485" s="86" t="s">
        <v>128</v>
      </c>
      <c r="L4485" s="86"/>
      <c r="M4485" s="66" t="s">
        <v>14549</v>
      </c>
      <c r="N4485" s="86" t="s">
        <v>63</v>
      </c>
      <c r="O4485" s="86"/>
      <c r="P4485" s="86" t="s">
        <v>141</v>
      </c>
      <c r="Q4485" s="86"/>
      <c r="R4485" s="86"/>
      <c r="T4485" s="86"/>
      <c r="U4485" s="85">
        <v>46128</v>
      </c>
      <c r="V4485" s="88" t="s">
        <v>14051</v>
      </c>
      <c r="W4485" s="86" t="s">
        <v>123</v>
      </c>
      <c r="X4485" s="86" t="s">
        <v>14550</v>
      </c>
      <c r="Y4485" s="85">
        <v>46136</v>
      </c>
      <c r="Z4485" s="85"/>
      <c r="AA4485" s="85"/>
      <c r="AB4485" s="85"/>
      <c r="AC4485" s="85"/>
      <c r="AD4485" s="85"/>
      <c r="AE4485" s="86" t="s">
        <v>125</v>
      </c>
      <c r="AF4485" s="85" t="s">
        <v>977</v>
      </c>
      <c r="AG4485" s="85">
        <v>46149</v>
      </c>
      <c r="AH4485" s="89">
        <f>OfficeForms.Table[[#This Row],[Fecha Cierre]]-OfficeForms.Table[[#This Row],[Fecha de radicación de la solicitud]]</f>
        <v>21</v>
      </c>
      <c r="AI4485" s="89"/>
      <c r="AJ4485" t="s">
        <v>55</v>
      </c>
    </row>
    <row r="4486" spans="1:36" customFormat="1" ht="19.5" hidden="1" customHeight="1">
      <c r="A4486" s="4">
        <v>4505</v>
      </c>
      <c r="B4486" s="85">
        <v>46135.668043981503</v>
      </c>
      <c r="C4486" s="98">
        <v>46135.668842592597</v>
      </c>
      <c r="D4486" s="86" t="s">
        <v>44</v>
      </c>
      <c r="E4486" s="86"/>
      <c r="F4486" s="86" t="s">
        <v>408</v>
      </c>
      <c r="G4486" s="88" t="s">
        <v>14551</v>
      </c>
      <c r="H4486">
        <v>54</v>
      </c>
      <c r="I4486" s="86" t="s">
        <v>60</v>
      </c>
      <c r="J4486" s="87">
        <v>52286089</v>
      </c>
      <c r="K4486" s="86" t="s">
        <v>61</v>
      </c>
      <c r="L4486" s="86"/>
      <c r="M4486" s="66" t="s">
        <v>14552</v>
      </c>
      <c r="N4486" s="86" t="s">
        <v>150</v>
      </c>
      <c r="O4486" s="86"/>
      <c r="P4486" s="86" t="s">
        <v>141</v>
      </c>
      <c r="Q4486" s="86"/>
      <c r="R4486" s="86"/>
      <c r="T4486" s="86"/>
      <c r="U4486" s="85">
        <v>46134</v>
      </c>
      <c r="V4486" s="88" t="s">
        <v>222</v>
      </c>
      <c r="W4486" s="86" t="s">
        <v>123</v>
      </c>
      <c r="X4486" s="86" t="s">
        <v>14553</v>
      </c>
      <c r="Y4486" s="85">
        <v>46139</v>
      </c>
      <c r="Z4486" s="85"/>
      <c r="AA4486" s="85"/>
      <c r="AB4486" s="85"/>
      <c r="AC4486" s="85"/>
      <c r="AD4486" s="85"/>
      <c r="AE4486" s="86" t="s">
        <v>75</v>
      </c>
      <c r="AF4486" s="85" t="s">
        <v>977</v>
      </c>
      <c r="AG4486" s="85">
        <v>46140</v>
      </c>
      <c r="AH4486" s="89">
        <f>OfficeForms.Table[[#This Row],[Fecha Cierre]]-OfficeForms.Table[[#This Row],[Fecha de radicación de la solicitud]]</f>
        <v>6</v>
      </c>
      <c r="AI4486" s="89"/>
      <c r="AJ4486" t="s">
        <v>75</v>
      </c>
    </row>
    <row r="4487" spans="1:36" customFormat="1" ht="19.5" hidden="1" customHeight="1">
      <c r="A4487" s="4">
        <v>4506</v>
      </c>
      <c r="B4487" s="85">
        <v>46135.668969907398</v>
      </c>
      <c r="C4487" s="98">
        <v>46135.670115740701</v>
      </c>
      <c r="D4487" s="86" t="s">
        <v>44</v>
      </c>
      <c r="E4487" s="86"/>
      <c r="F4487" s="86" t="s">
        <v>408</v>
      </c>
      <c r="G4487" s="88" t="s">
        <v>14554</v>
      </c>
      <c r="H4487">
        <v>0</v>
      </c>
      <c r="I4487" s="86" t="s">
        <v>843</v>
      </c>
      <c r="J4487" s="87">
        <v>26041110128476</v>
      </c>
      <c r="K4487" s="86" t="s">
        <v>371</v>
      </c>
      <c r="L4487" s="86"/>
      <c r="M4487" s="66" t="s">
        <v>11656</v>
      </c>
      <c r="N4487" s="86" t="s">
        <v>173</v>
      </c>
      <c r="O4487" s="86"/>
      <c r="P4487" s="86" t="s">
        <v>141</v>
      </c>
      <c r="Q4487" s="86"/>
      <c r="R4487" s="86"/>
      <c r="T4487" s="86"/>
      <c r="U4487" s="85">
        <v>46134</v>
      </c>
      <c r="V4487" s="88" t="s">
        <v>14555</v>
      </c>
      <c r="W4487" s="86" t="s">
        <v>123</v>
      </c>
      <c r="X4487" s="86"/>
      <c r="Y4487" s="85"/>
      <c r="Z4487" s="85"/>
      <c r="AA4487" s="85"/>
      <c r="AB4487" s="85"/>
      <c r="AC4487" s="85"/>
      <c r="AD4487" s="85"/>
      <c r="AE4487" s="86"/>
      <c r="AF4487" s="85" t="s">
        <v>977</v>
      </c>
      <c r="AG4487" s="85">
        <v>46140</v>
      </c>
      <c r="AH4487" s="89">
        <f>OfficeForms.Table[[#This Row],[Fecha Cierre]]-OfficeForms.Table[[#This Row],[Fecha de radicación de la solicitud]]</f>
        <v>6</v>
      </c>
      <c r="AI4487" s="89"/>
      <c r="AJ4487" t="s">
        <v>75</v>
      </c>
    </row>
    <row r="4488" spans="1:36" customFormat="1" ht="19.5" hidden="1" customHeight="1">
      <c r="A4488" s="4">
        <v>4507</v>
      </c>
      <c r="B4488" s="85">
        <v>46135.729629629597</v>
      </c>
      <c r="C4488" s="98">
        <v>46135.733136574097</v>
      </c>
      <c r="D4488" s="86" t="s">
        <v>44</v>
      </c>
      <c r="E4488" s="86"/>
      <c r="F4488" s="86" t="s">
        <v>591</v>
      </c>
      <c r="G4488" s="88" t="s">
        <v>14556</v>
      </c>
      <c r="H4488">
        <v>75</v>
      </c>
      <c r="I4488" s="86" t="s">
        <v>60</v>
      </c>
      <c r="J4488" s="87">
        <v>41476278</v>
      </c>
      <c r="K4488" s="86" t="s">
        <v>108</v>
      </c>
      <c r="L4488" s="86"/>
      <c r="M4488" s="66" t="s">
        <v>14557</v>
      </c>
      <c r="N4488" s="86" t="s">
        <v>50</v>
      </c>
      <c r="O4488" s="86"/>
      <c r="P4488" s="86" t="s">
        <v>51</v>
      </c>
      <c r="Q4488" s="86"/>
      <c r="R4488" s="86"/>
      <c r="S4488" t="s">
        <v>11692</v>
      </c>
      <c r="T4488" s="86"/>
      <c r="U4488" s="85">
        <v>46130</v>
      </c>
      <c r="V4488" s="88" t="s">
        <v>14558</v>
      </c>
      <c r="W4488" s="86" t="s">
        <v>379</v>
      </c>
      <c r="X4488" s="86"/>
      <c r="Y4488" s="85"/>
      <c r="Z4488" s="85"/>
      <c r="AA4488" s="85"/>
      <c r="AB4488" s="85"/>
      <c r="AC4488" s="85"/>
      <c r="AD4488" s="85"/>
      <c r="AE4488" s="86"/>
      <c r="AF4488" s="85" t="s">
        <v>977</v>
      </c>
      <c r="AG4488" s="85">
        <v>46136</v>
      </c>
      <c r="AH4488" s="89">
        <f>OfficeForms.Table[[#This Row],[Fecha Cierre]]-OfficeForms.Table[[#This Row],[Fecha de radicación de la solicitud]]</f>
        <v>6</v>
      </c>
      <c r="AI4488" s="89" t="s">
        <v>57</v>
      </c>
      <c r="AJ4488" t="s">
        <v>607</v>
      </c>
    </row>
    <row r="4489" spans="1:36" customFormat="1" ht="19.5" hidden="1" customHeight="1">
      <c r="A4489" s="4">
        <v>4508</v>
      </c>
      <c r="B4489" s="85">
        <v>46135.7338773148</v>
      </c>
      <c r="C4489" s="98">
        <v>46135.735162037003</v>
      </c>
      <c r="D4489" s="86" t="s">
        <v>44</v>
      </c>
      <c r="E4489" s="86"/>
      <c r="F4489" s="86" t="s">
        <v>591</v>
      </c>
      <c r="G4489" s="88" t="s">
        <v>14559</v>
      </c>
      <c r="H4489">
        <v>71</v>
      </c>
      <c r="I4489" s="86" t="s">
        <v>60</v>
      </c>
      <c r="J4489" s="87">
        <v>4279786</v>
      </c>
      <c r="K4489" s="86" t="s">
        <v>114</v>
      </c>
      <c r="L4489" s="86"/>
      <c r="M4489" s="66" t="s">
        <v>4547</v>
      </c>
      <c r="N4489" s="86" t="s">
        <v>50</v>
      </c>
      <c r="O4489" s="86"/>
      <c r="P4489" s="86" t="s">
        <v>141</v>
      </c>
      <c r="Q4489" s="86"/>
      <c r="R4489" s="86"/>
      <c r="T4489" s="86"/>
      <c r="U4489" s="85">
        <v>46135</v>
      </c>
      <c r="V4489" s="88" t="s">
        <v>14560</v>
      </c>
      <c r="W4489" s="86" t="s">
        <v>379</v>
      </c>
      <c r="X4489" s="86" t="s">
        <v>14561</v>
      </c>
      <c r="Y4489" s="85">
        <v>46139</v>
      </c>
      <c r="Z4489" s="85"/>
      <c r="AA4489" s="85"/>
      <c r="AB4489" s="85"/>
      <c r="AC4489" s="85"/>
      <c r="AD4489" s="85"/>
      <c r="AE4489" s="86" t="s">
        <v>75</v>
      </c>
      <c r="AF4489" s="85" t="s">
        <v>977</v>
      </c>
      <c r="AG4489" s="85">
        <v>46135</v>
      </c>
      <c r="AH4489" s="89">
        <f>OfficeForms.Table[[#This Row],[Fecha Cierre]]-OfficeForms.Table[[#This Row],[Fecha de radicación de la solicitud]]</f>
        <v>0</v>
      </c>
      <c r="AI4489" s="89" t="s">
        <v>57</v>
      </c>
      <c r="AJ4489" t="s">
        <v>607</v>
      </c>
    </row>
    <row r="4490" spans="1:36" customFormat="1" ht="19.5" hidden="1" customHeight="1">
      <c r="A4490" s="4">
        <v>4509</v>
      </c>
      <c r="B4490" s="85">
        <v>46135.776527777802</v>
      </c>
      <c r="C4490" s="98">
        <v>46135.777453703697</v>
      </c>
      <c r="D4490" s="86" t="s">
        <v>44</v>
      </c>
      <c r="E4490" s="86"/>
      <c r="F4490" s="86" t="s">
        <v>386</v>
      </c>
      <c r="G4490" s="88" t="s">
        <v>14562</v>
      </c>
      <c r="H4490">
        <v>80</v>
      </c>
      <c r="I4490" s="86" t="s">
        <v>60</v>
      </c>
      <c r="J4490" s="87">
        <v>5818938</v>
      </c>
      <c r="K4490" s="86" t="s">
        <v>88</v>
      </c>
      <c r="L4490" s="86"/>
      <c r="M4490" s="66" t="s">
        <v>3952</v>
      </c>
      <c r="N4490" s="86" t="s">
        <v>50</v>
      </c>
      <c r="O4490" s="86"/>
      <c r="P4490" s="86" t="s">
        <v>141</v>
      </c>
      <c r="Q4490" s="86"/>
      <c r="R4490" s="86"/>
      <c r="T4490" s="86"/>
      <c r="U4490" s="85">
        <v>46131</v>
      </c>
      <c r="V4490" s="88" t="s">
        <v>9046</v>
      </c>
      <c r="W4490" s="86" t="s">
        <v>379</v>
      </c>
      <c r="X4490" s="86"/>
      <c r="Y4490" s="85"/>
      <c r="Z4490" s="85"/>
      <c r="AA4490" s="85"/>
      <c r="AB4490" s="85"/>
      <c r="AC4490" s="85"/>
      <c r="AD4490" s="85"/>
      <c r="AE4490" s="86" t="s">
        <v>70</v>
      </c>
      <c r="AF4490" s="85" t="s">
        <v>977</v>
      </c>
      <c r="AG4490" s="85">
        <v>46146</v>
      </c>
      <c r="AH4490" s="89">
        <f>OfficeForms.Table[[#This Row],[Fecha Cierre]]-OfficeForms.Table[[#This Row],[Fecha de radicación de la solicitud]]</f>
        <v>15</v>
      </c>
      <c r="AI4490" s="89" t="s">
        <v>57</v>
      </c>
      <c r="AJ4490" t="s">
        <v>3936</v>
      </c>
    </row>
    <row r="4491" spans="1:36" customFormat="1" ht="19.5" hidden="1" customHeight="1">
      <c r="A4491" s="4">
        <v>4510</v>
      </c>
      <c r="B4491" s="85">
        <v>46135.778564814798</v>
      </c>
      <c r="C4491" s="98">
        <v>46135.779641203699</v>
      </c>
      <c r="D4491" s="86" t="s">
        <v>44</v>
      </c>
      <c r="E4491" s="86"/>
      <c r="F4491" s="86" t="s">
        <v>386</v>
      </c>
      <c r="G4491" s="88" t="s">
        <v>14563</v>
      </c>
      <c r="H4491">
        <v>85</v>
      </c>
      <c r="I4491" s="86" t="s">
        <v>60</v>
      </c>
      <c r="J4491" s="87">
        <v>2841447</v>
      </c>
      <c r="K4491" s="86" t="s">
        <v>88</v>
      </c>
      <c r="L4491" s="86"/>
      <c r="M4491" s="66" t="s">
        <v>14564</v>
      </c>
      <c r="N4491" s="86" t="s">
        <v>50</v>
      </c>
      <c r="O4491" s="86"/>
      <c r="P4491" s="86" t="s">
        <v>51</v>
      </c>
      <c r="Q4491" s="86"/>
      <c r="R4491" s="86"/>
      <c r="S4491" t="s">
        <v>6030</v>
      </c>
      <c r="T4491" s="86"/>
      <c r="U4491" s="85">
        <v>46132</v>
      </c>
      <c r="V4491" s="88" t="s">
        <v>14565</v>
      </c>
      <c r="W4491" s="86" t="s">
        <v>379</v>
      </c>
      <c r="X4491" s="86"/>
      <c r="Y4491" s="85"/>
      <c r="Z4491" s="85"/>
      <c r="AA4491" s="85"/>
      <c r="AB4491" s="85"/>
      <c r="AC4491" s="85"/>
      <c r="AD4491" s="85"/>
      <c r="AE4491" s="86" t="s">
        <v>126</v>
      </c>
      <c r="AF4491" s="85" t="s">
        <v>977</v>
      </c>
      <c r="AG4491" s="85">
        <v>46146</v>
      </c>
      <c r="AH4491" s="89">
        <f>OfficeForms.Table[[#This Row],[Fecha Cierre]]-OfficeForms.Table[[#This Row],[Fecha de radicación de la solicitud]]</f>
        <v>14</v>
      </c>
      <c r="AI4491" s="89" t="s">
        <v>57</v>
      </c>
      <c r="AJ4491" t="s">
        <v>618</v>
      </c>
    </row>
    <row r="4492" spans="1:36" customFormat="1" ht="19.5" hidden="1" customHeight="1">
      <c r="A4492" s="4">
        <v>4511</v>
      </c>
      <c r="B4492" s="85">
        <v>46135.7801273148</v>
      </c>
      <c r="C4492" s="98">
        <v>46135.780960648102</v>
      </c>
      <c r="D4492" s="86" t="s">
        <v>44</v>
      </c>
      <c r="E4492" s="86"/>
      <c r="F4492" s="86" t="s">
        <v>386</v>
      </c>
      <c r="G4492" s="88" t="s">
        <v>14566</v>
      </c>
      <c r="H4492">
        <v>81</v>
      </c>
      <c r="I4492" s="86" t="s">
        <v>60</v>
      </c>
      <c r="J4492" s="87">
        <v>20257927</v>
      </c>
      <c r="K4492" s="86" t="s">
        <v>88</v>
      </c>
      <c r="L4492" s="86"/>
      <c r="M4492" s="66" t="s">
        <v>9913</v>
      </c>
      <c r="N4492" s="86" t="s">
        <v>50</v>
      </c>
      <c r="O4492" s="86"/>
      <c r="P4492" s="86" t="s">
        <v>51</v>
      </c>
      <c r="Q4492" s="86"/>
      <c r="R4492" s="86"/>
      <c r="S4492" t="s">
        <v>6030</v>
      </c>
      <c r="T4492" s="86"/>
      <c r="U4492" s="85">
        <v>46132</v>
      </c>
      <c r="V4492" s="88" t="s">
        <v>606</v>
      </c>
      <c r="W4492" s="86" t="s">
        <v>379</v>
      </c>
      <c r="X4492" s="86"/>
      <c r="Y4492" s="85"/>
      <c r="Z4492" s="85"/>
      <c r="AA4492" s="85"/>
      <c r="AB4492" s="85"/>
      <c r="AC4492" s="85"/>
      <c r="AD4492" s="85"/>
      <c r="AE4492" s="86" t="s">
        <v>70</v>
      </c>
      <c r="AF4492" s="85" t="s">
        <v>977</v>
      </c>
      <c r="AG4492" s="85">
        <v>46138</v>
      </c>
      <c r="AH4492" s="89">
        <f>OfficeForms.Table[[#This Row],[Fecha Cierre]]-OfficeForms.Table[[#This Row],[Fecha de radicación de la solicitud]]</f>
        <v>6</v>
      </c>
      <c r="AI4492" s="89" t="s">
        <v>57</v>
      </c>
      <c r="AJ4492" t="s">
        <v>3936</v>
      </c>
    </row>
    <row r="4493" spans="1:36" customFormat="1" ht="19.5" hidden="1" customHeight="1">
      <c r="A4493" s="4">
        <v>4512</v>
      </c>
      <c r="B4493" s="85">
        <v>46135.781539351898</v>
      </c>
      <c r="C4493" s="98">
        <v>46135.782407407401</v>
      </c>
      <c r="D4493" s="86" t="s">
        <v>44</v>
      </c>
      <c r="E4493" s="86"/>
      <c r="F4493" s="86" t="s">
        <v>386</v>
      </c>
      <c r="G4493" s="88" t="s">
        <v>14567</v>
      </c>
      <c r="H4493">
        <v>65</v>
      </c>
      <c r="I4493" s="86" t="s">
        <v>60</v>
      </c>
      <c r="J4493" s="87">
        <v>6017306</v>
      </c>
      <c r="K4493" s="86" t="s">
        <v>88</v>
      </c>
      <c r="L4493" s="86"/>
      <c r="M4493" s="66" t="s">
        <v>13726</v>
      </c>
      <c r="N4493" s="86" t="s">
        <v>50</v>
      </c>
      <c r="O4493" s="86"/>
      <c r="P4493" s="86" t="s">
        <v>141</v>
      </c>
      <c r="Q4493" s="86"/>
      <c r="R4493" s="86"/>
      <c r="T4493" s="86"/>
      <c r="U4493" s="85">
        <v>46133</v>
      </c>
      <c r="V4493" s="88" t="s">
        <v>9046</v>
      </c>
      <c r="W4493" s="86" t="s">
        <v>379</v>
      </c>
      <c r="X4493" s="86"/>
      <c r="Y4493" s="85"/>
      <c r="Z4493" s="85"/>
      <c r="AA4493" s="85"/>
      <c r="AB4493" s="85"/>
      <c r="AC4493" s="85"/>
      <c r="AD4493" s="85"/>
      <c r="AE4493" s="86" t="s">
        <v>75</v>
      </c>
      <c r="AF4493" s="85" t="s">
        <v>977</v>
      </c>
      <c r="AG4493" s="85">
        <v>46136</v>
      </c>
      <c r="AH4493" s="89">
        <f>OfficeForms.Table[[#This Row],[Fecha Cierre]]-OfficeForms.Table[[#This Row],[Fecha de radicación de la solicitud]]</f>
        <v>3</v>
      </c>
      <c r="AI4493" s="89" t="s">
        <v>57</v>
      </c>
      <c r="AJ4493" t="s">
        <v>607</v>
      </c>
    </row>
    <row r="4494" spans="1:36" customFormat="1" ht="19.5" hidden="1" customHeight="1">
      <c r="A4494" s="4">
        <v>4513</v>
      </c>
      <c r="B4494" s="85">
        <v>46135.782858796301</v>
      </c>
      <c r="C4494" s="98">
        <v>46135.7836342593</v>
      </c>
      <c r="D4494" s="86" t="s">
        <v>44</v>
      </c>
      <c r="E4494" s="86"/>
      <c r="F4494" s="86" t="s">
        <v>386</v>
      </c>
      <c r="G4494" s="88" t="s">
        <v>14568</v>
      </c>
      <c r="H4494">
        <v>45</v>
      </c>
      <c r="I4494" s="86" t="s">
        <v>60</v>
      </c>
      <c r="J4494" s="87">
        <v>20667664</v>
      </c>
      <c r="K4494" s="86" t="s">
        <v>88</v>
      </c>
      <c r="L4494" s="86"/>
      <c r="M4494" s="66" t="s">
        <v>14569</v>
      </c>
      <c r="N4494" s="86" t="s">
        <v>50</v>
      </c>
      <c r="O4494" s="86"/>
      <c r="P4494" s="86" t="s">
        <v>51</v>
      </c>
      <c r="Q4494" s="86"/>
      <c r="R4494" s="86"/>
      <c r="S4494" t="s">
        <v>12648</v>
      </c>
      <c r="T4494" s="86"/>
      <c r="U4494" s="85">
        <v>46133</v>
      </c>
      <c r="V4494" s="88" t="s">
        <v>606</v>
      </c>
      <c r="W4494" s="86" t="s">
        <v>379</v>
      </c>
      <c r="X4494" s="86" t="s">
        <v>14570</v>
      </c>
      <c r="Y4494" s="85">
        <v>46149</v>
      </c>
      <c r="Z4494" s="85"/>
      <c r="AA4494" s="85"/>
      <c r="AB4494" s="85"/>
      <c r="AC4494" s="85"/>
      <c r="AD4494" s="85"/>
      <c r="AE4494" s="86" t="s">
        <v>75</v>
      </c>
      <c r="AF4494" s="85" t="s">
        <v>977</v>
      </c>
      <c r="AG4494" s="85">
        <v>46148</v>
      </c>
      <c r="AH4494" s="89">
        <f>OfficeForms.Table[[#This Row],[Fecha Cierre]]-OfficeForms.Table[[#This Row],[Fecha de radicación de la solicitud]]</f>
        <v>15</v>
      </c>
      <c r="AI4494" s="89" t="s">
        <v>57</v>
      </c>
      <c r="AJ4494" t="s">
        <v>607</v>
      </c>
    </row>
    <row r="4495" spans="1:36" customFormat="1" ht="19.5" hidden="1" customHeight="1">
      <c r="A4495" s="4">
        <v>4514</v>
      </c>
      <c r="B4495" s="85">
        <v>46135.792476851901</v>
      </c>
      <c r="C4495" s="98">
        <v>46135.796099537001</v>
      </c>
      <c r="D4495" s="86" t="s">
        <v>44</v>
      </c>
      <c r="E4495" s="86"/>
      <c r="F4495" s="86" t="s">
        <v>317</v>
      </c>
      <c r="G4495" s="88" t="s">
        <v>14571</v>
      </c>
      <c r="H4495">
        <v>88</v>
      </c>
      <c r="I4495" s="86" t="s">
        <v>60</v>
      </c>
      <c r="J4495" s="87">
        <v>1113504</v>
      </c>
      <c r="K4495" s="86" t="s">
        <v>88</v>
      </c>
      <c r="L4495" s="86"/>
      <c r="M4495" s="66" t="s">
        <v>11762</v>
      </c>
      <c r="N4495" s="86" t="s">
        <v>50</v>
      </c>
      <c r="O4495" s="86"/>
      <c r="P4495" s="86" t="s">
        <v>205</v>
      </c>
      <c r="Q4495" s="86"/>
      <c r="R4495" s="86"/>
      <c r="S4495" t="s">
        <v>12147</v>
      </c>
      <c r="T4495" s="86"/>
      <c r="U4495" s="85">
        <v>46135</v>
      </c>
      <c r="V4495" s="88" t="s">
        <v>14572</v>
      </c>
      <c r="W4495" s="86" t="s">
        <v>1138</v>
      </c>
      <c r="X4495" s="86" t="s">
        <v>14573</v>
      </c>
      <c r="Y4495" s="85">
        <v>46149</v>
      </c>
      <c r="Z4495" s="85"/>
      <c r="AA4495" s="85"/>
      <c r="AB4495" s="85"/>
      <c r="AC4495" s="85"/>
      <c r="AD4495" s="85"/>
      <c r="AE4495" s="86" t="s">
        <v>55</v>
      </c>
      <c r="AF4495" s="85">
        <v>46135</v>
      </c>
      <c r="AG4495" s="85"/>
      <c r="AH4495" s="89">
        <f>OfficeForms.Table[[#This Row],[Fecha Cierre]]-OfficeForms.Table[[#This Row],[Fecha de radicación de la solicitud]]</f>
        <v>-46135</v>
      </c>
      <c r="AI4495" s="89"/>
      <c r="AJ4495" s="90" t="s">
        <v>14574</v>
      </c>
    </row>
    <row r="4496" spans="1:36" customFormat="1" ht="19.5" hidden="1" customHeight="1">
      <c r="A4496" s="4">
        <v>4515</v>
      </c>
      <c r="B4496" s="85">
        <v>46135.7976388889</v>
      </c>
      <c r="C4496" s="98">
        <v>46135.800601851799</v>
      </c>
      <c r="D4496" s="86" t="s">
        <v>44</v>
      </c>
      <c r="E4496" s="86"/>
      <c r="F4496" s="86" t="s">
        <v>317</v>
      </c>
      <c r="G4496" s="88" t="s">
        <v>6003</v>
      </c>
      <c r="H4496">
        <v>22</v>
      </c>
      <c r="I4496" s="86" t="s">
        <v>60</v>
      </c>
      <c r="J4496" s="87">
        <v>1000474672</v>
      </c>
      <c r="K4496" s="86" t="s">
        <v>114</v>
      </c>
      <c r="L4496" s="86"/>
      <c r="M4496" s="66" t="s">
        <v>10645</v>
      </c>
      <c r="N4496" s="86" t="s">
        <v>50</v>
      </c>
      <c r="O4496" s="86"/>
      <c r="P4496" s="86" t="s">
        <v>205</v>
      </c>
      <c r="Q4496" s="86"/>
      <c r="R4496" s="86"/>
      <c r="S4496" t="s">
        <v>12147</v>
      </c>
      <c r="T4496" s="86"/>
      <c r="U4496" s="85">
        <v>46135</v>
      </c>
      <c r="V4496" s="88" t="s">
        <v>14575</v>
      </c>
      <c r="W4496" s="86" t="s">
        <v>1138</v>
      </c>
      <c r="X4496" s="86" t="s">
        <v>14576</v>
      </c>
      <c r="Y4496" s="85">
        <v>46139</v>
      </c>
      <c r="Z4496" s="85"/>
      <c r="AA4496" s="85"/>
      <c r="AB4496" s="85"/>
      <c r="AC4496" s="85"/>
      <c r="AD4496" s="85"/>
      <c r="AE4496" s="86" t="s">
        <v>43</v>
      </c>
      <c r="AF4496" s="85">
        <v>46135</v>
      </c>
      <c r="AG4496" s="85"/>
      <c r="AH4496" s="89">
        <f>OfficeForms.Table[[#This Row],[Fecha Cierre]]-OfficeForms.Table[[#This Row],[Fecha de radicación de la solicitud]]</f>
        <v>-46135</v>
      </c>
      <c r="AI4496" s="89"/>
      <c r="AJ4496" s="90" t="s">
        <v>14574</v>
      </c>
    </row>
    <row r="4497" spans="1:52" customFormat="1" ht="19.5" hidden="1" customHeight="1">
      <c r="A4497" s="4">
        <v>4516</v>
      </c>
      <c r="B4497" s="85">
        <v>46135.800636574102</v>
      </c>
      <c r="C4497" s="98">
        <v>46135.804467592599</v>
      </c>
      <c r="D4497" s="86" t="s">
        <v>44</v>
      </c>
      <c r="E4497" s="86"/>
      <c r="F4497" s="86" t="s">
        <v>317</v>
      </c>
      <c r="G4497" s="88" t="s">
        <v>14577</v>
      </c>
      <c r="H4497">
        <v>64</v>
      </c>
      <c r="I4497" s="86" t="s">
        <v>60</v>
      </c>
      <c r="J4497" s="87">
        <v>39525249</v>
      </c>
      <c r="K4497" s="86" t="s">
        <v>114</v>
      </c>
      <c r="L4497" s="86"/>
      <c r="M4497" s="66" t="s">
        <v>6690</v>
      </c>
      <c r="N4497" s="86" t="s">
        <v>50</v>
      </c>
      <c r="O4497" s="86"/>
      <c r="P4497" s="86" t="s">
        <v>205</v>
      </c>
      <c r="Q4497" s="86"/>
      <c r="R4497" s="86"/>
      <c r="S4497" t="s">
        <v>12147</v>
      </c>
      <c r="T4497" s="86"/>
      <c r="U4497" s="85">
        <v>46135</v>
      </c>
      <c r="V4497" s="88" t="s">
        <v>14578</v>
      </c>
      <c r="W4497" s="86" t="s">
        <v>1138</v>
      </c>
      <c r="X4497" s="86" t="s">
        <v>14579</v>
      </c>
      <c r="Y4497" s="85">
        <v>46139</v>
      </c>
      <c r="Z4497" s="85"/>
      <c r="AA4497" s="85"/>
      <c r="AB4497" s="85"/>
      <c r="AC4497" s="85"/>
      <c r="AD4497" s="85"/>
      <c r="AE4497" s="86" t="s">
        <v>43</v>
      </c>
      <c r="AF4497" s="85">
        <v>46135</v>
      </c>
      <c r="AG4497" s="85"/>
      <c r="AH4497" s="89">
        <f>OfficeForms.Table[[#This Row],[Fecha Cierre]]-OfficeForms.Table[[#This Row],[Fecha de radicación de la solicitud]]</f>
        <v>-46135</v>
      </c>
      <c r="AI4497" s="89"/>
      <c r="AJ4497" s="90" t="s">
        <v>14574</v>
      </c>
    </row>
    <row r="4498" spans="1:52" ht="19.5" hidden="1" customHeight="1">
      <c r="A4498" s="184">
        <v>4517</v>
      </c>
      <c r="B4498" s="267">
        <v>46135.804745370398</v>
      </c>
      <c r="C4498" s="276">
        <v>46135.8119560185</v>
      </c>
      <c r="D4498" s="268" t="s">
        <v>44</v>
      </c>
      <c r="E4498" s="268"/>
      <c r="F4498" s="268" t="s">
        <v>317</v>
      </c>
      <c r="G4498" s="271" t="s">
        <v>14580</v>
      </c>
      <c r="H4498" s="266">
        <v>51</v>
      </c>
      <c r="I4498" s="268" t="s">
        <v>60</v>
      </c>
      <c r="J4498" s="269">
        <v>79780691</v>
      </c>
      <c r="K4498" s="268" t="s">
        <v>216</v>
      </c>
      <c r="L4498" s="268"/>
      <c r="M4498" s="190" t="s">
        <v>13652</v>
      </c>
      <c r="N4498" s="268" t="s">
        <v>50</v>
      </c>
      <c r="O4498" s="268"/>
      <c r="P4498" s="268" t="s">
        <v>205</v>
      </c>
      <c r="Q4498" s="268"/>
      <c r="R4498" s="268"/>
      <c r="S4498" s="266" t="s">
        <v>12147</v>
      </c>
      <c r="T4498" s="268"/>
      <c r="U4498" s="267">
        <v>46135</v>
      </c>
      <c r="V4498" s="271" t="s">
        <v>14581</v>
      </c>
      <c r="W4498" s="268" t="s">
        <v>1138</v>
      </c>
      <c r="X4498" s="268" t="s">
        <v>14582</v>
      </c>
      <c r="Y4498" s="267">
        <v>46141</v>
      </c>
      <c r="Z4498" s="267"/>
      <c r="AA4498" s="267"/>
      <c r="AB4498" s="267"/>
      <c r="AC4498" s="267"/>
      <c r="AD4498" s="267"/>
      <c r="AE4498" s="268" t="s">
        <v>43</v>
      </c>
      <c r="AF4498" s="267">
        <v>46135</v>
      </c>
      <c r="AG4498" s="267"/>
      <c r="AH4498" s="270">
        <f>OfficeForms.Table[[#This Row],[Fecha Cierre]]-OfficeForms.Table[[#This Row],[Fecha de radicación de la solicitud]]</f>
        <v>-46135</v>
      </c>
      <c r="AI4498" s="270"/>
      <c r="AJ4498" s="273" t="s">
        <v>14574</v>
      </c>
      <c r="AK4498" s="266"/>
      <c r="AL4498" s="266"/>
      <c r="AM4498" s="266"/>
      <c r="AN4498" s="266"/>
      <c r="AO4498" s="266"/>
      <c r="AP4498" s="266"/>
      <c r="AQ4498" s="266"/>
      <c r="AR4498" s="266"/>
      <c r="AS4498" s="266"/>
      <c r="AT4498" s="266"/>
      <c r="AU4498" s="266"/>
      <c r="AV4498" s="266"/>
      <c r="AW4498" s="266"/>
      <c r="AX4498" s="266"/>
      <c r="AY4498" s="266"/>
      <c r="AZ4498" s="266"/>
    </row>
    <row r="4499" spans="1:52" ht="19.5" hidden="1" customHeight="1">
      <c r="A4499" s="184">
        <v>4518</v>
      </c>
      <c r="B4499" s="267">
        <v>46135.921863425901</v>
      </c>
      <c r="C4499" s="276">
        <v>46135.924652777801</v>
      </c>
      <c r="D4499" s="268" t="s">
        <v>44</v>
      </c>
      <c r="E4499" s="268"/>
      <c r="F4499" s="268" t="s">
        <v>255</v>
      </c>
      <c r="G4499" s="271" t="s">
        <v>14583</v>
      </c>
      <c r="H4499" s="266">
        <v>57</v>
      </c>
      <c r="I4499" s="268" t="s">
        <v>60</v>
      </c>
      <c r="J4499" s="269">
        <v>26582719</v>
      </c>
      <c r="K4499" s="268" t="s">
        <v>216</v>
      </c>
      <c r="L4499" s="268"/>
      <c r="M4499" s="190" t="s">
        <v>14584</v>
      </c>
      <c r="N4499" s="268" t="s">
        <v>50</v>
      </c>
      <c r="O4499" s="268"/>
      <c r="P4499" s="268" t="s">
        <v>205</v>
      </c>
      <c r="Q4499" s="268"/>
      <c r="R4499" s="268"/>
      <c r="S4499" s="266" t="s">
        <v>347</v>
      </c>
      <c r="T4499" s="268"/>
      <c r="U4499" s="267">
        <v>46133</v>
      </c>
      <c r="V4499" s="271" t="s">
        <v>14585</v>
      </c>
      <c r="W4499" s="268" t="s">
        <v>259</v>
      </c>
      <c r="X4499" s="268" t="s">
        <v>14586</v>
      </c>
      <c r="Y4499" s="267">
        <v>46141</v>
      </c>
      <c r="Z4499" s="267"/>
      <c r="AA4499" s="267"/>
      <c r="AB4499" s="267"/>
      <c r="AC4499" s="267"/>
      <c r="AD4499" s="267"/>
      <c r="AE4499" s="268" t="s">
        <v>93</v>
      </c>
      <c r="AF4499" s="85" t="s">
        <v>1520</v>
      </c>
      <c r="AG4499" s="85">
        <v>46137</v>
      </c>
      <c r="AH4499" s="270">
        <f>OfficeForms.Table[[#This Row],[Fecha Cierre]]-OfficeForms.Table[[#This Row],[Fecha de radicación de la solicitud]]</f>
        <v>4</v>
      </c>
      <c r="AI4499" s="89" t="s">
        <v>57</v>
      </c>
      <c r="AJ4499" s="273" t="s">
        <v>14587</v>
      </c>
      <c r="AK4499" s="266"/>
      <c r="AL4499" s="266"/>
      <c r="AM4499" s="266"/>
      <c r="AN4499" s="266"/>
      <c r="AO4499" s="266"/>
      <c r="AP4499" s="266"/>
      <c r="AQ4499" s="266"/>
      <c r="AR4499" s="266"/>
      <c r="AS4499" s="266"/>
      <c r="AT4499" s="266"/>
      <c r="AU4499" s="266"/>
      <c r="AV4499" s="266"/>
      <c r="AW4499" s="266"/>
      <c r="AX4499" s="266"/>
      <c r="AY4499" s="266"/>
      <c r="AZ4499" s="266"/>
    </row>
    <row r="4500" spans="1:52" customFormat="1" ht="19.5" hidden="1" customHeight="1">
      <c r="A4500" s="4">
        <v>4519</v>
      </c>
      <c r="B4500" s="85">
        <v>46135.925046296303</v>
      </c>
      <c r="C4500" s="98">
        <v>46135.926874999997</v>
      </c>
      <c r="D4500" s="86" t="s">
        <v>44</v>
      </c>
      <c r="E4500" s="86"/>
      <c r="F4500" s="86" t="s">
        <v>255</v>
      </c>
      <c r="G4500" s="88" t="s">
        <v>14588</v>
      </c>
      <c r="H4500">
        <v>31</v>
      </c>
      <c r="I4500" s="86" t="s">
        <v>60</v>
      </c>
      <c r="J4500" s="87">
        <v>1012421441</v>
      </c>
      <c r="K4500" s="86" t="s">
        <v>80</v>
      </c>
      <c r="L4500" s="86"/>
      <c r="M4500" s="66" t="s">
        <v>14589</v>
      </c>
      <c r="N4500" s="86" t="s">
        <v>50</v>
      </c>
      <c r="O4500" s="86"/>
      <c r="P4500" s="86" t="s">
        <v>205</v>
      </c>
      <c r="Q4500" s="86"/>
      <c r="R4500" s="86"/>
      <c r="S4500" t="s">
        <v>347</v>
      </c>
      <c r="T4500" s="86"/>
      <c r="U4500" s="85">
        <v>46133</v>
      </c>
      <c r="V4500" s="88" t="s">
        <v>12011</v>
      </c>
      <c r="W4500" s="86" t="s">
        <v>259</v>
      </c>
      <c r="X4500" s="86" t="s">
        <v>14590</v>
      </c>
      <c r="Y4500" s="85">
        <v>46140</v>
      </c>
      <c r="Z4500" s="85"/>
      <c r="AA4500" s="85"/>
      <c r="AB4500" s="85"/>
      <c r="AC4500" s="85"/>
      <c r="AD4500" s="85"/>
      <c r="AE4500" s="86" t="s">
        <v>43</v>
      </c>
      <c r="AF4500" s="85" t="s">
        <v>1520</v>
      </c>
      <c r="AG4500" s="85">
        <v>46139</v>
      </c>
      <c r="AH4500" s="89">
        <f>OfficeForms.Table[[#This Row],[Fecha Cierre]]-OfficeForms.Table[[#This Row],[Fecha de radicación de la solicitud]]</f>
        <v>6</v>
      </c>
      <c r="AI4500" s="89" t="s">
        <v>57</v>
      </c>
      <c r="AJ4500" s="90" t="s">
        <v>14591</v>
      </c>
    </row>
    <row r="4501" spans="1:52" customFormat="1" ht="19.5" hidden="1" customHeight="1">
      <c r="A4501" s="4">
        <v>4520</v>
      </c>
      <c r="B4501" s="85">
        <v>46135.927453703698</v>
      </c>
      <c r="C4501" s="98">
        <v>46135.928807870398</v>
      </c>
      <c r="D4501" s="86" t="s">
        <v>44</v>
      </c>
      <c r="E4501" s="86"/>
      <c r="F4501" s="86" t="s">
        <v>255</v>
      </c>
      <c r="G4501" s="88" t="s">
        <v>14592</v>
      </c>
      <c r="H4501">
        <v>85</v>
      </c>
      <c r="I4501" s="86" t="s">
        <v>60</v>
      </c>
      <c r="J4501" s="87">
        <v>20237403</v>
      </c>
      <c r="K4501" s="86" t="s">
        <v>80</v>
      </c>
      <c r="L4501" s="86"/>
      <c r="M4501" s="66" t="s">
        <v>14593</v>
      </c>
      <c r="N4501" s="86" t="s">
        <v>50</v>
      </c>
      <c r="O4501" s="86"/>
      <c r="P4501" s="86" t="s">
        <v>205</v>
      </c>
      <c r="Q4501" s="86"/>
      <c r="R4501" s="86"/>
      <c r="S4501" t="s">
        <v>347</v>
      </c>
      <c r="T4501" s="86"/>
      <c r="U4501" s="85">
        <v>46133</v>
      </c>
      <c r="V4501" s="88" t="s">
        <v>12011</v>
      </c>
      <c r="W4501" s="86" t="s">
        <v>259</v>
      </c>
      <c r="X4501" s="86" t="s">
        <v>14594</v>
      </c>
      <c r="Y4501" s="85">
        <v>46140</v>
      </c>
      <c r="Z4501" s="85"/>
      <c r="AA4501" s="85"/>
      <c r="AB4501" s="85"/>
      <c r="AC4501" s="85"/>
      <c r="AD4501" s="85"/>
      <c r="AE4501" s="86" t="s">
        <v>75</v>
      </c>
      <c r="AF4501" s="85" t="s">
        <v>1520</v>
      </c>
      <c r="AG4501" s="85">
        <v>46136</v>
      </c>
      <c r="AH4501" s="89">
        <f>OfficeForms.Table[[#This Row],[Fecha Cierre]]-OfficeForms.Table[[#This Row],[Fecha de radicación de la solicitud]]</f>
        <v>3</v>
      </c>
      <c r="AI4501" s="89" t="s">
        <v>57</v>
      </c>
      <c r="AJ4501" s="90" t="s">
        <v>14595</v>
      </c>
    </row>
    <row r="4502" spans="1:52" customFormat="1" ht="19.5" hidden="1" customHeight="1">
      <c r="A4502" s="4">
        <v>4521</v>
      </c>
      <c r="B4502" s="85">
        <v>46135.929502314801</v>
      </c>
      <c r="C4502" s="98">
        <v>46135.930937500001</v>
      </c>
      <c r="D4502" s="86" t="s">
        <v>44</v>
      </c>
      <c r="E4502" s="86"/>
      <c r="F4502" s="86" t="s">
        <v>255</v>
      </c>
      <c r="G4502" s="88" t="s">
        <v>14596</v>
      </c>
      <c r="H4502">
        <v>76</v>
      </c>
      <c r="I4502" s="86" t="s">
        <v>60</v>
      </c>
      <c r="J4502" s="87">
        <v>19095391</v>
      </c>
      <c r="K4502" s="86" t="s">
        <v>88</v>
      </c>
      <c r="L4502" s="86"/>
      <c r="M4502" s="66" t="s">
        <v>14597</v>
      </c>
      <c r="N4502" s="86" t="s">
        <v>50</v>
      </c>
      <c r="O4502" s="86"/>
      <c r="P4502" s="86" t="s">
        <v>205</v>
      </c>
      <c r="Q4502" s="86"/>
      <c r="R4502" s="86"/>
      <c r="S4502" t="s">
        <v>347</v>
      </c>
      <c r="T4502" s="86"/>
      <c r="U4502" s="85">
        <v>46133</v>
      </c>
      <c r="V4502" s="88" t="s">
        <v>14598</v>
      </c>
      <c r="W4502" s="86" t="s">
        <v>259</v>
      </c>
      <c r="X4502" s="86" t="s">
        <v>14599</v>
      </c>
      <c r="Y4502" s="85">
        <v>46149</v>
      </c>
      <c r="Z4502" s="85"/>
      <c r="AA4502" s="85"/>
      <c r="AB4502" s="85"/>
      <c r="AC4502" s="85"/>
      <c r="AD4502" s="85"/>
      <c r="AE4502" s="86" t="s">
        <v>55</v>
      </c>
      <c r="AF4502" s="85" t="s">
        <v>1520</v>
      </c>
      <c r="AG4502" s="85">
        <v>46139</v>
      </c>
      <c r="AH4502" s="89">
        <f>OfficeForms.Table[[#This Row],[Fecha Cierre]]-OfficeForms.Table[[#This Row],[Fecha de radicación de la solicitud]]</f>
        <v>6</v>
      </c>
      <c r="AI4502" s="89" t="s">
        <v>57</v>
      </c>
      <c r="AJ4502" s="90" t="s">
        <v>14600</v>
      </c>
    </row>
    <row r="4503" spans="1:52" customFormat="1" ht="19.5" hidden="1" customHeight="1">
      <c r="A4503" s="4">
        <v>4522</v>
      </c>
      <c r="B4503" s="85">
        <v>46135.931331018503</v>
      </c>
      <c r="C4503" s="98">
        <v>46135.932523148098</v>
      </c>
      <c r="D4503" s="86" t="s">
        <v>44</v>
      </c>
      <c r="E4503" s="86"/>
      <c r="F4503" s="86" t="s">
        <v>255</v>
      </c>
      <c r="G4503" s="88" t="s">
        <v>14601</v>
      </c>
      <c r="H4503">
        <v>44</v>
      </c>
      <c r="I4503" s="86" t="s">
        <v>60</v>
      </c>
      <c r="J4503" s="87">
        <v>28798831</v>
      </c>
      <c r="K4503" s="86" t="s">
        <v>114</v>
      </c>
      <c r="L4503" s="86"/>
      <c r="M4503" s="66" t="s">
        <v>14602</v>
      </c>
      <c r="N4503" s="86" t="s">
        <v>50</v>
      </c>
      <c r="O4503" s="86"/>
      <c r="P4503" s="86" t="s">
        <v>82</v>
      </c>
      <c r="Q4503" s="86"/>
      <c r="R4503" s="86"/>
      <c r="S4503" t="s">
        <v>12050</v>
      </c>
      <c r="T4503" s="86"/>
      <c r="U4503" s="85">
        <v>46132</v>
      </c>
      <c r="V4503" s="88" t="s">
        <v>14126</v>
      </c>
      <c r="W4503" s="86" t="s">
        <v>259</v>
      </c>
      <c r="X4503" s="86" t="s">
        <v>14603</v>
      </c>
      <c r="Y4503" s="85">
        <v>46139</v>
      </c>
      <c r="Z4503" s="85">
        <v>46146</v>
      </c>
      <c r="AA4503" s="85"/>
      <c r="AB4503" s="85"/>
      <c r="AC4503" s="85"/>
      <c r="AD4503" s="85"/>
      <c r="AE4503" s="86" t="s">
        <v>55</v>
      </c>
      <c r="AF4503" s="85" t="s">
        <v>1520</v>
      </c>
      <c r="AG4503" s="85">
        <v>46143</v>
      </c>
      <c r="AH4503" s="89">
        <f>OfficeForms.Table[[#This Row],[Fecha Cierre]]-OfficeForms.Table[[#This Row],[Fecha de radicación de la solicitud]]</f>
        <v>11</v>
      </c>
      <c r="AI4503" s="89" t="s">
        <v>57</v>
      </c>
      <c r="AJ4503" s="90" t="s">
        <v>14604</v>
      </c>
    </row>
    <row r="4504" spans="1:52" customFormat="1" ht="19.5" hidden="1" customHeight="1">
      <c r="A4504" s="4">
        <v>4523</v>
      </c>
      <c r="B4504" s="85">
        <v>46135.934189814798</v>
      </c>
      <c r="C4504" s="98">
        <v>46135.936840277798</v>
      </c>
      <c r="D4504" s="86" t="s">
        <v>44</v>
      </c>
      <c r="E4504" s="86"/>
      <c r="F4504" s="86" t="s">
        <v>255</v>
      </c>
      <c r="G4504" s="88" t="s">
        <v>14605</v>
      </c>
      <c r="H4504">
        <v>18</v>
      </c>
      <c r="I4504" s="86" t="s">
        <v>60</v>
      </c>
      <c r="J4504" s="87">
        <v>1023376652</v>
      </c>
      <c r="K4504" s="86" t="s">
        <v>128</v>
      </c>
      <c r="L4504" s="86"/>
      <c r="M4504" s="66" t="s">
        <v>3871</v>
      </c>
      <c r="N4504" s="86" t="s">
        <v>150</v>
      </c>
      <c r="O4504" s="86"/>
      <c r="P4504" s="86" t="s">
        <v>729</v>
      </c>
      <c r="Q4504" s="86"/>
      <c r="R4504" s="86"/>
      <c r="T4504" s="86"/>
      <c r="U4504" s="85">
        <v>46133</v>
      </c>
      <c r="V4504" s="88" t="s">
        <v>14606</v>
      </c>
      <c r="W4504" s="86" t="s">
        <v>259</v>
      </c>
      <c r="X4504" s="86"/>
      <c r="Y4504" s="85"/>
      <c r="Z4504" s="85"/>
      <c r="AA4504" s="85"/>
      <c r="AB4504" s="85"/>
      <c r="AC4504" s="85"/>
      <c r="AD4504" s="85"/>
      <c r="AE4504" s="86"/>
      <c r="AF4504" s="85" t="s">
        <v>1520</v>
      </c>
      <c r="AG4504" s="85">
        <v>46136</v>
      </c>
      <c r="AH4504" s="89">
        <f>OfficeForms.Table[[#This Row],[Fecha Cierre]]-OfficeForms.Table[[#This Row],[Fecha de radicación de la solicitud]]</f>
        <v>3</v>
      </c>
      <c r="AI4504" s="89" t="s">
        <v>57</v>
      </c>
      <c r="AJ4504" s="90" t="s">
        <v>14461</v>
      </c>
    </row>
    <row r="4505" spans="1:52" customFormat="1" ht="19.5" hidden="1" customHeight="1">
      <c r="A4505" s="4">
        <v>4524</v>
      </c>
      <c r="B4505" s="85">
        <v>46135.9371875</v>
      </c>
      <c r="C4505" s="98">
        <v>46135.938368055598</v>
      </c>
      <c r="D4505" s="86" t="s">
        <v>44</v>
      </c>
      <c r="E4505" s="86"/>
      <c r="F4505" s="86" t="s">
        <v>255</v>
      </c>
      <c r="G4505" s="88" t="s">
        <v>14607</v>
      </c>
      <c r="H4505">
        <v>76</v>
      </c>
      <c r="I4505" s="86" t="s">
        <v>60</v>
      </c>
      <c r="J4505" s="87">
        <v>11331450</v>
      </c>
      <c r="K4505" s="86" t="s">
        <v>108</v>
      </c>
      <c r="L4505" s="86"/>
      <c r="M4505" s="66" t="s">
        <v>14608</v>
      </c>
      <c r="N4505" s="86" t="s">
        <v>150</v>
      </c>
      <c r="O4505" s="86"/>
      <c r="P4505" s="86" t="s">
        <v>729</v>
      </c>
      <c r="Q4505" s="86"/>
      <c r="R4505" s="86"/>
      <c r="T4505" s="86"/>
      <c r="U4505" s="85">
        <v>46114</v>
      </c>
      <c r="V4505" s="88" t="s">
        <v>14609</v>
      </c>
      <c r="W4505" s="86" t="s">
        <v>259</v>
      </c>
      <c r="X4505" s="86"/>
      <c r="Y4505" s="85"/>
      <c r="Z4505" s="85"/>
      <c r="AA4505" s="85"/>
      <c r="AB4505" s="85"/>
      <c r="AC4505" s="85"/>
      <c r="AD4505" s="85"/>
      <c r="AE4505" s="86"/>
      <c r="AF4505" s="85" t="s">
        <v>1520</v>
      </c>
      <c r="AG4505" s="85">
        <v>46140</v>
      </c>
      <c r="AH4505" s="89">
        <f>OfficeForms.Table[[#This Row],[Fecha Cierre]]-OfficeForms.Table[[#This Row],[Fecha de radicación de la solicitud]]</f>
        <v>26</v>
      </c>
      <c r="AI4505" s="89" t="s">
        <v>57</v>
      </c>
      <c r="AJ4505" s="90" t="s">
        <v>14610</v>
      </c>
    </row>
    <row r="4506" spans="1:52" customFormat="1" ht="19.5" hidden="1" customHeight="1">
      <c r="A4506" s="4">
        <v>4525</v>
      </c>
      <c r="B4506" s="85">
        <v>46135.949282407397</v>
      </c>
      <c r="C4506" s="98">
        <v>46135.9530787037</v>
      </c>
      <c r="D4506" s="86" t="s">
        <v>44</v>
      </c>
      <c r="E4506" s="86"/>
      <c r="F4506" s="86" t="s">
        <v>675</v>
      </c>
      <c r="G4506" s="88" t="s">
        <v>14611</v>
      </c>
      <c r="H4506">
        <v>65</v>
      </c>
      <c r="I4506" s="86" t="s">
        <v>60</v>
      </c>
      <c r="J4506" s="87">
        <v>79257247</v>
      </c>
      <c r="K4506" s="86" t="s">
        <v>80</v>
      </c>
      <c r="L4506" s="86"/>
      <c r="M4506" s="66" t="s">
        <v>14612</v>
      </c>
      <c r="N4506" s="86" t="s">
        <v>50</v>
      </c>
      <c r="O4506" s="86"/>
      <c r="P4506" s="86" t="s">
        <v>51</v>
      </c>
      <c r="Q4506" s="86"/>
      <c r="R4506" s="86"/>
      <c r="S4506" t="s">
        <v>12144</v>
      </c>
      <c r="T4506" s="86"/>
      <c r="U4506" s="85">
        <v>46127</v>
      </c>
      <c r="V4506" s="88" t="s">
        <v>14613</v>
      </c>
      <c r="W4506" s="86" t="s">
        <v>259</v>
      </c>
      <c r="X4506" s="86" t="s">
        <v>14614</v>
      </c>
      <c r="Y4506" s="85">
        <v>46140</v>
      </c>
      <c r="Z4506" s="85">
        <v>46147</v>
      </c>
      <c r="AA4506" s="85"/>
      <c r="AB4506" s="85"/>
      <c r="AC4506" s="85"/>
      <c r="AD4506" s="85"/>
      <c r="AE4506" s="86" t="s">
        <v>75</v>
      </c>
      <c r="AF4506" s="85"/>
      <c r="AG4506" s="85"/>
      <c r="AH4506" s="89">
        <f>OfficeForms.Table[[#This Row],[Fecha Cierre]]-OfficeForms.Table[[#This Row],[Fecha de radicación de la solicitud]]</f>
        <v>-46127</v>
      </c>
      <c r="AI4506" s="89"/>
      <c r="AJ4506" s="90"/>
    </row>
    <row r="4507" spans="1:52" customFormat="1" ht="19.5" hidden="1" customHeight="1">
      <c r="A4507" s="4">
        <v>4526</v>
      </c>
      <c r="B4507" s="85">
        <v>46135.953634259298</v>
      </c>
      <c r="C4507" s="98">
        <v>46135.956655092603</v>
      </c>
      <c r="D4507" s="86" t="s">
        <v>44</v>
      </c>
      <c r="E4507" s="86"/>
      <c r="F4507" s="86" t="s">
        <v>675</v>
      </c>
      <c r="G4507" s="88" t="s">
        <v>14615</v>
      </c>
      <c r="H4507">
        <v>75</v>
      </c>
      <c r="I4507" s="86" t="s">
        <v>60</v>
      </c>
      <c r="J4507" s="87">
        <v>19128288</v>
      </c>
      <c r="K4507" s="86" t="s">
        <v>114</v>
      </c>
      <c r="L4507" s="86"/>
      <c r="M4507" s="66" t="s">
        <v>6631</v>
      </c>
      <c r="N4507" s="86" t="s">
        <v>50</v>
      </c>
      <c r="O4507" s="86"/>
      <c r="P4507" s="86" t="s">
        <v>51</v>
      </c>
      <c r="Q4507" s="86"/>
      <c r="R4507" s="86"/>
      <c r="S4507" t="s">
        <v>12147</v>
      </c>
      <c r="T4507" s="86"/>
      <c r="U4507" s="85">
        <v>46133</v>
      </c>
      <c r="V4507" s="88" t="s">
        <v>14616</v>
      </c>
      <c r="W4507" s="86" t="s">
        <v>259</v>
      </c>
      <c r="X4507" s="86" t="s">
        <v>14617</v>
      </c>
      <c r="Y4507" s="85">
        <v>46139</v>
      </c>
      <c r="Z4507" s="85">
        <v>46146</v>
      </c>
      <c r="AA4507" s="85"/>
      <c r="AB4507" s="85"/>
      <c r="AC4507" s="85"/>
      <c r="AD4507" s="85"/>
      <c r="AE4507" s="86" t="s">
        <v>70</v>
      </c>
      <c r="AF4507" s="85"/>
      <c r="AG4507" s="85"/>
      <c r="AH4507" s="89">
        <f>OfficeForms.Table[[#This Row],[Fecha Cierre]]-OfficeForms.Table[[#This Row],[Fecha de radicación de la solicitud]]</f>
        <v>-46133</v>
      </c>
      <c r="AI4507" s="89"/>
      <c r="AJ4507" s="90"/>
    </row>
    <row r="4508" spans="1:52" customFormat="1" ht="19.5" hidden="1" customHeight="1">
      <c r="A4508" s="4">
        <v>4527</v>
      </c>
      <c r="B4508" s="85">
        <v>46135.957094907397</v>
      </c>
      <c r="C4508" s="98">
        <v>46135.958321759303</v>
      </c>
      <c r="D4508" s="86" t="s">
        <v>44</v>
      </c>
      <c r="E4508" s="86"/>
      <c r="F4508" s="86" t="s">
        <v>675</v>
      </c>
      <c r="G4508" s="88" t="s">
        <v>13562</v>
      </c>
      <c r="H4508">
        <v>63</v>
      </c>
      <c r="I4508" s="86" t="s">
        <v>60</v>
      </c>
      <c r="J4508" s="87">
        <v>79267436</v>
      </c>
      <c r="K4508" s="86" t="s">
        <v>114</v>
      </c>
      <c r="L4508" s="86"/>
      <c r="M4508" s="66" t="s">
        <v>12055</v>
      </c>
      <c r="N4508" s="86" t="s">
        <v>50</v>
      </c>
      <c r="O4508" s="86"/>
      <c r="P4508" s="86" t="s">
        <v>51</v>
      </c>
      <c r="Q4508" s="86"/>
      <c r="R4508" s="86"/>
      <c r="S4508" t="s">
        <v>11692</v>
      </c>
      <c r="T4508" s="86"/>
      <c r="U4508" s="85">
        <v>46133</v>
      </c>
      <c r="V4508" s="88" t="s">
        <v>14618</v>
      </c>
      <c r="W4508" s="86" t="s">
        <v>259</v>
      </c>
      <c r="X4508" s="86" t="s">
        <v>14619</v>
      </c>
      <c r="Y4508" s="85">
        <v>46139</v>
      </c>
      <c r="Z4508" s="85">
        <v>46146</v>
      </c>
      <c r="AA4508" s="85"/>
      <c r="AB4508" s="85"/>
      <c r="AC4508" s="85"/>
      <c r="AD4508" s="85"/>
      <c r="AE4508" s="86" t="s">
        <v>55</v>
      </c>
      <c r="AF4508" s="85"/>
      <c r="AG4508" s="85"/>
      <c r="AH4508" s="89">
        <f>OfficeForms.Table[[#This Row],[Fecha Cierre]]-OfficeForms.Table[[#This Row],[Fecha de radicación de la solicitud]]</f>
        <v>-46133</v>
      </c>
      <c r="AI4508" s="89"/>
      <c r="AJ4508" s="90"/>
    </row>
    <row r="4509" spans="1:52" customFormat="1" ht="19.5" hidden="1" customHeight="1">
      <c r="A4509" s="4">
        <v>4528</v>
      </c>
      <c r="B4509" s="85">
        <v>46135.958668981497</v>
      </c>
      <c r="C4509" s="98">
        <v>46135.9598148148</v>
      </c>
      <c r="D4509" s="86" t="s">
        <v>44</v>
      </c>
      <c r="E4509" s="86"/>
      <c r="F4509" s="86" t="s">
        <v>675</v>
      </c>
      <c r="G4509" s="88" t="s">
        <v>676</v>
      </c>
      <c r="H4509">
        <v>18</v>
      </c>
      <c r="I4509" s="86" t="s">
        <v>60</v>
      </c>
      <c r="J4509" s="87">
        <v>7197568</v>
      </c>
      <c r="K4509" s="86" t="s">
        <v>114</v>
      </c>
      <c r="L4509" s="86"/>
      <c r="M4509" s="66" t="s">
        <v>688</v>
      </c>
      <c r="N4509" s="86" t="s">
        <v>63</v>
      </c>
      <c r="O4509" s="86"/>
      <c r="P4509" s="86" t="s">
        <v>64</v>
      </c>
      <c r="Q4509" s="86"/>
      <c r="R4509" s="86"/>
      <c r="T4509" s="86" t="s">
        <v>14620</v>
      </c>
      <c r="U4509" s="85">
        <v>46133</v>
      </c>
      <c r="V4509" s="88" t="s">
        <v>14621</v>
      </c>
      <c r="W4509" s="86" t="s">
        <v>259</v>
      </c>
      <c r="X4509" s="86" t="s">
        <v>14622</v>
      </c>
      <c r="Y4509" s="85">
        <v>46139</v>
      </c>
      <c r="Z4509" s="85"/>
      <c r="AA4509" s="85"/>
      <c r="AB4509" s="85"/>
      <c r="AC4509" s="85"/>
      <c r="AD4509" s="85"/>
      <c r="AE4509" s="86" t="s">
        <v>75</v>
      </c>
      <c r="AF4509" s="85"/>
      <c r="AG4509" s="85"/>
      <c r="AH4509" s="89">
        <f>OfficeForms.Table[[#This Row],[Fecha Cierre]]-OfficeForms.Table[[#This Row],[Fecha de radicación de la solicitud]]</f>
        <v>-46133</v>
      </c>
      <c r="AI4509" s="89"/>
      <c r="AJ4509" s="90"/>
    </row>
    <row r="4510" spans="1:52" ht="19.5" hidden="1" customHeight="1">
      <c r="A4510" s="184">
        <v>4529</v>
      </c>
      <c r="B4510" s="267">
        <v>46135.959490740701</v>
      </c>
      <c r="C4510" s="276">
        <v>46135.961192129602</v>
      </c>
      <c r="D4510" s="268" t="s">
        <v>44</v>
      </c>
      <c r="E4510" s="268"/>
      <c r="F4510" s="268" t="s">
        <v>1871</v>
      </c>
      <c r="G4510" s="271" t="s">
        <v>14623</v>
      </c>
      <c r="H4510" s="266">
        <v>0</v>
      </c>
      <c r="I4510" s="268" t="s">
        <v>60</v>
      </c>
      <c r="J4510" s="269">
        <v>17188340</v>
      </c>
      <c r="K4510" s="268" t="s">
        <v>216</v>
      </c>
      <c r="L4510" s="268"/>
      <c r="M4510" s="190" t="s">
        <v>14624</v>
      </c>
      <c r="N4510" s="268" t="s">
        <v>50</v>
      </c>
      <c r="O4510" s="268"/>
      <c r="P4510" s="268" t="s">
        <v>82</v>
      </c>
      <c r="Q4510" s="268"/>
      <c r="R4510" s="268"/>
      <c r="S4510" s="266" t="s">
        <v>12050</v>
      </c>
      <c r="T4510" s="268"/>
      <c r="U4510" s="267">
        <v>46124</v>
      </c>
      <c r="V4510" s="271" t="s">
        <v>14625</v>
      </c>
      <c r="W4510" s="268" t="s">
        <v>241</v>
      </c>
      <c r="X4510" s="268" t="s">
        <v>14626</v>
      </c>
      <c r="Y4510" s="267">
        <v>46141</v>
      </c>
      <c r="Z4510" s="267"/>
      <c r="AA4510" s="267"/>
      <c r="AB4510" s="267"/>
      <c r="AC4510" s="267"/>
      <c r="AD4510" s="267"/>
      <c r="AE4510" s="268" t="s">
        <v>43</v>
      </c>
      <c r="AF4510" s="267"/>
      <c r="AG4510" s="267"/>
      <c r="AH4510" s="270">
        <f>OfficeForms.Table[[#This Row],[Fecha Cierre]]-OfficeForms.Table[[#This Row],[Fecha de radicación de la solicitud]]</f>
        <v>-46124</v>
      </c>
      <c r="AI4510" s="270"/>
      <c r="AJ4510" s="273"/>
      <c r="AK4510" s="266"/>
      <c r="AL4510" s="266"/>
      <c r="AM4510" s="266"/>
      <c r="AN4510" s="266"/>
      <c r="AO4510" s="266"/>
      <c r="AP4510" s="266"/>
      <c r="AQ4510" s="266"/>
      <c r="AR4510" s="266"/>
      <c r="AS4510" s="266"/>
      <c r="AT4510" s="266"/>
      <c r="AU4510" s="266"/>
      <c r="AV4510" s="266"/>
      <c r="AW4510" s="266"/>
      <c r="AX4510" s="266"/>
      <c r="AY4510" s="266"/>
      <c r="AZ4510" s="266"/>
    </row>
    <row r="4511" spans="1:52" customFormat="1" ht="19.5" hidden="1" customHeight="1">
      <c r="A4511" s="4">
        <v>4530</v>
      </c>
      <c r="B4511" s="85">
        <v>46135.960196759297</v>
      </c>
      <c r="C4511" s="98">
        <v>46135.961620370399</v>
      </c>
      <c r="D4511" s="86" t="s">
        <v>44</v>
      </c>
      <c r="E4511" s="86"/>
      <c r="F4511" s="86" t="s">
        <v>675</v>
      </c>
      <c r="G4511" s="88" t="s">
        <v>14627</v>
      </c>
      <c r="H4511">
        <v>48</v>
      </c>
      <c r="I4511" s="86" t="s">
        <v>60</v>
      </c>
      <c r="J4511" s="87">
        <v>52371024</v>
      </c>
      <c r="K4511" s="86" t="s">
        <v>80</v>
      </c>
      <c r="L4511" s="86"/>
      <c r="M4511" s="66" t="s">
        <v>7742</v>
      </c>
      <c r="N4511" s="86" t="s">
        <v>150</v>
      </c>
      <c r="O4511" s="86"/>
      <c r="P4511" s="86" t="s">
        <v>141</v>
      </c>
      <c r="Q4511" s="86"/>
      <c r="R4511" s="86"/>
      <c r="T4511" s="86"/>
      <c r="U4511" s="85">
        <v>46133</v>
      </c>
      <c r="V4511" s="88" t="s">
        <v>11583</v>
      </c>
      <c r="W4511" s="86" t="s">
        <v>259</v>
      </c>
      <c r="X4511" s="86" t="s">
        <v>14628</v>
      </c>
      <c r="Y4511" s="85">
        <v>46139</v>
      </c>
      <c r="Z4511" s="85"/>
      <c r="AA4511" s="85"/>
      <c r="AB4511" s="85"/>
      <c r="AC4511" s="85"/>
      <c r="AD4511" s="85"/>
      <c r="AE4511" s="86" t="s">
        <v>75</v>
      </c>
      <c r="AF4511" s="85"/>
      <c r="AG4511" s="85"/>
      <c r="AH4511" s="89">
        <f>OfficeForms.Table[[#This Row],[Fecha Cierre]]-OfficeForms.Table[[#This Row],[Fecha de radicación de la solicitud]]</f>
        <v>-46133</v>
      </c>
      <c r="AI4511" s="89"/>
      <c r="AJ4511" s="90"/>
    </row>
    <row r="4512" spans="1:52" customFormat="1" ht="19.5" hidden="1" customHeight="1">
      <c r="A4512" s="4">
        <v>4531</v>
      </c>
      <c r="B4512" s="85">
        <v>46135.9617476852</v>
      </c>
      <c r="C4512" s="98">
        <v>46135.964166666701</v>
      </c>
      <c r="D4512" s="86" t="s">
        <v>44</v>
      </c>
      <c r="E4512" s="86"/>
      <c r="F4512" s="86" t="s">
        <v>1871</v>
      </c>
      <c r="G4512" s="88" t="s">
        <v>14629</v>
      </c>
      <c r="H4512">
        <v>0</v>
      </c>
      <c r="I4512" s="86" t="s">
        <v>60</v>
      </c>
      <c r="J4512" s="87">
        <v>1073174528</v>
      </c>
      <c r="K4512" s="86" t="s">
        <v>114</v>
      </c>
      <c r="L4512" s="86"/>
      <c r="M4512" s="66" t="s">
        <v>14630</v>
      </c>
      <c r="N4512" s="86" t="s">
        <v>63</v>
      </c>
      <c r="O4512" s="86"/>
      <c r="P4512" s="86" t="s">
        <v>51</v>
      </c>
      <c r="Q4512" s="86"/>
      <c r="R4512" s="86"/>
      <c r="S4512" t="s">
        <v>1249</v>
      </c>
      <c r="T4512" s="86"/>
      <c r="U4512" s="85">
        <v>46127</v>
      </c>
      <c r="V4512" s="88" t="s">
        <v>14631</v>
      </c>
      <c r="W4512" s="86" t="s">
        <v>241</v>
      </c>
      <c r="X4512" s="86" t="s">
        <v>14632</v>
      </c>
      <c r="Y4512" s="85">
        <v>46139</v>
      </c>
      <c r="Z4512" s="85">
        <v>46146</v>
      </c>
      <c r="AA4512" s="85"/>
      <c r="AB4512" s="85"/>
      <c r="AC4512" s="85"/>
      <c r="AD4512" s="85"/>
      <c r="AE4512" s="86" t="s">
        <v>75</v>
      </c>
      <c r="AF4512" s="85" t="s">
        <v>14633</v>
      </c>
      <c r="AG4512" s="85"/>
      <c r="AH4512" s="89">
        <f>OfficeForms.Table[[#This Row],[Fecha Cierre]]-OfficeForms.Table[[#This Row],[Fecha de radicación de la solicitud]]</f>
        <v>-46127</v>
      </c>
      <c r="AI4512" s="89"/>
      <c r="AJ4512" s="90" t="s">
        <v>14634</v>
      </c>
    </row>
    <row r="4513" spans="1:52" customFormat="1" ht="19.5" hidden="1" customHeight="1">
      <c r="A4513" s="4">
        <v>4532</v>
      </c>
      <c r="B4513" s="85">
        <v>46135.9660532407</v>
      </c>
      <c r="C4513" s="98">
        <v>46135.967951388899</v>
      </c>
      <c r="D4513" s="86" t="s">
        <v>44</v>
      </c>
      <c r="E4513" s="86"/>
      <c r="F4513" s="86" t="s">
        <v>1871</v>
      </c>
      <c r="G4513" s="88" t="s">
        <v>14635</v>
      </c>
      <c r="H4513">
        <v>0</v>
      </c>
      <c r="I4513" s="86" t="s">
        <v>60</v>
      </c>
      <c r="J4513" s="87">
        <v>7011198</v>
      </c>
      <c r="K4513" s="86" t="s">
        <v>114</v>
      </c>
      <c r="L4513" s="86"/>
      <c r="M4513" s="66" t="s">
        <v>14636</v>
      </c>
      <c r="N4513" s="86" t="s">
        <v>50</v>
      </c>
      <c r="O4513" s="86"/>
      <c r="P4513" s="86" t="s">
        <v>51</v>
      </c>
      <c r="Q4513" s="86"/>
      <c r="R4513" s="86"/>
      <c r="S4513" t="s">
        <v>12050</v>
      </c>
      <c r="T4513" s="86"/>
      <c r="U4513" s="85">
        <v>46128</v>
      </c>
      <c r="V4513" s="88" t="s">
        <v>14637</v>
      </c>
      <c r="W4513" s="86" t="s">
        <v>241</v>
      </c>
      <c r="X4513" s="86" t="s">
        <v>14638</v>
      </c>
      <c r="Y4513" s="85">
        <v>46139</v>
      </c>
      <c r="Z4513" s="85">
        <v>46146</v>
      </c>
      <c r="AA4513" s="85">
        <v>46153</v>
      </c>
      <c r="AB4513" s="85">
        <v>46156</v>
      </c>
      <c r="AC4513" s="85"/>
      <c r="AD4513" s="85"/>
      <c r="AE4513" s="86" t="s">
        <v>75</v>
      </c>
      <c r="AF4513" s="85"/>
      <c r="AG4513" s="85"/>
      <c r="AH4513" s="89">
        <f>OfficeForms.Table[[#This Row],[Fecha Cierre]]-OfficeForms.Table[[#This Row],[Fecha de radicación de la solicitud]]</f>
        <v>-46128</v>
      </c>
      <c r="AI4513" s="89"/>
      <c r="AJ4513" s="90"/>
    </row>
    <row r="4514" spans="1:52" customFormat="1" ht="19.5" hidden="1" customHeight="1">
      <c r="A4514" s="4">
        <v>4533</v>
      </c>
      <c r="B4514" s="85">
        <v>46135.972604166702</v>
      </c>
      <c r="C4514" s="98">
        <v>46135.973263888904</v>
      </c>
      <c r="D4514" s="86" t="s">
        <v>44</v>
      </c>
      <c r="E4514" s="86"/>
      <c r="F4514" s="86" t="s">
        <v>1871</v>
      </c>
      <c r="G4514" s="88" t="s">
        <v>14639</v>
      </c>
      <c r="H4514">
        <v>0</v>
      </c>
      <c r="I4514" s="86" t="s">
        <v>60</v>
      </c>
      <c r="J4514" s="87">
        <v>41761513</v>
      </c>
      <c r="K4514" s="86" t="s">
        <v>114</v>
      </c>
      <c r="L4514" s="86"/>
      <c r="M4514" s="66" t="s">
        <v>14640</v>
      </c>
      <c r="N4514" s="86" t="s">
        <v>50</v>
      </c>
      <c r="O4514" s="86"/>
      <c r="P4514" s="86" t="s">
        <v>51</v>
      </c>
      <c r="Q4514" s="86"/>
      <c r="R4514" s="86"/>
      <c r="S4514" t="s">
        <v>14641</v>
      </c>
      <c r="T4514" s="86"/>
      <c r="U4514" s="85">
        <v>46128</v>
      </c>
      <c r="V4514" s="88" t="s">
        <v>14642</v>
      </c>
      <c r="W4514" s="86" t="s">
        <v>241</v>
      </c>
      <c r="X4514" s="86" t="s">
        <v>14643</v>
      </c>
      <c r="Y4514" s="85">
        <v>46139</v>
      </c>
      <c r="Z4514" s="85"/>
      <c r="AA4514" s="85"/>
      <c r="AB4514" s="85"/>
      <c r="AC4514" s="85"/>
      <c r="AD4514" s="85"/>
      <c r="AE4514" s="86" t="s">
        <v>70</v>
      </c>
      <c r="AF4514" s="85" t="s">
        <v>14644</v>
      </c>
      <c r="AG4514" s="85"/>
      <c r="AH4514" s="89">
        <f>OfficeForms.Table[[#This Row],[Fecha Cierre]]-OfficeForms.Table[[#This Row],[Fecha de radicación de la solicitud]]</f>
        <v>-46128</v>
      </c>
      <c r="AI4514" s="89"/>
      <c r="AJ4514" s="90" t="s">
        <v>14644</v>
      </c>
    </row>
    <row r="4515" spans="1:52" customFormat="1" ht="19.5" hidden="1" customHeight="1">
      <c r="A4515" s="4">
        <v>4534</v>
      </c>
      <c r="B4515" s="85">
        <v>46135.973287036999</v>
      </c>
      <c r="C4515" s="98">
        <v>46135.975196759297</v>
      </c>
      <c r="D4515" s="86" t="s">
        <v>44</v>
      </c>
      <c r="E4515" s="86"/>
      <c r="F4515" s="86" t="s">
        <v>1871</v>
      </c>
      <c r="G4515" s="88" t="s">
        <v>14645</v>
      </c>
      <c r="H4515">
        <v>0</v>
      </c>
      <c r="I4515" s="86" t="s">
        <v>60</v>
      </c>
      <c r="J4515" s="87">
        <v>1104695596</v>
      </c>
      <c r="K4515" s="86" t="s">
        <v>114</v>
      </c>
      <c r="L4515" s="86"/>
      <c r="M4515" s="66" t="s">
        <v>14646</v>
      </c>
      <c r="N4515" s="86" t="s">
        <v>50</v>
      </c>
      <c r="O4515" s="86"/>
      <c r="P4515" s="86" t="s">
        <v>205</v>
      </c>
      <c r="Q4515" s="86"/>
      <c r="R4515" s="86"/>
      <c r="S4515" t="s">
        <v>6030</v>
      </c>
      <c r="T4515" s="86"/>
      <c r="U4515" s="85">
        <v>46128</v>
      </c>
      <c r="V4515" s="88" t="s">
        <v>14647</v>
      </c>
      <c r="W4515" s="86" t="s">
        <v>241</v>
      </c>
      <c r="X4515" s="86" t="s">
        <v>14648</v>
      </c>
      <c r="Y4515" s="85">
        <v>46139</v>
      </c>
      <c r="Z4515" s="85"/>
      <c r="AA4515" s="85"/>
      <c r="AB4515" s="85"/>
      <c r="AC4515" s="85"/>
      <c r="AD4515" s="85"/>
      <c r="AE4515" s="86" t="s">
        <v>55</v>
      </c>
      <c r="AF4515" s="85" t="s">
        <v>14649</v>
      </c>
      <c r="AG4515" s="85"/>
      <c r="AH4515" s="89">
        <f>OfficeForms.Table[[#This Row],[Fecha Cierre]]-OfficeForms.Table[[#This Row],[Fecha de radicación de la solicitud]]</f>
        <v>-46128</v>
      </c>
      <c r="AI4515" s="89"/>
      <c r="AJ4515" s="90"/>
    </row>
    <row r="4516" spans="1:52" customFormat="1" ht="19.5" hidden="1" customHeight="1">
      <c r="A4516" s="4">
        <v>4535</v>
      </c>
      <c r="B4516" s="85">
        <v>46135.976481481499</v>
      </c>
      <c r="C4516" s="98">
        <v>46135.978067129603</v>
      </c>
      <c r="D4516" s="86" t="s">
        <v>44</v>
      </c>
      <c r="E4516" s="86"/>
      <c r="F4516" s="86" t="s">
        <v>1871</v>
      </c>
      <c r="G4516" s="88" t="s">
        <v>14650</v>
      </c>
      <c r="H4516">
        <v>0</v>
      </c>
      <c r="I4516" s="86" t="s">
        <v>60</v>
      </c>
      <c r="J4516" s="87">
        <v>20793501</v>
      </c>
      <c r="K4516" s="86" t="s">
        <v>88</v>
      </c>
      <c r="L4516" s="86"/>
      <c r="M4516" s="66" t="s">
        <v>14651</v>
      </c>
      <c r="N4516" s="86" t="s">
        <v>50</v>
      </c>
      <c r="O4516" s="86"/>
      <c r="P4516" s="86" t="s">
        <v>82</v>
      </c>
      <c r="Q4516" s="86"/>
      <c r="R4516" s="86"/>
      <c r="S4516" t="s">
        <v>12492</v>
      </c>
      <c r="T4516" s="86"/>
      <c r="U4516" s="85">
        <v>46128</v>
      </c>
      <c r="V4516" s="88" t="s">
        <v>14652</v>
      </c>
      <c r="W4516" s="86" t="s">
        <v>241</v>
      </c>
      <c r="X4516" s="86" t="s">
        <v>14653</v>
      </c>
      <c r="Y4516" s="85">
        <v>46149</v>
      </c>
      <c r="Z4516" s="85">
        <v>46154</v>
      </c>
      <c r="AA4516" s="85"/>
      <c r="AB4516" s="85"/>
      <c r="AC4516" s="85"/>
      <c r="AD4516" s="85"/>
      <c r="AE4516" s="86" t="s">
        <v>77</v>
      </c>
      <c r="AF4516" s="130" t="s">
        <v>14654</v>
      </c>
      <c r="AG4516" s="85"/>
      <c r="AH4516" s="89">
        <f>OfficeForms.Table[[#This Row],[Fecha Cierre]]-OfficeForms.Table[[#This Row],[Fecha de radicación de la solicitud]]</f>
        <v>-46128</v>
      </c>
      <c r="AI4516" s="89"/>
      <c r="AJ4516" s="90"/>
    </row>
    <row r="4517" spans="1:52" customFormat="1" ht="19.5" hidden="1" customHeight="1">
      <c r="A4517" s="4">
        <v>4536</v>
      </c>
      <c r="B4517" s="85">
        <v>46135.978148148097</v>
      </c>
      <c r="C4517" s="98">
        <v>46135.980439814797</v>
      </c>
      <c r="D4517" s="86" t="s">
        <v>44</v>
      </c>
      <c r="E4517" s="86"/>
      <c r="F4517" s="86" t="s">
        <v>1871</v>
      </c>
      <c r="G4517" s="88" t="s">
        <v>14655</v>
      </c>
      <c r="H4517">
        <v>0</v>
      </c>
      <c r="I4517" s="86" t="s">
        <v>60</v>
      </c>
      <c r="J4517" s="87">
        <v>51556549</v>
      </c>
      <c r="K4517" s="86" t="s">
        <v>114</v>
      </c>
      <c r="L4517" s="86"/>
      <c r="M4517" s="66" t="s">
        <v>14656</v>
      </c>
      <c r="N4517" s="86" t="s">
        <v>63</v>
      </c>
      <c r="O4517" s="86"/>
      <c r="P4517" s="86" t="s">
        <v>51</v>
      </c>
      <c r="Q4517" s="86"/>
      <c r="R4517" s="86"/>
      <c r="S4517" t="s">
        <v>6815</v>
      </c>
      <c r="T4517" s="86"/>
      <c r="U4517" s="85">
        <v>46130</v>
      </c>
      <c r="V4517" s="88" t="s">
        <v>14657</v>
      </c>
      <c r="W4517" s="86" t="s">
        <v>241</v>
      </c>
      <c r="X4517" s="86" t="s">
        <v>14658</v>
      </c>
      <c r="Y4517" s="85">
        <v>46139</v>
      </c>
      <c r="Z4517" s="85"/>
      <c r="AA4517" s="85"/>
      <c r="AB4517" s="85"/>
      <c r="AC4517" s="85"/>
      <c r="AD4517" s="85"/>
      <c r="AE4517" s="86" t="s">
        <v>55</v>
      </c>
      <c r="AF4517" s="85"/>
      <c r="AG4517" s="85"/>
      <c r="AH4517" s="89">
        <f>OfficeForms.Table[[#This Row],[Fecha Cierre]]-OfficeForms.Table[[#This Row],[Fecha de radicación de la solicitud]]</f>
        <v>-46130</v>
      </c>
      <c r="AI4517" s="89"/>
      <c r="AJ4517" s="90"/>
    </row>
    <row r="4518" spans="1:52" customFormat="1" ht="19.5" hidden="1" customHeight="1">
      <c r="A4518" s="4">
        <v>4537</v>
      </c>
      <c r="B4518" s="85">
        <v>46135.980543981503</v>
      </c>
      <c r="C4518" s="98">
        <v>46135.982986111099</v>
      </c>
      <c r="D4518" s="86" t="s">
        <v>44</v>
      </c>
      <c r="E4518" s="86"/>
      <c r="F4518" s="86" t="s">
        <v>1871</v>
      </c>
      <c r="G4518" s="88" t="s">
        <v>14659</v>
      </c>
      <c r="H4518">
        <v>0</v>
      </c>
      <c r="I4518" s="86" t="s">
        <v>60</v>
      </c>
      <c r="J4518" s="87">
        <v>51944428</v>
      </c>
      <c r="K4518" s="86" t="s">
        <v>371</v>
      </c>
      <c r="L4518" s="86"/>
      <c r="M4518" s="66" t="s">
        <v>14660</v>
      </c>
      <c r="N4518" s="86" t="s">
        <v>50</v>
      </c>
      <c r="O4518" s="86"/>
      <c r="P4518" s="86" t="s">
        <v>51</v>
      </c>
      <c r="Q4518" s="86"/>
      <c r="R4518" s="86"/>
      <c r="S4518" t="s">
        <v>12594</v>
      </c>
      <c r="T4518" s="86"/>
      <c r="U4518" s="85">
        <v>46130</v>
      </c>
      <c r="V4518" s="88" t="s">
        <v>14661</v>
      </c>
      <c r="W4518" s="86" t="s">
        <v>241</v>
      </c>
      <c r="X4518" s="86" t="s">
        <v>14662</v>
      </c>
      <c r="Y4518" s="85">
        <v>46136</v>
      </c>
      <c r="Z4518" s="85">
        <v>46150</v>
      </c>
      <c r="AA4518" s="85"/>
      <c r="AB4518" s="85"/>
      <c r="AC4518" s="85"/>
      <c r="AD4518" s="85"/>
      <c r="AE4518" s="86" t="s">
        <v>75</v>
      </c>
      <c r="AF4518" s="85"/>
      <c r="AG4518" s="85"/>
      <c r="AH4518" s="89">
        <f>OfficeForms.Table[[#This Row],[Fecha Cierre]]-OfficeForms.Table[[#This Row],[Fecha de radicación de la solicitud]]</f>
        <v>-46130</v>
      </c>
      <c r="AI4518" s="89"/>
      <c r="AJ4518" s="90"/>
    </row>
    <row r="4519" spans="1:52" customFormat="1" ht="19.5" hidden="1" customHeight="1">
      <c r="A4519" s="4">
        <v>4538</v>
      </c>
      <c r="B4519" s="85">
        <v>46135.983078703699</v>
      </c>
      <c r="C4519" s="98">
        <v>46135.985370370399</v>
      </c>
      <c r="D4519" s="86" t="s">
        <v>44</v>
      </c>
      <c r="E4519" s="86"/>
      <c r="F4519" s="86" t="s">
        <v>1871</v>
      </c>
      <c r="G4519" s="88" t="s">
        <v>14663</v>
      </c>
      <c r="H4519">
        <v>0</v>
      </c>
      <c r="I4519" s="86" t="s">
        <v>60</v>
      </c>
      <c r="J4519" s="87">
        <v>24080921</v>
      </c>
      <c r="K4519" s="86" t="s">
        <v>114</v>
      </c>
      <c r="L4519" s="86"/>
      <c r="M4519" s="66" t="s">
        <v>14664</v>
      </c>
      <c r="N4519" s="86" t="s">
        <v>50</v>
      </c>
      <c r="O4519" s="86"/>
      <c r="P4519" s="86" t="s">
        <v>51</v>
      </c>
      <c r="Q4519" s="86"/>
      <c r="R4519" s="86"/>
      <c r="S4519" t="s">
        <v>12451</v>
      </c>
      <c r="T4519" s="86"/>
      <c r="U4519" s="85">
        <v>46130</v>
      </c>
      <c r="V4519" s="88" t="s">
        <v>14665</v>
      </c>
      <c r="W4519" s="86" t="s">
        <v>241</v>
      </c>
      <c r="X4519" s="86" t="s">
        <v>14666</v>
      </c>
      <c r="Y4519" s="85">
        <v>46139</v>
      </c>
      <c r="Z4519" s="85"/>
      <c r="AA4519" s="85"/>
      <c r="AB4519" s="85"/>
      <c r="AC4519" s="85"/>
      <c r="AD4519" s="85"/>
      <c r="AE4519" s="86" t="s">
        <v>55</v>
      </c>
      <c r="AF4519" s="85"/>
      <c r="AG4519" s="85"/>
      <c r="AH4519" s="89">
        <f>OfficeForms.Table[[#This Row],[Fecha Cierre]]-OfficeForms.Table[[#This Row],[Fecha de radicación de la solicitud]]</f>
        <v>-46130</v>
      </c>
      <c r="AI4519" s="89"/>
      <c r="AJ4519" s="90"/>
    </row>
    <row r="4520" spans="1:52" ht="19.5" hidden="1" customHeight="1">
      <c r="A4520" s="184">
        <v>4539</v>
      </c>
      <c r="B4520" s="267">
        <v>46136.410578703697</v>
      </c>
      <c r="C4520" s="276">
        <v>46136.414548611101</v>
      </c>
      <c r="D4520" s="268" t="s">
        <v>44</v>
      </c>
      <c r="E4520" s="268"/>
      <c r="F4520" s="268" t="s">
        <v>301</v>
      </c>
      <c r="G4520" s="271" t="s">
        <v>14667</v>
      </c>
      <c r="H4520" s="266">
        <v>58</v>
      </c>
      <c r="I4520" s="268" t="s">
        <v>60</v>
      </c>
      <c r="J4520" s="269">
        <v>79245448</v>
      </c>
      <c r="K4520" s="268" t="s">
        <v>216</v>
      </c>
      <c r="L4520" s="268"/>
      <c r="M4520" s="190" t="s">
        <v>14668</v>
      </c>
      <c r="N4520" s="268" t="s">
        <v>50</v>
      </c>
      <c r="O4520" s="268"/>
      <c r="P4520" s="268" t="s">
        <v>729</v>
      </c>
      <c r="Q4520" s="268"/>
      <c r="R4520" s="268"/>
      <c r="S4520" s="266"/>
      <c r="T4520" s="268"/>
      <c r="U4520" s="267">
        <v>46132</v>
      </c>
      <c r="V4520" s="271" t="s">
        <v>14669</v>
      </c>
      <c r="W4520" s="268" t="s">
        <v>305</v>
      </c>
      <c r="X4520" s="268" t="s">
        <v>14670</v>
      </c>
      <c r="Y4520" s="267">
        <v>46141</v>
      </c>
      <c r="Z4520" s="267"/>
      <c r="AA4520" s="267"/>
      <c r="AB4520" s="267"/>
      <c r="AC4520" s="267"/>
      <c r="AD4520" s="267"/>
      <c r="AE4520" s="268" t="s">
        <v>75</v>
      </c>
      <c r="AF4520" s="267"/>
      <c r="AG4520" s="267"/>
      <c r="AH4520" s="270">
        <f>OfficeForms.Table[[#This Row],[Fecha Cierre]]-OfficeForms.Table[[#This Row],[Fecha de radicación de la solicitud]]</f>
        <v>-46132</v>
      </c>
      <c r="AI4520" s="270"/>
      <c r="AJ4520" s="273"/>
      <c r="AK4520" s="266"/>
      <c r="AL4520" s="266"/>
      <c r="AM4520" s="266"/>
      <c r="AN4520" s="266"/>
      <c r="AO4520" s="266"/>
      <c r="AP4520" s="266"/>
      <c r="AQ4520" s="266"/>
      <c r="AR4520" s="266"/>
      <c r="AS4520" s="266"/>
      <c r="AT4520" s="266"/>
      <c r="AU4520" s="266"/>
      <c r="AV4520" s="266"/>
      <c r="AW4520" s="266"/>
      <c r="AX4520" s="266"/>
      <c r="AY4520" s="266"/>
      <c r="AZ4520" s="266"/>
    </row>
    <row r="4521" spans="1:52" customFormat="1" ht="19.5" hidden="1" customHeight="1">
      <c r="A4521" s="4">
        <v>4540</v>
      </c>
      <c r="B4521" s="85">
        <v>46136.410509259302</v>
      </c>
      <c r="C4521" s="98">
        <v>46136.4235416667</v>
      </c>
      <c r="D4521" s="86" t="s">
        <v>44</v>
      </c>
      <c r="E4521" s="86"/>
      <c r="F4521" s="86" t="s">
        <v>249</v>
      </c>
      <c r="G4521" s="88" t="s">
        <v>14671</v>
      </c>
      <c r="H4521">
        <v>16</v>
      </c>
      <c r="I4521" s="86" t="s">
        <v>198</v>
      </c>
      <c r="J4521" s="87">
        <v>1014992780</v>
      </c>
      <c r="K4521" s="86" t="s">
        <v>80</v>
      </c>
      <c r="L4521" s="86"/>
      <c r="M4521" s="66" t="s">
        <v>14672</v>
      </c>
      <c r="N4521" s="86" t="s">
        <v>50</v>
      </c>
      <c r="O4521" s="86"/>
      <c r="P4521" s="86" t="s">
        <v>205</v>
      </c>
      <c r="Q4521" s="86"/>
      <c r="R4521" s="86"/>
      <c r="S4521" t="s">
        <v>12292</v>
      </c>
      <c r="T4521" s="86"/>
      <c r="U4521" s="85">
        <v>46134</v>
      </c>
      <c r="V4521" s="88" t="s">
        <v>14673</v>
      </c>
      <c r="W4521" s="86" t="s">
        <v>54</v>
      </c>
      <c r="X4521" s="86" t="s">
        <v>14674</v>
      </c>
      <c r="Y4521" s="85">
        <v>46140</v>
      </c>
      <c r="Z4521" s="85"/>
      <c r="AA4521" s="85"/>
      <c r="AB4521" s="85"/>
      <c r="AC4521" s="85"/>
      <c r="AD4521" s="85"/>
      <c r="AE4521" s="86" t="s">
        <v>55</v>
      </c>
      <c r="AF4521" s="85"/>
      <c r="AG4521" s="85"/>
      <c r="AH4521" s="89">
        <f>OfficeForms.Table[[#This Row],[Fecha Cierre]]-OfficeForms.Table[[#This Row],[Fecha de radicación de la solicitud]]</f>
        <v>-46134</v>
      </c>
      <c r="AI4521" s="89"/>
      <c r="AJ4521" s="90"/>
    </row>
    <row r="4522" spans="1:52" customFormat="1" ht="19.5" hidden="1" customHeight="1">
      <c r="A4522" s="4">
        <v>4541</v>
      </c>
      <c r="B4522" s="85">
        <v>46136.423576388901</v>
      </c>
      <c r="C4522" s="98">
        <v>46136.433472222197</v>
      </c>
      <c r="D4522" s="86" t="s">
        <v>44</v>
      </c>
      <c r="E4522" s="86"/>
      <c r="F4522" s="86" t="s">
        <v>45</v>
      </c>
      <c r="G4522" s="88" t="s">
        <v>14675</v>
      </c>
      <c r="H4522">
        <v>0</v>
      </c>
      <c r="I4522" s="86" t="s">
        <v>47</v>
      </c>
      <c r="J4522" s="87">
        <v>1029972028</v>
      </c>
      <c r="K4522" s="86" t="s">
        <v>186</v>
      </c>
      <c r="L4522" s="86"/>
      <c r="M4522" s="66" t="s">
        <v>14676</v>
      </c>
      <c r="N4522" s="86" t="s">
        <v>50</v>
      </c>
      <c r="O4522" s="86"/>
      <c r="P4522" s="86" t="s">
        <v>51</v>
      </c>
      <c r="Q4522" s="86"/>
      <c r="R4522" s="86"/>
      <c r="S4522" t="s">
        <v>3983</v>
      </c>
      <c r="T4522" s="86"/>
      <c r="U4522" s="85">
        <v>46134</v>
      </c>
      <c r="V4522" s="88" t="s">
        <v>14677</v>
      </c>
      <c r="W4522" s="86" t="s">
        <v>54</v>
      </c>
      <c r="X4522" s="86" t="s">
        <v>14678</v>
      </c>
      <c r="Y4522" s="85">
        <v>46141</v>
      </c>
      <c r="Z4522" s="85">
        <v>46155</v>
      </c>
      <c r="AA4522" s="85"/>
      <c r="AB4522" s="85"/>
      <c r="AC4522" s="85"/>
      <c r="AD4522" s="85"/>
      <c r="AE4522" s="86" t="s">
        <v>75</v>
      </c>
      <c r="AF4522" s="83" t="s">
        <v>14679</v>
      </c>
      <c r="AG4522" s="85"/>
      <c r="AH4522" s="89">
        <f>OfficeForms.Table[[#This Row],[Fecha Cierre]]-OfficeForms.Table[[#This Row],[Fecha de radicación de la solicitud]]</f>
        <v>-46134</v>
      </c>
      <c r="AI4522" s="89"/>
      <c r="AJ4522" s="90"/>
    </row>
    <row r="4523" spans="1:52" customFormat="1" ht="19.5" hidden="1" customHeight="1">
      <c r="A4523" s="4">
        <v>4542</v>
      </c>
      <c r="B4523" s="85">
        <v>46136.436168981498</v>
      </c>
      <c r="C4523" s="98">
        <v>46136.437164351897</v>
      </c>
      <c r="D4523" s="86" t="s">
        <v>44</v>
      </c>
      <c r="E4523" s="86"/>
      <c r="F4523" s="86" t="s">
        <v>317</v>
      </c>
      <c r="G4523" s="88" t="s">
        <v>14680</v>
      </c>
      <c r="H4523">
        <v>3</v>
      </c>
      <c r="I4523" s="86" t="s">
        <v>47</v>
      </c>
      <c r="J4523" s="87">
        <v>1033125606</v>
      </c>
      <c r="K4523" s="86" t="s">
        <v>114</v>
      </c>
      <c r="L4523" s="86"/>
      <c r="M4523" s="66" t="s">
        <v>14681</v>
      </c>
      <c r="N4523" s="86" t="s">
        <v>50</v>
      </c>
      <c r="O4523" s="86"/>
      <c r="P4523" s="86" t="s">
        <v>51</v>
      </c>
      <c r="Q4523" s="86"/>
      <c r="R4523" s="86"/>
      <c r="S4523" t="s">
        <v>6336</v>
      </c>
      <c r="T4523" s="86"/>
      <c r="U4523" s="85">
        <v>46136</v>
      </c>
      <c r="V4523" s="88" t="s">
        <v>14682</v>
      </c>
      <c r="W4523" s="86" t="s">
        <v>1138</v>
      </c>
      <c r="X4523" s="86" t="s">
        <v>14683</v>
      </c>
      <c r="Y4523" s="85">
        <v>46139</v>
      </c>
      <c r="Z4523" s="85"/>
      <c r="AA4523" s="85"/>
      <c r="AB4523" s="85"/>
      <c r="AC4523" s="85"/>
      <c r="AD4523" s="85"/>
      <c r="AE4523" s="86" t="s">
        <v>75</v>
      </c>
      <c r="AF4523" s="85"/>
      <c r="AG4523" s="85"/>
      <c r="AH4523" s="89">
        <f>OfficeForms.Table[[#This Row],[Fecha Cierre]]-OfficeForms.Table[[#This Row],[Fecha de radicación de la solicitud]]</f>
        <v>-46136</v>
      </c>
      <c r="AI4523" s="89"/>
      <c r="AJ4523" s="90"/>
    </row>
    <row r="4524" spans="1:52" customFormat="1" ht="19.5" hidden="1" customHeight="1">
      <c r="A4524" s="4">
        <v>4543</v>
      </c>
      <c r="B4524" s="85">
        <v>46136.4594097222</v>
      </c>
      <c r="C4524" s="98">
        <v>46136.460092592599</v>
      </c>
      <c r="D4524" s="86" t="s">
        <v>44</v>
      </c>
      <c r="E4524" s="86"/>
      <c r="F4524" s="86" t="s">
        <v>1075</v>
      </c>
      <c r="G4524" s="88" t="s">
        <v>14684</v>
      </c>
      <c r="H4524">
        <v>72</v>
      </c>
      <c r="I4524" s="86" t="s">
        <v>60</v>
      </c>
      <c r="J4524" s="87">
        <v>41632938</v>
      </c>
      <c r="K4524" s="86" t="s">
        <v>128</v>
      </c>
      <c r="L4524" s="86"/>
      <c r="M4524" s="66" t="s">
        <v>14685</v>
      </c>
      <c r="N4524" s="86" t="s">
        <v>50</v>
      </c>
      <c r="O4524" s="86"/>
      <c r="P4524" s="86" t="s">
        <v>51</v>
      </c>
      <c r="Q4524" s="86"/>
      <c r="R4524" s="86"/>
      <c r="S4524" t="s">
        <v>759</v>
      </c>
      <c r="T4524" s="86"/>
      <c r="U4524" s="85">
        <v>46132</v>
      </c>
      <c r="V4524" s="88" t="s">
        <v>2226</v>
      </c>
      <c r="W4524" s="86" t="s">
        <v>315</v>
      </c>
      <c r="X4524" s="86" t="s">
        <v>14686</v>
      </c>
      <c r="Y4524" s="85">
        <v>46136</v>
      </c>
      <c r="Z4524" s="85"/>
      <c r="AA4524" s="85"/>
      <c r="AB4524" s="85"/>
      <c r="AC4524" s="85"/>
      <c r="AD4524" s="85"/>
      <c r="AE4524" s="86" t="s">
        <v>75</v>
      </c>
      <c r="AF4524" s="85" t="s">
        <v>5314</v>
      </c>
      <c r="AG4524" s="85">
        <v>46140</v>
      </c>
      <c r="AH4524" s="89">
        <f>OfficeForms.Table[[#This Row],[Fecha Cierre]]-OfficeForms.Table[[#This Row],[Fecha de radicación de la solicitud]]</f>
        <v>8</v>
      </c>
      <c r="AI4524" s="89"/>
      <c r="AJ4524" s="90"/>
    </row>
    <row r="4525" spans="1:52" customFormat="1" ht="19.5" hidden="1" customHeight="1">
      <c r="A4525" s="4">
        <v>4544</v>
      </c>
      <c r="B4525" s="85">
        <v>46136.4601273148</v>
      </c>
      <c r="C4525" s="98">
        <v>46136.4610300926</v>
      </c>
      <c r="D4525" s="86" t="s">
        <v>44</v>
      </c>
      <c r="E4525" s="86"/>
      <c r="F4525" s="86" t="s">
        <v>1075</v>
      </c>
      <c r="G4525" s="88" t="s">
        <v>14687</v>
      </c>
      <c r="H4525">
        <v>79</v>
      </c>
      <c r="I4525" s="86" t="s">
        <v>60</v>
      </c>
      <c r="J4525" s="87">
        <v>356339</v>
      </c>
      <c r="K4525" s="86" t="s">
        <v>128</v>
      </c>
      <c r="L4525" s="86"/>
      <c r="M4525" s="66" t="s">
        <v>12544</v>
      </c>
      <c r="N4525" s="86" t="s">
        <v>50</v>
      </c>
      <c r="O4525" s="86"/>
      <c r="P4525" s="86" t="s">
        <v>51</v>
      </c>
      <c r="Q4525" s="86"/>
      <c r="R4525" s="86"/>
      <c r="S4525" t="s">
        <v>13642</v>
      </c>
      <c r="T4525" s="86"/>
      <c r="U4525" s="85">
        <v>46132</v>
      </c>
      <c r="V4525" s="88" t="s">
        <v>2226</v>
      </c>
      <c r="W4525" s="86" t="s">
        <v>315</v>
      </c>
      <c r="X4525" s="86" t="s">
        <v>14686</v>
      </c>
      <c r="Y4525" s="85">
        <v>46136</v>
      </c>
      <c r="Z4525" s="85"/>
      <c r="AA4525" s="85"/>
      <c r="AB4525" s="85"/>
      <c r="AC4525" s="85"/>
      <c r="AD4525" s="85"/>
      <c r="AE4525" s="86" t="s">
        <v>75</v>
      </c>
      <c r="AF4525" s="85" t="s">
        <v>5314</v>
      </c>
      <c r="AG4525" s="85">
        <v>46140</v>
      </c>
      <c r="AH4525" s="89">
        <f>OfficeForms.Table[[#This Row],[Fecha Cierre]]-OfficeForms.Table[[#This Row],[Fecha de radicación de la solicitud]]</f>
        <v>8</v>
      </c>
      <c r="AI4525" s="89"/>
      <c r="AJ4525" s="90"/>
    </row>
    <row r="4526" spans="1:52" customFormat="1" ht="19.5" hidden="1" customHeight="1">
      <c r="A4526" s="4">
        <v>4545</v>
      </c>
      <c r="B4526" s="85">
        <v>46136.4596296296</v>
      </c>
      <c r="C4526" s="98">
        <v>46136.461168981499</v>
      </c>
      <c r="D4526" s="86" t="s">
        <v>44</v>
      </c>
      <c r="E4526" s="86"/>
      <c r="F4526" s="86" t="s">
        <v>45</v>
      </c>
      <c r="G4526" s="88" t="s">
        <v>14688</v>
      </c>
      <c r="H4526">
        <v>29</v>
      </c>
      <c r="I4526" s="86" t="s">
        <v>60</v>
      </c>
      <c r="J4526" s="87">
        <v>1030666065</v>
      </c>
      <c r="K4526" s="86" t="s">
        <v>88</v>
      </c>
      <c r="L4526" s="86"/>
      <c r="M4526" s="66" t="s">
        <v>14689</v>
      </c>
      <c r="N4526" s="86" t="s">
        <v>50</v>
      </c>
      <c r="O4526" s="86"/>
      <c r="P4526" s="86" t="s">
        <v>205</v>
      </c>
      <c r="Q4526" s="86"/>
      <c r="R4526" s="86"/>
      <c r="S4526" t="s">
        <v>12251</v>
      </c>
      <c r="T4526" s="86"/>
      <c r="U4526" s="85">
        <v>46135</v>
      </c>
      <c r="V4526" s="88" t="s">
        <v>14690</v>
      </c>
      <c r="W4526" s="86" t="s">
        <v>54</v>
      </c>
      <c r="X4526" s="86"/>
      <c r="Y4526" s="85"/>
      <c r="Z4526" s="85"/>
      <c r="AA4526" s="85"/>
      <c r="AB4526" s="85"/>
      <c r="AC4526" s="85"/>
      <c r="AD4526" s="85"/>
      <c r="AE4526" s="86" t="s">
        <v>75</v>
      </c>
      <c r="AF4526" s="85" t="s">
        <v>14691</v>
      </c>
      <c r="AG4526" s="85"/>
      <c r="AH4526" s="89">
        <f>OfficeForms.Table[[#This Row],[Fecha Cierre]]-OfficeForms.Table[[#This Row],[Fecha de radicación de la solicitud]]</f>
        <v>-46135</v>
      </c>
      <c r="AI4526" s="89"/>
      <c r="AJ4526" s="90"/>
    </row>
    <row r="4527" spans="1:52" customFormat="1" ht="19.5" hidden="1" customHeight="1">
      <c r="A4527" s="4">
        <v>4546</v>
      </c>
      <c r="B4527" s="85">
        <v>46136.461064814801</v>
      </c>
      <c r="C4527" s="98">
        <v>46136.461967592601</v>
      </c>
      <c r="D4527" s="86" t="s">
        <v>44</v>
      </c>
      <c r="E4527" s="86"/>
      <c r="F4527" s="86" t="s">
        <v>1075</v>
      </c>
      <c r="G4527" s="88" t="s">
        <v>14692</v>
      </c>
      <c r="H4527">
        <v>12</v>
      </c>
      <c r="I4527" s="86" t="s">
        <v>60</v>
      </c>
      <c r="J4527" s="87">
        <v>1029151773</v>
      </c>
      <c r="K4527" s="86" t="s">
        <v>128</v>
      </c>
      <c r="L4527" s="86"/>
      <c r="M4527" s="66" t="s">
        <v>7749</v>
      </c>
      <c r="N4527" s="86" t="s">
        <v>50</v>
      </c>
      <c r="O4527" s="86"/>
      <c r="P4527" s="86" t="s">
        <v>51</v>
      </c>
      <c r="Q4527" s="86"/>
      <c r="R4527" s="86"/>
      <c r="S4527" t="s">
        <v>759</v>
      </c>
      <c r="T4527" s="86"/>
      <c r="U4527" s="85">
        <v>46134</v>
      </c>
      <c r="V4527" s="88" t="s">
        <v>14693</v>
      </c>
      <c r="W4527" s="86" t="s">
        <v>315</v>
      </c>
      <c r="X4527" s="86" t="s">
        <v>14694</v>
      </c>
      <c r="Y4527" s="85">
        <v>46136</v>
      </c>
      <c r="Z4527" s="85"/>
      <c r="AA4527" s="85"/>
      <c r="AB4527" s="85"/>
      <c r="AC4527" s="85"/>
      <c r="AD4527" s="85"/>
      <c r="AE4527" s="86" t="s">
        <v>75</v>
      </c>
      <c r="AF4527" s="85" t="s">
        <v>5314</v>
      </c>
      <c r="AG4527" s="85">
        <v>46140</v>
      </c>
      <c r="AH4527" s="89">
        <f>OfficeForms.Table[[#This Row],[Fecha Cierre]]-OfficeForms.Table[[#This Row],[Fecha de radicación de la solicitud]]</f>
        <v>6</v>
      </c>
      <c r="AI4527" s="89"/>
      <c r="AJ4527" s="90"/>
    </row>
    <row r="4528" spans="1:52" customFormat="1" ht="19.5" hidden="1" customHeight="1">
      <c r="A4528" s="4">
        <v>4547</v>
      </c>
      <c r="B4528" s="85">
        <v>46136.490578703699</v>
      </c>
      <c r="C4528" s="98">
        <v>46136.492152777799</v>
      </c>
      <c r="D4528" s="86" t="s">
        <v>44</v>
      </c>
      <c r="E4528" s="86"/>
      <c r="F4528" s="86" t="s">
        <v>208</v>
      </c>
      <c r="G4528" s="88" t="s">
        <v>14695</v>
      </c>
      <c r="H4528">
        <v>43</v>
      </c>
      <c r="I4528" s="86" t="s">
        <v>60</v>
      </c>
      <c r="J4528" s="87">
        <v>52969097</v>
      </c>
      <c r="K4528" s="86" t="s">
        <v>108</v>
      </c>
      <c r="L4528" s="86"/>
      <c r="M4528" s="66" t="s">
        <v>1974</v>
      </c>
      <c r="N4528" s="86" t="s">
        <v>150</v>
      </c>
      <c r="O4528" s="86"/>
      <c r="P4528" s="86" t="s">
        <v>141</v>
      </c>
      <c r="Q4528" s="86"/>
      <c r="R4528" s="86"/>
      <c r="T4528" s="86"/>
      <c r="U4528" s="85">
        <v>46134</v>
      </c>
      <c r="V4528" s="88" t="s">
        <v>222</v>
      </c>
      <c r="W4528" s="86" t="s">
        <v>123</v>
      </c>
      <c r="X4528" s="86"/>
      <c r="Y4528" s="85"/>
      <c r="Z4528" s="85"/>
      <c r="AA4528" s="85"/>
      <c r="AB4528" s="85"/>
      <c r="AC4528" s="85"/>
      <c r="AD4528" s="85"/>
      <c r="AE4528" s="86"/>
      <c r="AF4528" t="s">
        <v>977</v>
      </c>
      <c r="AG4528" s="85">
        <v>46139</v>
      </c>
      <c r="AH4528" s="89">
        <f>OfficeForms.Table[[#This Row],[Fecha Cierre]]-OfficeForms.Table[[#This Row],[Fecha de radicación de la solicitud]]</f>
        <v>5</v>
      </c>
      <c r="AI4528" s="89"/>
      <c r="AJ4528" t="s">
        <v>12674</v>
      </c>
    </row>
    <row r="4529" spans="1:52" customFormat="1" ht="19.5" hidden="1" customHeight="1">
      <c r="A4529" s="4">
        <v>4548</v>
      </c>
      <c r="B4529" s="85">
        <v>46136.492175925901</v>
      </c>
      <c r="C4529" s="98">
        <v>46136.493136574099</v>
      </c>
      <c r="D4529" s="86" t="s">
        <v>44</v>
      </c>
      <c r="E4529" s="86"/>
      <c r="F4529" s="86" t="s">
        <v>208</v>
      </c>
      <c r="G4529" s="88" t="s">
        <v>14696</v>
      </c>
      <c r="H4529">
        <v>36</v>
      </c>
      <c r="I4529" s="86" t="s">
        <v>60</v>
      </c>
      <c r="J4529" s="87">
        <v>1007948603</v>
      </c>
      <c r="K4529" s="86" t="s">
        <v>88</v>
      </c>
      <c r="L4529" s="86"/>
      <c r="M4529" s="66" t="s">
        <v>140</v>
      </c>
      <c r="N4529" s="86" t="s">
        <v>63</v>
      </c>
      <c r="O4529" s="86"/>
      <c r="P4529" s="86" t="s">
        <v>141</v>
      </c>
      <c r="Q4529" s="86"/>
      <c r="R4529" s="86"/>
      <c r="T4529" s="86"/>
      <c r="U4529" s="85">
        <v>46134</v>
      </c>
      <c r="V4529" s="88" t="s">
        <v>5653</v>
      </c>
      <c r="W4529" s="86" t="s">
        <v>123</v>
      </c>
      <c r="X4529" s="86" t="s">
        <v>14697</v>
      </c>
      <c r="Y4529" s="85">
        <v>46149</v>
      </c>
      <c r="Z4529" s="85"/>
      <c r="AA4529" s="85"/>
      <c r="AB4529" s="85"/>
      <c r="AC4529" s="85"/>
      <c r="AD4529" s="85"/>
      <c r="AE4529" s="86" t="s">
        <v>77</v>
      </c>
      <c r="AF4529" t="s">
        <v>977</v>
      </c>
      <c r="AG4529" s="85">
        <v>46139</v>
      </c>
      <c r="AH4529" s="89">
        <f>OfficeForms.Table[[#This Row],[Fecha Cierre]]-OfficeForms.Table[[#This Row],[Fecha de radicación de la solicitud]]</f>
        <v>5</v>
      </c>
      <c r="AI4529" s="89"/>
      <c r="AJ4529" t="s">
        <v>12674</v>
      </c>
    </row>
    <row r="4530" spans="1:52" customFormat="1" ht="19.5" hidden="1" customHeight="1">
      <c r="A4530" s="4">
        <v>4549</v>
      </c>
      <c r="B4530" s="85">
        <v>46136.493159722202</v>
      </c>
      <c r="C4530" s="98">
        <v>46136.494953703703</v>
      </c>
      <c r="D4530" s="86" t="s">
        <v>44</v>
      </c>
      <c r="E4530" s="86"/>
      <c r="F4530" s="86" t="s">
        <v>208</v>
      </c>
      <c r="G4530" s="88" t="s">
        <v>14698</v>
      </c>
      <c r="H4530">
        <v>23</v>
      </c>
      <c r="I4530" s="86" t="s">
        <v>60</v>
      </c>
      <c r="J4530" s="87">
        <v>1000837037</v>
      </c>
      <c r="K4530" s="86" t="s">
        <v>128</v>
      </c>
      <c r="L4530" s="86"/>
      <c r="M4530" s="66" t="s">
        <v>6160</v>
      </c>
      <c r="N4530" s="86" t="s">
        <v>50</v>
      </c>
      <c r="O4530" s="86"/>
      <c r="P4530" s="86" t="s">
        <v>82</v>
      </c>
      <c r="Q4530" s="86"/>
      <c r="R4530" s="86"/>
      <c r="S4530" t="s">
        <v>12272</v>
      </c>
      <c r="T4530" s="86"/>
      <c r="U4530" s="85">
        <v>46132</v>
      </c>
      <c r="V4530" s="88" t="s">
        <v>4843</v>
      </c>
      <c r="W4530" s="86" t="s">
        <v>123</v>
      </c>
      <c r="X4530" s="86" t="s">
        <v>14699</v>
      </c>
      <c r="Y4530" s="85">
        <v>46140</v>
      </c>
      <c r="Z4530" s="85"/>
      <c r="AA4530" s="85"/>
      <c r="AB4530" s="85"/>
      <c r="AC4530" s="85"/>
      <c r="AD4530" s="85"/>
      <c r="AE4530" s="86" t="s">
        <v>43</v>
      </c>
      <c r="AF4530" s="85" t="s">
        <v>977</v>
      </c>
      <c r="AG4530" s="85">
        <v>46141</v>
      </c>
      <c r="AH4530" s="89">
        <f>OfficeForms.Table[[#This Row],[Fecha Cierre]]-OfficeForms.Table[[#This Row],[Fecha de radicación de la solicitud]]</f>
        <v>9</v>
      </c>
      <c r="AI4530" s="89"/>
      <c r="AJ4530" s="90" t="s">
        <v>43</v>
      </c>
    </row>
    <row r="4531" spans="1:52" ht="19.5" hidden="1" customHeight="1">
      <c r="A4531" s="184">
        <v>4550</v>
      </c>
      <c r="B4531" s="267">
        <v>46136.495231481502</v>
      </c>
      <c r="C4531" s="276">
        <v>46136.498564814799</v>
      </c>
      <c r="D4531" s="268" t="s">
        <v>44</v>
      </c>
      <c r="E4531" s="268"/>
      <c r="F4531" s="268" t="s">
        <v>119</v>
      </c>
      <c r="G4531" s="271" t="s">
        <v>14700</v>
      </c>
      <c r="H4531" s="266">
        <v>0</v>
      </c>
      <c r="I4531" s="268" t="s">
        <v>47</v>
      </c>
      <c r="J4531" s="269">
        <v>1026608108</v>
      </c>
      <c r="K4531" s="268" t="s">
        <v>216</v>
      </c>
      <c r="L4531" s="268"/>
      <c r="M4531" s="190" t="s">
        <v>12641</v>
      </c>
      <c r="N4531" s="268" t="s">
        <v>50</v>
      </c>
      <c r="O4531" s="268"/>
      <c r="P4531" s="268" t="s">
        <v>51</v>
      </c>
      <c r="Q4531" s="268"/>
      <c r="R4531" s="268"/>
      <c r="S4531" s="266" t="s">
        <v>12224</v>
      </c>
      <c r="T4531" s="268"/>
      <c r="U4531" s="267">
        <v>46134</v>
      </c>
      <c r="V4531" s="271" t="s">
        <v>1785</v>
      </c>
      <c r="W4531" s="268" t="s">
        <v>123</v>
      </c>
      <c r="X4531" s="268" t="s">
        <v>14701</v>
      </c>
      <c r="Y4531" s="267">
        <v>46141</v>
      </c>
      <c r="Z4531" s="280">
        <v>46148</v>
      </c>
      <c r="AA4531" s="267"/>
      <c r="AB4531" s="267"/>
      <c r="AC4531" s="267"/>
      <c r="AD4531" s="267"/>
      <c r="AE4531" s="268" t="s">
        <v>75</v>
      </c>
      <c r="AF4531" s="273" t="s">
        <v>977</v>
      </c>
      <c r="AG4531" s="267">
        <v>46146</v>
      </c>
      <c r="AH4531" s="270">
        <f>OfficeForms.Table[[#This Row],[Fecha Cierre]]-OfficeForms.Table[[#This Row],[Fecha de radicación de la solicitud]]</f>
        <v>12</v>
      </c>
      <c r="AI4531" s="270"/>
      <c r="AJ4531" s="273" t="s">
        <v>75</v>
      </c>
      <c r="AK4531" s="266"/>
      <c r="AL4531" s="266"/>
      <c r="AM4531" s="266"/>
      <c r="AN4531" s="266"/>
      <c r="AO4531" s="266"/>
      <c r="AP4531" s="266"/>
      <c r="AQ4531" s="266"/>
      <c r="AR4531" s="266"/>
      <c r="AS4531" s="266"/>
      <c r="AT4531" s="266"/>
      <c r="AU4531" s="266"/>
      <c r="AV4531" s="266"/>
      <c r="AW4531" s="266"/>
      <c r="AX4531" s="266"/>
      <c r="AY4531" s="266"/>
      <c r="AZ4531" s="266"/>
    </row>
    <row r="4532" spans="1:52" ht="19.5" hidden="1" customHeight="1">
      <c r="A4532" s="184">
        <v>4551</v>
      </c>
      <c r="B4532" s="267">
        <v>46136.498587962997</v>
      </c>
      <c r="C4532" s="276">
        <v>46136.499571759297</v>
      </c>
      <c r="D4532" s="268" t="s">
        <v>44</v>
      </c>
      <c r="E4532" s="268"/>
      <c r="F4532" s="268" t="s">
        <v>119</v>
      </c>
      <c r="G4532" s="271" t="s">
        <v>14702</v>
      </c>
      <c r="H4532" s="266">
        <v>88</v>
      </c>
      <c r="I4532" s="268" t="s">
        <v>60</v>
      </c>
      <c r="J4532" s="269">
        <v>4367000</v>
      </c>
      <c r="K4532" s="268" t="s">
        <v>216</v>
      </c>
      <c r="L4532" s="268"/>
      <c r="M4532" s="190" t="s">
        <v>6194</v>
      </c>
      <c r="N4532" s="268" t="s">
        <v>50</v>
      </c>
      <c r="O4532" s="268"/>
      <c r="P4532" s="268" t="s">
        <v>82</v>
      </c>
      <c r="Q4532" s="268"/>
      <c r="R4532" s="268"/>
      <c r="S4532" s="266" t="s">
        <v>12594</v>
      </c>
      <c r="T4532" s="268"/>
      <c r="U4532" s="267">
        <v>46132</v>
      </c>
      <c r="V4532" s="271" t="s">
        <v>14703</v>
      </c>
      <c r="W4532" s="268" t="s">
        <v>123</v>
      </c>
      <c r="X4532" s="268" t="s">
        <v>14626</v>
      </c>
      <c r="Y4532" s="267">
        <v>46141</v>
      </c>
      <c r="Z4532" s="267"/>
      <c r="AA4532" s="267"/>
      <c r="AB4532" s="267"/>
      <c r="AC4532" s="267"/>
      <c r="AD4532" s="267"/>
      <c r="AE4532" s="268" t="s">
        <v>43</v>
      </c>
      <c r="AF4532" s="267" t="s">
        <v>977</v>
      </c>
      <c r="AG4532" s="267">
        <v>46139</v>
      </c>
      <c r="AH4532" s="270">
        <f>OfficeForms.Table[[#This Row],[Fecha Cierre]]-OfficeForms.Table[[#This Row],[Fecha de radicación de la solicitud]]</f>
        <v>7</v>
      </c>
      <c r="AI4532" s="270"/>
      <c r="AJ4532" s="273" t="s">
        <v>43</v>
      </c>
      <c r="AK4532" s="266"/>
      <c r="AL4532" s="266"/>
      <c r="AM4532" s="266"/>
      <c r="AN4532" s="266"/>
      <c r="AO4532" s="266"/>
      <c r="AP4532" s="266"/>
      <c r="AQ4532" s="266"/>
      <c r="AR4532" s="266"/>
      <c r="AS4532" s="266"/>
      <c r="AT4532" s="266"/>
      <c r="AU4532" s="266"/>
      <c r="AV4532" s="266"/>
      <c r="AW4532" s="266"/>
      <c r="AX4532" s="266"/>
      <c r="AY4532" s="266"/>
      <c r="AZ4532" s="266"/>
    </row>
    <row r="4533" spans="1:52" ht="19.5" hidden="1" customHeight="1">
      <c r="A4533" s="184">
        <v>4552</v>
      </c>
      <c r="B4533" s="267">
        <v>46136.499583333301</v>
      </c>
      <c r="C4533" s="276">
        <v>46136.500706018502</v>
      </c>
      <c r="D4533" s="268" t="s">
        <v>44</v>
      </c>
      <c r="E4533" s="268"/>
      <c r="F4533" s="268" t="s">
        <v>119</v>
      </c>
      <c r="G4533" s="271" t="s">
        <v>14704</v>
      </c>
      <c r="H4533" s="266">
        <v>51</v>
      </c>
      <c r="I4533" s="268" t="s">
        <v>60</v>
      </c>
      <c r="J4533" s="269">
        <v>52272612</v>
      </c>
      <c r="K4533" s="268" t="s">
        <v>216</v>
      </c>
      <c r="L4533" s="268"/>
      <c r="M4533" s="190" t="s">
        <v>859</v>
      </c>
      <c r="N4533" s="268" t="s">
        <v>50</v>
      </c>
      <c r="O4533" s="268"/>
      <c r="P4533" s="268" t="s">
        <v>82</v>
      </c>
      <c r="Q4533" s="268"/>
      <c r="R4533" s="268"/>
      <c r="S4533" s="266" t="s">
        <v>12594</v>
      </c>
      <c r="T4533" s="268"/>
      <c r="U4533" s="267">
        <v>46133</v>
      </c>
      <c r="V4533" s="271" t="s">
        <v>14703</v>
      </c>
      <c r="W4533" s="268" t="s">
        <v>123</v>
      </c>
      <c r="X4533" s="268" t="s">
        <v>14705</v>
      </c>
      <c r="Y4533" s="267">
        <v>46141</v>
      </c>
      <c r="Z4533" s="267"/>
      <c r="AA4533" s="267"/>
      <c r="AB4533" s="267"/>
      <c r="AC4533" s="267"/>
      <c r="AD4533" s="267"/>
      <c r="AE4533" s="268" t="s">
        <v>75</v>
      </c>
      <c r="AF4533" s="273" t="s">
        <v>977</v>
      </c>
      <c r="AG4533" s="267">
        <v>46139</v>
      </c>
      <c r="AH4533" s="270">
        <f>OfficeForms.Table[[#This Row],[Fecha Cierre]]-OfficeForms.Table[[#This Row],[Fecha de radicación de la solicitud]]</f>
        <v>6</v>
      </c>
      <c r="AI4533" s="270"/>
      <c r="AJ4533" s="266" t="s">
        <v>75</v>
      </c>
      <c r="AK4533" s="266"/>
      <c r="AL4533" s="266"/>
      <c r="AM4533" s="266"/>
      <c r="AN4533" s="266"/>
      <c r="AO4533" s="266"/>
      <c r="AP4533" s="266"/>
      <c r="AQ4533" s="266"/>
      <c r="AR4533" s="266"/>
      <c r="AS4533" s="266"/>
      <c r="AT4533" s="266"/>
      <c r="AU4533" s="266"/>
      <c r="AV4533" s="266"/>
      <c r="AW4533" s="266"/>
      <c r="AX4533" s="266"/>
      <c r="AY4533" s="266"/>
      <c r="AZ4533" s="266"/>
    </row>
    <row r="4534" spans="1:52" customFormat="1" ht="19.5" hidden="1" customHeight="1">
      <c r="A4534" s="4">
        <v>4553</v>
      </c>
      <c r="B4534" s="85">
        <v>46136.500729166699</v>
      </c>
      <c r="C4534" s="98">
        <v>46136.501608796301</v>
      </c>
      <c r="D4534" s="86" t="s">
        <v>44</v>
      </c>
      <c r="E4534" s="86"/>
      <c r="F4534" s="86" t="s">
        <v>119</v>
      </c>
      <c r="G4534" s="88" t="s">
        <v>11792</v>
      </c>
      <c r="H4534">
        <v>65</v>
      </c>
      <c r="I4534" s="86" t="s">
        <v>60</v>
      </c>
      <c r="J4534" s="87">
        <v>3094490</v>
      </c>
      <c r="K4534" s="86" t="s">
        <v>114</v>
      </c>
      <c r="L4534" s="86"/>
      <c r="M4534" s="66" t="s">
        <v>11793</v>
      </c>
      <c r="N4534" s="86" t="s">
        <v>50</v>
      </c>
      <c r="O4534" s="86"/>
      <c r="P4534" s="86" t="s">
        <v>82</v>
      </c>
      <c r="Q4534" s="86"/>
      <c r="R4534" s="86"/>
      <c r="S4534" t="s">
        <v>3983</v>
      </c>
      <c r="T4534" s="86"/>
      <c r="U4534" s="85">
        <v>46132</v>
      </c>
      <c r="V4534" s="88" t="s">
        <v>14706</v>
      </c>
      <c r="W4534" s="86" t="s">
        <v>123</v>
      </c>
      <c r="X4534" s="86" t="s">
        <v>14707</v>
      </c>
      <c r="Y4534" s="85">
        <v>46139</v>
      </c>
      <c r="Z4534" s="85"/>
      <c r="AA4534" s="85"/>
      <c r="AB4534" s="85"/>
      <c r="AC4534" s="85"/>
      <c r="AD4534" s="85"/>
      <c r="AE4534" s="86" t="s">
        <v>126</v>
      </c>
      <c r="AF4534" s="85" t="s">
        <v>977</v>
      </c>
      <c r="AG4534" s="85">
        <v>46139</v>
      </c>
      <c r="AH4534" s="89">
        <f>OfficeForms.Table[[#This Row],[Fecha Cierre]]-OfficeForms.Table[[#This Row],[Fecha de radicación de la solicitud]]</f>
        <v>7</v>
      </c>
      <c r="AI4534" s="89"/>
      <c r="AJ4534" s="90" t="s">
        <v>126</v>
      </c>
    </row>
    <row r="4535" spans="1:52" customFormat="1" ht="19.5" hidden="1" customHeight="1">
      <c r="A4535" s="4">
        <v>4554</v>
      </c>
      <c r="B4535" s="85">
        <v>46136.501631944397</v>
      </c>
      <c r="C4535" s="98">
        <v>46136.502511574101</v>
      </c>
      <c r="D4535" s="86" t="s">
        <v>44</v>
      </c>
      <c r="E4535" s="86"/>
      <c r="F4535" s="86" t="s">
        <v>119</v>
      </c>
      <c r="G4535" s="88" t="s">
        <v>14708</v>
      </c>
      <c r="H4535">
        <v>62</v>
      </c>
      <c r="I4535" s="86" t="s">
        <v>60</v>
      </c>
      <c r="J4535" s="87">
        <v>79303931</v>
      </c>
      <c r="K4535" s="86" t="s">
        <v>88</v>
      </c>
      <c r="L4535" s="86"/>
      <c r="M4535" s="66" t="s">
        <v>12962</v>
      </c>
      <c r="N4535" s="86" t="s">
        <v>50</v>
      </c>
      <c r="O4535" s="86"/>
      <c r="P4535" s="86" t="s">
        <v>82</v>
      </c>
      <c r="Q4535" s="86"/>
      <c r="R4535" s="86"/>
      <c r="S4535" t="s">
        <v>12050</v>
      </c>
      <c r="T4535" s="86"/>
      <c r="U4535" s="85">
        <v>46133</v>
      </c>
      <c r="V4535" s="88" t="s">
        <v>14709</v>
      </c>
      <c r="W4535" s="86" t="s">
        <v>123</v>
      </c>
      <c r="X4535" s="86" t="s">
        <v>14710</v>
      </c>
      <c r="Y4535" s="85">
        <v>46149</v>
      </c>
      <c r="Z4535" s="85"/>
      <c r="AA4535" s="85"/>
      <c r="AB4535" s="85"/>
      <c r="AC4535" s="85"/>
      <c r="AD4535" s="85"/>
      <c r="AE4535" s="86" t="s">
        <v>43</v>
      </c>
      <c r="AF4535" s="85" t="s">
        <v>977</v>
      </c>
      <c r="AG4535" s="85">
        <v>46153</v>
      </c>
      <c r="AH4535" s="89">
        <f>OfficeForms.Table[[#This Row],[Fecha Cierre]]-OfficeForms.Table[[#This Row],[Fecha de radicación de la solicitud]]</f>
        <v>20</v>
      </c>
      <c r="AI4535" s="89"/>
      <c r="AJ4535" s="90" t="s">
        <v>43</v>
      </c>
    </row>
    <row r="4536" spans="1:52" customFormat="1" ht="19.5" hidden="1" customHeight="1">
      <c r="A4536" s="4">
        <v>4555</v>
      </c>
      <c r="B4536" s="85">
        <v>46136.502534722204</v>
      </c>
      <c r="C4536" s="98">
        <v>46136.503472222197</v>
      </c>
      <c r="D4536" s="86" t="s">
        <v>44</v>
      </c>
      <c r="E4536" s="86"/>
      <c r="F4536" s="86" t="s">
        <v>119</v>
      </c>
      <c r="G4536" s="88" t="s">
        <v>14711</v>
      </c>
      <c r="H4536">
        <v>91</v>
      </c>
      <c r="I4536" s="86" t="s">
        <v>60</v>
      </c>
      <c r="J4536" s="87">
        <v>20180602</v>
      </c>
      <c r="K4536" s="86" t="s">
        <v>88</v>
      </c>
      <c r="L4536" s="86"/>
      <c r="M4536" s="66" t="s">
        <v>14712</v>
      </c>
      <c r="N4536" s="86" t="s">
        <v>50</v>
      </c>
      <c r="O4536" s="86"/>
      <c r="P4536" s="86" t="s">
        <v>82</v>
      </c>
      <c r="Q4536" s="86"/>
      <c r="R4536" s="86"/>
      <c r="S4536" t="s">
        <v>12272</v>
      </c>
      <c r="T4536" s="86"/>
      <c r="U4536" s="85">
        <v>46133</v>
      </c>
      <c r="V4536" s="88" t="s">
        <v>4843</v>
      </c>
      <c r="W4536" s="86" t="s">
        <v>123</v>
      </c>
      <c r="X4536" s="86" t="s">
        <v>14713</v>
      </c>
      <c r="Y4536" s="85">
        <v>46149</v>
      </c>
      <c r="Z4536" s="85"/>
      <c r="AA4536" s="85"/>
      <c r="AB4536" s="85"/>
      <c r="AC4536" s="85"/>
      <c r="AD4536" s="85"/>
      <c r="AE4536" s="86" t="s">
        <v>43</v>
      </c>
      <c r="AF4536" t="s">
        <v>977</v>
      </c>
      <c r="AG4536" s="85">
        <v>46139</v>
      </c>
      <c r="AH4536" s="89">
        <f>OfficeForms.Table[[#This Row],[Fecha Cierre]]-OfficeForms.Table[[#This Row],[Fecha de radicación de la solicitud]]</f>
        <v>6</v>
      </c>
      <c r="AI4536" s="89"/>
      <c r="AJ4536" t="s">
        <v>110</v>
      </c>
    </row>
    <row r="4537" spans="1:52" customFormat="1" ht="19.5" hidden="1" customHeight="1">
      <c r="A4537" s="4">
        <v>4556</v>
      </c>
      <c r="B4537" s="85">
        <v>46136.503576388903</v>
      </c>
      <c r="C4537" s="98">
        <v>46136.504259259302</v>
      </c>
      <c r="D4537" s="86" t="s">
        <v>44</v>
      </c>
      <c r="E4537" s="86"/>
      <c r="F4537" s="86" t="s">
        <v>119</v>
      </c>
      <c r="G4537" s="88" t="s">
        <v>14714</v>
      </c>
      <c r="H4537">
        <v>36</v>
      </c>
      <c r="I4537" s="86" t="s">
        <v>60</v>
      </c>
      <c r="J4537" s="87">
        <v>1014213704</v>
      </c>
      <c r="K4537" s="86" t="s">
        <v>88</v>
      </c>
      <c r="L4537" s="86"/>
      <c r="M4537" s="66" t="s">
        <v>14715</v>
      </c>
      <c r="N4537" s="86" t="s">
        <v>63</v>
      </c>
      <c r="O4537" s="86"/>
      <c r="P4537" s="86" t="s">
        <v>141</v>
      </c>
      <c r="Q4537" s="86"/>
      <c r="R4537" s="86"/>
      <c r="T4537" s="86"/>
      <c r="U4537" s="85">
        <v>46133</v>
      </c>
      <c r="V4537" s="88" t="s">
        <v>13132</v>
      </c>
      <c r="W4537" s="86" t="s">
        <v>123</v>
      </c>
      <c r="X4537" s="86" t="s">
        <v>14716</v>
      </c>
      <c r="Y4537" s="85">
        <v>46149</v>
      </c>
      <c r="Z4537" s="85"/>
      <c r="AA4537" s="85"/>
      <c r="AB4537" s="85"/>
      <c r="AC4537" s="85"/>
      <c r="AD4537" s="85"/>
      <c r="AE4537" s="86" t="s">
        <v>75</v>
      </c>
      <c r="AF4537" s="85" t="s">
        <v>977</v>
      </c>
      <c r="AG4537" s="85">
        <v>46139</v>
      </c>
      <c r="AH4537" s="89">
        <f>OfficeForms.Table[[#This Row],[Fecha Cierre]]-OfficeForms.Table[[#This Row],[Fecha de radicación de la solicitud]]</f>
        <v>6</v>
      </c>
      <c r="AI4537" s="89"/>
      <c r="AJ4537" s="90" t="s">
        <v>75</v>
      </c>
    </row>
    <row r="4538" spans="1:52" customFormat="1" ht="19.5" hidden="1" customHeight="1">
      <c r="A4538" s="4">
        <v>4557</v>
      </c>
      <c r="B4538" s="85">
        <v>46136.504282407397</v>
      </c>
      <c r="C4538" s="98">
        <v>46136.504965277803</v>
      </c>
      <c r="D4538" s="86" t="s">
        <v>44</v>
      </c>
      <c r="E4538" s="86"/>
      <c r="F4538" s="86" t="s">
        <v>119</v>
      </c>
      <c r="G4538" s="88" t="s">
        <v>13810</v>
      </c>
      <c r="H4538">
        <v>60</v>
      </c>
      <c r="I4538" s="86" t="s">
        <v>60</v>
      </c>
      <c r="J4538" s="87">
        <v>40024199</v>
      </c>
      <c r="K4538" s="86" t="s">
        <v>80</v>
      </c>
      <c r="L4538" s="86"/>
      <c r="M4538" s="66" t="s">
        <v>866</v>
      </c>
      <c r="N4538" s="86" t="s">
        <v>150</v>
      </c>
      <c r="O4538" s="86"/>
      <c r="P4538" s="86" t="s">
        <v>141</v>
      </c>
      <c r="Q4538" s="86"/>
      <c r="R4538" s="86"/>
      <c r="T4538" s="86"/>
      <c r="U4538" s="85">
        <v>46129</v>
      </c>
      <c r="V4538" s="88" t="s">
        <v>222</v>
      </c>
      <c r="W4538" s="86" t="s">
        <v>123</v>
      </c>
      <c r="X4538" s="92" t="s">
        <v>14717</v>
      </c>
      <c r="Y4538" s="85">
        <v>46139</v>
      </c>
      <c r="Z4538" s="85"/>
      <c r="AA4538" s="85"/>
      <c r="AB4538" s="85"/>
      <c r="AC4538" s="85"/>
      <c r="AD4538" s="85"/>
      <c r="AE4538" s="86" t="s">
        <v>126</v>
      </c>
      <c r="AF4538" s="85" t="s">
        <v>977</v>
      </c>
      <c r="AG4538" s="85">
        <v>46139</v>
      </c>
      <c r="AH4538" s="89">
        <f>OfficeForms.Table[[#This Row],[Fecha Cierre]]-OfficeForms.Table[[#This Row],[Fecha de radicación de la solicitud]]</f>
        <v>10</v>
      </c>
      <c r="AI4538" s="89"/>
      <c r="AJ4538" s="90" t="s">
        <v>75</v>
      </c>
    </row>
    <row r="4539" spans="1:52" customFormat="1" ht="19.5" hidden="1" customHeight="1">
      <c r="A4539" s="4">
        <v>4558</v>
      </c>
      <c r="B4539" s="85">
        <v>46136.504988425899</v>
      </c>
      <c r="C4539" s="98">
        <v>46136.505648148101</v>
      </c>
      <c r="D4539" s="86" t="s">
        <v>44</v>
      </c>
      <c r="E4539" s="86"/>
      <c r="F4539" s="86" t="s">
        <v>119</v>
      </c>
      <c r="G4539" s="88" t="s">
        <v>14718</v>
      </c>
      <c r="H4539">
        <v>59</v>
      </c>
      <c r="I4539" s="86" t="s">
        <v>60</v>
      </c>
      <c r="J4539" s="87">
        <v>51894178</v>
      </c>
      <c r="K4539" s="86" t="s">
        <v>88</v>
      </c>
      <c r="L4539" s="86"/>
      <c r="M4539" s="66" t="s">
        <v>14719</v>
      </c>
      <c r="N4539" s="86" t="s">
        <v>150</v>
      </c>
      <c r="O4539" s="86"/>
      <c r="P4539" s="86" t="s">
        <v>141</v>
      </c>
      <c r="Q4539" s="86"/>
      <c r="R4539" s="86"/>
      <c r="T4539" s="86"/>
      <c r="U4539" s="85">
        <v>46133</v>
      </c>
      <c r="V4539" s="88" t="s">
        <v>222</v>
      </c>
      <c r="W4539" s="86" t="s">
        <v>123</v>
      </c>
      <c r="X4539" s="86" t="s">
        <v>14720</v>
      </c>
      <c r="Y4539" s="85">
        <v>46138</v>
      </c>
      <c r="Z4539" s="85"/>
      <c r="AA4539" s="85"/>
      <c r="AB4539" s="85"/>
      <c r="AC4539" s="85"/>
      <c r="AD4539" s="85"/>
      <c r="AE4539" s="86" t="s">
        <v>111</v>
      </c>
      <c r="AF4539" s="85" t="s">
        <v>977</v>
      </c>
      <c r="AG4539" s="85">
        <v>46141</v>
      </c>
      <c r="AH4539" s="89">
        <f>OfficeForms.Table[[#This Row],[Fecha Cierre]]-OfficeForms.Table[[#This Row],[Fecha de radicación de la solicitud]]</f>
        <v>8</v>
      </c>
      <c r="AI4539" s="89"/>
      <c r="AJ4539" s="90" t="s">
        <v>75</v>
      </c>
    </row>
    <row r="4540" spans="1:52" customFormat="1" ht="19.5" hidden="1" customHeight="1">
      <c r="A4540" s="4">
        <v>4559</v>
      </c>
      <c r="B4540" s="85">
        <v>46136.505671296298</v>
      </c>
      <c r="C4540" s="98">
        <v>46136.506377314799</v>
      </c>
      <c r="D4540" s="86" t="s">
        <v>44</v>
      </c>
      <c r="E4540" s="86"/>
      <c r="F4540" s="86" t="s">
        <v>119</v>
      </c>
      <c r="G4540" s="88" t="s">
        <v>14721</v>
      </c>
      <c r="H4540">
        <v>72</v>
      </c>
      <c r="I4540" s="86" t="s">
        <v>60</v>
      </c>
      <c r="J4540" s="87">
        <v>41644525</v>
      </c>
      <c r="K4540" s="86" t="s">
        <v>88</v>
      </c>
      <c r="L4540" s="86"/>
      <c r="M4540" s="66" t="s">
        <v>1339</v>
      </c>
      <c r="N4540" s="86" t="s">
        <v>150</v>
      </c>
      <c r="O4540" s="86"/>
      <c r="P4540" s="86" t="s">
        <v>141</v>
      </c>
      <c r="Q4540" s="86"/>
      <c r="R4540" s="86"/>
      <c r="T4540" s="86"/>
      <c r="U4540" s="85">
        <v>46133</v>
      </c>
      <c r="V4540" s="88" t="s">
        <v>222</v>
      </c>
      <c r="W4540" s="86" t="s">
        <v>123</v>
      </c>
      <c r="X4540" s="86" t="s">
        <v>14722</v>
      </c>
      <c r="Y4540" s="85">
        <v>46138</v>
      </c>
      <c r="Z4540" s="85"/>
      <c r="AA4540" s="85"/>
      <c r="AB4540" s="85"/>
      <c r="AC4540" s="85"/>
      <c r="AD4540" s="85"/>
      <c r="AE4540" s="86" t="s">
        <v>86</v>
      </c>
      <c r="AF4540" s="90" t="s">
        <v>977</v>
      </c>
      <c r="AG4540" s="85">
        <v>46139</v>
      </c>
      <c r="AH4540" s="89">
        <f>OfficeForms.Table[[#This Row],[Fecha Cierre]]-OfficeForms.Table[[#This Row],[Fecha de radicación de la solicitud]]</f>
        <v>6</v>
      </c>
      <c r="AI4540" s="89"/>
      <c r="AJ4540" s="90" t="s">
        <v>159</v>
      </c>
    </row>
    <row r="4541" spans="1:52" customFormat="1" ht="19.5" hidden="1" customHeight="1">
      <c r="A4541" s="4">
        <v>4560</v>
      </c>
      <c r="B4541" s="85">
        <v>46136.506388888898</v>
      </c>
      <c r="C4541" s="98">
        <v>46136.506979166697</v>
      </c>
      <c r="D4541" s="86" t="s">
        <v>44</v>
      </c>
      <c r="E4541" s="86"/>
      <c r="F4541" s="86" t="s">
        <v>119</v>
      </c>
      <c r="G4541" s="88" t="s">
        <v>14723</v>
      </c>
      <c r="H4541">
        <v>76</v>
      </c>
      <c r="I4541" s="86" t="s">
        <v>60</v>
      </c>
      <c r="J4541" s="87">
        <v>19114525</v>
      </c>
      <c r="K4541" s="86" t="s">
        <v>88</v>
      </c>
      <c r="L4541" s="86"/>
      <c r="M4541" s="66" t="s">
        <v>11095</v>
      </c>
      <c r="N4541" s="86" t="s">
        <v>150</v>
      </c>
      <c r="O4541" s="86"/>
      <c r="P4541" s="86" t="s">
        <v>141</v>
      </c>
      <c r="Q4541" s="86"/>
      <c r="R4541" s="86"/>
      <c r="T4541" s="86"/>
      <c r="U4541" s="85">
        <v>46134</v>
      </c>
      <c r="V4541" s="88" t="s">
        <v>222</v>
      </c>
      <c r="W4541" s="86" t="s">
        <v>123</v>
      </c>
      <c r="X4541" s="86" t="s">
        <v>14724</v>
      </c>
      <c r="Y4541" s="85">
        <v>46138</v>
      </c>
      <c r="Z4541" s="85"/>
      <c r="AA4541" s="85"/>
      <c r="AB4541" s="85"/>
      <c r="AC4541" s="85"/>
      <c r="AD4541" s="85"/>
      <c r="AE4541" s="86" t="s">
        <v>111</v>
      </c>
      <c r="AF4541" s="85" t="s">
        <v>977</v>
      </c>
      <c r="AG4541" s="85">
        <v>46139</v>
      </c>
      <c r="AH4541" s="89">
        <f>OfficeForms.Table[[#This Row],[Fecha Cierre]]-OfficeForms.Table[[#This Row],[Fecha de radicación de la solicitud]]</f>
        <v>5</v>
      </c>
      <c r="AI4541" s="89"/>
      <c r="AJ4541" s="90" t="s">
        <v>75</v>
      </c>
    </row>
    <row r="4542" spans="1:52" ht="19.5" hidden="1" customHeight="1">
      <c r="A4542" s="184">
        <v>4561</v>
      </c>
      <c r="B4542" s="267">
        <v>46136.558182870402</v>
      </c>
      <c r="C4542" s="276">
        <v>46136.582638888904</v>
      </c>
      <c r="D4542" s="268" t="s">
        <v>44</v>
      </c>
      <c r="E4542" s="268"/>
      <c r="F4542" s="268" t="s">
        <v>517</v>
      </c>
      <c r="G4542" s="271" t="s">
        <v>14725</v>
      </c>
      <c r="H4542" s="266">
        <v>69</v>
      </c>
      <c r="I4542" s="268" t="s">
        <v>60</v>
      </c>
      <c r="J4542" s="269">
        <v>19477784</v>
      </c>
      <c r="K4542" s="268" t="s">
        <v>216</v>
      </c>
      <c r="L4542" s="268"/>
      <c r="M4542" s="190" t="s">
        <v>4325</v>
      </c>
      <c r="N4542" s="268" t="s">
        <v>50</v>
      </c>
      <c r="O4542" s="268"/>
      <c r="P4542" s="268" t="s">
        <v>51</v>
      </c>
      <c r="Q4542" s="268"/>
      <c r="R4542" s="268"/>
      <c r="S4542" s="266" t="s">
        <v>1249</v>
      </c>
      <c r="T4542" s="268"/>
      <c r="U4542" s="267">
        <v>46134</v>
      </c>
      <c r="V4542" s="271" t="s">
        <v>4325</v>
      </c>
      <c r="W4542" s="268" t="s">
        <v>320</v>
      </c>
      <c r="X4542" s="268" t="s">
        <v>14726</v>
      </c>
      <c r="Y4542" s="267">
        <v>46141</v>
      </c>
      <c r="Z4542" s="267"/>
      <c r="AA4542" s="267"/>
      <c r="AB4542" s="267"/>
      <c r="AC4542" s="267"/>
      <c r="AD4542" s="267"/>
      <c r="AE4542" s="268" t="s">
        <v>75</v>
      </c>
      <c r="AF4542" s="267" t="s">
        <v>1215</v>
      </c>
      <c r="AG4542" s="267"/>
      <c r="AH4542" s="270">
        <f>OfficeForms.Table[[#This Row],[Fecha Cierre]]-OfficeForms.Table[[#This Row],[Fecha de radicación de la solicitud]]</f>
        <v>-46134</v>
      </c>
      <c r="AI4542" s="270"/>
      <c r="AJ4542" s="273"/>
      <c r="AK4542" s="266"/>
      <c r="AL4542" s="266"/>
      <c r="AM4542" s="266"/>
      <c r="AN4542" s="266"/>
      <c r="AO4542" s="266"/>
      <c r="AP4542" s="266"/>
      <c r="AQ4542" s="266"/>
      <c r="AR4542" s="266"/>
      <c r="AS4542" s="266"/>
      <c r="AT4542" s="266"/>
      <c r="AU4542" s="266"/>
      <c r="AV4542" s="266"/>
      <c r="AW4542" s="266"/>
      <c r="AX4542" s="266"/>
      <c r="AY4542" s="266"/>
      <c r="AZ4542" s="266"/>
    </row>
    <row r="4543" spans="1:52" customFormat="1" ht="19.5" hidden="1" customHeight="1">
      <c r="A4543" s="4">
        <v>4562</v>
      </c>
      <c r="B4543" s="85">
        <v>46136.585138888899</v>
      </c>
      <c r="C4543" s="98">
        <v>46136.586527777799</v>
      </c>
      <c r="D4543" s="86" t="s">
        <v>44</v>
      </c>
      <c r="E4543" s="86"/>
      <c r="F4543" s="86" t="s">
        <v>1640</v>
      </c>
      <c r="G4543" s="88" t="s">
        <v>14727</v>
      </c>
      <c r="H4543">
        <v>16</v>
      </c>
      <c r="I4543" s="86" t="s">
        <v>60</v>
      </c>
      <c r="J4543" s="87">
        <v>22</v>
      </c>
      <c r="K4543" s="86" t="s">
        <v>48</v>
      </c>
      <c r="L4543" s="86" t="s">
        <v>1524</v>
      </c>
      <c r="M4543" s="66" t="s">
        <v>945</v>
      </c>
      <c r="N4543" s="86" t="s">
        <v>63</v>
      </c>
      <c r="O4543" s="86"/>
      <c r="P4543" s="86" t="s">
        <v>141</v>
      </c>
      <c r="Q4543" s="86"/>
      <c r="R4543" s="86"/>
      <c r="T4543" s="86"/>
      <c r="U4543" s="85">
        <v>46136</v>
      </c>
      <c r="V4543" s="88" t="s">
        <v>14728</v>
      </c>
      <c r="W4543" s="86" t="s">
        <v>320</v>
      </c>
      <c r="X4543" s="86"/>
      <c r="Y4543" s="85"/>
      <c r="Z4543" s="85"/>
      <c r="AA4543" s="85"/>
      <c r="AB4543" s="85"/>
      <c r="AC4543" s="85"/>
      <c r="AD4543" s="85"/>
      <c r="AE4543" s="86"/>
      <c r="AF4543" s="85" t="s">
        <v>1215</v>
      </c>
      <c r="AG4543" s="85"/>
      <c r="AH4543" s="89">
        <f>OfficeForms.Table[[#This Row],[Fecha Cierre]]-OfficeForms.Table[[#This Row],[Fecha de radicación de la solicitud]]</f>
        <v>-46136</v>
      </c>
      <c r="AI4543" s="89"/>
      <c r="AJ4543" s="90"/>
    </row>
    <row r="4544" spans="1:52" customFormat="1" ht="19.5" hidden="1" customHeight="1">
      <c r="A4544" s="4">
        <v>4563</v>
      </c>
      <c r="B4544" s="85">
        <v>46136.586724537003</v>
      </c>
      <c r="C4544" s="98">
        <v>46136.587951388901</v>
      </c>
      <c r="D4544" s="86" t="s">
        <v>44</v>
      </c>
      <c r="E4544" s="86"/>
      <c r="F4544" s="86" t="s">
        <v>1640</v>
      </c>
      <c r="G4544" s="88" t="s">
        <v>14729</v>
      </c>
      <c r="H4544">
        <v>30</v>
      </c>
      <c r="I4544" s="86" t="s">
        <v>60</v>
      </c>
      <c r="J4544" s="87">
        <v>1081927475</v>
      </c>
      <c r="K4544" s="86" t="s">
        <v>186</v>
      </c>
      <c r="L4544" s="86"/>
      <c r="M4544" s="66" t="s">
        <v>14730</v>
      </c>
      <c r="N4544" s="86" t="s">
        <v>63</v>
      </c>
      <c r="O4544" s="86"/>
      <c r="P4544" s="86" t="s">
        <v>141</v>
      </c>
      <c r="Q4544" s="86"/>
      <c r="R4544" s="86"/>
      <c r="T4544" s="86"/>
      <c r="U4544" s="85">
        <v>46131</v>
      </c>
      <c r="V4544" s="88" t="s">
        <v>14731</v>
      </c>
      <c r="W4544" s="86" t="s">
        <v>320</v>
      </c>
      <c r="X4544" s="86" t="s">
        <v>14732</v>
      </c>
      <c r="Y4544" s="85">
        <v>46141</v>
      </c>
      <c r="Z4544" s="85"/>
      <c r="AA4544" s="85"/>
      <c r="AB4544" s="85"/>
      <c r="AC4544" s="85"/>
      <c r="AD4544" s="85"/>
      <c r="AE4544" s="86" t="s">
        <v>43</v>
      </c>
      <c r="AF4544" s="85" t="s">
        <v>1208</v>
      </c>
      <c r="AG4544" s="85"/>
      <c r="AH4544" s="89">
        <f>OfficeForms.Table[[#This Row],[Fecha Cierre]]-OfficeForms.Table[[#This Row],[Fecha de radicación de la solicitud]]</f>
        <v>-46131</v>
      </c>
      <c r="AI4544" s="89"/>
      <c r="AJ4544" s="90"/>
    </row>
    <row r="4545" spans="1:52" ht="19.5" hidden="1" customHeight="1">
      <c r="A4545" s="184">
        <v>4564</v>
      </c>
      <c r="B4545" s="267">
        <v>46136.6561111111</v>
      </c>
      <c r="C4545" s="276">
        <v>46136.657175925902</v>
      </c>
      <c r="D4545" s="268" t="s">
        <v>44</v>
      </c>
      <c r="E4545" s="268"/>
      <c r="F4545" s="268" t="s">
        <v>603</v>
      </c>
      <c r="G4545" s="271" t="s">
        <v>14733</v>
      </c>
      <c r="H4545" s="266">
        <v>47</v>
      </c>
      <c r="I4545" s="268" t="s">
        <v>60</v>
      </c>
      <c r="J4545" s="269">
        <v>8208685</v>
      </c>
      <c r="K4545" s="268" t="s">
        <v>216</v>
      </c>
      <c r="L4545" s="268"/>
      <c r="M4545" s="190" t="s">
        <v>14734</v>
      </c>
      <c r="N4545" s="268" t="s">
        <v>63</v>
      </c>
      <c r="O4545" s="268"/>
      <c r="P4545" s="268" t="s">
        <v>141</v>
      </c>
      <c r="Q4545" s="268"/>
      <c r="R4545" s="268"/>
      <c r="S4545" s="266"/>
      <c r="T4545" s="268"/>
      <c r="U4545" s="267">
        <v>46134</v>
      </c>
      <c r="V4545" s="271" t="s">
        <v>7031</v>
      </c>
      <c r="W4545" s="268" t="s">
        <v>379</v>
      </c>
      <c r="X4545" s="268" t="s">
        <v>14735</v>
      </c>
      <c r="Y4545" s="267">
        <v>46141</v>
      </c>
      <c r="Z4545" s="267"/>
      <c r="AA4545" s="267"/>
      <c r="AB4545" s="267"/>
      <c r="AC4545" s="267"/>
      <c r="AD4545" s="267"/>
      <c r="AE4545" s="268" t="s">
        <v>75</v>
      </c>
      <c r="AF4545" s="267" t="s">
        <v>977</v>
      </c>
      <c r="AG4545" s="267">
        <v>46140</v>
      </c>
      <c r="AH4545" s="270">
        <f>OfficeForms.Table[[#This Row],[Fecha Cierre]]-OfficeForms.Table[[#This Row],[Fecha de radicación de la solicitud]]</f>
        <v>6</v>
      </c>
      <c r="AI4545" s="270" t="s">
        <v>57</v>
      </c>
      <c r="AJ4545" s="273" t="s">
        <v>607</v>
      </c>
      <c r="AK4545" s="266"/>
      <c r="AL4545" s="266"/>
      <c r="AM4545" s="266"/>
      <c r="AN4545" s="266"/>
      <c r="AO4545" s="266"/>
      <c r="AP4545" s="266"/>
      <c r="AQ4545" s="266"/>
      <c r="AR4545" s="266"/>
      <c r="AS4545" s="266"/>
      <c r="AT4545" s="266"/>
      <c r="AU4545" s="266"/>
      <c r="AV4545" s="266"/>
      <c r="AW4545" s="266"/>
      <c r="AX4545" s="266"/>
      <c r="AY4545" s="266"/>
      <c r="AZ4545" s="266"/>
    </row>
    <row r="4546" spans="1:52" ht="19.5" hidden="1" customHeight="1">
      <c r="A4546" s="184">
        <v>4565</v>
      </c>
      <c r="B4546" s="267">
        <v>46136.657893518503</v>
      </c>
      <c r="C4546" s="276">
        <v>46136.658645833297</v>
      </c>
      <c r="D4546" s="268" t="s">
        <v>44</v>
      </c>
      <c r="E4546" s="268"/>
      <c r="F4546" s="268" t="s">
        <v>603</v>
      </c>
      <c r="G4546" s="271" t="s">
        <v>14736</v>
      </c>
      <c r="H4546" s="266">
        <v>69</v>
      </c>
      <c r="I4546" s="268" t="s">
        <v>60</v>
      </c>
      <c r="J4546" s="269">
        <v>19344164</v>
      </c>
      <c r="K4546" s="268" t="s">
        <v>216</v>
      </c>
      <c r="L4546" s="268"/>
      <c r="M4546" s="190" t="s">
        <v>14737</v>
      </c>
      <c r="N4546" s="268" t="s">
        <v>63</v>
      </c>
      <c r="O4546" s="268"/>
      <c r="P4546" s="268" t="s">
        <v>141</v>
      </c>
      <c r="Q4546" s="268"/>
      <c r="R4546" s="268"/>
      <c r="S4546" s="266"/>
      <c r="T4546" s="268"/>
      <c r="U4546" s="267">
        <v>46134</v>
      </c>
      <c r="V4546" s="271" t="s">
        <v>14738</v>
      </c>
      <c r="W4546" s="268" t="s">
        <v>379</v>
      </c>
      <c r="X4546" s="268" t="s">
        <v>14739</v>
      </c>
      <c r="Y4546" s="267">
        <v>46141</v>
      </c>
      <c r="Z4546" s="267"/>
      <c r="AA4546" s="267"/>
      <c r="AB4546" s="267"/>
      <c r="AC4546" s="267"/>
      <c r="AD4546" s="267"/>
      <c r="AE4546" s="268" t="s">
        <v>125</v>
      </c>
      <c r="AF4546" s="267" t="s">
        <v>56</v>
      </c>
      <c r="AG4546" s="267">
        <v>46139</v>
      </c>
      <c r="AH4546" s="270">
        <f>OfficeForms.Table[[#This Row],[Fecha Cierre]]-OfficeForms.Table[[#This Row],[Fecha de radicación de la solicitud]]</f>
        <v>5</v>
      </c>
      <c r="AI4546" s="270" t="s">
        <v>57</v>
      </c>
      <c r="AJ4546" s="273" t="s">
        <v>607</v>
      </c>
      <c r="AK4546" s="266"/>
      <c r="AL4546" s="266"/>
      <c r="AM4546" s="266"/>
      <c r="AN4546" s="266"/>
      <c r="AO4546" s="266"/>
      <c r="AP4546" s="266"/>
      <c r="AQ4546" s="266"/>
      <c r="AR4546" s="266"/>
      <c r="AS4546" s="266"/>
      <c r="AT4546" s="266"/>
      <c r="AU4546" s="266"/>
      <c r="AV4546" s="266"/>
      <c r="AW4546" s="266"/>
      <c r="AX4546" s="266"/>
      <c r="AY4546" s="266"/>
      <c r="AZ4546" s="266"/>
    </row>
    <row r="4547" spans="1:52" customFormat="1" ht="19.5" hidden="1" customHeight="1">
      <c r="A4547" s="4">
        <v>4566</v>
      </c>
      <c r="B4547" s="85">
        <v>46136.659201388902</v>
      </c>
      <c r="C4547" s="98">
        <v>46136.660092592603</v>
      </c>
      <c r="D4547" s="86" t="s">
        <v>44</v>
      </c>
      <c r="E4547" s="86"/>
      <c r="F4547" s="86" t="s">
        <v>603</v>
      </c>
      <c r="G4547" s="88" t="s">
        <v>13718</v>
      </c>
      <c r="H4547">
        <v>73</v>
      </c>
      <c r="I4547" s="86" t="s">
        <v>60</v>
      </c>
      <c r="J4547" s="87">
        <v>3224255</v>
      </c>
      <c r="K4547" s="86" t="s">
        <v>216</v>
      </c>
      <c r="L4547" s="86"/>
      <c r="M4547" s="66" t="s">
        <v>1553</v>
      </c>
      <c r="N4547" s="86" t="s">
        <v>150</v>
      </c>
      <c r="O4547" s="86"/>
      <c r="P4547" s="86" t="s">
        <v>141</v>
      </c>
      <c r="Q4547" s="86"/>
      <c r="R4547" s="86"/>
      <c r="T4547" s="86"/>
      <c r="U4547" s="85">
        <v>46130</v>
      </c>
      <c r="V4547" s="88" t="s">
        <v>606</v>
      </c>
      <c r="W4547" s="86" t="s">
        <v>379</v>
      </c>
      <c r="X4547" s="86"/>
      <c r="Y4547" s="85"/>
      <c r="Z4547" s="85"/>
      <c r="AA4547" s="85"/>
      <c r="AB4547" s="85"/>
      <c r="AC4547" s="85"/>
      <c r="AD4547" s="85"/>
      <c r="AE4547" s="86"/>
      <c r="AF4547" s="85" t="s">
        <v>56</v>
      </c>
      <c r="AG4547" s="85">
        <v>46139</v>
      </c>
      <c r="AH4547" s="89">
        <f>OfficeForms.Table[[#This Row],[Fecha Cierre]]-OfficeForms.Table[[#This Row],[Fecha de radicación de la solicitud]]</f>
        <v>9</v>
      </c>
      <c r="AI4547" s="89" t="s">
        <v>57</v>
      </c>
      <c r="AJ4547" s="90" t="s">
        <v>11311</v>
      </c>
    </row>
    <row r="4548" spans="1:52" customFormat="1" ht="19.5" hidden="1" customHeight="1">
      <c r="A4548" s="4">
        <v>4567</v>
      </c>
      <c r="B4548" s="85">
        <v>46136.680150462998</v>
      </c>
      <c r="C4548" s="98">
        <v>46136.681481481501</v>
      </c>
      <c r="D4548" s="86" t="s">
        <v>44</v>
      </c>
      <c r="E4548" s="86"/>
      <c r="F4548" s="86" t="s">
        <v>386</v>
      </c>
      <c r="G4548" s="88" t="s">
        <v>14740</v>
      </c>
      <c r="H4548">
        <v>78</v>
      </c>
      <c r="I4548" s="86" t="s">
        <v>60</v>
      </c>
      <c r="J4548" s="87">
        <v>23443333</v>
      </c>
      <c r="K4548" s="86" t="s">
        <v>88</v>
      </c>
      <c r="L4548" s="86"/>
      <c r="M4548" s="66" t="s">
        <v>3942</v>
      </c>
      <c r="N4548" s="86" t="s">
        <v>50</v>
      </c>
      <c r="O4548" s="86"/>
      <c r="P4548" s="86" t="s">
        <v>51</v>
      </c>
      <c r="Q4548" s="86"/>
      <c r="R4548" s="86"/>
      <c r="S4548" t="s">
        <v>12594</v>
      </c>
      <c r="T4548" s="86"/>
      <c r="U4548" s="85">
        <v>46134</v>
      </c>
      <c r="V4548" s="88" t="s">
        <v>14741</v>
      </c>
      <c r="W4548" s="86" t="s">
        <v>379</v>
      </c>
      <c r="X4548" s="86" t="s">
        <v>14742</v>
      </c>
      <c r="Y4548" s="85">
        <v>46149</v>
      </c>
      <c r="Z4548" s="85"/>
      <c r="AA4548" s="85"/>
      <c r="AB4548" s="85"/>
      <c r="AC4548" s="85"/>
      <c r="AD4548" s="85"/>
      <c r="AE4548" s="86" t="s">
        <v>75</v>
      </c>
      <c r="AF4548" s="85" t="s">
        <v>977</v>
      </c>
      <c r="AG4548" s="85">
        <v>46141</v>
      </c>
      <c r="AH4548" s="89">
        <f>OfficeForms.Table[[#This Row],[Fecha Cierre]]-OfficeForms.Table[[#This Row],[Fecha de radicación de la solicitud]]</f>
        <v>7</v>
      </c>
      <c r="AI4548" s="89" t="s">
        <v>57</v>
      </c>
      <c r="AJ4548" s="90" t="s">
        <v>607</v>
      </c>
    </row>
    <row r="4549" spans="1:52" customFormat="1" ht="19.5" hidden="1" customHeight="1">
      <c r="A4549" s="4">
        <v>4568</v>
      </c>
      <c r="B4549" s="85">
        <v>46136.682303240697</v>
      </c>
      <c r="C4549" s="98">
        <v>46136.683483796303</v>
      </c>
      <c r="D4549" s="86" t="s">
        <v>44</v>
      </c>
      <c r="E4549" s="86"/>
      <c r="F4549" s="86" t="s">
        <v>386</v>
      </c>
      <c r="G4549" s="88" t="s">
        <v>14743</v>
      </c>
      <c r="H4549">
        <v>82</v>
      </c>
      <c r="I4549" s="86" t="s">
        <v>60</v>
      </c>
      <c r="J4549" s="87">
        <v>41391011</v>
      </c>
      <c r="K4549" s="86" t="s">
        <v>88</v>
      </c>
      <c r="L4549" s="86"/>
      <c r="M4549" s="66" t="s">
        <v>1963</v>
      </c>
      <c r="N4549" s="86" t="s">
        <v>50</v>
      </c>
      <c r="O4549" s="86"/>
      <c r="P4549" s="86" t="s">
        <v>51</v>
      </c>
      <c r="Q4549" s="86"/>
      <c r="R4549" s="86"/>
      <c r="S4549" t="s">
        <v>12594</v>
      </c>
      <c r="T4549" s="86"/>
      <c r="U4549" s="85">
        <v>46134</v>
      </c>
      <c r="V4549" s="88" t="s">
        <v>14741</v>
      </c>
      <c r="W4549" s="86" t="s">
        <v>379</v>
      </c>
      <c r="X4549" s="86" t="s">
        <v>14744</v>
      </c>
      <c r="Y4549" s="85">
        <v>46149</v>
      </c>
      <c r="Z4549" s="85"/>
      <c r="AA4549" s="85"/>
      <c r="AB4549" s="85"/>
      <c r="AC4549" s="85"/>
      <c r="AD4549" s="85"/>
      <c r="AE4549" s="86" t="s">
        <v>75</v>
      </c>
      <c r="AF4549" s="85" t="s">
        <v>977</v>
      </c>
      <c r="AG4549" s="85">
        <v>46137</v>
      </c>
      <c r="AH4549" s="89">
        <f>OfficeForms.Table[[#This Row],[Fecha Cierre]]-OfficeForms.Table[[#This Row],[Fecha de radicación de la solicitud]]</f>
        <v>3</v>
      </c>
      <c r="AI4549" s="89" t="s">
        <v>57</v>
      </c>
      <c r="AJ4549" s="90" t="s">
        <v>607</v>
      </c>
    </row>
    <row r="4550" spans="1:52" customFormat="1" ht="19.5" hidden="1" customHeight="1">
      <c r="A4550" s="4">
        <v>4569</v>
      </c>
      <c r="B4550" s="85">
        <v>46136.684571759302</v>
      </c>
      <c r="C4550" s="98">
        <v>46136.685659722199</v>
      </c>
      <c r="D4550" s="86" t="s">
        <v>44</v>
      </c>
      <c r="E4550" s="86"/>
      <c r="F4550" s="86" t="s">
        <v>386</v>
      </c>
      <c r="G4550" s="88" t="s">
        <v>14745</v>
      </c>
      <c r="H4550">
        <v>59</v>
      </c>
      <c r="I4550" s="86" t="s">
        <v>60</v>
      </c>
      <c r="J4550" s="87">
        <v>52228081</v>
      </c>
      <c r="K4550" s="86" t="s">
        <v>88</v>
      </c>
      <c r="L4550" s="86"/>
      <c r="M4550" s="66" t="s">
        <v>14746</v>
      </c>
      <c r="N4550" s="86" t="s">
        <v>50</v>
      </c>
      <c r="O4550" s="86"/>
      <c r="P4550" s="86" t="s">
        <v>51</v>
      </c>
      <c r="Q4550" s="86"/>
      <c r="R4550" s="86"/>
      <c r="S4550" t="s">
        <v>6030</v>
      </c>
      <c r="T4550" s="86"/>
      <c r="U4550" s="85">
        <v>46136</v>
      </c>
      <c r="V4550" s="88" t="s">
        <v>14747</v>
      </c>
      <c r="W4550" s="86" t="s">
        <v>379</v>
      </c>
      <c r="X4550" s="86" t="s">
        <v>14748</v>
      </c>
      <c r="Y4550" s="85">
        <v>46149</v>
      </c>
      <c r="Z4550" s="85"/>
      <c r="AA4550" s="85"/>
      <c r="AB4550" s="85"/>
      <c r="AC4550" s="85"/>
      <c r="AD4550" s="85"/>
      <c r="AE4550" s="86" t="s">
        <v>55</v>
      </c>
      <c r="AF4550" s="85" t="s">
        <v>977</v>
      </c>
      <c r="AG4550" s="85">
        <v>46138</v>
      </c>
      <c r="AH4550" s="89">
        <f>OfficeForms.Table[[#This Row],[Fecha Cierre]]-OfficeForms.Table[[#This Row],[Fecha de radicación de la solicitud]]</f>
        <v>2</v>
      </c>
      <c r="AI4550" s="89" t="s">
        <v>57</v>
      </c>
      <c r="AJ4550" s="90" t="s">
        <v>381</v>
      </c>
    </row>
    <row r="4551" spans="1:52" customFormat="1" ht="19.5" hidden="1" customHeight="1">
      <c r="A4551" s="4">
        <v>4570</v>
      </c>
      <c r="B4551" s="85">
        <v>46136.6864236111</v>
      </c>
      <c r="C4551" s="98">
        <v>46136.687372685199</v>
      </c>
      <c r="D4551" s="86" t="s">
        <v>44</v>
      </c>
      <c r="E4551" s="86"/>
      <c r="F4551" s="86" t="s">
        <v>386</v>
      </c>
      <c r="G4551" s="88" t="s">
        <v>14749</v>
      </c>
      <c r="H4551">
        <v>91</v>
      </c>
      <c r="I4551" s="86" t="s">
        <v>60</v>
      </c>
      <c r="J4551" s="87">
        <v>20140751</v>
      </c>
      <c r="K4551" s="86" t="s">
        <v>88</v>
      </c>
      <c r="L4551" s="86"/>
      <c r="M4551" s="66" t="s">
        <v>14750</v>
      </c>
      <c r="N4551" s="86" t="s">
        <v>150</v>
      </c>
      <c r="O4551" s="86"/>
      <c r="P4551" s="86" t="s">
        <v>141</v>
      </c>
      <c r="Q4551" s="86"/>
      <c r="R4551" s="86"/>
      <c r="T4551" s="86"/>
      <c r="U4551" s="85">
        <v>46134</v>
      </c>
      <c r="V4551" s="88" t="s">
        <v>606</v>
      </c>
      <c r="W4551" s="86" t="s">
        <v>379</v>
      </c>
      <c r="X4551" s="92" t="s">
        <v>14751</v>
      </c>
      <c r="Y4551" s="85">
        <v>46138</v>
      </c>
      <c r="Z4551" s="85"/>
      <c r="AA4551" s="85"/>
      <c r="AB4551" s="85"/>
      <c r="AC4551" s="85"/>
      <c r="AD4551" s="85"/>
      <c r="AE4551" s="86" t="s">
        <v>75</v>
      </c>
      <c r="AF4551" s="85" t="s">
        <v>977</v>
      </c>
      <c r="AG4551" s="85">
        <v>46136</v>
      </c>
      <c r="AH4551" s="89">
        <f>OfficeForms.Table[[#This Row],[Fecha Cierre]]-OfficeForms.Table[[#This Row],[Fecha de radicación de la solicitud]]</f>
        <v>2</v>
      </c>
      <c r="AI4551" s="89" t="s">
        <v>57</v>
      </c>
      <c r="AJ4551" s="90" t="s">
        <v>607</v>
      </c>
    </row>
    <row r="4552" spans="1:52" customFormat="1" ht="19.5" hidden="1" customHeight="1">
      <c r="A4552" s="4">
        <v>4571</v>
      </c>
      <c r="B4552" s="85">
        <v>46136.6877662037</v>
      </c>
      <c r="C4552" s="98">
        <v>46136.688414351898</v>
      </c>
      <c r="D4552" s="86" t="s">
        <v>44</v>
      </c>
      <c r="E4552" s="86"/>
      <c r="F4552" s="86" t="s">
        <v>386</v>
      </c>
      <c r="G4552" s="88" t="s">
        <v>14752</v>
      </c>
      <c r="H4552">
        <v>48</v>
      </c>
      <c r="I4552" s="86" t="s">
        <v>60</v>
      </c>
      <c r="J4552" s="87">
        <v>20916405</v>
      </c>
      <c r="K4552" s="86" t="s">
        <v>88</v>
      </c>
      <c r="L4552" s="86"/>
      <c r="M4552" s="66" t="s">
        <v>14753</v>
      </c>
      <c r="N4552" s="86" t="s">
        <v>150</v>
      </c>
      <c r="O4552" s="86"/>
      <c r="P4552" s="86" t="s">
        <v>141</v>
      </c>
      <c r="Q4552" s="86"/>
      <c r="R4552" s="86"/>
      <c r="T4552" s="86"/>
      <c r="U4552" s="85">
        <v>46134</v>
      </c>
      <c r="V4552" s="88" t="s">
        <v>606</v>
      </c>
      <c r="W4552" s="86" t="s">
        <v>379</v>
      </c>
      <c r="X4552" s="86" t="s">
        <v>14754</v>
      </c>
      <c r="Y4552" s="85">
        <v>46138</v>
      </c>
      <c r="Z4552" s="85"/>
      <c r="AA4552" s="85"/>
      <c r="AB4552" s="85"/>
      <c r="AC4552" s="85"/>
      <c r="AD4552" s="85"/>
      <c r="AE4552" s="86" t="s">
        <v>75</v>
      </c>
      <c r="AF4552" s="85" t="s">
        <v>977</v>
      </c>
      <c r="AG4552" s="85">
        <v>46138</v>
      </c>
      <c r="AH4552" s="89">
        <f>OfficeForms.Table[[#This Row],[Fecha Cierre]]-OfficeForms.Table[[#This Row],[Fecha de radicación de la solicitud]]</f>
        <v>4</v>
      </c>
      <c r="AI4552" s="89" t="s">
        <v>57</v>
      </c>
      <c r="AJ4552" s="90" t="s">
        <v>607</v>
      </c>
    </row>
    <row r="4553" spans="1:52" customFormat="1" ht="19.5" hidden="1" customHeight="1">
      <c r="A4553" s="4">
        <v>4572</v>
      </c>
      <c r="B4553" s="85">
        <v>46136.6888078704</v>
      </c>
      <c r="C4553" s="98">
        <v>46136.689398148097</v>
      </c>
      <c r="D4553" s="86" t="s">
        <v>44</v>
      </c>
      <c r="E4553" s="86"/>
      <c r="F4553" s="86" t="s">
        <v>386</v>
      </c>
      <c r="G4553" s="88" t="s">
        <v>14755</v>
      </c>
      <c r="H4553">
        <v>93</v>
      </c>
      <c r="I4553" s="86" t="s">
        <v>60</v>
      </c>
      <c r="J4553" s="87">
        <v>147547</v>
      </c>
      <c r="K4553" s="86" t="s">
        <v>88</v>
      </c>
      <c r="L4553" s="86"/>
      <c r="M4553" s="66" t="s">
        <v>14756</v>
      </c>
      <c r="N4553" s="86" t="s">
        <v>150</v>
      </c>
      <c r="O4553" s="86"/>
      <c r="P4553" s="86" t="s">
        <v>141</v>
      </c>
      <c r="Q4553" s="86"/>
      <c r="R4553" s="86"/>
      <c r="T4553" s="86"/>
      <c r="U4553" s="85">
        <v>46134</v>
      </c>
      <c r="V4553" s="88" t="s">
        <v>606</v>
      </c>
      <c r="W4553" s="86" t="s">
        <v>379</v>
      </c>
      <c r="X4553" s="86" t="s">
        <v>14757</v>
      </c>
      <c r="Y4553" s="85">
        <v>46138</v>
      </c>
      <c r="Z4553" s="85"/>
      <c r="AA4553" s="85"/>
      <c r="AB4553" s="85"/>
      <c r="AC4553" s="85"/>
      <c r="AD4553" s="85"/>
      <c r="AE4553" s="86" t="s">
        <v>75</v>
      </c>
      <c r="AF4553" s="85" t="s">
        <v>977</v>
      </c>
      <c r="AG4553" s="85">
        <v>46137</v>
      </c>
      <c r="AH4553" s="89">
        <f>OfficeForms.Table[[#This Row],[Fecha Cierre]]-OfficeForms.Table[[#This Row],[Fecha de radicación de la solicitud]]</f>
        <v>3</v>
      </c>
      <c r="AI4553" s="89" t="s">
        <v>57</v>
      </c>
      <c r="AJ4553" s="90" t="s">
        <v>607</v>
      </c>
    </row>
    <row r="4554" spans="1:52" customFormat="1" ht="19.5" hidden="1" customHeight="1">
      <c r="A4554" s="4">
        <v>4573</v>
      </c>
      <c r="B4554" s="85">
        <v>46136.6897453704</v>
      </c>
      <c r="C4554" s="98">
        <v>46136.691087963001</v>
      </c>
      <c r="D4554" s="86" t="s">
        <v>44</v>
      </c>
      <c r="E4554" s="86"/>
      <c r="F4554" s="86" t="s">
        <v>386</v>
      </c>
      <c r="G4554" s="88" t="s">
        <v>14758</v>
      </c>
      <c r="H4554">
        <v>78</v>
      </c>
      <c r="I4554" s="86" t="s">
        <v>60</v>
      </c>
      <c r="J4554" s="87">
        <v>41413293</v>
      </c>
      <c r="K4554" s="86" t="s">
        <v>88</v>
      </c>
      <c r="L4554" s="86"/>
      <c r="M4554" s="66" t="s">
        <v>14759</v>
      </c>
      <c r="N4554" s="86" t="s">
        <v>173</v>
      </c>
      <c r="O4554" s="86"/>
      <c r="P4554" s="86" t="s">
        <v>180</v>
      </c>
      <c r="Q4554" s="86"/>
      <c r="R4554" s="86"/>
      <c r="T4554" s="86"/>
      <c r="U4554" s="85">
        <v>46133</v>
      </c>
      <c r="V4554" s="88" t="s">
        <v>606</v>
      </c>
      <c r="W4554" s="86" t="s">
        <v>379</v>
      </c>
      <c r="X4554" s="86" t="s">
        <v>14760</v>
      </c>
      <c r="Y4554" s="85">
        <v>46137</v>
      </c>
      <c r="Z4554" s="85"/>
      <c r="AA4554" s="85"/>
      <c r="AB4554" s="85"/>
      <c r="AC4554" s="85"/>
      <c r="AD4554" s="85"/>
      <c r="AE4554" s="86" t="s">
        <v>75</v>
      </c>
      <c r="AF4554" s="85" t="s">
        <v>977</v>
      </c>
      <c r="AG4554" s="85">
        <v>46137</v>
      </c>
      <c r="AH4554" s="89">
        <f>OfficeForms.Table[[#This Row],[Fecha Cierre]]-OfficeForms.Table[[#This Row],[Fecha de radicación de la solicitud]]</f>
        <v>4</v>
      </c>
      <c r="AI4554" s="89" t="s">
        <v>57</v>
      </c>
      <c r="AJ4554" s="90" t="s">
        <v>607</v>
      </c>
    </row>
    <row r="4555" spans="1:52" customFormat="1" ht="19.5" hidden="1" customHeight="1">
      <c r="A4555" s="4">
        <v>4574</v>
      </c>
      <c r="B4555" s="85">
        <v>46136.691412036998</v>
      </c>
      <c r="C4555" s="98">
        <v>46136.692152777803</v>
      </c>
      <c r="D4555" s="86" t="s">
        <v>44</v>
      </c>
      <c r="E4555" s="86"/>
      <c r="F4555" s="86" t="s">
        <v>386</v>
      </c>
      <c r="G4555" s="88" t="s">
        <v>14761</v>
      </c>
      <c r="H4555">
        <v>89</v>
      </c>
      <c r="I4555" s="86" t="s">
        <v>60</v>
      </c>
      <c r="J4555" s="87">
        <v>20901123</v>
      </c>
      <c r="K4555" s="86" t="s">
        <v>88</v>
      </c>
      <c r="L4555" s="86"/>
      <c r="M4555" s="66" t="s">
        <v>14762</v>
      </c>
      <c r="N4555" s="86" t="s">
        <v>173</v>
      </c>
      <c r="O4555" s="86"/>
      <c r="P4555" s="86" t="s">
        <v>180</v>
      </c>
      <c r="Q4555" s="86"/>
      <c r="R4555" s="86"/>
      <c r="T4555" s="86"/>
      <c r="U4555" s="85">
        <v>46134</v>
      </c>
      <c r="V4555" s="88" t="s">
        <v>606</v>
      </c>
      <c r="W4555" s="86" t="s">
        <v>379</v>
      </c>
      <c r="X4555" s="86" t="s">
        <v>14763</v>
      </c>
      <c r="Y4555" s="85">
        <v>46137</v>
      </c>
      <c r="Z4555" s="85"/>
      <c r="AA4555" s="85"/>
      <c r="AB4555" s="85"/>
      <c r="AC4555" s="85"/>
      <c r="AD4555" s="85"/>
      <c r="AE4555" s="86" t="s">
        <v>75</v>
      </c>
      <c r="AF4555" s="85" t="s">
        <v>977</v>
      </c>
      <c r="AG4555" s="85">
        <v>46137</v>
      </c>
      <c r="AH4555" s="89">
        <f>OfficeForms.Table[[#This Row],[Fecha Cierre]]-OfficeForms.Table[[#This Row],[Fecha de radicación de la solicitud]]</f>
        <v>3</v>
      </c>
      <c r="AI4555" s="89" t="s">
        <v>57</v>
      </c>
      <c r="AJ4555" s="90" t="s">
        <v>607</v>
      </c>
    </row>
    <row r="4556" spans="1:52" ht="19.5" hidden="1" customHeight="1">
      <c r="A4556" s="184">
        <v>4575</v>
      </c>
      <c r="B4556" s="267">
        <v>46137.3820486111</v>
      </c>
      <c r="C4556" s="276">
        <v>46137.384687500002</v>
      </c>
      <c r="D4556" s="268" t="s">
        <v>44</v>
      </c>
      <c r="E4556" s="268"/>
      <c r="F4556" s="268" t="s">
        <v>317</v>
      </c>
      <c r="G4556" s="271" t="s">
        <v>14764</v>
      </c>
      <c r="H4556" s="266">
        <v>67</v>
      </c>
      <c r="I4556" s="268" t="s">
        <v>60</v>
      </c>
      <c r="J4556" s="269">
        <v>51612405</v>
      </c>
      <c r="K4556" s="268" t="s">
        <v>216</v>
      </c>
      <c r="L4556" s="268"/>
      <c r="M4556" s="190" t="s">
        <v>14765</v>
      </c>
      <c r="N4556" s="268" t="s">
        <v>50</v>
      </c>
      <c r="O4556" s="268"/>
      <c r="P4556" s="268" t="s">
        <v>205</v>
      </c>
      <c r="Q4556" s="268"/>
      <c r="R4556" s="268"/>
      <c r="S4556" s="266" t="s">
        <v>6336</v>
      </c>
      <c r="T4556" s="268"/>
      <c r="U4556" s="267">
        <v>46136</v>
      </c>
      <c r="V4556" s="271" t="s">
        <v>14766</v>
      </c>
      <c r="W4556" s="268" t="s">
        <v>1138</v>
      </c>
      <c r="X4556" s="268" t="s">
        <v>14767</v>
      </c>
      <c r="Y4556" s="267">
        <v>46141</v>
      </c>
      <c r="Z4556" s="267"/>
      <c r="AA4556" s="267"/>
      <c r="AB4556" s="267"/>
      <c r="AC4556" s="267"/>
      <c r="AD4556" s="267"/>
      <c r="AE4556" s="268" t="s">
        <v>75</v>
      </c>
      <c r="AF4556" s="267"/>
      <c r="AG4556" s="267"/>
      <c r="AH4556" s="270">
        <f>OfficeForms.Table[[#This Row],[Fecha Cierre]]-OfficeForms.Table[[#This Row],[Fecha de radicación de la solicitud]]</f>
        <v>-46136</v>
      </c>
      <c r="AI4556" s="270"/>
      <c r="AJ4556" s="273"/>
      <c r="AK4556" s="266"/>
      <c r="AL4556" s="266"/>
      <c r="AM4556" s="266"/>
      <c r="AN4556" s="266"/>
      <c r="AO4556" s="266"/>
      <c r="AP4556" s="266"/>
      <c r="AQ4556" s="266"/>
      <c r="AR4556" s="266"/>
      <c r="AS4556" s="266"/>
      <c r="AT4556" s="266"/>
      <c r="AU4556" s="266"/>
      <c r="AV4556" s="266"/>
      <c r="AW4556" s="266"/>
      <c r="AX4556" s="266"/>
      <c r="AY4556" s="266"/>
      <c r="AZ4556" s="266"/>
    </row>
    <row r="4557" spans="1:52" customFormat="1" ht="19.5" hidden="1" customHeight="1">
      <c r="A4557" s="4">
        <v>4576</v>
      </c>
      <c r="B4557" s="85">
        <v>46137.423587963</v>
      </c>
      <c r="C4557" s="98">
        <v>46137.425520833298</v>
      </c>
      <c r="D4557" s="86" t="s">
        <v>44</v>
      </c>
      <c r="E4557" s="86"/>
      <c r="F4557" s="86" t="s">
        <v>100</v>
      </c>
      <c r="G4557" s="88" t="s">
        <v>14768</v>
      </c>
      <c r="H4557">
        <v>0</v>
      </c>
      <c r="I4557" s="86" t="s">
        <v>274</v>
      </c>
      <c r="J4557" s="87">
        <v>26043110121169</v>
      </c>
      <c r="K4557" s="86" t="s">
        <v>61</v>
      </c>
      <c r="L4557" s="86"/>
      <c r="M4557" s="66" t="s">
        <v>14769</v>
      </c>
      <c r="N4557" s="86" t="s">
        <v>173</v>
      </c>
      <c r="O4557" s="86"/>
      <c r="P4557" s="86" t="s">
        <v>141</v>
      </c>
      <c r="Q4557" s="86"/>
      <c r="R4557" s="86"/>
      <c r="T4557" s="86"/>
      <c r="U4557" s="85">
        <v>46133</v>
      </c>
      <c r="V4557" s="88" t="s">
        <v>9486</v>
      </c>
      <c r="W4557" s="86" t="s">
        <v>84</v>
      </c>
      <c r="X4557" s="86"/>
      <c r="Y4557" s="85"/>
      <c r="Z4557" s="85"/>
      <c r="AA4557" s="85"/>
      <c r="AB4557" s="85"/>
      <c r="AC4557" s="85"/>
      <c r="AD4557" s="85"/>
      <c r="AE4557" s="86"/>
      <c r="AF4557" s="85" t="s">
        <v>111</v>
      </c>
      <c r="AG4557" s="85"/>
      <c r="AH4557" s="89">
        <f>OfficeForms.Table[[#This Row],[Fecha Cierre]]-OfficeForms.Table[[#This Row],[Fecha de radicación de la solicitud]]</f>
        <v>-46133</v>
      </c>
      <c r="AI4557" s="89"/>
      <c r="AJ4557" s="90"/>
    </row>
    <row r="4558" spans="1:52" customFormat="1" ht="19.5" hidden="1" customHeight="1">
      <c r="A4558" s="4">
        <v>4577</v>
      </c>
      <c r="B4558" s="85">
        <v>46137.425532407397</v>
      </c>
      <c r="C4558" s="98">
        <v>46137.425949074102</v>
      </c>
      <c r="D4558" s="86" t="s">
        <v>44</v>
      </c>
      <c r="E4558" s="86"/>
      <c r="F4558" s="86" t="s">
        <v>100</v>
      </c>
      <c r="G4558" s="88" t="s">
        <v>14770</v>
      </c>
      <c r="H4558">
        <v>0</v>
      </c>
      <c r="I4558" s="86" t="s">
        <v>60</v>
      </c>
      <c r="J4558" s="87">
        <v>26045410125691</v>
      </c>
      <c r="K4558" s="86" t="s">
        <v>61</v>
      </c>
      <c r="L4558" s="86"/>
      <c r="M4558" s="66" t="s">
        <v>6879</v>
      </c>
      <c r="N4558" s="86" t="s">
        <v>173</v>
      </c>
      <c r="O4558" s="86"/>
      <c r="P4558" s="86" t="s">
        <v>141</v>
      </c>
      <c r="Q4558" s="86"/>
      <c r="R4558" s="86"/>
      <c r="T4558" s="86"/>
      <c r="U4558" s="85">
        <v>46135</v>
      </c>
      <c r="V4558" s="88" t="s">
        <v>9486</v>
      </c>
      <c r="W4558" s="86" t="s">
        <v>84</v>
      </c>
      <c r="X4558" s="86"/>
      <c r="Y4558" s="85"/>
      <c r="Z4558" s="85"/>
      <c r="AA4558" s="85"/>
      <c r="AB4558" s="85"/>
      <c r="AC4558" s="85"/>
      <c r="AD4558" s="85"/>
      <c r="AE4558" s="86"/>
      <c r="AF4558" s="85" t="s">
        <v>111</v>
      </c>
      <c r="AG4558" s="85"/>
      <c r="AH4558" s="89">
        <f>OfficeForms.Table[[#This Row],[Fecha Cierre]]-OfficeForms.Table[[#This Row],[Fecha de radicación de la solicitud]]</f>
        <v>-46135</v>
      </c>
      <c r="AI4558" s="89"/>
      <c r="AJ4558" s="90"/>
    </row>
    <row r="4559" spans="1:52" customFormat="1" ht="19.5" hidden="1" customHeight="1">
      <c r="A4559" s="4">
        <v>4578</v>
      </c>
      <c r="B4559" s="85">
        <v>46137.425972222198</v>
      </c>
      <c r="C4559" s="98">
        <v>46137.426527777803</v>
      </c>
      <c r="D4559" s="86" t="s">
        <v>44</v>
      </c>
      <c r="E4559" s="86"/>
      <c r="F4559" s="86" t="s">
        <v>100</v>
      </c>
      <c r="G4559" s="88" t="s">
        <v>14771</v>
      </c>
      <c r="H4559">
        <v>0</v>
      </c>
      <c r="I4559" s="86" t="s">
        <v>47</v>
      </c>
      <c r="J4559" s="87">
        <v>1028677144</v>
      </c>
      <c r="K4559" s="86" t="s">
        <v>88</v>
      </c>
      <c r="L4559" s="86"/>
      <c r="M4559" s="66" t="s">
        <v>488</v>
      </c>
      <c r="N4559" s="86" t="s">
        <v>173</v>
      </c>
      <c r="O4559" s="86"/>
      <c r="P4559" s="86" t="s">
        <v>141</v>
      </c>
      <c r="Q4559" s="86"/>
      <c r="R4559" s="86"/>
      <c r="T4559" s="86"/>
      <c r="U4559" s="85">
        <v>46135</v>
      </c>
      <c r="V4559" s="88" t="s">
        <v>9486</v>
      </c>
      <c r="W4559" s="86" t="s">
        <v>84</v>
      </c>
      <c r="X4559" s="86" t="s">
        <v>14772</v>
      </c>
      <c r="Y4559" s="85">
        <v>46138</v>
      </c>
      <c r="Z4559" s="85"/>
      <c r="AA4559" s="85"/>
      <c r="AB4559" s="85"/>
      <c r="AC4559" s="85"/>
      <c r="AD4559" s="85"/>
      <c r="AE4559" s="86" t="s">
        <v>75</v>
      </c>
      <c r="AF4559" s="86" t="s">
        <v>75</v>
      </c>
      <c r="AG4559" s="85">
        <v>46138</v>
      </c>
      <c r="AH4559" s="89">
        <f>OfficeForms.Table[[#This Row],[Fecha Cierre]]-OfficeForms.Table[[#This Row],[Fecha de radicación de la solicitud]]</f>
        <v>3</v>
      </c>
      <c r="AI4559" s="89"/>
      <c r="AJ4559" s="90"/>
    </row>
    <row r="4560" spans="1:52" customFormat="1" ht="19.5" hidden="1" customHeight="1">
      <c r="A4560" s="4">
        <v>4579</v>
      </c>
      <c r="B4560" s="85">
        <v>46137.426550925898</v>
      </c>
      <c r="C4560" s="98">
        <v>46137.427222222199</v>
      </c>
      <c r="D4560" s="86" t="s">
        <v>44</v>
      </c>
      <c r="E4560" s="86"/>
      <c r="F4560" s="86" t="s">
        <v>78</v>
      </c>
      <c r="G4560" s="88" t="s">
        <v>14773</v>
      </c>
      <c r="H4560">
        <v>0</v>
      </c>
      <c r="I4560" s="86" t="s">
        <v>47</v>
      </c>
      <c r="J4560" s="87">
        <v>1026311422</v>
      </c>
      <c r="K4560" s="86" t="s">
        <v>61</v>
      </c>
      <c r="L4560" s="86"/>
      <c r="M4560" s="66" t="s">
        <v>14774</v>
      </c>
      <c r="N4560" s="86" t="s">
        <v>173</v>
      </c>
      <c r="O4560" s="86"/>
      <c r="P4560" s="86" t="s">
        <v>141</v>
      </c>
      <c r="Q4560" s="86"/>
      <c r="R4560" s="86"/>
      <c r="T4560" s="86"/>
      <c r="U4560" s="85">
        <v>46136</v>
      </c>
      <c r="V4560" s="88" t="s">
        <v>9486</v>
      </c>
      <c r="W4560" s="86" t="s">
        <v>84</v>
      </c>
      <c r="X4560" s="86"/>
      <c r="Y4560" s="85"/>
      <c r="Z4560" s="85"/>
      <c r="AA4560" s="85"/>
      <c r="AB4560" s="85"/>
      <c r="AC4560" s="85"/>
      <c r="AD4560" s="85"/>
      <c r="AE4560" s="86"/>
      <c r="AF4560" s="85" t="s">
        <v>111</v>
      </c>
      <c r="AG4560" s="85"/>
      <c r="AH4560" s="89">
        <f>OfficeForms.Table[[#This Row],[Fecha Cierre]]-OfficeForms.Table[[#This Row],[Fecha de radicación de la solicitud]]</f>
        <v>-46136</v>
      </c>
      <c r="AI4560" s="89"/>
      <c r="AJ4560" s="90"/>
    </row>
    <row r="4561" spans="1:36" customFormat="1" ht="19.5" hidden="1" customHeight="1">
      <c r="A4561" s="4">
        <v>4580</v>
      </c>
      <c r="B4561" s="85">
        <v>46137.405624999999</v>
      </c>
      <c r="C4561" s="98">
        <v>46137.433437500003</v>
      </c>
      <c r="D4561" s="86" t="s">
        <v>44</v>
      </c>
      <c r="E4561" s="86"/>
      <c r="F4561" s="86" t="s">
        <v>317</v>
      </c>
      <c r="G4561" s="88" t="s">
        <v>12367</v>
      </c>
      <c r="H4561">
        <v>66</v>
      </c>
      <c r="I4561" s="86" t="s">
        <v>60</v>
      </c>
      <c r="J4561" s="87">
        <v>35495480</v>
      </c>
      <c r="K4561" s="86" t="s">
        <v>795</v>
      </c>
      <c r="L4561" s="86"/>
      <c r="M4561" s="66" t="s">
        <v>14775</v>
      </c>
      <c r="N4561" s="86" t="s">
        <v>150</v>
      </c>
      <c r="O4561" s="86"/>
      <c r="P4561" s="86" t="s">
        <v>729</v>
      </c>
      <c r="Q4561" s="86"/>
      <c r="R4561" s="86"/>
      <c r="T4561" s="86"/>
      <c r="U4561" s="85">
        <v>46131</v>
      </c>
      <c r="V4561" s="88" t="s">
        <v>14776</v>
      </c>
      <c r="W4561" s="86" t="s">
        <v>1138</v>
      </c>
      <c r="X4561" s="86" t="s">
        <v>14777</v>
      </c>
      <c r="Y4561" s="85">
        <v>46139</v>
      </c>
      <c r="Z4561" s="85"/>
      <c r="AA4561" s="85"/>
      <c r="AB4561" s="85"/>
      <c r="AC4561" s="85"/>
      <c r="AD4561" s="85"/>
      <c r="AE4561" s="86" t="s">
        <v>86</v>
      </c>
      <c r="AF4561" s="85"/>
      <c r="AG4561" s="85"/>
      <c r="AH4561" s="89">
        <f>OfficeForms.Table[[#This Row],[Fecha Cierre]]-OfficeForms.Table[[#This Row],[Fecha de radicación de la solicitud]]</f>
        <v>-46131</v>
      </c>
      <c r="AI4561" s="89"/>
      <c r="AJ4561" s="90"/>
    </row>
    <row r="4562" spans="1:36" customFormat="1" ht="19.5" hidden="1" customHeight="1">
      <c r="A4562" s="4">
        <v>4581</v>
      </c>
      <c r="B4562" s="85">
        <v>46137.433472222197</v>
      </c>
      <c r="C4562" s="98">
        <v>46137.436770833301</v>
      </c>
      <c r="D4562" s="86" t="s">
        <v>44</v>
      </c>
      <c r="E4562" s="86"/>
      <c r="F4562" s="86" t="s">
        <v>317</v>
      </c>
      <c r="G4562" s="88" t="s">
        <v>14778</v>
      </c>
      <c r="H4562">
        <v>3</v>
      </c>
      <c r="I4562" s="86" t="s">
        <v>47</v>
      </c>
      <c r="J4562" s="87">
        <v>1015491431</v>
      </c>
      <c r="K4562" s="86" t="s">
        <v>128</v>
      </c>
      <c r="L4562" s="86"/>
      <c r="M4562" s="66" t="s">
        <v>14194</v>
      </c>
      <c r="N4562" s="86" t="s">
        <v>150</v>
      </c>
      <c r="O4562" s="86"/>
      <c r="P4562" s="86" t="s">
        <v>729</v>
      </c>
      <c r="Q4562" s="86"/>
      <c r="R4562" s="86"/>
      <c r="T4562" s="86"/>
      <c r="U4562" s="85">
        <v>46135</v>
      </c>
      <c r="V4562" s="88" t="s">
        <v>14779</v>
      </c>
      <c r="W4562" s="86" t="s">
        <v>1138</v>
      </c>
      <c r="X4562" s="86"/>
      <c r="Y4562" s="85"/>
      <c r="Z4562" s="85"/>
      <c r="AA4562" s="85"/>
      <c r="AB4562" s="85"/>
      <c r="AC4562" s="85"/>
      <c r="AD4562" s="85"/>
      <c r="AE4562" s="86"/>
      <c r="AF4562" s="85">
        <v>46139</v>
      </c>
      <c r="AG4562" s="85"/>
      <c r="AH4562" s="89">
        <f>OfficeForms.Table[[#This Row],[Fecha Cierre]]-OfficeForms.Table[[#This Row],[Fecha de radicación de la solicitud]]</f>
        <v>-46135</v>
      </c>
      <c r="AI4562" s="89"/>
      <c r="AJ4562" s="90" t="s">
        <v>14780</v>
      </c>
    </row>
    <row r="4563" spans="1:36" customFormat="1" ht="19.5" hidden="1" customHeight="1">
      <c r="A4563" s="4">
        <v>4582</v>
      </c>
      <c r="B4563" s="85">
        <v>46136.8265046296</v>
      </c>
      <c r="C4563" s="98">
        <v>46137.439317129603</v>
      </c>
      <c r="D4563" s="86" t="s">
        <v>44</v>
      </c>
      <c r="E4563" s="86"/>
      <c r="F4563" s="86" t="s">
        <v>1388</v>
      </c>
      <c r="G4563" s="88" t="s">
        <v>14781</v>
      </c>
      <c r="H4563">
        <v>5</v>
      </c>
      <c r="I4563" s="86" t="s">
        <v>47</v>
      </c>
      <c r="J4563" s="87">
        <v>1146153774</v>
      </c>
      <c r="K4563" s="86" t="s">
        <v>80</v>
      </c>
      <c r="L4563" s="86"/>
      <c r="M4563" s="66" t="s">
        <v>7258</v>
      </c>
      <c r="N4563" s="86" t="s">
        <v>150</v>
      </c>
      <c r="O4563" s="86"/>
      <c r="P4563" s="86" t="s">
        <v>729</v>
      </c>
      <c r="Q4563" s="86"/>
      <c r="R4563" s="86"/>
      <c r="T4563" s="86"/>
      <c r="U4563" s="85">
        <v>46135</v>
      </c>
      <c r="V4563" s="88" t="s">
        <v>14782</v>
      </c>
      <c r="W4563" s="86" t="s">
        <v>1393</v>
      </c>
      <c r="X4563" s="86" t="s">
        <v>14783</v>
      </c>
      <c r="Y4563" s="85">
        <v>46139</v>
      </c>
      <c r="Z4563" s="85"/>
      <c r="AA4563" s="85"/>
      <c r="AB4563" s="85"/>
      <c r="AC4563" s="85"/>
      <c r="AD4563" s="85"/>
      <c r="AE4563" s="86" t="s">
        <v>75</v>
      </c>
      <c r="AF4563" s="85"/>
      <c r="AG4563" s="85"/>
      <c r="AH4563" s="89">
        <f>OfficeForms.Table[[#This Row],[Fecha Cierre]]-OfficeForms.Table[[#This Row],[Fecha de radicación de la solicitud]]</f>
        <v>-46135</v>
      </c>
      <c r="AI4563" s="89"/>
      <c r="AJ4563" s="90"/>
    </row>
    <row r="4564" spans="1:36" customFormat="1" ht="19.5" hidden="1" customHeight="1">
      <c r="A4564" s="4">
        <v>4583</v>
      </c>
      <c r="B4564" s="85">
        <v>46137.439340277801</v>
      </c>
      <c r="C4564" s="98">
        <v>46137.441122685203</v>
      </c>
      <c r="D4564" s="86" t="s">
        <v>44</v>
      </c>
      <c r="E4564" s="86"/>
      <c r="F4564" s="86" t="s">
        <v>1388</v>
      </c>
      <c r="G4564" s="88" t="s">
        <v>14784</v>
      </c>
      <c r="H4564">
        <v>8</v>
      </c>
      <c r="I4564" s="86" t="s">
        <v>47</v>
      </c>
      <c r="J4564" s="87">
        <v>1013161131</v>
      </c>
      <c r="K4564" s="86" t="s">
        <v>216</v>
      </c>
      <c r="L4564" s="86"/>
      <c r="M4564" s="66" t="s">
        <v>7258</v>
      </c>
      <c r="N4564" s="86" t="s">
        <v>150</v>
      </c>
      <c r="O4564" s="86"/>
      <c r="P4564" s="86" t="s">
        <v>141</v>
      </c>
      <c r="Q4564" s="86"/>
      <c r="R4564" s="86"/>
      <c r="T4564" s="86"/>
      <c r="U4564" s="85">
        <v>46135</v>
      </c>
      <c r="V4564" s="88" t="s">
        <v>14785</v>
      </c>
      <c r="W4564" s="86" t="s">
        <v>1393</v>
      </c>
      <c r="X4564" s="86"/>
      <c r="Y4564" s="85"/>
      <c r="Z4564" s="85"/>
      <c r="AA4564" s="85"/>
      <c r="AB4564" s="85"/>
      <c r="AC4564" s="85"/>
      <c r="AD4564" s="85"/>
      <c r="AE4564" s="86"/>
      <c r="AF4564" s="85"/>
      <c r="AG4564" s="85"/>
      <c r="AH4564" s="89">
        <f>OfficeForms.Table[[#This Row],[Fecha Cierre]]-OfficeForms.Table[[#This Row],[Fecha de radicación de la solicitud]]</f>
        <v>-46135</v>
      </c>
      <c r="AI4564" s="89"/>
      <c r="AJ4564" s="90"/>
    </row>
    <row r="4565" spans="1:36" customFormat="1" ht="19.5" hidden="1" customHeight="1">
      <c r="A4565" s="4">
        <v>4584</v>
      </c>
      <c r="B4565" s="85">
        <v>46137.441145833298</v>
      </c>
      <c r="C4565" s="98">
        <v>46137.443703703699</v>
      </c>
      <c r="D4565" s="86" t="s">
        <v>44</v>
      </c>
      <c r="E4565" s="86"/>
      <c r="F4565" s="86" t="s">
        <v>1388</v>
      </c>
      <c r="G4565" s="88" t="s">
        <v>14786</v>
      </c>
      <c r="H4565">
        <v>3</v>
      </c>
      <c r="I4565" s="86" t="s">
        <v>47</v>
      </c>
      <c r="J4565" s="87">
        <v>1023050343</v>
      </c>
      <c r="K4565" s="86" t="s">
        <v>371</v>
      </c>
      <c r="L4565" s="86"/>
      <c r="M4565" s="66" t="s">
        <v>5488</v>
      </c>
      <c r="N4565" s="86" t="s">
        <v>150</v>
      </c>
      <c r="O4565" s="86"/>
      <c r="P4565" s="86" t="s">
        <v>141</v>
      </c>
      <c r="Q4565" s="86"/>
      <c r="R4565" s="86"/>
      <c r="T4565" s="86"/>
      <c r="U4565" s="85">
        <v>46135</v>
      </c>
      <c r="V4565" s="88" t="s">
        <v>14787</v>
      </c>
      <c r="W4565" s="86" t="s">
        <v>1393</v>
      </c>
      <c r="X4565" s="92" t="s">
        <v>14788</v>
      </c>
      <c r="Y4565" s="85">
        <v>46139</v>
      </c>
      <c r="Z4565" s="85"/>
      <c r="AA4565" s="85"/>
      <c r="AB4565" s="85"/>
      <c r="AC4565" s="85"/>
      <c r="AD4565" s="85"/>
      <c r="AE4565" s="86" t="s">
        <v>125</v>
      </c>
      <c r="AF4565" s="85"/>
      <c r="AG4565" s="85"/>
      <c r="AH4565" s="89">
        <f>OfficeForms.Table[[#This Row],[Fecha Cierre]]-OfficeForms.Table[[#This Row],[Fecha de radicación de la solicitud]]</f>
        <v>-46135</v>
      </c>
      <c r="AI4565" s="89"/>
      <c r="AJ4565" s="90"/>
    </row>
    <row r="4566" spans="1:36" customFormat="1" ht="19.5" hidden="1" customHeight="1">
      <c r="A4566" s="4">
        <v>4585</v>
      </c>
      <c r="B4566" s="85">
        <v>46137.443726851903</v>
      </c>
      <c r="C4566" s="98">
        <v>46137.445185185199</v>
      </c>
      <c r="D4566" s="86" t="s">
        <v>44</v>
      </c>
      <c r="E4566" s="86"/>
      <c r="F4566" s="86" t="s">
        <v>1388</v>
      </c>
      <c r="G4566" s="88" t="s">
        <v>14789</v>
      </c>
      <c r="H4566">
        <v>11</v>
      </c>
      <c r="I4566" s="86" t="s">
        <v>47</v>
      </c>
      <c r="J4566" s="87">
        <v>1024621024</v>
      </c>
      <c r="K4566" s="86" t="s">
        <v>128</v>
      </c>
      <c r="L4566" s="86"/>
      <c r="M4566" s="66" t="s">
        <v>11046</v>
      </c>
      <c r="N4566" s="86" t="s">
        <v>150</v>
      </c>
      <c r="O4566" s="86"/>
      <c r="P4566" s="86" t="s">
        <v>141</v>
      </c>
      <c r="Q4566" s="86"/>
      <c r="R4566" s="86"/>
      <c r="T4566" s="86"/>
      <c r="U4566" s="85">
        <v>46135</v>
      </c>
      <c r="V4566" s="88" t="s">
        <v>14790</v>
      </c>
      <c r="W4566" s="86" t="s">
        <v>1393</v>
      </c>
      <c r="X4566" s="86"/>
      <c r="Y4566" s="85"/>
      <c r="Z4566" s="85"/>
      <c r="AA4566" s="85"/>
      <c r="AB4566" s="85"/>
      <c r="AC4566" s="85"/>
      <c r="AD4566" s="85"/>
      <c r="AE4566" s="86"/>
      <c r="AF4566" s="85"/>
      <c r="AG4566" s="85"/>
      <c r="AH4566" s="89">
        <f>OfficeForms.Table[[#This Row],[Fecha Cierre]]-OfficeForms.Table[[#This Row],[Fecha de radicación de la solicitud]]</f>
        <v>-46135</v>
      </c>
      <c r="AI4566" s="89"/>
      <c r="AJ4566" s="90"/>
    </row>
    <row r="4567" spans="1:36" customFormat="1" ht="19.5" hidden="1" customHeight="1">
      <c r="A4567" s="4">
        <v>4586</v>
      </c>
      <c r="B4567" s="85">
        <v>46137.510983796303</v>
      </c>
      <c r="C4567" s="98">
        <v>46137.520150463002</v>
      </c>
      <c r="D4567" s="86" t="s">
        <v>44</v>
      </c>
      <c r="E4567" s="86"/>
      <c r="F4567" s="86" t="s">
        <v>317</v>
      </c>
      <c r="G4567" s="88" t="s">
        <v>14791</v>
      </c>
      <c r="H4567">
        <v>52</v>
      </c>
      <c r="I4567" s="86" t="s">
        <v>60</v>
      </c>
      <c r="J4567" s="87">
        <v>52132260</v>
      </c>
      <c r="K4567" s="86" t="s">
        <v>128</v>
      </c>
      <c r="L4567" s="86"/>
      <c r="M4567" s="66" t="s">
        <v>14792</v>
      </c>
      <c r="N4567" s="86" t="s">
        <v>150</v>
      </c>
      <c r="O4567" s="86"/>
      <c r="P4567" s="86" t="s">
        <v>729</v>
      </c>
      <c r="Q4567" s="86"/>
      <c r="R4567" s="86"/>
      <c r="T4567" s="86"/>
      <c r="U4567" s="85">
        <v>46135</v>
      </c>
      <c r="V4567" s="88" t="s">
        <v>14793</v>
      </c>
      <c r="W4567" s="86" t="s">
        <v>1138</v>
      </c>
      <c r="X4567" s="86"/>
      <c r="Y4567" s="85"/>
      <c r="Z4567" s="85"/>
      <c r="AA4567" s="85"/>
      <c r="AB4567" s="85"/>
      <c r="AC4567" s="85"/>
      <c r="AD4567" s="85"/>
      <c r="AE4567" s="86"/>
      <c r="AF4567" s="85"/>
      <c r="AG4567" s="85"/>
      <c r="AH4567" s="89">
        <f>OfficeForms.Table[[#This Row],[Fecha Cierre]]-OfficeForms.Table[[#This Row],[Fecha de radicación de la solicitud]]</f>
        <v>-46135</v>
      </c>
      <c r="AI4567" s="89"/>
      <c r="AJ4567" s="90"/>
    </row>
    <row r="4568" spans="1:36" customFormat="1" ht="19.5" hidden="1" customHeight="1">
      <c r="A4568" s="4">
        <v>4587</v>
      </c>
      <c r="B4568" s="85">
        <v>46137.524629629603</v>
      </c>
      <c r="C4568" s="98">
        <v>46137.528287036999</v>
      </c>
      <c r="D4568" s="86" t="s">
        <v>44</v>
      </c>
      <c r="E4568" s="86"/>
      <c r="F4568" s="86" t="s">
        <v>317</v>
      </c>
      <c r="G4568" s="88" t="s">
        <v>14794</v>
      </c>
      <c r="H4568">
        <v>40</v>
      </c>
      <c r="I4568" s="86" t="s">
        <v>60</v>
      </c>
      <c r="J4568" s="87">
        <v>1040351618</v>
      </c>
      <c r="K4568" s="86" t="s">
        <v>88</v>
      </c>
      <c r="L4568" s="86"/>
      <c r="M4568" s="66" t="s">
        <v>14795</v>
      </c>
      <c r="N4568" s="86" t="s">
        <v>150</v>
      </c>
      <c r="O4568" s="86"/>
      <c r="P4568" s="86" t="s">
        <v>729</v>
      </c>
      <c r="Q4568" s="86"/>
      <c r="R4568" s="86"/>
      <c r="T4568" s="86"/>
      <c r="U4568" s="85">
        <v>46134</v>
      </c>
      <c r="V4568" s="88" t="s">
        <v>14796</v>
      </c>
      <c r="W4568" s="86" t="s">
        <v>1138</v>
      </c>
      <c r="X4568" s="86"/>
      <c r="Y4568" s="85"/>
      <c r="Z4568" s="85"/>
      <c r="AA4568" s="85"/>
      <c r="AB4568" s="85"/>
      <c r="AC4568" s="85"/>
      <c r="AD4568" s="85"/>
      <c r="AE4568" s="86" t="s">
        <v>55</v>
      </c>
      <c r="AF4568" s="85">
        <v>46169</v>
      </c>
      <c r="AG4568" s="85">
        <v>46169</v>
      </c>
      <c r="AH4568" s="89">
        <f>OfficeForms.Table[[#This Row],[Fecha Cierre]]-OfficeForms.Table[[#This Row],[Fecha de radicación de la solicitud]]</f>
        <v>35</v>
      </c>
      <c r="AI4568" s="89"/>
      <c r="AJ4568" s="90" t="s">
        <v>14797</v>
      </c>
    </row>
    <row r="4569" spans="1:36" customFormat="1" ht="19.5" hidden="1" customHeight="1">
      <c r="A4569" s="4">
        <v>4588</v>
      </c>
      <c r="B4569" s="85">
        <v>46137.528252314798</v>
      </c>
      <c r="C4569" s="98">
        <v>46137.531782407401</v>
      </c>
      <c r="D4569" s="86" t="s">
        <v>44</v>
      </c>
      <c r="E4569" s="86"/>
      <c r="F4569" s="86" t="s">
        <v>184</v>
      </c>
      <c r="G4569" s="88" t="s">
        <v>14798</v>
      </c>
      <c r="H4569">
        <v>0</v>
      </c>
      <c r="I4569" s="86" t="s">
        <v>47</v>
      </c>
      <c r="J4569" s="87">
        <v>1245084111</v>
      </c>
      <c r="K4569" s="86" t="s">
        <v>216</v>
      </c>
      <c r="L4569" s="86"/>
      <c r="M4569" s="66" t="s">
        <v>14799</v>
      </c>
      <c r="N4569" s="86" t="s">
        <v>150</v>
      </c>
      <c r="O4569" s="86"/>
      <c r="P4569" s="86" t="s">
        <v>141</v>
      </c>
      <c r="Q4569" s="86"/>
      <c r="R4569" s="86"/>
      <c r="T4569" s="86"/>
      <c r="U4569" s="85">
        <v>46135</v>
      </c>
      <c r="V4569" s="88" t="s">
        <v>14800</v>
      </c>
      <c r="W4569" s="86" t="s">
        <v>190</v>
      </c>
      <c r="X4569" s="86" t="s">
        <v>14801</v>
      </c>
      <c r="Y4569" s="85">
        <v>46140</v>
      </c>
      <c r="Z4569" s="85"/>
      <c r="AA4569" s="85"/>
      <c r="AB4569" s="85"/>
      <c r="AC4569" s="85"/>
      <c r="AD4569" s="85"/>
      <c r="AE4569" s="86" t="s">
        <v>125</v>
      </c>
      <c r="AF4569" s="85"/>
      <c r="AG4569" s="85"/>
      <c r="AH4569" s="89">
        <f>OfficeForms.Table[[#This Row],[Fecha Cierre]]-OfficeForms.Table[[#This Row],[Fecha de radicación de la solicitud]]</f>
        <v>-46135</v>
      </c>
      <c r="AI4569" s="89"/>
      <c r="AJ4569" s="90"/>
    </row>
    <row r="4570" spans="1:36" customFormat="1" ht="19.5" hidden="1" customHeight="1">
      <c r="A4570" s="4">
        <v>4589</v>
      </c>
      <c r="B4570" s="85">
        <v>46137.528923611098</v>
      </c>
      <c r="C4570" s="98">
        <v>46137.532407407401</v>
      </c>
      <c r="D4570" s="86" t="s">
        <v>44</v>
      </c>
      <c r="E4570" s="86"/>
      <c r="F4570" s="86" t="s">
        <v>317</v>
      </c>
      <c r="G4570" s="88" t="s">
        <v>14802</v>
      </c>
      <c r="H4570">
        <v>90</v>
      </c>
      <c r="I4570" s="86" t="s">
        <v>60</v>
      </c>
      <c r="J4570" s="87">
        <v>259852</v>
      </c>
      <c r="K4570" s="86" t="s">
        <v>114</v>
      </c>
      <c r="L4570" s="86"/>
      <c r="M4570" s="66" t="s">
        <v>10403</v>
      </c>
      <c r="N4570" s="86" t="s">
        <v>150</v>
      </c>
      <c r="O4570" s="86"/>
      <c r="P4570" s="86" t="s">
        <v>729</v>
      </c>
      <c r="Q4570" s="86"/>
      <c r="R4570" s="86"/>
      <c r="T4570" s="86"/>
      <c r="U4570" s="85">
        <v>46135</v>
      </c>
      <c r="V4570" s="88" t="s">
        <v>14803</v>
      </c>
      <c r="W4570" s="86" t="s">
        <v>1138</v>
      </c>
      <c r="X4570" s="86" t="s">
        <v>14804</v>
      </c>
      <c r="Y4570" s="85">
        <v>46139</v>
      </c>
      <c r="Z4570" s="85"/>
      <c r="AA4570" s="85"/>
      <c r="AB4570" s="85"/>
      <c r="AC4570" s="85"/>
      <c r="AD4570" s="85"/>
      <c r="AE4570" s="86" t="s">
        <v>75</v>
      </c>
      <c r="AF4570" s="85"/>
      <c r="AG4570" s="85"/>
      <c r="AH4570" s="89">
        <f>OfficeForms.Table[[#This Row],[Fecha Cierre]]-OfficeForms.Table[[#This Row],[Fecha de radicación de la solicitud]]</f>
        <v>-46135</v>
      </c>
      <c r="AI4570" s="89"/>
      <c r="AJ4570" s="90"/>
    </row>
    <row r="4571" spans="1:36" customFormat="1" ht="19.5" hidden="1" customHeight="1">
      <c r="A4571" s="4">
        <v>4590</v>
      </c>
      <c r="B4571" s="85">
        <v>46137.531817129602</v>
      </c>
      <c r="C4571" s="98">
        <v>46137.534212963001</v>
      </c>
      <c r="D4571" s="86" t="s">
        <v>44</v>
      </c>
      <c r="E4571" s="86"/>
      <c r="F4571" s="86" t="s">
        <v>184</v>
      </c>
      <c r="G4571" s="88" t="s">
        <v>14805</v>
      </c>
      <c r="H4571">
        <v>0</v>
      </c>
      <c r="I4571" s="86" t="s">
        <v>47</v>
      </c>
      <c r="J4571" s="87">
        <v>1078473905</v>
      </c>
      <c r="K4571" s="86" t="s">
        <v>216</v>
      </c>
      <c r="L4571" s="86"/>
      <c r="M4571" s="66" t="s">
        <v>14806</v>
      </c>
      <c r="N4571" s="86" t="s">
        <v>150</v>
      </c>
      <c r="O4571" s="86"/>
      <c r="P4571" s="86" t="s">
        <v>141</v>
      </c>
      <c r="Q4571" s="86"/>
      <c r="R4571" s="86"/>
      <c r="T4571" s="86"/>
      <c r="U4571" s="85">
        <v>46135</v>
      </c>
      <c r="V4571" s="88" t="s">
        <v>14807</v>
      </c>
      <c r="W4571" s="86" t="s">
        <v>190</v>
      </c>
      <c r="X4571" s="86" t="s">
        <v>14801</v>
      </c>
      <c r="Y4571" s="85">
        <v>46140</v>
      </c>
      <c r="Z4571" s="85"/>
      <c r="AA4571" s="85"/>
      <c r="AB4571" s="85"/>
      <c r="AC4571" s="85"/>
      <c r="AD4571" s="85"/>
      <c r="AE4571" s="86" t="s">
        <v>125</v>
      </c>
      <c r="AF4571" s="85"/>
      <c r="AG4571" s="85"/>
      <c r="AH4571" s="89">
        <f>OfficeForms.Table[[#This Row],[Fecha Cierre]]-OfficeForms.Table[[#This Row],[Fecha de radicación de la solicitud]]</f>
        <v>-46135</v>
      </c>
      <c r="AI4571" s="89"/>
      <c r="AJ4571" s="90"/>
    </row>
    <row r="4572" spans="1:36" customFormat="1" ht="19.5" hidden="1" customHeight="1">
      <c r="A4572" s="4">
        <v>4591</v>
      </c>
      <c r="B4572" s="85">
        <v>46137.535439814797</v>
      </c>
      <c r="C4572" s="98">
        <v>46137.536689814799</v>
      </c>
      <c r="D4572" s="86" t="s">
        <v>44</v>
      </c>
      <c r="E4572" s="86"/>
      <c r="F4572" s="86" t="s">
        <v>184</v>
      </c>
      <c r="G4572" s="88" t="s">
        <v>14808</v>
      </c>
      <c r="H4572">
        <v>0</v>
      </c>
      <c r="I4572" s="86" t="s">
        <v>47</v>
      </c>
      <c r="J4572" s="87">
        <v>1245084258</v>
      </c>
      <c r="K4572" s="86" t="s">
        <v>61</v>
      </c>
      <c r="L4572" s="86"/>
      <c r="M4572" s="66" t="s">
        <v>14809</v>
      </c>
      <c r="N4572" s="86" t="s">
        <v>173</v>
      </c>
      <c r="O4572" s="86"/>
      <c r="P4572" s="86" t="s">
        <v>141</v>
      </c>
      <c r="Q4572" s="86"/>
      <c r="R4572" s="86"/>
      <c r="T4572" s="86"/>
      <c r="U4572" s="85">
        <v>46135</v>
      </c>
      <c r="V4572" s="88" t="s">
        <v>14810</v>
      </c>
      <c r="W4572" s="86" t="s">
        <v>190</v>
      </c>
      <c r="X4572" s="86" t="s">
        <v>14811</v>
      </c>
      <c r="Y4572" s="85">
        <v>46140</v>
      </c>
      <c r="Z4572" s="85"/>
      <c r="AA4572" s="85"/>
      <c r="AB4572" s="85"/>
      <c r="AC4572" s="85"/>
      <c r="AD4572" s="85"/>
      <c r="AE4572" s="86" t="s">
        <v>75</v>
      </c>
      <c r="AF4572" s="85"/>
      <c r="AG4572" s="85"/>
      <c r="AH4572" s="89">
        <f>OfficeForms.Table[[#This Row],[Fecha Cierre]]-OfficeForms.Table[[#This Row],[Fecha de radicación de la solicitud]]</f>
        <v>-46135</v>
      </c>
      <c r="AI4572" s="89"/>
      <c r="AJ4572" s="90"/>
    </row>
    <row r="4573" spans="1:36" customFormat="1" ht="19.5" hidden="1" customHeight="1">
      <c r="A4573" s="4">
        <v>4592</v>
      </c>
      <c r="B4573" s="85">
        <v>46137.532592592601</v>
      </c>
      <c r="C4573" s="98">
        <v>46137.5386111111</v>
      </c>
      <c r="D4573" s="86" t="s">
        <v>44</v>
      </c>
      <c r="E4573" s="86"/>
      <c r="F4573" s="86" t="s">
        <v>317</v>
      </c>
      <c r="G4573" s="88" t="s">
        <v>14812</v>
      </c>
      <c r="H4573">
        <v>64</v>
      </c>
      <c r="I4573" s="86" t="s">
        <v>60</v>
      </c>
      <c r="J4573" s="87">
        <v>4277368</v>
      </c>
      <c r="K4573" s="86" t="s">
        <v>88</v>
      </c>
      <c r="L4573" s="86"/>
      <c r="M4573" s="66" t="s">
        <v>10118</v>
      </c>
      <c r="N4573" s="86" t="s">
        <v>50</v>
      </c>
      <c r="O4573" s="86"/>
      <c r="P4573" s="86" t="s">
        <v>141</v>
      </c>
      <c r="Q4573" s="86"/>
      <c r="R4573" s="86"/>
      <c r="T4573" s="86"/>
      <c r="U4573" s="85">
        <v>46130</v>
      </c>
      <c r="V4573" s="88" t="s">
        <v>14813</v>
      </c>
      <c r="W4573" s="86" t="s">
        <v>1138</v>
      </c>
      <c r="X4573" s="86" t="s">
        <v>14814</v>
      </c>
      <c r="Y4573" s="85">
        <v>46149</v>
      </c>
      <c r="Z4573" s="85"/>
      <c r="AA4573" s="85"/>
      <c r="AB4573" s="85"/>
      <c r="AC4573" s="85"/>
      <c r="AD4573" s="85"/>
      <c r="AE4573" s="86" t="s">
        <v>55</v>
      </c>
      <c r="AF4573" s="85"/>
      <c r="AG4573" s="85"/>
      <c r="AH4573" s="89">
        <f>OfficeForms.Table[[#This Row],[Fecha Cierre]]-OfficeForms.Table[[#This Row],[Fecha de radicación de la solicitud]]</f>
        <v>-46130</v>
      </c>
      <c r="AI4573" s="89"/>
      <c r="AJ4573" s="90"/>
    </row>
    <row r="4574" spans="1:36" customFormat="1" ht="19.5" hidden="1" customHeight="1">
      <c r="A4574" s="4">
        <v>4593</v>
      </c>
      <c r="B4574" s="85">
        <v>46137.537372685198</v>
      </c>
      <c r="C4574" s="98">
        <v>46137.539166666698</v>
      </c>
      <c r="D4574" s="86" t="s">
        <v>44</v>
      </c>
      <c r="E4574" s="86"/>
      <c r="F4574" s="86" t="s">
        <v>184</v>
      </c>
      <c r="G4574" s="88" t="s">
        <v>14815</v>
      </c>
      <c r="H4574">
        <v>0</v>
      </c>
      <c r="I4574" s="86" t="s">
        <v>47</v>
      </c>
      <c r="J4574" s="87">
        <v>1031191181</v>
      </c>
      <c r="K4574" s="86" t="s">
        <v>88</v>
      </c>
      <c r="L4574" s="86"/>
      <c r="M4574" s="66" t="s">
        <v>14809</v>
      </c>
      <c r="N4574" s="86" t="s">
        <v>173</v>
      </c>
      <c r="O4574" s="86"/>
      <c r="P4574" s="86" t="s">
        <v>141</v>
      </c>
      <c r="Q4574" s="86"/>
      <c r="R4574" s="86"/>
      <c r="T4574" s="86"/>
      <c r="U4574" s="85">
        <v>46135</v>
      </c>
      <c r="V4574" s="88" t="s">
        <v>14816</v>
      </c>
      <c r="W4574" s="86" t="s">
        <v>190</v>
      </c>
      <c r="X4574" s="86" t="s">
        <v>14817</v>
      </c>
      <c r="Y4574" s="85">
        <v>46140</v>
      </c>
      <c r="Z4574" s="85"/>
      <c r="AA4574" s="85"/>
      <c r="AB4574" s="85"/>
      <c r="AC4574" s="85"/>
      <c r="AD4574" s="85"/>
      <c r="AE4574" s="86" t="s">
        <v>75</v>
      </c>
      <c r="AF4574" s="85"/>
      <c r="AG4574" s="85"/>
      <c r="AH4574" s="89">
        <f>OfficeForms.Table[[#This Row],[Fecha Cierre]]-OfficeForms.Table[[#This Row],[Fecha de radicación de la solicitud]]</f>
        <v>-46135</v>
      </c>
      <c r="AI4574" s="89"/>
      <c r="AJ4574" s="90"/>
    </row>
    <row r="4575" spans="1:36" customFormat="1" ht="19.5" hidden="1" customHeight="1">
      <c r="A4575" s="4">
        <v>4594</v>
      </c>
      <c r="B4575" s="85">
        <v>46137.5392013889</v>
      </c>
      <c r="C4575" s="98">
        <v>46137.542314814797</v>
      </c>
      <c r="D4575" s="86" t="s">
        <v>44</v>
      </c>
      <c r="E4575" s="86"/>
      <c r="F4575" s="86" t="s">
        <v>184</v>
      </c>
      <c r="G4575" s="88" t="s">
        <v>14818</v>
      </c>
      <c r="H4575">
        <v>0</v>
      </c>
      <c r="I4575" s="86" t="s">
        <v>47</v>
      </c>
      <c r="J4575" s="87">
        <v>1243862300</v>
      </c>
      <c r="K4575" s="86" t="s">
        <v>88</v>
      </c>
      <c r="L4575" s="86"/>
      <c r="M4575" s="66" t="s">
        <v>14809</v>
      </c>
      <c r="N4575" s="86" t="s">
        <v>173</v>
      </c>
      <c r="O4575" s="86"/>
      <c r="P4575" s="86" t="s">
        <v>141</v>
      </c>
      <c r="Q4575" s="86"/>
      <c r="R4575" s="86"/>
      <c r="T4575" s="86"/>
      <c r="U4575" s="85">
        <v>46135</v>
      </c>
      <c r="V4575" s="88" t="s">
        <v>14819</v>
      </c>
      <c r="W4575" s="86" t="s">
        <v>190</v>
      </c>
      <c r="X4575" s="86" t="s">
        <v>14820</v>
      </c>
      <c r="Y4575" s="85">
        <v>46140</v>
      </c>
      <c r="Z4575" s="85"/>
      <c r="AA4575" s="85"/>
      <c r="AB4575" s="85"/>
      <c r="AC4575" s="85"/>
      <c r="AD4575" s="85"/>
      <c r="AE4575" s="86" t="s">
        <v>75</v>
      </c>
      <c r="AF4575" s="85"/>
      <c r="AG4575" s="85"/>
      <c r="AH4575" s="89">
        <f>OfficeForms.Table[[#This Row],[Fecha Cierre]]-OfficeForms.Table[[#This Row],[Fecha de radicación de la solicitud]]</f>
        <v>-46135</v>
      </c>
      <c r="AI4575" s="89"/>
      <c r="AJ4575" s="90"/>
    </row>
    <row r="4576" spans="1:36" customFormat="1" ht="19.5" hidden="1" customHeight="1">
      <c r="A4576" s="4">
        <v>4595</v>
      </c>
      <c r="B4576" s="85">
        <v>46137.542337963001</v>
      </c>
      <c r="C4576" s="98">
        <v>46137.543900463003</v>
      </c>
      <c r="D4576" s="86" t="s">
        <v>44</v>
      </c>
      <c r="E4576" s="86"/>
      <c r="F4576" s="86" t="s">
        <v>184</v>
      </c>
      <c r="G4576" s="88" t="s">
        <v>14821</v>
      </c>
      <c r="H4576">
        <v>0</v>
      </c>
      <c r="I4576" s="86" t="s">
        <v>47</v>
      </c>
      <c r="J4576" s="87">
        <v>1023053493</v>
      </c>
      <c r="K4576" s="86" t="s">
        <v>61</v>
      </c>
      <c r="L4576" s="86"/>
      <c r="M4576" s="66" t="s">
        <v>14809</v>
      </c>
      <c r="N4576" s="86" t="s">
        <v>173</v>
      </c>
      <c r="O4576" s="86"/>
      <c r="P4576" s="86" t="s">
        <v>141</v>
      </c>
      <c r="Q4576" s="86"/>
      <c r="R4576" s="86"/>
      <c r="T4576" s="86"/>
      <c r="U4576" s="85">
        <v>46135</v>
      </c>
      <c r="V4576" s="88" t="s">
        <v>14822</v>
      </c>
      <c r="W4576" s="86" t="s">
        <v>190</v>
      </c>
      <c r="X4576" s="86" t="s">
        <v>14823</v>
      </c>
      <c r="Y4576" s="85">
        <v>46140</v>
      </c>
      <c r="Z4576" s="85"/>
      <c r="AA4576" s="85"/>
      <c r="AB4576" s="85"/>
      <c r="AC4576" s="85"/>
      <c r="AD4576" s="85"/>
      <c r="AE4576" s="86" t="s">
        <v>75</v>
      </c>
      <c r="AF4576" s="85"/>
      <c r="AG4576" s="85"/>
      <c r="AH4576" s="89">
        <f>OfficeForms.Table[[#This Row],[Fecha Cierre]]-OfficeForms.Table[[#This Row],[Fecha de radicación de la solicitud]]</f>
        <v>-46135</v>
      </c>
      <c r="AI4576" s="89"/>
      <c r="AJ4576" s="90"/>
    </row>
    <row r="4577" spans="1:52" customFormat="1" ht="19.5" hidden="1" customHeight="1">
      <c r="A4577" s="4">
        <v>4596</v>
      </c>
      <c r="B4577" s="85">
        <v>46137.543379629598</v>
      </c>
      <c r="C4577" s="98">
        <v>46137.547048611101</v>
      </c>
      <c r="D4577" s="86" t="s">
        <v>44</v>
      </c>
      <c r="E4577" s="86"/>
      <c r="F4577" s="86" t="s">
        <v>317</v>
      </c>
      <c r="G4577" s="88" t="s">
        <v>14824</v>
      </c>
      <c r="H4577">
        <v>67</v>
      </c>
      <c r="I4577" s="86" t="s">
        <v>60</v>
      </c>
      <c r="J4577" s="87">
        <v>11516355</v>
      </c>
      <c r="K4577" s="86" t="s">
        <v>114</v>
      </c>
      <c r="L4577" s="86"/>
      <c r="M4577" s="66" t="s">
        <v>14825</v>
      </c>
      <c r="N4577" s="86" t="s">
        <v>50</v>
      </c>
      <c r="O4577" s="86"/>
      <c r="P4577" s="86" t="s">
        <v>51</v>
      </c>
      <c r="Q4577" s="86"/>
      <c r="R4577" s="86"/>
      <c r="S4577" t="s">
        <v>2001</v>
      </c>
      <c r="T4577" s="86"/>
      <c r="U4577" s="85">
        <v>46133</v>
      </c>
      <c r="V4577" s="88" t="s">
        <v>4801</v>
      </c>
      <c r="W4577" s="86" t="s">
        <v>1138</v>
      </c>
      <c r="X4577" s="86" t="s">
        <v>14826</v>
      </c>
      <c r="Y4577" s="85">
        <v>46139</v>
      </c>
      <c r="Z4577" s="85">
        <v>46153</v>
      </c>
      <c r="AA4577" s="85">
        <v>46156</v>
      </c>
      <c r="AB4577" s="85"/>
      <c r="AC4577" s="85"/>
      <c r="AD4577" s="85"/>
      <c r="AE4577" s="94" t="s">
        <v>55</v>
      </c>
      <c r="AF4577" s="85">
        <v>46155</v>
      </c>
      <c r="AG4577" s="85">
        <v>46155</v>
      </c>
      <c r="AH4577" s="89">
        <f>OfficeForms.Table[[#This Row],[Fecha Cierre]]-OfficeForms.Table[[#This Row],[Fecha de radicación de la solicitud]]</f>
        <v>22</v>
      </c>
      <c r="AI4577" s="89" t="s">
        <v>57</v>
      </c>
      <c r="AJ4577" s="90" t="s">
        <v>14827</v>
      </c>
    </row>
    <row r="4578" spans="1:52" customFormat="1" ht="19.5" hidden="1" customHeight="1">
      <c r="A4578" s="4">
        <v>4597</v>
      </c>
      <c r="B4578" s="85">
        <v>46137.549375000002</v>
      </c>
      <c r="C4578" s="98">
        <v>46137.550509259301</v>
      </c>
      <c r="D4578" s="86" t="s">
        <v>44</v>
      </c>
      <c r="E4578" s="86"/>
      <c r="F4578" s="86" t="s">
        <v>184</v>
      </c>
      <c r="G4578" s="88" t="s">
        <v>14828</v>
      </c>
      <c r="H4578">
        <v>0</v>
      </c>
      <c r="I4578" s="86" t="s">
        <v>193</v>
      </c>
      <c r="J4578" s="87">
        <v>8174322</v>
      </c>
      <c r="K4578" s="86" t="s">
        <v>216</v>
      </c>
      <c r="L4578" s="86"/>
      <c r="M4578" s="66" t="s">
        <v>14829</v>
      </c>
      <c r="N4578" s="86" t="s">
        <v>150</v>
      </c>
      <c r="O4578" s="86"/>
      <c r="P4578" s="86" t="s">
        <v>141</v>
      </c>
      <c r="Q4578" s="86"/>
      <c r="R4578" s="86"/>
      <c r="T4578" s="86"/>
      <c r="U4578" s="85">
        <v>46135</v>
      </c>
      <c r="V4578" s="88" t="s">
        <v>14830</v>
      </c>
      <c r="W4578" s="86" t="s">
        <v>190</v>
      </c>
      <c r="X4578" s="86" t="s">
        <v>14831</v>
      </c>
      <c r="Y4578" s="85">
        <v>46140</v>
      </c>
      <c r="Z4578" s="85"/>
      <c r="AA4578" s="85"/>
      <c r="AB4578" s="85"/>
      <c r="AC4578" s="85"/>
      <c r="AD4578" s="85"/>
      <c r="AE4578" s="86" t="s">
        <v>125</v>
      </c>
      <c r="AF4578" s="85"/>
      <c r="AG4578" s="85"/>
      <c r="AH4578" s="89">
        <f>OfficeForms.Table[[#This Row],[Fecha Cierre]]-OfficeForms.Table[[#This Row],[Fecha de radicación de la solicitud]]</f>
        <v>-46135</v>
      </c>
      <c r="AI4578" s="89"/>
      <c r="AJ4578" s="90"/>
    </row>
    <row r="4579" spans="1:52" ht="19.5" hidden="1" customHeight="1">
      <c r="A4579" s="184">
        <v>4598</v>
      </c>
      <c r="B4579" s="267">
        <v>46137.550775463002</v>
      </c>
      <c r="C4579" s="276">
        <v>46137.552743055603</v>
      </c>
      <c r="D4579" s="268" t="s">
        <v>44</v>
      </c>
      <c r="E4579" s="268"/>
      <c r="F4579" s="268" t="s">
        <v>317</v>
      </c>
      <c r="G4579" s="271" t="s">
        <v>14832</v>
      </c>
      <c r="H4579" s="266">
        <v>91</v>
      </c>
      <c r="I4579" s="268" t="s">
        <v>60</v>
      </c>
      <c r="J4579" s="269">
        <v>20173986</v>
      </c>
      <c r="K4579" s="268" t="s">
        <v>216</v>
      </c>
      <c r="L4579" s="268"/>
      <c r="M4579" s="190" t="s">
        <v>14833</v>
      </c>
      <c r="N4579" s="268" t="s">
        <v>50</v>
      </c>
      <c r="O4579" s="268"/>
      <c r="P4579" s="268" t="s">
        <v>205</v>
      </c>
      <c r="Q4579" s="268"/>
      <c r="R4579" s="268"/>
      <c r="S4579" s="266" t="s">
        <v>13637</v>
      </c>
      <c r="T4579" s="268"/>
      <c r="U4579" s="267">
        <v>46132</v>
      </c>
      <c r="V4579" s="271" t="s">
        <v>1234</v>
      </c>
      <c r="W4579" s="268" t="s">
        <v>1138</v>
      </c>
      <c r="X4579" s="268" t="s">
        <v>14834</v>
      </c>
      <c r="Y4579" s="267">
        <v>46141</v>
      </c>
      <c r="Z4579" s="267"/>
      <c r="AA4579" s="267"/>
      <c r="AB4579" s="267"/>
      <c r="AC4579" s="267"/>
      <c r="AD4579" s="267"/>
      <c r="AE4579" s="268" t="s">
        <v>55</v>
      </c>
      <c r="AF4579" s="267">
        <v>46139</v>
      </c>
      <c r="AG4579" s="267"/>
      <c r="AH4579" s="270">
        <f>OfficeForms.Table[[#This Row],[Fecha Cierre]]-OfficeForms.Table[[#This Row],[Fecha de radicación de la solicitud]]</f>
        <v>-46132</v>
      </c>
      <c r="AI4579" s="270"/>
      <c r="AJ4579" s="273" t="s">
        <v>14835</v>
      </c>
      <c r="AK4579" s="266"/>
      <c r="AL4579" s="266"/>
      <c r="AM4579" s="266"/>
      <c r="AN4579" s="266"/>
      <c r="AO4579" s="266"/>
      <c r="AP4579" s="266"/>
      <c r="AQ4579" s="266"/>
      <c r="AR4579" s="266"/>
      <c r="AS4579" s="266"/>
      <c r="AT4579" s="266"/>
      <c r="AU4579" s="266"/>
      <c r="AV4579" s="266"/>
      <c r="AW4579" s="266"/>
      <c r="AX4579" s="266"/>
      <c r="AY4579" s="266"/>
      <c r="AZ4579" s="266"/>
    </row>
    <row r="4580" spans="1:52" customFormat="1" ht="19.5" hidden="1" customHeight="1">
      <c r="A4580" s="4">
        <v>4599</v>
      </c>
      <c r="B4580" s="85">
        <v>46137.552847222199</v>
      </c>
      <c r="C4580" s="98">
        <v>46137.556053240703</v>
      </c>
      <c r="D4580" s="86" t="s">
        <v>44</v>
      </c>
      <c r="E4580" s="86"/>
      <c r="F4580" s="86" t="s">
        <v>317</v>
      </c>
      <c r="G4580" s="88" t="s">
        <v>14836</v>
      </c>
      <c r="H4580">
        <v>68</v>
      </c>
      <c r="I4580" s="86" t="s">
        <v>60</v>
      </c>
      <c r="J4580" s="87">
        <v>79141211</v>
      </c>
      <c r="K4580" s="86" t="s">
        <v>80</v>
      </c>
      <c r="L4580" s="86"/>
      <c r="M4580" s="66" t="s">
        <v>14837</v>
      </c>
      <c r="N4580" s="86" t="s">
        <v>50</v>
      </c>
      <c r="O4580" s="86"/>
      <c r="P4580" s="86" t="s">
        <v>205</v>
      </c>
      <c r="Q4580" s="86"/>
      <c r="R4580" s="86"/>
      <c r="S4580" t="s">
        <v>12050</v>
      </c>
      <c r="T4580" s="86"/>
      <c r="U4580" s="85">
        <v>46132</v>
      </c>
      <c r="V4580" s="88" t="s">
        <v>12379</v>
      </c>
      <c r="W4580" s="86" t="s">
        <v>1138</v>
      </c>
      <c r="X4580" s="86" t="s">
        <v>14838</v>
      </c>
      <c r="Y4580" s="85">
        <v>46140</v>
      </c>
      <c r="Z4580" s="85"/>
      <c r="AA4580" s="85"/>
      <c r="AB4580" s="85"/>
      <c r="AC4580" s="85"/>
      <c r="AD4580" s="85"/>
      <c r="AE4580" s="86" t="s">
        <v>43</v>
      </c>
      <c r="AF4580" s="85"/>
      <c r="AG4580" s="85"/>
      <c r="AH4580" s="89">
        <f>OfficeForms.Table[[#This Row],[Fecha Cierre]]-OfficeForms.Table[[#This Row],[Fecha de radicación de la solicitud]]</f>
        <v>-46132</v>
      </c>
      <c r="AI4580" s="89"/>
      <c r="AJ4580" s="90"/>
    </row>
    <row r="4581" spans="1:52" customFormat="1" ht="19.5" hidden="1" customHeight="1">
      <c r="A4581" s="4">
        <v>4600</v>
      </c>
      <c r="B4581" s="85">
        <v>46137.556250000001</v>
      </c>
      <c r="C4581" s="98">
        <v>46137.560231481497</v>
      </c>
      <c r="D4581" s="86" t="s">
        <v>44</v>
      </c>
      <c r="E4581" s="86"/>
      <c r="F4581" s="86" t="s">
        <v>317</v>
      </c>
      <c r="G4581" s="88" t="s">
        <v>14839</v>
      </c>
      <c r="H4581">
        <v>71</v>
      </c>
      <c r="I4581" s="86" t="s">
        <v>60</v>
      </c>
      <c r="J4581" s="87">
        <v>51598323</v>
      </c>
      <c r="K4581" s="86" t="s">
        <v>88</v>
      </c>
      <c r="L4581" s="86"/>
      <c r="M4581" s="66" t="s">
        <v>14840</v>
      </c>
      <c r="N4581" s="86" t="s">
        <v>50</v>
      </c>
      <c r="O4581" s="86"/>
      <c r="P4581" s="86" t="s">
        <v>205</v>
      </c>
      <c r="Q4581" s="86"/>
      <c r="R4581" s="86"/>
      <c r="S4581" t="s">
        <v>11862</v>
      </c>
      <c r="T4581" s="86"/>
      <c r="U4581" s="85">
        <v>46132</v>
      </c>
      <c r="V4581" s="88" t="s">
        <v>1234</v>
      </c>
      <c r="W4581" s="86" t="s">
        <v>1138</v>
      </c>
      <c r="X4581" s="86" t="s">
        <v>14841</v>
      </c>
      <c r="Y4581" s="85">
        <v>46149</v>
      </c>
      <c r="Z4581" s="85"/>
      <c r="AA4581" s="85"/>
      <c r="AB4581" s="85"/>
      <c r="AC4581" s="85"/>
      <c r="AD4581" s="85"/>
      <c r="AE4581" s="86" t="s">
        <v>55</v>
      </c>
      <c r="AF4581" s="85"/>
      <c r="AG4581" s="85"/>
      <c r="AH4581" s="89">
        <f>OfficeForms.Table[[#This Row],[Fecha Cierre]]-OfficeForms.Table[[#This Row],[Fecha de radicación de la solicitud]]</f>
        <v>-46132</v>
      </c>
      <c r="AI4581" s="89"/>
      <c r="AJ4581" s="90"/>
    </row>
    <row r="4582" spans="1:52" customFormat="1" ht="19.5" hidden="1" customHeight="1">
      <c r="A4582" s="4">
        <v>4601</v>
      </c>
      <c r="B4582" s="85">
        <v>46137.560277777797</v>
      </c>
      <c r="C4582" s="98">
        <v>46137.571412037003</v>
      </c>
      <c r="D4582" s="86" t="s">
        <v>44</v>
      </c>
      <c r="E4582" s="86"/>
      <c r="F4582" s="86" t="s">
        <v>317</v>
      </c>
      <c r="G4582" s="88" t="s">
        <v>14842</v>
      </c>
      <c r="H4582">
        <v>75</v>
      </c>
      <c r="I4582" s="86" t="s">
        <v>60</v>
      </c>
      <c r="J4582" s="87">
        <v>41503358</v>
      </c>
      <c r="K4582" s="86" t="s">
        <v>88</v>
      </c>
      <c r="L4582" s="86"/>
      <c r="M4582" s="66" t="s">
        <v>7541</v>
      </c>
      <c r="N4582" s="86" t="s">
        <v>50</v>
      </c>
      <c r="O4582" s="86"/>
      <c r="P4582" s="86" t="s">
        <v>205</v>
      </c>
      <c r="Q4582" s="86"/>
      <c r="R4582" s="86"/>
      <c r="S4582" t="s">
        <v>6030</v>
      </c>
      <c r="T4582" s="86"/>
      <c r="U4582" s="85">
        <v>46132</v>
      </c>
      <c r="V4582" s="88" t="s">
        <v>1234</v>
      </c>
      <c r="W4582" s="86" t="s">
        <v>1138</v>
      </c>
      <c r="X4582" s="86" t="s">
        <v>14843</v>
      </c>
      <c r="Y4582" s="85">
        <v>46149</v>
      </c>
      <c r="Z4582" s="85"/>
      <c r="AA4582" s="85"/>
      <c r="AB4582" s="85"/>
      <c r="AC4582" s="85"/>
      <c r="AD4582" s="85"/>
      <c r="AE4582" s="86" t="s">
        <v>55</v>
      </c>
      <c r="AF4582" s="85"/>
      <c r="AG4582" s="85"/>
      <c r="AH4582" s="89">
        <f>OfficeForms.Table[[#This Row],[Fecha Cierre]]-OfficeForms.Table[[#This Row],[Fecha de radicación de la solicitud]]</f>
        <v>-46132</v>
      </c>
      <c r="AI4582" s="89"/>
      <c r="AJ4582" s="90"/>
    </row>
    <row r="4583" spans="1:52" customFormat="1" ht="19.5" hidden="1" customHeight="1">
      <c r="A4583" s="4">
        <v>4602</v>
      </c>
      <c r="B4583" s="85">
        <v>46137.738125000003</v>
      </c>
      <c r="C4583" s="98">
        <v>46137.741875</v>
      </c>
      <c r="D4583" s="86" t="s">
        <v>44</v>
      </c>
      <c r="E4583" s="86"/>
      <c r="F4583" s="86" t="s">
        <v>374</v>
      </c>
      <c r="G4583" s="88" t="s">
        <v>14844</v>
      </c>
      <c r="H4583">
        <v>72</v>
      </c>
      <c r="I4583" s="86" t="s">
        <v>60</v>
      </c>
      <c r="J4583" s="87">
        <v>19158398</v>
      </c>
      <c r="K4583" s="86" t="s">
        <v>48</v>
      </c>
      <c r="L4583" s="86" t="s">
        <v>14845</v>
      </c>
      <c r="M4583" s="66" t="s">
        <v>3301</v>
      </c>
      <c r="N4583" s="86" t="s">
        <v>150</v>
      </c>
      <c r="O4583" s="86"/>
      <c r="P4583" s="86" t="s">
        <v>729</v>
      </c>
      <c r="Q4583" s="86"/>
      <c r="R4583" s="86"/>
      <c r="T4583" s="86"/>
      <c r="U4583" s="85">
        <v>46136</v>
      </c>
      <c r="V4583" s="88" t="s">
        <v>14846</v>
      </c>
      <c r="W4583" s="86" t="s">
        <v>379</v>
      </c>
      <c r="X4583" s="86"/>
      <c r="Y4583" s="85"/>
      <c r="Z4583" s="85"/>
      <c r="AA4583" s="85"/>
      <c r="AB4583" s="85"/>
      <c r="AC4583" s="85"/>
      <c r="AD4583" s="85"/>
      <c r="AE4583" s="86"/>
      <c r="AF4583" s="85" t="s">
        <v>977</v>
      </c>
      <c r="AG4583" s="85">
        <v>46137</v>
      </c>
      <c r="AH4583" s="89">
        <f>OfficeForms.Table[[#This Row],[Fecha Cierre]]-OfficeForms.Table[[#This Row],[Fecha de radicación de la solicitud]]</f>
        <v>1</v>
      </c>
      <c r="AI4583" s="89" t="s">
        <v>57</v>
      </c>
      <c r="AJ4583" s="90" t="s">
        <v>607</v>
      </c>
    </row>
    <row r="4584" spans="1:52" customFormat="1" ht="19.5" hidden="1" customHeight="1">
      <c r="A4584" s="4">
        <v>4603</v>
      </c>
      <c r="B4584" s="85">
        <v>46137.744444444397</v>
      </c>
      <c r="C4584" s="98">
        <v>46137.745115740698</v>
      </c>
      <c r="D4584" s="86" t="s">
        <v>44</v>
      </c>
      <c r="E4584" s="86"/>
      <c r="F4584" s="86" t="s">
        <v>374</v>
      </c>
      <c r="G4584" s="88" t="s">
        <v>14847</v>
      </c>
      <c r="H4584">
        <v>84</v>
      </c>
      <c r="I4584" s="86" t="s">
        <v>60</v>
      </c>
      <c r="J4584" s="87">
        <v>6742689</v>
      </c>
      <c r="K4584" s="86" t="s">
        <v>48</v>
      </c>
      <c r="L4584" s="86" t="s">
        <v>5360</v>
      </c>
      <c r="M4584" s="66" t="s">
        <v>14848</v>
      </c>
      <c r="N4584" s="86" t="s">
        <v>150</v>
      </c>
      <c r="O4584" s="86"/>
      <c r="P4584" s="86" t="s">
        <v>141</v>
      </c>
      <c r="Q4584" s="86"/>
      <c r="R4584" s="86"/>
      <c r="T4584" s="86"/>
      <c r="U4584" s="85">
        <v>46136</v>
      </c>
      <c r="V4584" s="88" t="s">
        <v>14849</v>
      </c>
      <c r="W4584" s="86" t="s">
        <v>379</v>
      </c>
      <c r="X4584" s="86"/>
      <c r="Y4584" s="85"/>
      <c r="Z4584" s="85"/>
      <c r="AA4584" s="85"/>
      <c r="AB4584" s="85"/>
      <c r="AC4584" s="85"/>
      <c r="AD4584" s="85"/>
      <c r="AE4584" s="86"/>
      <c r="AF4584" s="85" t="s">
        <v>977</v>
      </c>
      <c r="AG4584" s="85">
        <v>46137</v>
      </c>
      <c r="AH4584" s="89">
        <f>OfficeForms.Table[[#This Row],[Fecha Cierre]]-OfficeForms.Table[[#This Row],[Fecha de radicación de la solicitud]]</f>
        <v>1</v>
      </c>
      <c r="AI4584" s="89" t="s">
        <v>57</v>
      </c>
      <c r="AJ4584" s="90" t="s">
        <v>607</v>
      </c>
    </row>
    <row r="4585" spans="1:52" customFormat="1" ht="19.5" hidden="1" customHeight="1">
      <c r="A4585" s="4">
        <v>4604</v>
      </c>
      <c r="B4585" s="85">
        <v>46137.745636574102</v>
      </c>
      <c r="C4585" s="98">
        <v>46137.746689814798</v>
      </c>
      <c r="D4585" s="86" t="s">
        <v>44</v>
      </c>
      <c r="E4585" s="86"/>
      <c r="F4585" s="86" t="s">
        <v>374</v>
      </c>
      <c r="G4585" s="88" t="s">
        <v>14850</v>
      </c>
      <c r="H4585">
        <v>83</v>
      </c>
      <c r="I4585" s="86" t="s">
        <v>60</v>
      </c>
      <c r="J4585" s="87">
        <v>17080493</v>
      </c>
      <c r="K4585" s="86" t="s">
        <v>48</v>
      </c>
      <c r="L4585" s="86" t="s">
        <v>5360</v>
      </c>
      <c r="M4585" s="66" t="s">
        <v>7870</v>
      </c>
      <c r="N4585" s="86" t="s">
        <v>150</v>
      </c>
      <c r="O4585" s="86"/>
      <c r="P4585" s="86" t="s">
        <v>141</v>
      </c>
      <c r="Q4585" s="86"/>
      <c r="R4585" s="86"/>
      <c r="T4585" s="86"/>
      <c r="U4585" s="85">
        <v>46137</v>
      </c>
      <c r="V4585" s="88" t="s">
        <v>14849</v>
      </c>
      <c r="W4585" s="86" t="s">
        <v>379</v>
      </c>
      <c r="X4585" s="86"/>
      <c r="Y4585" s="85"/>
      <c r="Z4585" s="85"/>
      <c r="AA4585" s="85"/>
      <c r="AB4585" s="85"/>
      <c r="AC4585" s="85"/>
      <c r="AD4585" s="85"/>
      <c r="AE4585" s="86"/>
      <c r="AF4585" s="85" t="s">
        <v>977</v>
      </c>
      <c r="AG4585" s="85">
        <v>46141</v>
      </c>
      <c r="AH4585" s="89">
        <f>OfficeForms.Table[[#This Row],[Fecha Cierre]]-OfficeForms.Table[[#This Row],[Fecha de radicación de la solicitud]]</f>
        <v>4</v>
      </c>
      <c r="AI4585" s="89" t="s">
        <v>57</v>
      </c>
      <c r="AJ4585" s="90" t="s">
        <v>3936</v>
      </c>
    </row>
    <row r="4586" spans="1:52" customFormat="1" ht="19.5" hidden="1" customHeight="1">
      <c r="A4586" s="4">
        <v>4605</v>
      </c>
      <c r="B4586" s="85">
        <v>46137.747199074103</v>
      </c>
      <c r="C4586" s="98">
        <v>46137.748217592598</v>
      </c>
      <c r="D4586" s="86" t="s">
        <v>44</v>
      </c>
      <c r="E4586" s="86"/>
      <c r="F4586" s="86" t="s">
        <v>374</v>
      </c>
      <c r="G4586" s="88" t="s">
        <v>14851</v>
      </c>
      <c r="H4586">
        <v>55</v>
      </c>
      <c r="I4586" s="86" t="s">
        <v>60</v>
      </c>
      <c r="J4586" s="87">
        <v>51984994</v>
      </c>
      <c r="K4586" s="86" t="s">
        <v>48</v>
      </c>
      <c r="L4586" s="86" t="s">
        <v>14845</v>
      </c>
      <c r="M4586" s="66" t="s">
        <v>14852</v>
      </c>
      <c r="N4586" s="86" t="s">
        <v>150</v>
      </c>
      <c r="O4586" s="86"/>
      <c r="P4586" s="86" t="s">
        <v>141</v>
      </c>
      <c r="Q4586" s="86"/>
      <c r="R4586" s="86"/>
      <c r="T4586" s="86"/>
      <c r="U4586" s="85">
        <v>46137</v>
      </c>
      <c r="V4586" s="88" t="s">
        <v>14849</v>
      </c>
      <c r="W4586" s="86" t="s">
        <v>379</v>
      </c>
      <c r="X4586" s="86"/>
      <c r="Y4586" s="85"/>
      <c r="Z4586" s="85"/>
      <c r="AA4586" s="85"/>
      <c r="AB4586" s="85"/>
      <c r="AC4586" s="85"/>
      <c r="AD4586" s="85"/>
      <c r="AE4586" s="86"/>
      <c r="AF4586" s="85" t="s">
        <v>977</v>
      </c>
      <c r="AG4586" s="85">
        <v>46138</v>
      </c>
      <c r="AH4586" s="89">
        <f>OfficeForms.Table[[#This Row],[Fecha Cierre]]-OfficeForms.Table[[#This Row],[Fecha de radicación de la solicitud]]</f>
        <v>1</v>
      </c>
      <c r="AI4586" s="89" t="s">
        <v>57</v>
      </c>
      <c r="AJ4586" s="90" t="s">
        <v>607</v>
      </c>
    </row>
    <row r="4587" spans="1:52" customFormat="1" ht="19.5" hidden="1" customHeight="1">
      <c r="A4587" s="4">
        <v>4606</v>
      </c>
      <c r="B4587" s="85">
        <v>46137.7487384259</v>
      </c>
      <c r="C4587" s="98">
        <v>46137.750034722201</v>
      </c>
      <c r="D4587" s="86" t="s">
        <v>44</v>
      </c>
      <c r="E4587" s="86"/>
      <c r="F4587" s="86" t="s">
        <v>374</v>
      </c>
      <c r="G4587" s="88" t="s">
        <v>14853</v>
      </c>
      <c r="H4587">
        <v>0.9</v>
      </c>
      <c r="I4587" s="86" t="s">
        <v>47</v>
      </c>
      <c r="J4587" s="87">
        <v>10123545042</v>
      </c>
      <c r="K4587" s="86" t="s">
        <v>48</v>
      </c>
      <c r="L4587" s="86" t="s">
        <v>14854</v>
      </c>
      <c r="M4587" s="66" t="s">
        <v>14855</v>
      </c>
      <c r="N4587" s="86" t="s">
        <v>173</v>
      </c>
      <c r="O4587" s="86"/>
      <c r="P4587" s="86" t="s">
        <v>141</v>
      </c>
      <c r="Q4587" s="86"/>
      <c r="R4587" s="86"/>
      <c r="T4587" s="86"/>
      <c r="U4587" s="85">
        <v>46135</v>
      </c>
      <c r="V4587" s="88" t="s">
        <v>14856</v>
      </c>
      <c r="W4587" s="86" t="s">
        <v>379</v>
      </c>
      <c r="X4587" s="86" t="s">
        <v>14857</v>
      </c>
      <c r="Y4587" s="85">
        <v>46140</v>
      </c>
      <c r="Z4587" s="85"/>
      <c r="AA4587" s="85"/>
      <c r="AB4587" s="85"/>
      <c r="AC4587" s="85"/>
      <c r="AD4587" s="85"/>
      <c r="AE4587" s="86" t="s">
        <v>111</v>
      </c>
      <c r="AF4587" s="85" t="s">
        <v>977</v>
      </c>
      <c r="AG4587" s="85">
        <v>46140</v>
      </c>
      <c r="AH4587" s="89">
        <f>OfficeForms.Table[[#This Row],[Fecha Cierre]]-OfficeForms.Table[[#This Row],[Fecha de radicación de la solicitud]]</f>
        <v>5</v>
      </c>
      <c r="AI4587" s="89" t="s">
        <v>57</v>
      </c>
      <c r="AJ4587" s="90" t="s">
        <v>607</v>
      </c>
    </row>
    <row r="4588" spans="1:52" customFormat="1" ht="19.5" hidden="1" customHeight="1">
      <c r="A4588" s="4">
        <v>4607</v>
      </c>
      <c r="B4588" s="85">
        <v>46137.750474537002</v>
      </c>
      <c r="C4588" s="98">
        <v>46137.751689814802</v>
      </c>
      <c r="D4588" s="86" t="s">
        <v>44</v>
      </c>
      <c r="E4588" s="86"/>
      <c r="F4588" s="86" t="s">
        <v>374</v>
      </c>
      <c r="G4588" s="88" t="s">
        <v>14858</v>
      </c>
      <c r="H4588">
        <v>35</v>
      </c>
      <c r="I4588" s="86" t="s">
        <v>60</v>
      </c>
      <c r="J4588" s="87">
        <v>1072200541</v>
      </c>
      <c r="K4588" s="86" t="s">
        <v>48</v>
      </c>
      <c r="L4588" s="86" t="s">
        <v>14854</v>
      </c>
      <c r="M4588" s="66" t="s">
        <v>14859</v>
      </c>
      <c r="N4588" s="86" t="s">
        <v>173</v>
      </c>
      <c r="O4588" s="86"/>
      <c r="P4588" s="86" t="s">
        <v>141</v>
      </c>
      <c r="Q4588" s="86"/>
      <c r="R4588" s="86"/>
      <c r="T4588" s="86"/>
      <c r="U4588" s="85">
        <v>46136</v>
      </c>
      <c r="V4588" s="88" t="s">
        <v>14860</v>
      </c>
      <c r="W4588" s="86" t="s">
        <v>379</v>
      </c>
      <c r="X4588" s="86" t="s">
        <v>14861</v>
      </c>
      <c r="Y4588" s="85">
        <v>46140</v>
      </c>
      <c r="Z4588" s="85"/>
      <c r="AA4588" s="85"/>
      <c r="AB4588" s="85"/>
      <c r="AC4588" s="85"/>
      <c r="AD4588" s="85"/>
      <c r="AE4588" s="86" t="s">
        <v>111</v>
      </c>
      <c r="AF4588" s="85" t="s">
        <v>977</v>
      </c>
      <c r="AG4588" s="85">
        <v>46140</v>
      </c>
      <c r="AH4588" s="89">
        <f>OfficeForms.Table[[#This Row],[Fecha Cierre]]-OfficeForms.Table[[#This Row],[Fecha de radicación de la solicitud]]</f>
        <v>4</v>
      </c>
      <c r="AI4588" s="89" t="s">
        <v>57</v>
      </c>
      <c r="AJ4588" s="90" t="s">
        <v>3936</v>
      </c>
    </row>
    <row r="4589" spans="1:52" customFormat="1" ht="19.5" hidden="1" customHeight="1">
      <c r="A4589" s="4">
        <v>4608</v>
      </c>
      <c r="B4589" s="85">
        <v>46137.752129629604</v>
      </c>
      <c r="C4589" s="98">
        <v>46137.753298611096</v>
      </c>
      <c r="D4589" s="86" t="s">
        <v>44</v>
      </c>
      <c r="E4589" s="86"/>
      <c r="F4589" s="86" t="s">
        <v>374</v>
      </c>
      <c r="G4589" s="88" t="s">
        <v>14862</v>
      </c>
      <c r="H4589">
        <v>0.13</v>
      </c>
      <c r="I4589" s="86" t="s">
        <v>47</v>
      </c>
      <c r="J4589" s="87">
        <v>1010851808</v>
      </c>
      <c r="K4589" s="86" t="s">
        <v>128</v>
      </c>
      <c r="L4589" s="86"/>
      <c r="M4589" s="66" t="s">
        <v>14859</v>
      </c>
      <c r="N4589" s="86" t="s">
        <v>173</v>
      </c>
      <c r="O4589" s="86"/>
      <c r="P4589" s="86" t="s">
        <v>141</v>
      </c>
      <c r="Q4589" s="86"/>
      <c r="R4589" s="86"/>
      <c r="T4589" s="86"/>
      <c r="U4589" s="85">
        <v>46136</v>
      </c>
      <c r="V4589" s="88" t="s">
        <v>14863</v>
      </c>
      <c r="W4589" s="86" t="s">
        <v>379</v>
      </c>
      <c r="X4589" s="86"/>
      <c r="Y4589" s="85"/>
      <c r="Z4589" s="85"/>
      <c r="AA4589" s="85"/>
      <c r="AB4589" s="85"/>
      <c r="AC4589" s="85"/>
      <c r="AD4589" s="85"/>
      <c r="AE4589" s="86"/>
      <c r="AF4589" s="85" t="s">
        <v>977</v>
      </c>
      <c r="AG4589" s="85">
        <v>46138</v>
      </c>
      <c r="AH4589" s="89">
        <f>OfficeForms.Table[[#This Row],[Fecha Cierre]]-OfficeForms.Table[[#This Row],[Fecha de radicación de la solicitud]]</f>
        <v>2</v>
      </c>
      <c r="AI4589" s="89" t="s">
        <v>57</v>
      </c>
      <c r="AJ4589" s="90" t="s">
        <v>607</v>
      </c>
    </row>
    <row r="4590" spans="1:52" customFormat="1" ht="19.5" hidden="1" customHeight="1">
      <c r="A4590" s="4">
        <v>4609</v>
      </c>
      <c r="B4590" s="85">
        <v>46137.753807870402</v>
      </c>
      <c r="C4590" s="98">
        <v>46137.754849536999</v>
      </c>
      <c r="D4590" s="86" t="s">
        <v>44</v>
      </c>
      <c r="E4590" s="86"/>
      <c r="F4590" s="86" t="s">
        <v>374</v>
      </c>
      <c r="G4590" s="88" t="s">
        <v>14864</v>
      </c>
      <c r="H4590">
        <v>0.3</v>
      </c>
      <c r="I4590" s="86" t="s">
        <v>47</v>
      </c>
      <c r="J4590" s="87">
        <v>10207851211</v>
      </c>
      <c r="K4590" s="86" t="s">
        <v>48</v>
      </c>
      <c r="L4590" s="86" t="s">
        <v>14865</v>
      </c>
      <c r="M4590" s="66" t="s">
        <v>14866</v>
      </c>
      <c r="N4590" s="86" t="s">
        <v>173</v>
      </c>
      <c r="O4590" s="86"/>
      <c r="P4590" s="86" t="s">
        <v>141</v>
      </c>
      <c r="Q4590" s="86"/>
      <c r="R4590" s="86"/>
      <c r="T4590" s="86"/>
      <c r="U4590" s="85">
        <v>46136</v>
      </c>
      <c r="V4590" s="88" t="s">
        <v>14867</v>
      </c>
      <c r="W4590" s="86" t="s">
        <v>379</v>
      </c>
      <c r="X4590" s="86" t="s">
        <v>14857</v>
      </c>
      <c r="Y4590" s="85">
        <v>46140</v>
      </c>
      <c r="Z4590" s="85"/>
      <c r="AA4590" s="85"/>
      <c r="AB4590" s="85"/>
      <c r="AC4590" s="85"/>
      <c r="AD4590" s="85"/>
      <c r="AE4590" s="86" t="s">
        <v>111</v>
      </c>
      <c r="AF4590" s="85" t="s">
        <v>977</v>
      </c>
      <c r="AG4590" s="85">
        <v>46138</v>
      </c>
      <c r="AH4590" s="89">
        <f>OfficeForms.Table[[#This Row],[Fecha Cierre]]-OfficeForms.Table[[#This Row],[Fecha de radicación de la solicitud]]</f>
        <v>2</v>
      </c>
      <c r="AI4590" s="89" t="s">
        <v>57</v>
      </c>
      <c r="AJ4590" s="90" t="s">
        <v>607</v>
      </c>
    </row>
    <row r="4591" spans="1:52" customFormat="1" ht="19.5" hidden="1" customHeight="1">
      <c r="A4591" s="4">
        <v>4610</v>
      </c>
      <c r="B4591" s="85">
        <v>46138.452060185198</v>
      </c>
      <c r="C4591" s="98">
        <v>46138.458495370403</v>
      </c>
      <c r="D4591" s="86" t="s">
        <v>44</v>
      </c>
      <c r="E4591" s="86"/>
      <c r="F4591" s="86" t="s">
        <v>1640</v>
      </c>
      <c r="G4591" s="88" t="s">
        <v>14868</v>
      </c>
      <c r="H4591">
        <v>0</v>
      </c>
      <c r="I4591" s="86" t="s">
        <v>274</v>
      </c>
      <c r="J4591" s="87">
        <v>26045210139052</v>
      </c>
      <c r="K4591" s="86" t="s">
        <v>88</v>
      </c>
      <c r="L4591" s="86"/>
      <c r="M4591" s="66" t="s">
        <v>14869</v>
      </c>
      <c r="N4591" s="86" t="s">
        <v>50</v>
      </c>
      <c r="O4591" s="86"/>
      <c r="P4591" s="86" t="s">
        <v>264</v>
      </c>
      <c r="Q4591" s="86"/>
      <c r="R4591" s="86"/>
      <c r="T4591" s="86"/>
      <c r="U4591" s="85">
        <v>46137</v>
      </c>
      <c r="V4591" s="88" t="s">
        <v>14870</v>
      </c>
      <c r="W4591" s="86" t="s">
        <v>1138</v>
      </c>
      <c r="X4591" s="86"/>
      <c r="Y4591" s="85"/>
      <c r="Z4591" s="85"/>
      <c r="AA4591" s="85"/>
      <c r="AB4591" s="85"/>
      <c r="AC4591" s="85"/>
      <c r="AD4591" s="85"/>
      <c r="AE4591" s="86" t="s">
        <v>70</v>
      </c>
      <c r="AF4591" s="85">
        <v>46137</v>
      </c>
      <c r="AG4591" s="85">
        <v>46137</v>
      </c>
      <c r="AH4591" s="89">
        <f>OfficeForms.Table[[#This Row],[Fecha Cierre]]-OfficeForms.Table[[#This Row],[Fecha de radicación de la solicitud]]</f>
        <v>0</v>
      </c>
      <c r="AI4591" s="89"/>
      <c r="AJ4591" s="90" t="s">
        <v>14871</v>
      </c>
    </row>
    <row r="4592" spans="1:52" customFormat="1" ht="19.5" hidden="1" customHeight="1">
      <c r="A4592" s="4">
        <v>4611</v>
      </c>
      <c r="B4592" s="85">
        <v>46138.461180555598</v>
      </c>
      <c r="C4592" s="98">
        <v>46138.462523148097</v>
      </c>
      <c r="D4592" s="86" t="s">
        <v>44</v>
      </c>
      <c r="E4592" s="86"/>
      <c r="F4592" s="86" t="s">
        <v>1640</v>
      </c>
      <c r="G4592" s="88" t="s">
        <v>14872</v>
      </c>
      <c r="H4592">
        <v>69</v>
      </c>
      <c r="I4592" s="86" t="s">
        <v>60</v>
      </c>
      <c r="J4592" s="87">
        <v>41753669</v>
      </c>
      <c r="K4592" s="86" t="s">
        <v>61</v>
      </c>
      <c r="L4592" s="86"/>
      <c r="M4592" s="66" t="s">
        <v>14873</v>
      </c>
      <c r="N4592" s="86" t="s">
        <v>50</v>
      </c>
      <c r="O4592" s="86"/>
      <c r="P4592" s="86" t="s">
        <v>51</v>
      </c>
      <c r="Q4592" s="86"/>
      <c r="R4592" s="86"/>
      <c r="S4592" t="s">
        <v>6815</v>
      </c>
      <c r="T4592" s="86"/>
      <c r="U4592" s="85">
        <v>46136</v>
      </c>
      <c r="V4592" s="88" t="s">
        <v>1223</v>
      </c>
      <c r="W4592" s="86" t="s">
        <v>1138</v>
      </c>
      <c r="X4592" s="86" t="s">
        <v>14874</v>
      </c>
      <c r="Y4592" s="85">
        <v>46141</v>
      </c>
      <c r="Z4592" s="85">
        <v>46147</v>
      </c>
      <c r="AA4592" s="85"/>
      <c r="AB4592" s="85"/>
      <c r="AC4592" s="85"/>
      <c r="AD4592" s="85"/>
      <c r="AE4592" s="86" t="s">
        <v>75</v>
      </c>
      <c r="AF4592" s="85" t="s">
        <v>1208</v>
      </c>
      <c r="AG4592" s="85"/>
      <c r="AH4592" s="89">
        <f>OfficeForms.Table[[#This Row],[Fecha Cierre]]-OfficeForms.Table[[#This Row],[Fecha de radicación de la solicitud]]</f>
        <v>-46136</v>
      </c>
      <c r="AI4592" s="89"/>
      <c r="AJ4592" s="90"/>
    </row>
    <row r="4593" spans="1:36" customFormat="1" ht="19.5" hidden="1" customHeight="1">
      <c r="A4593" s="4">
        <v>4612</v>
      </c>
      <c r="B4593" s="85">
        <v>46138.463622685202</v>
      </c>
      <c r="C4593" s="98">
        <v>46138.465949074103</v>
      </c>
      <c r="D4593" s="86" t="s">
        <v>44</v>
      </c>
      <c r="E4593" s="86"/>
      <c r="F4593" s="86" t="s">
        <v>1640</v>
      </c>
      <c r="G4593" s="88" t="s">
        <v>14875</v>
      </c>
      <c r="H4593">
        <v>26</v>
      </c>
      <c r="I4593" s="86" t="s">
        <v>60</v>
      </c>
      <c r="J4593" s="87">
        <v>1023976462</v>
      </c>
      <c r="K4593" s="86" t="s">
        <v>128</v>
      </c>
      <c r="L4593" s="86"/>
      <c r="M4593" s="66" t="s">
        <v>14876</v>
      </c>
      <c r="N4593" s="86" t="s">
        <v>50</v>
      </c>
      <c r="O4593" s="86"/>
      <c r="P4593" s="86" t="s">
        <v>51</v>
      </c>
      <c r="Q4593" s="86"/>
      <c r="R4593" s="86"/>
      <c r="S4593" t="s">
        <v>759</v>
      </c>
      <c r="T4593" s="86"/>
      <c r="U4593" s="85">
        <v>46136</v>
      </c>
      <c r="V4593" s="88" t="s">
        <v>14877</v>
      </c>
      <c r="W4593" s="86" t="s">
        <v>1138</v>
      </c>
      <c r="X4593" s="86" t="s">
        <v>14878</v>
      </c>
      <c r="Y4593" s="85">
        <v>46140</v>
      </c>
      <c r="Z4593" s="85"/>
      <c r="AA4593" s="85"/>
      <c r="AB4593" s="85"/>
      <c r="AC4593" s="85"/>
      <c r="AD4593" s="85"/>
      <c r="AE4593" s="86" t="s">
        <v>55</v>
      </c>
      <c r="AF4593" s="85"/>
      <c r="AG4593" s="85"/>
      <c r="AH4593" s="89">
        <f>OfficeForms.Table[[#This Row],[Fecha Cierre]]-OfficeForms.Table[[#This Row],[Fecha de radicación de la solicitud]]</f>
        <v>-46136</v>
      </c>
      <c r="AI4593" s="89"/>
      <c r="AJ4593" s="90"/>
    </row>
    <row r="4594" spans="1:36" customFormat="1" ht="19.5" hidden="1" customHeight="1">
      <c r="A4594" s="4">
        <v>4613</v>
      </c>
      <c r="B4594" s="85">
        <v>46138.4660069444</v>
      </c>
      <c r="C4594" s="98">
        <v>46138.47</v>
      </c>
      <c r="D4594" s="86" t="s">
        <v>44</v>
      </c>
      <c r="E4594" s="86"/>
      <c r="F4594" s="86" t="s">
        <v>1640</v>
      </c>
      <c r="G4594" s="88" t="s">
        <v>14879</v>
      </c>
      <c r="H4594">
        <v>1</v>
      </c>
      <c r="I4594" s="86" t="s">
        <v>47</v>
      </c>
      <c r="J4594" s="87">
        <v>1026311160</v>
      </c>
      <c r="K4594" s="86" t="s">
        <v>61</v>
      </c>
      <c r="L4594" s="86"/>
      <c r="M4594" s="66" t="s">
        <v>14880</v>
      </c>
      <c r="N4594" s="86" t="s">
        <v>50</v>
      </c>
      <c r="O4594" s="86"/>
      <c r="P4594" s="86" t="s">
        <v>51</v>
      </c>
      <c r="Q4594" s="86"/>
      <c r="R4594" s="86"/>
      <c r="S4594" t="s">
        <v>12140</v>
      </c>
      <c r="T4594" s="86"/>
      <c r="U4594" s="85">
        <v>46137</v>
      </c>
      <c r="V4594" s="88" t="s">
        <v>1234</v>
      </c>
      <c r="W4594" s="86" t="s">
        <v>1138</v>
      </c>
      <c r="X4594" s="86" t="s">
        <v>14881</v>
      </c>
      <c r="Y4594" s="85">
        <v>46141</v>
      </c>
      <c r="Z4594" s="85"/>
      <c r="AA4594" s="85"/>
      <c r="AB4594" s="85"/>
      <c r="AC4594" s="85"/>
      <c r="AD4594" s="85"/>
      <c r="AE4594" s="86" t="s">
        <v>125</v>
      </c>
      <c r="AF4594" s="85"/>
      <c r="AG4594" s="85"/>
      <c r="AH4594" s="89">
        <f>OfficeForms.Table[[#This Row],[Fecha Cierre]]-OfficeForms.Table[[#This Row],[Fecha de radicación de la solicitud]]</f>
        <v>-46137</v>
      </c>
      <c r="AI4594" s="89"/>
      <c r="AJ4594" s="90"/>
    </row>
    <row r="4595" spans="1:36" customFormat="1" ht="19.5" hidden="1" customHeight="1">
      <c r="A4595" s="4">
        <v>4614</v>
      </c>
      <c r="B4595" s="85">
        <v>46138.470138888901</v>
      </c>
      <c r="C4595" s="98">
        <v>46138.474907407399</v>
      </c>
      <c r="D4595" s="86" t="s">
        <v>44</v>
      </c>
      <c r="E4595" s="86"/>
      <c r="F4595" s="86" t="s">
        <v>1640</v>
      </c>
      <c r="G4595" s="88" t="s">
        <v>14882</v>
      </c>
      <c r="H4595">
        <v>87</v>
      </c>
      <c r="I4595" s="86" t="s">
        <v>60</v>
      </c>
      <c r="J4595" s="87">
        <v>20143786</v>
      </c>
      <c r="K4595" s="86" t="s">
        <v>61</v>
      </c>
      <c r="L4595" s="86"/>
      <c r="M4595" s="66" t="s">
        <v>14883</v>
      </c>
      <c r="N4595" s="86" t="s">
        <v>50</v>
      </c>
      <c r="O4595" s="86"/>
      <c r="P4595" s="86" t="s">
        <v>51</v>
      </c>
      <c r="Q4595" s="86"/>
      <c r="R4595" s="86"/>
      <c r="S4595" t="s">
        <v>11862</v>
      </c>
      <c r="T4595" s="86"/>
      <c r="U4595" s="85">
        <v>46133</v>
      </c>
      <c r="V4595" s="88" t="s">
        <v>14884</v>
      </c>
      <c r="W4595" s="86" t="s">
        <v>1138</v>
      </c>
      <c r="X4595" s="86" t="s">
        <v>14885</v>
      </c>
      <c r="Y4595" s="85">
        <v>46141</v>
      </c>
      <c r="Z4595" s="85">
        <v>46147</v>
      </c>
      <c r="AA4595" s="85"/>
      <c r="AB4595" s="85"/>
      <c r="AC4595" s="85"/>
      <c r="AD4595" s="85"/>
      <c r="AE4595" s="86" t="s">
        <v>126</v>
      </c>
      <c r="AF4595" s="85" t="s">
        <v>11698</v>
      </c>
      <c r="AG4595" s="85"/>
      <c r="AH4595" s="89">
        <f>OfficeForms.Table[[#This Row],[Fecha Cierre]]-OfficeForms.Table[[#This Row],[Fecha de radicación de la solicitud]]</f>
        <v>-46133</v>
      </c>
      <c r="AI4595" s="89"/>
      <c r="AJ4595" s="90"/>
    </row>
    <row r="4596" spans="1:36" customFormat="1" ht="19.5" hidden="1" customHeight="1">
      <c r="A4596" s="4">
        <v>4615</v>
      </c>
      <c r="B4596" s="85">
        <v>46138.482731481497</v>
      </c>
      <c r="C4596" s="98">
        <v>46138.485717592601</v>
      </c>
      <c r="D4596" s="86" t="s">
        <v>44</v>
      </c>
      <c r="E4596" s="86"/>
      <c r="F4596" s="86" t="s">
        <v>1640</v>
      </c>
      <c r="G4596" s="88" t="s">
        <v>14886</v>
      </c>
      <c r="H4596">
        <v>81</v>
      </c>
      <c r="I4596" s="86" t="s">
        <v>60</v>
      </c>
      <c r="J4596" s="87">
        <v>3294025</v>
      </c>
      <c r="K4596" s="86" t="s">
        <v>114</v>
      </c>
      <c r="L4596" s="86"/>
      <c r="M4596" s="66" t="s">
        <v>14887</v>
      </c>
      <c r="N4596" s="86" t="s">
        <v>50</v>
      </c>
      <c r="O4596" s="86"/>
      <c r="P4596" s="86" t="s">
        <v>51</v>
      </c>
      <c r="Q4596" s="86"/>
      <c r="R4596" s="86"/>
      <c r="S4596" t="s">
        <v>1249</v>
      </c>
      <c r="T4596" s="86"/>
      <c r="U4596" s="85">
        <v>46135</v>
      </c>
      <c r="V4596" s="88" t="s">
        <v>4801</v>
      </c>
      <c r="W4596" s="86" t="s">
        <v>1138</v>
      </c>
      <c r="X4596" s="86" t="s">
        <v>14888</v>
      </c>
      <c r="Y4596" s="104">
        <v>46139</v>
      </c>
      <c r="Z4596" s="85">
        <v>46146</v>
      </c>
      <c r="AA4596" s="85"/>
      <c r="AB4596" s="85"/>
      <c r="AC4596" s="85"/>
      <c r="AD4596" s="85"/>
      <c r="AE4596" s="86" t="s">
        <v>55</v>
      </c>
      <c r="AF4596" s="85" t="s">
        <v>798</v>
      </c>
      <c r="AG4596" s="85"/>
      <c r="AH4596" s="89">
        <f>OfficeForms.Table[[#This Row],[Fecha Cierre]]-OfficeForms.Table[[#This Row],[Fecha de radicación de la solicitud]]</f>
        <v>-46135</v>
      </c>
      <c r="AI4596" s="89"/>
      <c r="AJ4596" s="90"/>
    </row>
    <row r="4597" spans="1:36" customFormat="1" ht="19.5" hidden="1" customHeight="1">
      <c r="A4597" s="4">
        <v>4616</v>
      </c>
      <c r="B4597" s="85">
        <v>46138.485752314802</v>
      </c>
      <c r="C4597" s="98">
        <v>46138.488692129598</v>
      </c>
      <c r="D4597" s="86" t="s">
        <v>44</v>
      </c>
      <c r="E4597" s="86"/>
      <c r="F4597" s="86" t="s">
        <v>1640</v>
      </c>
      <c r="G4597" s="88" t="s">
        <v>14889</v>
      </c>
      <c r="H4597">
        <v>22</v>
      </c>
      <c r="I4597" s="86" t="s">
        <v>60</v>
      </c>
      <c r="J4597" s="87">
        <v>1044330058</v>
      </c>
      <c r="K4597" s="86" t="s">
        <v>48</v>
      </c>
      <c r="L4597" s="86" t="s">
        <v>4826</v>
      </c>
      <c r="M4597" s="66" t="s">
        <v>14890</v>
      </c>
      <c r="N4597" s="86" t="s">
        <v>50</v>
      </c>
      <c r="O4597" s="86"/>
      <c r="P4597" s="86" t="s">
        <v>205</v>
      </c>
      <c r="Q4597" s="86"/>
      <c r="R4597" s="86"/>
      <c r="S4597" t="s">
        <v>11840</v>
      </c>
      <c r="T4597" s="86"/>
      <c r="U4597" s="85">
        <v>46135</v>
      </c>
      <c r="V4597" s="88" t="s">
        <v>14891</v>
      </c>
      <c r="W4597" s="86" t="s">
        <v>1138</v>
      </c>
      <c r="X4597" s="86"/>
      <c r="Y4597" s="85"/>
      <c r="Z4597" s="85"/>
      <c r="AA4597" s="85"/>
      <c r="AB4597" s="85"/>
      <c r="AC4597" s="85"/>
      <c r="AD4597" s="85"/>
      <c r="AE4597" s="86"/>
      <c r="AF4597" s="85" t="s">
        <v>9906</v>
      </c>
      <c r="AG4597" s="85">
        <v>46140</v>
      </c>
      <c r="AH4597" s="89">
        <f>OfficeForms.Table[[#This Row],[Fecha Cierre]]-OfficeForms.Table[[#This Row],[Fecha de radicación de la solicitud]]</f>
        <v>5</v>
      </c>
      <c r="AI4597" s="89"/>
      <c r="AJ4597" s="90"/>
    </row>
    <row r="4598" spans="1:36" customFormat="1" ht="19.5" hidden="1" customHeight="1">
      <c r="A4598" s="4">
        <v>4617</v>
      </c>
      <c r="B4598" s="85">
        <v>46138.488726851901</v>
      </c>
      <c r="C4598" s="98">
        <v>46138.491122685198</v>
      </c>
      <c r="D4598" s="86" t="s">
        <v>44</v>
      </c>
      <c r="E4598" s="86"/>
      <c r="F4598" s="86" t="s">
        <v>1640</v>
      </c>
      <c r="G4598" s="88" t="s">
        <v>14892</v>
      </c>
      <c r="H4598">
        <v>76</v>
      </c>
      <c r="I4598" s="86" t="s">
        <v>60</v>
      </c>
      <c r="J4598" s="87">
        <v>41549088</v>
      </c>
      <c r="K4598" s="86" t="s">
        <v>114</v>
      </c>
      <c r="L4598" s="86"/>
      <c r="M4598" s="66" t="s">
        <v>1963</v>
      </c>
      <c r="N4598" s="86" t="s">
        <v>173</v>
      </c>
      <c r="O4598" s="86"/>
      <c r="P4598" s="86" t="s">
        <v>141</v>
      </c>
      <c r="Q4598" s="86"/>
      <c r="R4598" s="86"/>
      <c r="T4598" s="86"/>
      <c r="U4598" s="85">
        <v>46134</v>
      </c>
      <c r="V4598" s="88" t="s">
        <v>14893</v>
      </c>
      <c r="W4598" s="86" t="s">
        <v>1138</v>
      </c>
      <c r="X4598" s="86"/>
      <c r="Y4598" s="85"/>
      <c r="Z4598" s="85"/>
      <c r="AA4598" s="85"/>
      <c r="AB4598" s="85"/>
      <c r="AC4598" s="85"/>
      <c r="AD4598" s="85"/>
      <c r="AE4598" s="86"/>
      <c r="AF4598" s="85"/>
      <c r="AG4598" s="85"/>
      <c r="AH4598" s="89">
        <f>OfficeForms.Table[[#This Row],[Fecha Cierre]]-OfficeForms.Table[[#This Row],[Fecha de radicación de la solicitud]]</f>
        <v>-46134</v>
      </c>
      <c r="AI4598" s="89"/>
      <c r="AJ4598" s="90"/>
    </row>
    <row r="4599" spans="1:36" customFormat="1" ht="19.5" hidden="1" customHeight="1">
      <c r="A4599" s="4">
        <v>4618</v>
      </c>
      <c r="B4599" s="85">
        <v>46138.496423611097</v>
      </c>
      <c r="C4599" s="98">
        <v>46138.497314814798</v>
      </c>
      <c r="D4599" s="86" t="s">
        <v>44</v>
      </c>
      <c r="E4599" s="86"/>
      <c r="F4599" s="86" t="s">
        <v>1640</v>
      </c>
      <c r="G4599" s="88" t="s">
        <v>14894</v>
      </c>
      <c r="H4599">
        <v>0</v>
      </c>
      <c r="I4599" s="86" t="s">
        <v>274</v>
      </c>
      <c r="J4599" s="87">
        <v>26046510127179</v>
      </c>
      <c r="K4599" s="86" t="s">
        <v>61</v>
      </c>
      <c r="L4599" s="86"/>
      <c r="M4599" s="66" t="s">
        <v>14895</v>
      </c>
      <c r="N4599" s="86" t="s">
        <v>173</v>
      </c>
      <c r="O4599" s="86"/>
      <c r="P4599" s="86" t="s">
        <v>141</v>
      </c>
      <c r="Q4599" s="86"/>
      <c r="R4599" s="86"/>
      <c r="T4599" s="86"/>
      <c r="U4599" s="85">
        <v>46128</v>
      </c>
      <c r="V4599" s="88" t="s">
        <v>14896</v>
      </c>
      <c r="W4599" s="86" t="s">
        <v>1138</v>
      </c>
      <c r="X4599" s="86" t="s">
        <v>14897</v>
      </c>
      <c r="Y4599" s="85">
        <v>46140</v>
      </c>
      <c r="Z4599" s="85"/>
      <c r="AA4599" s="85"/>
      <c r="AB4599" s="85"/>
      <c r="AC4599" s="85"/>
      <c r="AD4599" s="85"/>
      <c r="AE4599" s="86" t="s">
        <v>75</v>
      </c>
      <c r="AF4599" s="85" t="s">
        <v>2087</v>
      </c>
      <c r="AG4599" s="85"/>
      <c r="AH4599" s="89">
        <f>OfficeForms.Table[[#This Row],[Fecha Cierre]]-OfficeForms.Table[[#This Row],[Fecha de radicación de la solicitud]]</f>
        <v>-46128</v>
      </c>
      <c r="AI4599" s="89"/>
      <c r="AJ4599" s="90"/>
    </row>
    <row r="4600" spans="1:36" customFormat="1" ht="19.5" hidden="1" customHeight="1">
      <c r="A4600" s="4">
        <v>4619</v>
      </c>
      <c r="B4600" s="85">
        <v>46138.580081018503</v>
      </c>
      <c r="C4600" s="98">
        <v>46138.582430555602</v>
      </c>
      <c r="D4600" s="86" t="s">
        <v>44</v>
      </c>
      <c r="E4600" s="86"/>
      <c r="F4600" s="86" t="s">
        <v>1640</v>
      </c>
      <c r="G4600" s="88" t="s">
        <v>14898</v>
      </c>
      <c r="H4600">
        <v>70</v>
      </c>
      <c r="I4600" s="86" t="s">
        <v>2447</v>
      </c>
      <c r="J4600" s="36">
        <v>5575087</v>
      </c>
      <c r="K4600" s="86" t="s">
        <v>61</v>
      </c>
      <c r="L4600" s="86"/>
      <c r="M4600" s="66" t="s">
        <v>14899</v>
      </c>
      <c r="N4600" s="86" t="s">
        <v>173</v>
      </c>
      <c r="O4600" s="86"/>
      <c r="P4600" s="86" t="s">
        <v>141</v>
      </c>
      <c r="Q4600" s="86"/>
      <c r="R4600" s="86"/>
      <c r="T4600" s="86"/>
      <c r="U4600" s="85">
        <v>46134</v>
      </c>
      <c r="V4600" s="88" t="s">
        <v>14900</v>
      </c>
      <c r="W4600" s="86" t="s">
        <v>1138</v>
      </c>
      <c r="X4600" s="86" t="s">
        <v>14901</v>
      </c>
      <c r="Y4600" s="85">
        <v>46140</v>
      </c>
      <c r="Z4600" s="85"/>
      <c r="AA4600" s="85"/>
      <c r="AB4600" s="85"/>
      <c r="AC4600" s="85"/>
      <c r="AD4600" s="85"/>
      <c r="AE4600" s="86" t="s">
        <v>125</v>
      </c>
      <c r="AF4600" s="85"/>
      <c r="AG4600" s="85"/>
      <c r="AH4600" s="89">
        <f>OfficeForms.Table[[#This Row],[Fecha Cierre]]-OfficeForms.Table[[#This Row],[Fecha de radicación de la solicitud]]</f>
        <v>-46134</v>
      </c>
      <c r="AI4600" s="89"/>
      <c r="AJ4600" s="90"/>
    </row>
    <row r="4601" spans="1:36" customFormat="1" ht="19.5" hidden="1" customHeight="1">
      <c r="A4601" s="4">
        <v>4620</v>
      </c>
      <c r="B4601" s="85">
        <v>46138.582442129598</v>
      </c>
      <c r="C4601" s="98">
        <v>46138.583668981497</v>
      </c>
      <c r="D4601" s="86" t="s">
        <v>44</v>
      </c>
      <c r="E4601" s="86"/>
      <c r="F4601" s="86" t="s">
        <v>1640</v>
      </c>
      <c r="G4601" s="88" t="s">
        <v>14902</v>
      </c>
      <c r="H4601">
        <v>0</v>
      </c>
      <c r="I4601" s="86" t="s">
        <v>274</v>
      </c>
      <c r="J4601" s="87">
        <v>26047110131851</v>
      </c>
      <c r="K4601" s="86" t="s">
        <v>61</v>
      </c>
      <c r="L4601" s="86"/>
      <c r="M4601" s="66" t="s">
        <v>14903</v>
      </c>
      <c r="N4601" s="86" t="s">
        <v>173</v>
      </c>
      <c r="O4601" s="86"/>
      <c r="P4601" s="86" t="s">
        <v>141</v>
      </c>
      <c r="Q4601" s="86"/>
      <c r="R4601" s="86"/>
      <c r="T4601" s="86"/>
      <c r="U4601" s="85">
        <v>46136</v>
      </c>
      <c r="V4601" s="88" t="s">
        <v>14904</v>
      </c>
      <c r="W4601" s="86" t="s">
        <v>1138</v>
      </c>
      <c r="X4601" s="86" t="s">
        <v>14905</v>
      </c>
      <c r="Y4601" s="85">
        <v>46140</v>
      </c>
      <c r="Z4601" s="85"/>
      <c r="AA4601" s="85"/>
      <c r="AB4601" s="85"/>
      <c r="AC4601" s="85"/>
      <c r="AD4601" s="85"/>
      <c r="AE4601" s="86" t="s">
        <v>111</v>
      </c>
      <c r="AF4601" s="85" t="s">
        <v>1405</v>
      </c>
      <c r="AG4601" s="85"/>
      <c r="AH4601" s="89">
        <f>OfficeForms.Table[[#This Row],[Fecha Cierre]]-OfficeForms.Table[[#This Row],[Fecha de radicación de la solicitud]]</f>
        <v>-46136</v>
      </c>
      <c r="AI4601" s="89"/>
      <c r="AJ4601" s="90"/>
    </row>
    <row r="4602" spans="1:36" customFormat="1" ht="19.5" hidden="1" customHeight="1">
      <c r="A4602" s="4">
        <v>4621</v>
      </c>
      <c r="B4602" s="85">
        <v>46138.5836921296</v>
      </c>
      <c r="C4602" s="98">
        <v>46138.587962963</v>
      </c>
      <c r="D4602" s="86" t="s">
        <v>44</v>
      </c>
      <c r="E4602" s="86"/>
      <c r="F4602" s="86" t="s">
        <v>1640</v>
      </c>
      <c r="G4602" s="88" t="s">
        <v>14906</v>
      </c>
      <c r="H4602">
        <v>0</v>
      </c>
      <c r="I4602" s="86" t="s">
        <v>274</v>
      </c>
      <c r="J4602" s="87">
        <v>26048610123673</v>
      </c>
      <c r="K4602" s="86" t="s">
        <v>186</v>
      </c>
      <c r="L4602" s="86"/>
      <c r="M4602" s="66" t="s">
        <v>14907</v>
      </c>
      <c r="N4602" s="86" t="s">
        <v>173</v>
      </c>
      <c r="O4602" s="86"/>
      <c r="P4602" s="86" t="s">
        <v>141</v>
      </c>
      <c r="Q4602" s="86"/>
      <c r="R4602" s="86"/>
      <c r="T4602" s="86"/>
      <c r="U4602" s="85">
        <v>46134</v>
      </c>
      <c r="V4602" s="88" t="s">
        <v>4801</v>
      </c>
      <c r="W4602" s="86" t="s">
        <v>1138</v>
      </c>
      <c r="X4602" s="86" t="s">
        <v>14908</v>
      </c>
      <c r="Y4602" s="85">
        <v>46140</v>
      </c>
      <c r="Z4602" s="85"/>
      <c r="AA4602" s="85"/>
      <c r="AB4602" s="85"/>
      <c r="AC4602" s="85"/>
      <c r="AD4602" s="85"/>
      <c r="AE4602" s="86" t="s">
        <v>75</v>
      </c>
      <c r="AF4602" s="85" t="s">
        <v>2087</v>
      </c>
      <c r="AG4602" s="85"/>
      <c r="AH4602" s="89">
        <f>OfficeForms.Table[[#This Row],[Fecha Cierre]]-OfficeForms.Table[[#This Row],[Fecha de radicación de la solicitud]]</f>
        <v>-46134</v>
      </c>
      <c r="AI4602" s="89"/>
      <c r="AJ4602" s="90"/>
    </row>
    <row r="4603" spans="1:36" customFormat="1" ht="19.5" hidden="1" customHeight="1">
      <c r="A4603" s="4">
        <v>4622</v>
      </c>
      <c r="B4603" s="85">
        <v>46138.587974536997</v>
      </c>
      <c r="C4603" s="98">
        <v>46138.589039351798</v>
      </c>
      <c r="D4603" s="86" t="s">
        <v>44</v>
      </c>
      <c r="E4603" s="86"/>
      <c r="F4603" s="86" t="s">
        <v>1640</v>
      </c>
      <c r="G4603" s="88" t="s">
        <v>14909</v>
      </c>
      <c r="H4603">
        <v>0</v>
      </c>
      <c r="I4603" s="86" t="s">
        <v>274</v>
      </c>
      <c r="J4603" s="87">
        <v>26041610120854</v>
      </c>
      <c r="K4603" s="86" t="s">
        <v>88</v>
      </c>
      <c r="L4603" s="86"/>
      <c r="M4603" s="66" t="s">
        <v>14907</v>
      </c>
      <c r="N4603" s="86" t="s">
        <v>173</v>
      </c>
      <c r="O4603" s="86"/>
      <c r="P4603" s="86" t="s">
        <v>141</v>
      </c>
      <c r="Q4603" s="86"/>
      <c r="R4603" s="86"/>
      <c r="T4603" s="86"/>
      <c r="U4603" s="85">
        <v>46134</v>
      </c>
      <c r="V4603" s="88" t="s">
        <v>4801</v>
      </c>
      <c r="W4603" s="86" t="s">
        <v>1138</v>
      </c>
      <c r="X4603" s="86" t="s">
        <v>14910</v>
      </c>
      <c r="Y4603" s="85">
        <v>46140</v>
      </c>
      <c r="Z4603" s="85"/>
      <c r="AA4603" s="85"/>
      <c r="AB4603" s="85"/>
      <c r="AC4603" s="85"/>
      <c r="AD4603" s="85"/>
      <c r="AE4603" s="86" t="s">
        <v>111</v>
      </c>
      <c r="AF4603" s="85" t="s">
        <v>2087</v>
      </c>
      <c r="AG4603" s="85"/>
      <c r="AH4603" s="89">
        <f>OfficeForms.Table[[#This Row],[Fecha Cierre]]-OfficeForms.Table[[#This Row],[Fecha de radicación de la solicitud]]</f>
        <v>-46134</v>
      </c>
      <c r="AI4603" s="89"/>
      <c r="AJ4603" s="90"/>
    </row>
    <row r="4604" spans="1:36" customFormat="1" ht="19.5" hidden="1" customHeight="1">
      <c r="A4604" s="4">
        <v>4623</v>
      </c>
      <c r="B4604" s="85">
        <v>46138.589074074102</v>
      </c>
      <c r="C4604" s="98">
        <v>46138.591180555602</v>
      </c>
      <c r="D4604" s="86" t="s">
        <v>44</v>
      </c>
      <c r="E4604" s="86"/>
      <c r="F4604" s="86" t="s">
        <v>1640</v>
      </c>
      <c r="G4604" s="88" t="s">
        <v>14911</v>
      </c>
      <c r="H4604">
        <v>1</v>
      </c>
      <c r="I4604" s="86" t="s">
        <v>47</v>
      </c>
      <c r="J4604" s="87">
        <v>1043037355</v>
      </c>
      <c r="K4604" s="86" t="s">
        <v>88</v>
      </c>
      <c r="L4604" s="86"/>
      <c r="M4604" s="66" t="s">
        <v>14912</v>
      </c>
      <c r="N4604" s="86" t="s">
        <v>173</v>
      </c>
      <c r="O4604" s="86"/>
      <c r="P4604" s="86" t="s">
        <v>141</v>
      </c>
      <c r="Q4604" s="86"/>
      <c r="R4604" s="86"/>
      <c r="T4604" s="86"/>
      <c r="U4604" s="85">
        <v>46132</v>
      </c>
      <c r="V4604" s="88" t="s">
        <v>4801</v>
      </c>
      <c r="W4604" s="86" t="s">
        <v>1138</v>
      </c>
      <c r="X4604" s="86" t="s">
        <v>14913</v>
      </c>
      <c r="Y4604" s="85">
        <v>46140</v>
      </c>
      <c r="Z4604" s="85"/>
      <c r="AA4604" s="85"/>
      <c r="AB4604" s="85"/>
      <c r="AC4604" s="85"/>
      <c r="AD4604" s="85"/>
      <c r="AE4604" s="86" t="s">
        <v>75</v>
      </c>
      <c r="AF4604" s="85" t="s">
        <v>2087</v>
      </c>
      <c r="AG4604" s="85"/>
      <c r="AH4604" s="89">
        <f>OfficeForms.Table[[#This Row],[Fecha Cierre]]-OfficeForms.Table[[#This Row],[Fecha de radicación de la solicitud]]</f>
        <v>-46132</v>
      </c>
      <c r="AI4604" s="89"/>
      <c r="AJ4604" s="90"/>
    </row>
    <row r="4605" spans="1:36" customFormat="1" ht="19.5" hidden="1" customHeight="1">
      <c r="A4605" s="4">
        <v>4624</v>
      </c>
      <c r="B4605" s="85">
        <v>46138.591203703698</v>
      </c>
      <c r="C4605" s="98">
        <v>46138.593368055597</v>
      </c>
      <c r="D4605" s="86" t="s">
        <v>44</v>
      </c>
      <c r="E4605" s="86"/>
      <c r="F4605" s="86" t="s">
        <v>1640</v>
      </c>
      <c r="G4605" s="88" t="s">
        <v>14914</v>
      </c>
      <c r="H4605">
        <v>1</v>
      </c>
      <c r="I4605" s="86" t="s">
        <v>47</v>
      </c>
      <c r="J4605" s="87">
        <v>1256668018</v>
      </c>
      <c r="K4605" s="86" t="s">
        <v>88</v>
      </c>
      <c r="L4605" s="86"/>
      <c r="M4605" s="66" t="s">
        <v>14915</v>
      </c>
      <c r="N4605" s="86" t="s">
        <v>173</v>
      </c>
      <c r="O4605" s="86"/>
      <c r="P4605" s="86" t="s">
        <v>141</v>
      </c>
      <c r="Q4605" s="86"/>
      <c r="R4605" s="86"/>
      <c r="T4605" s="86"/>
      <c r="U4605" s="85">
        <v>46132</v>
      </c>
      <c r="V4605" s="88" t="s">
        <v>4801</v>
      </c>
      <c r="W4605" s="86" t="s">
        <v>1138</v>
      </c>
      <c r="X4605" s="86" t="s">
        <v>14916</v>
      </c>
      <c r="Y4605" s="85">
        <v>46140</v>
      </c>
      <c r="Z4605" s="85"/>
      <c r="AA4605" s="85"/>
      <c r="AB4605" s="85"/>
      <c r="AC4605" s="85"/>
      <c r="AD4605" s="85"/>
      <c r="AE4605" s="86" t="s">
        <v>125</v>
      </c>
      <c r="AF4605" s="85"/>
      <c r="AG4605" s="85"/>
      <c r="AH4605" s="89">
        <f>OfficeForms.Table[[#This Row],[Fecha Cierre]]-OfficeForms.Table[[#This Row],[Fecha de radicación de la solicitud]]</f>
        <v>-46132</v>
      </c>
      <c r="AI4605" s="89"/>
      <c r="AJ4605" s="90"/>
    </row>
    <row r="4606" spans="1:36" customFormat="1" ht="19.5" hidden="1" customHeight="1">
      <c r="A4606" s="4">
        <v>4625</v>
      </c>
      <c r="B4606" s="85">
        <v>46138.640821759298</v>
      </c>
      <c r="C4606" s="98">
        <v>46138.642002314802</v>
      </c>
      <c r="D4606" s="86" t="s">
        <v>44</v>
      </c>
      <c r="E4606" s="86"/>
      <c r="F4606" s="86" t="s">
        <v>344</v>
      </c>
      <c r="G4606" s="88" t="s">
        <v>14917</v>
      </c>
      <c r="H4606">
        <v>96</v>
      </c>
      <c r="I4606" s="86" t="s">
        <v>60</v>
      </c>
      <c r="J4606" s="87">
        <v>2589879</v>
      </c>
      <c r="K4606" s="86" t="s">
        <v>88</v>
      </c>
      <c r="L4606" s="86"/>
      <c r="M4606" s="66" t="s">
        <v>6787</v>
      </c>
      <c r="N4606" s="86" t="s">
        <v>173</v>
      </c>
      <c r="O4606" s="86"/>
      <c r="P4606" s="86" t="s">
        <v>141</v>
      </c>
      <c r="Q4606" s="86"/>
      <c r="R4606" s="86"/>
      <c r="T4606" s="86"/>
      <c r="U4606" s="85">
        <v>46133</v>
      </c>
      <c r="V4606" s="88" t="s">
        <v>13650</v>
      </c>
      <c r="W4606" s="86" t="s">
        <v>1138</v>
      </c>
      <c r="X4606" s="86"/>
      <c r="Y4606" s="85"/>
      <c r="Z4606" s="85"/>
      <c r="AA4606" s="85"/>
      <c r="AB4606" s="85"/>
      <c r="AC4606" s="85"/>
      <c r="AD4606" s="85"/>
      <c r="AE4606" s="86"/>
      <c r="AF4606" s="85"/>
      <c r="AG4606" s="85"/>
      <c r="AH4606" s="89">
        <f>OfficeForms.Table[[#This Row],[Fecha Cierre]]-OfficeForms.Table[[#This Row],[Fecha de radicación de la solicitud]]</f>
        <v>-46133</v>
      </c>
      <c r="AI4606" s="89"/>
      <c r="AJ4606" s="90"/>
    </row>
    <row r="4607" spans="1:36" customFormat="1" ht="19.5" hidden="1" customHeight="1">
      <c r="A4607" s="4">
        <v>4626</v>
      </c>
      <c r="B4607" s="85">
        <v>46138.642615740697</v>
      </c>
      <c r="C4607" s="98">
        <v>46138.643599536997</v>
      </c>
      <c r="D4607" s="86" t="s">
        <v>44</v>
      </c>
      <c r="E4607" s="86"/>
      <c r="F4607" s="86" t="s">
        <v>344</v>
      </c>
      <c r="G4607" s="88" t="s">
        <v>14918</v>
      </c>
      <c r="H4607">
        <v>75</v>
      </c>
      <c r="I4607" s="86" t="s">
        <v>60</v>
      </c>
      <c r="J4607" s="87">
        <v>41677877</v>
      </c>
      <c r="K4607" s="86" t="s">
        <v>88</v>
      </c>
      <c r="L4607" s="86"/>
      <c r="M4607" s="66" t="s">
        <v>1553</v>
      </c>
      <c r="N4607" s="86" t="s">
        <v>173</v>
      </c>
      <c r="O4607" s="86"/>
      <c r="P4607" s="86" t="s">
        <v>141</v>
      </c>
      <c r="Q4607" s="86"/>
      <c r="R4607" s="86"/>
      <c r="T4607" s="86"/>
      <c r="U4607" s="85">
        <v>46134</v>
      </c>
      <c r="V4607" s="88" t="s">
        <v>13650</v>
      </c>
      <c r="W4607" s="86" t="s">
        <v>1138</v>
      </c>
      <c r="X4607" s="86" t="s">
        <v>14919</v>
      </c>
      <c r="Y4607" s="85">
        <v>46140</v>
      </c>
      <c r="Z4607" s="85"/>
      <c r="AA4607" s="85"/>
      <c r="AB4607" s="85"/>
      <c r="AC4607" s="85"/>
      <c r="AD4607" s="85"/>
      <c r="AE4607" s="86" t="s">
        <v>75</v>
      </c>
      <c r="AF4607" s="85"/>
      <c r="AG4607" s="85"/>
      <c r="AH4607" s="89">
        <f>OfficeForms.Table[[#This Row],[Fecha Cierre]]-OfficeForms.Table[[#This Row],[Fecha de radicación de la solicitud]]</f>
        <v>-46134</v>
      </c>
      <c r="AI4607" s="89"/>
      <c r="AJ4607" s="90"/>
    </row>
    <row r="4608" spans="1:36" customFormat="1" ht="19.5" hidden="1" customHeight="1">
      <c r="A4608" s="4">
        <v>4627</v>
      </c>
      <c r="B4608" s="85">
        <v>46138.646099537</v>
      </c>
      <c r="C4608" s="98">
        <v>46138.647060185198</v>
      </c>
      <c r="D4608" s="86" t="s">
        <v>44</v>
      </c>
      <c r="E4608" s="86"/>
      <c r="F4608" s="86" t="s">
        <v>344</v>
      </c>
      <c r="G4608" s="88" t="s">
        <v>14920</v>
      </c>
      <c r="H4608">
        <v>57</v>
      </c>
      <c r="I4608" s="86" t="s">
        <v>60</v>
      </c>
      <c r="J4608" s="87">
        <v>23622080</v>
      </c>
      <c r="K4608" s="86" t="s">
        <v>114</v>
      </c>
      <c r="L4608" s="86"/>
      <c r="M4608" s="66" t="s">
        <v>8701</v>
      </c>
      <c r="N4608" s="86" t="s">
        <v>50</v>
      </c>
      <c r="O4608" s="86"/>
      <c r="P4608" s="86" t="s">
        <v>141</v>
      </c>
      <c r="Q4608" s="86"/>
      <c r="R4608" s="86"/>
      <c r="T4608" s="86"/>
      <c r="U4608" s="85">
        <v>46136</v>
      </c>
      <c r="V4608" s="88" t="s">
        <v>14921</v>
      </c>
      <c r="W4608" s="86" t="s">
        <v>1138</v>
      </c>
      <c r="X4608" s="86" t="s">
        <v>14922</v>
      </c>
      <c r="Y4608" s="85">
        <v>46153</v>
      </c>
      <c r="Z4608" s="85">
        <v>46153</v>
      </c>
      <c r="AA4608" s="85">
        <v>46156</v>
      </c>
      <c r="AB4608" s="85">
        <v>46161</v>
      </c>
      <c r="AC4608" s="85">
        <v>46167</v>
      </c>
      <c r="AD4608" s="85">
        <v>46174</v>
      </c>
      <c r="AE4608" s="86" t="s">
        <v>55</v>
      </c>
      <c r="AF4608" s="85">
        <v>46153</v>
      </c>
      <c r="AG4608" s="85"/>
      <c r="AH4608" s="89">
        <f>OfficeForms.Table[[#This Row],[Fecha Cierre]]-OfficeForms.Table[[#This Row],[Fecha de radicación de la solicitud]]</f>
        <v>-46136</v>
      </c>
      <c r="AI4608" s="89"/>
      <c r="AJ4608" s="90" t="s">
        <v>14923</v>
      </c>
    </row>
    <row r="4609" spans="1:52" customFormat="1" ht="19.5" hidden="1" customHeight="1">
      <c r="A4609" s="4">
        <v>4628</v>
      </c>
      <c r="B4609" s="85">
        <v>46138.647094907399</v>
      </c>
      <c r="C4609" s="98">
        <v>46138.648113425901</v>
      </c>
      <c r="D4609" s="86" t="s">
        <v>44</v>
      </c>
      <c r="E4609" s="86"/>
      <c r="F4609" s="86" t="s">
        <v>344</v>
      </c>
      <c r="G4609" s="88" t="s">
        <v>11156</v>
      </c>
      <c r="H4609">
        <v>75</v>
      </c>
      <c r="I4609" s="86" t="s">
        <v>60</v>
      </c>
      <c r="J4609" s="87">
        <v>41490689</v>
      </c>
      <c r="K4609" s="86" t="s">
        <v>114</v>
      </c>
      <c r="L4609" s="86"/>
      <c r="M4609" s="66" t="s">
        <v>1553</v>
      </c>
      <c r="N4609" s="86" t="s">
        <v>173</v>
      </c>
      <c r="O4609" s="86"/>
      <c r="P4609" s="86" t="s">
        <v>141</v>
      </c>
      <c r="Q4609" s="86"/>
      <c r="R4609" s="86"/>
      <c r="T4609" s="86"/>
      <c r="U4609" s="85">
        <v>46136</v>
      </c>
      <c r="V4609" s="88" t="s">
        <v>13650</v>
      </c>
      <c r="W4609" s="86" t="s">
        <v>1138</v>
      </c>
      <c r="X4609" s="86"/>
      <c r="Y4609" s="85"/>
      <c r="Z4609" s="85"/>
      <c r="AA4609" s="85"/>
      <c r="AB4609" s="85"/>
      <c r="AC4609" s="85"/>
      <c r="AD4609" s="85"/>
      <c r="AE4609" s="86"/>
      <c r="AF4609" s="85">
        <v>46148</v>
      </c>
      <c r="AG4609" s="85"/>
      <c r="AH4609" s="89">
        <f>OfficeForms.Table[[#This Row],[Fecha Cierre]]-OfficeForms.Table[[#This Row],[Fecha de radicación de la solicitud]]</f>
        <v>-46136</v>
      </c>
      <c r="AI4609" s="89"/>
      <c r="AJ4609" s="90" t="s">
        <v>14924</v>
      </c>
    </row>
    <row r="4610" spans="1:52" customFormat="1" ht="19.5" hidden="1" customHeight="1">
      <c r="A4610" s="4">
        <v>4629</v>
      </c>
      <c r="B4610" s="85">
        <v>46138.655659722201</v>
      </c>
      <c r="C4610" s="98">
        <v>46138.6574189815</v>
      </c>
      <c r="D4610" s="86" t="s">
        <v>44</v>
      </c>
      <c r="E4610" s="86"/>
      <c r="F4610" s="86" t="s">
        <v>344</v>
      </c>
      <c r="G4610" s="88" t="s">
        <v>14925</v>
      </c>
      <c r="H4610">
        <v>84</v>
      </c>
      <c r="I4610" s="86" t="s">
        <v>60</v>
      </c>
      <c r="J4610" s="87">
        <v>2841627</v>
      </c>
      <c r="K4610" s="86" t="s">
        <v>80</v>
      </c>
      <c r="L4610" s="86"/>
      <c r="M4610" s="66" t="s">
        <v>14926</v>
      </c>
      <c r="N4610" s="86" t="s">
        <v>150</v>
      </c>
      <c r="O4610" s="86"/>
      <c r="P4610" s="86" t="s">
        <v>141</v>
      </c>
      <c r="Q4610" s="86"/>
      <c r="R4610" s="86"/>
      <c r="T4610" s="86"/>
      <c r="U4610" s="85">
        <v>46134</v>
      </c>
      <c r="V4610" s="88" t="s">
        <v>3248</v>
      </c>
      <c r="W4610" s="86" t="s">
        <v>1138</v>
      </c>
      <c r="X4610" s="86" t="s">
        <v>14927</v>
      </c>
      <c r="Y4610" s="85">
        <v>46140</v>
      </c>
      <c r="Z4610" s="85"/>
      <c r="AA4610" s="85"/>
      <c r="AB4610" s="85"/>
      <c r="AC4610" s="85"/>
      <c r="AD4610" s="85"/>
      <c r="AE4610" s="86" t="s">
        <v>75</v>
      </c>
      <c r="AF4610" s="85"/>
      <c r="AG4610" s="85"/>
      <c r="AH4610" s="89">
        <f>OfficeForms.Table[[#This Row],[Fecha Cierre]]-OfficeForms.Table[[#This Row],[Fecha de radicación de la solicitud]]</f>
        <v>-46134</v>
      </c>
      <c r="AI4610" s="89"/>
      <c r="AJ4610" s="90"/>
    </row>
    <row r="4611" spans="1:52" customFormat="1" ht="19.5" hidden="1" customHeight="1">
      <c r="A4611" s="4">
        <v>4630</v>
      </c>
      <c r="B4611" s="85">
        <v>46138.657476851797</v>
      </c>
      <c r="C4611" s="98">
        <v>46138.658506944397</v>
      </c>
      <c r="D4611" s="86" t="s">
        <v>44</v>
      </c>
      <c r="E4611" s="86"/>
      <c r="F4611" s="86" t="s">
        <v>344</v>
      </c>
      <c r="G4611" s="88" t="s">
        <v>14928</v>
      </c>
      <c r="H4611">
        <v>83</v>
      </c>
      <c r="I4611" s="86" t="s">
        <v>60</v>
      </c>
      <c r="J4611" s="87">
        <v>28305733</v>
      </c>
      <c r="K4611" s="86" t="s">
        <v>795</v>
      </c>
      <c r="L4611" s="86"/>
      <c r="M4611" s="66" t="s">
        <v>6787</v>
      </c>
      <c r="N4611" s="86" t="s">
        <v>150</v>
      </c>
      <c r="O4611" s="86"/>
      <c r="P4611" s="86" t="s">
        <v>141</v>
      </c>
      <c r="Q4611" s="86"/>
      <c r="R4611" s="86"/>
      <c r="T4611" s="86"/>
      <c r="U4611" s="85">
        <v>46135</v>
      </c>
      <c r="V4611" s="88" t="s">
        <v>3248</v>
      </c>
      <c r="W4611" s="86" t="s">
        <v>1138</v>
      </c>
      <c r="X4611" s="86" t="s">
        <v>14929</v>
      </c>
      <c r="Y4611" s="85">
        <v>46139</v>
      </c>
      <c r="Z4611" s="85"/>
      <c r="AA4611" s="85"/>
      <c r="AB4611" s="85"/>
      <c r="AC4611" s="85"/>
      <c r="AD4611" s="85"/>
      <c r="AE4611" s="86" t="s">
        <v>75</v>
      </c>
      <c r="AF4611" s="85"/>
      <c r="AG4611" s="85"/>
      <c r="AH4611" s="89">
        <f>OfficeForms.Table[[#This Row],[Fecha Cierre]]-OfficeForms.Table[[#This Row],[Fecha de radicación de la solicitud]]</f>
        <v>-46135</v>
      </c>
      <c r="AI4611" s="89"/>
      <c r="AJ4611" s="90"/>
    </row>
    <row r="4612" spans="1:52" customFormat="1" ht="19.5" hidden="1" customHeight="1">
      <c r="A4612" s="4">
        <v>4631</v>
      </c>
      <c r="B4612" s="85">
        <v>46138.696828703702</v>
      </c>
      <c r="C4612" s="98">
        <v>46138.702210648102</v>
      </c>
      <c r="D4612" s="86" t="s">
        <v>44</v>
      </c>
      <c r="E4612" s="86"/>
      <c r="F4612" s="86" t="s">
        <v>1290</v>
      </c>
      <c r="G4612" s="88" t="s">
        <v>14930</v>
      </c>
      <c r="H4612">
        <v>38</v>
      </c>
      <c r="I4612" s="86" t="s">
        <v>60</v>
      </c>
      <c r="J4612" s="87">
        <v>1022342398</v>
      </c>
      <c r="K4612" s="86" t="s">
        <v>48</v>
      </c>
      <c r="L4612" s="86" t="s">
        <v>14931</v>
      </c>
      <c r="M4612" s="66" t="s">
        <v>14932</v>
      </c>
      <c r="N4612" s="86" t="s">
        <v>50</v>
      </c>
      <c r="O4612" s="86"/>
      <c r="P4612" s="86" t="s">
        <v>51</v>
      </c>
      <c r="Q4612" s="86"/>
      <c r="R4612" s="86"/>
      <c r="S4612" t="s">
        <v>12050</v>
      </c>
      <c r="T4612" s="86"/>
      <c r="U4612" s="85">
        <v>46135</v>
      </c>
      <c r="V4612" s="88" t="s">
        <v>14933</v>
      </c>
      <c r="W4612" s="86" t="s">
        <v>1224</v>
      </c>
      <c r="X4612" s="86"/>
      <c r="Y4612" s="85"/>
      <c r="Z4612" s="85"/>
      <c r="AA4612" s="85"/>
      <c r="AB4612" s="85"/>
      <c r="AC4612" s="85"/>
      <c r="AD4612" s="85"/>
      <c r="AE4612" s="86"/>
      <c r="AF4612" s="85" t="s">
        <v>111</v>
      </c>
      <c r="AG4612" s="85"/>
      <c r="AH4612" s="89">
        <f>OfficeForms.Table[[#This Row],[Fecha Cierre]]-OfficeForms.Table[[#This Row],[Fecha de radicación de la solicitud]]</f>
        <v>-46135</v>
      </c>
      <c r="AI4612" s="89" t="s">
        <v>57</v>
      </c>
      <c r="AJ4612" s="90"/>
    </row>
    <row r="4613" spans="1:52" customFormat="1" ht="19.5" hidden="1" customHeight="1">
      <c r="A4613" s="4">
        <v>4632</v>
      </c>
      <c r="B4613" s="85">
        <v>46138.702233796299</v>
      </c>
      <c r="C4613" s="98">
        <v>46138.7035763889</v>
      </c>
      <c r="D4613" s="86" t="s">
        <v>44</v>
      </c>
      <c r="E4613" s="86"/>
      <c r="F4613" s="86" t="s">
        <v>1290</v>
      </c>
      <c r="G4613" s="88" t="s">
        <v>14934</v>
      </c>
      <c r="H4613">
        <v>27</v>
      </c>
      <c r="I4613" s="86" t="s">
        <v>60</v>
      </c>
      <c r="J4613" s="87">
        <v>1000458152</v>
      </c>
      <c r="K4613" s="86" t="s">
        <v>61</v>
      </c>
      <c r="L4613" s="86"/>
      <c r="M4613" s="66" t="s">
        <v>14935</v>
      </c>
      <c r="N4613" s="86" t="s">
        <v>63</v>
      </c>
      <c r="O4613" s="86"/>
      <c r="P4613" s="86" t="s">
        <v>64</v>
      </c>
      <c r="Q4613" s="86"/>
      <c r="R4613" s="86"/>
      <c r="T4613" s="86" t="s">
        <v>3434</v>
      </c>
      <c r="U4613" s="85">
        <v>46135</v>
      </c>
      <c r="V4613" s="88" t="s">
        <v>3542</v>
      </c>
      <c r="W4613" s="86" t="s">
        <v>1224</v>
      </c>
      <c r="X4613" s="86" t="s">
        <v>14936</v>
      </c>
      <c r="Y4613" s="85">
        <v>46141</v>
      </c>
      <c r="Z4613" s="85"/>
      <c r="AA4613" s="85"/>
      <c r="AB4613" s="85"/>
      <c r="AC4613" s="85"/>
      <c r="AD4613" s="85"/>
      <c r="AE4613" s="86" t="s">
        <v>75</v>
      </c>
      <c r="AF4613" s="85" t="s">
        <v>977</v>
      </c>
      <c r="AG4613" s="85">
        <v>46136</v>
      </c>
      <c r="AH4613" s="89">
        <f>OfficeForms.Table[[#This Row],[Fecha Cierre]]-OfficeForms.Table[[#This Row],[Fecha de radicación de la solicitud]]</f>
        <v>1</v>
      </c>
      <c r="AI4613" s="89" t="s">
        <v>57</v>
      </c>
      <c r="AJ4613" s="90" t="s">
        <v>14937</v>
      </c>
    </row>
    <row r="4614" spans="1:52" customFormat="1" ht="19.5" hidden="1" customHeight="1">
      <c r="A4614" s="4">
        <v>4633</v>
      </c>
      <c r="B4614" s="85">
        <v>46138.703738425902</v>
      </c>
      <c r="C4614" s="98">
        <v>46138.704710648097</v>
      </c>
      <c r="D4614" s="86" t="s">
        <v>44</v>
      </c>
      <c r="E4614" s="86"/>
      <c r="F4614" s="86" t="s">
        <v>1290</v>
      </c>
      <c r="G4614" s="88" t="s">
        <v>14938</v>
      </c>
      <c r="H4614">
        <v>38</v>
      </c>
      <c r="I4614" s="86" t="s">
        <v>60</v>
      </c>
      <c r="J4614" s="87">
        <v>1016005279</v>
      </c>
      <c r="K4614" s="86" t="s">
        <v>80</v>
      </c>
      <c r="L4614" s="86"/>
      <c r="M4614" s="66" t="s">
        <v>14939</v>
      </c>
      <c r="N4614" s="86" t="s">
        <v>50</v>
      </c>
      <c r="O4614" s="86"/>
      <c r="P4614" s="86" t="s">
        <v>82</v>
      </c>
      <c r="Q4614" s="86"/>
      <c r="R4614" s="86"/>
      <c r="S4614" t="s">
        <v>12272</v>
      </c>
      <c r="T4614" s="86"/>
      <c r="U4614" s="85">
        <v>46135</v>
      </c>
      <c r="V4614" s="88" t="s">
        <v>14940</v>
      </c>
      <c r="W4614" s="86" t="s">
        <v>1224</v>
      </c>
      <c r="X4614" s="86" t="s">
        <v>14941</v>
      </c>
      <c r="Y4614" s="85">
        <v>46140</v>
      </c>
      <c r="Z4614" s="85"/>
      <c r="AA4614" s="85"/>
      <c r="AB4614" s="85"/>
      <c r="AC4614" s="85"/>
      <c r="AD4614" s="85"/>
      <c r="AE4614" s="86" t="s">
        <v>43</v>
      </c>
      <c r="AF4614" s="85" t="s">
        <v>977</v>
      </c>
      <c r="AG4614" s="85">
        <v>46137</v>
      </c>
      <c r="AH4614" s="89">
        <f>OfficeForms.Table[[#This Row],[Fecha Cierre]]-OfficeForms.Table[[#This Row],[Fecha de radicación de la solicitud]]</f>
        <v>2</v>
      </c>
      <c r="AI4614" s="89" t="s">
        <v>57</v>
      </c>
      <c r="AJ4614" s="90"/>
    </row>
    <row r="4615" spans="1:52" customFormat="1" ht="19.5" hidden="1" customHeight="1">
      <c r="A4615" s="4">
        <v>4634</v>
      </c>
      <c r="B4615" s="85">
        <v>46138.704733796301</v>
      </c>
      <c r="C4615" s="98">
        <v>46138.705763888902</v>
      </c>
      <c r="D4615" s="86" t="s">
        <v>44</v>
      </c>
      <c r="E4615" s="86"/>
      <c r="F4615" s="86" t="s">
        <v>1290</v>
      </c>
      <c r="G4615" s="88" t="s">
        <v>14942</v>
      </c>
      <c r="H4615">
        <v>17</v>
      </c>
      <c r="I4615" s="86" t="s">
        <v>198</v>
      </c>
      <c r="J4615" s="87">
        <v>1019995686</v>
      </c>
      <c r="K4615" s="86" t="s">
        <v>371</v>
      </c>
      <c r="L4615" s="86"/>
      <c r="M4615" s="66" t="s">
        <v>14943</v>
      </c>
      <c r="N4615" s="86" t="s">
        <v>50</v>
      </c>
      <c r="O4615" s="86"/>
      <c r="P4615" s="86" t="s">
        <v>82</v>
      </c>
      <c r="Q4615" s="86"/>
      <c r="R4615" s="86"/>
      <c r="S4615" t="s">
        <v>7800</v>
      </c>
      <c r="T4615" s="86"/>
      <c r="U4615" s="85">
        <v>46135</v>
      </c>
      <c r="V4615" s="88" t="s">
        <v>14944</v>
      </c>
      <c r="W4615" s="86" t="s">
        <v>1224</v>
      </c>
      <c r="X4615" s="86" t="s">
        <v>14945</v>
      </c>
      <c r="Y4615" s="85">
        <v>46142</v>
      </c>
      <c r="Z4615" s="85"/>
      <c r="AA4615" s="85"/>
      <c r="AB4615" s="85"/>
      <c r="AC4615" s="85"/>
      <c r="AD4615" s="85"/>
      <c r="AE4615" s="86" t="s">
        <v>75</v>
      </c>
      <c r="AF4615" s="85" t="s">
        <v>111</v>
      </c>
      <c r="AG4615" s="85"/>
      <c r="AH4615" s="89">
        <f>OfficeForms.Table[[#This Row],[Fecha Cierre]]-OfficeForms.Table[[#This Row],[Fecha de radicación de la solicitud]]</f>
        <v>-46135</v>
      </c>
      <c r="AI4615" s="89" t="s">
        <v>57</v>
      </c>
      <c r="AJ4615" s="90"/>
    </row>
    <row r="4616" spans="1:52" customFormat="1" ht="19.5" hidden="1" customHeight="1">
      <c r="A4616" s="4">
        <v>4635</v>
      </c>
      <c r="B4616" s="85">
        <v>46138.730370370402</v>
      </c>
      <c r="C4616" s="98">
        <v>46138.732858796298</v>
      </c>
      <c r="D4616" s="86" t="s">
        <v>44</v>
      </c>
      <c r="E4616" s="86"/>
      <c r="F4616" s="86" t="s">
        <v>317</v>
      </c>
      <c r="G4616" s="88" t="s">
        <v>14946</v>
      </c>
      <c r="H4616">
        <v>50</v>
      </c>
      <c r="I4616" s="86" t="s">
        <v>60</v>
      </c>
      <c r="J4616" s="87">
        <v>45750426</v>
      </c>
      <c r="K4616" s="86" t="s">
        <v>186</v>
      </c>
      <c r="L4616" s="86"/>
      <c r="M4616" s="66" t="s">
        <v>14947</v>
      </c>
      <c r="N4616" s="86" t="s">
        <v>50</v>
      </c>
      <c r="O4616" s="86"/>
      <c r="P4616" s="86" t="s">
        <v>14948</v>
      </c>
      <c r="Q4616" s="86"/>
      <c r="R4616" s="86"/>
      <c r="S4616" t="s">
        <v>11862</v>
      </c>
      <c r="T4616" s="86"/>
      <c r="U4616" s="85">
        <v>46136</v>
      </c>
      <c r="V4616" s="88" t="s">
        <v>14949</v>
      </c>
      <c r="W4616" s="86" t="s">
        <v>1138</v>
      </c>
      <c r="X4616" s="86" t="s">
        <v>14950</v>
      </c>
      <c r="Y4616" s="85">
        <v>46141</v>
      </c>
      <c r="Z4616" s="85">
        <v>46155</v>
      </c>
      <c r="AA4616" s="85"/>
      <c r="AB4616" s="85"/>
      <c r="AC4616" s="85"/>
      <c r="AD4616" s="85"/>
      <c r="AE4616" s="86" t="s">
        <v>55</v>
      </c>
      <c r="AF4616" s="85">
        <v>46139</v>
      </c>
      <c r="AG4616" s="85"/>
      <c r="AH4616" s="89">
        <f>OfficeForms.Table[[#This Row],[Fecha Cierre]]-OfficeForms.Table[[#This Row],[Fecha de radicación de la solicitud]]</f>
        <v>-46136</v>
      </c>
      <c r="AI4616" s="89"/>
      <c r="AJ4616" s="90" t="s">
        <v>12385</v>
      </c>
    </row>
    <row r="4617" spans="1:52" customFormat="1" ht="19.5" hidden="1" customHeight="1">
      <c r="A4617" s="4">
        <v>4636</v>
      </c>
      <c r="B4617" s="85">
        <v>46138.731180555602</v>
      </c>
      <c r="C4617" s="98">
        <v>46138.739340277803</v>
      </c>
      <c r="D4617" s="86" t="s">
        <v>44</v>
      </c>
      <c r="E4617" s="86"/>
      <c r="F4617" s="86" t="s">
        <v>317</v>
      </c>
      <c r="G4617" s="88" t="s">
        <v>14951</v>
      </c>
      <c r="H4617">
        <v>88</v>
      </c>
      <c r="I4617" s="86" t="s">
        <v>60</v>
      </c>
      <c r="J4617" s="87">
        <v>23873207</v>
      </c>
      <c r="K4617" s="86" t="s">
        <v>186</v>
      </c>
      <c r="L4617" s="86"/>
      <c r="M4617" s="66" t="s">
        <v>14952</v>
      </c>
      <c r="N4617" s="86" t="s">
        <v>50</v>
      </c>
      <c r="O4617" s="86"/>
      <c r="P4617" s="86" t="s">
        <v>82</v>
      </c>
      <c r="Q4617" s="86"/>
      <c r="R4617" s="86"/>
      <c r="S4617" t="s">
        <v>347</v>
      </c>
      <c r="T4617" s="86"/>
      <c r="U4617" s="85">
        <v>46136</v>
      </c>
      <c r="V4617" s="88" t="s">
        <v>4801</v>
      </c>
      <c r="W4617" s="86" t="s">
        <v>1138</v>
      </c>
      <c r="X4617" s="86" t="s">
        <v>14953</v>
      </c>
      <c r="Y4617" s="85">
        <v>46141</v>
      </c>
      <c r="Z4617" s="85"/>
      <c r="AA4617" s="85"/>
      <c r="AB4617" s="85"/>
      <c r="AC4617" s="85"/>
      <c r="AD4617" s="85"/>
      <c r="AE4617" s="86" t="s">
        <v>55</v>
      </c>
      <c r="AF4617" s="85">
        <v>46139</v>
      </c>
      <c r="AG4617" s="85"/>
      <c r="AH4617" s="89">
        <f>OfficeForms.Table[[#This Row],[Fecha Cierre]]-OfficeForms.Table[[#This Row],[Fecha de radicación de la solicitud]]</f>
        <v>-46136</v>
      </c>
      <c r="AI4617" s="89"/>
      <c r="AJ4617" s="90" t="s">
        <v>14954</v>
      </c>
    </row>
    <row r="4618" spans="1:52" customFormat="1" ht="19.5" hidden="1" customHeight="1">
      <c r="A4618" s="4">
        <v>4637</v>
      </c>
      <c r="B4618" s="85">
        <v>46138.739421296297</v>
      </c>
      <c r="C4618" s="98">
        <v>46138.7413310185</v>
      </c>
      <c r="D4618" s="86" t="s">
        <v>44</v>
      </c>
      <c r="E4618" s="86"/>
      <c r="F4618" s="86" t="s">
        <v>317</v>
      </c>
      <c r="G4618" s="88" t="s">
        <v>14955</v>
      </c>
      <c r="H4618">
        <v>63</v>
      </c>
      <c r="I4618" s="86" t="s">
        <v>60</v>
      </c>
      <c r="J4618" s="87">
        <v>52090898</v>
      </c>
      <c r="K4618" s="86" t="s">
        <v>88</v>
      </c>
      <c r="L4618" s="86"/>
      <c r="M4618" s="66" t="s">
        <v>14956</v>
      </c>
      <c r="N4618" s="86" t="s">
        <v>50</v>
      </c>
      <c r="O4618" s="86"/>
      <c r="P4618" s="86" t="s">
        <v>205</v>
      </c>
      <c r="Q4618" s="86"/>
      <c r="R4618" s="86"/>
      <c r="S4618" t="s">
        <v>11862</v>
      </c>
      <c r="T4618" s="86"/>
      <c r="U4618" s="85">
        <v>46133</v>
      </c>
      <c r="V4618" s="88" t="s">
        <v>4801</v>
      </c>
      <c r="W4618" s="86" t="s">
        <v>1138</v>
      </c>
      <c r="X4618" s="86" t="s">
        <v>14841</v>
      </c>
      <c r="Y4618" s="85">
        <v>46149</v>
      </c>
      <c r="Z4618" s="85"/>
      <c r="AA4618" s="85"/>
      <c r="AB4618" s="85"/>
      <c r="AC4618" s="85"/>
      <c r="AD4618" s="85"/>
      <c r="AE4618" s="86" t="s">
        <v>55</v>
      </c>
      <c r="AF4618" s="85"/>
      <c r="AG4618" s="85"/>
      <c r="AH4618" s="89">
        <f>OfficeForms.Table[[#This Row],[Fecha Cierre]]-OfficeForms.Table[[#This Row],[Fecha de radicación de la solicitud]]</f>
        <v>-46133</v>
      </c>
      <c r="AI4618" s="89"/>
      <c r="AJ4618" s="90"/>
    </row>
    <row r="4619" spans="1:52" customFormat="1" ht="19.5" hidden="1" customHeight="1">
      <c r="A4619" s="4">
        <v>4638</v>
      </c>
      <c r="B4619" s="85">
        <v>46138.741354166697</v>
      </c>
      <c r="C4619" s="98">
        <v>46138.743217592601</v>
      </c>
      <c r="D4619" s="86" t="s">
        <v>44</v>
      </c>
      <c r="E4619" s="86"/>
      <c r="F4619" s="86" t="s">
        <v>317</v>
      </c>
      <c r="G4619" s="88" t="s">
        <v>14957</v>
      </c>
      <c r="H4619">
        <v>27</v>
      </c>
      <c r="I4619" s="86" t="s">
        <v>60</v>
      </c>
      <c r="J4619" s="87">
        <v>1105307160</v>
      </c>
      <c r="K4619" s="86" t="s">
        <v>14958</v>
      </c>
      <c r="L4619" s="86"/>
      <c r="M4619" s="62" t="s">
        <v>14959</v>
      </c>
      <c r="N4619" s="86" t="s">
        <v>50</v>
      </c>
      <c r="O4619" s="86"/>
      <c r="P4619" s="86" t="s">
        <v>205</v>
      </c>
      <c r="Q4619" s="86"/>
      <c r="R4619" s="86"/>
      <c r="S4619" t="s">
        <v>1693</v>
      </c>
      <c r="T4619" s="86"/>
      <c r="U4619" s="85">
        <v>46134</v>
      </c>
      <c r="V4619" s="88" t="s">
        <v>4801</v>
      </c>
      <c r="W4619" s="86" t="s">
        <v>1138</v>
      </c>
      <c r="X4619" s="86" t="s">
        <v>14960</v>
      </c>
      <c r="Y4619" s="85">
        <v>46154</v>
      </c>
      <c r="Z4619" s="85"/>
      <c r="AA4619" s="85"/>
      <c r="AB4619" s="85"/>
      <c r="AC4619" s="85"/>
      <c r="AD4619" s="85"/>
      <c r="AE4619" s="86" t="s">
        <v>43</v>
      </c>
      <c r="AF4619" s="85">
        <v>46139</v>
      </c>
      <c r="AG4619" s="85"/>
      <c r="AH4619" s="89">
        <f>OfficeForms.Table[[#This Row],[Fecha Cierre]]-OfficeForms.Table[[#This Row],[Fecha de radicación de la solicitud]]</f>
        <v>-46134</v>
      </c>
      <c r="AI4619" s="89"/>
      <c r="AJ4619" s="90" t="s">
        <v>12385</v>
      </c>
    </row>
    <row r="4620" spans="1:52" customFormat="1" ht="19.5" hidden="1" customHeight="1">
      <c r="A4620" s="4">
        <v>4639</v>
      </c>
      <c r="B4620" s="85">
        <v>46138.743252314802</v>
      </c>
      <c r="C4620" s="98">
        <v>46138.748530092598</v>
      </c>
      <c r="D4620" s="86" t="s">
        <v>44</v>
      </c>
      <c r="E4620" s="86"/>
      <c r="F4620" s="86" t="s">
        <v>317</v>
      </c>
      <c r="G4620" s="88" t="s">
        <v>14961</v>
      </c>
      <c r="H4620">
        <v>63</v>
      </c>
      <c r="I4620" s="86" t="s">
        <v>60</v>
      </c>
      <c r="J4620" s="87">
        <v>23492802</v>
      </c>
      <c r="K4620" s="86" t="s">
        <v>88</v>
      </c>
      <c r="L4620" s="86"/>
      <c r="M4620" s="63" t="s">
        <v>14962</v>
      </c>
      <c r="N4620" s="86" t="s">
        <v>50</v>
      </c>
      <c r="O4620" s="86"/>
      <c r="P4620" s="86" t="s">
        <v>205</v>
      </c>
      <c r="Q4620" s="86"/>
      <c r="R4620" s="86"/>
      <c r="S4620" t="s">
        <v>11862</v>
      </c>
      <c r="T4620" s="86"/>
      <c r="U4620" s="85">
        <v>46134</v>
      </c>
      <c r="V4620" s="88" t="s">
        <v>14963</v>
      </c>
      <c r="W4620" s="86" t="s">
        <v>1138</v>
      </c>
      <c r="X4620" s="86" t="s">
        <v>14841</v>
      </c>
      <c r="Y4620" s="85">
        <v>46149</v>
      </c>
      <c r="Z4620" s="85"/>
      <c r="AA4620" s="85"/>
      <c r="AB4620" s="85"/>
      <c r="AC4620" s="85"/>
      <c r="AD4620" s="85"/>
      <c r="AE4620" s="86" t="s">
        <v>55</v>
      </c>
      <c r="AF4620" s="85">
        <v>46139</v>
      </c>
      <c r="AG4620" s="85"/>
      <c r="AH4620" s="89">
        <f>OfficeForms.Table[[#This Row],[Fecha Cierre]]-OfficeForms.Table[[#This Row],[Fecha de radicación de la solicitud]]</f>
        <v>-46134</v>
      </c>
      <c r="AI4620" s="89"/>
      <c r="AJ4620" s="90" t="s">
        <v>14964</v>
      </c>
    </row>
    <row r="4621" spans="1:52" customFormat="1" ht="19.5" hidden="1" customHeight="1">
      <c r="A4621" s="4">
        <v>4640</v>
      </c>
      <c r="B4621" s="85">
        <v>46138.748553240701</v>
      </c>
      <c r="C4621" s="98">
        <v>46138.750300925902</v>
      </c>
      <c r="D4621" s="86" t="s">
        <v>44</v>
      </c>
      <c r="E4621" s="86"/>
      <c r="F4621" s="86" t="s">
        <v>317</v>
      </c>
      <c r="G4621" s="88" t="s">
        <v>14965</v>
      </c>
      <c r="H4621">
        <v>53</v>
      </c>
      <c r="I4621" s="86" t="s">
        <v>60</v>
      </c>
      <c r="J4621" s="87">
        <v>80500130</v>
      </c>
      <c r="K4621" s="86" t="s">
        <v>80</v>
      </c>
      <c r="L4621" s="86"/>
      <c r="M4621" s="63" t="s">
        <v>14966</v>
      </c>
      <c r="N4621" s="86" t="s">
        <v>50</v>
      </c>
      <c r="O4621" s="86"/>
      <c r="P4621" s="86" t="s">
        <v>205</v>
      </c>
      <c r="Q4621" s="86"/>
      <c r="R4621" s="86"/>
      <c r="S4621" t="s">
        <v>1249</v>
      </c>
      <c r="T4621" s="86"/>
      <c r="U4621" s="85">
        <v>46134</v>
      </c>
      <c r="V4621" s="88" t="s">
        <v>4801</v>
      </c>
      <c r="W4621" s="86" t="s">
        <v>1138</v>
      </c>
      <c r="X4621" s="86" t="s">
        <v>14590</v>
      </c>
      <c r="Y4621" s="85">
        <v>46140</v>
      </c>
      <c r="Z4621" s="85"/>
      <c r="AA4621" s="85"/>
      <c r="AB4621" s="85"/>
      <c r="AC4621" s="85"/>
      <c r="AD4621" s="85"/>
      <c r="AE4621" s="86" t="s">
        <v>43</v>
      </c>
      <c r="AF4621" s="85"/>
      <c r="AG4621" s="85"/>
      <c r="AH4621" s="89">
        <f>OfficeForms.Table[[#This Row],[Fecha Cierre]]-OfficeForms.Table[[#This Row],[Fecha de radicación de la solicitud]]</f>
        <v>-46134</v>
      </c>
      <c r="AI4621" s="89"/>
      <c r="AJ4621" s="90"/>
    </row>
    <row r="4622" spans="1:52" ht="19.5" hidden="1" customHeight="1">
      <c r="A4622" s="184">
        <v>4642</v>
      </c>
      <c r="B4622" s="267">
        <v>46138.7503587963</v>
      </c>
      <c r="C4622" s="276">
        <v>46138.751701388901</v>
      </c>
      <c r="D4622" s="268" t="s">
        <v>44</v>
      </c>
      <c r="E4622" s="268"/>
      <c r="F4622" s="268" t="s">
        <v>317</v>
      </c>
      <c r="G4622" s="271" t="s">
        <v>14967</v>
      </c>
      <c r="H4622" s="266">
        <v>50</v>
      </c>
      <c r="I4622" s="268" t="s">
        <v>60</v>
      </c>
      <c r="J4622" s="269">
        <v>85446235</v>
      </c>
      <c r="K4622" s="268" t="s">
        <v>216</v>
      </c>
      <c r="L4622" s="268"/>
      <c r="M4622" s="189" t="s">
        <v>8672</v>
      </c>
      <c r="N4622" s="268" t="s">
        <v>50</v>
      </c>
      <c r="O4622" s="268"/>
      <c r="P4622" s="268" t="s">
        <v>205</v>
      </c>
      <c r="Q4622" s="268"/>
      <c r="R4622" s="268"/>
      <c r="S4622" s="266" t="s">
        <v>11862</v>
      </c>
      <c r="T4622" s="268"/>
      <c r="U4622" s="267">
        <v>46134</v>
      </c>
      <c r="V4622" s="271" t="s">
        <v>1485</v>
      </c>
      <c r="W4622" s="268" t="s">
        <v>1138</v>
      </c>
      <c r="X4622" s="268" t="s">
        <v>14968</v>
      </c>
      <c r="Y4622" s="267">
        <v>46141</v>
      </c>
      <c r="Z4622" s="267"/>
      <c r="AA4622" s="267"/>
      <c r="AB4622" s="267"/>
      <c r="AC4622" s="267"/>
      <c r="AD4622" s="267"/>
      <c r="AE4622" s="268" t="s">
        <v>75</v>
      </c>
      <c r="AF4622" s="267"/>
      <c r="AG4622" s="267"/>
      <c r="AH4622" s="270">
        <f>OfficeForms.Table[[#This Row],[Fecha Cierre]]-OfficeForms.Table[[#This Row],[Fecha de radicación de la solicitud]]</f>
        <v>-46134</v>
      </c>
      <c r="AI4622" s="270"/>
      <c r="AJ4622" s="273"/>
      <c r="AK4622" s="266"/>
      <c r="AL4622" s="266"/>
      <c r="AM4622" s="266"/>
      <c r="AN4622" s="266"/>
      <c r="AO4622" s="266"/>
      <c r="AP4622" s="266"/>
      <c r="AQ4622" s="266"/>
      <c r="AR4622" s="266"/>
      <c r="AS4622" s="266"/>
      <c r="AT4622" s="266"/>
      <c r="AU4622" s="266"/>
      <c r="AV4622" s="266"/>
      <c r="AW4622" s="266"/>
      <c r="AX4622" s="266"/>
      <c r="AY4622" s="266"/>
      <c r="AZ4622" s="266"/>
    </row>
    <row r="4623" spans="1:52" ht="19.5" hidden="1" customHeight="1">
      <c r="A4623" s="184">
        <v>4643</v>
      </c>
      <c r="B4623" s="267">
        <v>46138.750879629602</v>
      </c>
      <c r="C4623" s="276">
        <v>46138.753483796303</v>
      </c>
      <c r="D4623" s="268" t="s">
        <v>44</v>
      </c>
      <c r="E4623" s="268"/>
      <c r="F4623" s="268" t="s">
        <v>2060</v>
      </c>
      <c r="G4623" s="271" t="s">
        <v>14969</v>
      </c>
      <c r="H4623" s="266">
        <v>55</v>
      </c>
      <c r="I4623" s="268" t="s">
        <v>60</v>
      </c>
      <c r="J4623" s="269">
        <v>40792557</v>
      </c>
      <c r="K4623" s="268" t="s">
        <v>216</v>
      </c>
      <c r="L4623" s="268"/>
      <c r="M4623" s="189" t="s">
        <v>14970</v>
      </c>
      <c r="N4623" s="268" t="s">
        <v>50</v>
      </c>
      <c r="O4623" s="268"/>
      <c r="P4623" s="268" t="s">
        <v>51</v>
      </c>
      <c r="Q4623" s="268"/>
      <c r="R4623" s="268"/>
      <c r="S4623" s="266" t="s">
        <v>3097</v>
      </c>
      <c r="T4623" s="268"/>
      <c r="U4623" s="267">
        <v>46130</v>
      </c>
      <c r="V4623" s="271" t="s">
        <v>3542</v>
      </c>
      <c r="W4623" s="268" t="s">
        <v>1224</v>
      </c>
      <c r="X4623" s="268" t="s">
        <v>14971</v>
      </c>
      <c r="Y4623" s="267">
        <v>46141</v>
      </c>
      <c r="Z4623" s="267"/>
      <c r="AA4623" s="267"/>
      <c r="AB4623" s="267"/>
      <c r="AC4623" s="267"/>
      <c r="AD4623" s="267"/>
      <c r="AE4623" s="268" t="s">
        <v>125</v>
      </c>
      <c r="AF4623" s="267" t="s">
        <v>111</v>
      </c>
      <c r="AG4623" s="267"/>
      <c r="AH4623" s="270">
        <f>OfficeForms.Table[[#This Row],[Fecha Cierre]]-OfficeForms.Table[[#This Row],[Fecha de radicación de la solicitud]]</f>
        <v>-46130</v>
      </c>
      <c r="AI4623" s="270"/>
      <c r="AJ4623" s="273"/>
      <c r="AK4623" s="266"/>
      <c r="AL4623" s="266"/>
      <c r="AM4623" s="266"/>
      <c r="AN4623" s="266"/>
      <c r="AO4623" s="266"/>
      <c r="AP4623" s="266"/>
      <c r="AQ4623" s="266"/>
      <c r="AR4623" s="266"/>
      <c r="AS4623" s="266"/>
      <c r="AT4623" s="266"/>
      <c r="AU4623" s="266"/>
      <c r="AV4623" s="266"/>
      <c r="AW4623" s="266"/>
      <c r="AX4623" s="266"/>
      <c r="AY4623" s="266"/>
      <c r="AZ4623" s="266"/>
    </row>
    <row r="4624" spans="1:52" customFormat="1" ht="19.5" hidden="1" customHeight="1">
      <c r="A4624" s="4">
        <v>4645</v>
      </c>
      <c r="B4624" s="85">
        <v>46138.754652777803</v>
      </c>
      <c r="C4624" s="98">
        <v>46138.91</v>
      </c>
      <c r="D4624" s="86" t="s">
        <v>44</v>
      </c>
      <c r="E4624" s="86"/>
      <c r="F4624" s="86" t="s">
        <v>1220</v>
      </c>
      <c r="G4624" s="88" t="s">
        <v>14972</v>
      </c>
      <c r="H4624">
        <v>28</v>
      </c>
      <c r="I4624" s="86" t="s">
        <v>60</v>
      </c>
      <c r="J4624" s="87">
        <v>1059605016</v>
      </c>
      <c r="K4624" s="86" t="s">
        <v>114</v>
      </c>
      <c r="L4624" s="86"/>
      <c r="M4624" s="63" t="s">
        <v>14973</v>
      </c>
      <c r="N4624" s="86" t="s">
        <v>50</v>
      </c>
      <c r="O4624" s="86"/>
      <c r="P4624" s="86" t="s">
        <v>205</v>
      </c>
      <c r="Q4624" s="86"/>
      <c r="R4624" s="86"/>
      <c r="S4624" t="s">
        <v>759</v>
      </c>
      <c r="T4624" s="86"/>
      <c r="U4624" s="85">
        <v>46133</v>
      </c>
      <c r="V4624" s="88" t="s">
        <v>3972</v>
      </c>
      <c r="W4624" s="86" t="s">
        <v>1224</v>
      </c>
      <c r="X4624" s="86" t="s">
        <v>14974</v>
      </c>
      <c r="Y4624" s="85">
        <v>46139</v>
      </c>
      <c r="Z4624" s="85"/>
      <c r="AA4624" s="85"/>
      <c r="AB4624" s="85"/>
      <c r="AC4624" s="85"/>
      <c r="AD4624" s="85"/>
      <c r="AE4624" s="86" t="s">
        <v>75</v>
      </c>
      <c r="AF4624" s="85" t="s">
        <v>977</v>
      </c>
      <c r="AG4624" s="85"/>
      <c r="AH4624" s="89">
        <f>OfficeForms.Table[[#This Row],[Fecha Cierre]]-OfficeForms.Table[[#This Row],[Fecha de radicación de la solicitud]]</f>
        <v>-46133</v>
      </c>
      <c r="AI4624" s="89" t="s">
        <v>57</v>
      </c>
      <c r="AJ4624" s="90" t="s">
        <v>14975</v>
      </c>
    </row>
    <row r="4625" spans="1:36" customFormat="1" ht="19.5" hidden="1" customHeight="1">
      <c r="A4625" s="4">
        <v>4646</v>
      </c>
      <c r="B4625" s="85">
        <v>46138.9590509259</v>
      </c>
      <c r="C4625" s="98">
        <v>46138.960231481498</v>
      </c>
      <c r="D4625" s="86" t="s">
        <v>44</v>
      </c>
      <c r="E4625" s="86"/>
      <c r="F4625" s="86" t="s">
        <v>1651</v>
      </c>
      <c r="G4625" s="88" t="s">
        <v>14976</v>
      </c>
      <c r="H4625">
        <v>34</v>
      </c>
      <c r="I4625" s="86" t="s">
        <v>60</v>
      </c>
      <c r="J4625" s="87">
        <v>1022371911</v>
      </c>
      <c r="K4625" s="86" t="s">
        <v>371</v>
      </c>
      <c r="L4625" s="86"/>
      <c r="M4625" s="63" t="s">
        <v>14977</v>
      </c>
      <c r="N4625" s="86" t="s">
        <v>50</v>
      </c>
      <c r="O4625" s="86"/>
      <c r="P4625" s="86" t="s">
        <v>51</v>
      </c>
      <c r="Q4625" s="86"/>
      <c r="R4625" s="86"/>
      <c r="S4625" t="s">
        <v>11840</v>
      </c>
      <c r="T4625" s="86"/>
      <c r="U4625" s="85">
        <v>46135</v>
      </c>
      <c r="V4625" s="88" t="s">
        <v>14978</v>
      </c>
      <c r="W4625" s="86" t="s">
        <v>1616</v>
      </c>
      <c r="X4625" s="86"/>
      <c r="Y4625" s="85"/>
      <c r="Z4625" s="85"/>
      <c r="AA4625" s="85"/>
      <c r="AB4625" s="85"/>
      <c r="AC4625" s="85"/>
      <c r="AD4625" s="85"/>
      <c r="AE4625" s="86" t="s">
        <v>55</v>
      </c>
      <c r="AF4625" s="85"/>
      <c r="AG4625" s="85">
        <v>46135</v>
      </c>
      <c r="AH4625" s="89">
        <f>OfficeForms.Table[[#This Row],[Fecha Cierre]]-OfficeForms.Table[[#This Row],[Fecha de radicación de la solicitud]]</f>
        <v>0</v>
      </c>
      <c r="AI4625" s="89"/>
      <c r="AJ4625" s="90"/>
    </row>
    <row r="4626" spans="1:36" customFormat="1" ht="19.5" hidden="1" customHeight="1">
      <c r="A4626" s="4">
        <v>4647</v>
      </c>
      <c r="B4626" s="85">
        <v>46138.960312499999</v>
      </c>
      <c r="C4626" s="98">
        <v>46138.961689814802</v>
      </c>
      <c r="D4626" s="86" t="s">
        <v>44</v>
      </c>
      <c r="E4626" s="86"/>
      <c r="F4626" s="86" t="s">
        <v>1651</v>
      </c>
      <c r="G4626" s="88" t="s">
        <v>14979</v>
      </c>
      <c r="H4626">
        <v>16</v>
      </c>
      <c r="I4626" s="86" t="s">
        <v>198</v>
      </c>
      <c r="J4626" s="87">
        <v>1028490978</v>
      </c>
      <c r="K4626" s="86" t="s">
        <v>80</v>
      </c>
      <c r="L4626" s="86"/>
      <c r="M4626" s="63" t="s">
        <v>14980</v>
      </c>
      <c r="N4626" s="86" t="s">
        <v>50</v>
      </c>
      <c r="O4626" s="86"/>
      <c r="P4626" s="86" t="s">
        <v>51</v>
      </c>
      <c r="Q4626" s="86"/>
      <c r="R4626" s="86"/>
      <c r="S4626" t="s">
        <v>12224</v>
      </c>
      <c r="T4626" s="86"/>
      <c r="U4626" s="85">
        <v>46138</v>
      </c>
      <c r="V4626" s="88" t="s">
        <v>14981</v>
      </c>
      <c r="W4626" s="86" t="s">
        <v>1616</v>
      </c>
      <c r="X4626" s="86"/>
      <c r="Y4626" s="85"/>
      <c r="Z4626" s="85"/>
      <c r="AA4626" s="85"/>
      <c r="AB4626" s="85"/>
      <c r="AC4626" s="85"/>
      <c r="AD4626" s="85"/>
      <c r="AE4626" s="86" t="s">
        <v>75</v>
      </c>
      <c r="AF4626" s="85"/>
      <c r="AG4626" s="85">
        <v>46138</v>
      </c>
      <c r="AH4626" s="89">
        <f>OfficeForms.Table[[#This Row],[Fecha Cierre]]-OfficeForms.Table[[#This Row],[Fecha de radicación de la solicitud]]</f>
        <v>0</v>
      </c>
      <c r="AI4626" s="89"/>
      <c r="AJ4626" s="90" t="s">
        <v>14982</v>
      </c>
    </row>
    <row r="4627" spans="1:36" customFormat="1" ht="19.5" hidden="1" customHeight="1">
      <c r="A4627" s="4">
        <v>4648</v>
      </c>
      <c r="B4627" s="85">
        <v>46138.960775462998</v>
      </c>
      <c r="C4627" s="98">
        <v>46138.9620138889</v>
      </c>
      <c r="D4627" s="86" t="s">
        <v>44</v>
      </c>
      <c r="E4627" s="86"/>
      <c r="F4627" s="86" t="s">
        <v>1220</v>
      </c>
      <c r="G4627" s="88" t="s">
        <v>14983</v>
      </c>
      <c r="H4627">
        <v>2</v>
      </c>
      <c r="I4627" s="86" t="s">
        <v>274</v>
      </c>
      <c r="J4627" s="87">
        <v>46043410135635</v>
      </c>
      <c r="K4627" s="86" t="s">
        <v>114</v>
      </c>
      <c r="L4627" s="86"/>
      <c r="M4627" s="63" t="s">
        <v>14984</v>
      </c>
      <c r="N4627" s="86" t="s">
        <v>50</v>
      </c>
      <c r="O4627" s="86"/>
      <c r="P4627" s="86" t="s">
        <v>51</v>
      </c>
      <c r="Q4627" s="86"/>
      <c r="R4627" s="86"/>
      <c r="S4627" t="s">
        <v>12251</v>
      </c>
      <c r="T4627" s="86"/>
      <c r="U4627" s="85">
        <v>46136</v>
      </c>
      <c r="V4627" s="88" t="s">
        <v>14985</v>
      </c>
      <c r="W4627" s="86" t="s">
        <v>1224</v>
      </c>
      <c r="X4627" s="86" t="s">
        <v>14986</v>
      </c>
      <c r="Y4627" s="85">
        <v>46139</v>
      </c>
      <c r="Z4627" s="85">
        <v>46146</v>
      </c>
      <c r="AA4627" s="85"/>
      <c r="AB4627" s="85"/>
      <c r="AC4627" s="85"/>
      <c r="AD4627" s="85"/>
      <c r="AE4627" s="86" t="s">
        <v>86</v>
      </c>
      <c r="AF4627" s="85" t="s">
        <v>111</v>
      </c>
      <c r="AG4627" s="85"/>
      <c r="AH4627" s="89">
        <f>OfficeForms.Table[[#This Row],[Fecha Cierre]]-OfficeForms.Table[[#This Row],[Fecha de radicación de la solicitud]]</f>
        <v>-46136</v>
      </c>
      <c r="AI4627" s="89"/>
      <c r="AJ4627" s="90"/>
    </row>
    <row r="4628" spans="1:36" customFormat="1" ht="19.5" hidden="1" customHeight="1">
      <c r="A4628" s="4">
        <v>4649</v>
      </c>
      <c r="B4628" s="85">
        <v>46139.3587037037</v>
      </c>
      <c r="C4628" s="98">
        <v>46139.364027777803</v>
      </c>
      <c r="D4628" s="86" t="s">
        <v>44</v>
      </c>
      <c r="E4628" s="86"/>
      <c r="F4628" s="86" t="s">
        <v>119</v>
      </c>
      <c r="G4628" s="88" t="s">
        <v>14987</v>
      </c>
      <c r="H4628">
        <v>59</v>
      </c>
      <c r="I4628" s="86" t="s">
        <v>60</v>
      </c>
      <c r="J4628" s="87">
        <v>7223691</v>
      </c>
      <c r="K4628" s="86" t="s">
        <v>80</v>
      </c>
      <c r="L4628" s="86"/>
      <c r="M4628" s="63" t="s">
        <v>652</v>
      </c>
      <c r="N4628" s="86" t="s">
        <v>150</v>
      </c>
      <c r="O4628" s="86"/>
      <c r="P4628" s="86" t="s">
        <v>141</v>
      </c>
      <c r="Q4628" s="86"/>
      <c r="R4628" s="86"/>
      <c r="T4628" s="86"/>
      <c r="U4628" s="85">
        <v>46137</v>
      </c>
      <c r="V4628" s="88" t="s">
        <v>222</v>
      </c>
      <c r="W4628" s="86" t="s">
        <v>123</v>
      </c>
      <c r="X4628" s="86" t="s">
        <v>14988</v>
      </c>
      <c r="Y4628" s="85">
        <v>46140</v>
      </c>
      <c r="Z4628" s="85">
        <v>46147</v>
      </c>
      <c r="AA4628" s="85"/>
      <c r="AB4628" s="85"/>
      <c r="AC4628" s="85"/>
      <c r="AD4628" s="85"/>
      <c r="AE4628" s="86" t="s">
        <v>75</v>
      </c>
      <c r="AF4628" s="85" t="s">
        <v>977</v>
      </c>
      <c r="AG4628" s="85">
        <v>46142</v>
      </c>
      <c r="AH4628" s="89">
        <f>OfficeForms.Table[[#This Row],[Fecha Cierre]]-OfficeForms.Table[[#This Row],[Fecha de radicación de la solicitud]]</f>
        <v>5</v>
      </c>
      <c r="AI4628" s="89"/>
      <c r="AJ4628" s="90" t="s">
        <v>75</v>
      </c>
    </row>
    <row r="4629" spans="1:36" customFormat="1" ht="19.5" hidden="1" customHeight="1">
      <c r="A4629" s="4">
        <v>4650</v>
      </c>
      <c r="B4629" s="85">
        <v>46139.364050925898</v>
      </c>
      <c r="C4629" s="98">
        <v>46139.3648032407</v>
      </c>
      <c r="D4629" s="86" t="s">
        <v>44</v>
      </c>
      <c r="E4629" s="86"/>
      <c r="F4629" s="86" t="s">
        <v>119</v>
      </c>
      <c r="G4629" s="88" t="s">
        <v>14989</v>
      </c>
      <c r="H4629">
        <v>68</v>
      </c>
      <c r="I4629" s="86" t="s">
        <v>60</v>
      </c>
      <c r="J4629" s="87">
        <v>6760046</v>
      </c>
      <c r="K4629" s="86" t="s">
        <v>80</v>
      </c>
      <c r="L4629" s="86"/>
      <c r="M4629" s="63" t="s">
        <v>1027</v>
      </c>
      <c r="N4629" s="86" t="s">
        <v>150</v>
      </c>
      <c r="O4629" s="86"/>
      <c r="P4629" s="86" t="s">
        <v>729</v>
      </c>
      <c r="Q4629" s="86"/>
      <c r="R4629" s="86"/>
      <c r="T4629" s="86"/>
      <c r="U4629" s="85">
        <v>46136</v>
      </c>
      <c r="V4629" s="88" t="s">
        <v>222</v>
      </c>
      <c r="W4629" s="86" t="s">
        <v>123</v>
      </c>
      <c r="X4629" s="86" t="s">
        <v>14990</v>
      </c>
      <c r="Y4629" s="85">
        <v>46140</v>
      </c>
      <c r="Z4629" s="85">
        <v>46147</v>
      </c>
      <c r="AA4629" s="85"/>
      <c r="AB4629" s="85"/>
      <c r="AC4629" s="85"/>
      <c r="AD4629" s="85"/>
      <c r="AE4629" s="86" t="s">
        <v>86</v>
      </c>
      <c r="AF4629" s="85" t="s">
        <v>977</v>
      </c>
      <c r="AG4629" s="85">
        <v>46146</v>
      </c>
      <c r="AH4629" s="89">
        <f>OfficeForms.Table[[#This Row],[Fecha Cierre]]-OfficeForms.Table[[#This Row],[Fecha de radicación de la solicitud]]</f>
        <v>10</v>
      </c>
      <c r="AI4629" s="89"/>
      <c r="AJ4629" s="90" t="s">
        <v>159</v>
      </c>
    </row>
    <row r="4630" spans="1:36" customFormat="1" ht="19.5" hidden="1" customHeight="1">
      <c r="A4630" s="4">
        <v>4651</v>
      </c>
      <c r="B4630" s="85">
        <v>46139.364837963003</v>
      </c>
      <c r="C4630" s="98">
        <v>46139.365555555603</v>
      </c>
      <c r="D4630" s="86" t="s">
        <v>44</v>
      </c>
      <c r="E4630" s="86"/>
      <c r="F4630" s="86" t="s">
        <v>119</v>
      </c>
      <c r="G4630" s="88" t="s">
        <v>14991</v>
      </c>
      <c r="H4630">
        <v>70</v>
      </c>
      <c r="I4630" s="86" t="s">
        <v>60</v>
      </c>
      <c r="J4630" s="87">
        <v>19299004</v>
      </c>
      <c r="K4630" s="86" t="s">
        <v>88</v>
      </c>
      <c r="L4630" s="86"/>
      <c r="M4630" s="63" t="s">
        <v>14992</v>
      </c>
      <c r="N4630" s="86" t="s">
        <v>150</v>
      </c>
      <c r="O4630" s="86"/>
      <c r="P4630" s="86" t="s">
        <v>141</v>
      </c>
      <c r="Q4630" s="86"/>
      <c r="R4630" s="86"/>
      <c r="T4630" s="86"/>
      <c r="U4630" s="85">
        <v>46137</v>
      </c>
      <c r="V4630" s="88" t="s">
        <v>222</v>
      </c>
      <c r="W4630" s="86" t="s">
        <v>123</v>
      </c>
      <c r="X4630" s="86"/>
      <c r="Y4630" s="85"/>
      <c r="Z4630" s="85"/>
      <c r="AA4630" s="85"/>
      <c r="AB4630" s="85"/>
      <c r="AC4630" s="85"/>
      <c r="AD4630" s="85"/>
      <c r="AE4630" s="86"/>
      <c r="AF4630" s="85" t="s">
        <v>977</v>
      </c>
      <c r="AG4630" s="85">
        <v>46141</v>
      </c>
      <c r="AH4630" s="89">
        <f>OfficeForms.Table[[#This Row],[Fecha Cierre]]-OfficeForms.Table[[#This Row],[Fecha de radicación de la solicitud]]</f>
        <v>4</v>
      </c>
      <c r="AI4630" s="89"/>
      <c r="AJ4630" s="90" t="s">
        <v>159</v>
      </c>
    </row>
    <row r="4631" spans="1:36" customFormat="1" ht="19.5" hidden="1" customHeight="1">
      <c r="A4631" s="4">
        <v>4652</v>
      </c>
      <c r="B4631" s="85">
        <v>46139.365578703699</v>
      </c>
      <c r="C4631" s="98">
        <v>46139.366296296299</v>
      </c>
      <c r="D4631" s="86" t="s">
        <v>44</v>
      </c>
      <c r="E4631" s="86"/>
      <c r="F4631" s="86" t="s">
        <v>119</v>
      </c>
      <c r="G4631" s="88" t="s">
        <v>14993</v>
      </c>
      <c r="H4631">
        <v>33</v>
      </c>
      <c r="I4631" s="86" t="s">
        <v>60</v>
      </c>
      <c r="J4631" s="87">
        <v>1075669003</v>
      </c>
      <c r="K4631" s="86" t="s">
        <v>371</v>
      </c>
      <c r="L4631" s="86"/>
      <c r="M4631" s="63" t="s">
        <v>14994</v>
      </c>
      <c r="N4631" s="86" t="s">
        <v>150</v>
      </c>
      <c r="O4631" s="86"/>
      <c r="P4631" s="86" t="s">
        <v>729</v>
      </c>
      <c r="Q4631" s="86"/>
      <c r="R4631" s="86"/>
      <c r="T4631" s="86"/>
      <c r="U4631" s="85">
        <v>46137</v>
      </c>
      <c r="V4631" s="88" t="s">
        <v>222</v>
      </c>
      <c r="W4631" s="86" t="s">
        <v>123</v>
      </c>
      <c r="X4631" s="86" t="s">
        <v>14995</v>
      </c>
      <c r="Y4631" s="85">
        <v>46139</v>
      </c>
      <c r="Z4631" s="85"/>
      <c r="AA4631" s="85"/>
      <c r="AB4631" s="85"/>
      <c r="AC4631" s="85"/>
      <c r="AD4631" s="85"/>
      <c r="AE4631" s="86" t="s">
        <v>125</v>
      </c>
      <c r="AF4631" s="85" t="s">
        <v>977</v>
      </c>
      <c r="AG4631" s="85">
        <v>46141</v>
      </c>
      <c r="AH4631" s="89">
        <f>OfficeForms.Table[[#This Row],[Fecha Cierre]]-OfficeForms.Table[[#This Row],[Fecha de radicación de la solicitud]]</f>
        <v>4</v>
      </c>
      <c r="AI4631" s="89"/>
      <c r="AJ4631" s="90" t="s">
        <v>110</v>
      </c>
    </row>
    <row r="4632" spans="1:36" customFormat="1" ht="19.5" hidden="1" customHeight="1">
      <c r="A4632" s="4">
        <v>4653</v>
      </c>
      <c r="B4632" s="85">
        <v>46139.366319444402</v>
      </c>
      <c r="C4632" s="98">
        <v>46139.366979166698</v>
      </c>
      <c r="D4632" s="86" t="s">
        <v>44</v>
      </c>
      <c r="E4632" s="86"/>
      <c r="F4632" s="86" t="s">
        <v>119</v>
      </c>
      <c r="G4632" s="88" t="s">
        <v>14996</v>
      </c>
      <c r="H4632">
        <v>87</v>
      </c>
      <c r="I4632" s="86" t="s">
        <v>60</v>
      </c>
      <c r="J4632" s="87">
        <v>20290913</v>
      </c>
      <c r="K4632" s="86" t="s">
        <v>795</v>
      </c>
      <c r="L4632" s="86"/>
      <c r="M4632" s="63" t="s">
        <v>129</v>
      </c>
      <c r="N4632" s="86" t="s">
        <v>150</v>
      </c>
      <c r="O4632" s="86"/>
      <c r="P4632" s="86" t="s">
        <v>729</v>
      </c>
      <c r="Q4632" s="86"/>
      <c r="R4632" s="86"/>
      <c r="T4632" s="86"/>
      <c r="U4632" s="85">
        <v>46137</v>
      </c>
      <c r="V4632" s="88" t="s">
        <v>222</v>
      </c>
      <c r="W4632" s="86" t="s">
        <v>123</v>
      </c>
      <c r="X4632" s="86" t="s">
        <v>14997</v>
      </c>
      <c r="Y4632" s="85">
        <v>46139</v>
      </c>
      <c r="Z4632" s="85"/>
      <c r="AA4632" s="85"/>
      <c r="AB4632" s="85"/>
      <c r="AC4632" s="85"/>
      <c r="AD4632" s="85"/>
      <c r="AE4632" s="86" t="s">
        <v>125</v>
      </c>
      <c r="AF4632" s="85" t="s">
        <v>977</v>
      </c>
      <c r="AG4632" s="85">
        <v>46141</v>
      </c>
      <c r="AH4632" s="89">
        <f>OfficeForms.Table[[#This Row],[Fecha Cierre]]-OfficeForms.Table[[#This Row],[Fecha de radicación de la solicitud]]</f>
        <v>4</v>
      </c>
      <c r="AI4632" s="89"/>
      <c r="AJ4632" s="90" t="s">
        <v>110</v>
      </c>
    </row>
    <row r="4633" spans="1:36" customFormat="1" ht="19.5" hidden="1" customHeight="1">
      <c r="A4633" s="4">
        <v>4654</v>
      </c>
      <c r="B4633" s="85">
        <v>46139.366990740702</v>
      </c>
      <c r="C4633" s="98">
        <v>46139.367708333302</v>
      </c>
      <c r="D4633" s="86" t="s">
        <v>44</v>
      </c>
      <c r="E4633" s="86"/>
      <c r="F4633" s="86" t="s">
        <v>119</v>
      </c>
      <c r="G4633" s="88" t="s">
        <v>10445</v>
      </c>
      <c r="H4633">
        <v>69</v>
      </c>
      <c r="I4633" s="86" t="s">
        <v>60</v>
      </c>
      <c r="J4633" s="87">
        <v>41685091</v>
      </c>
      <c r="K4633" s="86" t="s">
        <v>114</v>
      </c>
      <c r="L4633" s="86"/>
      <c r="M4633" s="63" t="s">
        <v>14998</v>
      </c>
      <c r="N4633" s="86" t="s">
        <v>150</v>
      </c>
      <c r="O4633" s="86"/>
      <c r="P4633" s="86" t="s">
        <v>729</v>
      </c>
      <c r="Q4633" s="86"/>
      <c r="R4633" s="86"/>
      <c r="T4633" s="86"/>
      <c r="U4633" s="85">
        <v>46135</v>
      </c>
      <c r="V4633" s="88" t="s">
        <v>222</v>
      </c>
      <c r="W4633" s="86" t="s">
        <v>123</v>
      </c>
      <c r="X4633" s="86" t="s">
        <v>14999</v>
      </c>
      <c r="Y4633" s="85">
        <v>46139</v>
      </c>
      <c r="Z4633" s="85"/>
      <c r="AA4633" s="85"/>
      <c r="AB4633" s="85"/>
      <c r="AC4633" s="85"/>
      <c r="AD4633" s="85"/>
      <c r="AE4633" s="86" t="s">
        <v>111</v>
      </c>
      <c r="AF4633" s="85" t="s">
        <v>977</v>
      </c>
      <c r="AG4633" s="85">
        <v>46142</v>
      </c>
      <c r="AH4633" s="89">
        <f>OfficeForms.Table[[#This Row],[Fecha Cierre]]-OfficeForms.Table[[#This Row],[Fecha de radicación de la solicitud]]</f>
        <v>7</v>
      </c>
      <c r="AI4633" s="89"/>
      <c r="AJ4633" s="90" t="s">
        <v>75</v>
      </c>
    </row>
    <row r="4634" spans="1:36" customFormat="1" ht="19.5" hidden="1" customHeight="1">
      <c r="A4634" s="4">
        <v>4655</v>
      </c>
      <c r="B4634" s="85">
        <v>46139.367719907401</v>
      </c>
      <c r="C4634" s="98">
        <v>46139.3684953704</v>
      </c>
      <c r="D4634" s="86" t="s">
        <v>44</v>
      </c>
      <c r="E4634" s="86"/>
      <c r="F4634" s="86" t="s">
        <v>119</v>
      </c>
      <c r="G4634" s="88" t="s">
        <v>15000</v>
      </c>
      <c r="H4634">
        <v>76</v>
      </c>
      <c r="I4634" s="86" t="s">
        <v>60</v>
      </c>
      <c r="J4634" s="87">
        <v>19121042</v>
      </c>
      <c r="K4634" s="86" t="s">
        <v>371</v>
      </c>
      <c r="L4634" s="86"/>
      <c r="M4634" s="63" t="s">
        <v>15001</v>
      </c>
      <c r="N4634" s="86" t="s">
        <v>150</v>
      </c>
      <c r="O4634" s="86"/>
      <c r="P4634" s="86" t="s">
        <v>141</v>
      </c>
      <c r="Q4634" s="86"/>
      <c r="R4634" s="86"/>
      <c r="T4634" s="86"/>
      <c r="U4634" s="85">
        <v>46136</v>
      </c>
      <c r="V4634" s="88" t="s">
        <v>222</v>
      </c>
      <c r="W4634" s="86" t="s">
        <v>123</v>
      </c>
      <c r="X4634" s="86" t="s">
        <v>15002</v>
      </c>
      <c r="Y4634" s="85">
        <v>46139</v>
      </c>
      <c r="Z4634" s="85"/>
      <c r="AA4634" s="85"/>
      <c r="AB4634" s="85"/>
      <c r="AC4634" s="85"/>
      <c r="AD4634" s="85"/>
      <c r="AE4634" s="86" t="s">
        <v>75</v>
      </c>
      <c r="AF4634" s="85" t="s">
        <v>977</v>
      </c>
      <c r="AG4634" s="85">
        <v>46141</v>
      </c>
      <c r="AH4634" s="89">
        <f>OfficeForms.Table[[#This Row],[Fecha Cierre]]-OfficeForms.Table[[#This Row],[Fecha de radicación de la solicitud]]</f>
        <v>5</v>
      </c>
      <c r="AI4634" s="89"/>
      <c r="AJ4634" s="90" t="s">
        <v>75</v>
      </c>
    </row>
    <row r="4635" spans="1:36" customFormat="1" ht="19.5" hidden="1" customHeight="1">
      <c r="A4635" s="4">
        <v>4656</v>
      </c>
      <c r="B4635" s="85">
        <v>46139.368518518502</v>
      </c>
      <c r="C4635" s="98">
        <v>46139.371319444399</v>
      </c>
      <c r="D4635" s="86" t="s">
        <v>44</v>
      </c>
      <c r="E4635" s="86"/>
      <c r="F4635" s="86" t="s">
        <v>119</v>
      </c>
      <c r="G4635" s="88" t="s">
        <v>15003</v>
      </c>
      <c r="H4635">
        <v>57</v>
      </c>
      <c r="I4635" s="86" t="s">
        <v>60</v>
      </c>
      <c r="J4635" s="87">
        <v>79134949</v>
      </c>
      <c r="K4635" s="86" t="s">
        <v>371</v>
      </c>
      <c r="L4635" s="86"/>
      <c r="M4635" s="63" t="s">
        <v>15004</v>
      </c>
      <c r="N4635" s="86" t="s">
        <v>150</v>
      </c>
      <c r="O4635" s="86"/>
      <c r="P4635" s="86" t="s">
        <v>141</v>
      </c>
      <c r="Q4635" s="86"/>
      <c r="R4635" s="86"/>
      <c r="T4635" s="86"/>
      <c r="U4635" s="85">
        <v>46137</v>
      </c>
      <c r="V4635" s="88" t="s">
        <v>222</v>
      </c>
      <c r="W4635" s="86" t="s">
        <v>123</v>
      </c>
      <c r="X4635" s="86" t="s">
        <v>14995</v>
      </c>
      <c r="Y4635" s="85">
        <v>46139</v>
      </c>
      <c r="Z4635" s="85"/>
      <c r="AA4635" s="85"/>
      <c r="AB4635" s="85"/>
      <c r="AC4635" s="85"/>
      <c r="AD4635" s="85"/>
      <c r="AE4635" s="86" t="s">
        <v>125</v>
      </c>
      <c r="AF4635" s="85" t="s">
        <v>977</v>
      </c>
      <c r="AG4635" s="85">
        <v>46141</v>
      </c>
      <c r="AH4635" s="89">
        <f>OfficeForms.Table[[#This Row],[Fecha Cierre]]-OfficeForms.Table[[#This Row],[Fecha de radicación de la solicitud]]</f>
        <v>4</v>
      </c>
      <c r="AI4635" s="89"/>
      <c r="AJ4635" s="90" t="s">
        <v>55</v>
      </c>
    </row>
    <row r="4636" spans="1:36" customFormat="1" ht="19.5" hidden="1" customHeight="1">
      <c r="A4636" s="4">
        <v>4657</v>
      </c>
      <c r="B4636" s="85">
        <v>46139.371342592603</v>
      </c>
      <c r="C4636" s="98">
        <v>46139.372048611098</v>
      </c>
      <c r="D4636" s="86" t="s">
        <v>44</v>
      </c>
      <c r="E4636" s="86"/>
      <c r="F4636" s="86" t="s">
        <v>119</v>
      </c>
      <c r="G4636" s="88" t="s">
        <v>15005</v>
      </c>
      <c r="H4636">
        <v>103</v>
      </c>
      <c r="I4636" s="86" t="s">
        <v>60</v>
      </c>
      <c r="J4636" s="87">
        <v>23850441</v>
      </c>
      <c r="K4636" s="86" t="s">
        <v>88</v>
      </c>
      <c r="L4636" s="86"/>
      <c r="M4636" s="63" t="s">
        <v>15006</v>
      </c>
      <c r="N4636" s="86" t="s">
        <v>150</v>
      </c>
      <c r="O4636" s="86"/>
      <c r="P4636" s="86" t="s">
        <v>141</v>
      </c>
      <c r="Q4636" s="86"/>
      <c r="R4636" s="86"/>
      <c r="T4636" s="86"/>
      <c r="U4636" s="85">
        <v>46137</v>
      </c>
      <c r="V4636" s="88" t="s">
        <v>222</v>
      </c>
      <c r="W4636" s="86" t="s">
        <v>123</v>
      </c>
      <c r="X4636" s="86"/>
      <c r="Y4636" s="85"/>
      <c r="Z4636" s="85"/>
      <c r="AA4636" s="85"/>
      <c r="AB4636" s="85"/>
      <c r="AC4636" s="85"/>
      <c r="AD4636" s="85"/>
      <c r="AE4636" s="86"/>
      <c r="AF4636" s="90" t="s">
        <v>977</v>
      </c>
      <c r="AG4636" s="85">
        <v>46141</v>
      </c>
      <c r="AH4636" s="89">
        <f>OfficeForms.Table[[#This Row],[Fecha Cierre]]-OfficeForms.Table[[#This Row],[Fecha de radicación de la solicitud]]</f>
        <v>4</v>
      </c>
      <c r="AI4636" s="89"/>
      <c r="AJ4636" s="90" t="s">
        <v>12674</v>
      </c>
    </row>
    <row r="4637" spans="1:36" customFormat="1" ht="19.5" hidden="1" customHeight="1">
      <c r="A4637" s="4">
        <v>4658</v>
      </c>
      <c r="B4637" s="85">
        <v>46139.372071759302</v>
      </c>
      <c r="C4637" s="98">
        <v>46139.372719907398</v>
      </c>
      <c r="D4637" s="86" t="s">
        <v>44</v>
      </c>
      <c r="E4637" s="86"/>
      <c r="F4637" s="86" t="s">
        <v>119</v>
      </c>
      <c r="G4637" s="88" t="s">
        <v>15007</v>
      </c>
      <c r="H4637">
        <v>74</v>
      </c>
      <c r="I4637" s="86" t="s">
        <v>60</v>
      </c>
      <c r="J4637" s="87">
        <v>41644664</v>
      </c>
      <c r="K4637" s="86" t="s">
        <v>108</v>
      </c>
      <c r="L4637" s="86"/>
      <c r="M4637" s="63" t="s">
        <v>1325</v>
      </c>
      <c r="N4637" s="86" t="s">
        <v>150</v>
      </c>
      <c r="O4637" s="86"/>
      <c r="P4637" s="86" t="s">
        <v>729</v>
      </c>
      <c r="Q4637" s="86"/>
      <c r="R4637" s="86"/>
      <c r="T4637" s="86"/>
      <c r="U4637" s="85">
        <v>46136</v>
      </c>
      <c r="V4637" s="88" t="s">
        <v>222</v>
      </c>
      <c r="W4637" s="86" t="s">
        <v>123</v>
      </c>
      <c r="X4637" s="86" t="s">
        <v>15008</v>
      </c>
      <c r="Y4637" s="85">
        <v>46142</v>
      </c>
      <c r="Z4637" s="85"/>
      <c r="AA4637" s="85"/>
      <c r="AB4637" s="85"/>
      <c r="AC4637" s="85"/>
      <c r="AD4637" s="85"/>
      <c r="AE4637" s="86" t="s">
        <v>55</v>
      </c>
      <c r="AF4637" s="85" t="s">
        <v>977</v>
      </c>
      <c r="AG4637" s="85">
        <v>46142</v>
      </c>
      <c r="AH4637" s="89">
        <f>OfficeForms.Table[[#This Row],[Fecha Cierre]]-OfficeForms.Table[[#This Row],[Fecha de radicación de la solicitud]]</f>
        <v>6</v>
      </c>
      <c r="AI4637" s="89"/>
      <c r="AJ4637" s="90" t="s">
        <v>55</v>
      </c>
    </row>
    <row r="4638" spans="1:36" customFormat="1" ht="19.5" hidden="1" customHeight="1">
      <c r="A4638" s="4">
        <v>4659</v>
      </c>
      <c r="B4638" s="85">
        <v>46139.372743055603</v>
      </c>
      <c r="C4638" s="98">
        <v>46139.373611111099</v>
      </c>
      <c r="D4638" s="86" t="s">
        <v>44</v>
      </c>
      <c r="E4638" s="86"/>
      <c r="F4638" s="86" t="s">
        <v>119</v>
      </c>
      <c r="G4638" s="88" t="s">
        <v>15009</v>
      </c>
      <c r="H4638">
        <v>81</v>
      </c>
      <c r="I4638" s="86" t="s">
        <v>60</v>
      </c>
      <c r="J4638" s="87">
        <v>41339726</v>
      </c>
      <c r="K4638" s="86" t="s">
        <v>80</v>
      </c>
      <c r="L4638" s="86"/>
      <c r="M4638" s="63" t="s">
        <v>15010</v>
      </c>
      <c r="N4638" s="86" t="s">
        <v>150</v>
      </c>
      <c r="O4638" s="86"/>
      <c r="P4638" s="86" t="s">
        <v>729</v>
      </c>
      <c r="Q4638" s="86"/>
      <c r="R4638" s="86"/>
      <c r="T4638" s="86"/>
      <c r="U4638" s="85">
        <v>46137</v>
      </c>
      <c r="V4638" s="88" t="s">
        <v>222</v>
      </c>
      <c r="W4638" s="86" t="s">
        <v>123</v>
      </c>
      <c r="X4638" s="86" t="s">
        <v>15011</v>
      </c>
      <c r="Y4638" s="85">
        <v>46140</v>
      </c>
      <c r="Z4638" s="85">
        <v>46147</v>
      </c>
      <c r="AA4638" s="85"/>
      <c r="AB4638" s="85"/>
      <c r="AC4638" s="85"/>
      <c r="AD4638" s="85"/>
      <c r="AE4638" s="86" t="s">
        <v>75</v>
      </c>
      <c r="AF4638" s="85" t="s">
        <v>977</v>
      </c>
      <c r="AG4638" s="85">
        <v>46141</v>
      </c>
      <c r="AH4638" s="89">
        <f>OfficeForms.Table[[#This Row],[Fecha Cierre]]-OfficeForms.Table[[#This Row],[Fecha de radicación de la solicitud]]</f>
        <v>4</v>
      </c>
      <c r="AI4638" s="89"/>
      <c r="AJ4638" s="90" t="s">
        <v>75</v>
      </c>
    </row>
    <row r="4639" spans="1:36" customFormat="1" ht="19.5" hidden="1" customHeight="1">
      <c r="A4639" s="4">
        <v>4660</v>
      </c>
      <c r="B4639" s="85">
        <v>46139.373645833301</v>
      </c>
      <c r="C4639" s="98">
        <v>46139.374374999999</v>
      </c>
      <c r="D4639" s="86" t="s">
        <v>44</v>
      </c>
      <c r="E4639" s="86"/>
      <c r="F4639" s="86" t="s">
        <v>119</v>
      </c>
      <c r="G4639" s="88" t="s">
        <v>15012</v>
      </c>
      <c r="H4639">
        <v>67</v>
      </c>
      <c r="I4639" s="86" t="s">
        <v>60</v>
      </c>
      <c r="J4639" s="87">
        <v>19390159</v>
      </c>
      <c r="K4639" s="86" t="s">
        <v>80</v>
      </c>
      <c r="L4639" s="86"/>
      <c r="M4639" s="63" t="s">
        <v>15013</v>
      </c>
      <c r="N4639" s="86" t="s">
        <v>150</v>
      </c>
      <c r="O4639" s="86"/>
      <c r="P4639" s="86" t="s">
        <v>729</v>
      </c>
      <c r="Q4639" s="86"/>
      <c r="R4639" s="86"/>
      <c r="T4639" s="86"/>
      <c r="U4639" s="85">
        <v>46136</v>
      </c>
      <c r="V4639" s="88" t="s">
        <v>222</v>
      </c>
      <c r="W4639" s="86" t="s">
        <v>123</v>
      </c>
      <c r="X4639" s="86" t="s">
        <v>15014</v>
      </c>
      <c r="Y4639" s="85">
        <v>46140</v>
      </c>
      <c r="Z4639" s="85">
        <v>46147</v>
      </c>
      <c r="AA4639" s="85"/>
      <c r="AB4639" s="85"/>
      <c r="AC4639" s="85"/>
      <c r="AD4639" s="85"/>
      <c r="AE4639" s="86" t="s">
        <v>75</v>
      </c>
      <c r="AF4639" s="85" t="s">
        <v>977</v>
      </c>
      <c r="AG4639" s="85">
        <v>46141</v>
      </c>
      <c r="AH4639" s="89">
        <f>OfficeForms.Table[[#This Row],[Fecha Cierre]]-OfficeForms.Table[[#This Row],[Fecha de radicación de la solicitud]]</f>
        <v>5</v>
      </c>
      <c r="AI4639" s="89"/>
      <c r="AJ4639" s="90" t="s">
        <v>75</v>
      </c>
    </row>
    <row r="4640" spans="1:36" customFormat="1" ht="19.5" hidden="1" customHeight="1">
      <c r="A4640" s="4">
        <v>4661</v>
      </c>
      <c r="B4640" s="85">
        <v>46139.374398148197</v>
      </c>
      <c r="C4640" s="98">
        <v>46139.375173611101</v>
      </c>
      <c r="D4640" s="86" t="s">
        <v>44</v>
      </c>
      <c r="E4640" s="86"/>
      <c r="F4640" s="86" t="s">
        <v>119</v>
      </c>
      <c r="G4640" s="88" t="s">
        <v>15015</v>
      </c>
      <c r="H4640">
        <v>94</v>
      </c>
      <c r="I4640" s="86" t="s">
        <v>60</v>
      </c>
      <c r="J4640" s="87">
        <v>23952073</v>
      </c>
      <c r="K4640" s="86" t="s">
        <v>88</v>
      </c>
      <c r="L4640" s="86"/>
      <c r="M4640" s="63" t="s">
        <v>157</v>
      </c>
      <c r="N4640" s="86" t="s">
        <v>150</v>
      </c>
      <c r="O4640" s="86"/>
      <c r="P4640" s="86" t="s">
        <v>141</v>
      </c>
      <c r="Q4640" s="86"/>
      <c r="R4640" s="86"/>
      <c r="T4640" s="86"/>
      <c r="U4640" s="85">
        <v>46135</v>
      </c>
      <c r="V4640" s="88" t="s">
        <v>222</v>
      </c>
      <c r="W4640" s="86" t="s">
        <v>123</v>
      </c>
      <c r="X4640" s="86"/>
      <c r="Y4640" s="85"/>
      <c r="Z4640" s="85"/>
      <c r="AA4640" s="85"/>
      <c r="AB4640" s="85"/>
      <c r="AC4640" s="85"/>
      <c r="AD4640" s="85"/>
      <c r="AE4640" s="86"/>
      <c r="AF4640" s="85" t="s">
        <v>977</v>
      </c>
      <c r="AG4640" s="85">
        <v>46141</v>
      </c>
      <c r="AH4640" s="89">
        <f>OfficeForms.Table[[#This Row],[Fecha Cierre]]-OfficeForms.Table[[#This Row],[Fecha de radicación de la solicitud]]</f>
        <v>6</v>
      </c>
      <c r="AI4640" s="89"/>
      <c r="AJ4640" s="90" t="s">
        <v>75</v>
      </c>
    </row>
    <row r="4641" spans="1:52" customFormat="1" ht="19.5" hidden="1" customHeight="1">
      <c r="A4641" s="4">
        <v>4662</v>
      </c>
      <c r="B4641" s="85">
        <v>46139.375300925902</v>
      </c>
      <c r="C4641" s="98">
        <v>46139.376018518502</v>
      </c>
      <c r="D4641" s="86" t="s">
        <v>44</v>
      </c>
      <c r="E4641" s="86"/>
      <c r="F4641" s="86" t="s">
        <v>119</v>
      </c>
      <c r="G4641" s="88" t="s">
        <v>15016</v>
      </c>
      <c r="H4641">
        <v>29</v>
      </c>
      <c r="I4641" s="86" t="s">
        <v>60</v>
      </c>
      <c r="J4641" s="87">
        <v>1233895540</v>
      </c>
      <c r="K4641" s="86" t="s">
        <v>88</v>
      </c>
      <c r="L4641" s="86"/>
      <c r="M4641" s="63" t="s">
        <v>15017</v>
      </c>
      <c r="N4641" s="86" t="s">
        <v>63</v>
      </c>
      <c r="O4641" s="86"/>
      <c r="P4641" s="86" t="s">
        <v>141</v>
      </c>
      <c r="Q4641" s="86"/>
      <c r="R4641" s="86"/>
      <c r="T4641" s="86"/>
      <c r="U4641" s="85">
        <v>46136</v>
      </c>
      <c r="V4641" s="88" t="s">
        <v>5464</v>
      </c>
      <c r="W4641" s="86" t="s">
        <v>123</v>
      </c>
      <c r="X4641" s="86" t="s">
        <v>15018</v>
      </c>
      <c r="Y4641" s="85">
        <v>46149</v>
      </c>
      <c r="Z4641" s="85"/>
      <c r="AA4641" s="85"/>
      <c r="AB4641" s="85"/>
      <c r="AC4641" s="85"/>
      <c r="AD4641" s="85"/>
      <c r="AE4641" s="86" t="s">
        <v>75</v>
      </c>
      <c r="AF4641" s="85" t="s">
        <v>977</v>
      </c>
      <c r="AG4641" s="85">
        <v>46149</v>
      </c>
      <c r="AH4641" s="89">
        <f>OfficeForms.Table[[#This Row],[Fecha Cierre]]-OfficeForms.Table[[#This Row],[Fecha de radicación de la solicitud]]</f>
        <v>13</v>
      </c>
      <c r="AI4641" s="89"/>
      <c r="AJ4641" s="85" t="s">
        <v>75</v>
      </c>
    </row>
    <row r="4642" spans="1:52" customFormat="1" ht="19.5" hidden="1" customHeight="1">
      <c r="A4642" s="4">
        <v>4663</v>
      </c>
      <c r="B4642" s="85">
        <v>46139.376041666699</v>
      </c>
      <c r="C4642" s="98">
        <v>46139.377442129597</v>
      </c>
      <c r="D4642" s="86" t="s">
        <v>44</v>
      </c>
      <c r="E4642" s="86"/>
      <c r="F4642" s="86" t="s">
        <v>119</v>
      </c>
      <c r="G4642" s="88" t="s">
        <v>15015</v>
      </c>
      <c r="H4642">
        <v>94</v>
      </c>
      <c r="I4642" s="86" t="s">
        <v>60</v>
      </c>
      <c r="J4642" s="87">
        <v>23952073</v>
      </c>
      <c r="K4642" s="86" t="s">
        <v>88</v>
      </c>
      <c r="L4642" s="86"/>
      <c r="M4642" s="63" t="s">
        <v>157</v>
      </c>
      <c r="N4642" s="86" t="s">
        <v>50</v>
      </c>
      <c r="O4642" s="86"/>
      <c r="P4642" s="86" t="s">
        <v>141</v>
      </c>
      <c r="Q4642" s="86"/>
      <c r="R4642" s="86"/>
      <c r="T4642" s="86"/>
      <c r="U4642" s="85">
        <v>46136</v>
      </c>
      <c r="V4642" s="88" t="s">
        <v>15019</v>
      </c>
      <c r="W4642" s="86" t="s">
        <v>123</v>
      </c>
      <c r="X4642" s="86" t="s">
        <v>15020</v>
      </c>
      <c r="Y4642" s="85">
        <v>46149</v>
      </c>
      <c r="Z4642" s="85"/>
      <c r="AA4642" s="85"/>
      <c r="AB4642" s="85"/>
      <c r="AC4642" s="85"/>
      <c r="AD4642" s="85"/>
      <c r="AE4642" s="86" t="s">
        <v>55</v>
      </c>
      <c r="AF4642" s="85" t="s">
        <v>977</v>
      </c>
      <c r="AG4642" s="85">
        <v>46141</v>
      </c>
      <c r="AH4642" s="89">
        <f>OfficeForms.Table[[#This Row],[Fecha Cierre]]-OfficeForms.Table[[#This Row],[Fecha de radicación de la solicitud]]</f>
        <v>5</v>
      </c>
      <c r="AI4642" s="89"/>
      <c r="AJ4642" s="90" t="s">
        <v>75</v>
      </c>
    </row>
    <row r="4643" spans="1:52" customFormat="1" ht="19.5" hidden="1" customHeight="1">
      <c r="A4643" s="4">
        <v>4664</v>
      </c>
      <c r="B4643" s="85">
        <v>46139.377465277801</v>
      </c>
      <c r="C4643" s="98">
        <v>46139.378506944398</v>
      </c>
      <c r="D4643" s="86" t="s">
        <v>44</v>
      </c>
      <c r="E4643" s="86"/>
      <c r="F4643" s="86" t="s">
        <v>119</v>
      </c>
      <c r="G4643" s="88" t="s">
        <v>15021</v>
      </c>
      <c r="H4643">
        <v>61</v>
      </c>
      <c r="I4643" s="86" t="s">
        <v>60</v>
      </c>
      <c r="J4643" s="87">
        <v>79485808</v>
      </c>
      <c r="K4643" s="86" t="s">
        <v>80</v>
      </c>
      <c r="L4643" s="86"/>
      <c r="M4643" s="63" t="s">
        <v>6448</v>
      </c>
      <c r="N4643" s="86" t="s">
        <v>50</v>
      </c>
      <c r="O4643" s="86"/>
      <c r="P4643" s="86" t="s">
        <v>82</v>
      </c>
      <c r="Q4643" s="86"/>
      <c r="R4643" s="86"/>
      <c r="S4643" t="s">
        <v>3983</v>
      </c>
      <c r="T4643" s="86"/>
      <c r="U4643" s="85">
        <v>46137</v>
      </c>
      <c r="V4643" s="88" t="s">
        <v>860</v>
      </c>
      <c r="W4643" s="86" t="s">
        <v>123</v>
      </c>
      <c r="X4643" s="86" t="s">
        <v>15022</v>
      </c>
      <c r="Y4643" s="85">
        <v>46140</v>
      </c>
      <c r="Z4643" s="85"/>
      <c r="AA4643" s="85"/>
      <c r="AB4643" s="85"/>
      <c r="AC4643" s="85"/>
      <c r="AD4643" s="85"/>
      <c r="AE4643" s="86" t="s">
        <v>75</v>
      </c>
      <c r="AF4643" s="85" t="s">
        <v>977</v>
      </c>
      <c r="AG4643" s="85">
        <v>46141</v>
      </c>
      <c r="AH4643" s="89">
        <f>OfficeForms.Table[[#This Row],[Fecha Cierre]]-OfficeForms.Table[[#This Row],[Fecha de radicación de la solicitud]]</f>
        <v>4</v>
      </c>
      <c r="AI4643" s="89"/>
      <c r="AJ4643" s="90" t="s">
        <v>75</v>
      </c>
    </row>
    <row r="4644" spans="1:52" customFormat="1" ht="19.5" hidden="1" customHeight="1">
      <c r="A4644" s="4">
        <v>4665</v>
      </c>
      <c r="B4644" s="85">
        <v>46139.378518518497</v>
      </c>
      <c r="C4644" s="98">
        <v>46139.379537036999</v>
      </c>
      <c r="D4644" s="86" t="s">
        <v>44</v>
      </c>
      <c r="E4644" s="86"/>
      <c r="F4644" s="86" t="s">
        <v>119</v>
      </c>
      <c r="G4644" s="88" t="s">
        <v>15023</v>
      </c>
      <c r="H4644">
        <v>78</v>
      </c>
      <c r="I4644" s="86" t="s">
        <v>60</v>
      </c>
      <c r="J4644" s="87">
        <v>23269280</v>
      </c>
      <c r="K4644" s="86" t="s">
        <v>108</v>
      </c>
      <c r="L4644" s="86"/>
      <c r="M4644" s="63" t="s">
        <v>4108</v>
      </c>
      <c r="N4644" s="86" t="s">
        <v>50</v>
      </c>
      <c r="O4644" s="86"/>
      <c r="P4644" s="86" t="s">
        <v>82</v>
      </c>
      <c r="Q4644" s="86"/>
      <c r="R4644" s="86"/>
      <c r="S4644" t="s">
        <v>3983</v>
      </c>
      <c r="T4644" s="86"/>
      <c r="U4644" s="85">
        <v>46137</v>
      </c>
      <c r="V4644" s="88" t="s">
        <v>860</v>
      </c>
      <c r="W4644" s="86" t="s">
        <v>123</v>
      </c>
      <c r="X4644" s="86"/>
      <c r="Y4644" s="85"/>
      <c r="Z4644" s="85"/>
      <c r="AA4644" s="85"/>
      <c r="AB4644" s="85"/>
      <c r="AC4644" s="85"/>
      <c r="AD4644" s="85"/>
      <c r="AE4644" s="86"/>
      <c r="AF4644" s="90" t="s">
        <v>977</v>
      </c>
      <c r="AG4644" s="85">
        <v>46141</v>
      </c>
      <c r="AH4644" s="89">
        <f>OfficeForms.Table[[#This Row],[Fecha Cierre]]-OfficeForms.Table[[#This Row],[Fecha de radicación de la solicitud]]</f>
        <v>4</v>
      </c>
      <c r="AI4644" s="89"/>
      <c r="AJ4644" s="90" t="s">
        <v>12674</v>
      </c>
    </row>
    <row r="4645" spans="1:52" customFormat="1" ht="19.5" hidden="1" customHeight="1">
      <c r="A4645" s="4">
        <v>4666</v>
      </c>
      <c r="B4645" s="85">
        <v>46139.379594907397</v>
      </c>
      <c r="C4645" s="98">
        <v>46139.380671296298</v>
      </c>
      <c r="D4645" s="86" t="s">
        <v>44</v>
      </c>
      <c r="E4645" s="86"/>
      <c r="F4645" s="86" t="s">
        <v>119</v>
      </c>
      <c r="G4645" s="88" t="s">
        <v>15024</v>
      </c>
      <c r="H4645">
        <v>68</v>
      </c>
      <c r="I4645" s="86" t="s">
        <v>60</v>
      </c>
      <c r="J4645" s="87">
        <v>6760046</v>
      </c>
      <c r="K4645" s="86" t="s">
        <v>80</v>
      </c>
      <c r="L4645" s="86"/>
      <c r="M4645" s="63" t="s">
        <v>1027</v>
      </c>
      <c r="N4645" s="86" t="s">
        <v>50</v>
      </c>
      <c r="O4645" s="86"/>
      <c r="P4645" s="86" t="s">
        <v>141</v>
      </c>
      <c r="Q4645" s="86"/>
      <c r="R4645" s="86"/>
      <c r="T4645" s="86"/>
      <c r="U4645" s="85">
        <v>46135</v>
      </c>
      <c r="V4645" s="88" t="s">
        <v>1024</v>
      </c>
      <c r="W4645" s="86" t="s">
        <v>123</v>
      </c>
      <c r="X4645" s="86" t="s">
        <v>15025</v>
      </c>
      <c r="Y4645" s="85">
        <v>46140</v>
      </c>
      <c r="Z4645" s="85"/>
      <c r="AA4645" s="85"/>
      <c r="AB4645" s="85"/>
      <c r="AC4645" s="85"/>
      <c r="AD4645" s="85"/>
      <c r="AE4645" s="86" t="s">
        <v>70</v>
      </c>
      <c r="AF4645" s="85" t="s">
        <v>977</v>
      </c>
      <c r="AG4645" s="85">
        <v>46141</v>
      </c>
      <c r="AH4645" s="89">
        <f>OfficeForms.Table[[#This Row],[Fecha Cierre]]-OfficeForms.Table[[#This Row],[Fecha de radicación de la solicitud]]</f>
        <v>6</v>
      </c>
      <c r="AI4645" s="89"/>
      <c r="AJ4645" s="90" t="s">
        <v>439</v>
      </c>
    </row>
    <row r="4646" spans="1:52" customFormat="1" ht="19.5" hidden="1" customHeight="1">
      <c r="A4646" s="4">
        <v>4665</v>
      </c>
      <c r="B4646" s="85">
        <v>46139.378518518497</v>
      </c>
      <c r="C4646" s="98">
        <v>46139.379537036999</v>
      </c>
      <c r="D4646" s="86" t="s">
        <v>44</v>
      </c>
      <c r="E4646" s="86"/>
      <c r="F4646" s="86" t="s">
        <v>119</v>
      </c>
      <c r="G4646" s="88" t="s">
        <v>15023</v>
      </c>
      <c r="H4646">
        <v>78</v>
      </c>
      <c r="I4646" s="86" t="s">
        <v>60</v>
      </c>
      <c r="J4646" s="87">
        <v>23269280</v>
      </c>
      <c r="K4646" s="86" t="s">
        <v>108</v>
      </c>
      <c r="L4646" s="86"/>
      <c r="M4646" s="63" t="s">
        <v>4108</v>
      </c>
      <c r="N4646" s="86" t="s">
        <v>50</v>
      </c>
      <c r="O4646" s="86"/>
      <c r="P4646" s="86" t="s">
        <v>82</v>
      </c>
      <c r="Q4646" s="86"/>
      <c r="R4646" s="86"/>
      <c r="S4646" t="s">
        <v>3983</v>
      </c>
      <c r="T4646" s="86"/>
      <c r="U4646" s="85">
        <v>46137</v>
      </c>
      <c r="V4646" s="88" t="s">
        <v>860</v>
      </c>
      <c r="W4646" s="86" t="s">
        <v>123</v>
      </c>
      <c r="X4646" s="86"/>
      <c r="Y4646" s="85"/>
      <c r="Z4646" s="85"/>
      <c r="AA4646" s="85"/>
      <c r="AB4646" s="85"/>
      <c r="AC4646" s="85"/>
      <c r="AD4646" s="85"/>
      <c r="AE4646" s="86"/>
      <c r="AF4646" s="85" t="s">
        <v>977</v>
      </c>
      <c r="AG4646" s="85">
        <v>46190</v>
      </c>
      <c r="AH4646" s="89">
        <f>OfficeForms.Table[[#This Row],[Fecha Cierre]]-OfficeForms.Table[[#This Row],[Fecha de radicación de la solicitud]]</f>
        <v>53</v>
      </c>
      <c r="AI4646" s="89"/>
      <c r="AJ4646" s="90" t="s">
        <v>110</v>
      </c>
    </row>
    <row r="4647" spans="1:52" customFormat="1" ht="19.5" hidden="1" customHeight="1">
      <c r="A4647" s="4">
        <v>4666</v>
      </c>
      <c r="B4647" s="85">
        <v>46139.379594907397</v>
      </c>
      <c r="C4647" s="98">
        <v>46139.380671296298</v>
      </c>
      <c r="D4647" s="86" t="s">
        <v>44</v>
      </c>
      <c r="E4647" s="86"/>
      <c r="F4647" s="86" t="s">
        <v>119</v>
      </c>
      <c r="G4647" s="88" t="s">
        <v>15024</v>
      </c>
      <c r="H4647">
        <v>68</v>
      </c>
      <c r="I4647" s="86" t="s">
        <v>60</v>
      </c>
      <c r="J4647" s="87">
        <v>6760046</v>
      </c>
      <c r="K4647" s="86" t="s">
        <v>80</v>
      </c>
      <c r="L4647" s="86"/>
      <c r="M4647" s="63" t="s">
        <v>1027</v>
      </c>
      <c r="N4647" s="86" t="s">
        <v>50</v>
      </c>
      <c r="O4647" s="86"/>
      <c r="P4647" s="86" t="s">
        <v>141</v>
      </c>
      <c r="Q4647" s="86"/>
      <c r="R4647" s="86"/>
      <c r="T4647" s="86"/>
      <c r="U4647" s="85">
        <v>46135</v>
      </c>
      <c r="V4647" s="88" t="s">
        <v>1024</v>
      </c>
      <c r="W4647" s="86" t="s">
        <v>123</v>
      </c>
      <c r="X4647" s="86" t="s">
        <v>15026</v>
      </c>
      <c r="Y4647" s="85">
        <v>46140</v>
      </c>
      <c r="Z4647" s="85"/>
      <c r="AA4647" s="85"/>
      <c r="AB4647" s="85"/>
      <c r="AC4647" s="85"/>
      <c r="AD4647" s="85"/>
      <c r="AE4647" s="86" t="s">
        <v>93</v>
      </c>
      <c r="AF4647" s="85" t="s">
        <v>977</v>
      </c>
      <c r="AG4647" s="85">
        <v>46153</v>
      </c>
      <c r="AH4647" s="89">
        <f>OfficeForms.Table[[#This Row],[Fecha Cierre]]-OfficeForms.Table[[#This Row],[Fecha de radicación de la solicitud]]</f>
        <v>18</v>
      </c>
      <c r="AI4647" s="89"/>
      <c r="AJ4647" s="90" t="s">
        <v>110</v>
      </c>
    </row>
    <row r="4648" spans="1:52" customFormat="1" ht="19.5" hidden="1" customHeight="1">
      <c r="A4648" s="4">
        <v>4667</v>
      </c>
      <c r="B4648" s="85">
        <v>46139.400347222203</v>
      </c>
      <c r="C4648" s="98">
        <v>46139.401481481502</v>
      </c>
      <c r="D4648" s="86" t="s">
        <v>44</v>
      </c>
      <c r="E4648" s="86"/>
      <c r="F4648" s="86" t="s">
        <v>208</v>
      </c>
      <c r="G4648" s="88" t="s">
        <v>15027</v>
      </c>
      <c r="H4648">
        <v>66</v>
      </c>
      <c r="I4648" s="86" t="s">
        <v>60</v>
      </c>
      <c r="J4648" s="87">
        <v>19411477</v>
      </c>
      <c r="K4648" s="86" t="s">
        <v>80</v>
      </c>
      <c r="L4648" s="86"/>
      <c r="M4648" s="63" t="s">
        <v>1053</v>
      </c>
      <c r="N4648" s="86" t="s">
        <v>50</v>
      </c>
      <c r="O4648" s="86"/>
      <c r="P4648" s="86" t="s">
        <v>51</v>
      </c>
      <c r="Q4648" s="86"/>
      <c r="R4648" s="86"/>
      <c r="S4648" t="s">
        <v>11707</v>
      </c>
      <c r="T4648" s="86"/>
      <c r="U4648" s="85">
        <v>46137</v>
      </c>
      <c r="V4648" s="88" t="s">
        <v>15028</v>
      </c>
      <c r="W4648" s="86" t="s">
        <v>123</v>
      </c>
      <c r="X4648" s="86" t="s">
        <v>15029</v>
      </c>
      <c r="Y4648" s="85">
        <v>46140</v>
      </c>
      <c r="Z4648" s="85">
        <v>46147</v>
      </c>
      <c r="AA4648" s="85"/>
      <c r="AB4648" s="85"/>
      <c r="AC4648" s="85"/>
      <c r="AD4648" s="85"/>
      <c r="AE4648" s="86" t="s">
        <v>55</v>
      </c>
      <c r="AF4648" s="85" t="s">
        <v>977</v>
      </c>
      <c r="AG4648" s="85">
        <v>46146</v>
      </c>
      <c r="AH4648" s="89">
        <f>OfficeForms.Table[[#This Row],[Fecha Cierre]]-OfficeForms.Table[[#This Row],[Fecha de radicación de la solicitud]]</f>
        <v>9</v>
      </c>
      <c r="AI4648" s="89"/>
      <c r="AJ4648" s="90" t="s">
        <v>110</v>
      </c>
    </row>
    <row r="4649" spans="1:52" customFormat="1" ht="19.5" hidden="1" customHeight="1">
      <c r="A4649" s="4">
        <v>4668</v>
      </c>
      <c r="B4649" s="85">
        <v>46139.401585648098</v>
      </c>
      <c r="C4649" s="98">
        <v>46139.403182870403</v>
      </c>
      <c r="D4649" s="86" t="s">
        <v>44</v>
      </c>
      <c r="E4649" s="86"/>
      <c r="F4649" s="86" t="s">
        <v>208</v>
      </c>
      <c r="G4649" s="88" t="s">
        <v>15030</v>
      </c>
      <c r="H4649">
        <v>79</v>
      </c>
      <c r="I4649" s="86" t="s">
        <v>60</v>
      </c>
      <c r="J4649" s="87">
        <v>17174269</v>
      </c>
      <c r="K4649" s="86" t="s">
        <v>80</v>
      </c>
      <c r="L4649" s="86"/>
      <c r="M4649" s="63" t="s">
        <v>15031</v>
      </c>
      <c r="N4649" s="86" t="s">
        <v>50</v>
      </c>
      <c r="O4649" s="86"/>
      <c r="P4649" s="86" t="s">
        <v>82</v>
      </c>
      <c r="Q4649" s="86"/>
      <c r="R4649" s="86"/>
      <c r="S4649" t="s">
        <v>12147</v>
      </c>
      <c r="T4649" s="86"/>
      <c r="U4649" s="85">
        <v>46138</v>
      </c>
      <c r="V4649" s="88" t="s">
        <v>673</v>
      </c>
      <c r="W4649" s="86" t="s">
        <v>123</v>
      </c>
      <c r="X4649" s="86" t="s">
        <v>15032</v>
      </c>
      <c r="Y4649" s="85">
        <v>46140</v>
      </c>
      <c r="Z4649" s="85"/>
      <c r="AA4649" s="85"/>
      <c r="AB4649" s="85"/>
      <c r="AC4649" s="85"/>
      <c r="AD4649" s="85"/>
      <c r="AE4649" s="86" t="s">
        <v>125</v>
      </c>
      <c r="AF4649" s="85" t="s">
        <v>977</v>
      </c>
      <c r="AG4649" s="85">
        <v>46141</v>
      </c>
      <c r="AH4649" s="89">
        <f>OfficeForms.Table[[#This Row],[Fecha Cierre]]-OfficeForms.Table[[#This Row],[Fecha de radicación de la solicitud]]</f>
        <v>3</v>
      </c>
      <c r="AI4649" s="89"/>
      <c r="AJ4649" s="90" t="s">
        <v>7510</v>
      </c>
    </row>
    <row r="4650" spans="1:52" customFormat="1" ht="19.5" hidden="1" customHeight="1">
      <c r="A4650" s="4">
        <v>4669</v>
      </c>
      <c r="B4650" s="85">
        <v>46139.403287036999</v>
      </c>
      <c r="C4650" s="98">
        <v>46139.4069212963</v>
      </c>
      <c r="D4650" s="86" t="s">
        <v>44</v>
      </c>
      <c r="E4650" s="86"/>
      <c r="F4650" s="86" t="s">
        <v>208</v>
      </c>
      <c r="G4650" s="88" t="s">
        <v>15033</v>
      </c>
      <c r="H4650">
        <v>69</v>
      </c>
      <c r="I4650" s="86" t="s">
        <v>60</v>
      </c>
      <c r="J4650" s="87">
        <v>36535745</v>
      </c>
      <c r="K4650" s="86" t="s">
        <v>88</v>
      </c>
      <c r="L4650" s="86"/>
      <c r="M4650" s="63" t="s">
        <v>15034</v>
      </c>
      <c r="N4650" s="86" t="s">
        <v>50</v>
      </c>
      <c r="O4650" s="86"/>
      <c r="P4650" s="86" t="s">
        <v>51</v>
      </c>
      <c r="Q4650" s="86"/>
      <c r="R4650" s="86"/>
      <c r="S4650" t="s">
        <v>6815</v>
      </c>
      <c r="T4650" s="86"/>
      <c r="U4650" s="85">
        <v>46136</v>
      </c>
      <c r="V4650" s="88" t="s">
        <v>1259</v>
      </c>
      <c r="W4650" s="86" t="s">
        <v>123</v>
      </c>
      <c r="X4650" s="86" t="s">
        <v>15035</v>
      </c>
      <c r="Y4650" s="85">
        <v>46149</v>
      </c>
      <c r="Z4650" s="85"/>
      <c r="AA4650" s="85"/>
      <c r="AB4650" s="85"/>
      <c r="AC4650" s="85"/>
      <c r="AD4650" s="85"/>
      <c r="AE4650" s="86" t="s">
        <v>77</v>
      </c>
      <c r="AF4650" s="85" t="s">
        <v>977</v>
      </c>
      <c r="AG4650" s="85">
        <v>46141</v>
      </c>
      <c r="AH4650" s="89">
        <f>OfficeForms.Table[[#This Row],[Fecha Cierre]]-OfficeForms.Table[[#This Row],[Fecha de radicación de la solicitud]]</f>
        <v>5</v>
      </c>
      <c r="AI4650" s="89"/>
      <c r="AJ4650" s="90" t="s">
        <v>7510</v>
      </c>
    </row>
    <row r="4651" spans="1:52" ht="19.5" hidden="1" customHeight="1">
      <c r="A4651" s="184">
        <v>4670</v>
      </c>
      <c r="B4651" s="267">
        <v>46139.407094907401</v>
      </c>
      <c r="C4651" s="276">
        <v>46139.407928240696</v>
      </c>
      <c r="D4651" s="268" t="s">
        <v>44</v>
      </c>
      <c r="E4651" s="268"/>
      <c r="F4651" s="268" t="s">
        <v>208</v>
      </c>
      <c r="G4651" s="271" t="s">
        <v>15036</v>
      </c>
      <c r="H4651" s="266">
        <v>84</v>
      </c>
      <c r="I4651" s="268" t="s">
        <v>60</v>
      </c>
      <c r="J4651" s="269">
        <v>20304555</v>
      </c>
      <c r="K4651" s="268" t="s">
        <v>216</v>
      </c>
      <c r="L4651" s="268"/>
      <c r="M4651" s="189" t="s">
        <v>6160</v>
      </c>
      <c r="N4651" s="268" t="s">
        <v>63</v>
      </c>
      <c r="O4651" s="268"/>
      <c r="P4651" s="268" t="s">
        <v>141</v>
      </c>
      <c r="Q4651" s="268"/>
      <c r="R4651" s="268"/>
      <c r="S4651" s="266"/>
      <c r="T4651" s="268"/>
      <c r="U4651" s="267">
        <v>46136</v>
      </c>
      <c r="V4651" s="271" t="s">
        <v>3434</v>
      </c>
      <c r="W4651" s="268" t="s">
        <v>123</v>
      </c>
      <c r="X4651" s="268" t="s">
        <v>15037</v>
      </c>
      <c r="Y4651" s="267">
        <v>46141</v>
      </c>
      <c r="Z4651" s="267"/>
      <c r="AA4651" s="267"/>
      <c r="AB4651" s="267"/>
      <c r="AC4651" s="267"/>
      <c r="AD4651" s="267"/>
      <c r="AE4651" s="268" t="s">
        <v>125</v>
      </c>
      <c r="AF4651" s="267" t="s">
        <v>977</v>
      </c>
      <c r="AG4651" s="267">
        <v>46141</v>
      </c>
      <c r="AH4651" s="270">
        <f>OfficeForms.Table[[#This Row],[Fecha Cierre]]-OfficeForms.Table[[#This Row],[Fecha de radicación de la solicitud]]</f>
        <v>5</v>
      </c>
      <c r="AI4651" s="270"/>
      <c r="AJ4651" s="273" t="s">
        <v>110</v>
      </c>
      <c r="AK4651" s="266"/>
      <c r="AL4651" s="266"/>
      <c r="AM4651" s="266"/>
      <c r="AN4651" s="266"/>
      <c r="AO4651" s="266"/>
      <c r="AP4651" s="266"/>
      <c r="AQ4651" s="266"/>
      <c r="AR4651" s="266"/>
      <c r="AS4651" s="266"/>
      <c r="AT4651" s="266"/>
      <c r="AU4651" s="266"/>
      <c r="AV4651" s="266"/>
      <c r="AW4651" s="266"/>
      <c r="AX4651" s="266"/>
      <c r="AY4651" s="266"/>
      <c r="AZ4651" s="266"/>
    </row>
    <row r="4652" spans="1:52" customFormat="1" ht="19.5" hidden="1" customHeight="1">
      <c r="A4652" s="4">
        <v>4671</v>
      </c>
      <c r="B4652" s="85">
        <v>46139.446458333303</v>
      </c>
      <c r="C4652" s="98">
        <v>46139.448819444398</v>
      </c>
      <c r="D4652" s="86" t="s">
        <v>44</v>
      </c>
      <c r="E4652" s="86"/>
      <c r="F4652" s="86" t="s">
        <v>675</v>
      </c>
      <c r="G4652" s="88" t="s">
        <v>15038</v>
      </c>
      <c r="H4652">
        <v>68</v>
      </c>
      <c r="I4652" s="86" t="s">
        <v>60</v>
      </c>
      <c r="J4652" s="87">
        <v>20442757</v>
      </c>
      <c r="K4652" s="86" t="s">
        <v>114</v>
      </c>
      <c r="L4652" s="86"/>
      <c r="M4652" s="63" t="s">
        <v>688</v>
      </c>
      <c r="N4652" s="86" t="s">
        <v>50</v>
      </c>
      <c r="O4652" s="86"/>
      <c r="P4652" s="86" t="s">
        <v>51</v>
      </c>
      <c r="Q4652" s="86"/>
      <c r="R4652" s="86"/>
      <c r="S4652" t="s">
        <v>12472</v>
      </c>
      <c r="T4652" s="86"/>
      <c r="U4652" s="85">
        <v>46134</v>
      </c>
      <c r="V4652" s="88" t="s">
        <v>15039</v>
      </c>
      <c r="W4652" s="86" t="s">
        <v>259</v>
      </c>
      <c r="X4652" s="86" t="s">
        <v>15040</v>
      </c>
      <c r="Y4652" s="85">
        <v>46139</v>
      </c>
      <c r="Z4652" s="85">
        <v>46146</v>
      </c>
      <c r="AA4652" s="85"/>
      <c r="AB4652" s="85"/>
      <c r="AC4652" s="85"/>
      <c r="AD4652" s="85"/>
      <c r="AE4652" s="86" t="s">
        <v>125</v>
      </c>
      <c r="AF4652" s="85"/>
      <c r="AG4652" s="85"/>
      <c r="AH4652" s="89">
        <f>OfficeForms.Table[[#This Row],[Fecha Cierre]]-OfficeForms.Table[[#This Row],[Fecha de radicación de la solicitud]]</f>
        <v>-46134</v>
      </c>
      <c r="AI4652" s="89"/>
      <c r="AJ4652" s="90"/>
    </row>
    <row r="4653" spans="1:52" customFormat="1" ht="19.5" hidden="1" customHeight="1">
      <c r="A4653" s="4">
        <v>4672</v>
      </c>
      <c r="B4653" s="85">
        <v>46139.447303240697</v>
      </c>
      <c r="C4653" s="98">
        <v>46139.452685185199</v>
      </c>
      <c r="D4653" s="86" t="s">
        <v>44</v>
      </c>
      <c r="E4653" s="86"/>
      <c r="F4653" s="86" t="s">
        <v>344</v>
      </c>
      <c r="G4653" s="88" t="s">
        <v>15041</v>
      </c>
      <c r="H4653">
        <v>47</v>
      </c>
      <c r="I4653" s="86" t="s">
        <v>60</v>
      </c>
      <c r="J4653" s="87">
        <v>52390965</v>
      </c>
      <c r="K4653" s="86" t="s">
        <v>80</v>
      </c>
      <c r="L4653" s="86"/>
      <c r="M4653" s="63" t="s">
        <v>15042</v>
      </c>
      <c r="N4653" s="86" t="s">
        <v>50</v>
      </c>
      <c r="O4653" s="86"/>
      <c r="P4653" s="86" t="s">
        <v>82</v>
      </c>
      <c r="Q4653" s="86"/>
      <c r="R4653" s="86"/>
      <c r="S4653" t="s">
        <v>347</v>
      </c>
      <c r="T4653" s="86"/>
      <c r="U4653" s="85">
        <v>46126</v>
      </c>
      <c r="V4653" s="88" t="s">
        <v>15043</v>
      </c>
      <c r="W4653" s="86" t="s">
        <v>1138</v>
      </c>
      <c r="X4653" s="86" t="s">
        <v>15044</v>
      </c>
      <c r="Y4653" s="85">
        <v>46140</v>
      </c>
      <c r="Z4653" s="85">
        <v>46147</v>
      </c>
      <c r="AA4653" s="85"/>
      <c r="AB4653" s="85"/>
      <c r="AC4653" s="85"/>
      <c r="AD4653" s="85"/>
      <c r="AE4653" s="86" t="s">
        <v>75</v>
      </c>
      <c r="AF4653" s="85"/>
      <c r="AG4653" s="85"/>
      <c r="AH4653" s="89">
        <f>OfficeForms.Table[[#This Row],[Fecha Cierre]]-OfficeForms.Table[[#This Row],[Fecha de radicación de la solicitud]]</f>
        <v>-46126</v>
      </c>
      <c r="AI4653" s="89"/>
      <c r="AJ4653" s="90"/>
    </row>
    <row r="4654" spans="1:52" customFormat="1" ht="19.5" hidden="1" customHeight="1">
      <c r="A4654" s="4">
        <v>4673</v>
      </c>
      <c r="B4654" s="85">
        <v>46139.453356481499</v>
      </c>
      <c r="C4654" s="98">
        <v>46139.453402777799</v>
      </c>
      <c r="D4654" s="86" t="s">
        <v>44</v>
      </c>
      <c r="E4654" s="86"/>
      <c r="F4654" s="86" t="s">
        <v>675</v>
      </c>
      <c r="G4654" s="88" t="s">
        <v>15045</v>
      </c>
      <c r="H4654">
        <v>55</v>
      </c>
      <c r="I4654" s="86" t="s">
        <v>60</v>
      </c>
      <c r="J4654" s="87">
        <v>51982791</v>
      </c>
      <c r="K4654" s="86" t="s">
        <v>371</v>
      </c>
      <c r="L4654" s="86"/>
      <c r="M4654" s="63" t="s">
        <v>706</v>
      </c>
      <c r="N4654" s="86" t="s">
        <v>150</v>
      </c>
      <c r="O4654" s="86"/>
      <c r="P4654" s="86" t="s">
        <v>626</v>
      </c>
      <c r="Q4654" s="86"/>
      <c r="R4654" s="86"/>
      <c r="T4654" s="86"/>
      <c r="U4654" s="85">
        <v>46134</v>
      </c>
      <c r="V4654" s="88" t="s">
        <v>15046</v>
      </c>
      <c r="W4654" s="86" t="s">
        <v>259</v>
      </c>
      <c r="X4654" s="86" t="s">
        <v>14995</v>
      </c>
      <c r="Y4654" s="85">
        <v>46139</v>
      </c>
      <c r="Z4654" s="85"/>
      <c r="AA4654" s="85"/>
      <c r="AB4654" s="85"/>
      <c r="AC4654" s="85"/>
      <c r="AD4654" s="85"/>
      <c r="AE4654" s="86" t="s">
        <v>125</v>
      </c>
      <c r="AF4654" s="85"/>
      <c r="AG4654" s="85"/>
      <c r="AH4654" s="89">
        <f>OfficeForms.Table[[#This Row],[Fecha Cierre]]-OfficeForms.Table[[#This Row],[Fecha de radicación de la solicitud]]</f>
        <v>-46134</v>
      </c>
      <c r="AI4654" s="89"/>
      <c r="AJ4654" s="90"/>
    </row>
    <row r="4655" spans="1:52" ht="19.5" hidden="1" customHeight="1">
      <c r="A4655" s="184">
        <v>4674</v>
      </c>
      <c r="B4655" s="267">
        <v>46139.457511574103</v>
      </c>
      <c r="C4655" s="276">
        <v>46139.458402777796</v>
      </c>
      <c r="D4655" s="268" t="s">
        <v>44</v>
      </c>
      <c r="E4655" s="268"/>
      <c r="F4655" s="268" t="s">
        <v>255</v>
      </c>
      <c r="G4655" s="271" t="s">
        <v>14583</v>
      </c>
      <c r="H4655" s="266">
        <v>57</v>
      </c>
      <c r="I4655" s="268" t="s">
        <v>60</v>
      </c>
      <c r="J4655" s="269">
        <v>26582719</v>
      </c>
      <c r="K4655" s="268" t="s">
        <v>216</v>
      </c>
      <c r="L4655" s="268"/>
      <c r="M4655" s="189" t="s">
        <v>15047</v>
      </c>
      <c r="N4655" s="268" t="s">
        <v>50</v>
      </c>
      <c r="O4655" s="268"/>
      <c r="P4655" s="268" t="s">
        <v>205</v>
      </c>
      <c r="Q4655" s="268"/>
      <c r="R4655" s="268"/>
      <c r="S4655" s="266" t="s">
        <v>347</v>
      </c>
      <c r="T4655" s="268"/>
      <c r="U4655" s="267">
        <v>46133</v>
      </c>
      <c r="V4655" s="271" t="s">
        <v>15048</v>
      </c>
      <c r="W4655" s="268" t="s">
        <v>259</v>
      </c>
      <c r="X4655" s="268" t="s">
        <v>14586</v>
      </c>
      <c r="Y4655" s="267">
        <v>46141</v>
      </c>
      <c r="Z4655" s="267"/>
      <c r="AA4655" s="267"/>
      <c r="AB4655" s="267"/>
      <c r="AC4655" s="267"/>
      <c r="AD4655" s="267"/>
      <c r="AE4655" s="268" t="s">
        <v>93</v>
      </c>
      <c r="AF4655" s="85" t="s">
        <v>1520</v>
      </c>
      <c r="AG4655" s="85">
        <v>46137</v>
      </c>
      <c r="AH4655" s="270">
        <f>OfficeForms.Table[[#This Row],[Fecha Cierre]]-OfficeForms.Table[[#This Row],[Fecha de radicación de la solicitud]]</f>
        <v>4</v>
      </c>
      <c r="AI4655" s="89" t="s">
        <v>57</v>
      </c>
      <c r="AJ4655" s="273" t="s">
        <v>14587</v>
      </c>
      <c r="AK4655" s="266"/>
      <c r="AL4655" s="266"/>
      <c r="AM4655" s="266"/>
      <c r="AN4655" s="266"/>
      <c r="AO4655" s="266"/>
      <c r="AP4655" s="266"/>
      <c r="AQ4655" s="266"/>
      <c r="AR4655" s="266"/>
      <c r="AS4655" s="266"/>
      <c r="AT4655" s="266"/>
      <c r="AU4655" s="266"/>
      <c r="AV4655" s="266"/>
      <c r="AW4655" s="266"/>
      <c r="AX4655" s="266"/>
      <c r="AY4655" s="266"/>
      <c r="AZ4655" s="266"/>
    </row>
    <row r="4656" spans="1:52" customFormat="1" ht="19.5" hidden="1" customHeight="1">
      <c r="A4656" s="4">
        <v>4675</v>
      </c>
      <c r="B4656" s="85">
        <v>46139.458981481497</v>
      </c>
      <c r="C4656" s="98">
        <v>46139.459791666697</v>
      </c>
      <c r="D4656" s="86" t="s">
        <v>44</v>
      </c>
      <c r="E4656" s="86"/>
      <c r="F4656" s="86" t="s">
        <v>255</v>
      </c>
      <c r="G4656" s="88" t="s">
        <v>14588</v>
      </c>
      <c r="H4656">
        <v>31</v>
      </c>
      <c r="I4656" s="86" t="s">
        <v>60</v>
      </c>
      <c r="J4656" s="87">
        <v>1012421441</v>
      </c>
      <c r="K4656" s="86" t="s">
        <v>80</v>
      </c>
      <c r="L4656" s="86"/>
      <c r="M4656" s="63" t="s">
        <v>15049</v>
      </c>
      <c r="N4656" s="86" t="s">
        <v>50</v>
      </c>
      <c r="O4656" s="86"/>
      <c r="P4656" s="86" t="s">
        <v>205</v>
      </c>
      <c r="Q4656" s="86"/>
      <c r="R4656" s="86"/>
      <c r="S4656" t="s">
        <v>347</v>
      </c>
      <c r="T4656" s="86"/>
      <c r="U4656" s="85">
        <v>46133</v>
      </c>
      <c r="V4656" s="88" t="s">
        <v>12011</v>
      </c>
      <c r="W4656" s="86" t="s">
        <v>259</v>
      </c>
      <c r="X4656" s="86" t="s">
        <v>15026</v>
      </c>
      <c r="Y4656" s="85">
        <v>46140</v>
      </c>
      <c r="Z4656" s="85"/>
      <c r="AA4656" s="85"/>
      <c r="AB4656" s="85"/>
      <c r="AC4656" s="85"/>
      <c r="AD4656" s="85"/>
      <c r="AE4656" s="86" t="s">
        <v>93</v>
      </c>
      <c r="AF4656" s="85" t="s">
        <v>1520</v>
      </c>
      <c r="AG4656" s="85">
        <v>46139</v>
      </c>
      <c r="AH4656" s="89">
        <f>OfficeForms.Table[[#This Row],[Fecha Cierre]]-OfficeForms.Table[[#This Row],[Fecha de radicación de la solicitud]]</f>
        <v>6</v>
      </c>
      <c r="AI4656" s="89" t="s">
        <v>57</v>
      </c>
      <c r="AJ4656" s="90" t="s">
        <v>14591</v>
      </c>
    </row>
    <row r="4657" spans="1:52" customFormat="1" ht="19.5" hidden="1" customHeight="1">
      <c r="A4657" s="4">
        <v>4676</v>
      </c>
      <c r="B4657" s="85">
        <v>46139.4604861111</v>
      </c>
      <c r="C4657" s="98">
        <v>46139.461226851898</v>
      </c>
      <c r="D4657" s="86" t="s">
        <v>44</v>
      </c>
      <c r="E4657" s="86"/>
      <c r="F4657" s="86" t="s">
        <v>675</v>
      </c>
      <c r="G4657" s="88" t="s">
        <v>15050</v>
      </c>
      <c r="H4657">
        <v>54</v>
      </c>
      <c r="I4657" s="86" t="s">
        <v>60</v>
      </c>
      <c r="J4657" s="87">
        <v>52559456</v>
      </c>
      <c r="K4657" s="86" t="s">
        <v>80</v>
      </c>
      <c r="L4657" s="86"/>
      <c r="M4657" s="63" t="s">
        <v>15051</v>
      </c>
      <c r="N4657" s="86" t="s">
        <v>50</v>
      </c>
      <c r="O4657" s="86"/>
      <c r="P4657" s="86" t="s">
        <v>205</v>
      </c>
      <c r="Q4657" s="86"/>
      <c r="R4657" s="86"/>
      <c r="S4657" t="s">
        <v>347</v>
      </c>
      <c r="T4657" s="86"/>
      <c r="U4657" s="85">
        <v>46134</v>
      </c>
      <c r="V4657" s="88" t="s">
        <v>12011</v>
      </c>
      <c r="W4657" s="86" t="s">
        <v>259</v>
      </c>
      <c r="X4657" s="86" t="s">
        <v>15052</v>
      </c>
      <c r="Y4657" s="85">
        <v>46140</v>
      </c>
      <c r="Z4657" s="85">
        <v>46147</v>
      </c>
      <c r="AA4657" s="85"/>
      <c r="AB4657" s="85"/>
      <c r="AC4657" s="85"/>
      <c r="AD4657" s="85"/>
      <c r="AE4657" s="86" t="s">
        <v>43</v>
      </c>
      <c r="AF4657" s="85"/>
      <c r="AG4657" s="85"/>
      <c r="AH4657" s="89">
        <f>OfficeForms.Table[[#This Row],[Fecha Cierre]]-OfficeForms.Table[[#This Row],[Fecha de radicación de la solicitud]]</f>
        <v>-46134</v>
      </c>
      <c r="AI4657" s="89"/>
      <c r="AJ4657" s="90"/>
    </row>
    <row r="4658" spans="1:52" customFormat="1" ht="19.5" hidden="1" customHeight="1">
      <c r="A4658" s="4">
        <v>4677</v>
      </c>
      <c r="B4658" s="85">
        <v>46139.459733796299</v>
      </c>
      <c r="C4658" s="98">
        <v>46139.461539351803</v>
      </c>
      <c r="D4658" s="86" t="s">
        <v>44</v>
      </c>
      <c r="E4658" s="86"/>
      <c r="F4658" s="86" t="s">
        <v>344</v>
      </c>
      <c r="G4658" s="88" t="s">
        <v>15053</v>
      </c>
      <c r="H4658">
        <v>82</v>
      </c>
      <c r="I4658" s="86" t="s">
        <v>60</v>
      </c>
      <c r="J4658" s="87">
        <v>17087293</v>
      </c>
      <c r="K4658" s="86" t="s">
        <v>371</v>
      </c>
      <c r="L4658" s="86"/>
      <c r="M4658" s="63" t="s">
        <v>7778</v>
      </c>
      <c r="N4658" s="86" t="s">
        <v>50</v>
      </c>
      <c r="O4658" s="86"/>
      <c r="P4658" s="86" t="s">
        <v>82</v>
      </c>
      <c r="Q4658" s="86"/>
      <c r="R4658" s="86"/>
      <c r="S4658" t="s">
        <v>11862</v>
      </c>
      <c r="T4658" s="86"/>
      <c r="U4658" s="85">
        <v>46129</v>
      </c>
      <c r="V4658" s="88" t="s">
        <v>15054</v>
      </c>
      <c r="W4658" s="86" t="s">
        <v>1138</v>
      </c>
      <c r="X4658" s="86" t="s">
        <v>15055</v>
      </c>
      <c r="Y4658" s="85">
        <v>46142</v>
      </c>
      <c r="Z4658" s="85">
        <v>46150</v>
      </c>
      <c r="AA4658" s="85"/>
      <c r="AB4658" s="85"/>
      <c r="AC4658" s="85"/>
      <c r="AD4658" s="85"/>
      <c r="AE4658" s="86" t="s">
        <v>43</v>
      </c>
      <c r="AF4658" s="85"/>
      <c r="AG4658" s="85"/>
      <c r="AH4658" s="89">
        <f>OfficeForms.Table[[#This Row],[Fecha Cierre]]-OfficeForms.Table[[#This Row],[Fecha de radicación de la solicitud]]</f>
        <v>-46129</v>
      </c>
      <c r="AI4658" s="89"/>
      <c r="AJ4658" s="90"/>
    </row>
    <row r="4659" spans="1:52" ht="19.5" hidden="1" customHeight="1">
      <c r="A4659" s="184">
        <v>4678</v>
      </c>
      <c r="B4659" s="267">
        <v>46139.461736111101</v>
      </c>
      <c r="C4659" s="276">
        <v>46139.462395833303</v>
      </c>
      <c r="D4659" s="268" t="s">
        <v>44</v>
      </c>
      <c r="E4659" s="268"/>
      <c r="F4659" s="268" t="s">
        <v>255</v>
      </c>
      <c r="G4659" s="271" t="s">
        <v>15056</v>
      </c>
      <c r="H4659" s="266">
        <v>60</v>
      </c>
      <c r="I4659" s="268" t="s">
        <v>60</v>
      </c>
      <c r="J4659" s="269">
        <v>79420508</v>
      </c>
      <c r="K4659" s="268" t="s">
        <v>216</v>
      </c>
      <c r="L4659" s="268"/>
      <c r="M4659" s="189" t="s">
        <v>15057</v>
      </c>
      <c r="N4659" s="268" t="s">
        <v>50</v>
      </c>
      <c r="O4659" s="268"/>
      <c r="P4659" s="268" t="s">
        <v>205</v>
      </c>
      <c r="Q4659" s="268"/>
      <c r="R4659" s="268"/>
      <c r="S4659" s="266" t="s">
        <v>347</v>
      </c>
      <c r="T4659" s="268"/>
      <c r="U4659" s="267">
        <v>46134</v>
      </c>
      <c r="V4659" s="271" t="s">
        <v>12011</v>
      </c>
      <c r="W4659" s="268" t="s">
        <v>259</v>
      </c>
      <c r="X4659" s="268" t="s">
        <v>15058</v>
      </c>
      <c r="Y4659" s="267">
        <v>46141</v>
      </c>
      <c r="Z4659" s="267"/>
      <c r="AA4659" s="267"/>
      <c r="AB4659" s="267"/>
      <c r="AC4659" s="267"/>
      <c r="AD4659" s="267"/>
      <c r="AE4659" s="268" t="s">
        <v>43</v>
      </c>
      <c r="AF4659" s="85" t="s">
        <v>1520</v>
      </c>
      <c r="AG4659" s="85">
        <v>46139</v>
      </c>
      <c r="AH4659" s="270">
        <f>OfficeForms.Table[[#This Row],[Fecha Cierre]]-OfficeForms.Table[[#This Row],[Fecha de radicación de la solicitud]]</f>
        <v>5</v>
      </c>
      <c r="AI4659" s="89" t="s">
        <v>57</v>
      </c>
      <c r="AJ4659" s="273" t="s">
        <v>15059</v>
      </c>
      <c r="AK4659" s="266"/>
      <c r="AL4659" s="266"/>
      <c r="AM4659" s="266"/>
      <c r="AN4659" s="266"/>
      <c r="AO4659" s="266"/>
      <c r="AP4659" s="266"/>
      <c r="AQ4659" s="266"/>
      <c r="AR4659" s="266"/>
      <c r="AS4659" s="266"/>
      <c r="AT4659" s="266"/>
      <c r="AU4659" s="266"/>
      <c r="AV4659" s="266"/>
      <c r="AW4659" s="266"/>
      <c r="AX4659" s="266"/>
      <c r="AY4659" s="266"/>
      <c r="AZ4659" s="266"/>
    </row>
    <row r="4660" spans="1:52" customFormat="1" ht="19.5" hidden="1" customHeight="1">
      <c r="A4660" s="4">
        <v>4679</v>
      </c>
      <c r="B4660" s="85">
        <v>46139.4628240741</v>
      </c>
      <c r="C4660" s="98">
        <v>46139.463946759301</v>
      </c>
      <c r="D4660" s="86" t="s">
        <v>44</v>
      </c>
      <c r="E4660" s="86"/>
      <c r="F4660" s="86" t="s">
        <v>255</v>
      </c>
      <c r="G4660" s="88" t="s">
        <v>15060</v>
      </c>
      <c r="H4660">
        <v>61</v>
      </c>
      <c r="I4660" s="86" t="s">
        <v>60</v>
      </c>
      <c r="J4660" s="87">
        <v>79355936</v>
      </c>
      <c r="K4660" s="86" t="s">
        <v>4644</v>
      </c>
      <c r="L4660" s="86"/>
      <c r="M4660" s="63" t="s">
        <v>15061</v>
      </c>
      <c r="N4660" s="86" t="s">
        <v>50</v>
      </c>
      <c r="O4660" s="86"/>
      <c r="P4660" s="86" t="s">
        <v>82</v>
      </c>
      <c r="Q4660" s="86"/>
      <c r="R4660" s="86"/>
      <c r="S4660" t="s">
        <v>12050</v>
      </c>
      <c r="T4660" s="86"/>
      <c r="U4660" s="85">
        <v>46134</v>
      </c>
      <c r="V4660" s="88" t="s">
        <v>15062</v>
      </c>
      <c r="W4660" s="86" t="s">
        <v>259</v>
      </c>
      <c r="X4660" s="86"/>
      <c r="Y4660" s="85"/>
      <c r="Z4660" s="85"/>
      <c r="AA4660" s="85"/>
      <c r="AB4660" s="85"/>
      <c r="AC4660" s="85"/>
      <c r="AD4660" s="85"/>
      <c r="AE4660" s="86"/>
      <c r="AF4660" s="85" t="s">
        <v>1520</v>
      </c>
      <c r="AG4660" s="85">
        <v>46137</v>
      </c>
      <c r="AH4660" s="89">
        <f>OfficeForms.Table[[#This Row],[Fecha Cierre]]-OfficeForms.Table[[#This Row],[Fecha de radicación de la solicitud]]</f>
        <v>3</v>
      </c>
      <c r="AI4660" s="89" t="s">
        <v>57</v>
      </c>
      <c r="AJ4660" s="90" t="s">
        <v>15063</v>
      </c>
    </row>
    <row r="4661" spans="1:52" customFormat="1" ht="19.5" hidden="1" customHeight="1">
      <c r="A4661" s="4">
        <v>4680</v>
      </c>
      <c r="B4661" s="85">
        <v>46139.462476851899</v>
      </c>
      <c r="C4661" s="98">
        <v>46139.464490740698</v>
      </c>
      <c r="D4661" s="86" t="s">
        <v>44</v>
      </c>
      <c r="E4661" s="86"/>
      <c r="F4661" s="86" t="s">
        <v>517</v>
      </c>
      <c r="G4661" s="88" t="s">
        <v>15064</v>
      </c>
      <c r="H4661">
        <v>72</v>
      </c>
      <c r="I4661" s="86" t="s">
        <v>60</v>
      </c>
      <c r="J4661" s="87">
        <v>19234256</v>
      </c>
      <c r="K4661" s="86" t="s">
        <v>114</v>
      </c>
      <c r="L4661" s="86"/>
      <c r="M4661" s="63" t="s">
        <v>5347</v>
      </c>
      <c r="N4661" s="86" t="s">
        <v>50</v>
      </c>
      <c r="O4661" s="86"/>
      <c r="P4661" s="86" t="s">
        <v>51</v>
      </c>
      <c r="Q4661" s="86"/>
      <c r="R4661" s="86"/>
      <c r="S4661" t="s">
        <v>12594</v>
      </c>
      <c r="T4661" s="86"/>
      <c r="U4661" s="85">
        <v>46138</v>
      </c>
      <c r="V4661" s="88" t="s">
        <v>15065</v>
      </c>
      <c r="W4661" s="86" t="s">
        <v>320</v>
      </c>
      <c r="X4661" s="86" t="s">
        <v>15066</v>
      </c>
      <c r="Y4661" s="85">
        <v>46139</v>
      </c>
      <c r="Z4661" s="85">
        <v>46146</v>
      </c>
      <c r="AA4661" s="85"/>
      <c r="AB4661" s="85"/>
      <c r="AC4661" s="85"/>
      <c r="AD4661" s="85"/>
      <c r="AE4661" s="86" t="s">
        <v>75</v>
      </c>
      <c r="AF4661" s="85" t="s">
        <v>2087</v>
      </c>
      <c r="AG4661" s="85"/>
      <c r="AH4661" s="89">
        <f>OfficeForms.Table[[#This Row],[Fecha Cierre]]-OfficeForms.Table[[#This Row],[Fecha de radicación de la solicitud]]</f>
        <v>-46138</v>
      </c>
      <c r="AI4661" s="89"/>
      <c r="AJ4661" s="90"/>
    </row>
    <row r="4662" spans="1:52" customFormat="1" ht="19.5" hidden="1" customHeight="1">
      <c r="A4662" s="4">
        <v>4681</v>
      </c>
      <c r="B4662" s="85">
        <v>46139.464363425897</v>
      </c>
      <c r="C4662" s="98">
        <v>46139.465173611097</v>
      </c>
      <c r="D4662" s="86" t="s">
        <v>44</v>
      </c>
      <c r="E4662" s="86"/>
      <c r="F4662" s="86" t="s">
        <v>255</v>
      </c>
      <c r="G4662" s="88" t="s">
        <v>15067</v>
      </c>
      <c r="H4662">
        <v>36</v>
      </c>
      <c r="I4662" s="86" t="s">
        <v>60</v>
      </c>
      <c r="J4662" s="87">
        <v>1072338350</v>
      </c>
      <c r="K4662" s="86" t="s">
        <v>61</v>
      </c>
      <c r="L4662" s="86"/>
      <c r="M4662" s="63" t="s">
        <v>15068</v>
      </c>
      <c r="N4662" s="86" t="s">
        <v>63</v>
      </c>
      <c r="O4662" s="86"/>
      <c r="P4662" s="86" t="s">
        <v>64</v>
      </c>
      <c r="Q4662" s="86"/>
      <c r="R4662" s="86"/>
      <c r="T4662" s="86" t="s">
        <v>15069</v>
      </c>
      <c r="U4662" s="85">
        <v>46132</v>
      </c>
      <c r="V4662" s="88" t="s">
        <v>15070</v>
      </c>
      <c r="W4662" s="86" t="s">
        <v>259</v>
      </c>
      <c r="X4662" s="86" t="s">
        <v>15071</v>
      </c>
      <c r="Y4662" s="85">
        <v>46141</v>
      </c>
      <c r="Z4662" s="85"/>
      <c r="AA4662" s="85"/>
      <c r="AB4662" s="85"/>
      <c r="AC4662" s="85"/>
      <c r="AD4662" s="85"/>
      <c r="AE4662" s="86" t="s">
        <v>125</v>
      </c>
      <c r="AF4662" s="85" t="s">
        <v>1520</v>
      </c>
      <c r="AG4662" s="85">
        <v>46148</v>
      </c>
      <c r="AH4662" s="89">
        <f>OfficeForms.Table[[#This Row],[Fecha Cierre]]-OfficeForms.Table[[#This Row],[Fecha de radicación de la solicitud]]</f>
        <v>16</v>
      </c>
      <c r="AI4662" s="89" t="s">
        <v>57</v>
      </c>
      <c r="AJ4662" s="90" t="s">
        <v>15072</v>
      </c>
    </row>
    <row r="4663" spans="1:52" customFormat="1" ht="19.5" hidden="1" customHeight="1">
      <c r="A4663" s="4">
        <v>4682</v>
      </c>
      <c r="B4663" s="85">
        <v>46139.464513888903</v>
      </c>
      <c r="C4663" s="98">
        <v>46139.465937499997</v>
      </c>
      <c r="D4663" s="86" t="s">
        <v>44</v>
      </c>
      <c r="E4663" s="86"/>
      <c r="F4663" s="86" t="s">
        <v>517</v>
      </c>
      <c r="G4663" s="88" t="s">
        <v>15073</v>
      </c>
      <c r="H4663">
        <v>29</v>
      </c>
      <c r="I4663" s="86" t="s">
        <v>193</v>
      </c>
      <c r="J4663" s="87">
        <v>5445492</v>
      </c>
      <c r="K4663" s="86" t="s">
        <v>114</v>
      </c>
      <c r="L4663" s="86"/>
      <c r="M4663" s="63" t="s">
        <v>4761</v>
      </c>
      <c r="N4663" s="86" t="s">
        <v>50</v>
      </c>
      <c r="O4663" s="86"/>
      <c r="P4663" s="86" t="s">
        <v>51</v>
      </c>
      <c r="Q4663" s="86"/>
      <c r="R4663" s="86"/>
      <c r="S4663" t="s">
        <v>2001</v>
      </c>
      <c r="T4663" s="86"/>
      <c r="U4663" s="85">
        <v>46137</v>
      </c>
      <c r="V4663" s="88" t="s">
        <v>583</v>
      </c>
      <c r="W4663" s="86" t="s">
        <v>320</v>
      </c>
      <c r="X4663" s="86" t="s">
        <v>15074</v>
      </c>
      <c r="Y4663" s="104">
        <v>46139</v>
      </c>
      <c r="Z4663" s="85">
        <v>46146</v>
      </c>
      <c r="AA4663" s="85"/>
      <c r="AB4663" s="85"/>
      <c r="AC4663" s="85"/>
      <c r="AD4663" s="85"/>
      <c r="AE4663" s="86" t="s">
        <v>75</v>
      </c>
      <c r="AF4663" s="85" t="s">
        <v>2087</v>
      </c>
      <c r="AG4663" s="85">
        <v>46172</v>
      </c>
      <c r="AH4663" s="89">
        <f>OfficeForms.Table[[#This Row],[Fecha Cierre]]-OfficeForms.Table[[#This Row],[Fecha de radicación de la solicitud]]</f>
        <v>35</v>
      </c>
      <c r="AI4663" s="89"/>
      <c r="AJ4663" s="90"/>
    </row>
    <row r="4664" spans="1:52" customFormat="1" ht="19.5" hidden="1" customHeight="1">
      <c r="A4664" s="4">
        <v>4683</v>
      </c>
      <c r="B4664" s="85">
        <v>46139.461770833303</v>
      </c>
      <c r="C4664" s="98">
        <v>46139.466099537</v>
      </c>
      <c r="D4664" s="86" t="s">
        <v>44</v>
      </c>
      <c r="E4664" s="86"/>
      <c r="F4664" s="86" t="s">
        <v>344</v>
      </c>
      <c r="G4664" s="106" t="s">
        <v>15075</v>
      </c>
      <c r="H4664">
        <v>81</v>
      </c>
      <c r="I4664" s="86" t="s">
        <v>60</v>
      </c>
      <c r="J4664" s="87">
        <v>4143312</v>
      </c>
      <c r="K4664" s="86" t="s">
        <v>88</v>
      </c>
      <c r="L4664" s="86"/>
      <c r="M4664" s="63" t="s">
        <v>15076</v>
      </c>
      <c r="N4664" s="86" t="s">
        <v>50</v>
      </c>
      <c r="O4664" s="86"/>
      <c r="P4664" s="86" t="s">
        <v>82</v>
      </c>
      <c r="Q4664" s="86"/>
      <c r="R4664" s="86"/>
      <c r="S4664" t="s">
        <v>11714</v>
      </c>
      <c r="T4664" s="86"/>
      <c r="U4664" s="85">
        <v>46130</v>
      </c>
      <c r="V4664" s="88" t="s">
        <v>15077</v>
      </c>
      <c r="W4664" s="86" t="s">
        <v>1138</v>
      </c>
      <c r="X4664" s="86" t="s">
        <v>15078</v>
      </c>
      <c r="Y4664" s="85">
        <v>46149</v>
      </c>
      <c r="Z4664" s="85"/>
      <c r="AA4664" s="85"/>
      <c r="AB4664" s="85"/>
      <c r="AC4664" s="85"/>
      <c r="AD4664" s="85"/>
      <c r="AE4664" s="86" t="s">
        <v>125</v>
      </c>
      <c r="AF4664" s="85"/>
      <c r="AG4664" s="85"/>
      <c r="AH4664" s="89">
        <f>OfficeForms.Table[[#This Row],[Fecha Cierre]]-OfficeForms.Table[[#This Row],[Fecha de radicación de la solicitud]]</f>
        <v>-46130</v>
      </c>
      <c r="AI4664" s="89"/>
      <c r="AJ4664" s="90"/>
    </row>
    <row r="4665" spans="1:52" customFormat="1" ht="19.5" hidden="1" customHeight="1">
      <c r="A4665" s="4">
        <v>4684</v>
      </c>
      <c r="B4665" s="85">
        <v>46139.465567129599</v>
      </c>
      <c r="C4665" s="98">
        <v>46139.4668171296</v>
      </c>
      <c r="D4665" s="86" t="s">
        <v>44</v>
      </c>
      <c r="E4665" s="86"/>
      <c r="F4665" s="86" t="s">
        <v>255</v>
      </c>
      <c r="G4665" s="88" t="s">
        <v>15079</v>
      </c>
      <c r="H4665">
        <v>82</v>
      </c>
      <c r="I4665" s="86" t="s">
        <v>60</v>
      </c>
      <c r="J4665" s="87">
        <v>20970651</v>
      </c>
      <c r="K4665" s="86" t="s">
        <v>108</v>
      </c>
      <c r="L4665" s="86"/>
      <c r="M4665" s="63" t="s">
        <v>15080</v>
      </c>
      <c r="N4665" s="86" t="s">
        <v>63</v>
      </c>
      <c r="O4665" s="86"/>
      <c r="P4665" s="86" t="s">
        <v>64</v>
      </c>
      <c r="Q4665" s="86"/>
      <c r="R4665" s="86"/>
      <c r="T4665" s="86" t="s">
        <v>15081</v>
      </c>
      <c r="U4665" s="85">
        <v>46133</v>
      </c>
      <c r="V4665" s="88" t="s">
        <v>15082</v>
      </c>
      <c r="W4665" s="86" t="s">
        <v>259</v>
      </c>
      <c r="X4665" s="86"/>
      <c r="Y4665" s="85"/>
      <c r="Z4665" s="85"/>
      <c r="AA4665" s="85"/>
      <c r="AB4665" s="85"/>
      <c r="AC4665" s="85"/>
      <c r="AD4665" s="85"/>
      <c r="AE4665" s="86"/>
      <c r="AF4665" s="85" t="s">
        <v>1520</v>
      </c>
      <c r="AG4665" s="85">
        <v>46153</v>
      </c>
      <c r="AH4665" s="89">
        <f>OfficeForms.Table[[#This Row],[Fecha Cierre]]-OfficeForms.Table[[#This Row],[Fecha de radicación de la solicitud]]</f>
        <v>20</v>
      </c>
      <c r="AI4665" s="89" t="s">
        <v>57</v>
      </c>
      <c r="AJ4665" s="90" t="s">
        <v>15083</v>
      </c>
    </row>
    <row r="4666" spans="1:52" customFormat="1" ht="19.5" hidden="1" customHeight="1">
      <c r="A4666" s="4">
        <v>4685</v>
      </c>
      <c r="B4666" s="85">
        <v>46139.467210648101</v>
      </c>
      <c r="C4666" s="98">
        <v>46139.467951388899</v>
      </c>
      <c r="D4666" s="86" t="s">
        <v>44</v>
      </c>
      <c r="E4666" s="86"/>
      <c r="F4666" s="86" t="s">
        <v>255</v>
      </c>
      <c r="G4666" s="88" t="s">
        <v>15084</v>
      </c>
      <c r="H4666">
        <v>41</v>
      </c>
      <c r="I4666" s="86" t="s">
        <v>60</v>
      </c>
      <c r="J4666" s="87">
        <v>1099202204</v>
      </c>
      <c r="K4666" s="86" t="s">
        <v>128</v>
      </c>
      <c r="L4666" s="86"/>
      <c r="M4666" s="63" t="s">
        <v>15085</v>
      </c>
      <c r="N4666" s="86" t="s">
        <v>150</v>
      </c>
      <c r="O4666" s="86"/>
      <c r="P4666" s="86" t="s">
        <v>729</v>
      </c>
      <c r="Q4666" s="86"/>
      <c r="R4666" s="86"/>
      <c r="T4666" s="86"/>
      <c r="U4666" s="85">
        <v>46134</v>
      </c>
      <c r="V4666" s="88" t="s">
        <v>15086</v>
      </c>
      <c r="W4666" s="86" t="s">
        <v>259</v>
      </c>
      <c r="X4666" s="86" t="s">
        <v>15087</v>
      </c>
      <c r="Y4666" s="85">
        <v>46146</v>
      </c>
      <c r="Z4666" s="85"/>
      <c r="AA4666" s="85"/>
      <c r="AB4666" s="85"/>
      <c r="AC4666" s="85"/>
      <c r="AD4666" s="85"/>
      <c r="AE4666" s="86" t="s">
        <v>75</v>
      </c>
      <c r="AF4666" s="85" t="s">
        <v>1520</v>
      </c>
      <c r="AG4666" s="85">
        <v>46139</v>
      </c>
      <c r="AH4666" s="89">
        <f>OfficeForms.Table[[#This Row],[Fecha Cierre]]-OfficeForms.Table[[#This Row],[Fecha de radicación de la solicitud]]</f>
        <v>5</v>
      </c>
      <c r="AI4666" s="89" t="s">
        <v>57</v>
      </c>
      <c r="AJ4666" s="90" t="s">
        <v>15088</v>
      </c>
    </row>
    <row r="4667" spans="1:52" customFormat="1" ht="19.5" hidden="1" customHeight="1">
      <c r="A4667" s="4">
        <v>4686</v>
      </c>
      <c r="B4667" s="85">
        <v>46139.4683449074</v>
      </c>
      <c r="C4667" s="98">
        <v>46139.47</v>
      </c>
      <c r="D4667" s="86" t="s">
        <v>44</v>
      </c>
      <c r="E4667" s="86"/>
      <c r="F4667" s="86" t="s">
        <v>255</v>
      </c>
      <c r="G4667" s="88" t="s">
        <v>15089</v>
      </c>
      <c r="H4667">
        <v>46</v>
      </c>
      <c r="I4667" s="86" t="s">
        <v>60</v>
      </c>
      <c r="J4667" s="87">
        <v>52753372</v>
      </c>
      <c r="K4667" s="86" t="s">
        <v>61</v>
      </c>
      <c r="L4667" s="86"/>
      <c r="M4667" s="63" t="s">
        <v>15090</v>
      </c>
      <c r="N4667" s="86" t="s">
        <v>173</v>
      </c>
      <c r="O4667" s="86"/>
      <c r="P4667" s="86" t="s">
        <v>141</v>
      </c>
      <c r="Q4667" s="86"/>
      <c r="R4667" s="86"/>
      <c r="T4667" s="86"/>
      <c r="U4667" s="85">
        <v>46134</v>
      </c>
      <c r="V4667" s="88" t="s">
        <v>15091</v>
      </c>
      <c r="W4667" s="86" t="s">
        <v>259</v>
      </c>
      <c r="X4667" s="86" t="s">
        <v>15092</v>
      </c>
      <c r="Y4667" s="85">
        <v>46140</v>
      </c>
      <c r="Z4667" s="85"/>
      <c r="AA4667" s="85"/>
      <c r="AB4667" s="85"/>
      <c r="AC4667" s="85"/>
      <c r="AD4667" s="85"/>
      <c r="AE4667" s="86" t="s">
        <v>75</v>
      </c>
      <c r="AF4667" s="85" t="s">
        <v>1520</v>
      </c>
      <c r="AG4667" s="85">
        <v>46146</v>
      </c>
      <c r="AH4667" s="89">
        <f>OfficeForms.Table[[#This Row],[Fecha Cierre]]-OfficeForms.Table[[#This Row],[Fecha de radicación de la solicitud]]</f>
        <v>12</v>
      </c>
      <c r="AI4667" s="89" t="s">
        <v>57</v>
      </c>
      <c r="AJ4667" s="90" t="s">
        <v>14137</v>
      </c>
    </row>
    <row r="4668" spans="1:52" customFormat="1" ht="19.5" hidden="1" customHeight="1">
      <c r="A4668" s="4">
        <v>4687</v>
      </c>
      <c r="B4668" s="85">
        <v>46139.466469907398</v>
      </c>
      <c r="C4668" s="98">
        <v>46139.470706018503</v>
      </c>
      <c r="D4668" s="86" t="s">
        <v>44</v>
      </c>
      <c r="E4668" s="86"/>
      <c r="F4668" s="86" t="s">
        <v>344</v>
      </c>
      <c r="G4668" s="88" t="s">
        <v>6717</v>
      </c>
      <c r="H4668">
        <v>79</v>
      </c>
      <c r="I4668" s="86" t="s">
        <v>60</v>
      </c>
      <c r="J4668" s="87">
        <v>4143377</v>
      </c>
      <c r="K4668" s="86" t="s">
        <v>88</v>
      </c>
      <c r="L4668" s="86"/>
      <c r="M4668" s="63" t="s">
        <v>2315</v>
      </c>
      <c r="N4668" s="86" t="s">
        <v>50</v>
      </c>
      <c r="O4668" s="86"/>
      <c r="P4668" s="86" t="s">
        <v>82</v>
      </c>
      <c r="Q4668" s="86"/>
      <c r="R4668" s="86"/>
      <c r="S4668" t="s">
        <v>3097</v>
      </c>
      <c r="T4668" s="86"/>
      <c r="U4668" s="85">
        <v>46130</v>
      </c>
      <c r="V4668" s="88" t="s">
        <v>15093</v>
      </c>
      <c r="W4668" s="86" t="s">
        <v>1138</v>
      </c>
      <c r="X4668" s="86" t="s">
        <v>15094</v>
      </c>
      <c r="Y4668" s="85">
        <v>46149</v>
      </c>
      <c r="Z4668" s="85"/>
      <c r="AA4668" s="85"/>
      <c r="AB4668" s="85"/>
      <c r="AC4668" s="85"/>
      <c r="AD4668" s="85"/>
      <c r="AE4668" s="86" t="s">
        <v>125</v>
      </c>
      <c r="AF4668" s="85"/>
      <c r="AG4668" s="85"/>
      <c r="AH4668" s="89">
        <f>OfficeForms.Table[[#This Row],[Fecha Cierre]]-OfficeForms.Table[[#This Row],[Fecha de radicación de la solicitud]]</f>
        <v>-46130</v>
      </c>
      <c r="AI4668" s="89"/>
      <c r="AJ4668" s="90"/>
    </row>
    <row r="4669" spans="1:52" customFormat="1" ht="19.5" hidden="1" customHeight="1">
      <c r="A4669" s="4">
        <v>4688</v>
      </c>
      <c r="B4669" s="85">
        <v>46139.4703703704</v>
      </c>
      <c r="C4669" s="98">
        <v>46139.471423611103</v>
      </c>
      <c r="D4669" s="86" t="s">
        <v>44</v>
      </c>
      <c r="E4669" s="86"/>
      <c r="F4669" s="86" t="s">
        <v>255</v>
      </c>
      <c r="G4669" s="88" t="s">
        <v>15095</v>
      </c>
      <c r="H4669">
        <v>46</v>
      </c>
      <c r="I4669" s="86" t="s">
        <v>60</v>
      </c>
      <c r="J4669" s="87">
        <v>52727261</v>
      </c>
      <c r="K4669" s="86" t="s">
        <v>88</v>
      </c>
      <c r="L4669" s="86"/>
      <c r="M4669" s="63" t="s">
        <v>3037</v>
      </c>
      <c r="N4669" s="86" t="s">
        <v>173</v>
      </c>
      <c r="O4669" s="86"/>
      <c r="P4669" s="86" t="s">
        <v>141</v>
      </c>
      <c r="Q4669" s="86"/>
      <c r="R4669" s="86"/>
      <c r="T4669" s="86"/>
      <c r="U4669" s="85">
        <v>46135</v>
      </c>
      <c r="V4669" s="88" t="s">
        <v>15096</v>
      </c>
      <c r="W4669" s="86" t="s">
        <v>259</v>
      </c>
      <c r="X4669" s="86"/>
      <c r="Y4669" s="85"/>
      <c r="Z4669" s="85"/>
      <c r="AA4669" s="85"/>
      <c r="AB4669" s="85"/>
      <c r="AC4669" s="85"/>
      <c r="AD4669" s="85"/>
      <c r="AE4669" s="86"/>
      <c r="AF4669" s="85" t="s">
        <v>1520</v>
      </c>
      <c r="AG4669" s="85">
        <v>46185</v>
      </c>
      <c r="AH4669" s="89">
        <f>OfficeForms.Table[[#This Row],[Fecha Cierre]]-OfficeForms.Table[[#This Row],[Fecha de radicación de la solicitud]]</f>
        <v>50</v>
      </c>
      <c r="AI4669" s="89" t="s">
        <v>57</v>
      </c>
      <c r="AJ4669" s="90" t="s">
        <v>15097</v>
      </c>
    </row>
    <row r="4670" spans="1:52" ht="19.5" hidden="1" customHeight="1">
      <c r="A4670" s="184">
        <v>4689</v>
      </c>
      <c r="B4670" s="267">
        <v>46139.471076388902</v>
      </c>
      <c r="C4670" s="276">
        <v>46139.472118055601</v>
      </c>
      <c r="D4670" s="268" t="s">
        <v>44</v>
      </c>
      <c r="E4670" s="268"/>
      <c r="F4670" s="268" t="s">
        <v>517</v>
      </c>
      <c r="G4670" s="271" t="s">
        <v>15098</v>
      </c>
      <c r="H4670" s="266">
        <v>63</v>
      </c>
      <c r="I4670" s="268" t="s">
        <v>60</v>
      </c>
      <c r="J4670" s="269">
        <v>2988111</v>
      </c>
      <c r="K4670" s="268" t="s">
        <v>216</v>
      </c>
      <c r="L4670" s="268"/>
      <c r="M4670" s="189" t="s">
        <v>4761</v>
      </c>
      <c r="N4670" s="268" t="s">
        <v>50</v>
      </c>
      <c r="O4670" s="268"/>
      <c r="P4670" s="268" t="s">
        <v>51</v>
      </c>
      <c r="Q4670" s="268"/>
      <c r="R4670" s="268"/>
      <c r="S4670" s="266" t="s">
        <v>12144</v>
      </c>
      <c r="T4670" s="268"/>
      <c r="U4670" s="267">
        <v>46136</v>
      </c>
      <c r="V4670" s="271" t="s">
        <v>545</v>
      </c>
      <c r="W4670" s="268" t="s">
        <v>320</v>
      </c>
      <c r="X4670" s="268" t="s">
        <v>15099</v>
      </c>
      <c r="Y4670" s="267">
        <v>46141</v>
      </c>
      <c r="Z4670" s="280">
        <v>46148</v>
      </c>
      <c r="AA4670" s="267"/>
      <c r="AB4670" s="267"/>
      <c r="AC4670" s="267"/>
      <c r="AD4670" s="267"/>
      <c r="AE4670" s="268" t="s">
        <v>75</v>
      </c>
      <c r="AF4670" s="267" t="s">
        <v>2087</v>
      </c>
      <c r="AG4670" s="267">
        <v>30</v>
      </c>
      <c r="AH4670" s="270">
        <f>OfficeForms.Table[[#This Row],[Fecha Cierre]]-OfficeForms.Table[[#This Row],[Fecha de radicación de la solicitud]]</f>
        <v>-46106</v>
      </c>
      <c r="AI4670" s="270"/>
      <c r="AJ4670" s="273" t="s">
        <v>15100</v>
      </c>
      <c r="AK4670" s="266"/>
      <c r="AL4670" s="266"/>
      <c r="AM4670" s="266"/>
      <c r="AN4670" s="266"/>
      <c r="AO4670" s="266"/>
      <c r="AP4670" s="266"/>
      <c r="AQ4670" s="266"/>
      <c r="AR4670" s="266"/>
      <c r="AS4670" s="266"/>
      <c r="AT4670" s="266"/>
      <c r="AU4670" s="266"/>
      <c r="AV4670" s="266"/>
      <c r="AW4670" s="266"/>
      <c r="AX4670" s="266"/>
      <c r="AY4670" s="266"/>
      <c r="AZ4670" s="266"/>
    </row>
    <row r="4671" spans="1:52" customFormat="1" ht="19.5" hidden="1" customHeight="1">
      <c r="A4671" s="4">
        <v>4690</v>
      </c>
      <c r="B4671" s="85">
        <v>46139.471747685202</v>
      </c>
      <c r="C4671" s="98">
        <v>46139.472442129598</v>
      </c>
      <c r="D4671" s="86" t="s">
        <v>44</v>
      </c>
      <c r="E4671" s="86"/>
      <c r="F4671" s="86" t="s">
        <v>255</v>
      </c>
      <c r="G4671" s="88" t="s">
        <v>15101</v>
      </c>
      <c r="H4671">
        <v>59</v>
      </c>
      <c r="I4671" s="86" t="s">
        <v>60</v>
      </c>
      <c r="J4671" s="87">
        <v>39560016</v>
      </c>
      <c r="K4671" s="86" t="s">
        <v>108</v>
      </c>
      <c r="L4671" s="86"/>
      <c r="M4671" s="63" t="s">
        <v>15102</v>
      </c>
      <c r="N4671" s="86" t="s">
        <v>173</v>
      </c>
      <c r="O4671" s="86"/>
      <c r="P4671" s="86" t="s">
        <v>141</v>
      </c>
      <c r="Q4671" s="86"/>
      <c r="R4671" s="86"/>
      <c r="T4671" s="86"/>
      <c r="U4671" s="85">
        <v>46135</v>
      </c>
      <c r="V4671" s="88" t="s">
        <v>15096</v>
      </c>
      <c r="W4671" s="86" t="s">
        <v>259</v>
      </c>
      <c r="X4671" s="86" t="s">
        <v>15103</v>
      </c>
      <c r="Y4671" s="85">
        <v>46140</v>
      </c>
      <c r="Z4671" s="85"/>
      <c r="AA4671" s="85"/>
      <c r="AB4671" s="85"/>
      <c r="AC4671" s="85"/>
      <c r="AD4671" s="85"/>
      <c r="AE4671" s="86" t="s">
        <v>75</v>
      </c>
      <c r="AF4671" s="85" t="s">
        <v>1520</v>
      </c>
      <c r="AG4671" s="85">
        <v>46140</v>
      </c>
      <c r="AH4671" s="89">
        <f>OfficeForms.Table[[#This Row],[Fecha Cierre]]-OfficeForms.Table[[#This Row],[Fecha de radicación de la solicitud]]</f>
        <v>5</v>
      </c>
      <c r="AI4671" s="89" t="s">
        <v>57</v>
      </c>
      <c r="AJ4671" s="90" t="s">
        <v>15104</v>
      </c>
    </row>
    <row r="4672" spans="1:52" ht="19.5" hidden="1" customHeight="1">
      <c r="A4672" s="184">
        <v>4691</v>
      </c>
      <c r="B4672" s="267">
        <v>46139.472500000003</v>
      </c>
      <c r="C4672" s="276">
        <v>46139.4735069444</v>
      </c>
      <c r="D4672" s="268" t="s">
        <v>44</v>
      </c>
      <c r="E4672" s="268"/>
      <c r="F4672" s="268" t="s">
        <v>517</v>
      </c>
      <c r="G4672" s="271" t="s">
        <v>15105</v>
      </c>
      <c r="H4672" s="266">
        <v>26</v>
      </c>
      <c r="I4672" s="268" t="s">
        <v>60</v>
      </c>
      <c r="J4672" s="269">
        <v>1003004771</v>
      </c>
      <c r="K4672" s="268" t="s">
        <v>216</v>
      </c>
      <c r="L4672" s="268"/>
      <c r="M4672" s="189" t="s">
        <v>4761</v>
      </c>
      <c r="N4672" s="268" t="s">
        <v>63</v>
      </c>
      <c r="O4672" s="268"/>
      <c r="P4672" s="268" t="s">
        <v>51</v>
      </c>
      <c r="Q4672" s="268"/>
      <c r="R4672" s="268"/>
      <c r="S4672" s="266" t="s">
        <v>11707</v>
      </c>
      <c r="T4672" s="268"/>
      <c r="U4672" s="267">
        <v>46136</v>
      </c>
      <c r="V4672" s="271" t="s">
        <v>3714</v>
      </c>
      <c r="W4672" s="268" t="s">
        <v>320</v>
      </c>
      <c r="X4672" s="268" t="s">
        <v>15106</v>
      </c>
      <c r="Y4672" s="267">
        <v>46141</v>
      </c>
      <c r="Z4672" s="267"/>
      <c r="AA4672" s="267"/>
      <c r="AB4672" s="267"/>
      <c r="AC4672" s="267"/>
      <c r="AD4672" s="267"/>
      <c r="AE4672" s="268" t="s">
        <v>75</v>
      </c>
      <c r="AF4672" s="267" t="s">
        <v>1469</v>
      </c>
      <c r="AG4672" s="267">
        <v>46139</v>
      </c>
      <c r="AH4672" s="270">
        <f>OfficeForms.Table[[#This Row],[Fecha Cierre]]-OfficeForms.Table[[#This Row],[Fecha de radicación de la solicitud]]</f>
        <v>3</v>
      </c>
      <c r="AI4672" s="270"/>
      <c r="AJ4672" s="273"/>
      <c r="AK4672" s="266"/>
      <c r="AL4672" s="266"/>
      <c r="AM4672" s="266"/>
      <c r="AN4672" s="266"/>
      <c r="AO4672" s="266"/>
      <c r="AP4672" s="266"/>
      <c r="AQ4672" s="266"/>
      <c r="AR4672" s="266"/>
      <c r="AS4672" s="266"/>
      <c r="AT4672" s="266"/>
      <c r="AU4672" s="266"/>
      <c r="AV4672" s="266"/>
      <c r="AW4672" s="266"/>
      <c r="AX4672" s="266"/>
      <c r="AY4672" s="266"/>
      <c r="AZ4672" s="266"/>
    </row>
    <row r="4673" spans="1:36" customFormat="1" ht="19.5" hidden="1" customHeight="1">
      <c r="A4673" s="4">
        <v>4692</v>
      </c>
      <c r="B4673" s="85">
        <v>46139.473703703698</v>
      </c>
      <c r="C4673" s="98">
        <v>46139.474502314799</v>
      </c>
      <c r="D4673" s="86" t="s">
        <v>44</v>
      </c>
      <c r="E4673" s="86"/>
      <c r="F4673" s="86" t="s">
        <v>517</v>
      </c>
      <c r="G4673" s="88" t="s">
        <v>15107</v>
      </c>
      <c r="H4673">
        <v>70</v>
      </c>
      <c r="I4673" s="86" t="s">
        <v>60</v>
      </c>
      <c r="J4673" s="87">
        <v>51672824</v>
      </c>
      <c r="K4673" s="86" t="s">
        <v>216</v>
      </c>
      <c r="L4673" s="86"/>
      <c r="M4673" s="63" t="s">
        <v>4761</v>
      </c>
      <c r="N4673" s="86" t="s">
        <v>173</v>
      </c>
      <c r="O4673" s="86"/>
      <c r="P4673" s="86" t="s">
        <v>141</v>
      </c>
      <c r="Q4673" s="86"/>
      <c r="R4673" s="86"/>
      <c r="T4673" s="86"/>
      <c r="U4673" s="85">
        <v>46136</v>
      </c>
      <c r="V4673" s="88" t="s">
        <v>4741</v>
      </c>
      <c r="W4673" s="86" t="s">
        <v>320</v>
      </c>
      <c r="X4673" s="86"/>
      <c r="Y4673" s="85"/>
      <c r="Z4673" s="85"/>
      <c r="AA4673" s="85"/>
      <c r="AB4673" s="85"/>
      <c r="AC4673" s="85"/>
      <c r="AD4673" s="85"/>
      <c r="AE4673" s="86"/>
      <c r="AF4673" s="85" t="s">
        <v>1469</v>
      </c>
      <c r="AG4673" s="85"/>
      <c r="AH4673" s="89">
        <f>OfficeForms.Table[[#This Row],[Fecha Cierre]]-OfficeForms.Table[[#This Row],[Fecha de radicación de la solicitud]]</f>
        <v>-46136</v>
      </c>
      <c r="AI4673" s="89"/>
      <c r="AJ4673" s="90"/>
    </row>
    <row r="4674" spans="1:36" customFormat="1" ht="19.5" hidden="1" customHeight="1">
      <c r="A4674" s="4">
        <v>4693</v>
      </c>
      <c r="B4674" s="85">
        <v>46139.483715277798</v>
      </c>
      <c r="C4674" s="98">
        <v>46139.4851851852</v>
      </c>
      <c r="D4674" s="86" t="s">
        <v>44</v>
      </c>
      <c r="E4674" s="86"/>
      <c r="F4674" s="86" t="s">
        <v>255</v>
      </c>
      <c r="G4674" s="88" t="s">
        <v>15108</v>
      </c>
      <c r="H4674">
        <v>3</v>
      </c>
      <c r="I4674" s="86" t="s">
        <v>47</v>
      </c>
      <c r="J4674" s="87">
        <v>1023990509</v>
      </c>
      <c r="K4674" s="86" t="s">
        <v>114</v>
      </c>
      <c r="L4674" s="86"/>
      <c r="M4674" s="63" t="s">
        <v>15109</v>
      </c>
      <c r="N4674" s="86" t="s">
        <v>50</v>
      </c>
      <c r="O4674" s="86"/>
      <c r="P4674" s="86" t="s">
        <v>82</v>
      </c>
      <c r="Q4674" s="86"/>
      <c r="R4674" s="86"/>
      <c r="S4674" t="s">
        <v>12224</v>
      </c>
      <c r="T4674" s="86"/>
      <c r="U4674" s="85">
        <v>46136</v>
      </c>
      <c r="V4674" s="88" t="s">
        <v>15110</v>
      </c>
      <c r="W4674" s="86" t="s">
        <v>259</v>
      </c>
      <c r="X4674" s="86" t="s">
        <v>15111</v>
      </c>
      <c r="Y4674" s="85">
        <v>46139</v>
      </c>
      <c r="Z4674" s="85">
        <v>46146</v>
      </c>
      <c r="AA4674" s="85"/>
      <c r="AB4674" s="85"/>
      <c r="AC4674" s="85"/>
      <c r="AD4674" s="85"/>
      <c r="AE4674" s="86" t="s">
        <v>55</v>
      </c>
      <c r="AF4674" s="85" t="s">
        <v>1520</v>
      </c>
      <c r="AG4674" s="85">
        <v>46140</v>
      </c>
      <c r="AH4674" s="89">
        <f>OfficeForms.Table[[#This Row],[Fecha Cierre]]-OfficeForms.Table[[#This Row],[Fecha de radicación de la solicitud]]</f>
        <v>4</v>
      </c>
      <c r="AI4674" s="89" t="s">
        <v>57</v>
      </c>
      <c r="AJ4674" s="90" t="s">
        <v>15112</v>
      </c>
    </row>
    <row r="4675" spans="1:36" customFormat="1" ht="19.5" hidden="1" customHeight="1">
      <c r="A4675" s="4">
        <v>4694</v>
      </c>
      <c r="B4675" s="85">
        <v>46139.496747685203</v>
      </c>
      <c r="C4675" s="98">
        <v>46139.4978819444</v>
      </c>
      <c r="D4675" s="86" t="s">
        <v>44</v>
      </c>
      <c r="E4675" s="86"/>
      <c r="F4675" s="86" t="s">
        <v>100</v>
      </c>
      <c r="G4675" s="88" t="s">
        <v>15113</v>
      </c>
      <c r="H4675">
        <v>0</v>
      </c>
      <c r="I4675" s="86" t="s">
        <v>60</v>
      </c>
      <c r="J4675" s="87">
        <v>6478621</v>
      </c>
      <c r="K4675" s="86" t="s">
        <v>61</v>
      </c>
      <c r="L4675" s="86"/>
      <c r="M4675" s="63" t="s">
        <v>1664</v>
      </c>
      <c r="N4675" s="86" t="s">
        <v>50</v>
      </c>
      <c r="O4675" s="86"/>
      <c r="P4675" s="86" t="s">
        <v>51</v>
      </c>
      <c r="Q4675" s="86"/>
      <c r="R4675" s="86"/>
      <c r="S4675" t="s">
        <v>12144</v>
      </c>
      <c r="T4675" s="86"/>
      <c r="U4675" s="85">
        <v>46135</v>
      </c>
      <c r="V4675" s="88" t="s">
        <v>9486</v>
      </c>
      <c r="W4675" s="86" t="s">
        <v>84</v>
      </c>
      <c r="X4675" s="86" t="s">
        <v>15114</v>
      </c>
      <c r="Y4675" s="85">
        <v>46141</v>
      </c>
      <c r="Z4675" s="85"/>
      <c r="AA4675" s="85"/>
      <c r="AB4675" s="85"/>
      <c r="AC4675" s="85"/>
      <c r="AD4675" s="85"/>
      <c r="AE4675" s="86" t="s">
        <v>75</v>
      </c>
      <c r="AF4675" s="86" t="s">
        <v>75</v>
      </c>
      <c r="AG4675" s="85">
        <v>46141</v>
      </c>
      <c r="AH4675" s="89">
        <f>OfficeForms.Table[[#This Row],[Fecha Cierre]]-OfficeForms.Table[[#This Row],[Fecha de radicación de la solicitud]]</f>
        <v>6</v>
      </c>
      <c r="AI4675" s="89"/>
      <c r="AJ4675" s="90"/>
    </row>
    <row r="4676" spans="1:36" customFormat="1" ht="19.5" hidden="1" customHeight="1">
      <c r="A4676" s="4">
        <v>4695</v>
      </c>
      <c r="B4676" s="85">
        <v>46139.497164351902</v>
      </c>
      <c r="C4676" s="98">
        <v>46139.498842592599</v>
      </c>
      <c r="D4676" s="86" t="s">
        <v>44</v>
      </c>
      <c r="E4676" s="86"/>
      <c r="F4676" s="86" t="s">
        <v>1482</v>
      </c>
      <c r="G4676" s="88" t="s">
        <v>15115</v>
      </c>
      <c r="H4676">
        <v>33</v>
      </c>
      <c r="I4676" s="86" t="s">
        <v>60</v>
      </c>
      <c r="J4676" s="87">
        <v>1093767331</v>
      </c>
      <c r="K4676" s="86" t="s">
        <v>88</v>
      </c>
      <c r="L4676" s="86"/>
      <c r="M4676" s="63" t="s">
        <v>15116</v>
      </c>
      <c r="N4676" s="86" t="s">
        <v>63</v>
      </c>
      <c r="O4676" s="86"/>
      <c r="P4676" s="86" t="s">
        <v>64</v>
      </c>
      <c r="Q4676" s="86"/>
      <c r="R4676" s="86"/>
      <c r="T4676" s="86" t="s">
        <v>15117</v>
      </c>
      <c r="U4676" s="85">
        <v>46122</v>
      </c>
      <c r="V4676" s="88" t="s">
        <v>15118</v>
      </c>
      <c r="W4676" s="86" t="s">
        <v>1103</v>
      </c>
      <c r="X4676" s="86" t="s">
        <v>15119</v>
      </c>
      <c r="Y4676" s="85">
        <v>46149</v>
      </c>
      <c r="Z4676" s="85">
        <v>46154</v>
      </c>
      <c r="AA4676" s="85"/>
      <c r="AB4676" s="85"/>
      <c r="AC4676" s="85"/>
      <c r="AD4676" s="85"/>
      <c r="AE4676" s="86" t="s">
        <v>75</v>
      </c>
      <c r="AF4676" s="85"/>
      <c r="AG4676" s="85"/>
      <c r="AH4676" s="89">
        <f>OfficeForms.Table[[#This Row],[Fecha Cierre]]-OfficeForms.Table[[#This Row],[Fecha de radicación de la solicitud]]</f>
        <v>-46122</v>
      </c>
      <c r="AI4676" s="89"/>
      <c r="AJ4676" s="90"/>
    </row>
    <row r="4677" spans="1:36" customFormat="1" ht="19.5" hidden="1" customHeight="1">
      <c r="A4677" s="4">
        <v>4696</v>
      </c>
      <c r="B4677" s="85">
        <v>46139.4997337963</v>
      </c>
      <c r="C4677" s="98">
        <v>46139.499780092599</v>
      </c>
      <c r="D4677" s="86" t="s">
        <v>44</v>
      </c>
      <c r="E4677" s="86"/>
      <c r="F4677" s="86" t="s">
        <v>100</v>
      </c>
      <c r="G4677" s="88" t="s">
        <v>15120</v>
      </c>
      <c r="H4677">
        <v>0</v>
      </c>
      <c r="I4677" s="86" t="s">
        <v>60</v>
      </c>
      <c r="J4677" s="87">
        <v>37927568</v>
      </c>
      <c r="K4677" s="86" t="s">
        <v>88</v>
      </c>
      <c r="L4677" s="86"/>
      <c r="M4677" s="66" t="s">
        <v>509</v>
      </c>
      <c r="N4677" s="86" t="s">
        <v>50</v>
      </c>
      <c r="O4677" s="86"/>
      <c r="P4677" s="86" t="s">
        <v>51</v>
      </c>
      <c r="Q4677" s="86"/>
      <c r="R4677" s="86"/>
      <c r="S4677" t="s">
        <v>6815</v>
      </c>
      <c r="T4677" s="86"/>
      <c r="U4677" s="85">
        <v>46132</v>
      </c>
      <c r="V4677" s="88" t="s">
        <v>1259</v>
      </c>
      <c r="W4677" s="86" t="s">
        <v>84</v>
      </c>
      <c r="X4677" s="86" t="s">
        <v>15121</v>
      </c>
      <c r="Y4677" s="85">
        <v>46149</v>
      </c>
      <c r="Z4677" s="85"/>
      <c r="AA4677" s="85"/>
      <c r="AB4677" s="85"/>
      <c r="AC4677" s="85"/>
      <c r="AD4677" s="85"/>
      <c r="AE4677" s="86" t="s">
        <v>55</v>
      </c>
      <c r="AF4677" s="85" t="s">
        <v>56</v>
      </c>
      <c r="AG4677" s="85">
        <v>46149</v>
      </c>
      <c r="AH4677" s="89">
        <f>OfficeForms.Table[[#This Row],[Fecha Cierre]]-OfficeForms.Table[[#This Row],[Fecha de radicación de la solicitud]]</f>
        <v>17</v>
      </c>
      <c r="AI4677" s="89"/>
      <c r="AJ4677" s="90"/>
    </row>
    <row r="4678" spans="1:36" customFormat="1" ht="19.5" hidden="1" customHeight="1">
      <c r="A4678" s="4">
        <v>4697</v>
      </c>
      <c r="B4678" s="85">
        <v>46139.500509259298</v>
      </c>
      <c r="C4678" s="98">
        <v>46139.501585648097</v>
      </c>
      <c r="D4678" s="86" t="s">
        <v>44</v>
      </c>
      <c r="E4678" s="86"/>
      <c r="F4678" s="86" t="s">
        <v>78</v>
      </c>
      <c r="G4678" s="88" t="s">
        <v>15122</v>
      </c>
      <c r="H4678">
        <v>0</v>
      </c>
      <c r="I4678" s="86" t="s">
        <v>60</v>
      </c>
      <c r="J4678" s="87">
        <v>26138854</v>
      </c>
      <c r="K4678" s="86" t="s">
        <v>61</v>
      </c>
      <c r="L4678" s="86"/>
      <c r="M4678" s="66" t="s">
        <v>1664</v>
      </c>
      <c r="N4678" s="86" t="s">
        <v>50</v>
      </c>
      <c r="O4678" s="86"/>
      <c r="P4678" s="86" t="s">
        <v>51</v>
      </c>
      <c r="Q4678" s="86"/>
      <c r="R4678" s="86"/>
      <c r="S4678" t="s">
        <v>11975</v>
      </c>
      <c r="T4678" s="86"/>
      <c r="U4678" s="85">
        <v>46136</v>
      </c>
      <c r="V4678" s="88" t="s">
        <v>9486</v>
      </c>
      <c r="W4678" s="86" t="s">
        <v>84</v>
      </c>
      <c r="X4678" s="86" t="s">
        <v>15123</v>
      </c>
      <c r="Y4678" s="85">
        <v>46141</v>
      </c>
      <c r="Z4678" s="85">
        <v>46147</v>
      </c>
      <c r="AA4678" s="85"/>
      <c r="AB4678" s="85"/>
      <c r="AC4678" s="85"/>
      <c r="AD4678" s="85"/>
      <c r="AE4678" s="86" t="s">
        <v>75</v>
      </c>
      <c r="AF4678" s="86" t="s">
        <v>75</v>
      </c>
      <c r="AG4678" s="85">
        <v>46147</v>
      </c>
      <c r="AH4678" s="89">
        <f>OfficeForms.Table[[#This Row],[Fecha Cierre]]-OfficeForms.Table[[#This Row],[Fecha de radicación de la solicitud]]</f>
        <v>11</v>
      </c>
      <c r="AI4678" s="89"/>
      <c r="AJ4678" s="90"/>
    </row>
    <row r="4679" spans="1:36" customFormat="1" ht="19.5" hidden="1" customHeight="1">
      <c r="A4679" s="4">
        <v>4698</v>
      </c>
      <c r="B4679" s="85">
        <v>46139.501631944397</v>
      </c>
      <c r="C4679" s="98">
        <v>46139.502164351899</v>
      </c>
      <c r="D4679" s="86" t="s">
        <v>44</v>
      </c>
      <c r="E4679" s="86"/>
      <c r="F4679" s="86" t="s">
        <v>78</v>
      </c>
      <c r="G4679" s="88" t="s">
        <v>15124</v>
      </c>
      <c r="H4679">
        <v>0</v>
      </c>
      <c r="I4679" s="86" t="s">
        <v>60</v>
      </c>
      <c r="J4679" s="87">
        <v>37834503</v>
      </c>
      <c r="K4679" s="86" t="s">
        <v>61</v>
      </c>
      <c r="L4679" s="86"/>
      <c r="M4679" s="66" t="s">
        <v>1664</v>
      </c>
      <c r="N4679" s="86" t="s">
        <v>50</v>
      </c>
      <c r="O4679" s="86"/>
      <c r="P4679" s="86" t="s">
        <v>51</v>
      </c>
      <c r="Q4679" s="86"/>
      <c r="R4679" s="86"/>
      <c r="S4679" t="s">
        <v>11975</v>
      </c>
      <c r="T4679" s="86"/>
      <c r="U4679" s="85">
        <v>46137</v>
      </c>
      <c r="V4679" s="88" t="s">
        <v>9486</v>
      </c>
      <c r="W4679" s="86" t="s">
        <v>84</v>
      </c>
      <c r="X4679" s="86" t="s">
        <v>15125</v>
      </c>
      <c r="Y4679" s="85">
        <v>46141</v>
      </c>
      <c r="Z4679" s="85"/>
      <c r="AA4679" s="85"/>
      <c r="AB4679" s="85"/>
      <c r="AC4679" s="85"/>
      <c r="AD4679" s="85"/>
      <c r="AE4679" s="86" t="s">
        <v>75</v>
      </c>
      <c r="AF4679" s="86" t="s">
        <v>75</v>
      </c>
      <c r="AG4679" s="85">
        <v>46141</v>
      </c>
      <c r="AH4679" s="89">
        <f>OfficeForms.Table[[#This Row],[Fecha Cierre]]-OfficeForms.Table[[#This Row],[Fecha de radicación de la solicitud]]</f>
        <v>4</v>
      </c>
      <c r="AI4679" s="89"/>
      <c r="AJ4679" s="90"/>
    </row>
    <row r="4680" spans="1:36" customFormat="1" ht="19.5" hidden="1" customHeight="1">
      <c r="A4680" s="4">
        <v>4699</v>
      </c>
      <c r="B4680" s="85">
        <v>46139.502303240697</v>
      </c>
      <c r="C4680" s="98">
        <v>46139.503101851798</v>
      </c>
      <c r="D4680" s="86" t="s">
        <v>44</v>
      </c>
      <c r="E4680" s="86"/>
      <c r="F4680" s="86" t="s">
        <v>78</v>
      </c>
      <c r="G4680" s="88" t="s">
        <v>15126</v>
      </c>
      <c r="H4680">
        <v>0</v>
      </c>
      <c r="I4680" s="86" t="s">
        <v>60</v>
      </c>
      <c r="J4680" s="87">
        <v>23993356</v>
      </c>
      <c r="K4680" s="86" t="s">
        <v>61</v>
      </c>
      <c r="L4680" s="86"/>
      <c r="M4680" s="66" t="s">
        <v>509</v>
      </c>
      <c r="N4680" s="86" t="s">
        <v>50</v>
      </c>
      <c r="O4680" s="86"/>
      <c r="P4680" s="86" t="s">
        <v>51</v>
      </c>
      <c r="Q4680" s="86"/>
      <c r="R4680" s="86"/>
      <c r="S4680" t="s">
        <v>12144</v>
      </c>
      <c r="T4680" s="86"/>
      <c r="U4680" s="85">
        <v>46138</v>
      </c>
      <c r="V4680" s="88" t="s">
        <v>9486</v>
      </c>
      <c r="W4680" s="86" t="s">
        <v>84</v>
      </c>
      <c r="X4680" s="86" t="s">
        <v>15127</v>
      </c>
      <c r="Y4680" s="85">
        <v>46141</v>
      </c>
      <c r="Z4680" s="85"/>
      <c r="AA4680" s="85"/>
      <c r="AB4680" s="85"/>
      <c r="AC4680" s="85"/>
      <c r="AD4680" s="85"/>
      <c r="AE4680" s="86" t="s">
        <v>70</v>
      </c>
      <c r="AF4680" s="85" t="s">
        <v>111</v>
      </c>
      <c r="AG4680" s="85"/>
      <c r="AH4680" s="89">
        <f>OfficeForms.Table[[#This Row],[Fecha Cierre]]-OfficeForms.Table[[#This Row],[Fecha de radicación de la solicitud]]</f>
        <v>-46138</v>
      </c>
      <c r="AI4680" s="89"/>
      <c r="AJ4680" s="90"/>
    </row>
    <row r="4681" spans="1:36" customFormat="1" ht="19.5" hidden="1" customHeight="1">
      <c r="A4681" s="4">
        <v>4700</v>
      </c>
      <c r="B4681" s="85">
        <v>46139.503159722197</v>
      </c>
      <c r="C4681" s="98">
        <v>46139.503912036998</v>
      </c>
      <c r="D4681" s="86" t="s">
        <v>44</v>
      </c>
      <c r="E4681" s="86"/>
      <c r="F4681" s="86" t="s">
        <v>78</v>
      </c>
      <c r="G4681" s="88" t="s">
        <v>15128</v>
      </c>
      <c r="H4681">
        <v>0</v>
      </c>
      <c r="I4681" s="86" t="s">
        <v>60</v>
      </c>
      <c r="J4681" s="87">
        <v>7411745</v>
      </c>
      <c r="K4681" s="86" t="s">
        <v>61</v>
      </c>
      <c r="L4681" s="86"/>
      <c r="M4681" s="66" t="s">
        <v>1664</v>
      </c>
      <c r="N4681" s="86" t="s">
        <v>50</v>
      </c>
      <c r="O4681" s="86"/>
      <c r="P4681" s="86" t="s">
        <v>51</v>
      </c>
      <c r="Q4681" s="86"/>
      <c r="R4681" s="86"/>
      <c r="S4681" t="s">
        <v>3983</v>
      </c>
      <c r="T4681" s="86"/>
      <c r="U4681" s="85">
        <v>46138</v>
      </c>
      <c r="V4681" s="88" t="s">
        <v>9486</v>
      </c>
      <c r="W4681" s="86" t="s">
        <v>84</v>
      </c>
      <c r="X4681" s="86" t="s">
        <v>15129</v>
      </c>
      <c r="Y4681" s="85">
        <v>46141</v>
      </c>
      <c r="Z4681" s="85"/>
      <c r="AA4681" s="85"/>
      <c r="AB4681" s="85"/>
      <c r="AC4681" s="85"/>
      <c r="AD4681" s="85"/>
      <c r="AE4681" s="86" t="s">
        <v>125</v>
      </c>
      <c r="AF4681" s="85" t="s">
        <v>56</v>
      </c>
      <c r="AG4681" s="85">
        <v>46141</v>
      </c>
      <c r="AH4681" s="89">
        <f>OfficeForms.Table[[#This Row],[Fecha Cierre]]-OfficeForms.Table[[#This Row],[Fecha de radicación de la solicitud]]</f>
        <v>3</v>
      </c>
      <c r="AI4681" s="89"/>
      <c r="AJ4681" t="s">
        <v>1666</v>
      </c>
    </row>
    <row r="4682" spans="1:36" customFormat="1" ht="19.5" hidden="1" customHeight="1">
      <c r="A4682" s="4">
        <v>4701</v>
      </c>
      <c r="B4682" s="85">
        <v>46139.503969907397</v>
      </c>
      <c r="C4682" s="98">
        <v>46139.504745370403</v>
      </c>
      <c r="D4682" s="86" t="s">
        <v>44</v>
      </c>
      <c r="E4682" s="86"/>
      <c r="F4682" s="86" t="s">
        <v>119</v>
      </c>
      <c r="G4682" s="88" t="s">
        <v>15130</v>
      </c>
      <c r="H4682">
        <v>0</v>
      </c>
      <c r="I4682" s="86" t="s">
        <v>843</v>
      </c>
      <c r="J4682" s="87">
        <v>26047510134962</v>
      </c>
      <c r="K4682" s="86" t="s">
        <v>88</v>
      </c>
      <c r="L4682" s="86"/>
      <c r="M4682" s="66" t="s">
        <v>15131</v>
      </c>
      <c r="N4682" s="86" t="s">
        <v>173</v>
      </c>
      <c r="O4682" s="86"/>
      <c r="P4682" s="86" t="s">
        <v>141</v>
      </c>
      <c r="Q4682" s="86"/>
      <c r="R4682" s="86"/>
      <c r="T4682" s="86"/>
      <c r="U4682" s="85">
        <v>46136</v>
      </c>
      <c r="V4682" s="88" t="s">
        <v>15132</v>
      </c>
      <c r="W4682" s="86" t="s">
        <v>123</v>
      </c>
      <c r="X4682" s="86" t="s">
        <v>15133</v>
      </c>
      <c r="Y4682" s="85">
        <v>46140</v>
      </c>
      <c r="Z4682" s="85"/>
      <c r="AA4682" s="85"/>
      <c r="AB4682" s="85"/>
      <c r="AC4682" s="85"/>
      <c r="AD4682" s="85"/>
      <c r="AE4682" s="86" t="s">
        <v>75</v>
      </c>
      <c r="AF4682" s="85" t="s">
        <v>977</v>
      </c>
      <c r="AG4682" s="85">
        <v>46142</v>
      </c>
      <c r="AH4682" s="89">
        <f>OfficeForms.Table[[#This Row],[Fecha Cierre]]-OfficeForms.Table[[#This Row],[Fecha de radicación de la solicitud]]</f>
        <v>6</v>
      </c>
      <c r="AI4682" s="89"/>
      <c r="AJ4682" s="90" t="s">
        <v>75</v>
      </c>
    </row>
    <row r="4683" spans="1:36" customFormat="1" ht="19.5" hidden="1" customHeight="1">
      <c r="A4683" s="4">
        <v>4702</v>
      </c>
      <c r="B4683" s="85">
        <v>46139.504768518498</v>
      </c>
      <c r="C4683" s="98">
        <v>46139.505868055603</v>
      </c>
      <c r="D4683" s="86" t="s">
        <v>44</v>
      </c>
      <c r="E4683" s="86"/>
      <c r="F4683" s="86" t="s">
        <v>119</v>
      </c>
      <c r="G4683" s="88" t="s">
        <v>15134</v>
      </c>
      <c r="H4683">
        <v>68</v>
      </c>
      <c r="I4683" s="86" t="s">
        <v>60</v>
      </c>
      <c r="J4683" s="87">
        <v>2399938</v>
      </c>
      <c r="K4683" s="86" t="s">
        <v>88</v>
      </c>
      <c r="L4683" s="86"/>
      <c r="M4683" s="66" t="s">
        <v>15135</v>
      </c>
      <c r="N4683" s="86" t="s">
        <v>173</v>
      </c>
      <c r="O4683" s="86"/>
      <c r="P4683" s="86" t="s">
        <v>141</v>
      </c>
      <c r="Q4683" s="86"/>
      <c r="R4683" s="86"/>
      <c r="T4683" s="86"/>
      <c r="U4683" s="85">
        <v>46137</v>
      </c>
      <c r="V4683" s="88" t="s">
        <v>15136</v>
      </c>
      <c r="W4683" s="86" t="s">
        <v>123</v>
      </c>
      <c r="X4683" s="86" t="s">
        <v>15137</v>
      </c>
      <c r="Y4683" s="85">
        <v>46140</v>
      </c>
      <c r="Z4683" s="85"/>
      <c r="AA4683" s="85"/>
      <c r="AB4683" s="85"/>
      <c r="AC4683" s="85"/>
      <c r="AD4683" s="85"/>
      <c r="AE4683" s="86" t="s">
        <v>75</v>
      </c>
      <c r="AF4683" s="85" t="s">
        <v>977</v>
      </c>
      <c r="AG4683" s="85">
        <v>46141</v>
      </c>
      <c r="AH4683" s="89">
        <f>OfficeForms.Table[[#This Row],[Fecha Cierre]]-OfficeForms.Table[[#This Row],[Fecha de radicación de la solicitud]]</f>
        <v>4</v>
      </c>
      <c r="AI4683" s="89"/>
      <c r="AJ4683" s="90" t="s">
        <v>75</v>
      </c>
    </row>
    <row r="4684" spans="1:36" customFormat="1" ht="19.5" hidden="1" customHeight="1">
      <c r="A4684" s="4">
        <v>4703</v>
      </c>
      <c r="B4684" s="85">
        <v>46139.505902777797</v>
      </c>
      <c r="C4684" s="98">
        <v>46139.506666666697</v>
      </c>
      <c r="D4684" s="86" t="s">
        <v>44</v>
      </c>
      <c r="E4684" s="86"/>
      <c r="F4684" s="86" t="s">
        <v>119</v>
      </c>
      <c r="G4684" s="88" t="s">
        <v>15138</v>
      </c>
      <c r="H4684">
        <v>83</v>
      </c>
      <c r="I4684" s="86" t="s">
        <v>60</v>
      </c>
      <c r="J4684" s="87">
        <v>4092551</v>
      </c>
      <c r="K4684" s="86" t="s">
        <v>88</v>
      </c>
      <c r="L4684" s="86"/>
      <c r="M4684" s="66" t="s">
        <v>15139</v>
      </c>
      <c r="N4684" s="86" t="s">
        <v>173</v>
      </c>
      <c r="O4684" s="86"/>
      <c r="P4684" s="86" t="s">
        <v>141</v>
      </c>
      <c r="Q4684" s="86"/>
      <c r="R4684" s="86"/>
      <c r="T4684" s="86"/>
      <c r="U4684" s="85">
        <v>46136</v>
      </c>
      <c r="V4684" s="88" t="s">
        <v>15140</v>
      </c>
      <c r="W4684" s="86" t="s">
        <v>123</v>
      </c>
      <c r="X4684" s="86" t="s">
        <v>15141</v>
      </c>
      <c r="Y4684" s="85">
        <v>46140</v>
      </c>
      <c r="Z4684" s="85"/>
      <c r="AA4684" s="85"/>
      <c r="AB4684" s="85"/>
      <c r="AC4684" s="85"/>
      <c r="AD4684" s="85"/>
      <c r="AE4684" s="86" t="s">
        <v>75</v>
      </c>
      <c r="AF4684" s="85" t="s">
        <v>977</v>
      </c>
      <c r="AG4684" s="85">
        <v>46141</v>
      </c>
      <c r="AH4684" s="89">
        <f>OfficeForms.Table[[#This Row],[Fecha Cierre]]-OfficeForms.Table[[#This Row],[Fecha de radicación de la solicitud]]</f>
        <v>5</v>
      </c>
      <c r="AI4684" s="89"/>
      <c r="AJ4684" s="90" t="s">
        <v>75</v>
      </c>
    </row>
    <row r="4685" spans="1:36" customFormat="1" ht="19.5" hidden="1" customHeight="1">
      <c r="A4685" s="4">
        <v>4704</v>
      </c>
      <c r="B4685" s="85">
        <v>46139.525717592602</v>
      </c>
      <c r="C4685" s="98">
        <v>46139.526666666701</v>
      </c>
      <c r="D4685" s="86" t="s">
        <v>44</v>
      </c>
      <c r="E4685" s="86"/>
      <c r="F4685" s="86" t="s">
        <v>78</v>
      </c>
      <c r="G4685" s="88" t="s">
        <v>15142</v>
      </c>
      <c r="H4685">
        <v>0</v>
      </c>
      <c r="I4685" s="86" t="s">
        <v>47</v>
      </c>
      <c r="J4685" s="87">
        <v>1079188569</v>
      </c>
      <c r="K4685" s="86" t="s">
        <v>61</v>
      </c>
      <c r="L4685" s="86"/>
      <c r="M4685" s="66" t="s">
        <v>15143</v>
      </c>
      <c r="N4685" s="86" t="s">
        <v>173</v>
      </c>
      <c r="O4685" s="86"/>
      <c r="P4685" s="86" t="s">
        <v>141</v>
      </c>
      <c r="Q4685" s="86"/>
      <c r="R4685" s="86"/>
      <c r="T4685" s="86"/>
      <c r="U4685" s="85">
        <v>46139</v>
      </c>
      <c r="V4685" s="88" t="s">
        <v>10916</v>
      </c>
      <c r="W4685" s="86" t="s">
        <v>84</v>
      </c>
      <c r="X4685" s="86" t="s">
        <v>15144</v>
      </c>
      <c r="Y4685" s="85">
        <v>46140</v>
      </c>
      <c r="Z4685" s="85"/>
      <c r="AA4685" s="85"/>
      <c r="AB4685" s="85"/>
      <c r="AC4685" s="85"/>
      <c r="AD4685" s="85"/>
      <c r="AE4685" s="86" t="s">
        <v>75</v>
      </c>
      <c r="AF4685" s="86" t="s">
        <v>75</v>
      </c>
      <c r="AG4685" s="85">
        <v>46140</v>
      </c>
      <c r="AH4685" s="89">
        <f>OfficeForms.Table[[#This Row],[Fecha Cierre]]-OfficeForms.Table[[#This Row],[Fecha de radicación de la solicitud]]</f>
        <v>1</v>
      </c>
      <c r="AI4685" s="89"/>
      <c r="AJ4685" s="90"/>
    </row>
    <row r="4686" spans="1:36" customFormat="1" ht="19.5" hidden="1" customHeight="1">
      <c r="A4686" s="4">
        <v>4705</v>
      </c>
      <c r="B4686" s="85">
        <v>46139.527395833298</v>
      </c>
      <c r="C4686" s="98">
        <v>46139.527905092596</v>
      </c>
      <c r="D4686" s="86" t="s">
        <v>44</v>
      </c>
      <c r="E4686" s="86"/>
      <c r="F4686" s="86" t="s">
        <v>100</v>
      </c>
      <c r="G4686" s="88" t="s">
        <v>15145</v>
      </c>
      <c r="H4686">
        <v>0</v>
      </c>
      <c r="I4686" s="86" t="s">
        <v>274</v>
      </c>
      <c r="J4686" s="87">
        <v>26034610108605</v>
      </c>
      <c r="K4686" s="86" t="s">
        <v>61</v>
      </c>
      <c r="L4686" s="86"/>
      <c r="M4686" s="66" t="s">
        <v>15146</v>
      </c>
      <c r="N4686" s="86" t="s">
        <v>173</v>
      </c>
      <c r="O4686" s="86"/>
      <c r="P4686" s="86" t="s">
        <v>141</v>
      </c>
      <c r="Q4686" s="86"/>
      <c r="R4686" s="86"/>
      <c r="T4686" s="86"/>
      <c r="U4686" s="85">
        <v>46127</v>
      </c>
      <c r="V4686" s="88" t="s">
        <v>9486</v>
      </c>
      <c r="W4686" s="86" t="s">
        <v>84</v>
      </c>
      <c r="X4686" s="86" t="s">
        <v>15147</v>
      </c>
      <c r="Y4686" s="85">
        <v>46140</v>
      </c>
      <c r="Z4686" s="85"/>
      <c r="AA4686" s="85"/>
      <c r="AB4686" s="85"/>
      <c r="AC4686" s="85"/>
      <c r="AD4686" s="85"/>
      <c r="AE4686" s="86" t="s">
        <v>75</v>
      </c>
      <c r="AF4686" s="86" t="s">
        <v>75</v>
      </c>
      <c r="AG4686" s="85">
        <v>46140</v>
      </c>
      <c r="AH4686" s="89">
        <f>OfficeForms.Table[[#This Row],[Fecha Cierre]]-OfficeForms.Table[[#This Row],[Fecha de radicación de la solicitud]]</f>
        <v>13</v>
      </c>
      <c r="AI4686" s="89"/>
      <c r="AJ4686" s="90"/>
    </row>
    <row r="4687" spans="1:36" customFormat="1" ht="19.5" hidden="1" customHeight="1">
      <c r="A4687" s="4">
        <v>4706</v>
      </c>
      <c r="B4687" s="85">
        <v>46139.528055555602</v>
      </c>
      <c r="C4687" s="98">
        <v>46139.528773148202</v>
      </c>
      <c r="D4687" s="86" t="s">
        <v>44</v>
      </c>
      <c r="E4687" s="86"/>
      <c r="F4687" s="86" t="s">
        <v>100</v>
      </c>
      <c r="G4687" s="88" t="s">
        <v>15148</v>
      </c>
      <c r="H4687">
        <v>0</v>
      </c>
      <c r="I4687" s="86" t="s">
        <v>274</v>
      </c>
      <c r="J4687" s="87">
        <v>26046910104092</v>
      </c>
      <c r="K4687" s="86" t="s">
        <v>80</v>
      </c>
      <c r="L4687" s="86"/>
      <c r="M4687" s="66" t="s">
        <v>15149</v>
      </c>
      <c r="N4687" s="86" t="s">
        <v>173</v>
      </c>
      <c r="O4687" s="86"/>
      <c r="P4687" s="86" t="s">
        <v>141</v>
      </c>
      <c r="Q4687" s="86"/>
      <c r="R4687" s="86"/>
      <c r="T4687" s="86"/>
      <c r="U4687" s="85">
        <v>46131</v>
      </c>
      <c r="V4687" s="88" t="s">
        <v>9486</v>
      </c>
      <c r="W4687" s="86" t="s">
        <v>84</v>
      </c>
      <c r="X4687" s="86"/>
      <c r="Y4687" s="85"/>
      <c r="Z4687" s="85"/>
      <c r="AA4687" s="85"/>
      <c r="AB4687" s="85"/>
      <c r="AC4687" s="85"/>
      <c r="AD4687" s="85"/>
      <c r="AE4687" s="86"/>
      <c r="AF4687" s="85" t="s">
        <v>111</v>
      </c>
      <c r="AG4687" s="85"/>
      <c r="AH4687" s="89">
        <f>OfficeForms.Table[[#This Row],[Fecha Cierre]]-OfficeForms.Table[[#This Row],[Fecha de radicación de la solicitud]]</f>
        <v>-46131</v>
      </c>
      <c r="AI4687" s="89"/>
      <c r="AJ4687" s="90"/>
    </row>
    <row r="4688" spans="1:36" customFormat="1" ht="19.5" hidden="1" customHeight="1">
      <c r="A4688" s="4">
        <v>4707</v>
      </c>
      <c r="B4688" s="85">
        <v>46139.5288194444</v>
      </c>
      <c r="C4688" s="98">
        <v>46139.529456018499</v>
      </c>
      <c r="D4688" s="86" t="s">
        <v>44</v>
      </c>
      <c r="E4688" s="86"/>
      <c r="F4688" s="86" t="s">
        <v>100</v>
      </c>
      <c r="G4688" s="88" t="s">
        <v>15150</v>
      </c>
      <c r="H4688">
        <v>0</v>
      </c>
      <c r="I4688" s="86" t="s">
        <v>274</v>
      </c>
      <c r="J4688" s="87">
        <v>26044710130547</v>
      </c>
      <c r="K4688" s="86" t="s">
        <v>61</v>
      </c>
      <c r="L4688" s="86"/>
      <c r="M4688" s="66" t="s">
        <v>14769</v>
      </c>
      <c r="N4688" s="86" t="s">
        <v>50</v>
      </c>
      <c r="O4688" s="86"/>
      <c r="P4688" s="86" t="s">
        <v>141</v>
      </c>
      <c r="Q4688" s="86"/>
      <c r="R4688" s="86"/>
      <c r="T4688" s="86"/>
      <c r="U4688" s="85">
        <v>46132</v>
      </c>
      <c r="V4688" s="88" t="s">
        <v>9486</v>
      </c>
      <c r="W4688" s="86" t="s">
        <v>84</v>
      </c>
      <c r="X4688" s="86" t="s">
        <v>15151</v>
      </c>
      <c r="Y4688" s="85">
        <v>46141</v>
      </c>
      <c r="Z4688" s="85"/>
      <c r="AA4688" s="85"/>
      <c r="AB4688" s="85"/>
      <c r="AC4688" s="85"/>
      <c r="AD4688" s="85"/>
      <c r="AE4688" s="86" t="s">
        <v>125</v>
      </c>
      <c r="AF4688" s="85" t="s">
        <v>56</v>
      </c>
      <c r="AG4688" s="85">
        <v>46141</v>
      </c>
      <c r="AH4688" s="89">
        <f>OfficeForms.Table[[#This Row],[Fecha Cierre]]-OfficeForms.Table[[#This Row],[Fecha de radicación de la solicitud]]</f>
        <v>9</v>
      </c>
      <c r="AI4688" s="89"/>
      <c r="AJ4688" t="s">
        <v>1666</v>
      </c>
    </row>
    <row r="4689" spans="1:36" customFormat="1" ht="19.5" hidden="1" customHeight="1">
      <c r="A4689" s="4">
        <v>4708</v>
      </c>
      <c r="B4689" s="85">
        <v>46139.529537037</v>
      </c>
      <c r="C4689" s="98">
        <v>46139.530289351896</v>
      </c>
      <c r="D4689" s="86" t="s">
        <v>44</v>
      </c>
      <c r="E4689" s="86"/>
      <c r="F4689" s="86" t="s">
        <v>100</v>
      </c>
      <c r="G4689" s="88" t="s">
        <v>15152</v>
      </c>
      <c r="H4689">
        <v>0</v>
      </c>
      <c r="I4689" s="86" t="s">
        <v>274</v>
      </c>
      <c r="J4689" s="87">
        <v>26034410087593</v>
      </c>
      <c r="K4689" s="86" t="s">
        <v>48</v>
      </c>
      <c r="L4689" s="86" t="s">
        <v>9484</v>
      </c>
      <c r="M4689" s="66" t="s">
        <v>15153</v>
      </c>
      <c r="N4689" s="86" t="s">
        <v>173</v>
      </c>
      <c r="O4689" s="86"/>
      <c r="P4689" s="86" t="s">
        <v>141</v>
      </c>
      <c r="Q4689" s="86"/>
      <c r="R4689" s="86"/>
      <c r="T4689" s="86"/>
      <c r="U4689" s="85">
        <v>46134</v>
      </c>
      <c r="V4689" s="88" t="s">
        <v>15154</v>
      </c>
      <c r="W4689" s="86" t="s">
        <v>84</v>
      </c>
      <c r="X4689" s="86" t="s">
        <v>15155</v>
      </c>
      <c r="Y4689" s="85">
        <v>46140</v>
      </c>
      <c r="Z4689" s="85"/>
      <c r="AA4689" s="85"/>
      <c r="AB4689" s="85"/>
      <c r="AC4689" s="85"/>
      <c r="AD4689" s="85"/>
      <c r="AE4689" s="86" t="s">
        <v>111</v>
      </c>
      <c r="AF4689" s="85" t="s">
        <v>111</v>
      </c>
      <c r="AG4689" s="85"/>
      <c r="AH4689" s="89">
        <f>OfficeForms.Table[[#This Row],[Fecha Cierre]]-OfficeForms.Table[[#This Row],[Fecha de radicación de la solicitud]]</f>
        <v>-46134</v>
      </c>
      <c r="AI4689" s="89"/>
      <c r="AJ4689" s="90"/>
    </row>
    <row r="4690" spans="1:36" customFormat="1" ht="19.5" hidden="1" customHeight="1">
      <c r="A4690" s="4">
        <v>4709</v>
      </c>
      <c r="B4690" s="85">
        <v>46139.540081018502</v>
      </c>
      <c r="C4690" s="98">
        <v>46139.549456018503</v>
      </c>
      <c r="D4690" s="86" t="s">
        <v>44</v>
      </c>
      <c r="E4690" s="86"/>
      <c r="F4690" s="86" t="s">
        <v>317</v>
      </c>
      <c r="G4690" s="88" t="s">
        <v>15156</v>
      </c>
      <c r="H4690">
        <v>13</v>
      </c>
      <c r="I4690" s="86" t="s">
        <v>60</v>
      </c>
      <c r="J4690" s="87">
        <v>1020853338</v>
      </c>
      <c r="K4690" s="86" t="s">
        <v>48</v>
      </c>
      <c r="L4690" s="86" t="s">
        <v>15157</v>
      </c>
      <c r="M4690" s="66" t="s">
        <v>15158</v>
      </c>
      <c r="N4690" s="86" t="s">
        <v>50</v>
      </c>
      <c r="O4690" s="86"/>
      <c r="P4690" s="86" t="s">
        <v>51</v>
      </c>
      <c r="Q4690" s="86"/>
      <c r="R4690" s="86"/>
      <c r="S4690" t="s">
        <v>759</v>
      </c>
      <c r="T4690" s="86"/>
      <c r="U4690" s="85">
        <v>46135</v>
      </c>
      <c r="V4690" s="88" t="s">
        <v>15159</v>
      </c>
      <c r="W4690" s="86" t="s">
        <v>1138</v>
      </c>
      <c r="X4690" s="86"/>
      <c r="Y4690" s="85"/>
      <c r="Z4690" s="85"/>
      <c r="AA4690" s="85"/>
      <c r="AB4690" s="85"/>
      <c r="AC4690" s="85"/>
      <c r="AD4690" s="85"/>
      <c r="AE4690" s="86"/>
      <c r="AF4690" s="85"/>
      <c r="AG4690" s="85"/>
      <c r="AH4690" s="89">
        <f>OfficeForms.Table[[#This Row],[Fecha Cierre]]-OfficeForms.Table[[#This Row],[Fecha de radicación de la solicitud]]</f>
        <v>-46135</v>
      </c>
      <c r="AI4690" s="89"/>
      <c r="AJ4690" s="90"/>
    </row>
    <row r="4691" spans="1:36" customFormat="1" ht="19.5" hidden="1" customHeight="1">
      <c r="A4691" s="4">
        <v>4710</v>
      </c>
      <c r="B4691" s="85">
        <v>46139.5645717593</v>
      </c>
      <c r="C4691" s="98">
        <v>46139.565798611096</v>
      </c>
      <c r="D4691" s="86" t="s">
        <v>44</v>
      </c>
      <c r="E4691" s="86"/>
      <c r="F4691" s="86" t="s">
        <v>344</v>
      </c>
      <c r="G4691" s="88" t="s">
        <v>15160</v>
      </c>
      <c r="H4691">
        <v>68</v>
      </c>
      <c r="I4691" s="86" t="s">
        <v>60</v>
      </c>
      <c r="J4691" s="87">
        <v>5599502</v>
      </c>
      <c r="K4691" s="86" t="s">
        <v>114</v>
      </c>
      <c r="L4691" s="86"/>
      <c r="M4691" s="66" t="s">
        <v>2198</v>
      </c>
      <c r="N4691" s="86" t="s">
        <v>50</v>
      </c>
      <c r="O4691" s="86"/>
      <c r="P4691" s="86" t="s">
        <v>82</v>
      </c>
      <c r="Q4691" s="86"/>
      <c r="R4691" s="86"/>
      <c r="S4691" t="s">
        <v>12147</v>
      </c>
      <c r="T4691" s="86"/>
      <c r="U4691" s="85">
        <v>46135</v>
      </c>
      <c r="V4691" s="88" t="s">
        <v>15161</v>
      </c>
      <c r="W4691" s="86" t="s">
        <v>1138</v>
      </c>
      <c r="X4691" s="86" t="s">
        <v>15162</v>
      </c>
      <c r="Y4691" s="85">
        <v>46146</v>
      </c>
      <c r="Z4691" s="85">
        <v>46153</v>
      </c>
      <c r="AA4691" s="85">
        <v>46164</v>
      </c>
      <c r="AB4691" s="85">
        <v>46167</v>
      </c>
      <c r="AC4691" s="85">
        <v>46170</v>
      </c>
      <c r="AD4691" s="85">
        <v>46174</v>
      </c>
      <c r="AE4691" s="86" t="s">
        <v>75</v>
      </c>
      <c r="AF4691" s="85">
        <v>46148</v>
      </c>
      <c r="AG4691" s="85"/>
      <c r="AH4691" s="89">
        <f>OfficeForms.Table[[#This Row],[Fecha Cierre]]-OfficeForms.Table[[#This Row],[Fecha de radicación de la solicitud]]</f>
        <v>-46135</v>
      </c>
      <c r="AI4691" s="89"/>
      <c r="AJ4691" s="90" t="s">
        <v>15163</v>
      </c>
    </row>
    <row r="4692" spans="1:36" customFormat="1" ht="19.5" hidden="1" customHeight="1">
      <c r="A4692" s="4">
        <v>4711</v>
      </c>
      <c r="B4692" s="85">
        <v>46139.577199074098</v>
      </c>
      <c r="C4692" s="98">
        <v>46139.5786226852</v>
      </c>
      <c r="D4692" s="86" t="s">
        <v>44</v>
      </c>
      <c r="E4692" s="86"/>
      <c r="F4692" s="86" t="s">
        <v>344</v>
      </c>
      <c r="G4692" s="88" t="s">
        <v>15164</v>
      </c>
      <c r="H4692">
        <v>38</v>
      </c>
      <c r="I4692" s="86" t="s">
        <v>60</v>
      </c>
      <c r="J4692" s="87">
        <v>1126965118</v>
      </c>
      <c r="K4692" s="86" t="s">
        <v>128</v>
      </c>
      <c r="L4692" s="86"/>
      <c r="M4692" s="66" t="s">
        <v>15165</v>
      </c>
      <c r="N4692" s="86" t="s">
        <v>173</v>
      </c>
      <c r="O4692" s="86"/>
      <c r="P4692" s="86" t="s">
        <v>141</v>
      </c>
      <c r="Q4692" s="86"/>
      <c r="R4692" s="86"/>
      <c r="T4692" s="86"/>
      <c r="U4692" s="85">
        <v>46136</v>
      </c>
      <c r="V4692" s="88" t="s">
        <v>13515</v>
      </c>
      <c r="W4692" s="86" t="s">
        <v>1138</v>
      </c>
      <c r="X4692" s="86" t="s">
        <v>15166</v>
      </c>
      <c r="Y4692" s="85">
        <v>46142</v>
      </c>
      <c r="Z4692" s="85"/>
      <c r="AA4692" s="85"/>
      <c r="AB4692" s="85"/>
      <c r="AC4692" s="85"/>
      <c r="AD4692" s="85"/>
      <c r="AE4692" s="86" t="s">
        <v>75</v>
      </c>
      <c r="AF4692" s="85"/>
      <c r="AG4692" s="85"/>
      <c r="AH4692" s="89">
        <f>OfficeForms.Table[[#This Row],[Fecha Cierre]]-OfficeForms.Table[[#This Row],[Fecha de radicación de la solicitud]]</f>
        <v>-46136</v>
      </c>
      <c r="AI4692" s="89"/>
      <c r="AJ4692" s="90"/>
    </row>
    <row r="4693" spans="1:36" customFormat="1" ht="19.5" hidden="1" customHeight="1">
      <c r="A4693" s="4">
        <v>4712</v>
      </c>
      <c r="B4693" s="85">
        <v>46139.578657407401</v>
      </c>
      <c r="C4693" s="98">
        <v>46139.580127314803</v>
      </c>
      <c r="D4693" s="86" t="s">
        <v>44</v>
      </c>
      <c r="E4693" s="86"/>
      <c r="F4693" s="86" t="s">
        <v>344</v>
      </c>
      <c r="G4693" s="88" t="s">
        <v>15167</v>
      </c>
      <c r="H4693">
        <v>64</v>
      </c>
      <c r="I4693" s="86" t="s">
        <v>60</v>
      </c>
      <c r="J4693" s="87">
        <v>3241557</v>
      </c>
      <c r="K4693" s="86" t="s">
        <v>88</v>
      </c>
      <c r="L4693" s="86"/>
      <c r="M4693" s="66" t="s">
        <v>14244</v>
      </c>
      <c r="N4693" s="86" t="s">
        <v>173</v>
      </c>
      <c r="O4693" s="86"/>
      <c r="P4693" s="86" t="s">
        <v>141</v>
      </c>
      <c r="Q4693" s="86"/>
      <c r="R4693" s="86"/>
      <c r="T4693" s="86"/>
      <c r="U4693" s="85">
        <v>46137</v>
      </c>
      <c r="V4693" s="88" t="s">
        <v>13515</v>
      </c>
      <c r="W4693" s="86" t="s">
        <v>1138</v>
      </c>
      <c r="X4693" s="86" t="s">
        <v>15137</v>
      </c>
      <c r="Y4693" s="85">
        <v>46140</v>
      </c>
      <c r="Z4693" s="85"/>
      <c r="AA4693" s="85"/>
      <c r="AB4693" s="85"/>
      <c r="AC4693" s="85"/>
      <c r="AD4693" s="85"/>
      <c r="AE4693" s="86" t="s">
        <v>75</v>
      </c>
      <c r="AF4693" s="85"/>
      <c r="AG4693" s="85"/>
      <c r="AH4693" s="89">
        <f>OfficeForms.Table[[#This Row],[Fecha Cierre]]-OfficeForms.Table[[#This Row],[Fecha de radicación de la solicitud]]</f>
        <v>-46137</v>
      </c>
      <c r="AI4693" s="89"/>
      <c r="AJ4693" s="90"/>
    </row>
    <row r="4694" spans="1:36" customFormat="1" ht="19.5" hidden="1" customHeight="1">
      <c r="A4694" s="4">
        <v>4713</v>
      </c>
      <c r="B4694" s="85">
        <v>46139.580138888901</v>
      </c>
      <c r="C4694" s="98">
        <v>46139.581157407403</v>
      </c>
      <c r="D4694" s="86" t="s">
        <v>44</v>
      </c>
      <c r="E4694" s="86"/>
      <c r="F4694" s="86" t="s">
        <v>344</v>
      </c>
      <c r="G4694" s="88" t="s">
        <v>15168</v>
      </c>
      <c r="H4694">
        <v>70</v>
      </c>
      <c r="I4694" s="86" t="s">
        <v>60</v>
      </c>
      <c r="J4694" s="87">
        <v>28756521</v>
      </c>
      <c r="K4694" s="86" t="s">
        <v>88</v>
      </c>
      <c r="L4694" s="86"/>
      <c r="M4694" s="66" t="s">
        <v>11762</v>
      </c>
      <c r="N4694" s="86" t="s">
        <v>173</v>
      </c>
      <c r="O4694" s="86"/>
      <c r="P4694" s="86" t="s">
        <v>141</v>
      </c>
      <c r="Q4694" s="86"/>
      <c r="R4694" s="86"/>
      <c r="T4694" s="86"/>
      <c r="U4694" s="85">
        <v>46138</v>
      </c>
      <c r="V4694" s="88" t="s">
        <v>15169</v>
      </c>
      <c r="W4694" s="86" t="s">
        <v>1138</v>
      </c>
      <c r="X4694" s="86" t="s">
        <v>15170</v>
      </c>
      <c r="Y4694" s="85">
        <v>46140</v>
      </c>
      <c r="Z4694" s="85"/>
      <c r="AA4694" s="85"/>
      <c r="AB4694" s="85"/>
      <c r="AC4694" s="85"/>
      <c r="AD4694" s="85"/>
      <c r="AE4694" s="86" t="s">
        <v>111</v>
      </c>
      <c r="AF4694" s="85">
        <v>46141</v>
      </c>
      <c r="AG4694" s="85"/>
      <c r="AH4694" s="89">
        <f>OfficeForms.Table[[#This Row],[Fecha Cierre]]-OfficeForms.Table[[#This Row],[Fecha de radicación de la solicitud]]</f>
        <v>-46138</v>
      </c>
      <c r="AI4694" s="89"/>
      <c r="AJ4694" s="90" t="s">
        <v>15171</v>
      </c>
    </row>
    <row r="4695" spans="1:36" customFormat="1" ht="19.5" hidden="1" customHeight="1">
      <c r="A4695" s="4">
        <v>4714</v>
      </c>
      <c r="B4695" s="85">
        <v>46139.588564814803</v>
      </c>
      <c r="C4695" s="98">
        <v>46139.589687500003</v>
      </c>
      <c r="D4695" s="86" t="s">
        <v>44</v>
      </c>
      <c r="E4695" s="86"/>
      <c r="F4695" s="86" t="s">
        <v>344</v>
      </c>
      <c r="G4695" s="88" t="s">
        <v>15164</v>
      </c>
      <c r="H4695">
        <v>38</v>
      </c>
      <c r="I4695" s="86" t="s">
        <v>60</v>
      </c>
      <c r="J4695" s="87">
        <v>1126965118</v>
      </c>
      <c r="K4695" s="86" t="s">
        <v>128</v>
      </c>
      <c r="L4695" s="86"/>
      <c r="M4695" s="66" t="s">
        <v>15165</v>
      </c>
      <c r="N4695" s="86" t="s">
        <v>150</v>
      </c>
      <c r="O4695" s="86"/>
      <c r="P4695" s="86" t="s">
        <v>141</v>
      </c>
      <c r="Q4695" s="86"/>
      <c r="R4695" s="86"/>
      <c r="T4695" s="86"/>
      <c r="U4695" s="85">
        <v>46136</v>
      </c>
      <c r="V4695" s="88" t="s">
        <v>10549</v>
      </c>
      <c r="W4695" s="86" t="s">
        <v>1138</v>
      </c>
      <c r="X4695" s="86" t="s">
        <v>15172</v>
      </c>
      <c r="Y4695" s="85">
        <v>46146</v>
      </c>
      <c r="Z4695" s="85"/>
      <c r="AA4695" s="85"/>
      <c r="AB4695" s="85"/>
      <c r="AC4695" s="85"/>
      <c r="AD4695" s="85"/>
      <c r="AE4695" s="86" t="s">
        <v>126</v>
      </c>
      <c r="AF4695" s="85"/>
      <c r="AG4695" s="85"/>
      <c r="AH4695" s="89">
        <f>OfficeForms.Table[[#This Row],[Fecha Cierre]]-OfficeForms.Table[[#This Row],[Fecha de radicación de la solicitud]]</f>
        <v>-46136</v>
      </c>
      <c r="AI4695" s="89"/>
      <c r="AJ4695" s="90"/>
    </row>
    <row r="4696" spans="1:36" customFormat="1" ht="19.5" hidden="1" customHeight="1">
      <c r="A4696" s="4">
        <v>4715</v>
      </c>
      <c r="B4696" s="85">
        <v>46139.589699074102</v>
      </c>
      <c r="C4696" s="98">
        <v>46139.590636574103</v>
      </c>
      <c r="D4696" s="86" t="s">
        <v>44</v>
      </c>
      <c r="E4696" s="86"/>
      <c r="F4696" s="86" t="s">
        <v>344</v>
      </c>
      <c r="G4696" s="88" t="s">
        <v>15173</v>
      </c>
      <c r="H4696">
        <v>80</v>
      </c>
      <c r="I4696" s="86" t="s">
        <v>60</v>
      </c>
      <c r="J4696" s="87">
        <v>4571617</v>
      </c>
      <c r="K4696" s="86" t="s">
        <v>88</v>
      </c>
      <c r="L4696" s="86"/>
      <c r="M4696" s="66" t="s">
        <v>1599</v>
      </c>
      <c r="N4696" s="86" t="s">
        <v>150</v>
      </c>
      <c r="O4696" s="86"/>
      <c r="P4696" s="86" t="s">
        <v>141</v>
      </c>
      <c r="Q4696" s="86"/>
      <c r="R4696" s="86"/>
      <c r="T4696" s="86"/>
      <c r="U4696" s="85">
        <v>46137</v>
      </c>
      <c r="V4696" s="88" t="s">
        <v>10549</v>
      </c>
      <c r="W4696" s="86" t="s">
        <v>1138</v>
      </c>
      <c r="X4696" s="86"/>
      <c r="Y4696" s="85"/>
      <c r="Z4696" s="85"/>
      <c r="AA4696" s="85"/>
      <c r="AB4696" s="85"/>
      <c r="AC4696" s="85"/>
      <c r="AD4696" s="85"/>
      <c r="AE4696" s="86"/>
      <c r="AF4696" s="85">
        <v>46141</v>
      </c>
      <c r="AG4696" s="85"/>
      <c r="AH4696" s="89">
        <f>OfficeForms.Table[[#This Row],[Fecha Cierre]]-OfficeForms.Table[[#This Row],[Fecha de radicación de la solicitud]]</f>
        <v>-46137</v>
      </c>
      <c r="AI4696" s="89"/>
      <c r="AJ4696" s="90" t="s">
        <v>15174</v>
      </c>
    </row>
    <row r="4697" spans="1:36" customFormat="1" ht="19.5" hidden="1" customHeight="1">
      <c r="A4697" s="4">
        <v>4716</v>
      </c>
      <c r="B4697" s="85">
        <v>46139.591076388897</v>
      </c>
      <c r="C4697" s="98">
        <v>46139.591944444401</v>
      </c>
      <c r="D4697" s="86" t="s">
        <v>44</v>
      </c>
      <c r="E4697" s="86"/>
      <c r="F4697" s="86" t="s">
        <v>344</v>
      </c>
      <c r="G4697" s="88" t="s">
        <v>15175</v>
      </c>
      <c r="H4697">
        <v>82</v>
      </c>
      <c r="I4697" s="86" t="s">
        <v>60</v>
      </c>
      <c r="J4697" s="87">
        <v>41428801</v>
      </c>
      <c r="K4697" s="86" t="s">
        <v>114</v>
      </c>
      <c r="L4697" s="86"/>
      <c r="M4697" s="66" t="s">
        <v>7535</v>
      </c>
      <c r="N4697" s="86" t="s">
        <v>150</v>
      </c>
      <c r="O4697" s="86"/>
      <c r="P4697" s="86" t="s">
        <v>141</v>
      </c>
      <c r="Q4697" s="86"/>
      <c r="R4697" s="86"/>
      <c r="T4697" s="86"/>
      <c r="U4697" s="85">
        <v>46137</v>
      </c>
      <c r="V4697" s="88" t="s">
        <v>3248</v>
      </c>
      <c r="W4697" s="86" t="s">
        <v>1138</v>
      </c>
      <c r="X4697" s="86" t="s">
        <v>15176</v>
      </c>
      <c r="Y4697" s="85">
        <v>46139</v>
      </c>
      <c r="Z4697" s="85">
        <v>46142</v>
      </c>
      <c r="AA4697" s="85"/>
      <c r="AB4697" s="85"/>
      <c r="AC4697" s="85"/>
      <c r="AD4697" s="85"/>
      <c r="AE4697" s="86" t="s">
        <v>75</v>
      </c>
      <c r="AF4697" s="85"/>
      <c r="AG4697" s="85"/>
      <c r="AH4697" s="89">
        <f>OfficeForms.Table[[#This Row],[Fecha Cierre]]-OfficeForms.Table[[#This Row],[Fecha de radicación de la solicitud]]</f>
        <v>-46137</v>
      </c>
      <c r="AI4697" s="89"/>
      <c r="AJ4697" s="90"/>
    </row>
    <row r="4698" spans="1:36" customFormat="1" ht="19.5" hidden="1" customHeight="1">
      <c r="A4698" s="4">
        <v>4717</v>
      </c>
      <c r="B4698" s="85">
        <v>46139.591574074097</v>
      </c>
      <c r="C4698" s="98">
        <v>46139.593402777798</v>
      </c>
      <c r="D4698" s="86" t="s">
        <v>44</v>
      </c>
      <c r="E4698" s="86"/>
      <c r="F4698" s="86" t="s">
        <v>386</v>
      </c>
      <c r="G4698" s="88" t="s">
        <v>15177</v>
      </c>
      <c r="H4698">
        <v>83</v>
      </c>
      <c r="I4698" s="86" t="s">
        <v>60</v>
      </c>
      <c r="J4698" s="87">
        <v>39533671</v>
      </c>
      <c r="K4698" s="86" t="s">
        <v>88</v>
      </c>
      <c r="L4698" s="86"/>
      <c r="M4698" s="66" t="s">
        <v>15178</v>
      </c>
      <c r="N4698" s="86" t="s">
        <v>50</v>
      </c>
      <c r="O4698" s="86"/>
      <c r="P4698" s="86" t="s">
        <v>51</v>
      </c>
      <c r="Q4698" s="86"/>
      <c r="R4698" s="86"/>
      <c r="S4698" t="s">
        <v>12594</v>
      </c>
      <c r="T4698" s="86"/>
      <c r="U4698" s="85">
        <v>46136</v>
      </c>
      <c r="V4698" s="88" t="s">
        <v>14741</v>
      </c>
      <c r="W4698" s="86" t="s">
        <v>379</v>
      </c>
      <c r="X4698" s="86" t="s">
        <v>15179</v>
      </c>
      <c r="Y4698" s="85">
        <v>46149</v>
      </c>
      <c r="Z4698" s="85"/>
      <c r="AA4698" s="85"/>
      <c r="AB4698" s="85"/>
      <c r="AC4698" s="85"/>
      <c r="AD4698" s="85"/>
      <c r="AE4698" s="86" t="s">
        <v>75</v>
      </c>
      <c r="AF4698" s="85" t="s">
        <v>977</v>
      </c>
      <c r="AG4698" s="85">
        <v>46139</v>
      </c>
      <c r="AH4698" s="89">
        <f>OfficeForms.Table[[#This Row],[Fecha Cierre]]-OfficeForms.Table[[#This Row],[Fecha de radicación de la solicitud]]</f>
        <v>3</v>
      </c>
      <c r="AI4698" s="89" t="s">
        <v>57</v>
      </c>
      <c r="AJ4698" s="90" t="s">
        <v>607</v>
      </c>
    </row>
    <row r="4699" spans="1:36" customFormat="1" ht="19.5" hidden="1" customHeight="1">
      <c r="A4699" s="4">
        <v>4718</v>
      </c>
      <c r="B4699" s="85">
        <v>46139.592696759297</v>
      </c>
      <c r="C4699" s="98">
        <v>46139.593668981499</v>
      </c>
      <c r="D4699" s="86" t="s">
        <v>44</v>
      </c>
      <c r="E4699" s="86"/>
      <c r="F4699" s="86" t="s">
        <v>344</v>
      </c>
      <c r="G4699" s="88" t="s">
        <v>15180</v>
      </c>
      <c r="H4699">
        <v>87</v>
      </c>
      <c r="I4699" s="86" t="s">
        <v>60</v>
      </c>
      <c r="J4699" s="87">
        <v>27244306</v>
      </c>
      <c r="K4699" s="86" t="s">
        <v>216</v>
      </c>
      <c r="L4699" s="86"/>
      <c r="M4699" s="66" t="s">
        <v>11762</v>
      </c>
      <c r="N4699" s="86" t="s">
        <v>150</v>
      </c>
      <c r="O4699" s="86"/>
      <c r="P4699" s="86" t="s">
        <v>141</v>
      </c>
      <c r="Q4699" s="86"/>
      <c r="R4699" s="86"/>
      <c r="T4699" s="86"/>
      <c r="U4699" s="85">
        <v>46137</v>
      </c>
      <c r="V4699" s="88" t="s">
        <v>3248</v>
      </c>
      <c r="W4699" s="86" t="s">
        <v>1138</v>
      </c>
      <c r="X4699" s="86" t="s">
        <v>15181</v>
      </c>
      <c r="Y4699" s="85">
        <v>46140</v>
      </c>
      <c r="Z4699" s="85"/>
      <c r="AA4699" s="85"/>
      <c r="AB4699" s="85"/>
      <c r="AC4699" s="85"/>
      <c r="AD4699" s="85"/>
      <c r="AE4699" s="86" t="s">
        <v>75</v>
      </c>
      <c r="AF4699" s="85"/>
      <c r="AG4699" s="85"/>
      <c r="AH4699" s="89">
        <f>OfficeForms.Table[[#This Row],[Fecha Cierre]]-OfficeForms.Table[[#This Row],[Fecha de radicación de la solicitud]]</f>
        <v>-46137</v>
      </c>
      <c r="AI4699" s="89"/>
      <c r="AJ4699" s="90"/>
    </row>
    <row r="4700" spans="1:36" customFormat="1" ht="19.5" hidden="1" customHeight="1">
      <c r="A4700" s="4">
        <v>4719</v>
      </c>
      <c r="B4700" s="85">
        <v>46139.594340277799</v>
      </c>
      <c r="C4700" s="98">
        <v>46139.595833333296</v>
      </c>
      <c r="D4700" s="86" t="s">
        <v>44</v>
      </c>
      <c r="E4700" s="86"/>
      <c r="F4700" s="86" t="s">
        <v>386</v>
      </c>
      <c r="G4700" s="88" t="s">
        <v>15182</v>
      </c>
      <c r="H4700">
        <v>86</v>
      </c>
      <c r="I4700" s="86" t="s">
        <v>60</v>
      </c>
      <c r="J4700" s="87">
        <v>21064962</v>
      </c>
      <c r="K4700" s="86" t="s">
        <v>88</v>
      </c>
      <c r="L4700" s="86"/>
      <c r="M4700" s="66" t="s">
        <v>15183</v>
      </c>
      <c r="N4700" s="86" t="s">
        <v>50</v>
      </c>
      <c r="O4700" s="86"/>
      <c r="P4700" s="86" t="s">
        <v>51</v>
      </c>
      <c r="Q4700" s="86"/>
      <c r="R4700" s="86"/>
      <c r="S4700" t="s">
        <v>6815</v>
      </c>
      <c r="T4700" s="86"/>
      <c r="U4700" s="85">
        <v>46137</v>
      </c>
      <c r="V4700" s="88" t="s">
        <v>15184</v>
      </c>
      <c r="W4700" s="86" t="s">
        <v>379</v>
      </c>
      <c r="X4700" s="86" t="s">
        <v>15185</v>
      </c>
      <c r="Y4700" s="85">
        <v>46149</v>
      </c>
      <c r="Z4700" s="85"/>
      <c r="AA4700" s="85"/>
      <c r="AB4700" s="85"/>
      <c r="AC4700" s="85"/>
      <c r="AD4700" s="85"/>
      <c r="AE4700" s="86" t="s">
        <v>75</v>
      </c>
      <c r="AF4700" s="85" t="s">
        <v>977</v>
      </c>
      <c r="AG4700" s="85">
        <v>46143</v>
      </c>
      <c r="AH4700" s="89">
        <f>OfficeForms.Table[[#This Row],[Fecha Cierre]]-OfficeForms.Table[[#This Row],[Fecha de radicación de la solicitud]]</f>
        <v>6</v>
      </c>
      <c r="AI4700" s="89" t="s">
        <v>57</v>
      </c>
      <c r="AJ4700" s="90" t="s">
        <v>607</v>
      </c>
    </row>
    <row r="4701" spans="1:36" customFormat="1" ht="19.5" hidden="1" customHeight="1">
      <c r="A4701" s="4">
        <v>4720</v>
      </c>
      <c r="B4701" s="85">
        <v>46139.596284722204</v>
      </c>
      <c r="C4701" s="98">
        <v>46139.597314814797</v>
      </c>
      <c r="D4701" s="86" t="s">
        <v>44</v>
      </c>
      <c r="E4701" s="86"/>
      <c r="F4701" s="86" t="s">
        <v>386</v>
      </c>
      <c r="G4701" s="88" t="s">
        <v>12735</v>
      </c>
      <c r="H4701">
        <v>83</v>
      </c>
      <c r="I4701" s="86" t="s">
        <v>60</v>
      </c>
      <c r="J4701" s="87">
        <v>1135629</v>
      </c>
      <c r="K4701" s="86" t="s">
        <v>88</v>
      </c>
      <c r="L4701" s="86"/>
      <c r="M4701" s="66" t="s">
        <v>15186</v>
      </c>
      <c r="N4701" s="86" t="s">
        <v>50</v>
      </c>
      <c r="O4701" s="86"/>
      <c r="P4701" s="86" t="s">
        <v>51</v>
      </c>
      <c r="Q4701" s="86"/>
      <c r="R4701" s="86"/>
      <c r="S4701" t="s">
        <v>3983</v>
      </c>
      <c r="T4701" s="86"/>
      <c r="U4701" s="85">
        <v>46137</v>
      </c>
      <c r="V4701" s="88" t="s">
        <v>15187</v>
      </c>
      <c r="W4701" s="86" t="s">
        <v>379</v>
      </c>
      <c r="X4701" s="86" t="s">
        <v>93</v>
      </c>
      <c r="Y4701" s="85">
        <v>46149</v>
      </c>
      <c r="Z4701" s="85"/>
      <c r="AA4701" s="85"/>
      <c r="AB4701" s="85"/>
      <c r="AC4701" s="85"/>
      <c r="AD4701" s="85"/>
      <c r="AE4701" s="86" t="s">
        <v>93</v>
      </c>
      <c r="AF4701" s="85" t="s">
        <v>977</v>
      </c>
      <c r="AG4701" s="85">
        <v>46141</v>
      </c>
      <c r="AH4701" s="89">
        <f>OfficeForms.Table[[#This Row],[Fecha Cierre]]-OfficeForms.Table[[#This Row],[Fecha de radicación de la solicitud]]</f>
        <v>4</v>
      </c>
      <c r="AI4701" s="89" t="s">
        <v>57</v>
      </c>
      <c r="AJ4701" s="90" t="s">
        <v>93</v>
      </c>
    </row>
    <row r="4702" spans="1:36" customFormat="1" ht="19.5" hidden="1" customHeight="1">
      <c r="A4702" s="4">
        <v>4721</v>
      </c>
      <c r="B4702" s="85">
        <v>46139.597824074102</v>
      </c>
      <c r="C4702" s="98">
        <v>46139.5993171296</v>
      </c>
      <c r="D4702" s="86" t="s">
        <v>44</v>
      </c>
      <c r="E4702" s="86"/>
      <c r="F4702" s="86" t="s">
        <v>386</v>
      </c>
      <c r="G4702" s="88" t="s">
        <v>15188</v>
      </c>
      <c r="H4702">
        <v>73</v>
      </c>
      <c r="I4702" s="86" t="s">
        <v>60</v>
      </c>
      <c r="J4702" s="87">
        <v>41572823</v>
      </c>
      <c r="K4702" s="86" t="s">
        <v>88</v>
      </c>
      <c r="L4702" s="86"/>
      <c r="M4702" s="66" t="s">
        <v>14746</v>
      </c>
      <c r="N4702" s="86" t="s">
        <v>150</v>
      </c>
      <c r="O4702" s="86"/>
      <c r="P4702" s="86" t="s">
        <v>141</v>
      </c>
      <c r="Q4702" s="86"/>
      <c r="R4702" s="86"/>
      <c r="T4702" s="86"/>
      <c r="U4702" s="85">
        <v>46134</v>
      </c>
      <c r="V4702" s="88" t="s">
        <v>606</v>
      </c>
      <c r="W4702" s="86" t="s">
        <v>379</v>
      </c>
      <c r="X4702" s="86"/>
      <c r="Y4702" s="85"/>
      <c r="Z4702" s="85"/>
      <c r="AA4702" s="85"/>
      <c r="AB4702" s="85"/>
      <c r="AC4702" s="85"/>
      <c r="AD4702" s="85"/>
      <c r="AE4702" s="86"/>
      <c r="AF4702" s="85" t="s">
        <v>977</v>
      </c>
      <c r="AG4702" s="85">
        <v>46139</v>
      </c>
      <c r="AH4702" s="89">
        <f>OfficeForms.Table[[#This Row],[Fecha Cierre]]-OfficeForms.Table[[#This Row],[Fecha de radicación de la solicitud]]</f>
        <v>5</v>
      </c>
      <c r="AI4702" s="89" t="s">
        <v>57</v>
      </c>
      <c r="AJ4702" s="90" t="s">
        <v>607</v>
      </c>
    </row>
    <row r="4703" spans="1:36" customFormat="1" ht="19.5" hidden="1" customHeight="1">
      <c r="A4703" s="4">
        <v>4722</v>
      </c>
      <c r="B4703" s="85">
        <v>46139.611423611103</v>
      </c>
      <c r="C4703" s="98">
        <v>46139.612673611096</v>
      </c>
      <c r="D4703" s="86" t="s">
        <v>44</v>
      </c>
      <c r="E4703" s="86"/>
      <c r="F4703" s="86" t="s">
        <v>386</v>
      </c>
      <c r="G4703" s="88" t="s">
        <v>15189</v>
      </c>
      <c r="H4703">
        <v>78</v>
      </c>
      <c r="I4703" s="86" t="s">
        <v>60</v>
      </c>
      <c r="J4703" s="87">
        <v>23604234</v>
      </c>
      <c r="K4703" s="86" t="s">
        <v>88</v>
      </c>
      <c r="L4703" s="86"/>
      <c r="M4703" s="66" t="s">
        <v>15190</v>
      </c>
      <c r="N4703" s="86" t="s">
        <v>150</v>
      </c>
      <c r="O4703" s="86"/>
      <c r="P4703" s="86" t="s">
        <v>141</v>
      </c>
      <c r="Q4703" s="86"/>
      <c r="R4703" s="86"/>
      <c r="T4703" s="86"/>
      <c r="U4703" s="85">
        <v>46135</v>
      </c>
      <c r="V4703" s="88" t="s">
        <v>606</v>
      </c>
      <c r="W4703" s="86" t="s">
        <v>379</v>
      </c>
      <c r="X4703" s="86"/>
      <c r="Y4703" s="85"/>
      <c r="Z4703" s="85"/>
      <c r="AA4703" s="85"/>
      <c r="AB4703" s="85"/>
      <c r="AC4703" s="85"/>
      <c r="AD4703" s="85"/>
      <c r="AE4703" s="86"/>
      <c r="AF4703" s="85" t="s">
        <v>977</v>
      </c>
      <c r="AG4703" s="85">
        <v>46141</v>
      </c>
      <c r="AH4703" s="89">
        <f>OfficeForms.Table[[#This Row],[Fecha Cierre]]-OfficeForms.Table[[#This Row],[Fecha de radicación de la solicitud]]</f>
        <v>6</v>
      </c>
      <c r="AI4703" s="89" t="s">
        <v>57</v>
      </c>
      <c r="AJ4703" s="90" t="s">
        <v>607</v>
      </c>
    </row>
    <row r="4704" spans="1:36" customFormat="1" ht="19.5" hidden="1" customHeight="1">
      <c r="A4704" s="4">
        <v>4723</v>
      </c>
      <c r="B4704" s="85">
        <v>46139.613321759301</v>
      </c>
      <c r="C4704" s="98">
        <v>46139.615046296298</v>
      </c>
      <c r="D4704" s="86" t="s">
        <v>44</v>
      </c>
      <c r="E4704" s="86"/>
      <c r="F4704" s="86" t="s">
        <v>386</v>
      </c>
      <c r="G4704" s="88" t="s">
        <v>15191</v>
      </c>
      <c r="H4704">
        <v>84</v>
      </c>
      <c r="I4704" s="86" t="s">
        <v>60</v>
      </c>
      <c r="J4704" s="87">
        <v>3042398</v>
      </c>
      <c r="K4704" s="86" t="s">
        <v>88</v>
      </c>
      <c r="L4704" s="86"/>
      <c r="M4704" s="66" t="s">
        <v>6929</v>
      </c>
      <c r="N4704" s="86" t="s">
        <v>150</v>
      </c>
      <c r="O4704" s="86"/>
      <c r="P4704" s="86" t="s">
        <v>141</v>
      </c>
      <c r="Q4704" s="86"/>
      <c r="R4704" s="86"/>
      <c r="T4704" s="86"/>
      <c r="U4704" s="85">
        <v>46136</v>
      </c>
      <c r="V4704" s="88" t="s">
        <v>15192</v>
      </c>
      <c r="W4704" s="86" t="s">
        <v>379</v>
      </c>
      <c r="X4704" s="86"/>
      <c r="Y4704" s="85"/>
      <c r="Z4704" s="85"/>
      <c r="AA4704" s="85"/>
      <c r="AB4704" s="85"/>
      <c r="AC4704" s="85"/>
      <c r="AD4704" s="85"/>
      <c r="AE4704" s="86"/>
      <c r="AF4704" s="85" t="s">
        <v>977</v>
      </c>
      <c r="AG4704" s="85">
        <v>46141</v>
      </c>
      <c r="AH4704" s="89">
        <f>OfficeForms.Table[[#This Row],[Fecha Cierre]]-OfficeForms.Table[[#This Row],[Fecha de radicación de la solicitud]]</f>
        <v>5</v>
      </c>
      <c r="AI4704" s="89" t="s">
        <v>57</v>
      </c>
      <c r="AJ4704" s="90" t="s">
        <v>607</v>
      </c>
    </row>
    <row r="4705" spans="1:52" customFormat="1" ht="19.5" hidden="1" customHeight="1">
      <c r="A4705" s="4">
        <v>4724</v>
      </c>
      <c r="B4705" s="85">
        <v>46139.6156134259</v>
      </c>
      <c r="C4705" s="98">
        <v>46139.6164699074</v>
      </c>
      <c r="D4705" s="86" t="s">
        <v>44</v>
      </c>
      <c r="E4705" s="86"/>
      <c r="F4705" s="86" t="s">
        <v>386</v>
      </c>
      <c r="G4705" s="88" t="s">
        <v>15193</v>
      </c>
      <c r="H4705">
        <v>61</v>
      </c>
      <c r="I4705" s="86" t="s">
        <v>60</v>
      </c>
      <c r="J4705" s="87">
        <v>39690845</v>
      </c>
      <c r="K4705" s="86" t="s">
        <v>88</v>
      </c>
      <c r="L4705" s="86"/>
      <c r="M4705" s="66" t="s">
        <v>15194</v>
      </c>
      <c r="N4705" s="86" t="s">
        <v>150</v>
      </c>
      <c r="O4705" s="86"/>
      <c r="P4705" s="86" t="s">
        <v>141</v>
      </c>
      <c r="Q4705" s="86"/>
      <c r="R4705" s="86"/>
      <c r="T4705" s="86"/>
      <c r="U4705" s="85">
        <v>46136</v>
      </c>
      <c r="V4705" s="88" t="s">
        <v>15192</v>
      </c>
      <c r="W4705" s="86" t="s">
        <v>379</v>
      </c>
      <c r="X4705" s="86"/>
      <c r="Y4705" s="85"/>
      <c r="Z4705" s="85"/>
      <c r="AA4705" s="85"/>
      <c r="AB4705" s="85"/>
      <c r="AC4705" s="85"/>
      <c r="AD4705" s="85"/>
      <c r="AE4705" s="86"/>
      <c r="AF4705" s="85" t="s">
        <v>977</v>
      </c>
      <c r="AG4705" s="85">
        <v>46140</v>
      </c>
      <c r="AH4705" s="89">
        <f>OfficeForms.Table[[#This Row],[Fecha Cierre]]-OfficeForms.Table[[#This Row],[Fecha de radicación de la solicitud]]</f>
        <v>4</v>
      </c>
      <c r="AI4705" s="89" t="s">
        <v>57</v>
      </c>
      <c r="AJ4705" s="90" t="s">
        <v>607</v>
      </c>
    </row>
    <row r="4706" spans="1:52" customFormat="1" ht="19.5" hidden="1" customHeight="1">
      <c r="A4706" s="4">
        <v>4725</v>
      </c>
      <c r="B4706" s="85">
        <v>46139.616851851897</v>
      </c>
      <c r="C4706" s="98">
        <v>46139.6182638889</v>
      </c>
      <c r="D4706" s="86" t="s">
        <v>44</v>
      </c>
      <c r="E4706" s="86"/>
      <c r="F4706" s="86" t="s">
        <v>386</v>
      </c>
      <c r="G4706" s="88" t="s">
        <v>15195</v>
      </c>
      <c r="H4706">
        <v>81</v>
      </c>
      <c r="I4706" s="86" t="s">
        <v>60</v>
      </c>
      <c r="J4706" s="87">
        <v>17118253</v>
      </c>
      <c r="K4706" s="86" t="s">
        <v>88</v>
      </c>
      <c r="L4706" s="86"/>
      <c r="M4706" s="66" t="s">
        <v>9067</v>
      </c>
      <c r="N4706" s="86" t="s">
        <v>150</v>
      </c>
      <c r="O4706" s="86"/>
      <c r="P4706" s="86" t="s">
        <v>141</v>
      </c>
      <c r="Q4706" s="86"/>
      <c r="R4706" s="86"/>
      <c r="T4706" s="86"/>
      <c r="U4706" s="85">
        <v>46136</v>
      </c>
      <c r="V4706" s="88" t="s">
        <v>15192</v>
      </c>
      <c r="W4706" s="86" t="s">
        <v>379</v>
      </c>
      <c r="X4706" s="86"/>
      <c r="Y4706" s="85"/>
      <c r="Z4706" s="85"/>
      <c r="AA4706" s="85"/>
      <c r="AB4706" s="85"/>
      <c r="AC4706" s="85"/>
      <c r="AD4706" s="85"/>
      <c r="AE4706" s="86"/>
      <c r="AF4706" s="85" t="s">
        <v>977</v>
      </c>
      <c r="AG4706" s="85">
        <v>46140</v>
      </c>
      <c r="AH4706" s="89">
        <f>OfficeForms.Table[[#This Row],[Fecha Cierre]]-OfficeForms.Table[[#This Row],[Fecha de radicación de la solicitud]]</f>
        <v>4</v>
      </c>
      <c r="AI4706" s="89" t="s">
        <v>57</v>
      </c>
      <c r="AJ4706" s="90" t="s">
        <v>607</v>
      </c>
    </row>
    <row r="4707" spans="1:52" customFormat="1" ht="19.5" hidden="1" customHeight="1">
      <c r="A4707" s="4">
        <v>4726</v>
      </c>
      <c r="B4707" s="85">
        <v>46139.618831018503</v>
      </c>
      <c r="C4707" s="98">
        <v>46139.619583333297</v>
      </c>
      <c r="D4707" s="86" t="s">
        <v>44</v>
      </c>
      <c r="E4707" s="86"/>
      <c r="F4707" s="86" t="s">
        <v>386</v>
      </c>
      <c r="G4707" s="88" t="s">
        <v>15196</v>
      </c>
      <c r="H4707">
        <v>82</v>
      </c>
      <c r="I4707" s="86" t="s">
        <v>60</v>
      </c>
      <c r="J4707" s="87">
        <v>17091316</v>
      </c>
      <c r="K4707" s="86" t="s">
        <v>88</v>
      </c>
      <c r="L4707" s="86"/>
      <c r="M4707" s="66" t="s">
        <v>15197</v>
      </c>
      <c r="N4707" s="86" t="s">
        <v>150</v>
      </c>
      <c r="O4707" s="86"/>
      <c r="P4707" s="86" t="s">
        <v>141</v>
      </c>
      <c r="Q4707" s="86"/>
      <c r="R4707" s="86"/>
      <c r="T4707" s="86"/>
      <c r="U4707" s="85">
        <v>46136</v>
      </c>
      <c r="V4707" s="88" t="s">
        <v>15192</v>
      </c>
      <c r="W4707" s="86" t="s">
        <v>379</v>
      </c>
      <c r="X4707" s="86" t="s">
        <v>15198</v>
      </c>
      <c r="Y4707" s="85">
        <v>46140</v>
      </c>
      <c r="Z4707" s="85"/>
      <c r="AA4707" s="85"/>
      <c r="AB4707" s="85"/>
      <c r="AC4707" s="85"/>
      <c r="AD4707" s="85"/>
      <c r="AE4707" s="86" t="s">
        <v>75</v>
      </c>
      <c r="AF4707" s="85" t="s">
        <v>977</v>
      </c>
      <c r="AG4707" s="85">
        <v>46140</v>
      </c>
      <c r="AH4707" s="89">
        <f>OfficeForms.Table[[#This Row],[Fecha Cierre]]-OfficeForms.Table[[#This Row],[Fecha de radicación de la solicitud]]</f>
        <v>4</v>
      </c>
      <c r="AI4707" s="89" t="s">
        <v>57</v>
      </c>
      <c r="AJ4707" s="90" t="s">
        <v>607</v>
      </c>
    </row>
    <row r="4708" spans="1:52" customFormat="1" ht="19.5" hidden="1" customHeight="1">
      <c r="A4708" s="4">
        <v>4727</v>
      </c>
      <c r="B4708" s="85">
        <v>46139.62</v>
      </c>
      <c r="C4708" s="98">
        <v>46139.620625000003</v>
      </c>
      <c r="D4708" s="86" t="s">
        <v>44</v>
      </c>
      <c r="E4708" s="86"/>
      <c r="F4708" s="86" t="s">
        <v>386</v>
      </c>
      <c r="G4708" s="88" t="s">
        <v>15199</v>
      </c>
      <c r="H4708">
        <v>88</v>
      </c>
      <c r="I4708" s="86" t="s">
        <v>60</v>
      </c>
      <c r="J4708" s="87">
        <v>20799636</v>
      </c>
      <c r="K4708" s="86" t="s">
        <v>88</v>
      </c>
      <c r="L4708" s="86"/>
      <c r="M4708" s="66" t="s">
        <v>15200</v>
      </c>
      <c r="N4708" s="86" t="s">
        <v>150</v>
      </c>
      <c r="O4708" s="86"/>
      <c r="P4708" s="86" t="s">
        <v>141</v>
      </c>
      <c r="Q4708" s="86"/>
      <c r="R4708" s="86"/>
      <c r="T4708" s="86"/>
      <c r="U4708" s="85">
        <v>46137</v>
      </c>
      <c r="V4708" s="88" t="s">
        <v>15192</v>
      </c>
      <c r="W4708" s="86" t="s">
        <v>379</v>
      </c>
      <c r="X4708" s="86" t="s">
        <v>15201</v>
      </c>
      <c r="Y4708" s="85">
        <v>46140</v>
      </c>
      <c r="Z4708" s="85"/>
      <c r="AA4708" s="85"/>
      <c r="AB4708" s="85"/>
      <c r="AC4708" s="85"/>
      <c r="AD4708" s="85"/>
      <c r="AE4708" s="86" t="s">
        <v>75</v>
      </c>
      <c r="AF4708" s="85" t="s">
        <v>977</v>
      </c>
      <c r="AG4708" s="85">
        <v>46140</v>
      </c>
      <c r="AH4708" s="89">
        <f>OfficeForms.Table[[#This Row],[Fecha Cierre]]-OfficeForms.Table[[#This Row],[Fecha de radicación de la solicitud]]</f>
        <v>3</v>
      </c>
      <c r="AI4708" s="89" t="s">
        <v>57</v>
      </c>
      <c r="AJ4708" s="90" t="s">
        <v>607</v>
      </c>
    </row>
    <row r="4709" spans="1:52" customFormat="1" ht="19.5" hidden="1" customHeight="1">
      <c r="A4709" s="4">
        <v>4728</v>
      </c>
      <c r="B4709" s="85">
        <v>46139.621064814797</v>
      </c>
      <c r="C4709" s="98">
        <v>46139.6219444444</v>
      </c>
      <c r="D4709" s="86" t="s">
        <v>44</v>
      </c>
      <c r="E4709" s="86"/>
      <c r="F4709" s="86" t="s">
        <v>386</v>
      </c>
      <c r="G4709" s="88" t="s">
        <v>15202</v>
      </c>
      <c r="H4709">
        <v>65</v>
      </c>
      <c r="I4709" s="86" t="s">
        <v>60</v>
      </c>
      <c r="J4709" s="87">
        <v>51685676</v>
      </c>
      <c r="K4709" s="86" t="s">
        <v>88</v>
      </c>
      <c r="L4709" s="86"/>
      <c r="M4709" s="66" t="s">
        <v>2364</v>
      </c>
      <c r="N4709" s="86" t="s">
        <v>150</v>
      </c>
      <c r="O4709" s="86"/>
      <c r="P4709" s="86" t="s">
        <v>141</v>
      </c>
      <c r="Q4709" s="86"/>
      <c r="R4709" s="86"/>
      <c r="T4709" s="86"/>
      <c r="U4709" s="85">
        <v>46137</v>
      </c>
      <c r="V4709" s="88" t="s">
        <v>15192</v>
      </c>
      <c r="W4709" s="86" t="s">
        <v>379</v>
      </c>
      <c r="X4709" s="86" t="s">
        <v>15203</v>
      </c>
      <c r="Y4709" s="85">
        <v>46140</v>
      </c>
      <c r="Z4709" s="85"/>
      <c r="AA4709" s="85"/>
      <c r="AB4709" s="85"/>
      <c r="AC4709" s="85"/>
      <c r="AD4709" s="85"/>
      <c r="AE4709" s="86" t="s">
        <v>75</v>
      </c>
      <c r="AF4709" s="85" t="s">
        <v>977</v>
      </c>
      <c r="AG4709" s="85">
        <v>46140</v>
      </c>
      <c r="AH4709" s="89">
        <f>OfficeForms.Table[[#This Row],[Fecha Cierre]]-OfficeForms.Table[[#This Row],[Fecha de radicación de la solicitud]]</f>
        <v>3</v>
      </c>
      <c r="AI4709" s="89" t="s">
        <v>57</v>
      </c>
      <c r="AJ4709" s="90" t="s">
        <v>607</v>
      </c>
    </row>
    <row r="4710" spans="1:52" customFormat="1" ht="19.5" hidden="1" customHeight="1">
      <c r="A4710" s="4">
        <v>4729</v>
      </c>
      <c r="B4710" s="85">
        <v>46139.622349537</v>
      </c>
      <c r="C4710" s="98">
        <v>46139.622997685197</v>
      </c>
      <c r="D4710" s="86" t="s">
        <v>44</v>
      </c>
      <c r="E4710" s="86"/>
      <c r="F4710" s="86" t="s">
        <v>386</v>
      </c>
      <c r="G4710" s="88" t="s">
        <v>15204</v>
      </c>
      <c r="H4710">
        <v>90</v>
      </c>
      <c r="I4710" s="86" t="s">
        <v>60</v>
      </c>
      <c r="J4710" s="87">
        <v>24448498</v>
      </c>
      <c r="K4710" s="86" t="s">
        <v>88</v>
      </c>
      <c r="L4710" s="86"/>
      <c r="M4710" s="66" t="s">
        <v>15200</v>
      </c>
      <c r="N4710" s="86" t="s">
        <v>150</v>
      </c>
      <c r="O4710" s="86"/>
      <c r="P4710" s="86" t="s">
        <v>141</v>
      </c>
      <c r="Q4710" s="86"/>
      <c r="R4710" s="86"/>
      <c r="T4710" s="86"/>
      <c r="U4710" s="85">
        <v>46137</v>
      </c>
      <c r="V4710" s="88" t="s">
        <v>606</v>
      </c>
      <c r="W4710" s="86" t="s">
        <v>379</v>
      </c>
      <c r="X4710" s="86" t="s">
        <v>15205</v>
      </c>
      <c r="Y4710" s="85">
        <v>46140</v>
      </c>
      <c r="Z4710" s="85"/>
      <c r="AA4710" s="85"/>
      <c r="AB4710" s="85"/>
      <c r="AC4710" s="85"/>
      <c r="AD4710" s="85"/>
      <c r="AE4710" s="86" t="s">
        <v>55</v>
      </c>
      <c r="AF4710" s="85" t="s">
        <v>977</v>
      </c>
      <c r="AG4710" s="85">
        <v>46140</v>
      </c>
      <c r="AH4710" s="89">
        <f>OfficeForms.Table[[#This Row],[Fecha Cierre]]-OfficeForms.Table[[#This Row],[Fecha de radicación de la solicitud]]</f>
        <v>3</v>
      </c>
      <c r="AI4710" s="89" t="s">
        <v>57</v>
      </c>
      <c r="AJ4710" s="90" t="s">
        <v>607</v>
      </c>
    </row>
    <row r="4711" spans="1:52" customFormat="1" ht="19.5" hidden="1" customHeight="1">
      <c r="A4711" s="4">
        <v>4730</v>
      </c>
      <c r="B4711" s="85">
        <v>46139.623391203699</v>
      </c>
      <c r="C4711" s="98">
        <v>46139.624074074098</v>
      </c>
      <c r="D4711" s="86" t="s">
        <v>44</v>
      </c>
      <c r="E4711" s="86"/>
      <c r="F4711" s="86" t="s">
        <v>386</v>
      </c>
      <c r="G4711" s="88" t="s">
        <v>15206</v>
      </c>
      <c r="H4711">
        <v>100</v>
      </c>
      <c r="I4711" s="86" t="s">
        <v>60</v>
      </c>
      <c r="J4711" s="87">
        <v>20722131</v>
      </c>
      <c r="K4711" s="86" t="s">
        <v>88</v>
      </c>
      <c r="L4711" s="86"/>
      <c r="M4711" s="66" t="s">
        <v>15207</v>
      </c>
      <c r="N4711" s="86" t="s">
        <v>150</v>
      </c>
      <c r="O4711" s="86"/>
      <c r="P4711" s="86" t="s">
        <v>141</v>
      </c>
      <c r="Q4711" s="86"/>
      <c r="R4711" s="86"/>
      <c r="T4711" s="86"/>
      <c r="U4711" s="85">
        <v>46137</v>
      </c>
      <c r="V4711" s="88" t="s">
        <v>15192</v>
      </c>
      <c r="W4711" s="86" t="s">
        <v>379</v>
      </c>
      <c r="X4711" s="92" t="s">
        <v>15208</v>
      </c>
      <c r="Y4711" s="85">
        <v>46140</v>
      </c>
      <c r="Z4711" s="85"/>
      <c r="AA4711" s="85"/>
      <c r="AB4711" s="85"/>
      <c r="AC4711" s="85"/>
      <c r="AD4711" s="85"/>
      <c r="AE4711" s="86" t="s">
        <v>111</v>
      </c>
      <c r="AF4711" s="85" t="s">
        <v>977</v>
      </c>
      <c r="AG4711" s="85">
        <v>46141</v>
      </c>
      <c r="AH4711" s="89">
        <f>OfficeForms.Table[[#This Row],[Fecha Cierre]]-OfficeForms.Table[[#This Row],[Fecha de radicación de la solicitud]]</f>
        <v>4</v>
      </c>
      <c r="AI4711" s="89" t="s">
        <v>57</v>
      </c>
      <c r="AJ4711" s="90" t="s">
        <v>607</v>
      </c>
    </row>
    <row r="4712" spans="1:52" customFormat="1" ht="19.5" hidden="1" customHeight="1">
      <c r="A4712" s="4">
        <v>4731</v>
      </c>
      <c r="B4712" s="85">
        <v>46139.624618055597</v>
      </c>
      <c r="C4712" s="98">
        <v>46139.6256712963</v>
      </c>
      <c r="D4712" s="86" t="s">
        <v>44</v>
      </c>
      <c r="E4712" s="86"/>
      <c r="F4712" s="86" t="s">
        <v>386</v>
      </c>
      <c r="G4712" s="88" t="s">
        <v>15209</v>
      </c>
      <c r="H4712">
        <v>73</v>
      </c>
      <c r="I4712" s="86" t="s">
        <v>60</v>
      </c>
      <c r="J4712" s="87">
        <v>4267836</v>
      </c>
      <c r="K4712" s="86" t="s">
        <v>88</v>
      </c>
      <c r="L4712" s="86"/>
      <c r="M4712" s="66" t="s">
        <v>6929</v>
      </c>
      <c r="N4712" s="86" t="s">
        <v>173</v>
      </c>
      <c r="O4712" s="86"/>
      <c r="P4712" s="86" t="s">
        <v>180</v>
      </c>
      <c r="Q4712" s="86"/>
      <c r="R4712" s="86"/>
      <c r="T4712" s="86"/>
      <c r="U4712" s="85">
        <v>46135</v>
      </c>
      <c r="V4712" s="88" t="s">
        <v>15192</v>
      </c>
      <c r="W4712" s="86" t="s">
        <v>379</v>
      </c>
      <c r="X4712" s="86"/>
      <c r="Y4712" s="85"/>
      <c r="Z4712" s="85"/>
      <c r="AA4712" s="85"/>
      <c r="AB4712" s="85"/>
      <c r="AC4712" s="85"/>
      <c r="AD4712" s="85"/>
      <c r="AE4712" s="86"/>
      <c r="AF4712" s="85" t="s">
        <v>977</v>
      </c>
      <c r="AG4712" s="85">
        <v>46145</v>
      </c>
      <c r="AH4712" s="89">
        <f>OfficeForms.Table[[#This Row],[Fecha Cierre]]-OfficeForms.Table[[#This Row],[Fecha de radicación de la solicitud]]</f>
        <v>10</v>
      </c>
      <c r="AI4712" s="89" t="s">
        <v>57</v>
      </c>
      <c r="AJ4712" s="90" t="s">
        <v>3936</v>
      </c>
    </row>
    <row r="4713" spans="1:52" customFormat="1" ht="19.5" hidden="1" customHeight="1">
      <c r="A4713" s="4">
        <v>4732</v>
      </c>
      <c r="B4713" s="85">
        <v>46139.626145833303</v>
      </c>
      <c r="C4713" s="98">
        <v>46139.626921296302</v>
      </c>
      <c r="D4713" s="86" t="s">
        <v>44</v>
      </c>
      <c r="E4713" s="86"/>
      <c r="F4713" s="86" t="s">
        <v>386</v>
      </c>
      <c r="G4713" s="88" t="s">
        <v>15210</v>
      </c>
      <c r="H4713">
        <v>78</v>
      </c>
      <c r="I4713" s="86" t="s">
        <v>60</v>
      </c>
      <c r="J4713" s="87">
        <v>23604234</v>
      </c>
      <c r="K4713" s="86" t="s">
        <v>88</v>
      </c>
      <c r="L4713" s="86"/>
      <c r="M4713" s="66" t="s">
        <v>15190</v>
      </c>
      <c r="N4713" s="86" t="s">
        <v>173</v>
      </c>
      <c r="O4713" s="86"/>
      <c r="P4713" s="86" t="s">
        <v>141</v>
      </c>
      <c r="Q4713" s="86"/>
      <c r="R4713" s="86"/>
      <c r="T4713" s="86"/>
      <c r="U4713" s="85">
        <v>46136</v>
      </c>
      <c r="V4713" s="88" t="s">
        <v>606</v>
      </c>
      <c r="W4713" s="86" t="s">
        <v>379</v>
      </c>
      <c r="X4713" s="86"/>
      <c r="Y4713" s="85"/>
      <c r="Z4713" s="85"/>
      <c r="AA4713" s="85"/>
      <c r="AB4713" s="85"/>
      <c r="AC4713" s="85"/>
      <c r="AD4713" s="85"/>
      <c r="AE4713" s="86"/>
      <c r="AF4713" s="85" t="s">
        <v>977</v>
      </c>
      <c r="AG4713" s="85">
        <v>46141</v>
      </c>
      <c r="AH4713" s="89">
        <f>OfficeForms.Table[[#This Row],[Fecha Cierre]]-OfficeForms.Table[[#This Row],[Fecha de radicación de la solicitud]]</f>
        <v>5</v>
      </c>
      <c r="AI4713" s="89" t="s">
        <v>57</v>
      </c>
      <c r="AJ4713" s="90" t="s">
        <v>607</v>
      </c>
    </row>
    <row r="4714" spans="1:52" customFormat="1" ht="19.5" hidden="1" customHeight="1">
      <c r="A4714" s="4">
        <v>4733</v>
      </c>
      <c r="B4714" s="85">
        <v>46139.663495370398</v>
      </c>
      <c r="C4714" s="98">
        <v>46139.665081018502</v>
      </c>
      <c r="D4714" s="86" t="s">
        <v>44</v>
      </c>
      <c r="E4714" s="86"/>
      <c r="F4714" s="86" t="s">
        <v>603</v>
      </c>
      <c r="G4714" s="88" t="s">
        <v>15211</v>
      </c>
      <c r="H4714">
        <v>94</v>
      </c>
      <c r="I4714" s="86" t="s">
        <v>60</v>
      </c>
      <c r="J4714" s="87">
        <v>20138315</v>
      </c>
      <c r="K4714" s="86" t="s">
        <v>216</v>
      </c>
      <c r="L4714" s="86"/>
      <c r="M4714" s="66" t="s">
        <v>15212</v>
      </c>
      <c r="N4714" s="86" t="s">
        <v>150</v>
      </c>
      <c r="O4714" s="86"/>
      <c r="P4714" s="86" t="s">
        <v>141</v>
      </c>
      <c r="Q4714" s="86"/>
      <c r="R4714" s="86"/>
      <c r="T4714" s="86"/>
      <c r="U4714" s="85">
        <v>46129</v>
      </c>
      <c r="V4714" s="88" t="s">
        <v>606</v>
      </c>
      <c r="W4714" s="86" t="s">
        <v>379</v>
      </c>
      <c r="X4714" s="86"/>
      <c r="Y4714" s="85"/>
      <c r="Z4714" s="85"/>
      <c r="AA4714" s="85"/>
      <c r="AB4714" s="85"/>
      <c r="AC4714" s="85"/>
      <c r="AD4714" s="85"/>
      <c r="AE4714" s="86"/>
      <c r="AF4714" s="85" t="s">
        <v>977</v>
      </c>
      <c r="AG4714" s="85">
        <v>46141</v>
      </c>
      <c r="AH4714" s="89">
        <f>OfficeForms.Table[[#This Row],[Fecha Cierre]]-OfficeForms.Table[[#This Row],[Fecha de radicación de la solicitud]]</f>
        <v>12</v>
      </c>
      <c r="AI4714" s="89" t="s">
        <v>57</v>
      </c>
      <c r="AJ4714" s="90" t="s">
        <v>607</v>
      </c>
    </row>
    <row r="4715" spans="1:52" customFormat="1" ht="19.5" hidden="1" customHeight="1">
      <c r="A4715" s="4">
        <v>4734</v>
      </c>
      <c r="B4715" s="85">
        <v>46139.666122685201</v>
      </c>
      <c r="C4715" s="98">
        <v>46139.666863425897</v>
      </c>
      <c r="D4715" s="86" t="s">
        <v>44</v>
      </c>
      <c r="E4715" s="86"/>
      <c r="F4715" s="86" t="s">
        <v>603</v>
      </c>
      <c r="G4715" s="88" t="s">
        <v>7033</v>
      </c>
      <c r="H4715">
        <v>75</v>
      </c>
      <c r="I4715" s="86" t="s">
        <v>60</v>
      </c>
      <c r="J4715" s="87">
        <v>41624588</v>
      </c>
      <c r="K4715" s="86" t="s">
        <v>216</v>
      </c>
      <c r="L4715" s="86"/>
      <c r="M4715" s="66" t="s">
        <v>15213</v>
      </c>
      <c r="N4715" s="86" t="s">
        <v>150</v>
      </c>
      <c r="O4715" s="86"/>
      <c r="P4715" s="86" t="s">
        <v>141</v>
      </c>
      <c r="Q4715" s="86"/>
      <c r="R4715" s="86"/>
      <c r="T4715" s="86"/>
      <c r="U4715" s="85">
        <v>46132</v>
      </c>
      <c r="V4715" s="88" t="s">
        <v>606</v>
      </c>
      <c r="W4715" s="86" t="s">
        <v>379</v>
      </c>
      <c r="X4715" s="86" t="s">
        <v>15214</v>
      </c>
      <c r="Y4715" s="85">
        <v>46142</v>
      </c>
      <c r="Z4715" s="85"/>
      <c r="AA4715" s="85"/>
      <c r="AB4715" s="85"/>
      <c r="AC4715" s="85"/>
      <c r="AD4715" s="85"/>
      <c r="AE4715" s="86" t="s">
        <v>111</v>
      </c>
      <c r="AF4715" s="85" t="s">
        <v>977</v>
      </c>
      <c r="AG4715" s="85">
        <v>46142</v>
      </c>
      <c r="AH4715" s="89">
        <f>OfficeForms.Table[[#This Row],[Fecha Cierre]]-OfficeForms.Table[[#This Row],[Fecha de radicación de la solicitud]]</f>
        <v>10</v>
      </c>
      <c r="AI4715" s="89" t="s">
        <v>57</v>
      </c>
      <c r="AJ4715" s="90" t="s">
        <v>607</v>
      </c>
    </row>
    <row r="4716" spans="1:52" customFormat="1" ht="19.5" hidden="1" customHeight="1">
      <c r="A4716" s="4">
        <v>4735</v>
      </c>
      <c r="B4716" s="85">
        <v>46139.667488425897</v>
      </c>
      <c r="C4716" s="98">
        <v>46139.668113425898</v>
      </c>
      <c r="D4716" s="86" t="s">
        <v>44</v>
      </c>
      <c r="E4716" s="86"/>
      <c r="F4716" s="86" t="s">
        <v>603</v>
      </c>
      <c r="G4716" s="88" t="s">
        <v>11309</v>
      </c>
      <c r="H4716">
        <v>76</v>
      </c>
      <c r="I4716" s="86" t="s">
        <v>60</v>
      </c>
      <c r="J4716" s="87">
        <v>20843332</v>
      </c>
      <c r="K4716" s="86" t="s">
        <v>216</v>
      </c>
      <c r="L4716" s="86"/>
      <c r="M4716" s="66" t="s">
        <v>15215</v>
      </c>
      <c r="N4716" s="86" t="s">
        <v>150</v>
      </c>
      <c r="O4716" s="86"/>
      <c r="P4716" s="86" t="s">
        <v>141</v>
      </c>
      <c r="Q4716" s="86"/>
      <c r="R4716" s="86"/>
      <c r="T4716" s="86"/>
      <c r="U4716" s="85">
        <v>46137</v>
      </c>
      <c r="V4716" s="88" t="s">
        <v>606</v>
      </c>
      <c r="W4716" s="86" t="s">
        <v>379</v>
      </c>
      <c r="X4716" s="86"/>
      <c r="Y4716" s="85"/>
      <c r="Z4716" s="85"/>
      <c r="AA4716" s="85"/>
      <c r="AB4716" s="85"/>
      <c r="AC4716" s="85"/>
      <c r="AD4716" s="85"/>
      <c r="AE4716" s="86"/>
      <c r="AF4716" s="85" t="s">
        <v>977</v>
      </c>
      <c r="AG4716" s="85">
        <v>46141</v>
      </c>
      <c r="AH4716" s="89">
        <f>OfficeForms.Table[[#This Row],[Fecha Cierre]]-OfficeForms.Table[[#This Row],[Fecha de radicación de la solicitud]]</f>
        <v>4</v>
      </c>
      <c r="AI4716" s="89" t="s">
        <v>57</v>
      </c>
      <c r="AJ4716" s="90" t="s">
        <v>3936</v>
      </c>
    </row>
    <row r="4717" spans="1:52" ht="19.5" hidden="1" customHeight="1">
      <c r="A4717" s="184">
        <v>4736</v>
      </c>
      <c r="B4717" s="267">
        <v>46139.770462963003</v>
      </c>
      <c r="C4717" s="276">
        <v>46139.773900462998</v>
      </c>
      <c r="D4717" s="268" t="s">
        <v>44</v>
      </c>
      <c r="E4717" s="268"/>
      <c r="F4717" s="268" t="s">
        <v>255</v>
      </c>
      <c r="G4717" s="271" t="s">
        <v>15216</v>
      </c>
      <c r="H4717" s="266">
        <v>77</v>
      </c>
      <c r="I4717" s="268" t="s">
        <v>60</v>
      </c>
      <c r="J4717" s="269">
        <v>41438681</v>
      </c>
      <c r="K4717" s="268" t="s">
        <v>216</v>
      </c>
      <c r="L4717" s="268"/>
      <c r="M4717" s="190" t="s">
        <v>15217</v>
      </c>
      <c r="N4717" s="268" t="s">
        <v>50</v>
      </c>
      <c r="O4717" s="268"/>
      <c r="P4717" s="268" t="s">
        <v>51</v>
      </c>
      <c r="Q4717" s="268"/>
      <c r="R4717" s="268"/>
      <c r="S4717" s="279" t="s">
        <v>11975</v>
      </c>
      <c r="T4717" s="268"/>
      <c r="U4717" s="267">
        <v>46135</v>
      </c>
      <c r="V4717" s="271" t="s">
        <v>15218</v>
      </c>
      <c r="W4717" s="268" t="s">
        <v>259</v>
      </c>
      <c r="X4717" s="268" t="s">
        <v>15219</v>
      </c>
      <c r="Y4717" s="267">
        <v>46141</v>
      </c>
      <c r="Z4717" s="280">
        <v>46148</v>
      </c>
      <c r="AA4717" s="267">
        <v>46155</v>
      </c>
      <c r="AB4717" s="267"/>
      <c r="AC4717" s="267"/>
      <c r="AD4717" s="267"/>
      <c r="AE4717" s="268" t="s">
        <v>77</v>
      </c>
      <c r="AF4717" s="85" t="s">
        <v>1520</v>
      </c>
      <c r="AG4717" s="267">
        <v>46148</v>
      </c>
      <c r="AH4717" s="270">
        <f>OfficeForms.Table[[#This Row],[Fecha Cierre]]-OfficeForms.Table[[#This Row],[Fecha de radicación de la solicitud]]</f>
        <v>13</v>
      </c>
      <c r="AI4717" s="89" t="s">
        <v>57</v>
      </c>
      <c r="AJ4717" s="273" t="s">
        <v>15220</v>
      </c>
      <c r="AK4717" s="266"/>
      <c r="AL4717" s="266"/>
      <c r="AM4717" s="266"/>
      <c r="AN4717" s="266"/>
      <c r="AO4717" s="266"/>
      <c r="AP4717" s="266"/>
      <c r="AQ4717" s="266"/>
      <c r="AR4717" s="266"/>
      <c r="AS4717" s="266"/>
      <c r="AT4717" s="266"/>
      <c r="AU4717" s="266"/>
      <c r="AV4717" s="266"/>
      <c r="AW4717" s="266"/>
      <c r="AX4717" s="266"/>
      <c r="AY4717" s="266"/>
      <c r="AZ4717" s="266"/>
    </row>
    <row r="4718" spans="1:52" customFormat="1" ht="19.5" hidden="1" customHeight="1">
      <c r="A4718" s="4">
        <v>4737</v>
      </c>
      <c r="B4718" s="85">
        <v>46139.775995370401</v>
      </c>
      <c r="C4718" s="98">
        <v>46139.776365740698</v>
      </c>
      <c r="D4718" s="86" t="s">
        <v>44</v>
      </c>
      <c r="E4718" s="86"/>
      <c r="F4718" s="86" t="s">
        <v>255</v>
      </c>
      <c r="G4718" s="88" t="s">
        <v>15221</v>
      </c>
      <c r="H4718">
        <v>95</v>
      </c>
      <c r="I4718" s="86" t="s">
        <v>60</v>
      </c>
      <c r="J4718" s="87">
        <v>20017450</v>
      </c>
      <c r="K4718" s="86" t="s">
        <v>128</v>
      </c>
      <c r="L4718" s="86"/>
      <c r="M4718" s="66" t="s">
        <v>15222</v>
      </c>
      <c r="N4718" s="86" t="s">
        <v>50</v>
      </c>
      <c r="O4718" s="86"/>
      <c r="P4718" s="86" t="s">
        <v>205</v>
      </c>
      <c r="Q4718" s="86"/>
      <c r="R4718" s="86"/>
      <c r="S4718" t="s">
        <v>347</v>
      </c>
      <c r="T4718" s="86"/>
      <c r="U4718" s="85">
        <v>46135</v>
      </c>
      <c r="V4718" s="88" t="s">
        <v>15223</v>
      </c>
      <c r="W4718" s="86" t="s">
        <v>259</v>
      </c>
      <c r="X4718" s="86" t="s">
        <v>15224</v>
      </c>
      <c r="Y4718" s="85">
        <v>46140</v>
      </c>
      <c r="Z4718" s="85"/>
      <c r="AA4718" s="85"/>
      <c r="AB4718" s="85"/>
      <c r="AC4718" s="85"/>
      <c r="AD4718" s="85"/>
      <c r="AE4718" s="86" t="s">
        <v>125</v>
      </c>
      <c r="AF4718" s="85" t="s">
        <v>1520</v>
      </c>
      <c r="AG4718" s="85">
        <v>46140</v>
      </c>
      <c r="AH4718" s="89">
        <f>OfficeForms.Table[[#This Row],[Fecha Cierre]]-OfficeForms.Table[[#This Row],[Fecha de radicación de la solicitud]]</f>
        <v>5</v>
      </c>
      <c r="AI4718" s="89" t="s">
        <v>57</v>
      </c>
      <c r="AJ4718" s="90" t="s">
        <v>15225</v>
      </c>
    </row>
    <row r="4719" spans="1:52" customFormat="1" ht="19.5" hidden="1" customHeight="1">
      <c r="A4719" s="4">
        <v>4738</v>
      </c>
      <c r="B4719" s="85">
        <v>46139.776944444398</v>
      </c>
      <c r="C4719" s="98">
        <v>46139.778298611098</v>
      </c>
      <c r="D4719" s="86" t="s">
        <v>44</v>
      </c>
      <c r="E4719" s="86"/>
      <c r="F4719" s="86" t="s">
        <v>255</v>
      </c>
      <c r="G4719" s="88" t="s">
        <v>15226</v>
      </c>
      <c r="H4719">
        <v>84</v>
      </c>
      <c r="I4719" s="86" t="s">
        <v>60</v>
      </c>
      <c r="J4719" s="87">
        <v>28305591</v>
      </c>
      <c r="K4719" s="86" t="s">
        <v>48</v>
      </c>
      <c r="L4719" s="86" t="s">
        <v>15227</v>
      </c>
      <c r="M4719" s="66" t="s">
        <v>15228</v>
      </c>
      <c r="N4719" s="86" t="s">
        <v>50</v>
      </c>
      <c r="O4719" s="86"/>
      <c r="P4719" s="86" t="s">
        <v>205</v>
      </c>
      <c r="Q4719" s="86"/>
      <c r="R4719" s="86"/>
      <c r="S4719" t="s">
        <v>347</v>
      </c>
      <c r="T4719" s="86"/>
      <c r="U4719" s="85">
        <v>46135</v>
      </c>
      <c r="V4719" s="88" t="s">
        <v>5744</v>
      </c>
      <c r="W4719" s="86" t="s">
        <v>259</v>
      </c>
      <c r="X4719" s="86"/>
      <c r="Y4719" s="85"/>
      <c r="Z4719" s="85"/>
      <c r="AA4719" s="85"/>
      <c r="AB4719" s="85"/>
      <c r="AC4719" s="85"/>
      <c r="AD4719" s="85"/>
      <c r="AE4719" s="86"/>
      <c r="AF4719" s="85" t="s">
        <v>1520</v>
      </c>
      <c r="AG4719" s="85">
        <v>46141</v>
      </c>
      <c r="AH4719" s="89">
        <f>OfficeForms.Table[[#This Row],[Fecha Cierre]]-OfficeForms.Table[[#This Row],[Fecha de radicación de la solicitud]]</f>
        <v>6</v>
      </c>
      <c r="AI4719" s="89" t="s">
        <v>57</v>
      </c>
      <c r="AJ4719" s="90" t="s">
        <v>15229</v>
      </c>
    </row>
    <row r="4720" spans="1:52" customFormat="1" ht="19.5" hidden="1" customHeight="1">
      <c r="A4720" s="4">
        <v>4739</v>
      </c>
      <c r="B4720" s="85">
        <v>46139.775625000002</v>
      </c>
      <c r="C4720" s="98">
        <v>46139.779618055603</v>
      </c>
      <c r="D4720" s="86" t="s">
        <v>44</v>
      </c>
      <c r="E4720" s="86"/>
      <c r="F4720" s="86" t="s">
        <v>317</v>
      </c>
      <c r="G4720" s="88" t="s">
        <v>15230</v>
      </c>
      <c r="H4720">
        <v>62</v>
      </c>
      <c r="I4720" s="86" t="s">
        <v>60</v>
      </c>
      <c r="J4720" s="87">
        <v>51802566</v>
      </c>
      <c r="K4720" s="86" t="s">
        <v>80</v>
      </c>
      <c r="L4720" s="86"/>
      <c r="M4720" s="66" t="s">
        <v>15231</v>
      </c>
      <c r="N4720" s="86" t="s">
        <v>150</v>
      </c>
      <c r="O4720" s="86"/>
      <c r="P4720" s="86" t="s">
        <v>141</v>
      </c>
      <c r="Q4720" s="86"/>
      <c r="R4720" s="86"/>
      <c r="T4720" s="86"/>
      <c r="U4720" s="85">
        <v>46138</v>
      </c>
      <c r="V4720" s="88" t="s">
        <v>15232</v>
      </c>
      <c r="W4720" s="86" t="s">
        <v>1138</v>
      </c>
      <c r="X4720" s="86" t="s">
        <v>15233</v>
      </c>
      <c r="Y4720" s="85">
        <v>46140</v>
      </c>
      <c r="Z4720" s="85"/>
      <c r="AA4720" s="85"/>
      <c r="AB4720" s="85"/>
      <c r="AC4720" s="85"/>
      <c r="AD4720" s="85"/>
      <c r="AE4720" s="86" t="s">
        <v>75</v>
      </c>
      <c r="AF4720" s="85"/>
      <c r="AG4720" s="85"/>
      <c r="AH4720" s="89">
        <f>OfficeForms.Table[[#This Row],[Fecha Cierre]]-OfficeForms.Table[[#This Row],[Fecha de radicación de la solicitud]]</f>
        <v>-46138</v>
      </c>
      <c r="AI4720" s="89"/>
      <c r="AJ4720" s="90"/>
    </row>
    <row r="4721" spans="1:52" ht="19.5" hidden="1" customHeight="1">
      <c r="A4721" s="184">
        <v>4740</v>
      </c>
      <c r="B4721" s="267">
        <v>46139.7788194444</v>
      </c>
      <c r="C4721" s="276">
        <v>46139.7801736111</v>
      </c>
      <c r="D4721" s="268" t="s">
        <v>44</v>
      </c>
      <c r="E4721" s="268"/>
      <c r="F4721" s="268" t="s">
        <v>255</v>
      </c>
      <c r="G4721" s="271" t="s">
        <v>15234</v>
      </c>
      <c r="H4721" s="266">
        <v>88</v>
      </c>
      <c r="I4721" s="268" t="s">
        <v>60</v>
      </c>
      <c r="J4721" s="269">
        <v>21161134</v>
      </c>
      <c r="K4721" s="268" t="s">
        <v>216</v>
      </c>
      <c r="L4721" s="268"/>
      <c r="M4721" s="190" t="s">
        <v>15235</v>
      </c>
      <c r="N4721" s="268" t="s">
        <v>50</v>
      </c>
      <c r="O4721" s="268"/>
      <c r="P4721" s="268" t="s">
        <v>205</v>
      </c>
      <c r="Q4721" s="268"/>
      <c r="R4721" s="268"/>
      <c r="S4721" s="266" t="s">
        <v>347</v>
      </c>
      <c r="T4721" s="268"/>
      <c r="U4721" s="267">
        <v>46135</v>
      </c>
      <c r="V4721" s="271" t="s">
        <v>15236</v>
      </c>
      <c r="W4721" s="268" t="s">
        <v>259</v>
      </c>
      <c r="X4721" s="268" t="s">
        <v>15237</v>
      </c>
      <c r="Y4721" s="267">
        <v>46141</v>
      </c>
      <c r="Z4721" s="267"/>
      <c r="AA4721" s="267"/>
      <c r="AB4721" s="267"/>
      <c r="AC4721" s="267"/>
      <c r="AD4721" s="267"/>
      <c r="AE4721" s="268" t="s">
        <v>55</v>
      </c>
      <c r="AF4721" s="85" t="s">
        <v>1520</v>
      </c>
      <c r="AG4721" s="85">
        <v>46141</v>
      </c>
      <c r="AH4721" s="270">
        <f>OfficeForms.Table[[#This Row],[Fecha Cierre]]-OfficeForms.Table[[#This Row],[Fecha de radicación de la solicitud]]</f>
        <v>6</v>
      </c>
      <c r="AI4721" s="89" t="s">
        <v>57</v>
      </c>
      <c r="AJ4721" s="273" t="s">
        <v>15238</v>
      </c>
      <c r="AK4721" s="266"/>
      <c r="AL4721" s="266"/>
      <c r="AM4721" s="266"/>
      <c r="AN4721" s="266"/>
      <c r="AO4721" s="266"/>
      <c r="AP4721" s="266"/>
      <c r="AQ4721" s="266"/>
      <c r="AR4721" s="266"/>
      <c r="AS4721" s="266"/>
      <c r="AT4721" s="266"/>
      <c r="AU4721" s="266"/>
      <c r="AV4721" s="266"/>
      <c r="AW4721" s="266"/>
      <c r="AX4721" s="266"/>
      <c r="AY4721" s="266"/>
      <c r="AZ4721" s="266"/>
    </row>
    <row r="4722" spans="1:52" customFormat="1" ht="19.5" hidden="1" customHeight="1">
      <c r="A4722" s="4">
        <v>4741</v>
      </c>
      <c r="B4722" s="85">
        <v>46139.780648148197</v>
      </c>
      <c r="C4722" s="98">
        <v>46139.7819212963</v>
      </c>
      <c r="D4722" s="86" t="s">
        <v>44</v>
      </c>
      <c r="E4722" s="86"/>
      <c r="F4722" s="86" t="s">
        <v>255</v>
      </c>
      <c r="G4722" s="88" t="s">
        <v>15239</v>
      </c>
      <c r="H4722">
        <v>48</v>
      </c>
      <c r="I4722" s="86" t="s">
        <v>60</v>
      </c>
      <c r="J4722" s="87">
        <v>35603634</v>
      </c>
      <c r="K4722" s="86" t="s">
        <v>108</v>
      </c>
      <c r="L4722" s="86"/>
      <c r="M4722" s="66" t="s">
        <v>15240</v>
      </c>
      <c r="N4722" s="86" t="s">
        <v>63</v>
      </c>
      <c r="O4722" s="86"/>
      <c r="P4722" s="86" t="s">
        <v>64</v>
      </c>
      <c r="Q4722" s="86"/>
      <c r="R4722" s="86"/>
      <c r="T4722" s="86" t="s">
        <v>3915</v>
      </c>
      <c r="U4722" s="85">
        <v>46136</v>
      </c>
      <c r="V4722" s="88" t="s">
        <v>15241</v>
      </c>
      <c r="W4722" s="86" t="s">
        <v>259</v>
      </c>
      <c r="X4722" s="86"/>
      <c r="Y4722" s="85"/>
      <c r="Z4722" s="85"/>
      <c r="AA4722" s="85"/>
      <c r="AB4722" s="85"/>
      <c r="AC4722" s="85"/>
      <c r="AD4722" s="85"/>
      <c r="AE4722" s="86"/>
      <c r="AF4722" s="85" t="s">
        <v>1520</v>
      </c>
      <c r="AG4722" s="85">
        <v>46161</v>
      </c>
      <c r="AH4722" s="89">
        <f>OfficeForms.Table[[#This Row],[Fecha Cierre]]-OfficeForms.Table[[#This Row],[Fecha de radicación de la solicitud]]</f>
        <v>25</v>
      </c>
      <c r="AI4722" s="89" t="s">
        <v>57</v>
      </c>
      <c r="AJ4722" s="90" t="s">
        <v>15242</v>
      </c>
    </row>
    <row r="4723" spans="1:52" customFormat="1" ht="19.5" hidden="1" customHeight="1">
      <c r="A4723" s="4">
        <v>4742</v>
      </c>
      <c r="B4723" s="85">
        <v>46139.7796759259</v>
      </c>
      <c r="C4723" s="98">
        <v>46139.782569444404</v>
      </c>
      <c r="D4723" s="86" t="s">
        <v>44</v>
      </c>
      <c r="E4723" s="86"/>
      <c r="F4723" s="86" t="s">
        <v>317</v>
      </c>
      <c r="G4723" s="88" t="s">
        <v>15243</v>
      </c>
      <c r="H4723">
        <v>69</v>
      </c>
      <c r="I4723" s="86" t="s">
        <v>60</v>
      </c>
      <c r="J4723" s="87">
        <v>24573026</v>
      </c>
      <c r="K4723" s="86" t="s">
        <v>114</v>
      </c>
      <c r="L4723" s="86"/>
      <c r="M4723" s="66" t="s">
        <v>1599</v>
      </c>
      <c r="N4723" s="86" t="s">
        <v>150</v>
      </c>
      <c r="O4723" s="86"/>
      <c r="P4723" s="86" t="s">
        <v>141</v>
      </c>
      <c r="Q4723" s="86"/>
      <c r="R4723" s="86"/>
      <c r="T4723" s="86"/>
      <c r="U4723" s="85">
        <v>46137</v>
      </c>
      <c r="V4723" s="88" t="s">
        <v>15244</v>
      </c>
      <c r="W4723" s="86" t="s">
        <v>1138</v>
      </c>
      <c r="X4723" s="86" t="s">
        <v>15245</v>
      </c>
      <c r="Y4723" s="85">
        <v>46140</v>
      </c>
      <c r="Z4723" s="85"/>
      <c r="AA4723" s="85"/>
      <c r="AB4723" s="85"/>
      <c r="AC4723" s="85"/>
      <c r="AD4723" s="85"/>
      <c r="AE4723" s="86" t="s">
        <v>75</v>
      </c>
      <c r="AF4723" s="85"/>
      <c r="AG4723" s="85"/>
      <c r="AH4723" s="89">
        <f>OfficeForms.Table[[#This Row],[Fecha Cierre]]-OfficeForms.Table[[#This Row],[Fecha de radicación de la solicitud]]</f>
        <v>-46137</v>
      </c>
      <c r="AI4723" s="89"/>
      <c r="AJ4723" s="90"/>
    </row>
    <row r="4724" spans="1:52" customFormat="1" ht="19.5" hidden="1" customHeight="1">
      <c r="A4724" s="4">
        <v>4743</v>
      </c>
      <c r="B4724" s="85">
        <v>46139.782453703701</v>
      </c>
      <c r="C4724" s="98">
        <v>46139.783668981501</v>
      </c>
      <c r="D4724" s="86" t="s">
        <v>44</v>
      </c>
      <c r="E4724" s="86"/>
      <c r="F4724" s="86" t="s">
        <v>255</v>
      </c>
      <c r="G4724" s="88" t="s">
        <v>15246</v>
      </c>
      <c r="H4724">
        <v>27</v>
      </c>
      <c r="I4724" s="86" t="s">
        <v>60</v>
      </c>
      <c r="J4724" s="87">
        <v>1032501124</v>
      </c>
      <c r="K4724" s="86" t="s">
        <v>216</v>
      </c>
      <c r="L4724" s="86"/>
      <c r="M4724" s="66" t="s">
        <v>15247</v>
      </c>
      <c r="N4724" s="86" t="s">
        <v>150</v>
      </c>
      <c r="O4724" s="86"/>
      <c r="P4724" s="86" t="s">
        <v>729</v>
      </c>
      <c r="Q4724" s="86"/>
      <c r="R4724" s="86"/>
      <c r="T4724" s="86"/>
      <c r="U4724" s="85">
        <v>46137</v>
      </c>
      <c r="V4724" s="88" t="s">
        <v>15248</v>
      </c>
      <c r="W4724" s="86" t="s">
        <v>259</v>
      </c>
      <c r="X4724" s="86" t="s">
        <v>15249</v>
      </c>
      <c r="Y4724" s="85">
        <v>46142</v>
      </c>
      <c r="Z4724" s="85"/>
      <c r="AA4724" s="85"/>
      <c r="AB4724" s="85"/>
      <c r="AC4724" s="85"/>
      <c r="AD4724" s="85"/>
      <c r="AE4724" s="86" t="s">
        <v>75</v>
      </c>
      <c r="AF4724" s="85" t="s">
        <v>1520</v>
      </c>
      <c r="AG4724" s="85">
        <v>46142</v>
      </c>
      <c r="AH4724" s="89">
        <f>OfficeForms.Table[[#This Row],[Fecha Cierre]]-OfficeForms.Table[[#This Row],[Fecha de radicación de la solicitud]]</f>
        <v>5</v>
      </c>
      <c r="AI4724" s="89" t="s">
        <v>57</v>
      </c>
      <c r="AJ4724" s="90" t="s">
        <v>15250</v>
      </c>
    </row>
    <row r="4725" spans="1:52" customFormat="1" ht="19.5" hidden="1" customHeight="1">
      <c r="A4725" s="4">
        <v>4744</v>
      </c>
      <c r="B4725" s="85">
        <v>46139.784444444398</v>
      </c>
      <c r="C4725" s="98">
        <v>46139.785393518498</v>
      </c>
      <c r="D4725" s="86" t="s">
        <v>44</v>
      </c>
      <c r="E4725" s="86"/>
      <c r="F4725" s="86" t="s">
        <v>255</v>
      </c>
      <c r="G4725" s="88" t="s">
        <v>15251</v>
      </c>
      <c r="H4725">
        <v>54</v>
      </c>
      <c r="I4725" s="86" t="s">
        <v>60</v>
      </c>
      <c r="J4725" s="87">
        <v>20493578</v>
      </c>
      <c r="K4725" s="86" t="s">
        <v>61</v>
      </c>
      <c r="L4725" s="86"/>
      <c r="M4725" s="66" t="s">
        <v>15252</v>
      </c>
      <c r="N4725" s="86" t="s">
        <v>150</v>
      </c>
      <c r="O4725" s="86"/>
      <c r="P4725" s="86" t="s">
        <v>729</v>
      </c>
      <c r="Q4725" s="86"/>
      <c r="R4725" s="86"/>
      <c r="T4725" s="86"/>
      <c r="U4725" s="85">
        <v>46136</v>
      </c>
      <c r="V4725" s="88" t="s">
        <v>9337</v>
      </c>
      <c r="W4725" s="86" t="s">
        <v>259</v>
      </c>
      <c r="X4725" s="86" t="s">
        <v>15253</v>
      </c>
      <c r="Y4725" s="85">
        <v>46140</v>
      </c>
      <c r="Z4725" s="85">
        <v>46142</v>
      </c>
      <c r="AA4725" s="85"/>
      <c r="AB4725" s="85"/>
      <c r="AC4725" s="85"/>
      <c r="AD4725" s="85"/>
      <c r="AE4725" s="86" t="s">
        <v>111</v>
      </c>
      <c r="AF4725" s="85" t="s">
        <v>1520</v>
      </c>
      <c r="AG4725" s="85">
        <v>46147</v>
      </c>
      <c r="AH4725" s="89">
        <f>OfficeForms.Table[[#This Row],[Fecha Cierre]]-OfficeForms.Table[[#This Row],[Fecha de radicación de la solicitud]]</f>
        <v>11</v>
      </c>
      <c r="AI4725" s="89" t="s">
        <v>57</v>
      </c>
      <c r="AJ4725" s="90" t="s">
        <v>15254</v>
      </c>
    </row>
    <row r="4726" spans="1:52" customFormat="1" ht="19.5" hidden="1" customHeight="1">
      <c r="A4726" s="4">
        <v>4745</v>
      </c>
      <c r="B4726" s="85">
        <v>46139.782615740703</v>
      </c>
      <c r="C4726" s="98">
        <v>46139.785868055602</v>
      </c>
      <c r="D4726" s="86" t="s">
        <v>44</v>
      </c>
      <c r="E4726" s="86"/>
      <c r="F4726" s="86" t="s">
        <v>317</v>
      </c>
      <c r="G4726" s="88" t="s">
        <v>15255</v>
      </c>
      <c r="H4726">
        <v>34</v>
      </c>
      <c r="I4726" s="86" t="s">
        <v>60</v>
      </c>
      <c r="J4726" s="87">
        <v>1036396759</v>
      </c>
      <c r="K4726" s="86" t="s">
        <v>88</v>
      </c>
      <c r="L4726" s="86"/>
      <c r="M4726" s="66" t="s">
        <v>1366</v>
      </c>
      <c r="N4726" s="86" t="s">
        <v>150</v>
      </c>
      <c r="O4726" s="86"/>
      <c r="P4726" s="86" t="s">
        <v>141</v>
      </c>
      <c r="Q4726" s="86"/>
      <c r="R4726" s="86"/>
      <c r="T4726" s="86"/>
      <c r="U4726" s="85">
        <v>46120</v>
      </c>
      <c r="V4726" s="88" t="s">
        <v>15256</v>
      </c>
      <c r="W4726" s="86" t="s">
        <v>1138</v>
      </c>
      <c r="X4726" s="86" t="s">
        <v>15257</v>
      </c>
      <c r="Y4726" s="85">
        <v>46140</v>
      </c>
      <c r="Z4726" s="85"/>
      <c r="AA4726" s="85"/>
      <c r="AB4726" s="85"/>
      <c r="AC4726" s="85"/>
      <c r="AD4726" s="85"/>
      <c r="AE4726" s="86" t="s">
        <v>125</v>
      </c>
      <c r="AF4726" s="85"/>
      <c r="AG4726" s="85"/>
      <c r="AH4726" s="89">
        <f>OfficeForms.Table[[#This Row],[Fecha Cierre]]-OfficeForms.Table[[#This Row],[Fecha de radicación de la solicitud]]</f>
        <v>-46120</v>
      </c>
      <c r="AI4726" s="89"/>
      <c r="AJ4726" s="90"/>
    </row>
    <row r="4727" spans="1:52" customFormat="1" ht="19.5" hidden="1" customHeight="1">
      <c r="A4727" s="4">
        <v>4746</v>
      </c>
      <c r="B4727" s="85">
        <v>46139.785995370403</v>
      </c>
      <c r="C4727" s="98">
        <v>46139.7869444444</v>
      </c>
      <c r="D4727" s="86" t="s">
        <v>44</v>
      </c>
      <c r="E4727" s="86"/>
      <c r="F4727" s="86" t="s">
        <v>255</v>
      </c>
      <c r="G4727" s="88" t="s">
        <v>15221</v>
      </c>
      <c r="H4727">
        <v>95</v>
      </c>
      <c r="I4727" s="86" t="s">
        <v>60</v>
      </c>
      <c r="J4727" s="87">
        <v>20017450</v>
      </c>
      <c r="K4727" s="86" t="s">
        <v>128</v>
      </c>
      <c r="L4727" s="86"/>
      <c r="M4727" s="66" t="s">
        <v>15258</v>
      </c>
      <c r="N4727" s="86" t="s">
        <v>173</v>
      </c>
      <c r="O4727" s="86"/>
      <c r="P4727" s="86" t="s">
        <v>141</v>
      </c>
      <c r="Q4727" s="86"/>
      <c r="R4727" s="86"/>
      <c r="T4727" s="86"/>
      <c r="U4727" s="85">
        <v>46137</v>
      </c>
      <c r="V4727" s="88" t="s">
        <v>15259</v>
      </c>
      <c r="W4727" s="86" t="s">
        <v>259</v>
      </c>
      <c r="X4727" s="86"/>
      <c r="Y4727" s="85"/>
      <c r="Z4727" s="85"/>
      <c r="AA4727" s="85"/>
      <c r="AB4727" s="85"/>
      <c r="AC4727" s="85"/>
      <c r="AD4727" s="85"/>
      <c r="AE4727" s="86"/>
      <c r="AF4727" s="85" t="s">
        <v>1520</v>
      </c>
      <c r="AG4727" s="85">
        <v>46140</v>
      </c>
      <c r="AH4727" s="89">
        <f>OfficeForms.Table[[#This Row],[Fecha Cierre]]-OfficeForms.Table[[#This Row],[Fecha de radicación de la solicitud]]</f>
        <v>3</v>
      </c>
      <c r="AI4727" s="89" t="s">
        <v>57</v>
      </c>
      <c r="AJ4727" s="90" t="s">
        <v>15260</v>
      </c>
    </row>
    <row r="4728" spans="1:52" customFormat="1" ht="19.5" hidden="1" customHeight="1">
      <c r="A4728" s="4">
        <v>4747</v>
      </c>
      <c r="B4728" s="85">
        <v>46139.787511574097</v>
      </c>
      <c r="C4728" s="98">
        <v>46139.788425925901</v>
      </c>
      <c r="D4728" s="86" t="s">
        <v>44</v>
      </c>
      <c r="E4728" s="86"/>
      <c r="F4728" s="86" t="s">
        <v>255</v>
      </c>
      <c r="G4728" s="88" t="s">
        <v>15261</v>
      </c>
      <c r="H4728">
        <v>79</v>
      </c>
      <c r="I4728" s="86" t="s">
        <v>60</v>
      </c>
      <c r="J4728" s="87">
        <v>27132418</v>
      </c>
      <c r="K4728" s="86" t="s">
        <v>108</v>
      </c>
      <c r="L4728" s="86"/>
      <c r="M4728" s="66" t="s">
        <v>15262</v>
      </c>
      <c r="N4728" s="86" t="s">
        <v>173</v>
      </c>
      <c r="O4728" s="86"/>
      <c r="P4728" s="86" t="s">
        <v>141</v>
      </c>
      <c r="Q4728" s="86"/>
      <c r="R4728" s="86"/>
      <c r="T4728" s="86"/>
      <c r="U4728" s="85">
        <v>46138</v>
      </c>
      <c r="V4728" s="88" t="s">
        <v>15263</v>
      </c>
      <c r="W4728" s="86" t="s">
        <v>259</v>
      </c>
      <c r="X4728" s="86"/>
      <c r="Y4728" s="85"/>
      <c r="Z4728" s="85"/>
      <c r="AA4728" s="85"/>
      <c r="AB4728" s="85"/>
      <c r="AC4728" s="85"/>
      <c r="AD4728" s="85"/>
      <c r="AE4728" s="86"/>
      <c r="AF4728" s="85" t="s">
        <v>1520</v>
      </c>
      <c r="AG4728" s="85">
        <v>46144</v>
      </c>
      <c r="AH4728" s="89">
        <f>OfficeForms.Table[[#This Row],[Fecha Cierre]]-OfficeForms.Table[[#This Row],[Fecha de radicación de la solicitud]]</f>
        <v>6</v>
      </c>
      <c r="AI4728" s="89" t="s">
        <v>57</v>
      </c>
      <c r="AJ4728" s="90" t="s">
        <v>15264</v>
      </c>
    </row>
    <row r="4729" spans="1:52" customFormat="1" ht="19.5" hidden="1" customHeight="1">
      <c r="A4729" s="4">
        <v>4748</v>
      </c>
      <c r="B4729" s="85">
        <v>46139.785902777803</v>
      </c>
      <c r="C4729" s="98">
        <v>46139.792476851901</v>
      </c>
      <c r="D4729" s="86" t="s">
        <v>44</v>
      </c>
      <c r="E4729" s="86"/>
      <c r="F4729" s="86" t="s">
        <v>317</v>
      </c>
      <c r="G4729" s="88" t="s">
        <v>15265</v>
      </c>
      <c r="H4729">
        <v>77</v>
      </c>
      <c r="I4729" s="86" t="s">
        <v>60</v>
      </c>
      <c r="J4729" s="87">
        <v>41472364</v>
      </c>
      <c r="K4729" s="86" t="s">
        <v>88</v>
      </c>
      <c r="L4729" s="86"/>
      <c r="M4729" s="66" t="s">
        <v>11405</v>
      </c>
      <c r="N4729" s="86" t="s">
        <v>150</v>
      </c>
      <c r="O4729" s="86"/>
      <c r="P4729" s="86" t="s">
        <v>141</v>
      </c>
      <c r="Q4729" s="86"/>
      <c r="R4729" s="86"/>
      <c r="T4729" s="86"/>
      <c r="U4729" s="85">
        <v>46139</v>
      </c>
      <c r="V4729" s="88" t="s">
        <v>15266</v>
      </c>
      <c r="W4729" s="86" t="s">
        <v>1138</v>
      </c>
      <c r="X4729" s="86" t="s">
        <v>15267</v>
      </c>
      <c r="Y4729" s="85">
        <v>46140</v>
      </c>
      <c r="Z4729" s="85"/>
      <c r="AA4729" s="85"/>
      <c r="AB4729" s="85"/>
      <c r="AC4729" s="85"/>
      <c r="AD4729" s="85"/>
      <c r="AE4729" s="86" t="s">
        <v>75</v>
      </c>
      <c r="AF4729" s="85"/>
      <c r="AG4729" s="85"/>
      <c r="AH4729" s="89">
        <f>OfficeForms.Table[[#This Row],[Fecha Cierre]]-OfficeForms.Table[[#This Row],[Fecha de radicación de la solicitud]]</f>
        <v>-46139</v>
      </c>
      <c r="AI4729" s="89"/>
      <c r="AJ4729" s="90"/>
    </row>
    <row r="4730" spans="1:52" customFormat="1" ht="19.5" hidden="1" customHeight="1">
      <c r="A4730" s="4">
        <v>4749</v>
      </c>
      <c r="B4730" s="85">
        <v>46139.792511574102</v>
      </c>
      <c r="C4730" s="98">
        <v>46139.794340277796</v>
      </c>
      <c r="D4730" s="86" t="s">
        <v>44</v>
      </c>
      <c r="E4730" s="86"/>
      <c r="F4730" s="86" t="s">
        <v>317</v>
      </c>
      <c r="G4730" s="88" t="s">
        <v>15268</v>
      </c>
      <c r="H4730">
        <v>40</v>
      </c>
      <c r="I4730" s="86" t="s">
        <v>60</v>
      </c>
      <c r="J4730" s="87">
        <v>1019003098</v>
      </c>
      <c r="K4730" s="86" t="s">
        <v>61</v>
      </c>
      <c r="L4730" s="86"/>
      <c r="M4730" s="66" t="s">
        <v>2000</v>
      </c>
      <c r="N4730" s="86" t="s">
        <v>150</v>
      </c>
      <c r="O4730" s="86"/>
      <c r="P4730" s="86" t="s">
        <v>141</v>
      </c>
      <c r="Q4730" s="86"/>
      <c r="R4730" s="86"/>
      <c r="T4730" s="86"/>
      <c r="U4730" s="85">
        <v>46138</v>
      </c>
      <c r="V4730" s="88" t="s">
        <v>15269</v>
      </c>
      <c r="W4730" s="86" t="s">
        <v>1138</v>
      </c>
      <c r="X4730" s="86" t="s">
        <v>15270</v>
      </c>
      <c r="Y4730" s="85">
        <v>46140</v>
      </c>
      <c r="Z4730" s="85"/>
      <c r="AA4730" s="85"/>
      <c r="AB4730" s="85"/>
      <c r="AC4730" s="85"/>
      <c r="AD4730" s="85"/>
      <c r="AE4730" s="86" t="s">
        <v>55</v>
      </c>
      <c r="AF4730" s="85"/>
      <c r="AG4730" s="85"/>
      <c r="AH4730" s="89">
        <f>OfficeForms.Table[[#This Row],[Fecha Cierre]]-OfficeForms.Table[[#This Row],[Fecha de radicación de la solicitud]]</f>
        <v>-46138</v>
      </c>
      <c r="AI4730" s="89"/>
      <c r="AJ4730" s="90"/>
    </row>
    <row r="4731" spans="1:52" customFormat="1" ht="19.5" hidden="1" customHeight="1">
      <c r="A4731" s="4">
        <v>4750</v>
      </c>
      <c r="B4731" s="85">
        <v>46139.793495370403</v>
      </c>
      <c r="C4731" s="98">
        <v>46139.795358796298</v>
      </c>
      <c r="D4731" s="86" t="s">
        <v>44</v>
      </c>
      <c r="E4731" s="86"/>
      <c r="F4731" s="86" t="s">
        <v>675</v>
      </c>
      <c r="G4731" s="88" t="s">
        <v>15271</v>
      </c>
      <c r="H4731">
        <v>77</v>
      </c>
      <c r="I4731" s="86" t="s">
        <v>60</v>
      </c>
      <c r="J4731" s="87">
        <v>41440473</v>
      </c>
      <c r="K4731" s="86" t="s">
        <v>114</v>
      </c>
      <c r="L4731" s="86"/>
      <c r="M4731" s="66" t="s">
        <v>15272</v>
      </c>
      <c r="N4731" s="86" t="s">
        <v>50</v>
      </c>
      <c r="O4731" s="86"/>
      <c r="P4731" s="86" t="s">
        <v>51</v>
      </c>
      <c r="Q4731" s="86"/>
      <c r="R4731" s="86"/>
      <c r="S4731" t="s">
        <v>12144</v>
      </c>
      <c r="T4731" s="86"/>
      <c r="U4731" s="85">
        <v>46135</v>
      </c>
      <c r="V4731" s="88" t="s">
        <v>15273</v>
      </c>
      <c r="W4731" s="86" t="s">
        <v>259</v>
      </c>
      <c r="X4731" s="86" t="s">
        <v>15274</v>
      </c>
      <c r="Y4731" s="85">
        <v>46146</v>
      </c>
      <c r="Z4731" s="85"/>
      <c r="AA4731" s="85"/>
      <c r="AB4731" s="85"/>
      <c r="AC4731" s="85"/>
      <c r="AD4731" s="85"/>
      <c r="AE4731" s="86" t="s">
        <v>43</v>
      </c>
      <c r="AF4731" s="85"/>
      <c r="AG4731" s="85"/>
      <c r="AH4731" s="89">
        <f>OfficeForms.Table[[#This Row],[Fecha Cierre]]-OfficeForms.Table[[#This Row],[Fecha de radicación de la solicitud]]</f>
        <v>-46135</v>
      </c>
      <c r="AI4731" s="89"/>
      <c r="AJ4731" s="90"/>
    </row>
    <row r="4732" spans="1:52" customFormat="1" ht="19.5" hidden="1" customHeight="1">
      <c r="A4732" s="4">
        <v>4751</v>
      </c>
      <c r="B4732" s="85">
        <v>46139.794386574104</v>
      </c>
      <c r="C4732" s="98">
        <v>46139.796053240701</v>
      </c>
      <c r="D4732" s="86" t="s">
        <v>44</v>
      </c>
      <c r="E4732" s="86"/>
      <c r="F4732" s="86" t="s">
        <v>317</v>
      </c>
      <c r="G4732" s="88" t="s">
        <v>15275</v>
      </c>
      <c r="H4732">
        <v>51</v>
      </c>
      <c r="I4732" s="86" t="s">
        <v>60</v>
      </c>
      <c r="J4732" s="87">
        <v>79942785</v>
      </c>
      <c r="K4732" s="86" t="s">
        <v>128</v>
      </c>
      <c r="L4732" s="86"/>
      <c r="M4732" s="66" t="s">
        <v>15276</v>
      </c>
      <c r="N4732" s="86" t="s">
        <v>150</v>
      </c>
      <c r="O4732" s="86"/>
      <c r="P4732" s="86" t="s">
        <v>141</v>
      </c>
      <c r="Q4732" s="86"/>
      <c r="R4732" s="86"/>
      <c r="T4732" s="86"/>
      <c r="U4732" s="85">
        <v>46136</v>
      </c>
      <c r="V4732" s="88" t="s">
        <v>15277</v>
      </c>
      <c r="W4732" s="86" t="s">
        <v>1138</v>
      </c>
      <c r="X4732" s="86" t="s">
        <v>15278</v>
      </c>
      <c r="Y4732" s="85">
        <v>46146</v>
      </c>
      <c r="Z4732" s="85"/>
      <c r="AA4732" s="85"/>
      <c r="AB4732" s="85"/>
      <c r="AC4732" s="85"/>
      <c r="AD4732" s="85"/>
      <c r="AE4732" s="86" t="s">
        <v>75</v>
      </c>
      <c r="AF4732" s="85"/>
      <c r="AG4732" s="85"/>
      <c r="AH4732" s="89">
        <f>OfficeForms.Table[[#This Row],[Fecha Cierre]]-OfficeForms.Table[[#This Row],[Fecha de radicación de la solicitud]]</f>
        <v>-46136</v>
      </c>
      <c r="AI4732" s="89"/>
      <c r="AJ4732" s="90"/>
    </row>
    <row r="4733" spans="1:52" customFormat="1" ht="19.5" hidden="1" customHeight="1">
      <c r="A4733" s="4">
        <v>4752</v>
      </c>
      <c r="B4733" s="85">
        <v>46139.795833333301</v>
      </c>
      <c r="C4733" s="98">
        <v>46139.796886574099</v>
      </c>
      <c r="D4733" s="86" t="s">
        <v>44</v>
      </c>
      <c r="E4733" s="86"/>
      <c r="F4733" s="86" t="s">
        <v>675</v>
      </c>
      <c r="G4733" s="88" t="s">
        <v>15279</v>
      </c>
      <c r="H4733">
        <v>51</v>
      </c>
      <c r="I4733" s="86" t="s">
        <v>60</v>
      </c>
      <c r="J4733" s="87">
        <v>52291870</v>
      </c>
      <c r="K4733" s="86" t="s">
        <v>114</v>
      </c>
      <c r="L4733" s="86"/>
      <c r="M4733" s="66" t="s">
        <v>3233</v>
      </c>
      <c r="N4733" s="86" t="s">
        <v>50</v>
      </c>
      <c r="O4733" s="86"/>
      <c r="P4733" s="86" t="s">
        <v>51</v>
      </c>
      <c r="Q4733" s="86"/>
      <c r="R4733" s="86"/>
      <c r="S4733" t="s">
        <v>11934</v>
      </c>
      <c r="T4733" s="86"/>
      <c r="U4733" s="85">
        <v>46135</v>
      </c>
      <c r="V4733" s="88" t="s">
        <v>15280</v>
      </c>
      <c r="W4733" s="86" t="s">
        <v>259</v>
      </c>
      <c r="X4733" s="86" t="s">
        <v>15281</v>
      </c>
      <c r="Y4733" s="85">
        <v>46146</v>
      </c>
      <c r="Z4733" s="85"/>
      <c r="AA4733" s="85"/>
      <c r="AB4733" s="85"/>
      <c r="AC4733" s="85"/>
      <c r="AD4733" s="85"/>
      <c r="AE4733" s="86" t="s">
        <v>55</v>
      </c>
      <c r="AF4733" s="85"/>
      <c r="AG4733" s="85"/>
      <c r="AH4733" s="89">
        <f>OfficeForms.Table[[#This Row],[Fecha Cierre]]-OfficeForms.Table[[#This Row],[Fecha de radicación de la solicitud]]</f>
        <v>-46135</v>
      </c>
      <c r="AI4733" s="89"/>
      <c r="AJ4733" s="90"/>
    </row>
    <row r="4734" spans="1:52" customFormat="1" ht="19.5" hidden="1" customHeight="1">
      <c r="A4734" s="4">
        <v>4753</v>
      </c>
      <c r="B4734" s="85">
        <v>46139.801689814798</v>
      </c>
      <c r="C4734" s="98">
        <v>46139.803124999999</v>
      </c>
      <c r="D4734" s="86" t="s">
        <v>44</v>
      </c>
      <c r="E4734" s="86"/>
      <c r="F4734" s="86" t="s">
        <v>675</v>
      </c>
      <c r="G4734" s="88" t="s">
        <v>15282</v>
      </c>
      <c r="H4734">
        <v>68</v>
      </c>
      <c r="I4734" s="86" t="s">
        <v>60</v>
      </c>
      <c r="J4734" s="87">
        <v>41677758</v>
      </c>
      <c r="K4734" s="86" t="s">
        <v>80</v>
      </c>
      <c r="L4734" s="86"/>
      <c r="M4734" s="66" t="s">
        <v>15283</v>
      </c>
      <c r="N4734" s="86" t="s">
        <v>50</v>
      </c>
      <c r="O4734" s="86"/>
      <c r="P4734" s="86" t="s">
        <v>51</v>
      </c>
      <c r="Q4734" s="86"/>
      <c r="R4734" s="86"/>
      <c r="S4734" t="s">
        <v>11692</v>
      </c>
      <c r="T4734" s="86"/>
      <c r="U4734" s="85">
        <v>46136</v>
      </c>
      <c r="V4734" s="88" t="s">
        <v>15284</v>
      </c>
      <c r="W4734" s="86" t="s">
        <v>259</v>
      </c>
      <c r="X4734" s="86" t="s">
        <v>15285</v>
      </c>
      <c r="Y4734" s="85">
        <v>46140</v>
      </c>
      <c r="Z4734" s="85"/>
      <c r="AA4734" s="85"/>
      <c r="AB4734" s="85"/>
      <c r="AC4734" s="85"/>
      <c r="AD4734" s="85"/>
      <c r="AE4734" s="86" t="s">
        <v>75</v>
      </c>
      <c r="AF4734" s="85"/>
      <c r="AG4734" s="85"/>
      <c r="AH4734" s="89">
        <f>OfficeForms.Table[[#This Row],[Fecha Cierre]]-OfficeForms.Table[[#This Row],[Fecha de radicación de la solicitud]]</f>
        <v>-46136</v>
      </c>
      <c r="AI4734" s="89"/>
      <c r="AJ4734" s="90"/>
    </row>
    <row r="4735" spans="1:52" customFormat="1" ht="19.5" hidden="1" customHeight="1">
      <c r="A4735" s="4">
        <v>4754</v>
      </c>
      <c r="B4735" s="85">
        <v>46139.803796296299</v>
      </c>
      <c r="C4735" s="98">
        <v>46139.805034722202</v>
      </c>
      <c r="D4735" s="86" t="s">
        <v>44</v>
      </c>
      <c r="E4735" s="86"/>
      <c r="F4735" s="86" t="s">
        <v>675</v>
      </c>
      <c r="G4735" s="88" t="s">
        <v>15286</v>
      </c>
      <c r="H4735">
        <v>27</v>
      </c>
      <c r="I4735" s="86" t="s">
        <v>60</v>
      </c>
      <c r="J4735" s="87">
        <v>1070926914</v>
      </c>
      <c r="K4735" s="86" t="s">
        <v>80</v>
      </c>
      <c r="L4735" s="86"/>
      <c r="M4735" s="66" t="s">
        <v>15287</v>
      </c>
      <c r="N4735" s="86" t="s">
        <v>63</v>
      </c>
      <c r="O4735" s="86"/>
      <c r="P4735" s="86" t="s">
        <v>64</v>
      </c>
      <c r="Q4735" s="86"/>
      <c r="R4735" s="86"/>
      <c r="T4735" s="86" t="s">
        <v>15288</v>
      </c>
      <c r="U4735" s="85">
        <v>46136</v>
      </c>
      <c r="V4735" s="88" t="s">
        <v>15289</v>
      </c>
      <c r="W4735" s="86" t="s">
        <v>259</v>
      </c>
      <c r="X4735" s="86" t="s">
        <v>15290</v>
      </c>
      <c r="Y4735" s="85">
        <v>46140</v>
      </c>
      <c r="Z4735" s="85"/>
      <c r="AA4735" s="85"/>
      <c r="AB4735" s="85"/>
      <c r="AC4735" s="85"/>
      <c r="AD4735" s="85"/>
      <c r="AE4735" s="86" t="s">
        <v>125</v>
      </c>
      <c r="AF4735" s="85"/>
      <c r="AG4735" s="85"/>
      <c r="AH4735" s="89">
        <f>OfficeForms.Table[[#This Row],[Fecha Cierre]]-OfficeForms.Table[[#This Row],[Fecha de radicación de la solicitud]]</f>
        <v>-46136</v>
      </c>
      <c r="AI4735" s="89"/>
      <c r="AJ4735" s="90"/>
    </row>
    <row r="4736" spans="1:52" customFormat="1" ht="19.5" hidden="1" customHeight="1">
      <c r="A4736" s="4">
        <v>4755</v>
      </c>
      <c r="B4736" s="85">
        <v>46139.8055902778</v>
      </c>
      <c r="C4736" s="98">
        <v>46139.806898148097</v>
      </c>
      <c r="D4736" s="86" t="s">
        <v>44</v>
      </c>
      <c r="E4736" s="86"/>
      <c r="F4736" s="86" t="s">
        <v>675</v>
      </c>
      <c r="G4736" s="88" t="s">
        <v>15291</v>
      </c>
      <c r="H4736">
        <v>82</v>
      </c>
      <c r="I4736" s="86" t="s">
        <v>60</v>
      </c>
      <c r="J4736" s="87">
        <v>41350613</v>
      </c>
      <c r="K4736" s="86" t="s">
        <v>80</v>
      </c>
      <c r="L4736" s="86"/>
      <c r="M4736" s="66" t="s">
        <v>15292</v>
      </c>
      <c r="N4736" s="86" t="s">
        <v>63</v>
      </c>
      <c r="O4736" s="86"/>
      <c r="P4736" s="86" t="s">
        <v>64</v>
      </c>
      <c r="Q4736" s="86"/>
      <c r="R4736" s="86"/>
      <c r="T4736" s="86" t="s">
        <v>15293</v>
      </c>
      <c r="U4736" s="85">
        <v>46137</v>
      </c>
      <c r="V4736" s="88" t="s">
        <v>15294</v>
      </c>
      <c r="W4736" s="86" t="s">
        <v>259</v>
      </c>
      <c r="X4736" s="86" t="s">
        <v>15295</v>
      </c>
      <c r="Y4736" s="85">
        <v>46140</v>
      </c>
      <c r="Z4736" s="85"/>
      <c r="AA4736" s="85"/>
      <c r="AB4736" s="85"/>
      <c r="AC4736" s="85"/>
      <c r="AD4736" s="85"/>
      <c r="AE4736" s="86" t="s">
        <v>93</v>
      </c>
      <c r="AF4736" s="85"/>
      <c r="AG4736" s="85"/>
      <c r="AH4736" s="89">
        <f>OfficeForms.Table[[#This Row],[Fecha Cierre]]-OfficeForms.Table[[#This Row],[Fecha de radicación de la solicitud]]</f>
        <v>-46137</v>
      </c>
      <c r="AI4736" s="89"/>
      <c r="AJ4736" s="90"/>
    </row>
    <row r="4737" spans="1:52" customFormat="1" ht="19.5" hidden="1" customHeight="1">
      <c r="A4737" s="4">
        <v>4756</v>
      </c>
      <c r="B4737" s="85">
        <v>46139.807488425897</v>
      </c>
      <c r="C4737" s="98">
        <v>46139.808553240699</v>
      </c>
      <c r="D4737" s="86" t="s">
        <v>44</v>
      </c>
      <c r="E4737" s="86"/>
      <c r="F4737" s="86" t="s">
        <v>675</v>
      </c>
      <c r="G4737" s="88" t="s">
        <v>15296</v>
      </c>
      <c r="H4737">
        <v>64</v>
      </c>
      <c r="I4737" s="86" t="s">
        <v>60</v>
      </c>
      <c r="J4737" s="87">
        <v>51629014</v>
      </c>
      <c r="K4737" s="86" t="s">
        <v>80</v>
      </c>
      <c r="L4737" s="86"/>
      <c r="M4737" s="66" t="s">
        <v>15297</v>
      </c>
      <c r="N4737" s="86" t="s">
        <v>63</v>
      </c>
      <c r="O4737" s="86"/>
      <c r="P4737" s="86" t="s">
        <v>64</v>
      </c>
      <c r="Q4737" s="86"/>
      <c r="R4737" s="86"/>
      <c r="T4737" s="86" t="s">
        <v>15298</v>
      </c>
      <c r="U4737" s="85">
        <v>46137</v>
      </c>
      <c r="V4737" s="88" t="s">
        <v>15299</v>
      </c>
      <c r="W4737" s="86" t="s">
        <v>259</v>
      </c>
      <c r="X4737" s="86" t="s">
        <v>15300</v>
      </c>
      <c r="Y4737" s="85">
        <v>46140</v>
      </c>
      <c r="Z4737" s="85">
        <v>46147</v>
      </c>
      <c r="AA4737" s="85"/>
      <c r="AB4737" s="85"/>
      <c r="AC4737" s="85"/>
      <c r="AD4737" s="85"/>
      <c r="AE4737" s="86" t="s">
        <v>75</v>
      </c>
      <c r="AF4737" s="85"/>
      <c r="AG4737" s="85"/>
      <c r="AH4737" s="89">
        <f>OfficeForms.Table[[#This Row],[Fecha Cierre]]-OfficeForms.Table[[#This Row],[Fecha de radicación de la solicitud]]</f>
        <v>-46137</v>
      </c>
      <c r="AI4737" s="89"/>
      <c r="AJ4737" s="90"/>
    </row>
    <row r="4738" spans="1:52" customFormat="1" ht="19.5" hidden="1" customHeight="1">
      <c r="A4738" s="4">
        <v>4757</v>
      </c>
      <c r="B4738" s="85">
        <v>46139.809629629599</v>
      </c>
      <c r="C4738" s="98">
        <v>46139.811539351896</v>
      </c>
      <c r="D4738" s="86" t="s">
        <v>44</v>
      </c>
      <c r="E4738" s="86"/>
      <c r="F4738" s="86" t="s">
        <v>675</v>
      </c>
      <c r="G4738" s="88" t="s">
        <v>15301</v>
      </c>
      <c r="H4738">
        <v>92</v>
      </c>
      <c r="I4738" s="86" t="s">
        <v>60</v>
      </c>
      <c r="J4738" s="87">
        <v>24106897</v>
      </c>
      <c r="K4738" s="86" t="s">
        <v>80</v>
      </c>
      <c r="L4738" s="86"/>
      <c r="M4738" s="66" t="s">
        <v>13579</v>
      </c>
      <c r="N4738" s="86" t="s">
        <v>150</v>
      </c>
      <c r="O4738" s="86"/>
      <c r="P4738" s="86" t="s">
        <v>729</v>
      </c>
      <c r="Q4738" s="86"/>
      <c r="R4738" s="86"/>
      <c r="T4738" s="86"/>
      <c r="U4738" s="85">
        <v>46137</v>
      </c>
      <c r="V4738" s="88" t="s">
        <v>15302</v>
      </c>
      <c r="W4738" s="86" t="s">
        <v>259</v>
      </c>
      <c r="X4738" s="86" t="s">
        <v>15303</v>
      </c>
      <c r="Y4738" s="85">
        <v>46140</v>
      </c>
      <c r="Z4738" s="85"/>
      <c r="AA4738" s="85"/>
      <c r="AB4738" s="85"/>
      <c r="AC4738" s="85"/>
      <c r="AD4738" s="85"/>
      <c r="AE4738" s="86" t="s">
        <v>55</v>
      </c>
      <c r="AF4738" s="85"/>
      <c r="AG4738" s="85"/>
      <c r="AH4738" s="89">
        <f>OfficeForms.Table[[#This Row],[Fecha Cierre]]-OfficeForms.Table[[#This Row],[Fecha de radicación de la solicitud]]</f>
        <v>-46137</v>
      </c>
      <c r="AI4738" s="89"/>
      <c r="AJ4738" s="90"/>
    </row>
    <row r="4739" spans="1:52" customFormat="1" ht="19.5" hidden="1" customHeight="1">
      <c r="A4739" s="4">
        <v>4758</v>
      </c>
      <c r="B4739" s="85">
        <v>46139.812199074098</v>
      </c>
      <c r="C4739" s="98">
        <v>46139.813379629602</v>
      </c>
      <c r="D4739" s="86" t="s">
        <v>44</v>
      </c>
      <c r="E4739" s="86"/>
      <c r="F4739" s="86" t="s">
        <v>675</v>
      </c>
      <c r="G4739" s="88" t="s">
        <v>15304</v>
      </c>
      <c r="H4739">
        <v>38</v>
      </c>
      <c r="I4739" s="86" t="s">
        <v>60</v>
      </c>
      <c r="J4739" s="87">
        <v>1072189817</v>
      </c>
      <c r="K4739" s="86" t="s">
        <v>114</v>
      </c>
      <c r="L4739" s="86"/>
      <c r="M4739" s="66" t="s">
        <v>15305</v>
      </c>
      <c r="N4739" s="86" t="s">
        <v>150</v>
      </c>
      <c r="O4739" s="86"/>
      <c r="P4739" s="86" t="s">
        <v>729</v>
      </c>
      <c r="Q4739" s="86"/>
      <c r="R4739" s="86"/>
      <c r="T4739" s="86"/>
      <c r="U4739" s="85">
        <v>46138</v>
      </c>
      <c r="V4739" s="88" t="s">
        <v>15306</v>
      </c>
      <c r="W4739" s="86" t="s">
        <v>259</v>
      </c>
      <c r="X4739" s="92" t="s">
        <v>15307</v>
      </c>
      <c r="Y4739" s="85">
        <v>46140</v>
      </c>
      <c r="Z4739" s="85"/>
      <c r="AA4739" s="85"/>
      <c r="AB4739" s="85"/>
      <c r="AC4739" s="85"/>
      <c r="AD4739" s="85"/>
      <c r="AE4739" s="86" t="s">
        <v>75</v>
      </c>
      <c r="AF4739" s="85"/>
      <c r="AG4739" s="85"/>
      <c r="AH4739" s="89">
        <f>OfficeForms.Table[[#This Row],[Fecha Cierre]]-OfficeForms.Table[[#This Row],[Fecha de radicación de la solicitud]]</f>
        <v>-46138</v>
      </c>
      <c r="AI4739" s="89"/>
      <c r="AJ4739" s="90"/>
    </row>
    <row r="4740" spans="1:52" customFormat="1" ht="19.5" hidden="1" customHeight="1">
      <c r="A4740" s="4">
        <v>4759</v>
      </c>
      <c r="B4740" s="85">
        <v>46139.8031597222</v>
      </c>
      <c r="C4740" s="98">
        <v>46139.818252314799</v>
      </c>
      <c r="D4740" s="86" t="s">
        <v>44</v>
      </c>
      <c r="E4740" s="86"/>
      <c r="F4740" s="86" t="s">
        <v>317</v>
      </c>
      <c r="G4740" s="88" t="s">
        <v>15308</v>
      </c>
      <c r="H4740">
        <v>4</v>
      </c>
      <c r="I4740" s="86" t="s">
        <v>47</v>
      </c>
      <c r="J4740" s="87">
        <v>1161217509</v>
      </c>
      <c r="K4740" s="86" t="s">
        <v>186</v>
      </c>
      <c r="L4740" s="86"/>
      <c r="M4740" s="66" t="s">
        <v>15309</v>
      </c>
      <c r="N4740" s="86" t="s">
        <v>50</v>
      </c>
      <c r="O4740" s="86"/>
      <c r="P4740" s="86" t="s">
        <v>82</v>
      </c>
      <c r="Q4740" s="86"/>
      <c r="R4740" s="86"/>
      <c r="S4740" t="s">
        <v>12224</v>
      </c>
      <c r="T4740" s="86"/>
      <c r="U4740" s="85">
        <v>46136</v>
      </c>
      <c r="V4740" s="88" t="s">
        <v>15310</v>
      </c>
      <c r="W4740" s="86" t="s">
        <v>1138</v>
      </c>
      <c r="X4740" s="86" t="s">
        <v>15311</v>
      </c>
      <c r="Y4740" s="85">
        <v>46141</v>
      </c>
      <c r="Z4740" s="85">
        <v>46155</v>
      </c>
      <c r="AA4740" s="85"/>
      <c r="AB4740" s="85"/>
      <c r="AC4740" s="85"/>
      <c r="AD4740" s="85"/>
      <c r="AE4740" s="86" t="s">
        <v>70</v>
      </c>
      <c r="AF4740" s="85"/>
      <c r="AG4740" s="85"/>
      <c r="AH4740" s="89">
        <f>OfficeForms.Table[[#This Row],[Fecha Cierre]]-OfficeForms.Table[[#This Row],[Fecha de radicación de la solicitud]]</f>
        <v>-46136</v>
      </c>
      <c r="AI4740" s="89"/>
      <c r="AJ4740" s="90"/>
    </row>
    <row r="4741" spans="1:52" customFormat="1" ht="19.5" hidden="1" customHeight="1">
      <c r="A4741" s="4">
        <v>4760</v>
      </c>
      <c r="B4741" s="85">
        <v>46139.818842592598</v>
      </c>
      <c r="C4741" s="98">
        <v>46139.8199074074</v>
      </c>
      <c r="D4741" s="86" t="s">
        <v>44</v>
      </c>
      <c r="E4741" s="86"/>
      <c r="F4741" s="86" t="s">
        <v>317</v>
      </c>
      <c r="G4741" s="88" t="s">
        <v>15312</v>
      </c>
      <c r="H4741">
        <v>74</v>
      </c>
      <c r="I4741" s="86" t="s">
        <v>60</v>
      </c>
      <c r="J4741" s="87">
        <v>24090269</v>
      </c>
      <c r="K4741" s="86" t="s">
        <v>186</v>
      </c>
      <c r="L4741" s="86"/>
      <c r="M4741" s="66" t="s">
        <v>7466</v>
      </c>
      <c r="N4741" s="86" t="s">
        <v>50</v>
      </c>
      <c r="O4741" s="86"/>
      <c r="P4741" s="86" t="s">
        <v>82</v>
      </c>
      <c r="Q4741" s="86"/>
      <c r="R4741" s="86"/>
      <c r="S4741" t="s">
        <v>6815</v>
      </c>
      <c r="T4741" s="86"/>
      <c r="U4741" s="85">
        <v>46138</v>
      </c>
      <c r="V4741" s="88" t="s">
        <v>4801</v>
      </c>
      <c r="W4741" s="86" t="s">
        <v>1138</v>
      </c>
      <c r="X4741" s="86" t="s">
        <v>15313</v>
      </c>
      <c r="Y4741" s="85">
        <v>46141</v>
      </c>
      <c r="Z4741" s="85"/>
      <c r="AA4741" s="85"/>
      <c r="AB4741" s="85"/>
      <c r="AC4741" s="85"/>
      <c r="AD4741" s="85"/>
      <c r="AE4741" s="86" t="s">
        <v>75</v>
      </c>
      <c r="AF4741" s="85"/>
      <c r="AG4741" s="85"/>
      <c r="AH4741" s="89">
        <f>OfficeForms.Table[[#This Row],[Fecha Cierre]]-OfficeForms.Table[[#This Row],[Fecha de radicación de la solicitud]]</f>
        <v>-46138</v>
      </c>
      <c r="AI4741" s="89"/>
      <c r="AJ4741" s="90"/>
    </row>
    <row r="4742" spans="1:52" customFormat="1" ht="19.5" hidden="1" customHeight="1">
      <c r="A4742" s="4">
        <v>4761</v>
      </c>
      <c r="B4742" s="85">
        <v>46139.8199537037</v>
      </c>
      <c r="C4742" s="98">
        <v>46139.821747685201</v>
      </c>
      <c r="D4742" s="86" t="s">
        <v>44</v>
      </c>
      <c r="E4742" s="86"/>
      <c r="F4742" s="86" t="s">
        <v>317</v>
      </c>
      <c r="G4742" s="88" t="s">
        <v>15314</v>
      </c>
      <c r="H4742">
        <v>35</v>
      </c>
      <c r="I4742" s="86" t="s">
        <v>60</v>
      </c>
      <c r="J4742" s="87">
        <v>1070817337</v>
      </c>
      <c r="K4742" s="86" t="s">
        <v>48</v>
      </c>
      <c r="L4742" s="86" t="s">
        <v>12351</v>
      </c>
      <c r="M4742" s="66" t="s">
        <v>2000</v>
      </c>
      <c r="N4742" s="86" t="s">
        <v>50</v>
      </c>
      <c r="O4742" s="86"/>
      <c r="P4742" s="86" t="s">
        <v>51</v>
      </c>
      <c r="Q4742" s="86"/>
      <c r="R4742" s="86"/>
      <c r="S4742" t="s">
        <v>2001</v>
      </c>
      <c r="T4742" s="86"/>
      <c r="U4742" s="85">
        <v>46136</v>
      </c>
      <c r="V4742" s="88" t="s">
        <v>12379</v>
      </c>
      <c r="W4742" s="86" t="s">
        <v>1138</v>
      </c>
      <c r="X4742" s="86"/>
      <c r="Y4742" s="85"/>
      <c r="Z4742" s="85"/>
      <c r="AA4742" s="85"/>
      <c r="AB4742" s="85"/>
      <c r="AC4742" s="85"/>
      <c r="AD4742" s="85"/>
      <c r="AE4742" s="86"/>
      <c r="AF4742" s="85">
        <v>46141</v>
      </c>
      <c r="AG4742" s="85"/>
      <c r="AH4742" s="89">
        <f>OfficeForms.Table[[#This Row],[Fecha Cierre]]-OfficeForms.Table[[#This Row],[Fecha de radicación de la solicitud]]</f>
        <v>-46136</v>
      </c>
      <c r="AI4742" s="89"/>
      <c r="AJ4742" s="90" t="s">
        <v>15315</v>
      </c>
    </row>
    <row r="4743" spans="1:52" customFormat="1" ht="19.5" hidden="1" customHeight="1">
      <c r="A4743" s="4">
        <v>4762</v>
      </c>
      <c r="B4743" s="85">
        <v>46139.822094907402</v>
      </c>
      <c r="C4743" s="98">
        <v>46139.823391203703</v>
      </c>
      <c r="D4743" s="86" t="s">
        <v>44</v>
      </c>
      <c r="E4743" s="86"/>
      <c r="F4743" s="86" t="s">
        <v>317</v>
      </c>
      <c r="G4743" s="88" t="s">
        <v>15316</v>
      </c>
      <c r="H4743">
        <v>61</v>
      </c>
      <c r="I4743" s="86" t="s">
        <v>60</v>
      </c>
      <c r="J4743" s="87">
        <v>11384656</v>
      </c>
      <c r="K4743" s="86" t="s">
        <v>88</v>
      </c>
      <c r="L4743" s="86"/>
      <c r="M4743" s="66" t="s">
        <v>10399</v>
      </c>
      <c r="N4743" s="86" t="s">
        <v>50</v>
      </c>
      <c r="O4743" s="86"/>
      <c r="P4743" s="86" t="s">
        <v>51</v>
      </c>
      <c r="Q4743" s="86"/>
      <c r="R4743" s="86"/>
      <c r="S4743" t="s">
        <v>759</v>
      </c>
      <c r="T4743" s="86"/>
      <c r="U4743" s="85">
        <v>46136</v>
      </c>
      <c r="V4743" s="88" t="s">
        <v>4801</v>
      </c>
      <c r="W4743" s="86" t="s">
        <v>1138</v>
      </c>
      <c r="X4743" s="86" t="s">
        <v>15317</v>
      </c>
      <c r="Y4743" s="85">
        <v>46149</v>
      </c>
      <c r="Z4743" s="85"/>
      <c r="AA4743" s="85"/>
      <c r="AB4743" s="85"/>
      <c r="AC4743" s="85"/>
      <c r="AD4743" s="85"/>
      <c r="AE4743" s="86" t="s">
        <v>75</v>
      </c>
      <c r="AF4743" s="85"/>
      <c r="AG4743" s="85"/>
      <c r="AH4743" s="89">
        <f>OfficeForms.Table[[#This Row],[Fecha Cierre]]-OfficeForms.Table[[#This Row],[Fecha de radicación de la solicitud]]</f>
        <v>-46136</v>
      </c>
      <c r="AI4743" s="89"/>
      <c r="AJ4743" s="90"/>
    </row>
    <row r="4744" spans="1:52" customFormat="1" ht="19.5" hidden="1" customHeight="1">
      <c r="A4744" s="4">
        <v>4763</v>
      </c>
      <c r="B4744" s="85">
        <v>46139.823460648098</v>
      </c>
      <c r="C4744" s="98">
        <v>46139.824988425898</v>
      </c>
      <c r="D4744" s="86" t="s">
        <v>44</v>
      </c>
      <c r="E4744" s="86"/>
      <c r="F4744" s="86" t="s">
        <v>317</v>
      </c>
      <c r="G4744" s="88" t="s">
        <v>15318</v>
      </c>
      <c r="H4744">
        <v>43</v>
      </c>
      <c r="I4744" s="86" t="s">
        <v>60</v>
      </c>
      <c r="J4744" s="87">
        <v>85270877</v>
      </c>
      <c r="K4744" s="86" t="s">
        <v>114</v>
      </c>
      <c r="L4744" s="86"/>
      <c r="M4744" s="66" t="s">
        <v>1599</v>
      </c>
      <c r="N4744" s="86" t="s">
        <v>50</v>
      </c>
      <c r="O4744" s="86"/>
      <c r="P4744" s="86" t="s">
        <v>51</v>
      </c>
      <c r="Q4744" s="86"/>
      <c r="R4744" s="86"/>
      <c r="S4744" t="s">
        <v>2001</v>
      </c>
      <c r="T4744" s="86"/>
      <c r="U4744" s="85">
        <v>46136</v>
      </c>
      <c r="V4744" s="88" t="s">
        <v>12379</v>
      </c>
      <c r="W4744" s="86" t="s">
        <v>1138</v>
      </c>
      <c r="X4744" s="86" t="s">
        <v>15319</v>
      </c>
      <c r="Y4744" s="85">
        <v>46146</v>
      </c>
      <c r="Z4744" s="85"/>
      <c r="AA4744" s="85"/>
      <c r="AB4744" s="85"/>
      <c r="AC4744" s="85"/>
      <c r="AD4744" s="85"/>
      <c r="AE4744" s="86" t="s">
        <v>43</v>
      </c>
      <c r="AF4744" s="85"/>
      <c r="AG4744" s="85"/>
      <c r="AH4744" s="89">
        <f>OfficeForms.Table[[#This Row],[Fecha Cierre]]-OfficeForms.Table[[#This Row],[Fecha de radicación de la solicitud]]</f>
        <v>-46136</v>
      </c>
      <c r="AI4744" s="89"/>
      <c r="AJ4744" s="90"/>
    </row>
    <row r="4745" spans="1:52" customFormat="1" ht="19.5" hidden="1" customHeight="1">
      <c r="A4745" s="4">
        <v>4764</v>
      </c>
      <c r="B4745" s="85">
        <v>46139.825023148202</v>
      </c>
      <c r="C4745" s="98">
        <v>46139.828877314802</v>
      </c>
      <c r="D4745" s="86" t="s">
        <v>44</v>
      </c>
      <c r="E4745" s="86"/>
      <c r="F4745" s="86" t="s">
        <v>317</v>
      </c>
      <c r="G4745" s="88" t="s">
        <v>15320</v>
      </c>
      <c r="H4745">
        <v>16</v>
      </c>
      <c r="I4745" s="86" t="s">
        <v>198</v>
      </c>
      <c r="J4745" s="87">
        <v>1014227184</v>
      </c>
      <c r="K4745" s="86" t="s">
        <v>128</v>
      </c>
      <c r="L4745" s="86"/>
      <c r="M4745" s="66" t="s">
        <v>15321</v>
      </c>
      <c r="N4745" s="86" t="s">
        <v>50</v>
      </c>
      <c r="O4745" s="86"/>
      <c r="P4745" s="86" t="s">
        <v>51</v>
      </c>
      <c r="Q4745" s="86"/>
      <c r="R4745" s="86"/>
      <c r="S4745" t="s">
        <v>759</v>
      </c>
      <c r="T4745" s="86"/>
      <c r="U4745" s="85">
        <v>46138</v>
      </c>
      <c r="V4745" s="88" t="s">
        <v>12379</v>
      </c>
      <c r="W4745" s="86" t="s">
        <v>1138</v>
      </c>
      <c r="X4745" s="86" t="s">
        <v>15322</v>
      </c>
      <c r="Y4745" s="85">
        <v>46140</v>
      </c>
      <c r="Z4745" s="85"/>
      <c r="AA4745" s="85"/>
      <c r="AB4745" s="85"/>
      <c r="AC4745" s="85"/>
      <c r="AD4745" s="85"/>
      <c r="AE4745" s="86" t="s">
        <v>55</v>
      </c>
      <c r="AF4745" s="85"/>
      <c r="AG4745" s="85"/>
      <c r="AH4745" s="89">
        <f>OfficeForms.Table[[#This Row],[Fecha Cierre]]-OfficeForms.Table[[#This Row],[Fecha de radicación de la solicitud]]</f>
        <v>-46138</v>
      </c>
      <c r="AI4745" s="89"/>
      <c r="AJ4745" s="90"/>
    </row>
    <row r="4746" spans="1:52" customFormat="1" ht="19.5" hidden="1" customHeight="1">
      <c r="A4746" s="4">
        <v>4765</v>
      </c>
      <c r="B4746" s="85">
        <v>46139.828912037003</v>
      </c>
      <c r="C4746" s="98">
        <v>46139.829942129603</v>
      </c>
      <c r="D4746" s="86" t="s">
        <v>44</v>
      </c>
      <c r="E4746" s="86"/>
      <c r="F4746" s="86" t="s">
        <v>317</v>
      </c>
      <c r="G4746" s="88" t="s">
        <v>15323</v>
      </c>
      <c r="H4746">
        <v>15</v>
      </c>
      <c r="I4746" s="86" t="s">
        <v>198</v>
      </c>
      <c r="J4746" s="87">
        <v>1013272182</v>
      </c>
      <c r="K4746" s="86" t="s">
        <v>80</v>
      </c>
      <c r="L4746" s="86"/>
      <c r="M4746" s="66" t="s">
        <v>11621</v>
      </c>
      <c r="N4746" s="86" t="s">
        <v>50</v>
      </c>
      <c r="O4746" s="86"/>
      <c r="P4746" s="86" t="s">
        <v>51</v>
      </c>
      <c r="Q4746" s="86"/>
      <c r="R4746" s="86"/>
      <c r="S4746" t="s">
        <v>759</v>
      </c>
      <c r="T4746" s="86"/>
      <c r="U4746" s="85">
        <v>46139</v>
      </c>
      <c r="V4746" s="88" t="s">
        <v>4801</v>
      </c>
      <c r="W4746" s="86" t="s">
        <v>1138</v>
      </c>
      <c r="X4746" s="86" t="s">
        <v>15324</v>
      </c>
      <c r="Y4746" s="85">
        <v>46140</v>
      </c>
      <c r="Z4746" s="85"/>
      <c r="AA4746" s="85"/>
      <c r="AB4746" s="85"/>
      <c r="AC4746" s="85"/>
      <c r="AD4746" s="85"/>
      <c r="AE4746" s="86" t="s">
        <v>75</v>
      </c>
      <c r="AF4746" s="85"/>
      <c r="AG4746" s="85"/>
      <c r="AH4746" s="89">
        <f>OfficeForms.Table[[#This Row],[Fecha Cierre]]-OfficeForms.Table[[#This Row],[Fecha de radicación de la solicitud]]</f>
        <v>-46139</v>
      </c>
      <c r="AI4746" s="89"/>
      <c r="AJ4746" s="90"/>
    </row>
    <row r="4747" spans="1:52" ht="19.5" hidden="1" customHeight="1">
      <c r="A4747" s="184">
        <v>4766</v>
      </c>
      <c r="B4747" s="267">
        <v>46139.834710648203</v>
      </c>
      <c r="C4747" s="276">
        <v>46139.835729166698</v>
      </c>
      <c r="D4747" s="268" t="s">
        <v>44</v>
      </c>
      <c r="E4747" s="268"/>
      <c r="F4747" s="268" t="s">
        <v>317</v>
      </c>
      <c r="G4747" s="271" t="s">
        <v>15325</v>
      </c>
      <c r="H4747" s="266">
        <v>38</v>
      </c>
      <c r="I4747" s="268" t="s">
        <v>60</v>
      </c>
      <c r="J4747" s="269">
        <v>1073675898</v>
      </c>
      <c r="K4747" s="268" t="s">
        <v>216</v>
      </c>
      <c r="L4747" s="268"/>
      <c r="M4747" s="190" t="s">
        <v>15326</v>
      </c>
      <c r="N4747" s="268" t="s">
        <v>50</v>
      </c>
      <c r="O4747" s="268"/>
      <c r="P4747" s="268" t="s">
        <v>205</v>
      </c>
      <c r="Q4747" s="268"/>
      <c r="R4747" s="268"/>
      <c r="S4747" s="266" t="s">
        <v>12218</v>
      </c>
      <c r="T4747" s="268"/>
      <c r="U4747" s="267">
        <v>46135</v>
      </c>
      <c r="V4747" s="271" t="s">
        <v>4801</v>
      </c>
      <c r="W4747" s="268" t="s">
        <v>1138</v>
      </c>
      <c r="X4747" s="268" t="s">
        <v>15327</v>
      </c>
      <c r="Y4747" s="267">
        <v>46141</v>
      </c>
      <c r="Z4747" s="267"/>
      <c r="AA4747" s="267"/>
      <c r="AB4747" s="267"/>
      <c r="AC4747" s="267"/>
      <c r="AD4747" s="267"/>
      <c r="AE4747" s="268" t="s">
        <v>55</v>
      </c>
      <c r="AF4747" s="267"/>
      <c r="AG4747" s="267"/>
      <c r="AH4747" s="270">
        <f>OfficeForms.Table[[#This Row],[Fecha Cierre]]-OfficeForms.Table[[#This Row],[Fecha de radicación de la solicitud]]</f>
        <v>-46135</v>
      </c>
      <c r="AI4747" s="270"/>
      <c r="AJ4747" s="273"/>
      <c r="AK4747" s="266"/>
      <c r="AL4747" s="266"/>
      <c r="AM4747" s="266"/>
      <c r="AN4747" s="266"/>
      <c r="AO4747" s="266"/>
      <c r="AP4747" s="266"/>
      <c r="AQ4747" s="266"/>
      <c r="AR4747" s="266"/>
      <c r="AS4747" s="266"/>
      <c r="AT4747" s="266"/>
      <c r="AU4747" s="266"/>
      <c r="AV4747" s="266"/>
      <c r="AW4747" s="266"/>
      <c r="AX4747" s="266"/>
      <c r="AY4747" s="266"/>
      <c r="AZ4747" s="266"/>
    </row>
    <row r="4748" spans="1:52" customFormat="1" ht="19.5" hidden="1" customHeight="1">
      <c r="A4748" s="4">
        <v>4767</v>
      </c>
      <c r="B4748" s="85">
        <v>46139.835763888899</v>
      </c>
      <c r="C4748" s="98">
        <v>46139.838483796302</v>
      </c>
      <c r="D4748" s="86" t="s">
        <v>44</v>
      </c>
      <c r="E4748" s="86"/>
      <c r="F4748" s="86" t="s">
        <v>317</v>
      </c>
      <c r="G4748" s="88" t="s">
        <v>15328</v>
      </c>
      <c r="H4748">
        <v>84</v>
      </c>
      <c r="I4748" s="86" t="s">
        <v>60</v>
      </c>
      <c r="J4748" s="87">
        <v>20324244</v>
      </c>
      <c r="K4748" s="86" t="s">
        <v>80</v>
      </c>
      <c r="L4748" s="86"/>
      <c r="M4748" s="66" t="s">
        <v>15329</v>
      </c>
      <c r="N4748" s="86" t="s">
        <v>50</v>
      </c>
      <c r="O4748" s="86"/>
      <c r="P4748" s="86" t="s">
        <v>205</v>
      </c>
      <c r="Q4748" s="86"/>
      <c r="R4748" s="86"/>
      <c r="S4748" t="s">
        <v>6030</v>
      </c>
      <c r="T4748" s="86"/>
      <c r="U4748" s="85">
        <v>46135</v>
      </c>
      <c r="V4748" s="88" t="s">
        <v>4801</v>
      </c>
      <c r="W4748" s="86" t="s">
        <v>1138</v>
      </c>
      <c r="X4748" s="86" t="s">
        <v>15330</v>
      </c>
      <c r="Y4748" s="85">
        <v>46140</v>
      </c>
      <c r="Z4748" s="85"/>
      <c r="AA4748" s="85"/>
      <c r="AB4748" s="85"/>
      <c r="AC4748" s="85"/>
      <c r="AD4748" s="85"/>
      <c r="AE4748" s="86" t="s">
        <v>43</v>
      </c>
      <c r="AF4748" s="85"/>
      <c r="AG4748" s="85"/>
      <c r="AH4748" s="89">
        <f>OfficeForms.Table[[#This Row],[Fecha Cierre]]-OfficeForms.Table[[#This Row],[Fecha de radicación de la solicitud]]</f>
        <v>-46135</v>
      </c>
      <c r="AI4748" s="89"/>
      <c r="AJ4748" s="90"/>
    </row>
    <row r="4749" spans="1:52" customFormat="1" ht="19.5" hidden="1" customHeight="1">
      <c r="A4749" s="4">
        <v>4768</v>
      </c>
      <c r="B4749" s="85">
        <v>46139.838518518503</v>
      </c>
      <c r="C4749" s="98">
        <v>46139.8420833333</v>
      </c>
      <c r="D4749" s="86" t="s">
        <v>44</v>
      </c>
      <c r="E4749" s="86"/>
      <c r="F4749" s="86" t="s">
        <v>317</v>
      </c>
      <c r="G4749" s="88" t="s">
        <v>15331</v>
      </c>
      <c r="H4749">
        <v>43</v>
      </c>
      <c r="I4749" s="86" t="s">
        <v>60</v>
      </c>
      <c r="J4749" s="87">
        <v>19767885</v>
      </c>
      <c r="K4749" s="86" t="s">
        <v>48</v>
      </c>
      <c r="L4749" s="86" t="s">
        <v>12351</v>
      </c>
      <c r="M4749" s="66" t="s">
        <v>15332</v>
      </c>
      <c r="N4749" s="86" t="s">
        <v>50</v>
      </c>
      <c r="O4749" s="86"/>
      <c r="P4749" s="86" t="s">
        <v>205</v>
      </c>
      <c r="Q4749" s="86"/>
      <c r="R4749" s="86"/>
      <c r="S4749" t="s">
        <v>1249</v>
      </c>
      <c r="T4749" s="86"/>
      <c r="U4749" s="85">
        <v>46137</v>
      </c>
      <c r="V4749" s="88" t="s">
        <v>12379</v>
      </c>
      <c r="W4749" s="86" t="s">
        <v>1138</v>
      </c>
      <c r="X4749" s="86"/>
      <c r="Y4749" s="85"/>
      <c r="Z4749" s="85"/>
      <c r="AA4749" s="85"/>
      <c r="AB4749" s="85"/>
      <c r="AC4749" s="85"/>
      <c r="AD4749" s="85"/>
      <c r="AE4749" s="86"/>
      <c r="AF4749" s="85"/>
      <c r="AG4749" s="85"/>
      <c r="AH4749" s="89">
        <f>OfficeForms.Table[[#This Row],[Fecha Cierre]]-OfficeForms.Table[[#This Row],[Fecha de radicación de la solicitud]]</f>
        <v>-46137</v>
      </c>
      <c r="AI4749" s="89"/>
      <c r="AJ4749" s="90"/>
    </row>
    <row r="4750" spans="1:52" customFormat="1" ht="19.5" hidden="1" customHeight="1">
      <c r="A4750" s="4">
        <v>4769</v>
      </c>
      <c r="B4750" s="85">
        <v>46139.842118055603</v>
      </c>
      <c r="C4750" s="98">
        <v>46139.843576388899</v>
      </c>
      <c r="D4750" s="86" t="s">
        <v>44</v>
      </c>
      <c r="E4750" s="86"/>
      <c r="F4750" s="86" t="s">
        <v>317</v>
      </c>
      <c r="G4750" s="88" t="s">
        <v>15333</v>
      </c>
      <c r="H4750">
        <v>56</v>
      </c>
      <c r="I4750" s="86" t="s">
        <v>60</v>
      </c>
      <c r="J4750" s="87">
        <v>52047519</v>
      </c>
      <c r="K4750" s="86" t="s">
        <v>371</v>
      </c>
      <c r="L4750" s="86"/>
      <c r="M4750" s="66" t="s">
        <v>15334</v>
      </c>
      <c r="N4750" s="86" t="s">
        <v>50</v>
      </c>
      <c r="O4750" s="86"/>
      <c r="P4750" s="86" t="s">
        <v>205</v>
      </c>
      <c r="Q4750" s="86"/>
      <c r="R4750" s="86"/>
      <c r="S4750" t="s">
        <v>11862</v>
      </c>
      <c r="T4750" s="86"/>
      <c r="U4750" s="85">
        <v>46137</v>
      </c>
      <c r="V4750" s="88" t="s">
        <v>4801</v>
      </c>
      <c r="W4750" s="86" t="s">
        <v>1138</v>
      </c>
      <c r="X4750" s="86" t="s">
        <v>15335</v>
      </c>
      <c r="Y4750" s="85">
        <v>46142</v>
      </c>
      <c r="Z4750" s="85"/>
      <c r="AA4750" s="85"/>
      <c r="AB4750" s="85"/>
      <c r="AC4750" s="85"/>
      <c r="AD4750" s="85"/>
      <c r="AE4750" s="86" t="s">
        <v>55</v>
      </c>
      <c r="AF4750" s="85"/>
      <c r="AG4750" s="85"/>
      <c r="AH4750" s="89">
        <f>OfficeForms.Table[[#This Row],[Fecha Cierre]]-OfficeForms.Table[[#This Row],[Fecha de radicación de la solicitud]]</f>
        <v>-46137</v>
      </c>
      <c r="AI4750" s="89"/>
      <c r="AJ4750" s="90"/>
    </row>
    <row r="4751" spans="1:52" customFormat="1" ht="19.5" hidden="1" customHeight="1">
      <c r="A4751" s="4">
        <v>4770</v>
      </c>
      <c r="B4751" s="85">
        <v>46139.8442476852</v>
      </c>
      <c r="C4751" s="98">
        <v>46139.8454166667</v>
      </c>
      <c r="D4751" s="86" t="s">
        <v>44</v>
      </c>
      <c r="E4751" s="86"/>
      <c r="F4751" s="86" t="s">
        <v>317</v>
      </c>
      <c r="G4751" s="88" t="s">
        <v>15336</v>
      </c>
      <c r="H4751">
        <v>74</v>
      </c>
      <c r="I4751" s="86" t="s">
        <v>60</v>
      </c>
      <c r="J4751" s="87">
        <v>19146652</v>
      </c>
      <c r="K4751" s="86" t="s">
        <v>114</v>
      </c>
      <c r="L4751" s="86"/>
      <c r="M4751" s="66" t="s">
        <v>15337</v>
      </c>
      <c r="N4751" s="86" t="s">
        <v>50</v>
      </c>
      <c r="O4751" s="86"/>
      <c r="P4751" s="86" t="s">
        <v>205</v>
      </c>
      <c r="Q4751" s="86"/>
      <c r="R4751" s="86"/>
      <c r="S4751" t="s">
        <v>6030</v>
      </c>
      <c r="T4751" s="86"/>
      <c r="U4751" s="85">
        <v>46137</v>
      </c>
      <c r="V4751" s="88" t="s">
        <v>13693</v>
      </c>
      <c r="W4751" s="86" t="s">
        <v>1138</v>
      </c>
      <c r="X4751" s="86" t="s">
        <v>15338</v>
      </c>
      <c r="Y4751" s="85">
        <v>46146</v>
      </c>
      <c r="Z4751" s="85"/>
      <c r="AA4751" s="85"/>
      <c r="AB4751" s="85"/>
      <c r="AC4751" s="85"/>
      <c r="AD4751" s="85"/>
      <c r="AE4751" s="86" t="s">
        <v>55</v>
      </c>
      <c r="AF4751" s="85"/>
      <c r="AG4751" s="85"/>
      <c r="AH4751" s="89">
        <f>OfficeForms.Table[[#This Row],[Fecha Cierre]]-OfficeForms.Table[[#This Row],[Fecha de radicación de la solicitud]]</f>
        <v>-46137</v>
      </c>
      <c r="AI4751" s="89"/>
      <c r="AJ4751" s="90"/>
    </row>
    <row r="4752" spans="1:52" customFormat="1" ht="19.5" hidden="1" customHeight="1">
      <c r="A4752" s="4">
        <v>4771</v>
      </c>
      <c r="B4752" s="85">
        <v>46140.406192129602</v>
      </c>
      <c r="C4752" s="98">
        <v>46140.408402777801</v>
      </c>
      <c r="D4752" s="86" t="s">
        <v>44</v>
      </c>
      <c r="E4752" s="86"/>
      <c r="F4752" s="86" t="s">
        <v>374</v>
      </c>
      <c r="G4752" s="88" t="s">
        <v>15339</v>
      </c>
      <c r="H4752">
        <v>59</v>
      </c>
      <c r="I4752" s="86" t="s">
        <v>60</v>
      </c>
      <c r="J4752" s="87">
        <v>79950125</v>
      </c>
      <c r="K4752" s="86" t="s">
        <v>61</v>
      </c>
      <c r="L4752" s="86"/>
      <c r="M4752" s="66" t="s">
        <v>15340</v>
      </c>
      <c r="N4752" s="86" t="s">
        <v>50</v>
      </c>
      <c r="O4752" s="86"/>
      <c r="P4752" s="86" t="s">
        <v>141</v>
      </c>
      <c r="Q4752" s="86"/>
      <c r="R4752" s="86"/>
      <c r="T4752" s="86"/>
      <c r="U4752" s="85">
        <v>46136</v>
      </c>
      <c r="V4752" s="88" t="s">
        <v>15341</v>
      </c>
      <c r="W4752" s="86" t="s">
        <v>379</v>
      </c>
      <c r="X4752" s="86" t="s">
        <v>15151</v>
      </c>
      <c r="Y4752" s="85">
        <v>46141</v>
      </c>
      <c r="Z4752" s="85"/>
      <c r="AA4752" s="85"/>
      <c r="AB4752" s="85"/>
      <c r="AC4752" s="85"/>
      <c r="AD4752" s="85"/>
      <c r="AE4752" s="86" t="s">
        <v>125</v>
      </c>
      <c r="AF4752" s="85" t="s">
        <v>977</v>
      </c>
      <c r="AG4752" s="85">
        <v>46140</v>
      </c>
      <c r="AH4752" s="89">
        <f>OfficeForms.Table[[#This Row],[Fecha Cierre]]-OfficeForms.Table[[#This Row],[Fecha de radicación de la solicitud]]</f>
        <v>4</v>
      </c>
      <c r="AI4752" s="89" t="s">
        <v>57</v>
      </c>
      <c r="AJ4752" s="90" t="s">
        <v>607</v>
      </c>
    </row>
    <row r="4753" spans="1:52" customFormat="1" ht="19.5" hidden="1" customHeight="1">
      <c r="A4753" s="4">
        <v>4772</v>
      </c>
      <c r="B4753" s="85">
        <v>46140.4229513889</v>
      </c>
      <c r="C4753" s="98">
        <v>46140.4241203704</v>
      </c>
      <c r="D4753" s="86" t="s">
        <v>44</v>
      </c>
      <c r="E4753" s="86"/>
      <c r="F4753" s="86" t="s">
        <v>1075</v>
      </c>
      <c r="G4753" s="88" t="s">
        <v>15342</v>
      </c>
      <c r="H4753">
        <v>60</v>
      </c>
      <c r="I4753" s="86" t="s">
        <v>60</v>
      </c>
      <c r="J4753" s="87">
        <v>13478938</v>
      </c>
      <c r="K4753" s="86" t="s">
        <v>128</v>
      </c>
      <c r="L4753" s="86"/>
      <c r="M4753" s="66" t="s">
        <v>15343</v>
      </c>
      <c r="N4753" s="86" t="s">
        <v>50</v>
      </c>
      <c r="O4753" s="86"/>
      <c r="P4753" s="86" t="s">
        <v>51</v>
      </c>
      <c r="Q4753" s="86"/>
      <c r="R4753" s="86"/>
      <c r="S4753" t="s">
        <v>11707</v>
      </c>
      <c r="T4753" s="86"/>
      <c r="U4753" s="85">
        <v>46134</v>
      </c>
      <c r="V4753" s="88" t="s">
        <v>2226</v>
      </c>
      <c r="W4753" s="86" t="s">
        <v>315</v>
      </c>
      <c r="X4753" s="86" t="s">
        <v>15344</v>
      </c>
      <c r="Y4753" s="85">
        <v>46140</v>
      </c>
      <c r="Z4753" s="85"/>
      <c r="AA4753" s="85"/>
      <c r="AB4753" s="85"/>
      <c r="AC4753" s="85"/>
      <c r="AD4753" s="85"/>
      <c r="AE4753" s="86" t="s">
        <v>75</v>
      </c>
      <c r="AF4753" s="85" t="s">
        <v>75</v>
      </c>
      <c r="AG4753" s="85">
        <v>46141</v>
      </c>
      <c r="AH4753" s="89">
        <f>OfficeForms.Table[[#This Row],[Fecha Cierre]]-OfficeForms.Table[[#This Row],[Fecha de radicación de la solicitud]]</f>
        <v>7</v>
      </c>
      <c r="AI4753" s="89"/>
      <c r="AJ4753" s="90"/>
    </row>
    <row r="4754" spans="1:52" customFormat="1" ht="19.5" hidden="1" customHeight="1">
      <c r="A4754" s="4">
        <v>4773</v>
      </c>
      <c r="B4754" s="85">
        <v>46140.424143518503</v>
      </c>
      <c r="C4754" s="98">
        <v>46140.424837963001</v>
      </c>
      <c r="D4754" s="86" t="s">
        <v>44</v>
      </c>
      <c r="E4754" s="86"/>
      <c r="F4754" s="86" t="s">
        <v>1075</v>
      </c>
      <c r="G4754" s="88" t="s">
        <v>15345</v>
      </c>
      <c r="H4754">
        <v>83</v>
      </c>
      <c r="I4754" s="86" t="s">
        <v>60</v>
      </c>
      <c r="J4754" s="87">
        <v>362354</v>
      </c>
      <c r="K4754" s="86" t="s">
        <v>128</v>
      </c>
      <c r="L4754" s="86"/>
      <c r="M4754" s="66" t="s">
        <v>1363</v>
      </c>
      <c r="N4754" s="86" t="s">
        <v>50</v>
      </c>
      <c r="O4754" s="86"/>
      <c r="P4754" s="86" t="s">
        <v>51</v>
      </c>
      <c r="Q4754" s="86"/>
      <c r="R4754" s="86"/>
      <c r="S4754" t="s">
        <v>11707</v>
      </c>
      <c r="T4754" s="86"/>
      <c r="U4754" s="85">
        <v>46136</v>
      </c>
      <c r="V4754" s="88" t="s">
        <v>2226</v>
      </c>
      <c r="W4754" s="86" t="s">
        <v>315</v>
      </c>
      <c r="X4754" s="86" t="s">
        <v>15346</v>
      </c>
      <c r="Y4754" s="85">
        <v>46140</v>
      </c>
      <c r="Z4754" s="85"/>
      <c r="AA4754" s="85"/>
      <c r="AB4754" s="85"/>
      <c r="AC4754" s="85"/>
      <c r="AD4754" s="85"/>
      <c r="AE4754" s="86" t="s">
        <v>75</v>
      </c>
      <c r="AF4754" s="85"/>
      <c r="AG4754" s="85"/>
      <c r="AH4754" s="89">
        <f>OfficeForms.Table[[#This Row],[Fecha Cierre]]-OfficeForms.Table[[#This Row],[Fecha de radicación de la solicitud]]</f>
        <v>-46136</v>
      </c>
      <c r="AI4754" s="89"/>
      <c r="AJ4754" s="90"/>
    </row>
    <row r="4755" spans="1:52" customFormat="1" ht="19.5" hidden="1" customHeight="1">
      <c r="A4755" s="4">
        <v>4774</v>
      </c>
      <c r="B4755" s="85">
        <v>46140.424976851798</v>
      </c>
      <c r="C4755" s="98">
        <v>46140.425787036998</v>
      </c>
      <c r="D4755" s="86" t="s">
        <v>44</v>
      </c>
      <c r="E4755" s="86"/>
      <c r="F4755" s="86" t="s">
        <v>1075</v>
      </c>
      <c r="G4755" s="88" t="s">
        <v>15347</v>
      </c>
      <c r="H4755">
        <v>23</v>
      </c>
      <c r="I4755" s="86" t="s">
        <v>60</v>
      </c>
      <c r="J4755" s="87">
        <v>1001117574</v>
      </c>
      <c r="K4755" s="86" t="s">
        <v>128</v>
      </c>
      <c r="L4755" s="86"/>
      <c r="M4755" s="66" t="s">
        <v>13220</v>
      </c>
      <c r="N4755" s="86" t="s">
        <v>50</v>
      </c>
      <c r="O4755" s="86"/>
      <c r="P4755" s="86" t="s">
        <v>51</v>
      </c>
      <c r="Q4755" s="86"/>
      <c r="R4755" s="86"/>
      <c r="S4755" t="s">
        <v>759</v>
      </c>
      <c r="T4755" s="86"/>
      <c r="U4755" s="85">
        <v>46137</v>
      </c>
      <c r="V4755" s="88" t="s">
        <v>2226</v>
      </c>
      <c r="W4755" s="86" t="s">
        <v>315</v>
      </c>
      <c r="X4755" s="86" t="s">
        <v>15348</v>
      </c>
      <c r="Y4755" s="85">
        <v>46140</v>
      </c>
      <c r="Z4755" s="85"/>
      <c r="AA4755" s="85"/>
      <c r="AB4755" s="85"/>
      <c r="AC4755" s="85"/>
      <c r="AD4755" s="85"/>
      <c r="AE4755" s="86" t="s">
        <v>75</v>
      </c>
      <c r="AF4755" s="85" t="s">
        <v>75</v>
      </c>
      <c r="AG4755" s="85">
        <v>46141</v>
      </c>
      <c r="AH4755" s="89">
        <f>OfficeForms.Table[[#This Row],[Fecha Cierre]]-OfficeForms.Table[[#This Row],[Fecha de radicación de la solicitud]]</f>
        <v>4</v>
      </c>
      <c r="AI4755" s="89"/>
      <c r="AJ4755" s="90"/>
    </row>
    <row r="4756" spans="1:52" customFormat="1" ht="19.5" hidden="1" customHeight="1">
      <c r="A4756" s="4">
        <v>4775</v>
      </c>
      <c r="B4756" s="85">
        <v>46140.425902777803</v>
      </c>
      <c r="C4756" s="98">
        <v>46140.428622685198</v>
      </c>
      <c r="D4756" s="86" t="s">
        <v>44</v>
      </c>
      <c r="E4756" s="86"/>
      <c r="F4756" s="86" t="s">
        <v>1075</v>
      </c>
      <c r="G4756" s="88" t="s">
        <v>15349</v>
      </c>
      <c r="H4756">
        <v>43</v>
      </c>
      <c r="I4756" s="86" t="s">
        <v>60</v>
      </c>
      <c r="J4756" s="87">
        <v>80207954</v>
      </c>
      <c r="K4756" s="86" t="s">
        <v>114</v>
      </c>
      <c r="L4756" s="86"/>
      <c r="M4756" s="66" t="s">
        <v>15350</v>
      </c>
      <c r="N4756" s="86" t="s">
        <v>50</v>
      </c>
      <c r="O4756" s="86"/>
      <c r="P4756" s="86" t="s">
        <v>82</v>
      </c>
      <c r="Q4756" s="86"/>
      <c r="R4756" s="86"/>
      <c r="S4756" t="s">
        <v>11862</v>
      </c>
      <c r="T4756" s="86"/>
      <c r="U4756" s="85">
        <v>46137</v>
      </c>
      <c r="V4756" s="88" t="s">
        <v>426</v>
      </c>
      <c r="W4756" s="86" t="s">
        <v>315</v>
      </c>
      <c r="X4756" s="86"/>
      <c r="Y4756" s="85"/>
      <c r="Z4756" s="85"/>
      <c r="AA4756" s="85"/>
      <c r="AB4756" s="85"/>
      <c r="AC4756" s="85"/>
      <c r="AD4756" s="85"/>
      <c r="AE4756" s="86" t="s">
        <v>75</v>
      </c>
      <c r="AF4756" s="85" t="s">
        <v>75</v>
      </c>
      <c r="AG4756" s="85">
        <v>46141</v>
      </c>
      <c r="AH4756" s="89">
        <f>OfficeForms.Table[[#This Row],[Fecha Cierre]]-OfficeForms.Table[[#This Row],[Fecha de radicación de la solicitud]]</f>
        <v>4</v>
      </c>
      <c r="AI4756" s="89"/>
      <c r="AJ4756" s="90"/>
    </row>
    <row r="4757" spans="1:52" customFormat="1" ht="19.5" hidden="1" customHeight="1">
      <c r="A4757" s="4">
        <v>4776</v>
      </c>
      <c r="B4757" s="85">
        <v>46140.428692129601</v>
      </c>
      <c r="C4757" s="98">
        <v>46140.430069444403</v>
      </c>
      <c r="D4757" s="86" t="s">
        <v>44</v>
      </c>
      <c r="E4757" s="86"/>
      <c r="F4757" s="86" t="s">
        <v>1075</v>
      </c>
      <c r="G4757" s="88" t="s">
        <v>15351</v>
      </c>
      <c r="H4757">
        <v>17</v>
      </c>
      <c r="I4757" s="86" t="s">
        <v>60</v>
      </c>
      <c r="J4757" s="87">
        <v>1044631655</v>
      </c>
      <c r="K4757" s="86" t="s">
        <v>128</v>
      </c>
      <c r="L4757" s="86"/>
      <c r="M4757" s="66" t="s">
        <v>15352</v>
      </c>
      <c r="N4757" s="86" t="s">
        <v>50</v>
      </c>
      <c r="O4757" s="86"/>
      <c r="P4757" s="86" t="s">
        <v>51</v>
      </c>
      <c r="Q4757" s="86"/>
      <c r="R4757" s="86"/>
      <c r="S4757" t="s">
        <v>759</v>
      </c>
      <c r="T4757" s="86"/>
      <c r="U4757" s="85">
        <v>46140</v>
      </c>
      <c r="V4757" s="88" t="s">
        <v>2226</v>
      </c>
      <c r="W4757" s="86" t="s">
        <v>315</v>
      </c>
      <c r="X4757" s="86" t="s">
        <v>15348</v>
      </c>
      <c r="Y4757" s="85">
        <v>46140</v>
      </c>
      <c r="Z4757" s="85"/>
      <c r="AA4757" s="85"/>
      <c r="AB4757" s="85"/>
      <c r="AC4757" s="85"/>
      <c r="AD4757" s="85"/>
      <c r="AE4757" s="86" t="s">
        <v>75</v>
      </c>
      <c r="AF4757" s="85" t="s">
        <v>75</v>
      </c>
      <c r="AG4757" s="85">
        <v>46141</v>
      </c>
      <c r="AH4757" s="89">
        <f>OfficeForms.Table[[#This Row],[Fecha Cierre]]-OfficeForms.Table[[#This Row],[Fecha de radicación de la solicitud]]</f>
        <v>1</v>
      </c>
      <c r="AI4757" s="89"/>
      <c r="AJ4757" s="90"/>
    </row>
    <row r="4758" spans="1:52" customFormat="1" ht="19.5" hidden="1" customHeight="1">
      <c r="A4758" s="4">
        <v>4777</v>
      </c>
      <c r="B4758" s="85">
        <v>46140.4300925926</v>
      </c>
      <c r="C4758" s="98">
        <v>46140.431365740696</v>
      </c>
      <c r="D4758" s="86" t="s">
        <v>44</v>
      </c>
      <c r="E4758" s="86"/>
      <c r="F4758" s="86" t="s">
        <v>1075</v>
      </c>
      <c r="G4758" s="88" t="s">
        <v>15353</v>
      </c>
      <c r="H4758">
        <v>0</v>
      </c>
      <c r="I4758" s="86" t="s">
        <v>60</v>
      </c>
      <c r="J4758" s="87">
        <v>1013638346</v>
      </c>
      <c r="K4758" s="86" t="s">
        <v>128</v>
      </c>
      <c r="L4758" s="86"/>
      <c r="M4758" s="66" t="s">
        <v>1921</v>
      </c>
      <c r="N4758" s="86" t="s">
        <v>150</v>
      </c>
      <c r="O4758" s="86"/>
      <c r="P4758" s="86" t="s">
        <v>729</v>
      </c>
      <c r="Q4758" s="86"/>
      <c r="R4758" s="86"/>
      <c r="T4758" s="86"/>
      <c r="U4758" s="85">
        <v>46131</v>
      </c>
      <c r="V4758" s="88" t="s">
        <v>15354</v>
      </c>
      <c r="W4758" s="86" t="s">
        <v>315</v>
      </c>
      <c r="X4758" s="86"/>
      <c r="Y4758" s="85"/>
      <c r="Z4758" s="85"/>
      <c r="AA4758" s="85"/>
      <c r="AB4758" s="85"/>
      <c r="AC4758" s="85"/>
      <c r="AD4758" s="85"/>
      <c r="AE4758" s="86" t="s">
        <v>75</v>
      </c>
      <c r="AF4758" s="85" t="s">
        <v>75</v>
      </c>
      <c r="AG4758" s="85">
        <v>46141</v>
      </c>
      <c r="AH4758" s="89">
        <f>OfficeForms.Table[[#This Row],[Fecha Cierre]]-OfficeForms.Table[[#This Row],[Fecha de radicación de la solicitud]]</f>
        <v>10</v>
      </c>
      <c r="AI4758" s="89"/>
      <c r="AJ4758" s="90"/>
    </row>
    <row r="4759" spans="1:52" customFormat="1" ht="19.5" hidden="1" customHeight="1">
      <c r="A4759" s="4">
        <v>4778</v>
      </c>
      <c r="B4759" s="85">
        <v>46140.431458333303</v>
      </c>
      <c r="C4759" s="98">
        <v>46140.432268518503</v>
      </c>
      <c r="D4759" s="86" t="s">
        <v>44</v>
      </c>
      <c r="E4759" s="86"/>
      <c r="F4759" s="86" t="s">
        <v>1075</v>
      </c>
      <c r="G4759" s="88" t="s">
        <v>15355</v>
      </c>
      <c r="H4759">
        <v>0</v>
      </c>
      <c r="I4759" s="86" t="s">
        <v>60</v>
      </c>
      <c r="J4759" s="87">
        <v>1031173573</v>
      </c>
      <c r="K4759" s="86" t="s">
        <v>61</v>
      </c>
      <c r="L4759" s="86"/>
      <c r="M4759" s="66" t="s">
        <v>2090</v>
      </c>
      <c r="N4759" s="86" t="s">
        <v>150</v>
      </c>
      <c r="O4759" s="86"/>
      <c r="P4759" s="86" t="s">
        <v>729</v>
      </c>
      <c r="Q4759" s="86"/>
      <c r="R4759" s="86"/>
      <c r="T4759" s="86"/>
      <c r="U4759" s="85">
        <v>46136</v>
      </c>
      <c r="V4759" s="88" t="s">
        <v>15356</v>
      </c>
      <c r="W4759" s="86" t="s">
        <v>315</v>
      </c>
      <c r="X4759" s="86" t="s">
        <v>15357</v>
      </c>
      <c r="Y4759" s="85">
        <v>46140</v>
      </c>
      <c r="Z4759" s="85">
        <v>46142</v>
      </c>
      <c r="AA4759" s="85"/>
      <c r="AB4759" s="85"/>
      <c r="AC4759" s="85"/>
      <c r="AD4759" s="85"/>
      <c r="AE4759" s="86" t="s">
        <v>75</v>
      </c>
      <c r="AF4759" s="85"/>
      <c r="AG4759" s="85"/>
      <c r="AH4759" s="89">
        <f>OfficeForms.Table[[#This Row],[Fecha Cierre]]-OfficeForms.Table[[#This Row],[Fecha de radicación de la solicitud]]</f>
        <v>-46136</v>
      </c>
      <c r="AI4759" s="89"/>
      <c r="AJ4759" s="90"/>
    </row>
    <row r="4760" spans="1:52" customFormat="1" ht="19.5" hidden="1" customHeight="1">
      <c r="A4760" s="4">
        <v>4779</v>
      </c>
      <c r="B4760" s="85">
        <v>46140.4464351852</v>
      </c>
      <c r="C4760" s="98">
        <v>46140.447627314803</v>
      </c>
      <c r="D4760" s="86" t="s">
        <v>44</v>
      </c>
      <c r="E4760" s="86"/>
      <c r="F4760" s="86" t="s">
        <v>78</v>
      </c>
      <c r="G4760" s="88" t="s">
        <v>15358</v>
      </c>
      <c r="H4760">
        <v>0</v>
      </c>
      <c r="I4760" s="86" t="s">
        <v>60</v>
      </c>
      <c r="J4760" s="87">
        <v>1032433692</v>
      </c>
      <c r="K4760" s="86" t="s">
        <v>88</v>
      </c>
      <c r="L4760" s="86"/>
      <c r="M4760" s="66" t="s">
        <v>1664</v>
      </c>
      <c r="N4760" s="86" t="s">
        <v>150</v>
      </c>
      <c r="O4760" s="86"/>
      <c r="P4760" s="86" t="s">
        <v>729</v>
      </c>
      <c r="Q4760" s="86"/>
      <c r="R4760" s="86"/>
      <c r="T4760" s="86"/>
      <c r="U4760" s="85">
        <v>46139</v>
      </c>
      <c r="V4760" s="88" t="s">
        <v>10916</v>
      </c>
      <c r="W4760" s="86" t="s">
        <v>84</v>
      </c>
      <c r="X4760" s="86" t="s">
        <v>15359</v>
      </c>
      <c r="Y4760" s="85">
        <v>46140</v>
      </c>
      <c r="Z4760" s="85"/>
      <c r="AA4760" s="85"/>
      <c r="AB4760" s="85"/>
      <c r="AC4760" s="85"/>
      <c r="AD4760" s="85"/>
      <c r="AE4760" s="86" t="s">
        <v>111</v>
      </c>
      <c r="AF4760" s="85" t="s">
        <v>111</v>
      </c>
      <c r="AG4760" s="85"/>
      <c r="AH4760" s="89">
        <f>OfficeForms.Table[[#This Row],[Fecha Cierre]]-OfficeForms.Table[[#This Row],[Fecha de radicación de la solicitud]]</f>
        <v>-46139</v>
      </c>
      <c r="AI4760" s="89"/>
      <c r="AJ4760" s="90"/>
    </row>
    <row r="4761" spans="1:52" customFormat="1" ht="19.5" hidden="1" customHeight="1">
      <c r="A4761" s="4">
        <v>4780</v>
      </c>
      <c r="B4761" s="85">
        <v>46140.447673611103</v>
      </c>
      <c r="C4761" s="98">
        <v>46140.448240740698</v>
      </c>
      <c r="D4761" s="86" t="s">
        <v>44</v>
      </c>
      <c r="E4761" s="86"/>
      <c r="F4761" s="86" t="s">
        <v>78</v>
      </c>
      <c r="G4761" s="88" t="s">
        <v>15360</v>
      </c>
      <c r="H4761">
        <v>0</v>
      </c>
      <c r="I4761" s="86" t="s">
        <v>60</v>
      </c>
      <c r="J4761" s="87">
        <v>79436152</v>
      </c>
      <c r="K4761" s="86" t="s">
        <v>88</v>
      </c>
      <c r="L4761" s="86"/>
      <c r="M4761" s="66" t="s">
        <v>1664</v>
      </c>
      <c r="N4761" s="86" t="s">
        <v>150</v>
      </c>
      <c r="O4761" s="86"/>
      <c r="P4761" s="86" t="s">
        <v>729</v>
      </c>
      <c r="Q4761" s="86"/>
      <c r="R4761" s="86"/>
      <c r="T4761" s="86"/>
      <c r="U4761" s="85">
        <v>46139</v>
      </c>
      <c r="V4761" s="88" t="s">
        <v>10916</v>
      </c>
      <c r="W4761" s="86" t="s">
        <v>84</v>
      </c>
      <c r="X4761" s="86" t="s">
        <v>15361</v>
      </c>
      <c r="Y4761" s="85">
        <v>46140</v>
      </c>
      <c r="Z4761" s="85"/>
      <c r="AA4761" s="85"/>
      <c r="AB4761" s="85"/>
      <c r="AC4761" s="85"/>
      <c r="AD4761" s="85"/>
      <c r="AE4761" s="86" t="s">
        <v>111</v>
      </c>
      <c r="AF4761" s="85" t="s">
        <v>111</v>
      </c>
      <c r="AG4761" s="85"/>
      <c r="AH4761" s="89">
        <f>OfficeForms.Table[[#This Row],[Fecha Cierre]]-OfficeForms.Table[[#This Row],[Fecha de radicación de la solicitud]]</f>
        <v>-46139</v>
      </c>
      <c r="AI4761" s="89"/>
      <c r="AJ4761" s="90"/>
    </row>
    <row r="4762" spans="1:52" customFormat="1" ht="19.5" hidden="1" customHeight="1">
      <c r="A4762" s="4">
        <v>4781</v>
      </c>
      <c r="B4762" s="85">
        <v>46140.449108796303</v>
      </c>
      <c r="C4762" s="98">
        <v>46140.449143518497</v>
      </c>
      <c r="D4762" s="86" t="s">
        <v>44</v>
      </c>
      <c r="E4762" s="86"/>
      <c r="F4762" s="86" t="s">
        <v>78</v>
      </c>
      <c r="G4762" s="88" t="s">
        <v>15362</v>
      </c>
      <c r="H4762">
        <v>0</v>
      </c>
      <c r="I4762" s="86" t="s">
        <v>60</v>
      </c>
      <c r="J4762" s="87">
        <v>5880432</v>
      </c>
      <c r="K4762" s="86" t="s">
        <v>61</v>
      </c>
      <c r="L4762" s="86"/>
      <c r="M4762" s="66" t="s">
        <v>1664</v>
      </c>
      <c r="N4762" s="86" t="s">
        <v>50</v>
      </c>
      <c r="O4762" s="86"/>
      <c r="P4762" s="86" t="s">
        <v>51</v>
      </c>
      <c r="Q4762" s="86"/>
      <c r="R4762" s="86"/>
      <c r="S4762" t="s">
        <v>1249</v>
      </c>
      <c r="T4762" s="86"/>
      <c r="U4762" s="85">
        <v>46139</v>
      </c>
      <c r="V4762" s="88" t="s">
        <v>9486</v>
      </c>
      <c r="W4762" s="86" t="s">
        <v>84</v>
      </c>
      <c r="X4762" s="86" t="s">
        <v>15363</v>
      </c>
      <c r="Y4762" s="85">
        <v>46141</v>
      </c>
      <c r="Z4762" s="85"/>
      <c r="AA4762" s="85"/>
      <c r="AB4762" s="85"/>
      <c r="AC4762" s="85"/>
      <c r="AD4762" s="85"/>
      <c r="AE4762" s="86" t="s">
        <v>125</v>
      </c>
      <c r="AF4762" s="85" t="s">
        <v>56</v>
      </c>
      <c r="AG4762" s="85">
        <v>46141</v>
      </c>
      <c r="AH4762" s="89">
        <f>OfficeForms.Table[[#This Row],[Fecha Cierre]]-OfficeForms.Table[[#This Row],[Fecha de radicación de la solicitud]]</f>
        <v>2</v>
      </c>
      <c r="AI4762" s="89"/>
      <c r="AJ4762" t="s">
        <v>1666</v>
      </c>
    </row>
    <row r="4763" spans="1:52" ht="19.5" hidden="1" customHeight="1">
      <c r="A4763" s="184">
        <v>4782</v>
      </c>
      <c r="B4763" s="267">
        <v>46140.451423611099</v>
      </c>
      <c r="C4763" s="276">
        <v>46140.453125</v>
      </c>
      <c r="D4763" s="268" t="s">
        <v>44</v>
      </c>
      <c r="E4763" s="268"/>
      <c r="F4763" s="268" t="s">
        <v>249</v>
      </c>
      <c r="G4763" s="271" t="s">
        <v>15364</v>
      </c>
      <c r="H4763" s="266">
        <v>91</v>
      </c>
      <c r="I4763" s="268" t="s">
        <v>60</v>
      </c>
      <c r="J4763" s="269">
        <v>395675</v>
      </c>
      <c r="K4763" s="268" t="s">
        <v>216</v>
      </c>
      <c r="L4763" s="268"/>
      <c r="M4763" s="190" t="s">
        <v>15365</v>
      </c>
      <c r="N4763" s="268" t="s">
        <v>50</v>
      </c>
      <c r="O4763" s="268"/>
      <c r="P4763" s="268" t="s">
        <v>82</v>
      </c>
      <c r="Q4763" s="268"/>
      <c r="R4763" s="268"/>
      <c r="S4763" s="266" t="s">
        <v>1249</v>
      </c>
      <c r="T4763" s="268"/>
      <c r="U4763" s="267">
        <v>46136</v>
      </c>
      <c r="V4763" s="271" t="s">
        <v>15366</v>
      </c>
      <c r="W4763" s="268" t="s">
        <v>54</v>
      </c>
      <c r="X4763" s="268" t="s">
        <v>15367</v>
      </c>
      <c r="Y4763" s="267">
        <v>46141</v>
      </c>
      <c r="Z4763" s="267"/>
      <c r="AA4763" s="267"/>
      <c r="AB4763" s="267"/>
      <c r="AC4763" s="267"/>
      <c r="AD4763" s="267"/>
      <c r="AE4763" s="268" t="s">
        <v>75</v>
      </c>
      <c r="AF4763" s="267"/>
      <c r="AG4763" s="267"/>
      <c r="AH4763" s="270">
        <f>OfficeForms.Table[[#This Row],[Fecha Cierre]]-OfficeForms.Table[[#This Row],[Fecha de radicación de la solicitud]]</f>
        <v>-46136</v>
      </c>
      <c r="AI4763" s="270"/>
      <c r="AJ4763" s="273"/>
      <c r="AK4763" s="266"/>
      <c r="AL4763" s="266"/>
      <c r="AM4763" s="266"/>
      <c r="AN4763" s="266"/>
      <c r="AO4763" s="266"/>
      <c r="AP4763" s="266"/>
      <c r="AQ4763" s="266"/>
      <c r="AR4763" s="266"/>
      <c r="AS4763" s="266"/>
      <c r="AT4763" s="266"/>
      <c r="AU4763" s="266"/>
      <c r="AV4763" s="266"/>
      <c r="AW4763" s="266"/>
      <c r="AX4763" s="266"/>
      <c r="AY4763" s="266"/>
      <c r="AZ4763" s="266"/>
    </row>
    <row r="4764" spans="1:52" customFormat="1" ht="19.5" hidden="1" customHeight="1">
      <c r="A4764" s="4">
        <v>4783</v>
      </c>
      <c r="B4764" s="85">
        <v>46140.476504629602</v>
      </c>
      <c r="C4764" s="98">
        <v>46140.477650462999</v>
      </c>
      <c r="D4764" s="86" t="s">
        <v>44</v>
      </c>
      <c r="E4764" s="86"/>
      <c r="F4764" s="86" t="s">
        <v>334</v>
      </c>
      <c r="G4764" s="88" t="s">
        <v>15368</v>
      </c>
      <c r="H4764">
        <v>0</v>
      </c>
      <c r="I4764" s="86" t="s">
        <v>60</v>
      </c>
      <c r="J4764" s="87">
        <v>79330368</v>
      </c>
      <c r="K4764" s="86" t="s">
        <v>61</v>
      </c>
      <c r="L4764" s="86"/>
      <c r="M4764" s="66" t="s">
        <v>2459</v>
      </c>
      <c r="N4764" s="86" t="s">
        <v>63</v>
      </c>
      <c r="O4764" s="86"/>
      <c r="P4764" s="86" t="s">
        <v>64</v>
      </c>
      <c r="Q4764" s="86"/>
      <c r="R4764" s="86"/>
      <c r="T4764" s="86" t="s">
        <v>7842</v>
      </c>
      <c r="U4764" s="85">
        <v>46136</v>
      </c>
      <c r="V4764" s="88" t="s">
        <v>15369</v>
      </c>
      <c r="W4764" s="86" t="s">
        <v>84</v>
      </c>
      <c r="X4764" s="86" t="s">
        <v>15370</v>
      </c>
      <c r="Y4764" s="85">
        <v>46141</v>
      </c>
      <c r="Z4764" s="85"/>
      <c r="AA4764" s="85"/>
      <c r="AB4764" s="85"/>
      <c r="AC4764" s="85"/>
      <c r="AD4764" s="85"/>
      <c r="AE4764" s="86" t="s">
        <v>75</v>
      </c>
      <c r="AF4764" s="86" t="s">
        <v>75</v>
      </c>
      <c r="AG4764" s="85">
        <v>46141</v>
      </c>
      <c r="AH4764" s="89">
        <f>OfficeForms.Table[[#This Row],[Fecha Cierre]]-OfficeForms.Table[[#This Row],[Fecha de radicación de la solicitud]]</f>
        <v>5</v>
      </c>
      <c r="AI4764" s="89"/>
      <c r="AJ4764" s="90"/>
    </row>
    <row r="4765" spans="1:52" customFormat="1" ht="19.5" hidden="1" customHeight="1">
      <c r="A4765" s="4">
        <v>4784</v>
      </c>
      <c r="B4765" s="85">
        <v>46140.474965277797</v>
      </c>
      <c r="C4765" s="98">
        <v>46140.478472222203</v>
      </c>
      <c r="D4765" s="86" t="s">
        <v>44</v>
      </c>
      <c r="E4765" s="86"/>
      <c r="F4765" s="86" t="s">
        <v>408</v>
      </c>
      <c r="G4765" s="88" t="s">
        <v>15371</v>
      </c>
      <c r="H4765">
        <v>26</v>
      </c>
      <c r="I4765" s="86" t="s">
        <v>60</v>
      </c>
      <c r="J4765" s="87">
        <v>1001326254</v>
      </c>
      <c r="K4765" s="86" t="s">
        <v>114</v>
      </c>
      <c r="L4765" s="86"/>
      <c r="M4765" s="66" t="s">
        <v>15372</v>
      </c>
      <c r="N4765" s="86" t="s">
        <v>63</v>
      </c>
      <c r="O4765" s="86"/>
      <c r="P4765" s="86" t="s">
        <v>141</v>
      </c>
      <c r="Q4765" s="86"/>
      <c r="R4765" s="86"/>
      <c r="T4765" s="86"/>
      <c r="U4765" s="85">
        <v>46139</v>
      </c>
      <c r="V4765" s="88" t="s">
        <v>14051</v>
      </c>
      <c r="W4765" s="86" t="s">
        <v>123</v>
      </c>
      <c r="X4765" s="86" t="s">
        <v>15373</v>
      </c>
      <c r="Y4765" s="85">
        <v>46146</v>
      </c>
      <c r="Z4765" s="85">
        <v>46153</v>
      </c>
      <c r="AA4765" s="85">
        <v>46156</v>
      </c>
      <c r="AB4765" s="85"/>
      <c r="AC4765" s="85"/>
      <c r="AD4765" s="85"/>
      <c r="AE4765" s="86" t="s">
        <v>144</v>
      </c>
      <c r="AF4765" s="85" t="s">
        <v>977</v>
      </c>
      <c r="AG4765" s="85">
        <v>46128</v>
      </c>
      <c r="AH4765" s="89">
        <f>OfficeForms.Table[[#This Row],[Fecha Cierre]]-OfficeForms.Table[[#This Row],[Fecha de radicación de la solicitud]]</f>
        <v>-11</v>
      </c>
      <c r="AI4765" s="89"/>
      <c r="AJ4765" s="90" t="s">
        <v>144</v>
      </c>
    </row>
    <row r="4766" spans="1:52" customFormat="1" ht="19.5" hidden="1" customHeight="1">
      <c r="A4766" s="4">
        <v>4785</v>
      </c>
      <c r="B4766" s="85">
        <v>46140.4780439815</v>
      </c>
      <c r="C4766" s="98">
        <v>46140.478831018503</v>
      </c>
      <c r="D4766" s="86" t="s">
        <v>44</v>
      </c>
      <c r="E4766" s="86"/>
      <c r="F4766" s="86" t="s">
        <v>334</v>
      </c>
      <c r="G4766" s="88" t="s">
        <v>15374</v>
      </c>
      <c r="H4766">
        <v>75</v>
      </c>
      <c r="I4766" s="86" t="s">
        <v>60</v>
      </c>
      <c r="J4766" s="87">
        <v>17096069</v>
      </c>
      <c r="K4766" s="86" t="s">
        <v>61</v>
      </c>
      <c r="L4766" s="86"/>
      <c r="M4766" s="66" t="s">
        <v>1664</v>
      </c>
      <c r="N4766" s="86" t="s">
        <v>50</v>
      </c>
      <c r="O4766" s="86"/>
      <c r="P4766" s="86" t="s">
        <v>51</v>
      </c>
      <c r="Q4766" s="86"/>
      <c r="R4766" s="86"/>
      <c r="S4766" t="s">
        <v>12144</v>
      </c>
      <c r="T4766" s="86"/>
      <c r="U4766" s="85">
        <v>46137</v>
      </c>
      <c r="V4766" s="88" t="s">
        <v>9486</v>
      </c>
      <c r="W4766" s="86" t="s">
        <v>84</v>
      </c>
      <c r="X4766" s="86" t="s">
        <v>15375</v>
      </c>
      <c r="Y4766" s="85">
        <v>46141</v>
      </c>
      <c r="Z4766" s="85"/>
      <c r="AA4766" s="85"/>
      <c r="AB4766" s="85"/>
      <c r="AC4766" s="85"/>
      <c r="AD4766" s="85"/>
      <c r="AE4766" s="86" t="s">
        <v>70</v>
      </c>
      <c r="AF4766" s="85"/>
      <c r="AG4766" s="85"/>
      <c r="AH4766" s="89">
        <f>OfficeForms.Table[[#This Row],[Fecha Cierre]]-OfficeForms.Table[[#This Row],[Fecha de radicación de la solicitud]]</f>
        <v>-46137</v>
      </c>
      <c r="AI4766" s="89"/>
      <c r="AJ4766" s="90"/>
    </row>
    <row r="4767" spans="1:52" customFormat="1" ht="19.5" hidden="1" customHeight="1">
      <c r="A4767" s="4">
        <v>4786</v>
      </c>
      <c r="B4767" s="85">
        <v>46140.478969907403</v>
      </c>
      <c r="C4767" s="98">
        <v>46140.480011574102</v>
      </c>
      <c r="D4767" s="86" t="s">
        <v>44</v>
      </c>
      <c r="E4767" s="86"/>
      <c r="F4767" s="86" t="s">
        <v>334</v>
      </c>
      <c r="G4767" s="88" t="s">
        <v>15376</v>
      </c>
      <c r="H4767">
        <v>0</v>
      </c>
      <c r="I4767" s="86" t="s">
        <v>60</v>
      </c>
      <c r="J4767" s="87">
        <v>14898589</v>
      </c>
      <c r="K4767" s="86" t="s">
        <v>88</v>
      </c>
      <c r="L4767" s="86"/>
      <c r="M4767" s="66" t="s">
        <v>1664</v>
      </c>
      <c r="N4767" s="86" t="s">
        <v>50</v>
      </c>
      <c r="O4767" s="86"/>
      <c r="P4767" s="86" t="s">
        <v>51</v>
      </c>
      <c r="Q4767" s="86"/>
      <c r="R4767" s="86"/>
      <c r="S4767" t="s">
        <v>15377</v>
      </c>
      <c r="T4767" s="86"/>
      <c r="U4767" s="85">
        <v>46140</v>
      </c>
      <c r="V4767" s="88" t="s">
        <v>7497</v>
      </c>
      <c r="W4767" s="86" t="s">
        <v>84</v>
      </c>
      <c r="X4767" s="86" t="s">
        <v>15378</v>
      </c>
      <c r="Y4767" s="85">
        <v>46149</v>
      </c>
      <c r="Z4767" s="85"/>
      <c r="AA4767" s="85"/>
      <c r="AB4767" s="85"/>
      <c r="AC4767" s="85"/>
      <c r="AD4767" s="85"/>
      <c r="AE4767" s="86" t="s">
        <v>55</v>
      </c>
      <c r="AF4767" s="85" t="s">
        <v>56</v>
      </c>
      <c r="AG4767" s="85">
        <v>46149</v>
      </c>
      <c r="AH4767" s="89">
        <f>OfficeForms.Table[[#This Row],[Fecha Cierre]]-OfficeForms.Table[[#This Row],[Fecha de radicación de la solicitud]]</f>
        <v>9</v>
      </c>
      <c r="AI4767" s="89"/>
      <c r="AJ4767" s="90"/>
    </row>
    <row r="4768" spans="1:52" customFormat="1" ht="19.5" hidden="1" customHeight="1">
      <c r="A4768" s="4">
        <v>4787</v>
      </c>
      <c r="B4768" s="85">
        <v>46140.480092592603</v>
      </c>
      <c r="C4768" s="98">
        <v>46140.480891203697</v>
      </c>
      <c r="D4768" s="86" t="s">
        <v>44</v>
      </c>
      <c r="E4768" s="86"/>
      <c r="F4768" s="86" t="s">
        <v>334</v>
      </c>
      <c r="G4768" s="88" t="s">
        <v>15379</v>
      </c>
      <c r="H4768">
        <v>53</v>
      </c>
      <c r="I4768" s="86" t="s">
        <v>60</v>
      </c>
      <c r="J4768" s="87">
        <v>94229772</v>
      </c>
      <c r="K4768" s="86" t="s">
        <v>186</v>
      </c>
      <c r="L4768" s="86"/>
      <c r="M4768" s="66" t="s">
        <v>2459</v>
      </c>
      <c r="N4768" s="86" t="s">
        <v>63</v>
      </c>
      <c r="O4768" s="86"/>
      <c r="P4768" s="86" t="s">
        <v>64</v>
      </c>
      <c r="Q4768" s="86"/>
      <c r="R4768" s="86"/>
      <c r="T4768" s="86" t="s">
        <v>15380</v>
      </c>
      <c r="U4768" s="85">
        <v>46140</v>
      </c>
      <c r="V4768" s="88" t="s">
        <v>9486</v>
      </c>
      <c r="W4768" s="86" t="s">
        <v>84</v>
      </c>
      <c r="X4768" s="86" t="s">
        <v>15381</v>
      </c>
      <c r="Y4768" s="85">
        <v>46141</v>
      </c>
      <c r="Z4768" s="85"/>
      <c r="AA4768" s="85"/>
      <c r="AB4768" s="85"/>
      <c r="AC4768" s="85"/>
      <c r="AD4768" s="85"/>
      <c r="AE4768" s="86" t="s">
        <v>75</v>
      </c>
      <c r="AF4768" s="86" t="s">
        <v>75</v>
      </c>
      <c r="AG4768" s="85">
        <v>46141</v>
      </c>
      <c r="AH4768" s="89">
        <f>OfficeForms.Table[[#This Row],[Fecha Cierre]]-OfficeForms.Table[[#This Row],[Fecha de radicación de la solicitud]]</f>
        <v>1</v>
      </c>
      <c r="AI4768" s="89"/>
      <c r="AJ4768" s="90"/>
    </row>
    <row r="4769" spans="1:52" customFormat="1" ht="19.5" hidden="1" customHeight="1">
      <c r="A4769" s="4">
        <v>4788</v>
      </c>
      <c r="B4769" s="85">
        <v>46140.480925925898</v>
      </c>
      <c r="C4769" s="98">
        <v>46140.481562499997</v>
      </c>
      <c r="D4769" s="86" t="s">
        <v>44</v>
      </c>
      <c r="E4769" s="86"/>
      <c r="F4769" s="86" t="s">
        <v>334</v>
      </c>
      <c r="G4769" s="88" t="s">
        <v>15382</v>
      </c>
      <c r="H4769">
        <v>78</v>
      </c>
      <c r="I4769" s="86" t="s">
        <v>60</v>
      </c>
      <c r="J4769" s="87">
        <v>17191206</v>
      </c>
      <c r="K4769" s="86" t="s">
        <v>61</v>
      </c>
      <c r="L4769" s="86"/>
      <c r="M4769" s="66" t="s">
        <v>1664</v>
      </c>
      <c r="N4769" s="86" t="s">
        <v>50</v>
      </c>
      <c r="O4769" s="86"/>
      <c r="P4769" s="86" t="s">
        <v>51</v>
      </c>
      <c r="Q4769" s="86"/>
      <c r="R4769" s="86"/>
      <c r="S4769" t="s">
        <v>15377</v>
      </c>
      <c r="T4769" s="86"/>
      <c r="U4769" s="85" t="s">
        <v>15383</v>
      </c>
      <c r="V4769" s="88" t="s">
        <v>7497</v>
      </c>
      <c r="W4769" s="86" t="s">
        <v>84</v>
      </c>
      <c r="X4769" s="85" t="s">
        <v>15384</v>
      </c>
      <c r="Y4769" s="85">
        <v>46141</v>
      </c>
      <c r="Z4769" s="85">
        <v>46147</v>
      </c>
      <c r="AA4769" s="85">
        <v>46155</v>
      </c>
      <c r="AB4769" s="85"/>
      <c r="AC4769" s="85"/>
      <c r="AD4769" s="85"/>
      <c r="AE4769" s="86" t="s">
        <v>75</v>
      </c>
      <c r="AF4769" s="86" t="s">
        <v>75</v>
      </c>
      <c r="AG4769" s="85">
        <v>46155</v>
      </c>
      <c r="AH4769" s="89" t="e">
        <f>OfficeForms.Table[[#This Row],[Fecha Cierre]]-OfficeForms.Table[[#This Row],[Fecha de radicación de la solicitud]]</f>
        <v>#VALUE!</v>
      </c>
      <c r="AI4769" s="89"/>
      <c r="AJ4769" s="90"/>
    </row>
    <row r="4770" spans="1:52" customFormat="1" ht="19.5" hidden="1" customHeight="1">
      <c r="A4770" s="4">
        <v>4789</v>
      </c>
      <c r="B4770" s="85">
        <v>46140.485601851797</v>
      </c>
      <c r="C4770" s="98">
        <v>46140.486400463</v>
      </c>
      <c r="D4770" s="86" t="s">
        <v>44</v>
      </c>
      <c r="E4770" s="86"/>
      <c r="F4770" s="86" t="s">
        <v>1187</v>
      </c>
      <c r="G4770" s="88" t="s">
        <v>15385</v>
      </c>
      <c r="H4770">
        <v>28</v>
      </c>
      <c r="I4770" s="86" t="s">
        <v>60</v>
      </c>
      <c r="J4770" s="87">
        <v>1065836779</v>
      </c>
      <c r="K4770" s="86" t="s">
        <v>128</v>
      </c>
      <c r="L4770" s="86"/>
      <c r="M4770" s="66" t="s">
        <v>15386</v>
      </c>
      <c r="N4770" s="86" t="s">
        <v>50</v>
      </c>
      <c r="O4770" s="86"/>
      <c r="P4770" s="86" t="s">
        <v>51</v>
      </c>
      <c r="Q4770" s="86"/>
      <c r="R4770" s="86"/>
      <c r="S4770" t="s">
        <v>3097</v>
      </c>
      <c r="T4770" s="86"/>
      <c r="U4770" s="85">
        <v>46138</v>
      </c>
      <c r="V4770" s="88" t="s">
        <v>15387</v>
      </c>
      <c r="W4770" s="86" t="s">
        <v>315</v>
      </c>
      <c r="X4770" s="86"/>
      <c r="Y4770" s="85"/>
      <c r="Z4770" s="85"/>
      <c r="AA4770" s="85"/>
      <c r="AB4770" s="85"/>
      <c r="AC4770" s="85"/>
      <c r="AD4770" s="85"/>
      <c r="AE4770" s="86" t="s">
        <v>75</v>
      </c>
      <c r="AF4770" s="85" t="s">
        <v>75</v>
      </c>
      <c r="AG4770" s="85">
        <v>46142</v>
      </c>
      <c r="AH4770" s="89">
        <f>OfficeForms.Table[[#This Row],[Fecha Cierre]]-OfficeForms.Table[[#This Row],[Fecha de radicación de la solicitud]]</f>
        <v>4</v>
      </c>
      <c r="AI4770" s="89"/>
      <c r="AJ4770" s="90"/>
    </row>
    <row r="4771" spans="1:52" customFormat="1" ht="19.5" hidden="1" customHeight="1">
      <c r="A4771" s="4">
        <v>4790</v>
      </c>
      <c r="B4771" s="85">
        <v>46140.486412036997</v>
      </c>
      <c r="C4771" s="98">
        <v>46140.487314814804</v>
      </c>
      <c r="D4771" s="86" t="s">
        <v>44</v>
      </c>
      <c r="E4771" s="86"/>
      <c r="F4771" s="86" t="s">
        <v>1187</v>
      </c>
      <c r="G4771" s="88" t="s">
        <v>11223</v>
      </c>
      <c r="H4771">
        <v>72</v>
      </c>
      <c r="I4771" s="86" t="s">
        <v>60</v>
      </c>
      <c r="J4771" s="87">
        <v>19240807</v>
      </c>
      <c r="K4771" s="86" t="s">
        <v>80</v>
      </c>
      <c r="L4771" s="86"/>
      <c r="M4771" s="66" t="s">
        <v>15388</v>
      </c>
      <c r="N4771" s="86" t="s">
        <v>50</v>
      </c>
      <c r="O4771" s="86"/>
      <c r="P4771" s="86" t="s">
        <v>51</v>
      </c>
      <c r="Q4771" s="86"/>
      <c r="R4771" s="86"/>
      <c r="S4771" t="s">
        <v>12451</v>
      </c>
      <c r="T4771" s="86"/>
      <c r="U4771" s="85">
        <v>46135</v>
      </c>
      <c r="V4771" s="88" t="s">
        <v>2226</v>
      </c>
      <c r="W4771" s="86" t="s">
        <v>315</v>
      </c>
      <c r="X4771" s="86" t="s">
        <v>15389</v>
      </c>
      <c r="Y4771" s="85">
        <v>46140</v>
      </c>
      <c r="Z4771" s="85">
        <v>46147</v>
      </c>
      <c r="AA4771" s="85"/>
      <c r="AB4771" s="85"/>
      <c r="AC4771" s="85"/>
      <c r="AD4771" s="85"/>
      <c r="AE4771" s="86" t="s">
        <v>75</v>
      </c>
      <c r="AF4771" s="85"/>
      <c r="AG4771" s="85"/>
      <c r="AH4771" s="89">
        <f>OfficeForms.Table[[#This Row],[Fecha Cierre]]-OfficeForms.Table[[#This Row],[Fecha de radicación de la solicitud]]</f>
        <v>-46135</v>
      </c>
      <c r="AI4771" s="89"/>
      <c r="AJ4771" s="90"/>
    </row>
    <row r="4772" spans="1:52" ht="19.5" hidden="1" customHeight="1">
      <c r="A4772" s="184">
        <v>4791</v>
      </c>
      <c r="B4772" s="267">
        <v>46140.487372685202</v>
      </c>
      <c r="C4772" s="276">
        <v>46140.488449074102</v>
      </c>
      <c r="D4772" s="268" t="s">
        <v>44</v>
      </c>
      <c r="E4772" s="268"/>
      <c r="F4772" s="268" t="s">
        <v>1187</v>
      </c>
      <c r="G4772" s="271" t="s">
        <v>15390</v>
      </c>
      <c r="H4772" s="266">
        <v>26</v>
      </c>
      <c r="I4772" s="268" t="s">
        <v>60</v>
      </c>
      <c r="J4772" s="269">
        <v>1072673538</v>
      </c>
      <c r="K4772" s="268" t="s">
        <v>216</v>
      </c>
      <c r="L4772" s="268"/>
      <c r="M4772" s="190" t="s">
        <v>15391</v>
      </c>
      <c r="N4772" s="268" t="s">
        <v>63</v>
      </c>
      <c r="O4772" s="268"/>
      <c r="P4772" s="268" t="s">
        <v>64</v>
      </c>
      <c r="Q4772" s="268"/>
      <c r="R4772" s="268"/>
      <c r="S4772" s="266"/>
      <c r="T4772" s="268" t="s">
        <v>15392</v>
      </c>
      <c r="U4772" s="267">
        <v>46134</v>
      </c>
      <c r="V4772" s="271" t="s">
        <v>15393</v>
      </c>
      <c r="W4772" s="268" t="s">
        <v>315</v>
      </c>
      <c r="X4772" s="268" t="s">
        <v>15394</v>
      </c>
      <c r="Y4772" s="267">
        <v>46141</v>
      </c>
      <c r="Z4772" s="267"/>
      <c r="AA4772" s="267"/>
      <c r="AB4772" s="267"/>
      <c r="AC4772" s="267"/>
      <c r="AD4772" s="267"/>
      <c r="AE4772" s="268" t="s">
        <v>75</v>
      </c>
      <c r="AF4772" s="267" t="s">
        <v>3675</v>
      </c>
      <c r="AG4772" s="267">
        <v>46141</v>
      </c>
      <c r="AH4772" s="270">
        <f>OfficeForms.Table[[#This Row],[Fecha Cierre]]-OfficeForms.Table[[#This Row],[Fecha de radicación de la solicitud]]</f>
        <v>7</v>
      </c>
      <c r="AI4772" s="270"/>
      <c r="AJ4772" s="273" t="s">
        <v>15395</v>
      </c>
      <c r="AK4772" s="266"/>
      <c r="AL4772" s="266"/>
      <c r="AM4772" s="266"/>
      <c r="AN4772" s="266"/>
      <c r="AO4772" s="266"/>
      <c r="AP4772" s="266"/>
      <c r="AQ4772" s="266"/>
      <c r="AR4772" s="266"/>
      <c r="AS4772" s="266"/>
      <c r="AT4772" s="266"/>
      <c r="AU4772" s="266"/>
      <c r="AV4772" s="266"/>
      <c r="AW4772" s="266"/>
      <c r="AX4772" s="266"/>
      <c r="AY4772" s="266"/>
      <c r="AZ4772" s="266"/>
    </row>
    <row r="4773" spans="1:52" customFormat="1" ht="19.5" hidden="1" customHeight="1">
      <c r="A4773" s="4">
        <v>4792</v>
      </c>
      <c r="B4773" s="85">
        <v>46140.491655092599</v>
      </c>
      <c r="C4773" s="98">
        <v>46140.493020833303</v>
      </c>
      <c r="D4773" s="86" t="s">
        <v>44</v>
      </c>
      <c r="E4773" s="86"/>
      <c r="F4773" s="86" t="s">
        <v>1187</v>
      </c>
      <c r="G4773" s="88" t="s">
        <v>15396</v>
      </c>
      <c r="H4773">
        <v>33</v>
      </c>
      <c r="I4773" s="86" t="s">
        <v>60</v>
      </c>
      <c r="J4773" s="87">
        <v>1067034807</v>
      </c>
      <c r="K4773" s="86" t="s">
        <v>128</v>
      </c>
      <c r="L4773" s="86"/>
      <c r="M4773" s="66" t="s">
        <v>15397</v>
      </c>
      <c r="N4773" s="86" t="s">
        <v>63</v>
      </c>
      <c r="O4773" s="86"/>
      <c r="P4773" s="86" t="s">
        <v>64</v>
      </c>
      <c r="Q4773" s="86"/>
      <c r="R4773" s="86"/>
      <c r="T4773" s="86" t="s">
        <v>15398</v>
      </c>
      <c r="U4773" s="85">
        <v>46135</v>
      </c>
      <c r="V4773" s="88" t="s">
        <v>6093</v>
      </c>
      <c r="W4773" s="86" t="s">
        <v>315</v>
      </c>
      <c r="X4773" s="86" t="s">
        <v>15399</v>
      </c>
      <c r="Y4773" s="85">
        <v>46150</v>
      </c>
      <c r="Z4773" s="85"/>
      <c r="AA4773" s="85"/>
      <c r="AB4773" s="85"/>
      <c r="AC4773" s="85"/>
      <c r="AD4773" s="85"/>
      <c r="AE4773" s="86" t="s">
        <v>70</v>
      </c>
      <c r="AF4773" s="85"/>
      <c r="AG4773" s="85"/>
      <c r="AH4773" s="89">
        <f>OfficeForms.Table[[#This Row],[Fecha Cierre]]-OfficeForms.Table[[#This Row],[Fecha de radicación de la solicitud]]</f>
        <v>-46135</v>
      </c>
      <c r="AI4773" s="89"/>
      <c r="AJ4773" s="90"/>
    </row>
    <row r="4774" spans="1:52" customFormat="1" ht="19.5" hidden="1" customHeight="1">
      <c r="A4774" s="4">
        <v>4793</v>
      </c>
      <c r="B4774" s="85">
        <v>46140.516979166699</v>
      </c>
      <c r="C4774" s="98">
        <v>46140.5179166667</v>
      </c>
      <c r="D4774" s="86" t="s">
        <v>44</v>
      </c>
      <c r="E4774" s="86"/>
      <c r="F4774" s="86" t="s">
        <v>249</v>
      </c>
      <c r="G4774" s="88" t="s">
        <v>15400</v>
      </c>
      <c r="H4774">
        <v>0</v>
      </c>
      <c r="I4774" s="86" t="s">
        <v>47</v>
      </c>
      <c r="J4774" s="87">
        <v>1014914058</v>
      </c>
      <c r="K4774" s="86" t="s">
        <v>80</v>
      </c>
      <c r="L4774" s="86"/>
      <c r="M4774" s="66" t="s">
        <v>14429</v>
      </c>
      <c r="N4774" s="86" t="s">
        <v>50</v>
      </c>
      <c r="O4774" s="86"/>
      <c r="P4774" s="86" t="s">
        <v>205</v>
      </c>
      <c r="Q4774" s="86"/>
      <c r="R4774" s="86"/>
      <c r="S4774" t="s">
        <v>12224</v>
      </c>
      <c r="T4774" s="86"/>
      <c r="U4774" s="85">
        <v>46139</v>
      </c>
      <c r="V4774" s="88" t="s">
        <v>15401</v>
      </c>
      <c r="W4774" s="86" t="s">
        <v>54</v>
      </c>
      <c r="X4774" s="86" t="s">
        <v>15402</v>
      </c>
      <c r="Y4774" s="85">
        <v>46140</v>
      </c>
      <c r="Z4774" s="85"/>
      <c r="AA4774" s="85"/>
      <c r="AB4774" s="85"/>
      <c r="AC4774" s="85"/>
      <c r="AD4774" s="85"/>
      <c r="AE4774" s="86" t="s">
        <v>43</v>
      </c>
      <c r="AF4774" s="85"/>
      <c r="AG4774" s="85"/>
      <c r="AH4774" s="89">
        <f>OfficeForms.Table[[#This Row],[Fecha Cierre]]-OfficeForms.Table[[#This Row],[Fecha de radicación de la solicitud]]</f>
        <v>-46139</v>
      </c>
      <c r="AI4774" s="89"/>
      <c r="AJ4774" s="90"/>
    </row>
    <row r="4775" spans="1:52" customFormat="1" ht="19.5" hidden="1" customHeight="1">
      <c r="A4775" s="4">
        <v>4794</v>
      </c>
      <c r="B4775" s="85">
        <v>46140.612905092603</v>
      </c>
      <c r="C4775" s="98">
        <v>46140.614861111098</v>
      </c>
      <c r="D4775" s="86" t="s">
        <v>44</v>
      </c>
      <c r="E4775" s="86"/>
      <c r="F4775" s="86" t="s">
        <v>1640</v>
      </c>
      <c r="G4775" s="88" t="s">
        <v>15403</v>
      </c>
      <c r="H4775">
        <v>83</v>
      </c>
      <c r="I4775" s="86" t="s">
        <v>60</v>
      </c>
      <c r="J4775" s="87">
        <v>17067307</v>
      </c>
      <c r="K4775" s="86" t="s">
        <v>61</v>
      </c>
      <c r="L4775" s="86"/>
      <c r="M4775" s="66" t="s">
        <v>9097</v>
      </c>
      <c r="N4775" s="86" t="s">
        <v>63</v>
      </c>
      <c r="O4775" s="86"/>
      <c r="P4775" s="86" t="s">
        <v>51</v>
      </c>
      <c r="Q4775" s="86"/>
      <c r="R4775" s="86"/>
      <c r="S4775" t="s">
        <v>12402</v>
      </c>
      <c r="T4775" s="86"/>
      <c r="U4775" s="85">
        <v>46132</v>
      </c>
      <c r="V4775" s="88" t="s">
        <v>15404</v>
      </c>
      <c r="W4775" s="86" t="s">
        <v>320</v>
      </c>
      <c r="X4775" s="86" t="s">
        <v>15405</v>
      </c>
      <c r="Y4775" s="85">
        <v>46141</v>
      </c>
      <c r="Z4775" s="85">
        <v>5</v>
      </c>
      <c r="AA4775" s="85"/>
      <c r="AB4775" s="85"/>
      <c r="AC4775" s="85"/>
      <c r="AD4775" s="85"/>
      <c r="AE4775" s="86" t="s">
        <v>75</v>
      </c>
      <c r="AF4775" s="85" t="s">
        <v>2087</v>
      </c>
      <c r="AG4775" s="85"/>
      <c r="AH4775" s="89">
        <f>OfficeForms.Table[[#This Row],[Fecha Cierre]]-OfficeForms.Table[[#This Row],[Fecha de radicación de la solicitud]]</f>
        <v>-46132</v>
      </c>
      <c r="AI4775" s="89"/>
      <c r="AJ4775" s="90"/>
    </row>
    <row r="4776" spans="1:52" customFormat="1" ht="19.5" hidden="1" customHeight="1">
      <c r="A4776" s="4">
        <v>4795</v>
      </c>
      <c r="B4776" s="85">
        <v>46140.6148958333</v>
      </c>
      <c r="C4776" s="98">
        <v>46140.6176851852</v>
      </c>
      <c r="D4776" s="86" t="s">
        <v>44</v>
      </c>
      <c r="E4776" s="86"/>
      <c r="F4776" s="86" t="s">
        <v>517</v>
      </c>
      <c r="G4776" s="88" t="s">
        <v>15406</v>
      </c>
      <c r="H4776">
        <v>26</v>
      </c>
      <c r="I4776" s="86" t="s">
        <v>60</v>
      </c>
      <c r="J4776" s="87">
        <v>1001113654</v>
      </c>
      <c r="K4776" s="86" t="s">
        <v>371</v>
      </c>
      <c r="L4776" s="86"/>
      <c r="M4776" s="66" t="s">
        <v>4309</v>
      </c>
      <c r="N4776" s="86" t="s">
        <v>50</v>
      </c>
      <c r="O4776" s="86"/>
      <c r="P4776" s="86" t="s">
        <v>51</v>
      </c>
      <c r="Q4776" s="86"/>
      <c r="R4776" s="86"/>
      <c r="S4776" t="s">
        <v>6030</v>
      </c>
      <c r="T4776" s="86"/>
      <c r="U4776" s="85">
        <v>46138</v>
      </c>
      <c r="V4776" s="88" t="s">
        <v>15407</v>
      </c>
      <c r="W4776" s="86" t="s">
        <v>320</v>
      </c>
      <c r="X4776" s="86" t="s">
        <v>15408</v>
      </c>
      <c r="Y4776" s="85">
        <v>46142</v>
      </c>
      <c r="Z4776" s="85">
        <v>46150</v>
      </c>
      <c r="AA4776" s="85"/>
      <c r="AB4776" s="85"/>
      <c r="AC4776" s="85"/>
      <c r="AD4776" s="85"/>
      <c r="AE4776" s="86" t="s">
        <v>75</v>
      </c>
      <c r="AF4776" s="85" t="s">
        <v>1208</v>
      </c>
      <c r="AG4776" s="85"/>
      <c r="AH4776" s="89">
        <f>OfficeForms.Table[[#This Row],[Fecha Cierre]]-OfficeForms.Table[[#This Row],[Fecha de radicación de la solicitud]]</f>
        <v>-46138</v>
      </c>
      <c r="AI4776" s="89"/>
      <c r="AJ4776" s="90"/>
    </row>
    <row r="4777" spans="1:52" customFormat="1" ht="19.5" hidden="1" customHeight="1">
      <c r="A4777" s="4">
        <v>4796</v>
      </c>
      <c r="B4777" s="85">
        <v>46140.617719907401</v>
      </c>
      <c r="C4777" s="98">
        <v>46140.619224536997</v>
      </c>
      <c r="D4777" s="86" t="s">
        <v>44</v>
      </c>
      <c r="E4777" s="86"/>
      <c r="F4777" s="86" t="s">
        <v>517</v>
      </c>
      <c r="G4777" s="88" t="s">
        <v>15409</v>
      </c>
      <c r="H4777">
        <v>34</v>
      </c>
      <c r="I4777" s="86" t="s">
        <v>60</v>
      </c>
      <c r="J4777" s="87">
        <v>1193543273</v>
      </c>
      <c r="K4777" s="86" t="s">
        <v>80</v>
      </c>
      <c r="L4777" s="86"/>
      <c r="M4777" s="66" t="s">
        <v>15410</v>
      </c>
      <c r="N4777" s="86" t="s">
        <v>50</v>
      </c>
      <c r="O4777" s="86"/>
      <c r="P4777" s="86" t="s">
        <v>51</v>
      </c>
      <c r="Q4777" s="86"/>
      <c r="R4777" s="86"/>
      <c r="S4777" t="s">
        <v>13642</v>
      </c>
      <c r="T4777" s="86"/>
      <c r="U4777" s="85">
        <v>46138</v>
      </c>
      <c r="V4777" s="88" t="s">
        <v>15411</v>
      </c>
      <c r="W4777" s="86" t="s">
        <v>320</v>
      </c>
      <c r="X4777" s="122" t="s">
        <v>15412</v>
      </c>
      <c r="Y4777" s="85">
        <v>46147</v>
      </c>
      <c r="Z4777" s="85">
        <v>46154</v>
      </c>
      <c r="AA4777" s="85">
        <v>46156</v>
      </c>
      <c r="AB4777" s="85"/>
      <c r="AC4777" s="85"/>
      <c r="AD4777" s="85"/>
      <c r="AE4777" s="86" t="s">
        <v>75</v>
      </c>
      <c r="AF4777" s="85" t="s">
        <v>1208</v>
      </c>
      <c r="AG4777" s="85"/>
      <c r="AH4777" s="89">
        <f>OfficeForms.Table[[#This Row],[Fecha Cierre]]-OfficeForms.Table[[#This Row],[Fecha de radicación de la solicitud]]</f>
        <v>-46138</v>
      </c>
      <c r="AI4777" s="89"/>
      <c r="AJ4777" s="90"/>
    </row>
    <row r="4778" spans="1:52" customFormat="1" ht="19.5" hidden="1" customHeight="1">
      <c r="A4778" s="4">
        <v>4797</v>
      </c>
      <c r="B4778" s="85">
        <v>46140.630671296298</v>
      </c>
      <c r="C4778" s="98">
        <v>46140.632256944402</v>
      </c>
      <c r="D4778" s="86" t="s">
        <v>44</v>
      </c>
      <c r="E4778" s="86"/>
      <c r="F4778" s="86" t="s">
        <v>374</v>
      </c>
      <c r="G4778" s="88" t="s">
        <v>15413</v>
      </c>
      <c r="H4778">
        <v>69</v>
      </c>
      <c r="I4778" s="86" t="s">
        <v>60</v>
      </c>
      <c r="J4778" s="87">
        <v>41725364</v>
      </c>
      <c r="K4778" s="86" t="s">
        <v>88</v>
      </c>
      <c r="L4778" s="86"/>
      <c r="M4778" s="66" t="s">
        <v>15414</v>
      </c>
      <c r="N4778" s="86" t="s">
        <v>50</v>
      </c>
      <c r="O4778" s="86"/>
      <c r="P4778" s="86" t="s">
        <v>141</v>
      </c>
      <c r="Q4778" s="86"/>
      <c r="R4778" s="86"/>
      <c r="T4778" s="86"/>
      <c r="U4778" s="85">
        <v>46135</v>
      </c>
      <c r="V4778" s="88" t="s">
        <v>15415</v>
      </c>
      <c r="W4778" s="86" t="s">
        <v>379</v>
      </c>
      <c r="X4778" s="86" t="s">
        <v>15416</v>
      </c>
      <c r="Y4778" s="85">
        <v>46149</v>
      </c>
      <c r="Z4778" s="85"/>
      <c r="AA4778" s="85"/>
      <c r="AB4778" s="85"/>
      <c r="AC4778" s="85"/>
      <c r="AD4778" s="85"/>
      <c r="AE4778" s="86" t="s">
        <v>126</v>
      </c>
      <c r="AF4778" s="85" t="s">
        <v>977</v>
      </c>
      <c r="AG4778" s="85">
        <v>46147</v>
      </c>
      <c r="AH4778" s="89">
        <f>OfficeForms.Table[[#This Row],[Fecha Cierre]]-OfficeForms.Table[[#This Row],[Fecha de radicación de la solicitud]]</f>
        <v>12</v>
      </c>
      <c r="AI4778" s="89" t="s">
        <v>57</v>
      </c>
      <c r="AJ4778" s="90" t="s">
        <v>618</v>
      </c>
    </row>
    <row r="4779" spans="1:52" customFormat="1" ht="19.5" hidden="1" customHeight="1">
      <c r="A4779" s="4">
        <v>4798</v>
      </c>
      <c r="B4779" s="85">
        <v>46140.6335763889</v>
      </c>
      <c r="C4779" s="98">
        <v>46140.634502314802</v>
      </c>
      <c r="D4779" s="86" t="s">
        <v>44</v>
      </c>
      <c r="E4779" s="86"/>
      <c r="F4779" s="86" t="s">
        <v>374</v>
      </c>
      <c r="G4779" s="88" t="s">
        <v>15417</v>
      </c>
      <c r="H4779">
        <v>64</v>
      </c>
      <c r="I4779" s="86" t="s">
        <v>60</v>
      </c>
      <c r="J4779" s="87">
        <v>79233578</v>
      </c>
      <c r="K4779" s="86" t="s">
        <v>114</v>
      </c>
      <c r="L4779" s="86"/>
      <c r="M4779" s="66" t="s">
        <v>15418</v>
      </c>
      <c r="N4779" s="86" t="s">
        <v>50</v>
      </c>
      <c r="O4779" s="86"/>
      <c r="P4779" s="86" t="s">
        <v>141</v>
      </c>
      <c r="Q4779" s="86"/>
      <c r="R4779" s="86"/>
      <c r="T4779" s="86"/>
      <c r="U4779" s="85">
        <v>46132</v>
      </c>
      <c r="V4779" s="88" t="s">
        <v>15419</v>
      </c>
      <c r="W4779" s="86" t="s">
        <v>379</v>
      </c>
      <c r="X4779" s="86" t="s">
        <v>15420</v>
      </c>
      <c r="Y4779" s="85">
        <v>46146</v>
      </c>
      <c r="Z4779" s="85"/>
      <c r="AA4779" s="85"/>
      <c r="AB4779" s="85"/>
      <c r="AC4779" s="85"/>
      <c r="AD4779" s="85"/>
      <c r="AE4779" s="86" t="s">
        <v>55</v>
      </c>
      <c r="AF4779" s="85" t="s">
        <v>977</v>
      </c>
      <c r="AG4779" s="85">
        <v>46140</v>
      </c>
      <c r="AH4779" s="89">
        <f>OfficeForms.Table[[#This Row],[Fecha Cierre]]-OfficeForms.Table[[#This Row],[Fecha de radicación de la solicitud]]</f>
        <v>8</v>
      </c>
      <c r="AI4779" s="89" t="s">
        <v>57</v>
      </c>
      <c r="AJ4779" s="90" t="s">
        <v>381</v>
      </c>
    </row>
    <row r="4780" spans="1:52" customFormat="1" ht="19.5" hidden="1" customHeight="1">
      <c r="A4780" s="4">
        <v>4799</v>
      </c>
      <c r="B4780" s="85">
        <v>46140.634895833296</v>
      </c>
      <c r="C4780" s="98">
        <v>46140.636076388902</v>
      </c>
      <c r="D4780" s="86" t="s">
        <v>44</v>
      </c>
      <c r="E4780" s="86"/>
      <c r="F4780" s="86" t="s">
        <v>374</v>
      </c>
      <c r="G4780" s="88" t="s">
        <v>15421</v>
      </c>
      <c r="H4780">
        <v>2</v>
      </c>
      <c r="I4780" s="86" t="s">
        <v>47</v>
      </c>
      <c r="J4780" s="87">
        <v>1014908897</v>
      </c>
      <c r="K4780" s="86" t="s">
        <v>80</v>
      </c>
      <c r="L4780" s="86"/>
      <c r="M4780" s="66" t="s">
        <v>15422</v>
      </c>
      <c r="N4780" s="86" t="s">
        <v>50</v>
      </c>
      <c r="O4780" s="86"/>
      <c r="P4780" s="86" t="s">
        <v>141</v>
      </c>
      <c r="Q4780" s="86"/>
      <c r="R4780" s="86"/>
      <c r="T4780" s="86"/>
      <c r="U4780" s="85">
        <v>46135</v>
      </c>
      <c r="V4780" s="88" t="s">
        <v>15423</v>
      </c>
      <c r="W4780" s="86" t="s">
        <v>379</v>
      </c>
      <c r="X4780" s="122" t="s">
        <v>15424</v>
      </c>
      <c r="Y4780" s="85">
        <v>46147</v>
      </c>
      <c r="Z4780" s="85">
        <v>46154</v>
      </c>
      <c r="AA4780" s="85"/>
      <c r="AB4780" s="85"/>
      <c r="AC4780" s="85"/>
      <c r="AD4780" s="85"/>
      <c r="AE4780" s="86" t="s">
        <v>77</v>
      </c>
      <c r="AF4780" s="85" t="s">
        <v>977</v>
      </c>
      <c r="AG4780" s="85">
        <v>46148</v>
      </c>
      <c r="AH4780" s="89">
        <f>OfficeForms.Table[[#This Row],[Fecha Cierre]]-OfficeForms.Table[[#This Row],[Fecha de radicación de la solicitud]]</f>
        <v>13</v>
      </c>
      <c r="AI4780" s="89" t="s">
        <v>57</v>
      </c>
      <c r="AJ4780" s="90" t="s">
        <v>15425</v>
      </c>
    </row>
    <row r="4781" spans="1:52" customFormat="1" ht="19.5" hidden="1" customHeight="1">
      <c r="A4781" s="4">
        <v>4800</v>
      </c>
      <c r="B4781" s="85">
        <v>46140.636562500003</v>
      </c>
      <c r="C4781" s="98">
        <v>46140.638032407398</v>
      </c>
      <c r="D4781" s="86" t="s">
        <v>44</v>
      </c>
      <c r="E4781" s="86"/>
      <c r="F4781" s="86" t="s">
        <v>591</v>
      </c>
      <c r="G4781" s="88" t="s">
        <v>15426</v>
      </c>
      <c r="H4781">
        <v>6</v>
      </c>
      <c r="I4781" s="86" t="s">
        <v>47</v>
      </c>
      <c r="J4781" s="87">
        <v>1233935847</v>
      </c>
      <c r="K4781" s="86" t="s">
        <v>88</v>
      </c>
      <c r="L4781" s="86"/>
      <c r="M4781" s="66" t="s">
        <v>15427</v>
      </c>
      <c r="N4781" s="86" t="s">
        <v>50</v>
      </c>
      <c r="O4781" s="86"/>
      <c r="P4781" s="86" t="s">
        <v>141</v>
      </c>
      <c r="Q4781" s="86"/>
      <c r="R4781" s="86"/>
      <c r="T4781" s="86"/>
      <c r="U4781" s="85">
        <v>46132</v>
      </c>
      <c r="V4781" s="88" t="s">
        <v>15428</v>
      </c>
      <c r="W4781" s="86" t="s">
        <v>379</v>
      </c>
      <c r="X4781" s="86" t="s">
        <v>15429</v>
      </c>
      <c r="Y4781" s="85">
        <v>46149</v>
      </c>
      <c r="Z4781" s="85">
        <v>46154</v>
      </c>
      <c r="AA4781" s="85"/>
      <c r="AB4781" s="85"/>
      <c r="AC4781" s="85"/>
      <c r="AD4781" s="85"/>
      <c r="AE4781" s="86" t="s">
        <v>55</v>
      </c>
      <c r="AF4781" s="85" t="s">
        <v>977</v>
      </c>
      <c r="AG4781" s="85">
        <v>46154</v>
      </c>
      <c r="AH4781" s="89">
        <f>OfficeForms.Table[[#This Row],[Fecha Cierre]]-OfficeForms.Table[[#This Row],[Fecha de radicación de la solicitud]]</f>
        <v>22</v>
      </c>
      <c r="AI4781" s="89" t="s">
        <v>57</v>
      </c>
      <c r="AJ4781" t="s">
        <v>381</v>
      </c>
    </row>
    <row r="4782" spans="1:52" customFormat="1" ht="19.5" hidden="1" customHeight="1">
      <c r="A4782" s="4">
        <v>4801</v>
      </c>
      <c r="B4782" s="85">
        <v>46140.639351851903</v>
      </c>
      <c r="C4782" s="98">
        <v>46140.640277777798</v>
      </c>
      <c r="D4782" s="86" t="s">
        <v>44</v>
      </c>
      <c r="E4782" s="86"/>
      <c r="F4782" s="86" t="s">
        <v>374</v>
      </c>
      <c r="G4782" s="88" t="s">
        <v>15430</v>
      </c>
      <c r="H4782">
        <v>73</v>
      </c>
      <c r="I4782" s="86" t="s">
        <v>60</v>
      </c>
      <c r="J4782" s="87">
        <v>19182512</v>
      </c>
      <c r="K4782" s="86" t="s">
        <v>48</v>
      </c>
      <c r="L4782" s="86" t="s">
        <v>15431</v>
      </c>
      <c r="M4782" s="66" t="s">
        <v>15432</v>
      </c>
      <c r="N4782" s="86" t="s">
        <v>173</v>
      </c>
      <c r="O4782" s="86"/>
      <c r="P4782" s="86" t="s">
        <v>141</v>
      </c>
      <c r="Q4782" s="86"/>
      <c r="R4782" s="86"/>
      <c r="T4782" s="86"/>
      <c r="U4782" s="85">
        <v>46138</v>
      </c>
      <c r="V4782" s="88" t="s">
        <v>606</v>
      </c>
      <c r="W4782" s="86" t="s">
        <v>379</v>
      </c>
      <c r="X4782" s="86"/>
      <c r="Y4782" s="85"/>
      <c r="Z4782" s="85"/>
      <c r="AA4782" s="85"/>
      <c r="AB4782" s="85"/>
      <c r="AC4782" s="85"/>
      <c r="AD4782" s="85"/>
      <c r="AE4782" s="86"/>
      <c r="AF4782" s="85" t="s">
        <v>977</v>
      </c>
      <c r="AG4782" s="85">
        <v>46140</v>
      </c>
      <c r="AH4782" s="89">
        <f>OfficeForms.Table[[#This Row],[Fecha Cierre]]-OfficeForms.Table[[#This Row],[Fecha de radicación de la solicitud]]</f>
        <v>2</v>
      </c>
      <c r="AI4782" s="89" t="s">
        <v>57</v>
      </c>
      <c r="AJ4782" s="90" t="s">
        <v>607</v>
      </c>
    </row>
    <row r="4783" spans="1:52" customFormat="1" ht="19.5" hidden="1" customHeight="1">
      <c r="A4783" s="4">
        <v>4802</v>
      </c>
      <c r="B4783" s="85">
        <v>46140.6411226852</v>
      </c>
      <c r="C4783" s="98">
        <v>46140.642280092601</v>
      </c>
      <c r="D4783" s="86" t="s">
        <v>44</v>
      </c>
      <c r="E4783" s="86"/>
      <c r="F4783" s="86" t="s">
        <v>386</v>
      </c>
      <c r="G4783" s="88" t="s">
        <v>15433</v>
      </c>
      <c r="H4783">
        <v>84</v>
      </c>
      <c r="I4783" s="86" t="s">
        <v>60</v>
      </c>
      <c r="J4783" s="87">
        <v>20321380</v>
      </c>
      <c r="K4783" s="86" t="s">
        <v>88</v>
      </c>
      <c r="L4783" s="86"/>
      <c r="M4783" s="66" t="s">
        <v>5592</v>
      </c>
      <c r="N4783" s="86" t="s">
        <v>50</v>
      </c>
      <c r="O4783" s="86"/>
      <c r="P4783" s="86" t="s">
        <v>51</v>
      </c>
      <c r="Q4783" s="86"/>
      <c r="R4783" s="86"/>
      <c r="S4783" t="s">
        <v>12594</v>
      </c>
      <c r="T4783" s="86"/>
      <c r="U4783" s="85">
        <v>46138</v>
      </c>
      <c r="V4783" s="88" t="s">
        <v>15434</v>
      </c>
      <c r="W4783" s="86" t="s">
        <v>379</v>
      </c>
      <c r="X4783" s="86" t="s">
        <v>15435</v>
      </c>
      <c r="Y4783" s="85">
        <v>46149</v>
      </c>
      <c r="Z4783" s="85"/>
      <c r="AA4783" s="85"/>
      <c r="AB4783" s="85"/>
      <c r="AC4783" s="85"/>
      <c r="AD4783" s="85"/>
      <c r="AE4783" s="86" t="s">
        <v>75</v>
      </c>
      <c r="AF4783" s="85" t="s">
        <v>977</v>
      </c>
      <c r="AG4783" s="85">
        <v>46140</v>
      </c>
      <c r="AH4783" s="89">
        <f>OfficeForms.Table[[#This Row],[Fecha Cierre]]-OfficeForms.Table[[#This Row],[Fecha de radicación de la solicitud]]</f>
        <v>2</v>
      </c>
      <c r="AI4783" s="89" t="s">
        <v>57</v>
      </c>
      <c r="AJ4783" s="90" t="s">
        <v>607</v>
      </c>
    </row>
    <row r="4784" spans="1:52" customFormat="1" ht="19.5" hidden="1" customHeight="1">
      <c r="A4784" s="4">
        <v>4803</v>
      </c>
      <c r="B4784" s="85">
        <v>46140.643067129597</v>
      </c>
      <c r="C4784" s="98">
        <v>46140.645219907397</v>
      </c>
      <c r="D4784" s="86" t="s">
        <v>44</v>
      </c>
      <c r="E4784" s="86"/>
      <c r="F4784" s="86" t="s">
        <v>386</v>
      </c>
      <c r="G4784" s="88" t="s">
        <v>15436</v>
      </c>
      <c r="H4784">
        <v>64</v>
      </c>
      <c r="I4784" s="86" t="s">
        <v>60</v>
      </c>
      <c r="J4784" s="87">
        <v>21117449</v>
      </c>
      <c r="K4784" s="86" t="s">
        <v>88</v>
      </c>
      <c r="L4784" s="86"/>
      <c r="M4784" s="66" t="s">
        <v>15437</v>
      </c>
      <c r="N4784" s="86" t="s">
        <v>63</v>
      </c>
      <c r="O4784" s="86"/>
      <c r="P4784" s="86" t="s">
        <v>141</v>
      </c>
      <c r="Q4784" s="86"/>
      <c r="R4784" s="86"/>
      <c r="T4784" s="86"/>
      <c r="U4784" s="85">
        <v>46138</v>
      </c>
      <c r="V4784" s="88" t="s">
        <v>15438</v>
      </c>
      <c r="W4784" s="86" t="s">
        <v>379</v>
      </c>
      <c r="X4784" s="86" t="s">
        <v>15439</v>
      </c>
      <c r="Y4784" s="85">
        <v>46149</v>
      </c>
      <c r="Z4784" s="85"/>
      <c r="AA4784" s="85"/>
      <c r="AB4784" s="85"/>
      <c r="AC4784" s="85"/>
      <c r="AD4784" s="85"/>
      <c r="AE4784" s="86" t="s">
        <v>126</v>
      </c>
      <c r="AF4784" s="85" t="s">
        <v>977</v>
      </c>
      <c r="AG4784" s="85">
        <v>46145</v>
      </c>
      <c r="AH4784" s="89">
        <f>OfficeForms.Table[[#This Row],[Fecha Cierre]]-OfficeForms.Table[[#This Row],[Fecha de radicación de la solicitud]]</f>
        <v>7</v>
      </c>
      <c r="AI4784" s="89" t="s">
        <v>57</v>
      </c>
      <c r="AJ4784" s="90" t="s">
        <v>618</v>
      </c>
    </row>
    <row r="4785" spans="1:36" customFormat="1" ht="19.5" hidden="1" customHeight="1">
      <c r="A4785" s="4">
        <v>4804</v>
      </c>
      <c r="B4785" s="85">
        <v>46140.645555555602</v>
      </c>
      <c r="C4785" s="98">
        <v>46140.646099537</v>
      </c>
      <c r="D4785" s="86" t="s">
        <v>44</v>
      </c>
      <c r="E4785" s="86"/>
      <c r="F4785" s="86" t="s">
        <v>45</v>
      </c>
      <c r="G4785" s="88" t="s">
        <v>15440</v>
      </c>
      <c r="H4785">
        <v>0</v>
      </c>
      <c r="I4785" s="86" t="s">
        <v>47</v>
      </c>
      <c r="J4785" s="87">
        <v>1249969822</v>
      </c>
      <c r="K4785" s="86" t="s">
        <v>61</v>
      </c>
      <c r="L4785" s="86"/>
      <c r="M4785" s="66" t="s">
        <v>15441</v>
      </c>
      <c r="N4785" s="86" t="s">
        <v>173</v>
      </c>
      <c r="O4785" s="86"/>
      <c r="P4785" s="86" t="s">
        <v>180</v>
      </c>
      <c r="Q4785" s="86"/>
      <c r="R4785" s="86"/>
      <c r="T4785" s="86"/>
      <c r="U4785" s="85">
        <v>46139</v>
      </c>
      <c r="V4785" s="88" t="s">
        <v>15442</v>
      </c>
      <c r="W4785" s="86" t="s">
        <v>54</v>
      </c>
      <c r="X4785" s="86" t="s">
        <v>15443</v>
      </c>
      <c r="Y4785" s="85">
        <v>46142</v>
      </c>
      <c r="Z4785" s="85"/>
      <c r="AA4785" s="85"/>
      <c r="AB4785" s="85"/>
      <c r="AC4785" s="85"/>
      <c r="AD4785" s="85"/>
      <c r="AE4785" s="86" t="s">
        <v>75</v>
      </c>
      <c r="AF4785" s="85" t="s">
        <v>56</v>
      </c>
      <c r="AG4785" s="85"/>
      <c r="AH4785" s="89">
        <f>OfficeForms.Table[[#This Row],[Fecha Cierre]]-OfficeForms.Table[[#This Row],[Fecha de radicación de la solicitud]]</f>
        <v>-46139</v>
      </c>
      <c r="AI4785" s="89"/>
      <c r="AJ4785" s="90"/>
    </row>
    <row r="4786" spans="1:36" customFormat="1" ht="19.5" hidden="1" customHeight="1">
      <c r="A4786" s="4">
        <v>4805</v>
      </c>
      <c r="B4786" s="85">
        <v>46140.6456944444</v>
      </c>
      <c r="C4786" s="98">
        <v>46140.646354166704</v>
      </c>
      <c r="D4786" s="86" t="s">
        <v>44</v>
      </c>
      <c r="E4786" s="86"/>
      <c r="F4786" s="86" t="s">
        <v>386</v>
      </c>
      <c r="G4786" s="88" t="s">
        <v>15444</v>
      </c>
      <c r="H4786">
        <v>92</v>
      </c>
      <c r="I4786" s="86" t="s">
        <v>60</v>
      </c>
      <c r="J4786" s="87">
        <v>20021913</v>
      </c>
      <c r="K4786" s="86" t="s">
        <v>88</v>
      </c>
      <c r="L4786" s="86"/>
      <c r="M4786" s="66" t="s">
        <v>15445</v>
      </c>
      <c r="N4786" s="86" t="s">
        <v>150</v>
      </c>
      <c r="O4786" s="86"/>
      <c r="P4786" s="86" t="s">
        <v>141</v>
      </c>
      <c r="Q4786" s="86"/>
      <c r="R4786" s="86"/>
      <c r="T4786" s="86"/>
      <c r="U4786" s="85">
        <v>46138</v>
      </c>
      <c r="V4786" s="88" t="s">
        <v>606</v>
      </c>
      <c r="W4786" s="86" t="s">
        <v>379</v>
      </c>
      <c r="X4786" s="86"/>
      <c r="Y4786" s="85"/>
      <c r="Z4786" s="85"/>
      <c r="AA4786" s="85"/>
      <c r="AB4786" s="85"/>
      <c r="AC4786" s="85"/>
      <c r="AD4786" s="85"/>
      <c r="AE4786" s="86"/>
      <c r="AF4786" s="85" t="s">
        <v>977</v>
      </c>
      <c r="AG4786" s="85">
        <v>46141</v>
      </c>
      <c r="AH4786" s="89">
        <f>OfficeForms.Table[[#This Row],[Fecha Cierre]]-OfficeForms.Table[[#This Row],[Fecha de radicación de la solicitud]]</f>
        <v>3</v>
      </c>
      <c r="AI4786" s="89" t="s">
        <v>57</v>
      </c>
      <c r="AJ4786" s="90" t="s">
        <v>607</v>
      </c>
    </row>
    <row r="4787" spans="1:36" customFormat="1" ht="19.5" hidden="1" customHeight="1">
      <c r="A4787" s="4">
        <v>4806</v>
      </c>
      <c r="B4787" s="85">
        <v>46140.6461458333</v>
      </c>
      <c r="C4787" s="98">
        <v>46140.647685185198</v>
      </c>
      <c r="D4787" s="86" t="s">
        <v>44</v>
      </c>
      <c r="E4787" s="86"/>
      <c r="F4787" s="86" t="s">
        <v>45</v>
      </c>
      <c r="G4787" s="88" t="s">
        <v>15446</v>
      </c>
      <c r="H4787">
        <v>67</v>
      </c>
      <c r="I4787" s="86" t="s">
        <v>60</v>
      </c>
      <c r="J4787" s="87">
        <v>19315402</v>
      </c>
      <c r="K4787" s="86" t="s">
        <v>61</v>
      </c>
      <c r="L4787" s="86"/>
      <c r="M4787" s="66" t="s">
        <v>1227</v>
      </c>
      <c r="N4787" s="86" t="s">
        <v>173</v>
      </c>
      <c r="O4787" s="86"/>
      <c r="P4787" s="86" t="s">
        <v>180</v>
      </c>
      <c r="Q4787" s="86"/>
      <c r="R4787" s="86"/>
      <c r="T4787" s="86"/>
      <c r="U4787" s="85">
        <v>46138</v>
      </c>
      <c r="V4787" s="88" t="s">
        <v>7813</v>
      </c>
      <c r="W4787" s="86" t="s">
        <v>54</v>
      </c>
      <c r="X4787" s="86" t="s">
        <v>15447</v>
      </c>
      <c r="Y4787" s="85">
        <v>46142</v>
      </c>
      <c r="Z4787" s="85"/>
      <c r="AA4787" s="85"/>
      <c r="AB4787" s="85"/>
      <c r="AC4787" s="85"/>
      <c r="AD4787" s="85"/>
      <c r="AE4787" s="86" t="s">
        <v>75</v>
      </c>
      <c r="AF4787" s="85" t="s">
        <v>15448</v>
      </c>
      <c r="AG4787" s="85"/>
      <c r="AH4787" s="89">
        <f>OfficeForms.Table[[#This Row],[Fecha Cierre]]-OfficeForms.Table[[#This Row],[Fecha de radicación de la solicitud]]</f>
        <v>-46138</v>
      </c>
      <c r="AI4787" s="89"/>
      <c r="AJ4787" s="90"/>
    </row>
    <row r="4788" spans="1:36" customFormat="1" ht="19.5" hidden="1" customHeight="1">
      <c r="A4788" s="4">
        <v>4807</v>
      </c>
      <c r="B4788" s="85">
        <v>46140.647731481498</v>
      </c>
      <c r="C4788" s="98">
        <v>46140.648321759298</v>
      </c>
      <c r="D4788" s="86" t="s">
        <v>44</v>
      </c>
      <c r="E4788" s="86"/>
      <c r="F4788" s="86" t="s">
        <v>45</v>
      </c>
      <c r="G4788" s="88" t="s">
        <v>15449</v>
      </c>
      <c r="H4788">
        <v>56</v>
      </c>
      <c r="I4788" s="86" t="s">
        <v>60</v>
      </c>
      <c r="J4788" s="87">
        <v>6650805</v>
      </c>
      <c r="K4788" s="86" t="s">
        <v>61</v>
      </c>
      <c r="L4788" s="86"/>
      <c r="M4788" s="66" t="s">
        <v>1227</v>
      </c>
      <c r="N4788" s="86" t="s">
        <v>173</v>
      </c>
      <c r="O4788" s="86"/>
      <c r="P4788" s="86" t="s">
        <v>180</v>
      </c>
      <c r="Q4788" s="86"/>
      <c r="R4788" s="86"/>
      <c r="T4788" s="86"/>
      <c r="U4788" s="85">
        <v>46138</v>
      </c>
      <c r="V4788" s="88" t="s">
        <v>15450</v>
      </c>
      <c r="W4788" s="86" t="s">
        <v>54</v>
      </c>
      <c r="X4788" s="86" t="s">
        <v>15451</v>
      </c>
      <c r="Y4788" s="85">
        <v>46142</v>
      </c>
      <c r="Z4788" s="85"/>
      <c r="AA4788" s="85"/>
      <c r="AB4788" s="85"/>
      <c r="AC4788" s="85"/>
      <c r="AD4788" s="85"/>
      <c r="AE4788" s="86" t="s">
        <v>75</v>
      </c>
      <c r="AF4788" s="85" t="s">
        <v>15448</v>
      </c>
      <c r="AG4788" s="85"/>
      <c r="AH4788" s="89">
        <f>OfficeForms.Table[[#This Row],[Fecha Cierre]]-OfficeForms.Table[[#This Row],[Fecha de radicación de la solicitud]]</f>
        <v>-46138</v>
      </c>
      <c r="AI4788" s="89"/>
      <c r="AJ4788" s="90"/>
    </row>
    <row r="4789" spans="1:36" customFormat="1" ht="19.5" hidden="1" customHeight="1">
      <c r="A4789" s="4">
        <v>4808</v>
      </c>
      <c r="B4789" s="85">
        <v>46140.6483449074</v>
      </c>
      <c r="C4789" s="98">
        <v>46140.649027777799</v>
      </c>
      <c r="D4789" s="86" t="s">
        <v>44</v>
      </c>
      <c r="E4789" s="86"/>
      <c r="F4789" s="86" t="s">
        <v>45</v>
      </c>
      <c r="G4789" s="88" t="s">
        <v>15452</v>
      </c>
      <c r="H4789">
        <v>85</v>
      </c>
      <c r="I4789" s="86" t="s">
        <v>60</v>
      </c>
      <c r="J4789" s="87">
        <v>41413007</v>
      </c>
      <c r="K4789" s="86" t="s">
        <v>61</v>
      </c>
      <c r="L4789" s="86"/>
      <c r="M4789" s="66" t="s">
        <v>1227</v>
      </c>
      <c r="N4789" s="86" t="s">
        <v>173</v>
      </c>
      <c r="O4789" s="86"/>
      <c r="P4789" s="86" t="s">
        <v>180</v>
      </c>
      <c r="Q4789" s="86"/>
      <c r="R4789" s="86"/>
      <c r="T4789" s="86"/>
      <c r="U4789" s="85">
        <v>46135</v>
      </c>
      <c r="V4789" s="88" t="s">
        <v>15453</v>
      </c>
      <c r="W4789" s="86" t="s">
        <v>54</v>
      </c>
      <c r="X4789" s="86" t="s">
        <v>15454</v>
      </c>
      <c r="Y4789" s="85">
        <v>46142</v>
      </c>
      <c r="Z4789" s="85"/>
      <c r="AA4789" s="85"/>
      <c r="AB4789" s="85"/>
      <c r="AC4789" s="85"/>
      <c r="AD4789" s="85"/>
      <c r="AE4789" s="86" t="s">
        <v>75</v>
      </c>
      <c r="AF4789" s="85" t="s">
        <v>15455</v>
      </c>
      <c r="AG4789" s="85"/>
      <c r="AH4789" s="89">
        <f>OfficeForms.Table[[#This Row],[Fecha Cierre]]-OfficeForms.Table[[#This Row],[Fecha de radicación de la solicitud]]</f>
        <v>-46135</v>
      </c>
      <c r="AI4789" s="89"/>
      <c r="AJ4789" s="90"/>
    </row>
    <row r="4790" spans="1:36" customFormat="1" ht="19.5" hidden="1" customHeight="1">
      <c r="A4790" s="4">
        <v>4809</v>
      </c>
      <c r="B4790" s="85">
        <v>46140.649062500001</v>
      </c>
      <c r="C4790" s="98">
        <v>46140.651620370401</v>
      </c>
      <c r="D4790" s="86" t="s">
        <v>44</v>
      </c>
      <c r="E4790" s="86"/>
      <c r="F4790" s="86" t="s">
        <v>45</v>
      </c>
      <c r="G4790" s="88" t="s">
        <v>13357</v>
      </c>
      <c r="H4790">
        <v>90</v>
      </c>
      <c r="I4790" s="86" t="s">
        <v>60</v>
      </c>
      <c r="J4790" s="87">
        <v>20294483</v>
      </c>
      <c r="K4790" s="86" t="s">
        <v>61</v>
      </c>
      <c r="L4790" s="86"/>
      <c r="M4790" s="66" t="s">
        <v>15456</v>
      </c>
      <c r="N4790" s="86" t="s">
        <v>173</v>
      </c>
      <c r="O4790" s="86"/>
      <c r="P4790" s="86" t="s">
        <v>141</v>
      </c>
      <c r="Q4790" s="86"/>
      <c r="R4790" s="86"/>
      <c r="T4790" s="86"/>
      <c r="U4790" s="85">
        <v>46134</v>
      </c>
      <c r="V4790" s="88" t="s">
        <v>15457</v>
      </c>
      <c r="W4790" s="86" t="s">
        <v>54</v>
      </c>
      <c r="X4790" s="86" t="s">
        <v>15458</v>
      </c>
      <c r="Y4790" s="85">
        <v>46142</v>
      </c>
      <c r="Z4790" s="85"/>
      <c r="AA4790" s="85"/>
      <c r="AB4790" s="85"/>
      <c r="AC4790" s="85"/>
      <c r="AD4790" s="85"/>
      <c r="AE4790" s="86" t="s">
        <v>75</v>
      </c>
      <c r="AF4790" s="85" t="s">
        <v>15448</v>
      </c>
      <c r="AG4790" s="85"/>
      <c r="AH4790" s="89">
        <f>OfficeForms.Table[[#This Row],[Fecha Cierre]]-OfficeForms.Table[[#This Row],[Fecha de radicación de la solicitud]]</f>
        <v>-46134</v>
      </c>
      <c r="AI4790" s="89"/>
      <c r="AJ4790" s="90"/>
    </row>
    <row r="4791" spans="1:36" customFormat="1" ht="19.5" hidden="1" customHeight="1">
      <c r="A4791" s="4">
        <v>4810</v>
      </c>
      <c r="B4791" s="85">
        <v>46140.651643518497</v>
      </c>
      <c r="C4791" s="98">
        <v>46140.652349536998</v>
      </c>
      <c r="D4791" s="86" t="s">
        <v>44</v>
      </c>
      <c r="E4791" s="86"/>
      <c r="F4791" s="86" t="s">
        <v>45</v>
      </c>
      <c r="G4791" s="88" t="s">
        <v>15459</v>
      </c>
      <c r="H4791">
        <v>58</v>
      </c>
      <c r="I4791" s="86" t="s">
        <v>60</v>
      </c>
      <c r="J4791" s="87">
        <v>5085683</v>
      </c>
      <c r="K4791" s="86" t="s">
        <v>61</v>
      </c>
      <c r="L4791" s="86"/>
      <c r="M4791" s="66" t="s">
        <v>885</v>
      </c>
      <c r="N4791" s="86" t="s">
        <v>173</v>
      </c>
      <c r="O4791" s="86"/>
      <c r="P4791" s="86" t="s">
        <v>180</v>
      </c>
      <c r="Q4791" s="86"/>
      <c r="R4791" s="86"/>
      <c r="T4791" s="86"/>
      <c r="U4791" s="85">
        <v>46134</v>
      </c>
      <c r="V4791" s="88" t="s">
        <v>15460</v>
      </c>
      <c r="W4791" s="86" t="s">
        <v>54</v>
      </c>
      <c r="X4791" s="86" t="s">
        <v>15461</v>
      </c>
      <c r="Y4791" s="85">
        <v>46142</v>
      </c>
      <c r="Z4791" s="85"/>
      <c r="AA4791" s="85"/>
      <c r="AB4791" s="85"/>
      <c r="AC4791" s="85"/>
      <c r="AD4791" s="85"/>
      <c r="AE4791" s="86" t="s">
        <v>75</v>
      </c>
      <c r="AF4791" s="85" t="s">
        <v>56</v>
      </c>
      <c r="AG4791" s="85"/>
      <c r="AH4791" s="89">
        <f>OfficeForms.Table[[#This Row],[Fecha Cierre]]-OfficeForms.Table[[#This Row],[Fecha de radicación de la solicitud]]</f>
        <v>-46134</v>
      </c>
      <c r="AI4791" s="89"/>
      <c r="AJ4791" s="90"/>
    </row>
    <row r="4792" spans="1:36" customFormat="1" ht="19.5" hidden="1" customHeight="1">
      <c r="A4792" s="4">
        <v>4811</v>
      </c>
      <c r="B4792" s="85">
        <v>46140.652407407397</v>
      </c>
      <c r="C4792" s="98">
        <v>46140.653182870403</v>
      </c>
      <c r="D4792" s="86" t="s">
        <v>44</v>
      </c>
      <c r="E4792" s="86"/>
      <c r="F4792" s="86" t="s">
        <v>45</v>
      </c>
      <c r="G4792" s="88" t="s">
        <v>15462</v>
      </c>
      <c r="H4792">
        <v>0</v>
      </c>
      <c r="I4792" s="86" t="s">
        <v>47</v>
      </c>
      <c r="J4792" s="87">
        <v>1025335113</v>
      </c>
      <c r="K4792" s="86" t="s">
        <v>61</v>
      </c>
      <c r="L4792" s="86"/>
      <c r="M4792" s="66" t="s">
        <v>2697</v>
      </c>
      <c r="N4792" s="86" t="s">
        <v>173</v>
      </c>
      <c r="O4792" s="86"/>
      <c r="P4792" s="86" t="s">
        <v>141</v>
      </c>
      <c r="Q4792" s="86"/>
      <c r="R4792" s="86"/>
      <c r="T4792" s="86"/>
      <c r="U4792" s="85">
        <v>46133</v>
      </c>
      <c r="V4792" s="88" t="s">
        <v>15463</v>
      </c>
      <c r="W4792" s="86" t="s">
        <v>54</v>
      </c>
      <c r="X4792" s="86" t="s">
        <v>15464</v>
      </c>
      <c r="Y4792" s="85">
        <v>46142</v>
      </c>
      <c r="Z4792" s="85"/>
      <c r="AA4792" s="85"/>
      <c r="AB4792" s="85"/>
      <c r="AC4792" s="85"/>
      <c r="AD4792" s="85"/>
      <c r="AE4792" s="86" t="s">
        <v>75</v>
      </c>
      <c r="AF4792" s="85" t="s">
        <v>56</v>
      </c>
      <c r="AG4792" s="85"/>
      <c r="AH4792" s="89">
        <f>OfficeForms.Table[[#This Row],[Fecha Cierre]]-OfficeForms.Table[[#This Row],[Fecha de radicación de la solicitud]]</f>
        <v>-46133</v>
      </c>
      <c r="AI4792" s="89"/>
      <c r="AJ4792" s="90"/>
    </row>
    <row r="4793" spans="1:36" customFormat="1" ht="19.5" hidden="1" customHeight="1">
      <c r="A4793" s="4">
        <v>4812</v>
      </c>
      <c r="B4793" s="85">
        <v>46140.653217592597</v>
      </c>
      <c r="C4793" s="98">
        <v>46140.654050925899</v>
      </c>
      <c r="D4793" s="86" t="s">
        <v>44</v>
      </c>
      <c r="E4793" s="86"/>
      <c r="F4793" s="86" t="s">
        <v>45</v>
      </c>
      <c r="G4793" s="88" t="s">
        <v>15465</v>
      </c>
      <c r="H4793">
        <v>73</v>
      </c>
      <c r="I4793" s="86" t="s">
        <v>60</v>
      </c>
      <c r="J4793" s="87">
        <v>19184914</v>
      </c>
      <c r="K4793" s="86" t="s">
        <v>61</v>
      </c>
      <c r="L4793" s="86"/>
      <c r="M4793" s="66" t="s">
        <v>15466</v>
      </c>
      <c r="N4793" s="86" t="s">
        <v>150</v>
      </c>
      <c r="O4793" s="86"/>
      <c r="P4793" s="86" t="s">
        <v>141</v>
      </c>
      <c r="Q4793" s="86"/>
      <c r="R4793" s="86"/>
      <c r="T4793" s="86"/>
      <c r="U4793" s="85">
        <v>46129</v>
      </c>
      <c r="V4793" s="88" t="s">
        <v>15467</v>
      </c>
      <c r="W4793" s="86" t="s">
        <v>54</v>
      </c>
      <c r="X4793" s="92" t="s">
        <v>15468</v>
      </c>
      <c r="Y4793" s="85">
        <v>46142</v>
      </c>
      <c r="Z4793" s="85"/>
      <c r="AA4793" s="85"/>
      <c r="AB4793" s="85"/>
      <c r="AC4793" s="85"/>
      <c r="AD4793" s="85"/>
      <c r="AE4793" s="86" t="s">
        <v>55</v>
      </c>
      <c r="AF4793" s="85"/>
      <c r="AG4793" s="85"/>
      <c r="AH4793" s="89">
        <f>OfficeForms.Table[[#This Row],[Fecha Cierre]]-OfficeForms.Table[[#This Row],[Fecha de radicación de la solicitud]]</f>
        <v>-46129</v>
      </c>
      <c r="AI4793" s="89"/>
      <c r="AJ4793" s="90"/>
    </row>
    <row r="4794" spans="1:36" customFormat="1" ht="19.5" hidden="1" customHeight="1">
      <c r="A4794" s="4">
        <v>4813</v>
      </c>
      <c r="B4794" s="85">
        <v>46140.654085648101</v>
      </c>
      <c r="C4794" s="98">
        <v>46140.655555555597</v>
      </c>
      <c r="D4794" s="86" t="s">
        <v>44</v>
      </c>
      <c r="E4794" s="86"/>
      <c r="F4794" s="86" t="s">
        <v>45</v>
      </c>
      <c r="G4794" s="88" t="s">
        <v>15469</v>
      </c>
      <c r="H4794">
        <v>0</v>
      </c>
      <c r="I4794" s="86" t="s">
        <v>47</v>
      </c>
      <c r="J4794" s="87">
        <v>1020855196</v>
      </c>
      <c r="K4794" s="86" t="s">
        <v>61</v>
      </c>
      <c r="L4794" s="86"/>
      <c r="M4794" s="66" t="s">
        <v>2697</v>
      </c>
      <c r="N4794" s="86" t="s">
        <v>173</v>
      </c>
      <c r="O4794" s="86"/>
      <c r="P4794" s="86" t="s">
        <v>180</v>
      </c>
      <c r="Q4794" s="86"/>
      <c r="R4794" s="86"/>
      <c r="T4794" s="86"/>
      <c r="U4794" s="85">
        <v>46129</v>
      </c>
      <c r="V4794" s="88" t="s">
        <v>15470</v>
      </c>
      <c r="W4794" s="86" t="s">
        <v>54</v>
      </c>
      <c r="X4794" s="86" t="s">
        <v>15471</v>
      </c>
      <c r="Y4794" s="85">
        <v>46142</v>
      </c>
      <c r="Z4794" s="85"/>
      <c r="AA4794" s="85"/>
      <c r="AB4794" s="85"/>
      <c r="AC4794" s="85"/>
      <c r="AD4794" s="85"/>
      <c r="AE4794" s="86" t="s">
        <v>75</v>
      </c>
      <c r="AF4794" s="85" t="s">
        <v>15448</v>
      </c>
      <c r="AG4794" s="85"/>
      <c r="AH4794" s="89">
        <f>OfficeForms.Table[[#This Row],[Fecha Cierre]]-OfficeForms.Table[[#This Row],[Fecha de radicación de la solicitud]]</f>
        <v>-46129</v>
      </c>
      <c r="AI4794" s="89"/>
      <c r="AJ4794" s="90"/>
    </row>
    <row r="4795" spans="1:36" customFormat="1" ht="19.5" hidden="1" customHeight="1">
      <c r="A4795" s="4">
        <v>4814</v>
      </c>
      <c r="B4795" s="85">
        <v>46140.655590277798</v>
      </c>
      <c r="C4795" s="98">
        <v>46140.656261574099</v>
      </c>
      <c r="D4795" s="86" t="s">
        <v>44</v>
      </c>
      <c r="E4795" s="86"/>
      <c r="F4795" s="86" t="s">
        <v>45</v>
      </c>
      <c r="G4795" s="88" t="s">
        <v>15472</v>
      </c>
      <c r="H4795">
        <v>83</v>
      </c>
      <c r="I4795" s="86" t="s">
        <v>60</v>
      </c>
      <c r="J4795" s="87">
        <v>10058448</v>
      </c>
      <c r="K4795" s="86" t="s">
        <v>61</v>
      </c>
      <c r="L4795" s="86"/>
      <c r="M4795" s="66" t="s">
        <v>15441</v>
      </c>
      <c r="N4795" s="86" t="s">
        <v>173</v>
      </c>
      <c r="O4795" s="86"/>
      <c r="P4795" s="86" t="s">
        <v>180</v>
      </c>
      <c r="Q4795" s="86"/>
      <c r="R4795" s="86"/>
      <c r="T4795" s="86"/>
      <c r="U4795" s="85">
        <v>46118</v>
      </c>
      <c r="V4795" s="88" t="s">
        <v>10752</v>
      </c>
      <c r="W4795" s="86" t="s">
        <v>54</v>
      </c>
      <c r="X4795" s="86" t="s">
        <v>15473</v>
      </c>
      <c r="Y4795" s="85">
        <v>46142</v>
      </c>
      <c r="Z4795" s="85"/>
      <c r="AA4795" s="85"/>
      <c r="AB4795" s="85"/>
      <c r="AC4795" s="85"/>
      <c r="AD4795" s="85"/>
      <c r="AE4795" s="86" t="s">
        <v>75</v>
      </c>
      <c r="AF4795" s="85" t="s">
        <v>56</v>
      </c>
      <c r="AG4795" s="85"/>
      <c r="AH4795" s="89">
        <f>OfficeForms.Table[[#This Row],[Fecha Cierre]]-OfficeForms.Table[[#This Row],[Fecha de radicación de la solicitud]]</f>
        <v>-46118</v>
      </c>
      <c r="AI4795" s="89"/>
      <c r="AJ4795" s="90"/>
    </row>
    <row r="4796" spans="1:36" customFormat="1" ht="19.5" hidden="1" customHeight="1">
      <c r="A4796" s="4">
        <v>4815</v>
      </c>
      <c r="B4796" s="85">
        <v>46140.656284722201</v>
      </c>
      <c r="C4796" s="98">
        <v>46140.657002314802</v>
      </c>
      <c r="D4796" s="86" t="s">
        <v>44</v>
      </c>
      <c r="E4796" s="86"/>
      <c r="F4796" s="86" t="s">
        <v>45</v>
      </c>
      <c r="G4796" s="88" t="s">
        <v>15474</v>
      </c>
      <c r="H4796">
        <v>77</v>
      </c>
      <c r="I4796" s="86" t="s">
        <v>60</v>
      </c>
      <c r="J4796" s="87">
        <v>23024863</v>
      </c>
      <c r="K4796" s="86" t="s">
        <v>61</v>
      </c>
      <c r="L4796" s="86"/>
      <c r="M4796" s="66" t="s">
        <v>15441</v>
      </c>
      <c r="N4796" s="86" t="s">
        <v>173</v>
      </c>
      <c r="O4796" s="86"/>
      <c r="P4796" s="86" t="s">
        <v>180</v>
      </c>
      <c r="Q4796" s="86"/>
      <c r="R4796" s="86"/>
      <c r="T4796" s="86"/>
      <c r="U4796" s="85">
        <v>46118</v>
      </c>
      <c r="V4796" s="88" t="s">
        <v>15475</v>
      </c>
      <c r="W4796" s="86" t="s">
        <v>54</v>
      </c>
      <c r="X4796" s="86" t="s">
        <v>15476</v>
      </c>
      <c r="Y4796" s="85">
        <v>46142</v>
      </c>
      <c r="Z4796" s="85"/>
      <c r="AA4796" s="85"/>
      <c r="AB4796" s="85"/>
      <c r="AC4796" s="85"/>
      <c r="AD4796" s="85"/>
      <c r="AE4796" s="86" t="s">
        <v>75</v>
      </c>
      <c r="AF4796" s="85" t="s">
        <v>56</v>
      </c>
      <c r="AG4796" s="85"/>
      <c r="AH4796" s="89">
        <f>OfficeForms.Table[[#This Row],[Fecha Cierre]]-OfficeForms.Table[[#This Row],[Fecha de radicación de la solicitud]]</f>
        <v>-46118</v>
      </c>
      <c r="AI4796" s="89"/>
      <c r="AJ4796" s="90"/>
    </row>
    <row r="4797" spans="1:36" customFormat="1" ht="19.5" hidden="1" customHeight="1">
      <c r="A4797" s="4">
        <v>4816</v>
      </c>
      <c r="B4797" s="85">
        <v>46140.657048611101</v>
      </c>
      <c r="C4797" s="98">
        <v>46140.659571759301</v>
      </c>
      <c r="D4797" s="86" t="s">
        <v>44</v>
      </c>
      <c r="E4797" s="86"/>
      <c r="F4797" s="86" t="s">
        <v>45</v>
      </c>
      <c r="G4797" s="88" t="s">
        <v>15477</v>
      </c>
      <c r="H4797">
        <v>77</v>
      </c>
      <c r="I4797" s="86" t="s">
        <v>60</v>
      </c>
      <c r="J4797" s="87">
        <v>4093829</v>
      </c>
      <c r="K4797" s="86" t="s">
        <v>61</v>
      </c>
      <c r="L4797" s="86"/>
      <c r="M4797" s="66" t="s">
        <v>885</v>
      </c>
      <c r="N4797" s="86" t="s">
        <v>173</v>
      </c>
      <c r="O4797" s="86"/>
      <c r="P4797" s="86" t="s">
        <v>180</v>
      </c>
      <c r="Q4797" s="86"/>
      <c r="R4797" s="86"/>
      <c r="T4797" s="86"/>
      <c r="U4797" s="85">
        <v>46134</v>
      </c>
      <c r="V4797" s="88" t="s">
        <v>15478</v>
      </c>
      <c r="W4797" s="86" t="s">
        <v>54</v>
      </c>
      <c r="X4797" s="86" t="s">
        <v>15479</v>
      </c>
      <c r="Y4797" s="85">
        <v>46142</v>
      </c>
      <c r="Z4797" s="85"/>
      <c r="AA4797" s="85"/>
      <c r="AB4797" s="85"/>
      <c r="AC4797" s="85"/>
      <c r="AD4797" s="85"/>
      <c r="AE4797" s="86" t="s">
        <v>75</v>
      </c>
      <c r="AF4797" s="85" t="s">
        <v>56</v>
      </c>
      <c r="AG4797" s="85"/>
      <c r="AH4797" s="89">
        <f>OfficeForms.Table[[#This Row],[Fecha Cierre]]-OfficeForms.Table[[#This Row],[Fecha de radicación de la solicitud]]</f>
        <v>-46134</v>
      </c>
      <c r="AI4797" s="89"/>
      <c r="AJ4797" s="90"/>
    </row>
    <row r="4798" spans="1:36" customFormat="1" ht="19.5" hidden="1" customHeight="1">
      <c r="A4798" s="4">
        <v>4817</v>
      </c>
      <c r="B4798" s="85">
        <v>46140.659606481502</v>
      </c>
      <c r="C4798" s="98">
        <v>46140.660289351901</v>
      </c>
      <c r="D4798" s="86" t="s">
        <v>44</v>
      </c>
      <c r="E4798" s="86"/>
      <c r="F4798" s="86" t="s">
        <v>45</v>
      </c>
      <c r="G4798" s="88" t="s">
        <v>15480</v>
      </c>
      <c r="H4798">
        <v>2</v>
      </c>
      <c r="I4798" s="86" t="s">
        <v>47</v>
      </c>
      <c r="J4798" s="87">
        <v>1019165148</v>
      </c>
      <c r="K4798" s="86" t="s">
        <v>61</v>
      </c>
      <c r="L4798" s="86"/>
      <c r="M4798" s="66" t="s">
        <v>15481</v>
      </c>
      <c r="N4798" s="86" t="s">
        <v>173</v>
      </c>
      <c r="O4798" s="86"/>
      <c r="P4798" s="86" t="s">
        <v>141</v>
      </c>
      <c r="Q4798" s="86"/>
      <c r="R4798" s="86"/>
      <c r="T4798" s="86"/>
      <c r="U4798" s="85">
        <v>46139</v>
      </c>
      <c r="V4798" s="88" t="s">
        <v>10763</v>
      </c>
      <c r="W4798" s="86" t="s">
        <v>54</v>
      </c>
      <c r="X4798" s="86" t="s">
        <v>15482</v>
      </c>
      <c r="Y4798" s="85">
        <v>46142</v>
      </c>
      <c r="Z4798" s="85"/>
      <c r="AA4798" s="85"/>
      <c r="AB4798" s="85"/>
      <c r="AC4798" s="85"/>
      <c r="AD4798" s="85"/>
      <c r="AE4798" s="86" t="s">
        <v>75</v>
      </c>
      <c r="AF4798" s="85" t="s">
        <v>56</v>
      </c>
      <c r="AG4798" s="85"/>
      <c r="AH4798" s="89">
        <f>OfficeForms.Table[[#This Row],[Fecha Cierre]]-OfficeForms.Table[[#This Row],[Fecha de radicación de la solicitud]]</f>
        <v>-46139</v>
      </c>
      <c r="AI4798" s="89"/>
      <c r="AJ4798" s="90"/>
    </row>
    <row r="4799" spans="1:36" customFormat="1" ht="19.5" hidden="1" customHeight="1">
      <c r="A4799" s="4">
        <v>4818</v>
      </c>
      <c r="B4799" s="85">
        <v>46140.660335648201</v>
      </c>
      <c r="C4799" s="98">
        <v>46140.661400463003</v>
      </c>
      <c r="D4799" s="86" t="s">
        <v>44</v>
      </c>
      <c r="E4799" s="86"/>
      <c r="F4799" s="86" t="s">
        <v>45</v>
      </c>
      <c r="G4799" s="88" t="s">
        <v>15483</v>
      </c>
      <c r="H4799">
        <v>54</v>
      </c>
      <c r="I4799" s="86" t="s">
        <v>60</v>
      </c>
      <c r="J4799" s="87">
        <v>42011219</v>
      </c>
      <c r="K4799" s="86" t="s">
        <v>186</v>
      </c>
      <c r="L4799" s="86"/>
      <c r="M4799" s="66" t="s">
        <v>15466</v>
      </c>
      <c r="N4799" s="86" t="s">
        <v>173</v>
      </c>
      <c r="O4799" s="86"/>
      <c r="P4799" s="86" t="s">
        <v>141</v>
      </c>
      <c r="Q4799" s="86"/>
      <c r="R4799" s="86"/>
      <c r="T4799" s="86"/>
      <c r="U4799" s="85">
        <v>46132</v>
      </c>
      <c r="V4799" s="88" t="s">
        <v>10763</v>
      </c>
      <c r="W4799" s="86" t="s">
        <v>54</v>
      </c>
      <c r="X4799" s="86"/>
      <c r="Y4799" s="85"/>
      <c r="Z4799" s="85"/>
      <c r="AA4799" s="85"/>
      <c r="AB4799" s="85"/>
      <c r="AC4799" s="85"/>
      <c r="AD4799" s="85"/>
      <c r="AE4799" s="86" t="s">
        <v>75</v>
      </c>
      <c r="AF4799" s="85" t="s">
        <v>56</v>
      </c>
      <c r="AG4799" s="85"/>
      <c r="AH4799" s="89">
        <f>OfficeForms.Table[[#This Row],[Fecha Cierre]]-OfficeForms.Table[[#This Row],[Fecha de radicación de la solicitud]]</f>
        <v>-46132</v>
      </c>
      <c r="AI4799" s="89"/>
      <c r="AJ4799" s="90"/>
    </row>
    <row r="4800" spans="1:36" customFormat="1" ht="19.5" hidden="1" customHeight="1">
      <c r="A4800" s="4">
        <v>4819</v>
      </c>
      <c r="B4800" s="85">
        <v>46140.661435185197</v>
      </c>
      <c r="C4800" s="98">
        <v>46140.662280092598</v>
      </c>
      <c r="D4800" s="86" t="s">
        <v>44</v>
      </c>
      <c r="E4800" s="86"/>
      <c r="F4800" s="86" t="s">
        <v>45</v>
      </c>
      <c r="G4800" s="88" t="s">
        <v>15484</v>
      </c>
      <c r="H4800">
        <v>0</v>
      </c>
      <c r="I4800" s="86" t="s">
        <v>60</v>
      </c>
      <c r="J4800" s="87">
        <v>17162955</v>
      </c>
      <c r="K4800" s="86" t="s">
        <v>114</v>
      </c>
      <c r="L4800" s="86"/>
      <c r="M4800" s="66" t="s">
        <v>15466</v>
      </c>
      <c r="N4800" s="86" t="s">
        <v>173</v>
      </c>
      <c r="O4800" s="86"/>
      <c r="P4800" s="86" t="s">
        <v>141</v>
      </c>
      <c r="Q4800" s="86"/>
      <c r="R4800" s="86"/>
      <c r="T4800" s="86"/>
      <c r="U4800" s="85">
        <v>46139</v>
      </c>
      <c r="V4800" s="88" t="s">
        <v>15485</v>
      </c>
      <c r="W4800" s="86" t="s">
        <v>54</v>
      </c>
      <c r="X4800" s="86" t="s">
        <v>15486</v>
      </c>
      <c r="Y4800" s="85">
        <v>46142</v>
      </c>
      <c r="Z4800" s="85"/>
      <c r="AA4800" s="85"/>
      <c r="AB4800" s="85"/>
      <c r="AC4800" s="85"/>
      <c r="AD4800" s="85"/>
      <c r="AE4800" s="86" t="s">
        <v>75</v>
      </c>
      <c r="AF4800" s="85" t="s">
        <v>56</v>
      </c>
      <c r="AG4800" s="85"/>
      <c r="AH4800" s="89">
        <f>OfficeForms.Table[[#This Row],[Fecha Cierre]]-OfficeForms.Table[[#This Row],[Fecha de radicación de la solicitud]]</f>
        <v>-46139</v>
      </c>
      <c r="AI4800" s="89"/>
      <c r="AJ4800" s="90"/>
    </row>
    <row r="4801" spans="1:36" customFormat="1" ht="19.5" hidden="1" customHeight="1">
      <c r="A4801" s="4">
        <v>4820</v>
      </c>
      <c r="B4801" s="85">
        <v>46140.662314814799</v>
      </c>
      <c r="C4801" s="98">
        <v>46140.663217592599</v>
      </c>
      <c r="D4801" s="86" t="s">
        <v>44</v>
      </c>
      <c r="E4801" s="86"/>
      <c r="F4801" s="86" t="s">
        <v>45</v>
      </c>
      <c r="G4801" s="88" t="s">
        <v>15487</v>
      </c>
      <c r="H4801">
        <v>0</v>
      </c>
      <c r="I4801" s="86" t="s">
        <v>47</v>
      </c>
      <c r="J4801" s="87">
        <v>1076257793</v>
      </c>
      <c r="K4801" s="86" t="s">
        <v>114</v>
      </c>
      <c r="L4801" s="86"/>
      <c r="M4801" s="66" t="s">
        <v>15466</v>
      </c>
      <c r="N4801" s="86" t="s">
        <v>173</v>
      </c>
      <c r="O4801" s="86"/>
      <c r="P4801" s="86" t="s">
        <v>141</v>
      </c>
      <c r="Q4801" s="86"/>
      <c r="R4801" s="86"/>
      <c r="T4801" s="86"/>
      <c r="U4801" s="85">
        <v>46132</v>
      </c>
      <c r="V4801" s="88" t="s">
        <v>10763</v>
      </c>
      <c r="W4801" s="86" t="s">
        <v>54</v>
      </c>
      <c r="X4801" s="86" t="s">
        <v>15488</v>
      </c>
      <c r="Y4801" s="85">
        <v>46142</v>
      </c>
      <c r="Z4801" s="85"/>
      <c r="AA4801" s="85"/>
      <c r="AB4801" s="85"/>
      <c r="AC4801" s="85"/>
      <c r="AD4801" s="85"/>
      <c r="AE4801" s="86" t="s">
        <v>75</v>
      </c>
      <c r="AF4801" s="85" t="s">
        <v>56</v>
      </c>
      <c r="AG4801" s="85"/>
      <c r="AH4801" s="89">
        <f>OfficeForms.Table[[#This Row],[Fecha Cierre]]-OfficeForms.Table[[#This Row],[Fecha de radicación de la solicitud]]</f>
        <v>-46132</v>
      </c>
      <c r="AI4801" s="89"/>
      <c r="AJ4801" s="90"/>
    </row>
    <row r="4802" spans="1:36" customFormat="1" ht="19.5" hidden="1" customHeight="1">
      <c r="A4802" s="4">
        <v>4822</v>
      </c>
      <c r="B4802" s="85">
        <v>46140.663877314801</v>
      </c>
      <c r="C4802" s="98">
        <v>46140.667465277802</v>
      </c>
      <c r="D4802" s="86" t="s">
        <v>44</v>
      </c>
      <c r="E4802" s="86"/>
      <c r="F4802" s="86" t="s">
        <v>45</v>
      </c>
      <c r="G4802" s="88" t="s">
        <v>15489</v>
      </c>
      <c r="H4802">
        <v>0</v>
      </c>
      <c r="I4802" s="86" t="s">
        <v>47</v>
      </c>
      <c r="J4802" s="87">
        <v>1221992938</v>
      </c>
      <c r="K4802" s="86" t="s">
        <v>114</v>
      </c>
      <c r="L4802" s="86"/>
      <c r="M4802" s="66" t="s">
        <v>15466</v>
      </c>
      <c r="N4802" s="86" t="s">
        <v>173</v>
      </c>
      <c r="O4802" s="86"/>
      <c r="P4802" s="86" t="s">
        <v>180</v>
      </c>
      <c r="Q4802" s="86"/>
      <c r="R4802" s="86"/>
      <c r="T4802" s="86"/>
      <c r="U4802" s="85">
        <v>46137</v>
      </c>
      <c r="V4802" s="88" t="s">
        <v>15478</v>
      </c>
      <c r="W4802" s="86" t="s">
        <v>54</v>
      </c>
      <c r="X4802" s="86" t="s">
        <v>15490</v>
      </c>
      <c r="Y4802" s="85">
        <v>46142</v>
      </c>
      <c r="Z4802" s="85"/>
      <c r="AA4802" s="85"/>
      <c r="AB4802" s="85"/>
      <c r="AC4802" s="85"/>
      <c r="AD4802" s="85"/>
      <c r="AE4802" s="86" t="s">
        <v>75</v>
      </c>
      <c r="AF4802" s="85" t="s">
        <v>56</v>
      </c>
      <c r="AG4802" s="85"/>
      <c r="AH4802" s="89">
        <f>OfficeForms.Table[[#This Row],[Fecha Cierre]]-OfficeForms.Table[[#This Row],[Fecha de radicación de la solicitud]]</f>
        <v>-46137</v>
      </c>
      <c r="AI4802" s="89"/>
      <c r="AJ4802" s="90"/>
    </row>
    <row r="4803" spans="1:36" customFormat="1" ht="19.5" hidden="1" customHeight="1">
      <c r="A4803" s="4">
        <v>4823</v>
      </c>
      <c r="B4803" s="85">
        <v>46140.667488425897</v>
      </c>
      <c r="C4803" s="98">
        <v>46140.668310185203</v>
      </c>
      <c r="D4803" s="86" t="s">
        <v>44</v>
      </c>
      <c r="E4803" s="86"/>
      <c r="F4803" s="86" t="s">
        <v>45</v>
      </c>
      <c r="G4803" s="88" t="s">
        <v>15491</v>
      </c>
      <c r="H4803">
        <v>75</v>
      </c>
      <c r="I4803" s="86" t="s">
        <v>60</v>
      </c>
      <c r="J4803" s="87">
        <v>41474747</v>
      </c>
      <c r="K4803" s="86" t="s">
        <v>114</v>
      </c>
      <c r="L4803" s="86"/>
      <c r="M4803" s="66" t="s">
        <v>15492</v>
      </c>
      <c r="N4803" s="86" t="s">
        <v>173</v>
      </c>
      <c r="O4803" s="86"/>
      <c r="P4803" s="86" t="s">
        <v>180</v>
      </c>
      <c r="Q4803" s="86"/>
      <c r="R4803" s="86"/>
      <c r="T4803" s="86"/>
      <c r="U4803" s="85">
        <v>46137</v>
      </c>
      <c r="V4803" s="88" t="s">
        <v>15493</v>
      </c>
      <c r="W4803" s="86" t="s">
        <v>54</v>
      </c>
      <c r="X4803" s="86"/>
      <c r="Y4803" s="85"/>
      <c r="Z4803" s="85"/>
      <c r="AA4803" s="85"/>
      <c r="AB4803" s="85"/>
      <c r="AC4803" s="85"/>
      <c r="AD4803" s="85"/>
      <c r="AE4803" s="86" t="s">
        <v>75</v>
      </c>
      <c r="AF4803" s="85" t="s">
        <v>56</v>
      </c>
      <c r="AG4803" s="85"/>
      <c r="AH4803" s="89">
        <f>OfficeForms.Table[[#This Row],[Fecha Cierre]]-OfficeForms.Table[[#This Row],[Fecha de radicación de la solicitud]]</f>
        <v>-46137</v>
      </c>
      <c r="AI4803" s="89"/>
      <c r="AJ4803" s="90"/>
    </row>
    <row r="4804" spans="1:36" customFormat="1" ht="19.5" hidden="1" customHeight="1">
      <c r="A4804" s="4">
        <v>4824</v>
      </c>
      <c r="B4804" s="85">
        <v>46140.668483796297</v>
      </c>
      <c r="C4804" s="98">
        <v>46140.669050925899</v>
      </c>
      <c r="D4804" s="86" t="s">
        <v>44</v>
      </c>
      <c r="E4804" s="86"/>
      <c r="F4804" s="86" t="s">
        <v>45</v>
      </c>
      <c r="G4804" s="88" t="s">
        <v>15494</v>
      </c>
      <c r="H4804">
        <v>83</v>
      </c>
      <c r="I4804" s="86" t="s">
        <v>60</v>
      </c>
      <c r="J4804" s="87">
        <v>3265746</v>
      </c>
      <c r="K4804" s="86" t="s">
        <v>114</v>
      </c>
      <c r="L4804" s="86"/>
      <c r="M4804" s="66" t="s">
        <v>1227</v>
      </c>
      <c r="N4804" s="86" t="s">
        <v>173</v>
      </c>
      <c r="O4804" s="86"/>
      <c r="P4804" s="86" t="s">
        <v>180</v>
      </c>
      <c r="Q4804" s="86"/>
      <c r="R4804" s="86"/>
      <c r="T4804" s="86"/>
      <c r="U4804" s="85">
        <v>46132</v>
      </c>
      <c r="V4804" s="88" t="s">
        <v>15495</v>
      </c>
      <c r="W4804" s="86" t="s">
        <v>54</v>
      </c>
      <c r="X4804" s="86" t="s">
        <v>15496</v>
      </c>
      <c r="Y4804" s="85">
        <v>46142</v>
      </c>
      <c r="Z4804" s="85"/>
      <c r="AA4804" s="85"/>
      <c r="AB4804" s="85"/>
      <c r="AC4804" s="85"/>
      <c r="AD4804" s="85"/>
      <c r="AE4804" s="86" t="s">
        <v>75</v>
      </c>
      <c r="AF4804" s="85" t="s">
        <v>15448</v>
      </c>
      <c r="AG4804" s="85"/>
      <c r="AH4804" s="89">
        <f>OfficeForms.Table[[#This Row],[Fecha Cierre]]-OfficeForms.Table[[#This Row],[Fecha de radicación de la solicitud]]</f>
        <v>-46132</v>
      </c>
      <c r="AI4804" s="89"/>
      <c r="AJ4804" s="90"/>
    </row>
    <row r="4805" spans="1:36" customFormat="1" ht="19.5" hidden="1" customHeight="1">
      <c r="A4805" s="4">
        <v>4825</v>
      </c>
      <c r="B4805" s="85">
        <v>46140.669282407398</v>
      </c>
      <c r="C4805" s="98">
        <v>46140.669918981497</v>
      </c>
      <c r="D4805" s="86" t="s">
        <v>44</v>
      </c>
      <c r="E4805" s="86"/>
      <c r="F4805" s="86" t="s">
        <v>45</v>
      </c>
      <c r="G4805" s="88" t="s">
        <v>15497</v>
      </c>
      <c r="H4805">
        <v>56</v>
      </c>
      <c r="I4805" s="86" t="s">
        <v>60</v>
      </c>
      <c r="J4805" s="87">
        <v>80383813</v>
      </c>
      <c r="K4805" s="86" t="s">
        <v>114</v>
      </c>
      <c r="L4805" s="86"/>
      <c r="M4805" s="66" t="s">
        <v>15441</v>
      </c>
      <c r="N4805" s="86" t="s">
        <v>173</v>
      </c>
      <c r="O4805" s="86"/>
      <c r="P4805" s="86" t="s">
        <v>180</v>
      </c>
      <c r="Q4805" s="86"/>
      <c r="R4805" s="86"/>
      <c r="T4805" s="86"/>
      <c r="U4805" s="85">
        <v>46132</v>
      </c>
      <c r="V4805" s="88" t="s">
        <v>15498</v>
      </c>
      <c r="W4805" s="86" t="s">
        <v>54</v>
      </c>
      <c r="X4805" s="86" t="s">
        <v>15499</v>
      </c>
      <c r="Y4805" s="85">
        <v>46142</v>
      </c>
      <c r="Z4805" s="85"/>
      <c r="AA4805" s="85"/>
      <c r="AB4805" s="85"/>
      <c r="AC4805" s="85"/>
      <c r="AD4805" s="85"/>
      <c r="AE4805" s="86" t="s">
        <v>75</v>
      </c>
      <c r="AF4805" s="85" t="s">
        <v>56</v>
      </c>
      <c r="AG4805" s="85"/>
      <c r="AH4805" s="89">
        <f>OfficeForms.Table[[#This Row],[Fecha Cierre]]-OfficeForms.Table[[#This Row],[Fecha de radicación de la solicitud]]</f>
        <v>-46132</v>
      </c>
      <c r="AI4805" s="89"/>
      <c r="AJ4805" s="90"/>
    </row>
    <row r="4806" spans="1:36" customFormat="1" ht="19.5" hidden="1" customHeight="1">
      <c r="A4806" s="4">
        <v>4826</v>
      </c>
      <c r="B4806" s="85">
        <v>46140.778090277803</v>
      </c>
      <c r="C4806" s="98">
        <v>46140.779907407399</v>
      </c>
      <c r="D4806" s="86" t="s">
        <v>44</v>
      </c>
      <c r="E4806" s="86"/>
      <c r="F4806" s="86" t="s">
        <v>408</v>
      </c>
      <c r="G4806" s="88" t="s">
        <v>15500</v>
      </c>
      <c r="H4806">
        <v>0</v>
      </c>
      <c r="I4806" s="86" t="s">
        <v>843</v>
      </c>
      <c r="J4806" s="87">
        <v>1076257651</v>
      </c>
      <c r="K4806" s="86" t="s">
        <v>114</v>
      </c>
      <c r="L4806" s="86"/>
      <c r="M4806" s="66" t="s">
        <v>1096</v>
      </c>
      <c r="N4806" s="86" t="s">
        <v>50</v>
      </c>
      <c r="O4806" s="86"/>
      <c r="P4806" s="86" t="s">
        <v>51</v>
      </c>
      <c r="Q4806" s="86"/>
      <c r="R4806" s="86"/>
      <c r="S4806" t="s">
        <v>13833</v>
      </c>
      <c r="T4806" s="86"/>
      <c r="U4806" s="85">
        <v>46125</v>
      </c>
      <c r="V4806" s="88" t="s">
        <v>15501</v>
      </c>
      <c r="W4806" s="86" t="s">
        <v>123</v>
      </c>
      <c r="X4806" s="86" t="s">
        <v>15502</v>
      </c>
      <c r="Y4806" s="85">
        <v>46146</v>
      </c>
      <c r="Z4806" s="85"/>
      <c r="AA4806" s="85"/>
      <c r="AB4806" s="85"/>
      <c r="AC4806" s="85"/>
      <c r="AD4806" s="85"/>
      <c r="AE4806" s="86" t="s">
        <v>75</v>
      </c>
      <c r="AF4806" s="85" t="s">
        <v>977</v>
      </c>
      <c r="AG4806" s="85">
        <v>46142</v>
      </c>
      <c r="AH4806" s="89">
        <f>OfficeForms.Table[[#This Row],[Fecha Cierre]]-OfficeForms.Table[[#This Row],[Fecha de radicación de la solicitud]]</f>
        <v>17</v>
      </c>
      <c r="AI4806" s="89"/>
      <c r="AJ4806" s="90" t="s">
        <v>75</v>
      </c>
    </row>
    <row r="4807" spans="1:36" customFormat="1" ht="19.5" hidden="1" customHeight="1">
      <c r="A4807" s="4">
        <v>4827</v>
      </c>
      <c r="B4807" s="85">
        <v>46140.779918981498</v>
      </c>
      <c r="C4807" s="98">
        <v>46140.781006944402</v>
      </c>
      <c r="D4807" s="86" t="s">
        <v>44</v>
      </c>
      <c r="E4807" s="86"/>
      <c r="F4807" s="86" t="s">
        <v>408</v>
      </c>
      <c r="G4807" s="88" t="s">
        <v>15503</v>
      </c>
      <c r="H4807">
        <v>31</v>
      </c>
      <c r="I4807" s="86" t="s">
        <v>60</v>
      </c>
      <c r="J4807" s="87">
        <v>1014259723</v>
      </c>
      <c r="K4807" s="86" t="s">
        <v>114</v>
      </c>
      <c r="L4807" s="86"/>
      <c r="M4807" s="66" t="s">
        <v>2178</v>
      </c>
      <c r="N4807" s="86" t="s">
        <v>150</v>
      </c>
      <c r="O4807" s="86"/>
      <c r="P4807" s="86" t="s">
        <v>141</v>
      </c>
      <c r="Q4807" s="86"/>
      <c r="R4807" s="86"/>
      <c r="T4807" s="86"/>
      <c r="U4807" s="85">
        <v>46130</v>
      </c>
      <c r="V4807" s="88" t="s">
        <v>15504</v>
      </c>
      <c r="W4807" s="86" t="s">
        <v>123</v>
      </c>
      <c r="X4807" s="86" t="s">
        <v>15505</v>
      </c>
      <c r="Y4807" s="85">
        <v>46142</v>
      </c>
      <c r="Z4807" s="85">
        <v>46142</v>
      </c>
      <c r="AA4807" s="85"/>
      <c r="AB4807" s="85"/>
      <c r="AC4807" s="85"/>
      <c r="AD4807" s="85"/>
      <c r="AE4807" s="86" t="s">
        <v>75</v>
      </c>
      <c r="AF4807" s="85" t="s">
        <v>977</v>
      </c>
      <c r="AG4807" s="85">
        <v>46149</v>
      </c>
      <c r="AH4807" s="89">
        <f>OfficeForms.Table[[#This Row],[Fecha Cierre]]-OfficeForms.Table[[#This Row],[Fecha de radicación de la solicitud]]</f>
        <v>19</v>
      </c>
      <c r="AI4807" s="89"/>
      <c r="AJ4807" s="58" t="s">
        <v>15506</v>
      </c>
    </row>
    <row r="4808" spans="1:36" customFormat="1" ht="19.5" hidden="1" customHeight="1">
      <c r="A4808" s="4">
        <v>4828</v>
      </c>
      <c r="B4808" s="85">
        <v>46140.781030092599</v>
      </c>
      <c r="C4808" s="98">
        <v>46140.781851851803</v>
      </c>
      <c r="D4808" s="86" t="s">
        <v>44</v>
      </c>
      <c r="E4808" s="86"/>
      <c r="F4808" s="86" t="s">
        <v>408</v>
      </c>
      <c r="G4808" s="88" t="s">
        <v>15507</v>
      </c>
      <c r="H4808">
        <v>25</v>
      </c>
      <c r="I4808" s="86" t="s">
        <v>60</v>
      </c>
      <c r="J4808" s="87">
        <v>5776222</v>
      </c>
      <c r="K4808" s="86" t="s">
        <v>128</v>
      </c>
      <c r="L4808" s="86"/>
      <c r="M4808" s="66" t="s">
        <v>11601</v>
      </c>
      <c r="N4808" s="86" t="s">
        <v>150</v>
      </c>
      <c r="O4808" s="86"/>
      <c r="P4808" s="86" t="s">
        <v>141</v>
      </c>
      <c r="Q4808" s="86"/>
      <c r="R4808" s="86"/>
      <c r="T4808" s="86"/>
      <c r="U4808" s="85">
        <v>46138</v>
      </c>
      <c r="V4808" s="88" t="s">
        <v>14555</v>
      </c>
      <c r="W4808" s="86" t="s">
        <v>123</v>
      </c>
      <c r="X4808" s="86"/>
      <c r="Y4808" s="85"/>
      <c r="Z4808" s="85"/>
      <c r="AA4808" s="85"/>
      <c r="AB4808" s="85"/>
      <c r="AC4808" s="85"/>
      <c r="AD4808" s="85"/>
      <c r="AE4808" s="86"/>
      <c r="AF4808" s="85" t="s">
        <v>977</v>
      </c>
      <c r="AG4808" s="85">
        <v>46142</v>
      </c>
      <c r="AH4808" s="89">
        <f>OfficeForms.Table[[#This Row],[Fecha Cierre]]-OfficeForms.Table[[#This Row],[Fecha de radicación de la solicitud]]</f>
        <v>4</v>
      </c>
      <c r="AI4808" s="89"/>
      <c r="AJ4808" s="85" t="s">
        <v>15506</v>
      </c>
    </row>
    <row r="4809" spans="1:36" customFormat="1" ht="19.5" hidden="1" customHeight="1">
      <c r="A4809" s="4">
        <v>4829</v>
      </c>
      <c r="B4809" s="85">
        <v>46140.781979166699</v>
      </c>
      <c r="C4809" s="98">
        <v>46140.7827777778</v>
      </c>
      <c r="D4809" s="86" t="s">
        <v>44</v>
      </c>
      <c r="E4809" s="86"/>
      <c r="F4809" s="86" t="s">
        <v>408</v>
      </c>
      <c r="G4809" s="88" t="s">
        <v>15371</v>
      </c>
      <c r="H4809">
        <v>26</v>
      </c>
      <c r="I4809" s="86" t="s">
        <v>60</v>
      </c>
      <c r="J4809" s="87">
        <v>1001326254</v>
      </c>
      <c r="K4809" s="86" t="s">
        <v>114</v>
      </c>
      <c r="L4809" s="86"/>
      <c r="M4809" s="66" t="s">
        <v>15372</v>
      </c>
      <c r="N4809" s="86" t="s">
        <v>63</v>
      </c>
      <c r="O4809" s="86"/>
      <c r="P4809" s="86" t="s">
        <v>141</v>
      </c>
      <c r="Q4809" s="86"/>
      <c r="R4809" s="86"/>
      <c r="T4809" s="86"/>
      <c r="U4809" s="85">
        <v>46139</v>
      </c>
      <c r="V4809" s="88" t="s">
        <v>14051</v>
      </c>
      <c r="W4809" s="86" t="s">
        <v>123</v>
      </c>
      <c r="X4809" s="86" t="s">
        <v>15508</v>
      </c>
      <c r="Y4809" s="85">
        <v>46146</v>
      </c>
      <c r="Z4809" s="85"/>
      <c r="AA4809" s="85"/>
      <c r="AB4809" s="85"/>
      <c r="AC4809" s="85"/>
      <c r="AD4809" s="85"/>
      <c r="AE4809" s="86" t="s">
        <v>93</v>
      </c>
      <c r="AF4809" s="85" t="s">
        <v>977</v>
      </c>
      <c r="AG4809" s="85"/>
      <c r="AH4809" s="89">
        <f>OfficeForms.Table[[#This Row],[Fecha Cierre]]-OfficeForms.Table[[#This Row],[Fecha de radicación de la solicitud]]</f>
        <v>-46139</v>
      </c>
      <c r="AI4809" s="89"/>
      <c r="AJ4809" s="90"/>
    </row>
    <row r="4810" spans="1:36" customFormat="1" ht="19.5" hidden="1" customHeight="1">
      <c r="A4810" s="4">
        <v>4830</v>
      </c>
      <c r="B4810" s="85">
        <v>46140.782847222203</v>
      </c>
      <c r="C4810" s="98">
        <v>46140.784421296303</v>
      </c>
      <c r="D4810" s="86" t="s">
        <v>44</v>
      </c>
      <c r="E4810" s="86"/>
      <c r="F4810" s="86" t="s">
        <v>408</v>
      </c>
      <c r="G4810" s="88" t="s">
        <v>15509</v>
      </c>
      <c r="H4810">
        <v>90</v>
      </c>
      <c r="I4810" s="86" t="s">
        <v>60</v>
      </c>
      <c r="J4810" s="87">
        <v>2848570</v>
      </c>
      <c r="K4810" s="86" t="s">
        <v>114</v>
      </c>
      <c r="L4810" s="86"/>
      <c r="M4810" s="66" t="s">
        <v>5924</v>
      </c>
      <c r="N4810" s="86" t="s">
        <v>50</v>
      </c>
      <c r="O4810" s="86"/>
      <c r="P4810" s="86" t="s">
        <v>51</v>
      </c>
      <c r="Q4810" s="86"/>
      <c r="R4810" s="86"/>
      <c r="S4810" t="s">
        <v>12594</v>
      </c>
      <c r="T4810" s="86"/>
      <c r="U4810" s="85">
        <v>46126</v>
      </c>
      <c r="V4810" s="88" t="s">
        <v>15510</v>
      </c>
      <c r="W4810" s="86" t="s">
        <v>123</v>
      </c>
      <c r="X4810" s="86" t="s">
        <v>15511</v>
      </c>
      <c r="Y4810" s="85">
        <v>46146</v>
      </c>
      <c r="Z4810" s="85"/>
      <c r="AA4810" s="85"/>
      <c r="AB4810" s="85"/>
      <c r="AC4810" s="85"/>
      <c r="AD4810" s="85"/>
      <c r="AE4810" s="86" t="s">
        <v>93</v>
      </c>
      <c r="AF4810" s="85" t="s">
        <v>977</v>
      </c>
      <c r="AG4810" s="85"/>
      <c r="AH4810" s="89">
        <f>OfficeForms.Table[[#This Row],[Fecha Cierre]]-OfficeForms.Table[[#This Row],[Fecha de radicación de la solicitud]]</f>
        <v>-46126</v>
      </c>
      <c r="AI4810" s="89"/>
      <c r="AJ4810" s="90"/>
    </row>
    <row r="4811" spans="1:36" customFormat="1" ht="19.5" hidden="1" customHeight="1">
      <c r="A4811" s="4">
        <v>4831</v>
      </c>
      <c r="B4811" s="85">
        <v>46140.784444444398</v>
      </c>
      <c r="C4811" s="98">
        <v>46140.785451388903</v>
      </c>
      <c r="D4811" s="86" t="s">
        <v>44</v>
      </c>
      <c r="E4811" s="86"/>
      <c r="F4811" s="86" t="s">
        <v>408</v>
      </c>
      <c r="G4811" s="88" t="s">
        <v>15512</v>
      </c>
      <c r="H4811">
        <v>67</v>
      </c>
      <c r="I4811" s="86" t="s">
        <v>60</v>
      </c>
      <c r="J4811" s="87">
        <v>19365713</v>
      </c>
      <c r="K4811" s="86" t="s">
        <v>114</v>
      </c>
      <c r="L4811" s="86"/>
      <c r="M4811" s="66" t="s">
        <v>15513</v>
      </c>
      <c r="N4811" s="86" t="s">
        <v>50</v>
      </c>
      <c r="O4811" s="86"/>
      <c r="P4811" s="86" t="s">
        <v>51</v>
      </c>
      <c r="Q4811" s="86"/>
      <c r="R4811" s="86"/>
      <c r="S4811" t="s">
        <v>3983</v>
      </c>
      <c r="T4811" s="86"/>
      <c r="U4811" s="85">
        <v>46133</v>
      </c>
      <c r="V4811" s="88" t="s">
        <v>15514</v>
      </c>
      <c r="W4811" s="86" t="s">
        <v>123</v>
      </c>
      <c r="X4811" s="86" t="s">
        <v>15515</v>
      </c>
      <c r="Y4811" s="85">
        <v>46146</v>
      </c>
      <c r="Z4811" s="85"/>
      <c r="AA4811" s="85"/>
      <c r="AB4811" s="85"/>
      <c r="AC4811" s="85"/>
      <c r="AD4811" s="85"/>
      <c r="AE4811" s="86" t="s">
        <v>75</v>
      </c>
      <c r="AF4811" s="85" t="s">
        <v>977</v>
      </c>
      <c r="AG4811" s="85">
        <v>46146</v>
      </c>
      <c r="AH4811" s="89">
        <f>OfficeForms.Table[[#This Row],[Fecha Cierre]]-OfficeForms.Table[[#This Row],[Fecha de radicación de la solicitud]]</f>
        <v>13</v>
      </c>
      <c r="AI4811" s="89"/>
      <c r="AJ4811" s="90" t="s">
        <v>75</v>
      </c>
    </row>
    <row r="4812" spans="1:36" customFormat="1" ht="19.5" hidden="1" customHeight="1">
      <c r="A4812" s="4">
        <v>4832</v>
      </c>
      <c r="B4812" s="85">
        <v>46140.785474536999</v>
      </c>
      <c r="C4812" s="98">
        <v>46140.786585648202</v>
      </c>
      <c r="D4812" s="86" t="s">
        <v>44</v>
      </c>
      <c r="E4812" s="86"/>
      <c r="F4812" s="86" t="s">
        <v>408</v>
      </c>
      <c r="G4812" s="88" t="s">
        <v>15516</v>
      </c>
      <c r="H4812">
        <v>45</v>
      </c>
      <c r="I4812" s="86" t="s">
        <v>60</v>
      </c>
      <c r="J4812" s="87">
        <v>52711096</v>
      </c>
      <c r="K4812" s="86" t="s">
        <v>114</v>
      </c>
      <c r="L4812" s="86"/>
      <c r="M4812" s="66" t="s">
        <v>15517</v>
      </c>
      <c r="N4812" s="86" t="s">
        <v>50</v>
      </c>
      <c r="O4812" s="86"/>
      <c r="P4812" s="86" t="s">
        <v>51</v>
      </c>
      <c r="Q4812" s="86"/>
      <c r="R4812" s="86"/>
      <c r="S4812" t="s">
        <v>3983</v>
      </c>
      <c r="T4812" s="86"/>
      <c r="U4812" s="85">
        <v>46136</v>
      </c>
      <c r="V4812" s="88" t="s">
        <v>15518</v>
      </c>
      <c r="W4812" s="86" t="s">
        <v>123</v>
      </c>
      <c r="X4812" s="86" t="s">
        <v>15519</v>
      </c>
      <c r="Y4812" s="85">
        <v>46146</v>
      </c>
      <c r="Z4812" s="85"/>
      <c r="AA4812" s="85"/>
      <c r="AB4812" s="85"/>
      <c r="AC4812" s="85"/>
      <c r="AD4812" s="85"/>
      <c r="AE4812" s="86" t="s">
        <v>55</v>
      </c>
      <c r="AF4812" s="85" t="s">
        <v>977</v>
      </c>
      <c r="AG4812" s="85">
        <v>46149</v>
      </c>
      <c r="AH4812" s="89">
        <f>OfficeForms.Table[[#This Row],[Fecha Cierre]]-OfficeForms.Table[[#This Row],[Fecha de radicación de la solicitud]]</f>
        <v>13</v>
      </c>
      <c r="AI4812" s="89"/>
      <c r="AJ4812" s="90" t="s">
        <v>110</v>
      </c>
    </row>
    <row r="4813" spans="1:36" customFormat="1" ht="19.5" hidden="1" customHeight="1">
      <c r="A4813" s="4">
        <v>4833</v>
      </c>
      <c r="B4813" s="85">
        <v>46140.786608796298</v>
      </c>
      <c r="C4813" s="98">
        <v>46140.787685185198</v>
      </c>
      <c r="D4813" s="86" t="s">
        <v>44</v>
      </c>
      <c r="E4813" s="86"/>
      <c r="F4813" s="86" t="s">
        <v>408</v>
      </c>
      <c r="G4813" s="88" t="s">
        <v>15520</v>
      </c>
      <c r="H4813">
        <v>34</v>
      </c>
      <c r="I4813" s="86" t="s">
        <v>60</v>
      </c>
      <c r="J4813" s="87">
        <v>32775322</v>
      </c>
      <c r="K4813" s="86" t="s">
        <v>371</v>
      </c>
      <c r="L4813" s="86"/>
      <c r="M4813" s="66" t="s">
        <v>15521</v>
      </c>
      <c r="N4813" s="86" t="s">
        <v>50</v>
      </c>
      <c r="O4813" s="86"/>
      <c r="P4813" s="86" t="s">
        <v>51</v>
      </c>
      <c r="Q4813" s="86"/>
      <c r="R4813" s="86"/>
      <c r="S4813" t="s">
        <v>12174</v>
      </c>
      <c r="T4813" s="86"/>
      <c r="U4813" s="85">
        <v>46138</v>
      </c>
      <c r="V4813" s="88" t="s">
        <v>4337</v>
      </c>
      <c r="W4813" s="86" t="s">
        <v>123</v>
      </c>
      <c r="X4813" s="86" t="s">
        <v>15522</v>
      </c>
      <c r="Y4813" s="85">
        <v>46142</v>
      </c>
      <c r="Z4813" s="85"/>
      <c r="AA4813" s="85"/>
      <c r="AB4813" s="85"/>
      <c r="AC4813" s="85"/>
      <c r="AD4813" s="85"/>
      <c r="AE4813" s="86" t="s">
        <v>144</v>
      </c>
      <c r="AF4813" s="85" t="s">
        <v>977</v>
      </c>
      <c r="AG4813" s="85">
        <v>46142</v>
      </c>
      <c r="AH4813" s="89">
        <f>OfficeForms.Table[[#This Row],[Fecha Cierre]]-OfficeForms.Table[[#This Row],[Fecha de radicación de la solicitud]]</f>
        <v>4</v>
      </c>
      <c r="AI4813" s="89"/>
      <c r="AJ4813" s="90" t="s">
        <v>144</v>
      </c>
    </row>
    <row r="4814" spans="1:36" customFormat="1" ht="19.5" hidden="1" customHeight="1">
      <c r="A4814" s="4">
        <v>4834</v>
      </c>
      <c r="B4814" s="85">
        <v>46140.787731481498</v>
      </c>
      <c r="C4814" s="98">
        <v>46140.788831018501</v>
      </c>
      <c r="D4814" s="86" t="s">
        <v>44</v>
      </c>
      <c r="E4814" s="86"/>
      <c r="F4814" s="86" t="s">
        <v>408</v>
      </c>
      <c r="G4814" s="88" t="s">
        <v>15523</v>
      </c>
      <c r="H4814">
        <v>58</v>
      </c>
      <c r="I4814" s="86" t="s">
        <v>60</v>
      </c>
      <c r="J4814" s="87">
        <v>1063958879</v>
      </c>
      <c r="K4814" s="86" t="s">
        <v>88</v>
      </c>
      <c r="L4814" s="86"/>
      <c r="M4814" s="66" t="s">
        <v>15524</v>
      </c>
      <c r="N4814" s="86" t="s">
        <v>50</v>
      </c>
      <c r="O4814" s="86"/>
      <c r="P4814" s="86" t="s">
        <v>51</v>
      </c>
      <c r="Q4814" s="86"/>
      <c r="R4814" s="86"/>
      <c r="S4814" t="s">
        <v>11692</v>
      </c>
      <c r="T4814" s="86"/>
      <c r="U4814" s="85">
        <v>46138</v>
      </c>
      <c r="V4814" s="88" t="s">
        <v>15525</v>
      </c>
      <c r="W4814" s="86" t="s">
        <v>123</v>
      </c>
      <c r="X4814" s="86" t="s">
        <v>15526</v>
      </c>
      <c r="Y4814" s="85">
        <v>46149</v>
      </c>
      <c r="Z4814" s="85">
        <v>46154</v>
      </c>
      <c r="AA4814" s="85">
        <v>46161</v>
      </c>
      <c r="AB4814" s="85">
        <v>46168</v>
      </c>
      <c r="AC4814" s="85"/>
      <c r="AD4814" s="85"/>
      <c r="AE4814" s="86" t="s">
        <v>55</v>
      </c>
      <c r="AF4814" s="85" t="s">
        <v>977</v>
      </c>
      <c r="AG4814" s="85">
        <v>46168</v>
      </c>
      <c r="AH4814" s="89">
        <f>OfficeForms.Table[[#This Row],[Fecha Cierre]]-OfficeForms.Table[[#This Row],[Fecha de radicación de la solicitud]]</f>
        <v>30</v>
      </c>
      <c r="AI4814" s="89"/>
      <c r="AJ4814" s="90" t="s">
        <v>110</v>
      </c>
    </row>
    <row r="4815" spans="1:36" customFormat="1" ht="19.5" hidden="1" customHeight="1">
      <c r="A4815" s="4">
        <v>4835</v>
      </c>
      <c r="B4815" s="85">
        <v>46140.788854166698</v>
      </c>
      <c r="C4815" s="98">
        <v>46140.790127314802</v>
      </c>
      <c r="D4815" s="86" t="s">
        <v>44</v>
      </c>
      <c r="E4815" s="86"/>
      <c r="F4815" s="86" t="s">
        <v>408</v>
      </c>
      <c r="G4815" s="88" t="s">
        <v>15527</v>
      </c>
      <c r="H4815">
        <v>8</v>
      </c>
      <c r="I4815" s="86" t="s">
        <v>198</v>
      </c>
      <c r="J4815" s="87">
        <v>1016966212</v>
      </c>
      <c r="K4815" s="86" t="s">
        <v>88</v>
      </c>
      <c r="L4815" s="86"/>
      <c r="M4815" s="66" t="s">
        <v>11662</v>
      </c>
      <c r="N4815" s="86" t="s">
        <v>50</v>
      </c>
      <c r="O4815" s="86"/>
      <c r="P4815" s="86" t="s">
        <v>51</v>
      </c>
      <c r="Q4815" s="86"/>
      <c r="R4815" s="86"/>
      <c r="S4815" t="s">
        <v>12140</v>
      </c>
      <c r="T4815" s="86"/>
      <c r="U4815" s="85">
        <v>46139</v>
      </c>
      <c r="V4815" s="88" t="s">
        <v>15528</v>
      </c>
      <c r="W4815" s="86" t="s">
        <v>123</v>
      </c>
      <c r="X4815" s="86" t="s">
        <v>15529</v>
      </c>
      <c r="Y4815" s="85">
        <v>46149</v>
      </c>
      <c r="Z4815" s="85"/>
      <c r="AA4815" s="85"/>
      <c r="AB4815" s="85"/>
      <c r="AC4815" s="85"/>
      <c r="AD4815" s="85"/>
      <c r="AE4815" s="86" t="s">
        <v>70</v>
      </c>
      <c r="AF4815" s="85" t="s">
        <v>977</v>
      </c>
      <c r="AG4815" s="85">
        <v>46142</v>
      </c>
      <c r="AH4815" s="89">
        <f>OfficeForms.Table[[#This Row],[Fecha Cierre]]-OfficeForms.Table[[#This Row],[Fecha de radicación de la solicitud]]</f>
        <v>3</v>
      </c>
      <c r="AI4815" s="89"/>
      <c r="AJ4815" s="90" t="s">
        <v>159</v>
      </c>
    </row>
    <row r="4816" spans="1:36" customFormat="1" ht="19.5" hidden="1" customHeight="1">
      <c r="A4816" s="4">
        <v>4836</v>
      </c>
      <c r="B4816" s="85">
        <v>46140.7901388889</v>
      </c>
      <c r="C4816" s="98">
        <v>46140.791585648098</v>
      </c>
      <c r="D4816" s="86" t="s">
        <v>44</v>
      </c>
      <c r="E4816" s="86"/>
      <c r="F4816" s="86" t="s">
        <v>408</v>
      </c>
      <c r="G4816" s="88" t="s">
        <v>15530</v>
      </c>
      <c r="H4816">
        <v>0</v>
      </c>
      <c r="I4816" s="86" t="s">
        <v>47</v>
      </c>
      <c r="J4816" s="87">
        <v>1015491055</v>
      </c>
      <c r="K4816" s="86" t="s">
        <v>128</v>
      </c>
      <c r="L4816" s="86"/>
      <c r="M4816" s="66" t="s">
        <v>4318</v>
      </c>
      <c r="N4816" s="86" t="s">
        <v>50</v>
      </c>
      <c r="O4816" s="86"/>
      <c r="P4816" s="86" t="s">
        <v>205</v>
      </c>
      <c r="Q4816" s="86"/>
      <c r="R4816" s="86"/>
      <c r="S4816" t="s">
        <v>12140</v>
      </c>
      <c r="T4816" s="86"/>
      <c r="U4816" s="85">
        <v>46139</v>
      </c>
      <c r="V4816" s="88" t="s">
        <v>15528</v>
      </c>
      <c r="W4816" s="86" t="s">
        <v>123</v>
      </c>
      <c r="X4816" s="86" t="s">
        <v>15531</v>
      </c>
      <c r="Y4816" s="85">
        <v>46150</v>
      </c>
      <c r="Z4816" s="85"/>
      <c r="AA4816" s="85"/>
      <c r="AB4816" s="85"/>
      <c r="AC4816" s="85"/>
      <c r="AD4816" s="85"/>
      <c r="AE4816" s="86" t="s">
        <v>75</v>
      </c>
      <c r="AF4816" s="85" t="s">
        <v>977</v>
      </c>
      <c r="AG4816" s="85">
        <v>46142</v>
      </c>
      <c r="AH4816" s="89">
        <f>OfficeForms.Table[[#This Row],[Fecha Cierre]]-OfficeForms.Table[[#This Row],[Fecha de radicación de la solicitud]]</f>
        <v>3</v>
      </c>
      <c r="AI4816" s="89"/>
      <c r="AJ4816" s="90" t="s">
        <v>43</v>
      </c>
    </row>
    <row r="4817" spans="1:52" customFormat="1" ht="19.5" hidden="1" customHeight="1">
      <c r="A4817" s="4">
        <v>4837</v>
      </c>
      <c r="B4817" s="85">
        <v>46140.791840277801</v>
      </c>
      <c r="C4817" s="98">
        <v>46140.793287036999</v>
      </c>
      <c r="D4817" s="86" t="s">
        <v>44</v>
      </c>
      <c r="E4817" s="86"/>
      <c r="F4817" s="86" t="s">
        <v>119</v>
      </c>
      <c r="G4817" s="88" t="s">
        <v>15015</v>
      </c>
      <c r="H4817">
        <v>94</v>
      </c>
      <c r="I4817" s="86" t="s">
        <v>60</v>
      </c>
      <c r="J4817" s="87">
        <v>23952073</v>
      </c>
      <c r="K4817" s="86" t="s">
        <v>88</v>
      </c>
      <c r="L4817" s="86"/>
      <c r="M4817" s="66" t="s">
        <v>157</v>
      </c>
      <c r="N4817" s="86" t="s">
        <v>50</v>
      </c>
      <c r="O4817" s="86"/>
      <c r="P4817" s="86" t="s">
        <v>51</v>
      </c>
      <c r="Q4817" s="86"/>
      <c r="R4817" s="86"/>
      <c r="S4817" t="s">
        <v>347</v>
      </c>
      <c r="T4817" s="86"/>
      <c r="U4817" s="85">
        <v>46136</v>
      </c>
      <c r="V4817" s="88" t="s">
        <v>15532</v>
      </c>
      <c r="W4817" s="86" t="s">
        <v>123</v>
      </c>
      <c r="X4817" s="86" t="s">
        <v>93</v>
      </c>
      <c r="Y4817" s="85">
        <v>46149</v>
      </c>
      <c r="Z4817" s="85"/>
      <c r="AA4817" s="85"/>
      <c r="AB4817" s="85"/>
      <c r="AC4817" s="85"/>
      <c r="AD4817" s="85"/>
      <c r="AE4817" s="86" t="s">
        <v>93</v>
      </c>
      <c r="AF4817" s="85" t="s">
        <v>977</v>
      </c>
      <c r="AG4817" s="85">
        <v>46141</v>
      </c>
      <c r="AH4817" s="89">
        <f>OfficeForms.Table[[#This Row],[Fecha Cierre]]-OfficeForms.Table[[#This Row],[Fecha de radicación de la solicitud]]</f>
        <v>5</v>
      </c>
      <c r="AI4817" s="89"/>
      <c r="AJ4817" s="90" t="s">
        <v>15533</v>
      </c>
    </row>
    <row r="4818" spans="1:52" customFormat="1" ht="19.5" hidden="1" customHeight="1">
      <c r="A4818" s="4">
        <v>4838</v>
      </c>
      <c r="B4818" s="85">
        <v>46140.793298611097</v>
      </c>
      <c r="C4818" s="98">
        <v>46140.7944444444</v>
      </c>
      <c r="D4818" s="86" t="s">
        <v>44</v>
      </c>
      <c r="E4818" s="86"/>
      <c r="F4818" s="86" t="s">
        <v>119</v>
      </c>
      <c r="G4818" s="88" t="s">
        <v>15534</v>
      </c>
      <c r="H4818">
        <v>61</v>
      </c>
      <c r="I4818" s="86" t="s">
        <v>60</v>
      </c>
      <c r="J4818" s="87">
        <v>79485808</v>
      </c>
      <c r="K4818" s="86" t="s">
        <v>80</v>
      </c>
      <c r="L4818" s="86"/>
      <c r="M4818" s="66" t="s">
        <v>6448</v>
      </c>
      <c r="N4818" s="86" t="s">
        <v>50</v>
      </c>
      <c r="O4818" s="86"/>
      <c r="P4818" s="86" t="s">
        <v>82</v>
      </c>
      <c r="Q4818" s="86"/>
      <c r="R4818" s="86"/>
      <c r="S4818" t="s">
        <v>3983</v>
      </c>
      <c r="T4818" s="86"/>
      <c r="U4818" s="85">
        <v>46137</v>
      </c>
      <c r="V4818" s="88" t="s">
        <v>860</v>
      </c>
      <c r="W4818" s="86" t="s">
        <v>123</v>
      </c>
      <c r="X4818" s="86" t="s">
        <v>15535</v>
      </c>
      <c r="Y4818" s="85">
        <v>46147</v>
      </c>
      <c r="Z4818" s="85"/>
      <c r="AA4818" s="85"/>
      <c r="AB4818" s="85"/>
      <c r="AC4818" s="85"/>
      <c r="AD4818" s="85"/>
      <c r="AE4818" s="86" t="s">
        <v>75</v>
      </c>
      <c r="AF4818" s="85" t="s">
        <v>977</v>
      </c>
      <c r="AG4818" s="85">
        <v>46141</v>
      </c>
      <c r="AH4818" s="89">
        <f>OfficeForms.Table[[#This Row],[Fecha Cierre]]-OfficeForms.Table[[#This Row],[Fecha de radicación de la solicitud]]</f>
        <v>4</v>
      </c>
      <c r="AI4818" s="89"/>
      <c r="AJ4818" s="90" t="s">
        <v>75</v>
      </c>
    </row>
    <row r="4819" spans="1:52" customFormat="1" ht="19.5" hidden="1" customHeight="1">
      <c r="A4819" s="4">
        <v>4839</v>
      </c>
      <c r="B4819" s="85">
        <v>46140.794456018499</v>
      </c>
      <c r="C4819" s="98">
        <v>46140.795416666697</v>
      </c>
      <c r="D4819" s="86" t="s">
        <v>44</v>
      </c>
      <c r="E4819" s="86"/>
      <c r="F4819" s="86" t="s">
        <v>119</v>
      </c>
      <c r="G4819" s="88" t="s">
        <v>15536</v>
      </c>
      <c r="H4819">
        <v>78</v>
      </c>
      <c r="I4819" s="86" t="s">
        <v>60</v>
      </c>
      <c r="J4819" s="87">
        <v>23269280</v>
      </c>
      <c r="K4819" s="86" t="s">
        <v>108</v>
      </c>
      <c r="L4819" s="86"/>
      <c r="M4819" s="66" t="s">
        <v>4108</v>
      </c>
      <c r="N4819" s="86" t="s">
        <v>50</v>
      </c>
      <c r="O4819" s="86"/>
      <c r="P4819" s="86" t="s">
        <v>82</v>
      </c>
      <c r="Q4819" s="86"/>
      <c r="R4819" s="86"/>
      <c r="S4819" t="s">
        <v>3983</v>
      </c>
      <c r="T4819" s="86"/>
      <c r="U4819" s="85">
        <v>46137</v>
      </c>
      <c r="V4819" s="88" t="s">
        <v>860</v>
      </c>
      <c r="W4819" s="86" t="s">
        <v>123</v>
      </c>
      <c r="X4819" s="86"/>
      <c r="Y4819" s="85"/>
      <c r="Z4819" s="85"/>
      <c r="AA4819" s="85"/>
      <c r="AB4819" s="85"/>
      <c r="AC4819" s="85"/>
      <c r="AD4819" s="85"/>
      <c r="AE4819" s="86"/>
      <c r="AF4819" s="85" t="s">
        <v>977</v>
      </c>
      <c r="AG4819" s="85">
        <v>46154</v>
      </c>
      <c r="AH4819" s="89">
        <f>OfficeForms.Table[[#This Row],[Fecha Cierre]]-OfficeForms.Table[[#This Row],[Fecha de radicación de la solicitud]]</f>
        <v>17</v>
      </c>
      <c r="AI4819" s="89"/>
      <c r="AJ4819" s="90" t="s">
        <v>110</v>
      </c>
    </row>
    <row r="4820" spans="1:52" customFormat="1" ht="19.5" hidden="1" customHeight="1">
      <c r="A4820" s="4">
        <v>4840</v>
      </c>
      <c r="B4820" s="85">
        <v>46140.795439814799</v>
      </c>
      <c r="C4820" s="98">
        <v>46140.7962037037</v>
      </c>
      <c r="D4820" s="86" t="s">
        <v>44</v>
      </c>
      <c r="E4820" s="86"/>
      <c r="F4820" s="86" t="s">
        <v>119</v>
      </c>
      <c r="G4820" s="88" t="s">
        <v>15537</v>
      </c>
      <c r="H4820">
        <v>68</v>
      </c>
      <c r="I4820" s="86" t="s">
        <v>60</v>
      </c>
      <c r="J4820" s="87">
        <v>6760046</v>
      </c>
      <c r="K4820" s="86" t="s">
        <v>80</v>
      </c>
      <c r="L4820" s="86"/>
      <c r="M4820" s="66" t="s">
        <v>1027</v>
      </c>
      <c r="N4820" s="86" t="s">
        <v>50</v>
      </c>
      <c r="O4820" s="86"/>
      <c r="P4820" s="86" t="s">
        <v>141</v>
      </c>
      <c r="Q4820" s="86"/>
      <c r="R4820" s="86"/>
      <c r="T4820" s="86"/>
      <c r="U4820" s="85">
        <v>46135</v>
      </c>
      <c r="V4820" s="88" t="s">
        <v>1024</v>
      </c>
      <c r="W4820" s="86" t="s">
        <v>123</v>
      </c>
      <c r="X4820" s="122" t="s">
        <v>15538</v>
      </c>
      <c r="Y4820" s="85">
        <v>46147</v>
      </c>
      <c r="Z4820" s="85">
        <v>46154</v>
      </c>
      <c r="AA4820" s="85"/>
      <c r="AB4820" s="85"/>
      <c r="AC4820" s="85"/>
      <c r="AD4820" s="85"/>
      <c r="AE4820" s="86" t="s">
        <v>55</v>
      </c>
      <c r="AF4820" s="85" t="s">
        <v>977</v>
      </c>
      <c r="AG4820" s="85">
        <v>46154</v>
      </c>
      <c r="AH4820" s="89">
        <f>OfficeForms.Table[[#This Row],[Fecha Cierre]]-OfficeForms.Table[[#This Row],[Fecha de radicación de la solicitud]]</f>
        <v>19</v>
      </c>
      <c r="AI4820" s="89"/>
      <c r="AJ4820" s="90" t="s">
        <v>110</v>
      </c>
    </row>
    <row r="4821" spans="1:52" customFormat="1" ht="19.5" hidden="1" customHeight="1">
      <c r="A4821" s="4">
        <v>4841</v>
      </c>
      <c r="B4821" s="85">
        <v>46140.796249999999</v>
      </c>
      <c r="C4821" s="98">
        <v>46140.798194444404</v>
      </c>
      <c r="D4821" s="86" t="s">
        <v>44</v>
      </c>
      <c r="E4821" s="86"/>
      <c r="F4821" s="86" t="s">
        <v>119</v>
      </c>
      <c r="G4821" s="88" t="s">
        <v>15539</v>
      </c>
      <c r="H4821">
        <v>88</v>
      </c>
      <c r="I4821" s="86" t="s">
        <v>60</v>
      </c>
      <c r="J4821" s="87">
        <v>20317147</v>
      </c>
      <c r="K4821" s="86" t="s">
        <v>88</v>
      </c>
      <c r="L4821" s="86"/>
      <c r="M4821" s="66" t="s">
        <v>129</v>
      </c>
      <c r="N4821" s="86" t="s">
        <v>50</v>
      </c>
      <c r="O4821" s="86"/>
      <c r="P4821" s="86" t="s">
        <v>205</v>
      </c>
      <c r="Q4821" s="86"/>
      <c r="R4821" s="86"/>
      <c r="S4821" t="s">
        <v>12147</v>
      </c>
      <c r="T4821" s="86"/>
      <c r="U4821" s="85">
        <v>46136</v>
      </c>
      <c r="V4821" s="88" t="s">
        <v>673</v>
      </c>
      <c r="W4821" s="86" t="s">
        <v>123</v>
      </c>
      <c r="X4821" s="86" t="s">
        <v>15540</v>
      </c>
      <c r="Y4821" s="85">
        <v>46149</v>
      </c>
      <c r="Z4821" s="85"/>
      <c r="AA4821" s="85"/>
      <c r="AB4821" s="85"/>
      <c r="AC4821" s="85"/>
      <c r="AD4821" s="85"/>
      <c r="AE4821" s="86" t="s">
        <v>43</v>
      </c>
      <c r="AF4821" s="85" t="s">
        <v>977</v>
      </c>
      <c r="AG4821" s="85">
        <v>46142</v>
      </c>
      <c r="AH4821" s="89">
        <f>OfficeForms.Table[[#This Row],[Fecha Cierre]]-OfficeForms.Table[[#This Row],[Fecha de radicación de la solicitud]]</f>
        <v>6</v>
      </c>
      <c r="AI4821" s="89"/>
      <c r="AJ4821" s="90" t="s">
        <v>43</v>
      </c>
    </row>
    <row r="4822" spans="1:52" customFormat="1" ht="19.5" hidden="1" customHeight="1">
      <c r="A4822" s="4">
        <v>4842</v>
      </c>
      <c r="B4822" s="85">
        <v>46140.798217592601</v>
      </c>
      <c r="C4822" s="98">
        <v>46140.799224536997</v>
      </c>
      <c r="D4822" s="86" t="s">
        <v>44</v>
      </c>
      <c r="E4822" s="86"/>
      <c r="F4822" s="86" t="s">
        <v>119</v>
      </c>
      <c r="G4822" s="88" t="s">
        <v>15541</v>
      </c>
      <c r="H4822">
        <v>78</v>
      </c>
      <c r="I4822" s="86" t="s">
        <v>60</v>
      </c>
      <c r="J4822" s="87">
        <v>19080645</v>
      </c>
      <c r="K4822" s="86" t="s">
        <v>88</v>
      </c>
      <c r="L4822" s="86"/>
      <c r="M4822" s="66" t="s">
        <v>6451</v>
      </c>
      <c r="N4822" s="86" t="s">
        <v>50</v>
      </c>
      <c r="O4822" s="86"/>
      <c r="P4822" s="86" t="s">
        <v>141</v>
      </c>
      <c r="Q4822" s="86"/>
      <c r="R4822" s="86"/>
      <c r="T4822" s="86"/>
      <c r="U4822" s="85">
        <v>46137</v>
      </c>
      <c r="V4822" s="88" t="s">
        <v>9187</v>
      </c>
      <c r="W4822" s="86" t="s">
        <v>123</v>
      </c>
      <c r="X4822" s="86" t="s">
        <v>15542</v>
      </c>
      <c r="Y4822" s="85">
        <v>46149</v>
      </c>
      <c r="Z4822" s="85"/>
      <c r="AA4822" s="85"/>
      <c r="AB4822" s="85"/>
      <c r="AC4822" s="85"/>
      <c r="AD4822" s="85"/>
      <c r="AE4822" s="86" t="s">
        <v>43</v>
      </c>
      <c r="AF4822" s="85" t="s">
        <v>977</v>
      </c>
      <c r="AG4822" s="85">
        <v>46141</v>
      </c>
      <c r="AH4822" s="89">
        <f>OfficeForms.Table[[#This Row],[Fecha Cierre]]-OfficeForms.Table[[#This Row],[Fecha de radicación de la solicitud]]</f>
        <v>4</v>
      </c>
      <c r="AI4822" s="89"/>
      <c r="AJ4822" s="90" t="s">
        <v>43</v>
      </c>
    </row>
    <row r="4823" spans="1:52" customFormat="1" ht="19.5" hidden="1" customHeight="1">
      <c r="A4823" s="4">
        <v>4843</v>
      </c>
      <c r="B4823" s="85">
        <v>46140.7992592593</v>
      </c>
      <c r="C4823" s="98">
        <v>46140.800324074102</v>
      </c>
      <c r="D4823" s="86" t="s">
        <v>44</v>
      </c>
      <c r="E4823" s="86"/>
      <c r="F4823" s="86" t="s">
        <v>119</v>
      </c>
      <c r="G4823" s="88" t="s">
        <v>15543</v>
      </c>
      <c r="H4823">
        <v>99</v>
      </c>
      <c r="I4823" s="86" t="s">
        <v>60</v>
      </c>
      <c r="J4823" s="87">
        <v>309052</v>
      </c>
      <c r="K4823" s="86" t="s">
        <v>114</v>
      </c>
      <c r="L4823" s="86"/>
      <c r="M4823" s="66" t="s">
        <v>1349</v>
      </c>
      <c r="N4823" s="86" t="s">
        <v>50</v>
      </c>
      <c r="O4823" s="86"/>
      <c r="P4823" s="86" t="s">
        <v>82</v>
      </c>
      <c r="Q4823" s="86"/>
      <c r="R4823" s="86"/>
      <c r="S4823" t="s">
        <v>12147</v>
      </c>
      <c r="T4823" s="86"/>
      <c r="U4823" s="85">
        <v>46137</v>
      </c>
      <c r="V4823" s="88" t="s">
        <v>673</v>
      </c>
      <c r="W4823" s="86" t="s">
        <v>123</v>
      </c>
      <c r="X4823" s="86" t="s">
        <v>15544</v>
      </c>
      <c r="Y4823" s="85">
        <v>46146</v>
      </c>
      <c r="Z4823" s="85">
        <v>46153</v>
      </c>
      <c r="AA4823" s="85">
        <v>46156</v>
      </c>
      <c r="AB4823" s="85">
        <v>46161</v>
      </c>
      <c r="AC4823" s="85"/>
      <c r="AD4823" s="85"/>
      <c r="AE4823" s="86" t="s">
        <v>43</v>
      </c>
      <c r="AF4823" s="85" t="s">
        <v>977</v>
      </c>
      <c r="AG4823" s="85">
        <v>12</v>
      </c>
      <c r="AH4823" s="89">
        <f>OfficeForms.Table[[#This Row],[Fecha Cierre]]-OfficeForms.Table[[#This Row],[Fecha de radicación de la solicitud]]</f>
        <v>-46125</v>
      </c>
      <c r="AI4823" s="89"/>
      <c r="AJ4823" s="85" t="s">
        <v>15545</v>
      </c>
    </row>
    <row r="4824" spans="1:52" customFormat="1" ht="19.5" hidden="1" customHeight="1">
      <c r="A4824" s="4">
        <v>4844</v>
      </c>
      <c r="B4824" s="85">
        <v>46140.800347222197</v>
      </c>
      <c r="C4824" s="98">
        <v>46140.801805555602</v>
      </c>
      <c r="D4824" s="86" t="s">
        <v>44</v>
      </c>
      <c r="E4824" s="86"/>
      <c r="F4824" s="86" t="s">
        <v>119</v>
      </c>
      <c r="G4824" s="88" t="s">
        <v>15546</v>
      </c>
      <c r="H4824">
        <v>69</v>
      </c>
      <c r="I4824" s="86" t="s">
        <v>60</v>
      </c>
      <c r="J4824" s="87">
        <v>19384787</v>
      </c>
      <c r="K4824" s="86" t="s">
        <v>80</v>
      </c>
      <c r="L4824" s="86"/>
      <c r="M4824" s="66" t="s">
        <v>129</v>
      </c>
      <c r="N4824" s="86" t="s">
        <v>50</v>
      </c>
      <c r="O4824" s="86"/>
      <c r="P4824" s="86" t="s">
        <v>82</v>
      </c>
      <c r="Q4824" s="86"/>
      <c r="R4824" s="86"/>
      <c r="S4824" t="s">
        <v>347</v>
      </c>
      <c r="T4824" s="86"/>
      <c r="U4824" s="85">
        <v>46136</v>
      </c>
      <c r="V4824" s="88" t="s">
        <v>860</v>
      </c>
      <c r="W4824" s="86" t="s">
        <v>123</v>
      </c>
      <c r="X4824" s="86" t="s">
        <v>15547</v>
      </c>
      <c r="Y4824" s="85">
        <v>46147</v>
      </c>
      <c r="Z4824" s="85"/>
      <c r="AA4824" s="85"/>
      <c r="AB4824" s="85"/>
      <c r="AC4824" s="85"/>
      <c r="AD4824" s="85"/>
      <c r="AE4824" s="86" t="s">
        <v>43</v>
      </c>
      <c r="AF4824" s="85" t="s">
        <v>977</v>
      </c>
      <c r="AG4824" s="85">
        <v>46141</v>
      </c>
      <c r="AH4824" s="89">
        <f>OfficeForms.Table[[#This Row],[Fecha Cierre]]-OfficeForms.Table[[#This Row],[Fecha de radicación de la solicitud]]</f>
        <v>5</v>
      </c>
      <c r="AI4824" s="89"/>
      <c r="AJ4824" s="90" t="s">
        <v>43</v>
      </c>
    </row>
    <row r="4825" spans="1:52" customFormat="1" ht="19.5" hidden="1" customHeight="1">
      <c r="A4825" s="4">
        <v>4845</v>
      </c>
      <c r="B4825" s="85">
        <v>46140.801828703698</v>
      </c>
      <c r="C4825" s="98">
        <v>46140.802777777797</v>
      </c>
      <c r="D4825" s="86" t="s">
        <v>44</v>
      </c>
      <c r="E4825" s="86"/>
      <c r="F4825" s="86" t="s">
        <v>119</v>
      </c>
      <c r="G4825" s="88" t="s">
        <v>15548</v>
      </c>
      <c r="H4825">
        <v>53</v>
      </c>
      <c r="I4825" s="86" t="s">
        <v>60</v>
      </c>
      <c r="J4825" s="87">
        <v>80492773</v>
      </c>
      <c r="K4825" s="86" t="s">
        <v>80</v>
      </c>
      <c r="L4825" s="86"/>
      <c r="M4825" s="66" t="s">
        <v>1035</v>
      </c>
      <c r="N4825" s="86" t="s">
        <v>50</v>
      </c>
      <c r="O4825" s="86"/>
      <c r="P4825" s="86" t="s">
        <v>141</v>
      </c>
      <c r="Q4825" s="86"/>
      <c r="R4825" s="86"/>
      <c r="T4825" s="86"/>
      <c r="U4825" s="85">
        <v>46136</v>
      </c>
      <c r="V4825" s="88" t="s">
        <v>218</v>
      </c>
      <c r="W4825" s="86" t="s">
        <v>123</v>
      </c>
      <c r="X4825" s="86" t="s">
        <v>15549</v>
      </c>
      <c r="Y4825" s="85">
        <v>46147</v>
      </c>
      <c r="Z4825" s="85"/>
      <c r="AA4825" s="85"/>
      <c r="AB4825" s="85"/>
      <c r="AC4825" s="85"/>
      <c r="AD4825" s="85"/>
      <c r="AE4825" s="86" t="s">
        <v>125</v>
      </c>
      <c r="AF4825" s="85" t="s">
        <v>977</v>
      </c>
      <c r="AG4825" s="85">
        <v>46141</v>
      </c>
      <c r="AH4825" s="89">
        <f>OfficeForms.Table[[#This Row],[Fecha Cierre]]-OfficeForms.Table[[#This Row],[Fecha de radicación de la solicitud]]</f>
        <v>5</v>
      </c>
      <c r="AI4825" s="89"/>
      <c r="AJ4825" s="90" t="s">
        <v>110</v>
      </c>
    </row>
    <row r="4826" spans="1:52" customFormat="1" ht="19.5" hidden="1" customHeight="1">
      <c r="A4826" s="4">
        <v>4846</v>
      </c>
      <c r="B4826" s="85">
        <v>46140.8028009259</v>
      </c>
      <c r="C4826" s="98">
        <v>46140.803726851896</v>
      </c>
      <c r="D4826" s="86" t="s">
        <v>44</v>
      </c>
      <c r="E4826" s="86"/>
      <c r="F4826" s="86" t="s">
        <v>119</v>
      </c>
      <c r="G4826" s="88" t="s">
        <v>15550</v>
      </c>
      <c r="H4826">
        <v>74</v>
      </c>
      <c r="I4826" s="86" t="s">
        <v>60</v>
      </c>
      <c r="J4826" s="87">
        <v>16466153</v>
      </c>
      <c r="K4826" s="86" t="s">
        <v>108</v>
      </c>
      <c r="L4826" s="86"/>
      <c r="M4826" s="66" t="s">
        <v>859</v>
      </c>
      <c r="N4826" s="86" t="s">
        <v>50</v>
      </c>
      <c r="O4826" s="86"/>
      <c r="P4826" s="86" t="s">
        <v>82</v>
      </c>
      <c r="Q4826" s="86"/>
      <c r="R4826" s="86"/>
      <c r="S4826" t="s">
        <v>3983</v>
      </c>
      <c r="T4826" s="86"/>
      <c r="U4826" s="85">
        <v>46137</v>
      </c>
      <c r="V4826" s="88" t="s">
        <v>860</v>
      </c>
      <c r="W4826" s="86" t="s">
        <v>123</v>
      </c>
      <c r="X4826" s="86"/>
      <c r="Y4826" s="85"/>
      <c r="Z4826" s="85"/>
      <c r="AA4826" s="85"/>
      <c r="AB4826" s="85"/>
      <c r="AC4826" s="85"/>
      <c r="AD4826" s="85"/>
      <c r="AE4826" s="86"/>
      <c r="AF4826" s="90" t="s">
        <v>977</v>
      </c>
      <c r="AG4826" s="85">
        <v>46141</v>
      </c>
      <c r="AH4826" s="89">
        <f>OfficeForms.Table[[#This Row],[Fecha Cierre]]-OfficeForms.Table[[#This Row],[Fecha de radicación de la solicitud]]</f>
        <v>4</v>
      </c>
      <c r="AI4826" s="89"/>
      <c r="AJ4826" s="90" t="s">
        <v>13404</v>
      </c>
    </row>
    <row r="4827" spans="1:52" customFormat="1" ht="19.5" hidden="1" customHeight="1">
      <c r="A4827" s="4">
        <v>4847</v>
      </c>
      <c r="B4827" s="85">
        <v>46140.803738425901</v>
      </c>
      <c r="C4827" s="98">
        <v>46140.805439814802</v>
      </c>
      <c r="D4827" s="86" t="s">
        <v>44</v>
      </c>
      <c r="E4827" s="86"/>
      <c r="F4827" s="86" t="s">
        <v>119</v>
      </c>
      <c r="G4827" s="88" t="s">
        <v>15551</v>
      </c>
      <c r="H4827">
        <v>67</v>
      </c>
      <c r="I4827" s="86" t="s">
        <v>60</v>
      </c>
      <c r="J4827" s="87">
        <v>4287245</v>
      </c>
      <c r="K4827" s="86" t="s">
        <v>80</v>
      </c>
      <c r="L4827" s="86"/>
      <c r="M4827" s="66" t="s">
        <v>666</v>
      </c>
      <c r="N4827" s="86" t="s">
        <v>50</v>
      </c>
      <c r="O4827" s="86"/>
      <c r="P4827" s="86" t="s">
        <v>82</v>
      </c>
      <c r="Q4827" s="86"/>
      <c r="R4827" s="86"/>
      <c r="S4827" t="s">
        <v>12272</v>
      </c>
      <c r="T4827" s="86"/>
      <c r="U4827" s="85">
        <v>46138</v>
      </c>
      <c r="V4827" s="88" t="s">
        <v>860</v>
      </c>
      <c r="W4827" s="86" t="s">
        <v>123</v>
      </c>
      <c r="X4827" s="86" t="s">
        <v>15552</v>
      </c>
      <c r="Y4827" s="85">
        <v>46147</v>
      </c>
      <c r="Z4827" s="85"/>
      <c r="AA4827" s="85"/>
      <c r="AB4827" s="85"/>
      <c r="AC4827" s="85"/>
      <c r="AD4827" s="85"/>
      <c r="AE4827" s="86" t="s">
        <v>43</v>
      </c>
      <c r="AF4827" s="85" t="s">
        <v>977</v>
      </c>
      <c r="AG4827" s="85">
        <v>46141</v>
      </c>
      <c r="AH4827" s="89">
        <f>OfficeForms.Table[[#This Row],[Fecha Cierre]]-OfficeForms.Table[[#This Row],[Fecha de radicación de la solicitud]]</f>
        <v>3</v>
      </c>
      <c r="AI4827" s="89"/>
      <c r="AJ4827" s="90" t="s">
        <v>43</v>
      </c>
    </row>
    <row r="4828" spans="1:52" customFormat="1" ht="19.5" hidden="1" customHeight="1">
      <c r="A4828" s="4">
        <v>4848</v>
      </c>
      <c r="B4828" s="85">
        <v>46140.805462962999</v>
      </c>
      <c r="C4828" s="98">
        <v>46140.806469907402</v>
      </c>
      <c r="D4828" s="86" t="s">
        <v>44</v>
      </c>
      <c r="E4828" s="86"/>
      <c r="F4828" s="86" t="s">
        <v>119</v>
      </c>
      <c r="G4828" s="88" t="s">
        <v>15553</v>
      </c>
      <c r="H4828">
        <v>63</v>
      </c>
      <c r="I4828" s="86" t="s">
        <v>60</v>
      </c>
      <c r="J4828" s="87">
        <v>79043380</v>
      </c>
      <c r="K4828" s="86" t="s">
        <v>114</v>
      </c>
      <c r="L4828" s="86"/>
      <c r="M4828" s="66" t="s">
        <v>859</v>
      </c>
      <c r="N4828" s="86" t="s">
        <v>50</v>
      </c>
      <c r="O4828" s="86"/>
      <c r="P4828" s="86" t="s">
        <v>82</v>
      </c>
      <c r="Q4828" s="86"/>
      <c r="R4828" s="86"/>
      <c r="S4828" t="s">
        <v>12147</v>
      </c>
      <c r="T4828" s="86"/>
      <c r="U4828" s="85">
        <v>46136</v>
      </c>
      <c r="V4828" s="88" t="s">
        <v>673</v>
      </c>
      <c r="W4828" s="86" t="s">
        <v>123</v>
      </c>
      <c r="X4828" s="86" t="s">
        <v>15554</v>
      </c>
      <c r="Y4828" s="85">
        <v>46146</v>
      </c>
      <c r="Z4828" s="85"/>
      <c r="AA4828" s="85"/>
      <c r="AB4828" s="85"/>
      <c r="AC4828" s="85"/>
      <c r="AD4828" s="85"/>
      <c r="AE4828" s="86" t="s">
        <v>43</v>
      </c>
      <c r="AF4828" s="85" t="s">
        <v>977</v>
      </c>
      <c r="AG4828" s="85">
        <v>46146</v>
      </c>
      <c r="AH4828" s="89">
        <f>OfficeForms.Table[[#This Row],[Fecha Cierre]]-OfficeForms.Table[[#This Row],[Fecha de radicación de la solicitud]]</f>
        <v>10</v>
      </c>
      <c r="AI4828" s="89"/>
      <c r="AJ4828" s="90" t="s">
        <v>43</v>
      </c>
    </row>
    <row r="4829" spans="1:52" ht="19.5" hidden="1" customHeight="1">
      <c r="A4829" s="184">
        <v>4849</v>
      </c>
      <c r="B4829" s="267">
        <v>46140.806493055599</v>
      </c>
      <c r="C4829" s="276">
        <v>46140.8074768519</v>
      </c>
      <c r="D4829" s="268" t="s">
        <v>44</v>
      </c>
      <c r="E4829" s="268"/>
      <c r="F4829" s="268" t="s">
        <v>119</v>
      </c>
      <c r="G4829" s="271" t="s">
        <v>15555</v>
      </c>
      <c r="H4829" s="266">
        <v>38</v>
      </c>
      <c r="I4829" s="268" t="s">
        <v>60</v>
      </c>
      <c r="J4829" s="269">
        <v>1012345927</v>
      </c>
      <c r="K4829" s="268" t="s">
        <v>216</v>
      </c>
      <c r="L4829" s="268"/>
      <c r="M4829" s="190" t="s">
        <v>1325</v>
      </c>
      <c r="N4829" s="268" t="s">
        <v>50</v>
      </c>
      <c r="O4829" s="268"/>
      <c r="P4829" s="268" t="s">
        <v>82</v>
      </c>
      <c r="Q4829" s="268"/>
      <c r="R4829" s="268"/>
      <c r="S4829" s="266" t="s">
        <v>12648</v>
      </c>
      <c r="T4829" s="268"/>
      <c r="U4829" s="267">
        <v>46138</v>
      </c>
      <c r="V4829" s="271" t="s">
        <v>1326</v>
      </c>
      <c r="W4829" s="268" t="s">
        <v>123</v>
      </c>
      <c r="X4829" s="268" t="s">
        <v>15556</v>
      </c>
      <c r="Y4829" s="267">
        <v>46141</v>
      </c>
      <c r="Z4829" s="267"/>
      <c r="AA4829" s="267"/>
      <c r="AB4829" s="267"/>
      <c r="AC4829" s="267"/>
      <c r="AD4829" s="267"/>
      <c r="AE4829" s="268" t="s">
        <v>75</v>
      </c>
      <c r="AF4829" s="267" t="s">
        <v>977</v>
      </c>
      <c r="AG4829" s="267">
        <v>46141</v>
      </c>
      <c r="AH4829" s="270">
        <f>OfficeForms.Table[[#This Row],[Fecha Cierre]]-OfficeForms.Table[[#This Row],[Fecha de radicación de la solicitud]]</f>
        <v>3</v>
      </c>
      <c r="AI4829" s="270"/>
      <c r="AJ4829" s="273" t="s">
        <v>75</v>
      </c>
      <c r="AK4829" s="266"/>
      <c r="AL4829" s="266"/>
      <c r="AM4829" s="266"/>
      <c r="AN4829" s="266"/>
      <c r="AO4829" s="266"/>
      <c r="AP4829" s="266"/>
      <c r="AQ4829" s="266"/>
      <c r="AR4829" s="266"/>
      <c r="AS4829" s="266"/>
      <c r="AT4829" s="266"/>
      <c r="AU4829" s="266"/>
      <c r="AV4829" s="266"/>
      <c r="AW4829" s="266"/>
      <c r="AX4829" s="266"/>
      <c r="AY4829" s="266"/>
      <c r="AZ4829" s="266"/>
    </row>
    <row r="4830" spans="1:52" customFormat="1" ht="19.5" hidden="1" customHeight="1">
      <c r="A4830" s="4">
        <v>4850</v>
      </c>
      <c r="B4830" s="85">
        <v>46140.807500000003</v>
      </c>
      <c r="C4830" s="98">
        <v>46140.808541666702</v>
      </c>
      <c r="D4830" s="86" t="s">
        <v>44</v>
      </c>
      <c r="E4830" s="86"/>
      <c r="F4830" s="86" t="s">
        <v>119</v>
      </c>
      <c r="G4830" s="88" t="s">
        <v>15557</v>
      </c>
      <c r="H4830">
        <v>67</v>
      </c>
      <c r="I4830" s="86" t="s">
        <v>60</v>
      </c>
      <c r="J4830" s="87">
        <v>35374355</v>
      </c>
      <c r="K4830" s="86" t="s">
        <v>114</v>
      </c>
      <c r="L4830" s="86"/>
      <c r="M4830" s="66" t="s">
        <v>15558</v>
      </c>
      <c r="N4830" s="86" t="s">
        <v>50</v>
      </c>
      <c r="O4830" s="86"/>
      <c r="P4830" s="86" t="s">
        <v>82</v>
      </c>
      <c r="Q4830" s="86"/>
      <c r="R4830" s="86"/>
      <c r="S4830" t="s">
        <v>11692</v>
      </c>
      <c r="T4830" s="86"/>
      <c r="U4830" s="85">
        <v>46137</v>
      </c>
      <c r="V4830" s="88" t="s">
        <v>2104</v>
      </c>
      <c r="W4830" s="86" t="s">
        <v>123</v>
      </c>
      <c r="X4830" s="86" t="s">
        <v>15559</v>
      </c>
      <c r="Y4830" s="85">
        <v>46146</v>
      </c>
      <c r="Z4830" s="85"/>
      <c r="AA4830" s="85"/>
      <c r="AB4830" s="85"/>
      <c r="AC4830" s="85"/>
      <c r="AD4830" s="85"/>
      <c r="AE4830" s="86" t="s">
        <v>75</v>
      </c>
      <c r="AF4830" s="90" t="s">
        <v>977</v>
      </c>
      <c r="AG4830" s="85">
        <v>46141</v>
      </c>
      <c r="AH4830" s="89">
        <f>OfficeForms.Table[[#This Row],[Fecha Cierre]]-OfficeForms.Table[[#This Row],[Fecha de radicación de la solicitud]]</f>
        <v>4</v>
      </c>
      <c r="AI4830" s="89"/>
      <c r="AJ4830" s="90" t="s">
        <v>75</v>
      </c>
    </row>
    <row r="4831" spans="1:52" ht="19.5" hidden="1" customHeight="1">
      <c r="A4831" s="184">
        <v>4851</v>
      </c>
      <c r="B4831" s="267">
        <v>46140.808576388903</v>
      </c>
      <c r="C4831" s="276">
        <v>46140.809548611098</v>
      </c>
      <c r="D4831" s="268" t="s">
        <v>44</v>
      </c>
      <c r="E4831" s="268"/>
      <c r="F4831" s="268" t="s">
        <v>119</v>
      </c>
      <c r="G4831" s="271" t="s">
        <v>15560</v>
      </c>
      <c r="H4831" s="266">
        <v>41</v>
      </c>
      <c r="I4831" s="268" t="s">
        <v>60</v>
      </c>
      <c r="J4831" s="269">
        <v>80897978</v>
      </c>
      <c r="K4831" s="268" t="s">
        <v>216</v>
      </c>
      <c r="L4831" s="268"/>
      <c r="M4831" s="190" t="s">
        <v>15561</v>
      </c>
      <c r="N4831" s="274" t="s">
        <v>63</v>
      </c>
      <c r="O4831" s="268"/>
      <c r="P4831" s="268" t="s">
        <v>141</v>
      </c>
      <c r="Q4831" s="268"/>
      <c r="R4831" s="268"/>
      <c r="S4831" s="266"/>
      <c r="T4831" s="268"/>
      <c r="U4831" s="267">
        <v>46135</v>
      </c>
      <c r="V4831" s="271" t="s">
        <v>8678</v>
      </c>
      <c r="W4831" s="274" t="s">
        <v>123</v>
      </c>
      <c r="X4831" s="268" t="s">
        <v>15562</v>
      </c>
      <c r="Y4831" s="267">
        <v>46141</v>
      </c>
      <c r="Z4831" s="280">
        <v>46148</v>
      </c>
      <c r="AA4831" s="267"/>
      <c r="AB4831" s="267"/>
      <c r="AC4831" s="267"/>
      <c r="AD4831" s="267"/>
      <c r="AE4831" s="268" t="s">
        <v>77</v>
      </c>
      <c r="AF4831" s="267" t="s">
        <v>977</v>
      </c>
      <c r="AG4831" s="267">
        <v>46142</v>
      </c>
      <c r="AH4831" s="270">
        <f>OfficeForms.Table[[#This Row],[Fecha Cierre]]-OfficeForms.Table[[#This Row],[Fecha de radicación de la solicitud]]</f>
        <v>7</v>
      </c>
      <c r="AI4831" s="270"/>
      <c r="AJ4831" s="273" t="s">
        <v>159</v>
      </c>
      <c r="AK4831" s="266"/>
      <c r="AL4831" s="266"/>
      <c r="AM4831" s="266"/>
      <c r="AN4831" s="266"/>
      <c r="AO4831" s="266"/>
      <c r="AP4831" s="266"/>
      <c r="AQ4831" s="266"/>
      <c r="AR4831" s="266"/>
      <c r="AS4831" s="266"/>
      <c r="AT4831" s="266"/>
      <c r="AU4831" s="266"/>
      <c r="AV4831" s="266"/>
      <c r="AW4831" s="266"/>
      <c r="AX4831" s="266"/>
      <c r="AY4831" s="266"/>
      <c r="AZ4831" s="266"/>
    </row>
    <row r="4832" spans="1:52" customFormat="1" ht="19.5" hidden="1" customHeight="1">
      <c r="A4832" s="4">
        <v>4852</v>
      </c>
      <c r="B4832" s="85">
        <v>46140.809560185196</v>
      </c>
      <c r="C4832" s="98">
        <v>46140.810300925899</v>
      </c>
      <c r="D4832" s="86" t="s">
        <v>44</v>
      </c>
      <c r="E4832" s="86"/>
      <c r="F4832" s="86" t="s">
        <v>119</v>
      </c>
      <c r="G4832" s="88" t="s">
        <v>15563</v>
      </c>
      <c r="H4832">
        <v>32</v>
      </c>
      <c r="I4832" s="86" t="s">
        <v>60</v>
      </c>
      <c r="J4832" s="87">
        <v>1042449684</v>
      </c>
      <c r="K4832" s="86" t="s">
        <v>371</v>
      </c>
      <c r="L4832" s="86"/>
      <c r="M4832" s="66" t="s">
        <v>14994</v>
      </c>
      <c r="N4832" s="86" t="s">
        <v>150</v>
      </c>
      <c r="O4832" s="86"/>
      <c r="P4832" s="86" t="s">
        <v>141</v>
      </c>
      <c r="Q4832" s="86"/>
      <c r="R4832" s="86"/>
      <c r="T4832" s="86"/>
      <c r="U4832" s="85">
        <v>46138</v>
      </c>
      <c r="V4832" s="88" t="s">
        <v>222</v>
      </c>
      <c r="W4832" s="86" t="s">
        <v>123</v>
      </c>
      <c r="X4832" s="86"/>
      <c r="Y4832" s="85"/>
      <c r="Z4832" s="85"/>
      <c r="AA4832" s="85"/>
      <c r="AB4832" s="85"/>
      <c r="AC4832" s="85"/>
      <c r="AD4832" s="85"/>
      <c r="AE4832" s="86"/>
      <c r="AF4832" s="85" t="s">
        <v>977</v>
      </c>
      <c r="AG4832" s="85">
        <v>46141</v>
      </c>
      <c r="AH4832" s="89">
        <f>OfficeForms.Table[[#This Row],[Fecha Cierre]]-OfficeForms.Table[[#This Row],[Fecha de radicación de la solicitud]]</f>
        <v>3</v>
      </c>
      <c r="AI4832" s="89"/>
      <c r="AJ4832" s="90" t="s">
        <v>75</v>
      </c>
    </row>
    <row r="4833" spans="1:52" customFormat="1" ht="19.5" hidden="1" customHeight="1">
      <c r="A4833" s="4">
        <v>4853</v>
      </c>
      <c r="B4833" s="85">
        <v>46140.810312499998</v>
      </c>
      <c r="C4833" s="98">
        <v>46140.811006944401</v>
      </c>
      <c r="D4833" s="86" t="s">
        <v>44</v>
      </c>
      <c r="E4833" s="86"/>
      <c r="F4833" s="86" t="s">
        <v>119</v>
      </c>
      <c r="G4833" s="88" t="s">
        <v>15564</v>
      </c>
      <c r="H4833">
        <v>33</v>
      </c>
      <c r="I4833" s="86" t="s">
        <v>60</v>
      </c>
      <c r="J4833" s="87">
        <v>1108832910</v>
      </c>
      <c r="K4833" s="86" t="s">
        <v>371</v>
      </c>
      <c r="L4833" s="86"/>
      <c r="M4833" s="66" t="s">
        <v>15565</v>
      </c>
      <c r="N4833" s="86" t="s">
        <v>150</v>
      </c>
      <c r="O4833" s="86"/>
      <c r="P4833" s="86" t="s">
        <v>141</v>
      </c>
      <c r="Q4833" s="86"/>
      <c r="R4833" s="86"/>
      <c r="T4833" s="86"/>
      <c r="U4833" s="85">
        <v>46138</v>
      </c>
      <c r="V4833" s="88" t="s">
        <v>222</v>
      </c>
      <c r="W4833" s="86" t="s">
        <v>123</v>
      </c>
      <c r="X4833" s="86"/>
      <c r="Y4833" s="85"/>
      <c r="Z4833" s="85"/>
      <c r="AA4833" s="85"/>
      <c r="AB4833" s="85"/>
      <c r="AC4833" s="85"/>
      <c r="AD4833" s="85"/>
      <c r="AE4833" s="86"/>
      <c r="AF4833" s="85" t="s">
        <v>977</v>
      </c>
      <c r="AG4833" s="85">
        <v>46141</v>
      </c>
      <c r="AH4833" s="89">
        <f>OfficeForms.Table[[#This Row],[Fecha Cierre]]-OfficeForms.Table[[#This Row],[Fecha de radicación de la solicitud]]</f>
        <v>3</v>
      </c>
      <c r="AI4833" s="89"/>
      <c r="AJ4833" s="90" t="s">
        <v>75</v>
      </c>
    </row>
    <row r="4834" spans="1:52" customFormat="1" ht="19.5" hidden="1" customHeight="1">
      <c r="A4834" s="4">
        <v>4854</v>
      </c>
      <c r="B4834" s="85">
        <v>46140.811030092598</v>
      </c>
      <c r="C4834" s="98">
        <v>46140.811724537001</v>
      </c>
      <c r="D4834" s="86" t="s">
        <v>44</v>
      </c>
      <c r="E4834" s="86"/>
      <c r="F4834" s="86" t="s">
        <v>119</v>
      </c>
      <c r="G4834" s="88" t="s">
        <v>15566</v>
      </c>
      <c r="H4834">
        <v>33</v>
      </c>
      <c r="I4834" s="86" t="s">
        <v>60</v>
      </c>
      <c r="J4834" s="87">
        <v>1017209995</v>
      </c>
      <c r="K4834" s="86" t="s">
        <v>371</v>
      </c>
      <c r="L4834" s="86"/>
      <c r="M4834" s="66" t="s">
        <v>7493</v>
      </c>
      <c r="N4834" s="86" t="s">
        <v>150</v>
      </c>
      <c r="O4834" s="86"/>
      <c r="P4834" s="86" t="s">
        <v>141</v>
      </c>
      <c r="Q4834" s="86"/>
      <c r="R4834" s="86"/>
      <c r="T4834" s="86"/>
      <c r="U4834" s="85">
        <v>46138</v>
      </c>
      <c r="V4834" s="88" t="s">
        <v>222</v>
      </c>
      <c r="W4834" s="86" t="s">
        <v>123</v>
      </c>
      <c r="X4834" s="86"/>
      <c r="Y4834" s="85"/>
      <c r="Z4834" s="85"/>
      <c r="AA4834" s="85"/>
      <c r="AB4834" s="85"/>
      <c r="AC4834" s="85"/>
      <c r="AD4834" s="85"/>
      <c r="AE4834" s="86"/>
      <c r="AF4834" s="85" t="s">
        <v>977</v>
      </c>
      <c r="AG4834" s="85">
        <v>46141</v>
      </c>
      <c r="AH4834" s="89">
        <f>OfficeForms.Table[[#This Row],[Fecha Cierre]]-OfficeForms.Table[[#This Row],[Fecha de radicación de la solicitud]]</f>
        <v>3</v>
      </c>
      <c r="AI4834" s="89"/>
      <c r="AJ4834" s="90" t="s">
        <v>75</v>
      </c>
    </row>
    <row r="4835" spans="1:52" customFormat="1" ht="19.5" hidden="1" customHeight="1">
      <c r="A4835" s="4">
        <v>4855</v>
      </c>
      <c r="B4835" s="85">
        <v>46140.811851851897</v>
      </c>
      <c r="C4835" s="98">
        <v>46140.812488425901</v>
      </c>
      <c r="D4835" s="86" t="s">
        <v>44</v>
      </c>
      <c r="E4835" s="86"/>
      <c r="F4835" s="86" t="s">
        <v>119</v>
      </c>
      <c r="G4835" s="88" t="s">
        <v>15567</v>
      </c>
      <c r="H4835">
        <v>60</v>
      </c>
      <c r="I4835" s="86" t="s">
        <v>60</v>
      </c>
      <c r="J4835" s="87">
        <v>79393544</v>
      </c>
      <c r="K4835" s="86" t="s">
        <v>371</v>
      </c>
      <c r="L4835" s="86"/>
      <c r="M4835" s="66" t="s">
        <v>12962</v>
      </c>
      <c r="N4835" s="86" t="s">
        <v>150</v>
      </c>
      <c r="O4835" s="86"/>
      <c r="P4835" s="86" t="s">
        <v>141</v>
      </c>
      <c r="Q4835" s="86"/>
      <c r="R4835" s="86"/>
      <c r="T4835" s="86"/>
      <c r="U4835" s="85">
        <v>46138</v>
      </c>
      <c r="V4835" s="88" t="s">
        <v>222</v>
      </c>
      <c r="W4835" s="86" t="s">
        <v>123</v>
      </c>
      <c r="X4835" s="86"/>
      <c r="Y4835" s="85"/>
      <c r="Z4835" s="85"/>
      <c r="AA4835" s="85"/>
      <c r="AB4835" s="85"/>
      <c r="AC4835" s="85"/>
      <c r="AD4835" s="85"/>
      <c r="AE4835" s="86"/>
      <c r="AF4835" s="85" t="s">
        <v>977</v>
      </c>
      <c r="AG4835" s="85">
        <v>46141</v>
      </c>
      <c r="AH4835" s="89">
        <f>OfficeForms.Table[[#This Row],[Fecha Cierre]]-OfficeForms.Table[[#This Row],[Fecha de radicación de la solicitud]]</f>
        <v>3</v>
      </c>
      <c r="AI4835" s="89"/>
      <c r="AJ4835" s="90" t="s">
        <v>159</v>
      </c>
    </row>
    <row r="4836" spans="1:52" customFormat="1" ht="19.5" hidden="1" customHeight="1">
      <c r="A4836" s="4">
        <v>4856</v>
      </c>
      <c r="B4836" s="85">
        <v>46140.812511574099</v>
      </c>
      <c r="C4836" s="98">
        <v>46140.813136574099</v>
      </c>
      <c r="D4836" s="86" t="s">
        <v>44</v>
      </c>
      <c r="E4836" s="86"/>
      <c r="F4836" s="86" t="s">
        <v>119</v>
      </c>
      <c r="G4836" s="88" t="s">
        <v>15568</v>
      </c>
      <c r="H4836">
        <v>27</v>
      </c>
      <c r="I4836" s="86" t="s">
        <v>60</v>
      </c>
      <c r="J4836" s="87">
        <v>1013689372</v>
      </c>
      <c r="K4836" s="86" t="s">
        <v>371</v>
      </c>
      <c r="L4836" s="86"/>
      <c r="M4836" s="66" t="s">
        <v>161</v>
      </c>
      <c r="N4836" s="86" t="s">
        <v>150</v>
      </c>
      <c r="O4836" s="86"/>
      <c r="P4836" s="86" t="s">
        <v>141</v>
      </c>
      <c r="Q4836" s="86"/>
      <c r="R4836" s="86"/>
      <c r="T4836" s="86"/>
      <c r="U4836" s="85">
        <v>46138</v>
      </c>
      <c r="V4836" s="88" t="s">
        <v>222</v>
      </c>
      <c r="W4836" s="86" t="s">
        <v>123</v>
      </c>
      <c r="X4836" s="86"/>
      <c r="Y4836" s="85"/>
      <c r="Z4836" s="85"/>
      <c r="AA4836" s="85"/>
      <c r="AB4836" s="85"/>
      <c r="AC4836" s="85"/>
      <c r="AD4836" s="85"/>
      <c r="AE4836" s="86"/>
      <c r="AF4836" s="85" t="s">
        <v>977</v>
      </c>
      <c r="AG4836" s="85">
        <v>46141</v>
      </c>
      <c r="AH4836" s="89">
        <f>OfficeForms.Table[[#This Row],[Fecha Cierre]]-OfficeForms.Table[[#This Row],[Fecha de radicación de la solicitud]]</f>
        <v>3</v>
      </c>
      <c r="AI4836" s="89"/>
      <c r="AJ4836" s="90" t="s">
        <v>75</v>
      </c>
    </row>
    <row r="4837" spans="1:52" customFormat="1" ht="19.5" hidden="1" customHeight="1">
      <c r="A4837" s="4">
        <v>4857</v>
      </c>
      <c r="B4837" s="85">
        <v>46140.813206018502</v>
      </c>
      <c r="C4837" s="98">
        <v>46140.8140277778</v>
      </c>
      <c r="D4837" s="86" t="s">
        <v>44</v>
      </c>
      <c r="E4837" s="86"/>
      <c r="F4837" s="86" t="s">
        <v>119</v>
      </c>
      <c r="G4837" s="88" t="s">
        <v>7568</v>
      </c>
      <c r="H4837">
        <v>68</v>
      </c>
      <c r="I4837" s="86" t="s">
        <v>60</v>
      </c>
      <c r="J4837" s="87">
        <v>20753980</v>
      </c>
      <c r="K4837" s="86" t="s">
        <v>88</v>
      </c>
      <c r="L4837" s="86"/>
      <c r="M4837" s="66" t="s">
        <v>7569</v>
      </c>
      <c r="N4837" s="86" t="s">
        <v>150</v>
      </c>
      <c r="O4837" s="86"/>
      <c r="P4837" s="86" t="s">
        <v>729</v>
      </c>
      <c r="Q4837" s="86"/>
      <c r="R4837" s="86"/>
      <c r="T4837" s="86"/>
      <c r="U4837" s="85">
        <v>46138</v>
      </c>
      <c r="V4837" s="88" t="s">
        <v>222</v>
      </c>
      <c r="W4837" s="86" t="s">
        <v>123</v>
      </c>
      <c r="X4837" s="86"/>
      <c r="Y4837" s="85"/>
      <c r="Z4837" s="85"/>
      <c r="AA4837" s="85"/>
      <c r="AB4837" s="85"/>
      <c r="AC4837" s="85"/>
      <c r="AD4837" s="85"/>
      <c r="AE4837" s="86"/>
      <c r="AF4837" s="85" t="s">
        <v>977</v>
      </c>
      <c r="AG4837" s="85">
        <v>46141</v>
      </c>
      <c r="AH4837" s="89">
        <f>OfficeForms.Table[[#This Row],[Fecha Cierre]]-OfficeForms.Table[[#This Row],[Fecha de radicación de la solicitud]]</f>
        <v>3</v>
      </c>
      <c r="AI4837" s="89"/>
      <c r="AJ4837" s="90" t="s">
        <v>75</v>
      </c>
    </row>
    <row r="4838" spans="1:52" customFormat="1" ht="19.5" hidden="1" customHeight="1">
      <c r="A4838" s="4">
        <v>4858</v>
      </c>
      <c r="B4838" s="85">
        <v>46140.814050925903</v>
      </c>
      <c r="C4838" s="98">
        <v>46140.814710648097</v>
      </c>
      <c r="D4838" s="86" t="s">
        <v>44</v>
      </c>
      <c r="E4838" s="86"/>
      <c r="F4838" s="86" t="s">
        <v>119</v>
      </c>
      <c r="G4838" s="88" t="s">
        <v>15569</v>
      </c>
      <c r="H4838">
        <v>81</v>
      </c>
      <c r="I4838" s="86" t="s">
        <v>60</v>
      </c>
      <c r="J4838" s="87">
        <v>17139927</v>
      </c>
      <c r="K4838" s="86" t="s">
        <v>88</v>
      </c>
      <c r="L4838" s="86"/>
      <c r="M4838" s="66" t="s">
        <v>7503</v>
      </c>
      <c r="N4838" s="86" t="s">
        <v>150</v>
      </c>
      <c r="O4838" s="86"/>
      <c r="P4838" s="86" t="s">
        <v>729</v>
      </c>
      <c r="Q4838" s="86"/>
      <c r="R4838" s="86"/>
      <c r="T4838" s="86"/>
      <c r="U4838" s="85">
        <v>46138</v>
      </c>
      <c r="V4838" s="88" t="s">
        <v>222</v>
      </c>
      <c r="W4838" s="86" t="s">
        <v>123</v>
      </c>
      <c r="X4838" s="86"/>
      <c r="Y4838" s="85"/>
      <c r="Z4838" s="85"/>
      <c r="AA4838" s="85"/>
      <c r="AB4838" s="85"/>
      <c r="AC4838" s="85"/>
      <c r="AD4838" s="85"/>
      <c r="AE4838" s="86"/>
      <c r="AF4838" s="85" t="s">
        <v>977</v>
      </c>
      <c r="AG4838" s="85">
        <v>46141</v>
      </c>
      <c r="AH4838" s="89">
        <f>OfficeForms.Table[[#This Row],[Fecha Cierre]]-OfficeForms.Table[[#This Row],[Fecha de radicación de la solicitud]]</f>
        <v>3</v>
      </c>
      <c r="AI4838" s="89"/>
      <c r="AJ4838" s="90" t="s">
        <v>75</v>
      </c>
    </row>
    <row r="4839" spans="1:52" customFormat="1" ht="19.5" hidden="1" customHeight="1">
      <c r="A4839" s="4">
        <v>4859</v>
      </c>
      <c r="B4839" s="85">
        <v>46140.814722222203</v>
      </c>
      <c r="C4839" s="98">
        <v>46140.815358796302</v>
      </c>
      <c r="D4839" s="86" t="s">
        <v>44</v>
      </c>
      <c r="E4839" s="86"/>
      <c r="F4839" s="86" t="s">
        <v>119</v>
      </c>
      <c r="G4839" s="88" t="s">
        <v>15570</v>
      </c>
      <c r="H4839">
        <v>91</v>
      </c>
      <c r="I4839" s="86" t="s">
        <v>60</v>
      </c>
      <c r="J4839" s="87">
        <v>20080577</v>
      </c>
      <c r="K4839" s="86" t="s">
        <v>88</v>
      </c>
      <c r="L4839" s="86"/>
      <c r="M4839" s="66" t="s">
        <v>13160</v>
      </c>
      <c r="N4839" s="86" t="s">
        <v>150</v>
      </c>
      <c r="O4839" s="86"/>
      <c r="P4839" s="86" t="s">
        <v>729</v>
      </c>
      <c r="Q4839" s="86"/>
      <c r="R4839" s="86"/>
      <c r="T4839" s="86"/>
      <c r="U4839" s="85">
        <v>46138</v>
      </c>
      <c r="V4839" s="88" t="s">
        <v>222</v>
      </c>
      <c r="W4839" s="86" t="s">
        <v>123</v>
      </c>
      <c r="X4839" s="86"/>
      <c r="Y4839" s="85"/>
      <c r="Z4839" s="85"/>
      <c r="AA4839" s="85"/>
      <c r="AB4839" s="85"/>
      <c r="AC4839" s="85"/>
      <c r="AD4839" s="85"/>
      <c r="AE4839" s="86"/>
      <c r="AF4839" s="85" t="s">
        <v>977</v>
      </c>
      <c r="AG4839" s="85">
        <v>46142</v>
      </c>
      <c r="AH4839" s="89">
        <f>OfficeForms.Table[[#This Row],[Fecha Cierre]]-OfficeForms.Table[[#This Row],[Fecha de radicación de la solicitud]]</f>
        <v>4</v>
      </c>
      <c r="AI4839" s="89"/>
      <c r="AJ4839" s="90" t="s">
        <v>75</v>
      </c>
    </row>
    <row r="4840" spans="1:52" customFormat="1" ht="19.5" hidden="1" customHeight="1">
      <c r="A4840" s="4">
        <v>4860</v>
      </c>
      <c r="B4840" s="85">
        <v>46140.815381944398</v>
      </c>
      <c r="C4840" s="98">
        <v>46140.816030092603</v>
      </c>
      <c r="D4840" s="86" t="s">
        <v>44</v>
      </c>
      <c r="E4840" s="86"/>
      <c r="F4840" s="86" t="s">
        <v>119</v>
      </c>
      <c r="G4840" s="88" t="s">
        <v>14031</v>
      </c>
      <c r="H4840">
        <v>71</v>
      </c>
      <c r="I4840" s="86" t="s">
        <v>60</v>
      </c>
      <c r="J4840" s="87">
        <v>21074694</v>
      </c>
      <c r="K4840" s="86" t="s">
        <v>80</v>
      </c>
      <c r="L4840" s="86"/>
      <c r="M4840" s="66" t="s">
        <v>14032</v>
      </c>
      <c r="N4840" s="86" t="s">
        <v>150</v>
      </c>
      <c r="O4840" s="86"/>
      <c r="P4840" s="86" t="s">
        <v>141</v>
      </c>
      <c r="Q4840" s="86"/>
      <c r="R4840" s="86"/>
      <c r="T4840" s="86"/>
      <c r="U4840" s="85">
        <v>46138</v>
      </c>
      <c r="V4840" s="88" t="s">
        <v>222</v>
      </c>
      <c r="W4840" s="86" t="s">
        <v>123</v>
      </c>
      <c r="X4840" s="86" t="s">
        <v>15571</v>
      </c>
      <c r="Y4840" s="85">
        <v>46147</v>
      </c>
      <c r="Z4840" s="85"/>
      <c r="AA4840" s="85"/>
      <c r="AB4840" s="85"/>
      <c r="AC4840" s="85"/>
      <c r="AD4840" s="85"/>
      <c r="AE4840" s="86" t="s">
        <v>93</v>
      </c>
      <c r="AF4840" s="85" t="s">
        <v>977</v>
      </c>
      <c r="AG4840" s="85">
        <v>46141</v>
      </c>
      <c r="AH4840" s="89">
        <f>OfficeForms.Table[[#This Row],[Fecha Cierre]]-OfficeForms.Table[[#This Row],[Fecha de radicación de la solicitud]]</f>
        <v>3</v>
      </c>
      <c r="AI4840" s="89"/>
      <c r="AJ4840" s="90" t="s">
        <v>159</v>
      </c>
    </row>
    <row r="4841" spans="1:52" customFormat="1" ht="19.5" hidden="1" customHeight="1">
      <c r="A4841" s="4">
        <v>4861</v>
      </c>
      <c r="B4841" s="85">
        <v>46140.816041666701</v>
      </c>
      <c r="C4841" s="98">
        <v>46140.816678240699</v>
      </c>
      <c r="D4841" s="86" t="s">
        <v>44</v>
      </c>
      <c r="E4841" s="86"/>
      <c r="F4841" s="86" t="s">
        <v>119</v>
      </c>
      <c r="G4841" s="88" t="s">
        <v>15572</v>
      </c>
      <c r="H4841">
        <v>86</v>
      </c>
      <c r="I4841" s="86" t="s">
        <v>60</v>
      </c>
      <c r="J4841" s="87">
        <v>17041356</v>
      </c>
      <c r="K4841" s="86" t="s">
        <v>88</v>
      </c>
      <c r="L4841" s="86"/>
      <c r="M4841" s="66" t="s">
        <v>15573</v>
      </c>
      <c r="N4841" s="86" t="s">
        <v>150</v>
      </c>
      <c r="O4841" s="86"/>
      <c r="P4841" s="86" t="s">
        <v>729</v>
      </c>
      <c r="Q4841" s="86"/>
      <c r="R4841" s="86"/>
      <c r="T4841" s="86"/>
      <c r="U4841" s="85">
        <v>46138</v>
      </c>
      <c r="V4841" s="88" t="s">
        <v>222</v>
      </c>
      <c r="W4841" s="86" t="s">
        <v>123</v>
      </c>
      <c r="X4841" s="86"/>
      <c r="Y4841" s="85"/>
      <c r="Z4841" s="85"/>
      <c r="AA4841" s="85"/>
      <c r="AB4841" s="85"/>
      <c r="AC4841" s="85"/>
      <c r="AD4841" s="85"/>
      <c r="AE4841" s="86"/>
      <c r="AF4841" s="85" t="s">
        <v>977</v>
      </c>
      <c r="AG4841" s="85">
        <v>46141</v>
      </c>
      <c r="AH4841" s="89">
        <f>OfficeForms.Table[[#This Row],[Fecha Cierre]]-OfficeForms.Table[[#This Row],[Fecha de radicación de la solicitud]]</f>
        <v>3</v>
      </c>
      <c r="AI4841" s="89"/>
      <c r="AJ4841" s="90" t="s">
        <v>75</v>
      </c>
    </row>
    <row r="4842" spans="1:52" customFormat="1" ht="19.5" hidden="1" customHeight="1">
      <c r="A4842" s="4">
        <v>4862</v>
      </c>
      <c r="B4842" s="85">
        <v>46140.816689814797</v>
      </c>
      <c r="C4842" s="98">
        <v>46140.817395833299</v>
      </c>
      <c r="D4842" s="86" t="s">
        <v>44</v>
      </c>
      <c r="E4842" s="86"/>
      <c r="F4842" s="86" t="s">
        <v>119</v>
      </c>
      <c r="G4842" s="88" t="s">
        <v>15574</v>
      </c>
      <c r="H4842">
        <v>32</v>
      </c>
      <c r="I4842" s="86" t="s">
        <v>60</v>
      </c>
      <c r="J4842" s="87">
        <v>1016071602</v>
      </c>
      <c r="K4842" s="86" t="s">
        <v>371</v>
      </c>
      <c r="L4842" s="86"/>
      <c r="M4842" s="66" t="s">
        <v>7493</v>
      </c>
      <c r="N4842" s="86" t="s">
        <v>150</v>
      </c>
      <c r="O4842" s="86"/>
      <c r="P4842" s="86" t="s">
        <v>729</v>
      </c>
      <c r="Q4842" s="86"/>
      <c r="R4842" s="86"/>
      <c r="T4842" s="86"/>
      <c r="U4842" s="85">
        <v>46138</v>
      </c>
      <c r="V4842" s="88" t="s">
        <v>222</v>
      </c>
      <c r="W4842" s="86" t="s">
        <v>123</v>
      </c>
      <c r="X4842" s="86"/>
      <c r="Y4842" s="85"/>
      <c r="Z4842" s="85"/>
      <c r="AA4842" s="85"/>
      <c r="AB4842" s="85"/>
      <c r="AC4842" s="85"/>
      <c r="AD4842" s="85"/>
      <c r="AE4842" s="86"/>
      <c r="AF4842" s="90" t="s">
        <v>977</v>
      </c>
      <c r="AG4842" s="85">
        <v>46141</v>
      </c>
      <c r="AH4842" s="89">
        <f>OfficeForms.Table[[#This Row],[Fecha Cierre]]-OfficeForms.Table[[#This Row],[Fecha de radicación de la solicitud]]</f>
        <v>3</v>
      </c>
      <c r="AI4842" s="89"/>
      <c r="AJ4842" s="90" t="s">
        <v>15575</v>
      </c>
    </row>
    <row r="4843" spans="1:52" customFormat="1" ht="19.5" hidden="1" customHeight="1">
      <c r="A4843" s="4">
        <v>4863</v>
      </c>
      <c r="B4843" s="85">
        <v>46140.817407407398</v>
      </c>
      <c r="C4843" s="98">
        <v>46140.818101851903</v>
      </c>
      <c r="D4843" s="86" t="s">
        <v>44</v>
      </c>
      <c r="E4843" s="86"/>
      <c r="F4843" s="86" t="s">
        <v>119</v>
      </c>
      <c r="G4843" s="88" t="s">
        <v>15576</v>
      </c>
      <c r="H4843">
        <v>75</v>
      </c>
      <c r="I4843" s="86" t="s">
        <v>60</v>
      </c>
      <c r="J4843" s="87">
        <v>4066108</v>
      </c>
      <c r="K4843" s="86" t="s">
        <v>88</v>
      </c>
      <c r="L4843" s="86"/>
      <c r="M4843" s="66" t="s">
        <v>650</v>
      </c>
      <c r="N4843" s="86" t="s">
        <v>150</v>
      </c>
      <c r="O4843" s="86"/>
      <c r="P4843" s="86" t="s">
        <v>729</v>
      </c>
      <c r="Q4843" s="86"/>
      <c r="R4843" s="86"/>
      <c r="T4843" s="86"/>
      <c r="U4843" s="85">
        <v>46138</v>
      </c>
      <c r="V4843" s="88" t="s">
        <v>222</v>
      </c>
      <c r="W4843" s="86" t="s">
        <v>123</v>
      </c>
      <c r="X4843" s="86"/>
      <c r="Y4843" s="85"/>
      <c r="Z4843" s="85"/>
      <c r="AA4843" s="85"/>
      <c r="AB4843" s="85"/>
      <c r="AC4843" s="85"/>
      <c r="AD4843" s="85"/>
      <c r="AE4843" s="86"/>
      <c r="AF4843" s="90" t="s">
        <v>977</v>
      </c>
      <c r="AG4843" s="85">
        <v>46146</v>
      </c>
      <c r="AH4843" s="89">
        <f>OfficeForms.Table[[#This Row],[Fecha Cierre]]-OfficeForms.Table[[#This Row],[Fecha de radicación de la solicitud]]</f>
        <v>8</v>
      </c>
      <c r="AI4843" s="89"/>
      <c r="AJ4843" s="90" t="s">
        <v>15575</v>
      </c>
    </row>
    <row r="4844" spans="1:52" customFormat="1" ht="19.5" hidden="1" customHeight="1">
      <c r="A4844" s="4">
        <v>4864</v>
      </c>
      <c r="B4844" s="85">
        <v>46140.818113425899</v>
      </c>
      <c r="C4844" s="98">
        <v>46140.8187384259</v>
      </c>
      <c r="D4844" s="86" t="s">
        <v>44</v>
      </c>
      <c r="E4844" s="86"/>
      <c r="F4844" s="86" t="s">
        <v>119</v>
      </c>
      <c r="G4844" s="88" t="s">
        <v>15577</v>
      </c>
      <c r="H4844">
        <v>59</v>
      </c>
      <c r="I4844" s="86" t="s">
        <v>60</v>
      </c>
      <c r="J4844" s="87">
        <v>39796922</v>
      </c>
      <c r="K4844" s="86" t="s">
        <v>80</v>
      </c>
      <c r="L4844" s="86"/>
      <c r="M4844" s="66" t="s">
        <v>4464</v>
      </c>
      <c r="N4844" s="86" t="s">
        <v>150</v>
      </c>
      <c r="O4844" s="86"/>
      <c r="P4844" s="86" t="s">
        <v>141</v>
      </c>
      <c r="Q4844" s="86"/>
      <c r="R4844" s="86"/>
      <c r="T4844" s="86"/>
      <c r="U4844" s="85">
        <v>46138</v>
      </c>
      <c r="V4844" s="88" t="s">
        <v>222</v>
      </c>
      <c r="W4844" s="86" t="s">
        <v>123</v>
      </c>
      <c r="X4844" s="86" t="s">
        <v>15578</v>
      </c>
      <c r="Y4844" s="85">
        <v>46146</v>
      </c>
      <c r="Z4844" s="85"/>
      <c r="AA4844" s="85"/>
      <c r="AB4844" s="85"/>
      <c r="AC4844" s="85"/>
      <c r="AD4844" s="85"/>
      <c r="AE4844" s="86" t="s">
        <v>55</v>
      </c>
      <c r="AF4844" s="85" t="s">
        <v>977</v>
      </c>
      <c r="AG4844" s="85">
        <v>46141</v>
      </c>
      <c r="AH4844" s="89">
        <f>OfficeForms.Table[[#This Row],[Fecha Cierre]]-OfficeForms.Table[[#This Row],[Fecha de radicación de la solicitud]]</f>
        <v>3</v>
      </c>
      <c r="AI4844" s="89"/>
      <c r="AJ4844" s="90" t="s">
        <v>110</v>
      </c>
    </row>
    <row r="4845" spans="1:52" customFormat="1" ht="19.5" hidden="1" customHeight="1">
      <c r="A4845" s="4">
        <v>4865</v>
      </c>
      <c r="B4845" s="85">
        <v>46140.911608796298</v>
      </c>
      <c r="C4845" s="98">
        <v>46140.914953703701</v>
      </c>
      <c r="D4845" s="86" t="s">
        <v>44</v>
      </c>
      <c r="E4845" s="86"/>
      <c r="F4845" s="86" t="s">
        <v>184</v>
      </c>
      <c r="G4845" s="88" t="s">
        <v>15579</v>
      </c>
      <c r="H4845">
        <v>74</v>
      </c>
      <c r="I4845" s="86" t="s">
        <v>60</v>
      </c>
      <c r="J4845" s="87">
        <v>41587749</v>
      </c>
      <c r="K4845" s="86" t="s">
        <v>61</v>
      </c>
      <c r="L4845" s="86"/>
      <c r="M4845" s="66" t="s">
        <v>15580</v>
      </c>
      <c r="N4845" s="86" t="s">
        <v>63</v>
      </c>
      <c r="O4845" s="86"/>
      <c r="P4845" s="86" t="s">
        <v>64</v>
      </c>
      <c r="Q4845" s="86"/>
      <c r="R4845" s="86"/>
      <c r="T4845" s="86" t="s">
        <v>614</v>
      </c>
      <c r="U4845" s="85">
        <v>46133</v>
      </c>
      <c r="V4845" s="88" t="s">
        <v>15581</v>
      </c>
      <c r="W4845" s="86" t="s">
        <v>190</v>
      </c>
      <c r="X4845" s="86" t="s">
        <v>15582</v>
      </c>
      <c r="Y4845" s="85">
        <v>46147</v>
      </c>
      <c r="Z4845" s="85"/>
      <c r="AA4845" s="85"/>
      <c r="AB4845" s="85"/>
      <c r="AC4845" s="85"/>
      <c r="AD4845" s="85"/>
      <c r="AE4845" s="86" t="s">
        <v>75</v>
      </c>
      <c r="AF4845" s="85"/>
      <c r="AG4845" s="85"/>
      <c r="AH4845" s="89">
        <f>OfficeForms.Table[[#This Row],[Fecha Cierre]]-OfficeForms.Table[[#This Row],[Fecha de radicación de la solicitud]]</f>
        <v>-46133</v>
      </c>
      <c r="AI4845" s="89"/>
      <c r="AJ4845" s="90"/>
    </row>
    <row r="4846" spans="1:52" customFormat="1" ht="19.5" hidden="1" customHeight="1">
      <c r="A4846" s="4">
        <v>4866</v>
      </c>
      <c r="B4846" s="85">
        <v>46140.914976851898</v>
      </c>
      <c r="C4846" s="98">
        <v>46140.917800925898</v>
      </c>
      <c r="D4846" s="86" t="s">
        <v>44</v>
      </c>
      <c r="E4846" s="86"/>
      <c r="F4846" s="86" t="s">
        <v>184</v>
      </c>
      <c r="G4846" s="88" t="s">
        <v>15583</v>
      </c>
      <c r="H4846">
        <v>0</v>
      </c>
      <c r="I4846" s="86" t="s">
        <v>274</v>
      </c>
      <c r="J4846" s="87">
        <v>26048910128102</v>
      </c>
      <c r="K4846" s="86" t="s">
        <v>88</v>
      </c>
      <c r="L4846" s="86"/>
      <c r="M4846" s="66" t="s">
        <v>15584</v>
      </c>
      <c r="N4846" s="86" t="s">
        <v>63</v>
      </c>
      <c r="O4846" s="86"/>
      <c r="P4846" s="86" t="s">
        <v>64</v>
      </c>
      <c r="Q4846" s="86"/>
      <c r="R4846" s="86"/>
      <c r="T4846" s="86" t="s">
        <v>9762</v>
      </c>
      <c r="U4846" s="85">
        <v>46133</v>
      </c>
      <c r="V4846" s="88" t="s">
        <v>15585</v>
      </c>
      <c r="W4846" s="86" t="s">
        <v>190</v>
      </c>
      <c r="X4846" s="86" t="s">
        <v>15586</v>
      </c>
      <c r="Y4846" s="85">
        <v>46149</v>
      </c>
      <c r="Z4846" s="85"/>
      <c r="AA4846" s="85"/>
      <c r="AB4846" s="85"/>
      <c r="AC4846" s="85"/>
      <c r="AD4846" s="85"/>
      <c r="AE4846" s="86" t="s">
        <v>55</v>
      </c>
      <c r="AF4846" s="85"/>
      <c r="AG4846" s="85"/>
      <c r="AH4846" s="89">
        <f>OfficeForms.Table[[#This Row],[Fecha Cierre]]-OfficeForms.Table[[#This Row],[Fecha de radicación de la solicitud]]</f>
        <v>-46133</v>
      </c>
      <c r="AI4846" s="89"/>
      <c r="AJ4846" s="90"/>
    </row>
    <row r="4847" spans="1:52" ht="19.5" hidden="1" customHeight="1">
      <c r="A4847" s="184">
        <v>4867</v>
      </c>
      <c r="B4847" s="267">
        <v>46140.917824074102</v>
      </c>
      <c r="C4847" s="276">
        <v>46140.919224537</v>
      </c>
      <c r="D4847" s="268" t="s">
        <v>44</v>
      </c>
      <c r="E4847" s="268"/>
      <c r="F4847" s="268" t="s">
        <v>184</v>
      </c>
      <c r="G4847" s="271" t="s">
        <v>12935</v>
      </c>
      <c r="H4847" s="266">
        <v>54</v>
      </c>
      <c r="I4847" s="268" t="s">
        <v>60</v>
      </c>
      <c r="J4847" s="269">
        <v>52557924</v>
      </c>
      <c r="K4847" s="268" t="s">
        <v>216</v>
      </c>
      <c r="L4847" s="268"/>
      <c r="M4847" s="190" t="s">
        <v>15587</v>
      </c>
      <c r="N4847" s="268" t="s">
        <v>63</v>
      </c>
      <c r="O4847" s="268"/>
      <c r="P4847" s="268" t="s">
        <v>64</v>
      </c>
      <c r="Q4847" s="268"/>
      <c r="R4847" s="268"/>
      <c r="S4847" s="266"/>
      <c r="T4847" s="268" t="s">
        <v>9762</v>
      </c>
      <c r="U4847" s="267">
        <v>46134</v>
      </c>
      <c r="V4847" s="271" t="s">
        <v>15588</v>
      </c>
      <c r="W4847" s="268" t="s">
        <v>190</v>
      </c>
      <c r="X4847" s="268" t="s">
        <v>14586</v>
      </c>
      <c r="Y4847" s="267">
        <v>46141</v>
      </c>
      <c r="Z4847" s="267"/>
      <c r="AA4847" s="267"/>
      <c r="AB4847" s="267"/>
      <c r="AC4847" s="267"/>
      <c r="AD4847" s="267"/>
      <c r="AE4847" s="268" t="s">
        <v>93</v>
      </c>
      <c r="AF4847" s="267"/>
      <c r="AG4847" s="267"/>
      <c r="AH4847" s="270">
        <f>OfficeForms.Table[[#This Row],[Fecha Cierre]]-OfficeForms.Table[[#This Row],[Fecha de radicación de la solicitud]]</f>
        <v>-46134</v>
      </c>
      <c r="AI4847" s="270"/>
      <c r="AJ4847" s="273"/>
      <c r="AK4847" s="266"/>
      <c r="AL4847" s="266"/>
      <c r="AM4847" s="266"/>
      <c r="AN4847" s="266"/>
      <c r="AO4847" s="266"/>
      <c r="AP4847" s="266"/>
      <c r="AQ4847" s="266"/>
      <c r="AR4847" s="266"/>
      <c r="AS4847" s="266"/>
      <c r="AT4847" s="266"/>
      <c r="AU4847" s="266"/>
      <c r="AV4847" s="266"/>
      <c r="AW4847" s="266"/>
      <c r="AX4847" s="266"/>
      <c r="AY4847" s="266"/>
      <c r="AZ4847" s="266"/>
    </row>
    <row r="4848" spans="1:52" customFormat="1" ht="19.5" hidden="1" customHeight="1">
      <c r="A4848" s="4">
        <v>4868</v>
      </c>
      <c r="B4848" s="85">
        <v>46140.910069444399</v>
      </c>
      <c r="C4848" s="98">
        <v>46140.919398148202</v>
      </c>
      <c r="D4848" s="86" t="s">
        <v>44</v>
      </c>
      <c r="E4848" s="86"/>
      <c r="F4848" s="86" t="s">
        <v>45</v>
      </c>
      <c r="G4848" s="88" t="s">
        <v>15589</v>
      </c>
      <c r="H4848">
        <v>68</v>
      </c>
      <c r="I4848" s="86" t="s">
        <v>60</v>
      </c>
      <c r="J4848" s="87">
        <v>6006379</v>
      </c>
      <c r="K4848" s="86" t="s">
        <v>48</v>
      </c>
      <c r="L4848" s="86" t="s">
        <v>15590</v>
      </c>
      <c r="M4848" s="66" t="s">
        <v>15591</v>
      </c>
      <c r="N4848" s="86" t="s">
        <v>173</v>
      </c>
      <c r="O4848" s="86"/>
      <c r="P4848" s="86" t="s">
        <v>141</v>
      </c>
      <c r="Q4848" s="86"/>
      <c r="R4848" s="86"/>
      <c r="T4848" s="86"/>
      <c r="U4848" s="85">
        <v>46129</v>
      </c>
      <c r="V4848" s="88" t="s">
        <v>10763</v>
      </c>
      <c r="W4848" s="86" t="s">
        <v>54</v>
      </c>
      <c r="X4848" s="86"/>
      <c r="Y4848" s="85"/>
      <c r="Z4848" s="85"/>
      <c r="AA4848" s="85"/>
      <c r="AB4848" s="85"/>
      <c r="AC4848" s="85"/>
      <c r="AD4848" s="85"/>
      <c r="AE4848" s="86" t="s">
        <v>75</v>
      </c>
      <c r="AF4848" s="85" t="s">
        <v>56</v>
      </c>
      <c r="AG4848" s="85"/>
      <c r="AH4848" s="89">
        <f>OfficeForms.Table[[#This Row],[Fecha Cierre]]-OfficeForms.Table[[#This Row],[Fecha de radicación de la solicitud]]</f>
        <v>-46129</v>
      </c>
      <c r="AI4848" s="89"/>
      <c r="AJ4848" s="90"/>
    </row>
    <row r="4849" spans="1:36" customFormat="1" ht="19.5" hidden="1" customHeight="1">
      <c r="A4849" s="4">
        <v>4869</v>
      </c>
      <c r="B4849" s="85">
        <v>46140.919432870403</v>
      </c>
      <c r="C4849" s="98">
        <v>46140.920185185198</v>
      </c>
      <c r="D4849" s="86" t="s">
        <v>44</v>
      </c>
      <c r="E4849" s="86"/>
      <c r="F4849" s="86" t="s">
        <v>45</v>
      </c>
      <c r="G4849" s="88" t="s">
        <v>15592</v>
      </c>
      <c r="H4849">
        <v>0</v>
      </c>
      <c r="I4849" s="86" t="s">
        <v>47</v>
      </c>
      <c r="J4849" s="87">
        <v>1020855353</v>
      </c>
      <c r="K4849" s="86" t="s">
        <v>48</v>
      </c>
      <c r="L4849" s="86" t="s">
        <v>6065</v>
      </c>
      <c r="M4849" s="66" t="s">
        <v>2697</v>
      </c>
      <c r="N4849" s="86" t="s">
        <v>173</v>
      </c>
      <c r="O4849" s="86"/>
      <c r="P4849" s="86" t="s">
        <v>141</v>
      </c>
      <c r="Q4849" s="86"/>
      <c r="R4849" s="86"/>
      <c r="T4849" s="86"/>
      <c r="U4849" s="85">
        <v>46133</v>
      </c>
      <c r="V4849" s="88" t="s">
        <v>10629</v>
      </c>
      <c r="W4849" s="86" t="s">
        <v>54</v>
      </c>
      <c r="X4849" s="86"/>
      <c r="Y4849" s="85"/>
      <c r="Z4849" s="85"/>
      <c r="AA4849" s="85"/>
      <c r="AB4849" s="85"/>
      <c r="AC4849" s="85"/>
      <c r="AD4849" s="85"/>
      <c r="AE4849" s="86" t="s">
        <v>75</v>
      </c>
      <c r="AF4849" s="85" t="s">
        <v>56</v>
      </c>
      <c r="AG4849" s="85"/>
      <c r="AH4849" s="89">
        <f>OfficeForms.Table[[#This Row],[Fecha Cierre]]-OfficeForms.Table[[#This Row],[Fecha de radicación de la solicitud]]</f>
        <v>-46133</v>
      </c>
      <c r="AI4849" s="89"/>
      <c r="AJ4849" s="90"/>
    </row>
    <row r="4850" spans="1:36" customFormat="1" ht="19.5" hidden="1" customHeight="1">
      <c r="A4850" s="4">
        <v>4870</v>
      </c>
      <c r="B4850" s="85">
        <v>46140.9202083333</v>
      </c>
      <c r="C4850" s="98">
        <v>46140.921238425901</v>
      </c>
      <c r="D4850" s="86" t="s">
        <v>44</v>
      </c>
      <c r="E4850" s="86"/>
      <c r="F4850" s="86" t="s">
        <v>45</v>
      </c>
      <c r="G4850" s="88" t="s">
        <v>15593</v>
      </c>
      <c r="H4850">
        <v>77</v>
      </c>
      <c r="I4850" s="86" t="s">
        <v>60</v>
      </c>
      <c r="J4850" s="87">
        <v>34957270</v>
      </c>
      <c r="K4850" s="86" t="s">
        <v>48</v>
      </c>
      <c r="L4850" s="86" t="s">
        <v>6065</v>
      </c>
      <c r="M4850" s="66" t="s">
        <v>1921</v>
      </c>
      <c r="N4850" s="86" t="s">
        <v>173</v>
      </c>
      <c r="O4850" s="86"/>
      <c r="P4850" s="86" t="s">
        <v>141</v>
      </c>
      <c r="Q4850" s="86"/>
      <c r="R4850" s="86"/>
      <c r="T4850" s="86"/>
      <c r="U4850" s="85">
        <v>46133</v>
      </c>
      <c r="V4850" s="88" t="s">
        <v>10763</v>
      </c>
      <c r="W4850" s="86" t="s">
        <v>54</v>
      </c>
      <c r="X4850" s="86"/>
      <c r="Y4850" s="85"/>
      <c r="Z4850" s="85"/>
      <c r="AA4850" s="85"/>
      <c r="AB4850" s="85"/>
      <c r="AC4850" s="85"/>
      <c r="AD4850" s="85"/>
      <c r="AE4850" s="86" t="s">
        <v>75</v>
      </c>
      <c r="AF4850" s="85" t="s">
        <v>56</v>
      </c>
      <c r="AG4850" s="85"/>
      <c r="AH4850" s="89">
        <f>OfficeForms.Table[[#This Row],[Fecha Cierre]]-OfficeForms.Table[[#This Row],[Fecha de radicación de la solicitud]]</f>
        <v>-46133</v>
      </c>
      <c r="AI4850" s="89"/>
      <c r="AJ4850" s="90"/>
    </row>
    <row r="4851" spans="1:36" customFormat="1" ht="19.5" hidden="1" customHeight="1">
      <c r="A4851" s="4">
        <v>4871</v>
      </c>
      <c r="B4851" s="85">
        <v>46140.919259259303</v>
      </c>
      <c r="C4851" s="98">
        <v>46140.921574074098</v>
      </c>
      <c r="D4851" s="86" t="s">
        <v>44</v>
      </c>
      <c r="E4851" s="86"/>
      <c r="F4851" s="86" t="s">
        <v>184</v>
      </c>
      <c r="G4851" s="88" t="s">
        <v>15594</v>
      </c>
      <c r="H4851">
        <v>1</v>
      </c>
      <c r="I4851" s="86" t="s">
        <v>47</v>
      </c>
      <c r="J4851" s="87">
        <v>1235344504</v>
      </c>
      <c r="K4851" s="86" t="s">
        <v>88</v>
      </c>
      <c r="L4851" s="86"/>
      <c r="M4851" s="66" t="s">
        <v>15595</v>
      </c>
      <c r="N4851" s="86" t="s">
        <v>50</v>
      </c>
      <c r="O4851" s="86"/>
      <c r="P4851" s="86" t="s">
        <v>51</v>
      </c>
      <c r="Q4851" s="86"/>
      <c r="R4851" s="86"/>
      <c r="S4851" t="s">
        <v>12451</v>
      </c>
      <c r="T4851" s="86"/>
      <c r="U4851" s="85">
        <v>46135</v>
      </c>
      <c r="V4851" s="88" t="s">
        <v>15596</v>
      </c>
      <c r="W4851" s="86" t="s">
        <v>190</v>
      </c>
      <c r="X4851" s="86" t="s">
        <v>15597</v>
      </c>
      <c r="Y4851" s="85">
        <v>46149</v>
      </c>
      <c r="Z4851" s="85">
        <v>46154</v>
      </c>
      <c r="AA4851" s="85"/>
      <c r="AB4851" s="85"/>
      <c r="AC4851" s="85"/>
      <c r="AD4851" s="85"/>
      <c r="AE4851" s="86" t="s">
        <v>55</v>
      </c>
      <c r="AF4851" s="85"/>
      <c r="AG4851" s="85"/>
      <c r="AH4851" s="89">
        <f>OfficeForms.Table[[#This Row],[Fecha Cierre]]-OfficeForms.Table[[#This Row],[Fecha de radicación de la solicitud]]</f>
        <v>-46135</v>
      </c>
      <c r="AI4851" s="89"/>
      <c r="AJ4851" s="90"/>
    </row>
    <row r="4852" spans="1:36" customFormat="1" ht="19.5" hidden="1" customHeight="1">
      <c r="A4852" s="4">
        <v>4872</v>
      </c>
      <c r="B4852" s="85">
        <v>46140.921261574098</v>
      </c>
      <c r="C4852" s="98">
        <v>46140.921909722201</v>
      </c>
      <c r="D4852" s="86" t="s">
        <v>44</v>
      </c>
      <c r="E4852" s="86"/>
      <c r="F4852" s="86" t="s">
        <v>45</v>
      </c>
      <c r="G4852" s="88" t="s">
        <v>15598</v>
      </c>
      <c r="H4852">
        <v>0</v>
      </c>
      <c r="I4852" s="86" t="s">
        <v>47</v>
      </c>
      <c r="J4852" s="87">
        <v>1120476391</v>
      </c>
      <c r="K4852" s="86" t="s">
        <v>88</v>
      </c>
      <c r="L4852" s="86"/>
      <c r="M4852" s="66" t="s">
        <v>2697</v>
      </c>
      <c r="N4852" s="86" t="s">
        <v>173</v>
      </c>
      <c r="O4852" s="86"/>
      <c r="P4852" s="86" t="s">
        <v>141</v>
      </c>
      <c r="Q4852" s="86"/>
      <c r="R4852" s="86"/>
      <c r="T4852" s="86"/>
      <c r="U4852" s="85">
        <v>46139</v>
      </c>
      <c r="V4852" s="88" t="s">
        <v>10763</v>
      </c>
      <c r="W4852" s="86" t="s">
        <v>54</v>
      </c>
      <c r="X4852" s="86"/>
      <c r="Y4852" s="85"/>
      <c r="Z4852" s="85"/>
      <c r="AA4852" s="85"/>
      <c r="AB4852" s="85"/>
      <c r="AC4852" s="85"/>
      <c r="AD4852" s="85"/>
      <c r="AE4852" s="86" t="s">
        <v>75</v>
      </c>
      <c r="AF4852" s="85" t="s">
        <v>56</v>
      </c>
      <c r="AG4852" s="85"/>
      <c r="AH4852" s="89">
        <f>OfficeForms.Table[[#This Row],[Fecha Cierre]]-OfficeForms.Table[[#This Row],[Fecha de radicación de la solicitud]]</f>
        <v>-46139</v>
      </c>
      <c r="AI4852" s="89"/>
      <c r="AJ4852" s="90"/>
    </row>
    <row r="4853" spans="1:36" customFormat="1" ht="19.5" hidden="1" customHeight="1">
      <c r="A4853" s="4">
        <v>4873</v>
      </c>
      <c r="B4853" s="85">
        <v>46140.921932870398</v>
      </c>
      <c r="C4853" s="98">
        <v>46140.922743055598</v>
      </c>
      <c r="D4853" s="86" t="s">
        <v>44</v>
      </c>
      <c r="E4853" s="86"/>
      <c r="F4853" s="86" t="s">
        <v>45</v>
      </c>
      <c r="G4853" s="88" t="s">
        <v>15599</v>
      </c>
      <c r="H4853">
        <v>0</v>
      </c>
      <c r="I4853" s="86" t="s">
        <v>47</v>
      </c>
      <c r="J4853" s="87">
        <v>1083946335</v>
      </c>
      <c r="K4853" s="86" t="s">
        <v>88</v>
      </c>
      <c r="L4853" s="86"/>
      <c r="M4853" s="66" t="s">
        <v>2697</v>
      </c>
      <c r="N4853" s="86" t="s">
        <v>173</v>
      </c>
      <c r="O4853" s="86"/>
      <c r="P4853" s="86" t="s">
        <v>141</v>
      </c>
      <c r="Q4853" s="86"/>
      <c r="R4853" s="86"/>
      <c r="T4853" s="86"/>
      <c r="U4853" s="85">
        <v>46139</v>
      </c>
      <c r="V4853" s="88" t="s">
        <v>10763</v>
      </c>
      <c r="W4853" s="86" t="s">
        <v>54</v>
      </c>
      <c r="X4853" s="86"/>
      <c r="Y4853" s="85"/>
      <c r="Z4853" s="85"/>
      <c r="AA4853" s="85"/>
      <c r="AB4853" s="85"/>
      <c r="AC4853" s="85"/>
      <c r="AD4853" s="85"/>
      <c r="AE4853" s="86" t="s">
        <v>75</v>
      </c>
      <c r="AF4853" s="85" t="s">
        <v>56</v>
      </c>
      <c r="AG4853" s="85"/>
      <c r="AH4853" s="89">
        <f>OfficeForms.Table[[#This Row],[Fecha Cierre]]-OfficeForms.Table[[#This Row],[Fecha de radicación de la solicitud]]</f>
        <v>-46139</v>
      </c>
      <c r="AI4853" s="89"/>
      <c r="AJ4853" s="90"/>
    </row>
    <row r="4854" spans="1:36" customFormat="1" ht="19.5" hidden="1" customHeight="1">
      <c r="A4854" s="4">
        <v>4874</v>
      </c>
      <c r="B4854" s="85">
        <v>46140.9216087963</v>
      </c>
      <c r="C4854" s="98">
        <v>46140.923321759299</v>
      </c>
      <c r="D4854" s="86" t="s">
        <v>44</v>
      </c>
      <c r="E4854" s="86"/>
      <c r="F4854" s="86" t="s">
        <v>184</v>
      </c>
      <c r="G4854" s="88" t="s">
        <v>15600</v>
      </c>
      <c r="H4854">
        <v>56</v>
      </c>
      <c r="I4854" s="86" t="s">
        <v>60</v>
      </c>
      <c r="J4854" s="87">
        <v>4255356</v>
      </c>
      <c r="K4854" s="86" t="s">
        <v>61</v>
      </c>
      <c r="L4854" s="86"/>
      <c r="M4854" s="66" t="s">
        <v>15601</v>
      </c>
      <c r="N4854" s="86" t="s">
        <v>63</v>
      </c>
      <c r="O4854" s="86"/>
      <c r="P4854" s="86" t="s">
        <v>64</v>
      </c>
      <c r="Q4854" s="86"/>
      <c r="R4854" s="86"/>
      <c r="T4854" s="86" t="s">
        <v>65</v>
      </c>
      <c r="U4854" s="85">
        <v>46135</v>
      </c>
      <c r="V4854" s="88" t="s">
        <v>15602</v>
      </c>
      <c r="W4854" s="86" t="s">
        <v>190</v>
      </c>
      <c r="X4854" s="86" t="s">
        <v>15603</v>
      </c>
      <c r="Y4854" s="85">
        <v>46147</v>
      </c>
      <c r="Z4854" s="85"/>
      <c r="AA4854" s="85"/>
      <c r="AB4854" s="85"/>
      <c r="AC4854" s="85"/>
      <c r="AD4854" s="85"/>
      <c r="AE4854" s="86" t="s">
        <v>75</v>
      </c>
      <c r="AF4854" s="85"/>
      <c r="AG4854" s="85"/>
      <c r="AH4854" s="89">
        <f>OfficeForms.Table[[#This Row],[Fecha Cierre]]-OfficeForms.Table[[#This Row],[Fecha de radicación de la solicitud]]</f>
        <v>-46135</v>
      </c>
      <c r="AI4854" s="89"/>
      <c r="AJ4854" s="90"/>
    </row>
    <row r="4855" spans="1:36" customFormat="1" ht="19.5" hidden="1" customHeight="1">
      <c r="A4855" s="4">
        <v>4875</v>
      </c>
      <c r="B4855" s="85">
        <v>46140.922754629602</v>
      </c>
      <c r="C4855" s="98">
        <v>46140.923564814802</v>
      </c>
      <c r="D4855" s="86" t="s">
        <v>44</v>
      </c>
      <c r="E4855" s="86"/>
      <c r="F4855" s="86" t="s">
        <v>45</v>
      </c>
      <c r="G4855" s="88" t="s">
        <v>15604</v>
      </c>
      <c r="H4855">
        <v>0</v>
      </c>
      <c r="I4855" s="86" t="s">
        <v>274</v>
      </c>
      <c r="J4855" s="87">
        <v>26043610133070</v>
      </c>
      <c r="K4855" s="86" t="s">
        <v>88</v>
      </c>
      <c r="L4855" s="86"/>
      <c r="M4855" s="66" t="s">
        <v>15605</v>
      </c>
      <c r="N4855" s="86" t="s">
        <v>173</v>
      </c>
      <c r="O4855" s="86"/>
      <c r="P4855" s="86" t="s">
        <v>180</v>
      </c>
      <c r="Q4855" s="86"/>
      <c r="R4855" s="86"/>
      <c r="T4855" s="86"/>
      <c r="U4855" s="85">
        <v>46136</v>
      </c>
      <c r="V4855" s="88" t="s">
        <v>15606</v>
      </c>
      <c r="W4855" s="86" t="s">
        <v>54</v>
      </c>
      <c r="X4855" s="86"/>
      <c r="Y4855" s="85"/>
      <c r="Z4855" s="85"/>
      <c r="AA4855" s="85"/>
      <c r="AB4855" s="85"/>
      <c r="AC4855" s="85"/>
      <c r="AD4855" s="85"/>
      <c r="AE4855" s="86" t="s">
        <v>75</v>
      </c>
      <c r="AF4855" s="85" t="s">
        <v>56</v>
      </c>
      <c r="AG4855" s="85"/>
      <c r="AH4855" s="89">
        <f>OfficeForms.Table[[#This Row],[Fecha Cierre]]-OfficeForms.Table[[#This Row],[Fecha de radicación de la solicitud]]</f>
        <v>-46136</v>
      </c>
      <c r="AI4855" s="89"/>
      <c r="AJ4855" s="90"/>
    </row>
    <row r="4856" spans="1:36" customFormat="1" ht="19.5" hidden="1" customHeight="1">
      <c r="A4856" s="4">
        <v>4876</v>
      </c>
      <c r="B4856" s="85">
        <v>46140.923344907402</v>
      </c>
      <c r="C4856" s="98">
        <v>46140.925150463001</v>
      </c>
      <c r="D4856" s="86" t="s">
        <v>44</v>
      </c>
      <c r="E4856" s="86"/>
      <c r="F4856" s="86" t="s">
        <v>184</v>
      </c>
      <c r="G4856" s="88" t="s">
        <v>15607</v>
      </c>
      <c r="H4856">
        <v>76</v>
      </c>
      <c r="I4856" s="86" t="s">
        <v>60</v>
      </c>
      <c r="J4856" s="87">
        <v>14209690</v>
      </c>
      <c r="K4856" s="86" t="s">
        <v>61</v>
      </c>
      <c r="L4856" s="86"/>
      <c r="M4856" s="66" t="s">
        <v>15608</v>
      </c>
      <c r="N4856" s="86" t="s">
        <v>50</v>
      </c>
      <c r="O4856" s="86"/>
      <c r="P4856" s="86" t="s">
        <v>51</v>
      </c>
      <c r="Q4856" s="86"/>
      <c r="R4856" s="86"/>
      <c r="S4856" t="s">
        <v>1249</v>
      </c>
      <c r="T4856" s="86"/>
      <c r="U4856" s="85">
        <v>46136</v>
      </c>
      <c r="V4856" s="88" t="s">
        <v>15609</v>
      </c>
      <c r="W4856" s="86" t="s">
        <v>190</v>
      </c>
      <c r="X4856" s="86" t="s">
        <v>15610</v>
      </c>
      <c r="Y4856" s="85">
        <v>46147</v>
      </c>
      <c r="Z4856" s="85"/>
      <c r="AA4856" s="85"/>
      <c r="AB4856" s="85"/>
      <c r="AC4856" s="85"/>
      <c r="AD4856" s="85"/>
      <c r="AE4856" s="86" t="s">
        <v>70</v>
      </c>
      <c r="AF4856" s="85"/>
      <c r="AG4856" s="85"/>
      <c r="AH4856" s="89">
        <f>OfficeForms.Table[[#This Row],[Fecha Cierre]]-OfficeForms.Table[[#This Row],[Fecha de radicación de la solicitud]]</f>
        <v>-46136</v>
      </c>
      <c r="AI4856" s="89"/>
      <c r="AJ4856" s="90"/>
    </row>
    <row r="4857" spans="1:36" customFormat="1" ht="19.5" hidden="1" customHeight="1">
      <c r="A4857" s="4">
        <v>4877</v>
      </c>
      <c r="B4857" s="85">
        <v>46141.304803240702</v>
      </c>
      <c r="C4857" s="98">
        <v>46141.306087962999</v>
      </c>
      <c r="D4857" s="86" t="s">
        <v>44</v>
      </c>
      <c r="E4857" s="86"/>
      <c r="F4857" s="86" t="s">
        <v>223</v>
      </c>
      <c r="G4857" s="88" t="s">
        <v>15611</v>
      </c>
      <c r="H4857">
        <v>68</v>
      </c>
      <c r="I4857" s="86" t="s">
        <v>60</v>
      </c>
      <c r="J4857" s="87">
        <v>178987</v>
      </c>
      <c r="K4857" s="86" t="s">
        <v>61</v>
      </c>
      <c r="L4857" s="86"/>
      <c r="M4857" s="66" t="s">
        <v>15612</v>
      </c>
      <c r="N4857" s="86" t="s">
        <v>63</v>
      </c>
      <c r="O4857" s="86"/>
      <c r="P4857" s="86" t="s">
        <v>64</v>
      </c>
      <c r="Q4857" s="86"/>
      <c r="R4857" s="86"/>
      <c r="T4857" s="86" t="s">
        <v>15613</v>
      </c>
      <c r="U4857" s="85">
        <v>46134</v>
      </c>
      <c r="V4857" s="88" t="s">
        <v>15614</v>
      </c>
      <c r="W4857" s="86" t="s">
        <v>190</v>
      </c>
      <c r="X4857" s="86" t="s">
        <v>15615</v>
      </c>
      <c r="Y4857" s="85">
        <v>46147</v>
      </c>
      <c r="Z4857" s="85">
        <v>46155</v>
      </c>
      <c r="AA4857" s="85"/>
      <c r="AB4857" s="85"/>
      <c r="AC4857" s="85"/>
      <c r="AD4857" s="85"/>
      <c r="AE4857" s="86" t="s">
        <v>75</v>
      </c>
      <c r="AF4857" s="85"/>
      <c r="AG4857" s="85"/>
      <c r="AH4857" s="89">
        <f>OfficeForms.Table[[#This Row],[Fecha Cierre]]-OfficeForms.Table[[#This Row],[Fecha de radicación de la solicitud]]</f>
        <v>-46134</v>
      </c>
      <c r="AI4857" s="89"/>
      <c r="AJ4857" s="90"/>
    </row>
    <row r="4858" spans="1:36" customFormat="1" ht="19.5" hidden="1" customHeight="1">
      <c r="A4858" s="4">
        <v>4878</v>
      </c>
      <c r="B4858" s="85">
        <v>46141.306099537003</v>
      </c>
      <c r="C4858" s="98">
        <v>46141.307361111103</v>
      </c>
      <c r="D4858" s="86" t="s">
        <v>44</v>
      </c>
      <c r="E4858" s="86"/>
      <c r="F4858" s="86" t="s">
        <v>223</v>
      </c>
      <c r="G4858" s="88" t="s">
        <v>15616</v>
      </c>
      <c r="H4858">
        <v>39</v>
      </c>
      <c r="I4858" s="86" t="s">
        <v>60</v>
      </c>
      <c r="J4858" s="87">
        <v>1112220622</v>
      </c>
      <c r="K4858" s="86" t="s">
        <v>88</v>
      </c>
      <c r="L4858" s="86"/>
      <c r="M4858" s="66" t="s">
        <v>15617</v>
      </c>
      <c r="N4858" s="86" t="s">
        <v>63</v>
      </c>
      <c r="O4858" s="86"/>
      <c r="P4858" s="86" t="s">
        <v>64</v>
      </c>
      <c r="Q4858" s="86"/>
      <c r="R4858" s="86"/>
      <c r="T4858" s="86" t="s">
        <v>15618</v>
      </c>
      <c r="U4858" s="85">
        <v>46134</v>
      </c>
      <c r="V4858" s="88" t="s">
        <v>15614</v>
      </c>
      <c r="W4858" s="86" t="s">
        <v>190</v>
      </c>
      <c r="X4858" s="86" t="s">
        <v>15619</v>
      </c>
      <c r="Y4858" s="85">
        <v>46149</v>
      </c>
      <c r="Z4858" s="85"/>
      <c r="AA4858" s="85"/>
      <c r="AB4858" s="85"/>
      <c r="AC4858" s="85"/>
      <c r="AD4858" s="85"/>
      <c r="AE4858" s="86" t="s">
        <v>55</v>
      </c>
      <c r="AF4858" s="85"/>
      <c r="AG4858" s="85"/>
      <c r="AH4858" s="89">
        <f>OfficeForms.Table[[#This Row],[Fecha Cierre]]-OfficeForms.Table[[#This Row],[Fecha de radicación de la solicitud]]</f>
        <v>-46134</v>
      </c>
      <c r="AI4858" s="89"/>
      <c r="AJ4858" s="90"/>
    </row>
    <row r="4859" spans="1:36" customFormat="1" ht="19.5" hidden="1" customHeight="1">
      <c r="A4859" s="4">
        <v>4879</v>
      </c>
      <c r="B4859" s="85">
        <v>46141.3073842593</v>
      </c>
      <c r="C4859" s="98">
        <v>46141.309537036999</v>
      </c>
      <c r="D4859" s="86" t="s">
        <v>44</v>
      </c>
      <c r="E4859" s="86"/>
      <c r="F4859" s="86" t="s">
        <v>223</v>
      </c>
      <c r="G4859" s="88" t="s">
        <v>15620</v>
      </c>
      <c r="H4859">
        <v>20</v>
      </c>
      <c r="I4859" s="86" t="s">
        <v>60</v>
      </c>
      <c r="J4859" s="87">
        <v>1012341055</v>
      </c>
      <c r="K4859" s="86" t="s">
        <v>114</v>
      </c>
      <c r="L4859" s="86"/>
      <c r="M4859" s="66" t="s">
        <v>15621</v>
      </c>
      <c r="N4859" s="86" t="s">
        <v>50</v>
      </c>
      <c r="O4859" s="86"/>
      <c r="P4859" s="86" t="s">
        <v>51</v>
      </c>
      <c r="Q4859" s="86"/>
      <c r="R4859" s="86"/>
      <c r="S4859" t="s">
        <v>9187</v>
      </c>
      <c r="T4859" s="86"/>
      <c r="U4859" s="85">
        <v>46136</v>
      </c>
      <c r="V4859" s="88" t="s">
        <v>15622</v>
      </c>
      <c r="W4859" s="86" t="s">
        <v>190</v>
      </c>
      <c r="X4859" s="86" t="s">
        <v>15623</v>
      </c>
      <c r="Y4859" s="85">
        <v>46146</v>
      </c>
      <c r="Z4859" s="85">
        <v>46153</v>
      </c>
      <c r="AA4859" s="85"/>
      <c r="AB4859" s="85"/>
      <c r="AC4859" s="85"/>
      <c r="AD4859" s="85"/>
      <c r="AE4859" s="86" t="s">
        <v>55</v>
      </c>
      <c r="AF4859" s="85"/>
      <c r="AG4859" s="85"/>
      <c r="AH4859" s="89">
        <f>OfficeForms.Table[[#This Row],[Fecha Cierre]]-OfficeForms.Table[[#This Row],[Fecha de radicación de la solicitud]]</f>
        <v>-46136</v>
      </c>
      <c r="AI4859" s="89"/>
      <c r="AJ4859" s="90"/>
    </row>
    <row r="4860" spans="1:36" customFormat="1" ht="19.5" hidden="1" customHeight="1">
      <c r="A4860" s="4">
        <v>4880</v>
      </c>
      <c r="B4860" s="85">
        <v>46141.309560185196</v>
      </c>
      <c r="C4860" s="98">
        <v>46141.311388888898</v>
      </c>
      <c r="D4860" s="86" t="s">
        <v>44</v>
      </c>
      <c r="E4860" s="86"/>
      <c r="F4860" s="86" t="s">
        <v>223</v>
      </c>
      <c r="G4860" s="88" t="s">
        <v>15624</v>
      </c>
      <c r="H4860">
        <v>45</v>
      </c>
      <c r="I4860" s="86" t="s">
        <v>60</v>
      </c>
      <c r="J4860" s="87">
        <v>80239261</v>
      </c>
      <c r="K4860" s="86" t="s">
        <v>88</v>
      </c>
      <c r="L4860" s="86"/>
      <c r="M4860" s="66" t="s">
        <v>15625</v>
      </c>
      <c r="N4860" s="86" t="s">
        <v>50</v>
      </c>
      <c r="O4860" s="86"/>
      <c r="P4860" s="86" t="s">
        <v>205</v>
      </c>
      <c r="Q4860" s="86"/>
      <c r="R4860" s="86"/>
      <c r="S4860" t="s">
        <v>12174</v>
      </c>
      <c r="T4860" s="86"/>
      <c r="U4860" s="85">
        <v>46136</v>
      </c>
      <c r="V4860" s="88" t="s">
        <v>15626</v>
      </c>
      <c r="W4860" s="86" t="s">
        <v>190</v>
      </c>
      <c r="X4860" s="86" t="s">
        <v>15627</v>
      </c>
      <c r="Y4860" s="85">
        <v>46149</v>
      </c>
      <c r="Z4860" s="85">
        <v>46154</v>
      </c>
      <c r="AA4860" s="85"/>
      <c r="AB4860" s="85"/>
      <c r="AC4860" s="85"/>
      <c r="AD4860" s="85"/>
      <c r="AE4860" s="86" t="s">
        <v>77</v>
      </c>
      <c r="AF4860" s="85"/>
      <c r="AG4860" s="85"/>
      <c r="AH4860" s="89">
        <f>OfficeForms.Table[[#This Row],[Fecha Cierre]]-OfficeForms.Table[[#This Row],[Fecha de radicación de la solicitud]]</f>
        <v>-46136</v>
      </c>
      <c r="AI4860" s="89"/>
      <c r="AJ4860" s="90"/>
    </row>
    <row r="4861" spans="1:36" customFormat="1" ht="19.5" hidden="1" customHeight="1">
      <c r="A4861" s="4">
        <v>4881</v>
      </c>
      <c r="B4861" s="85">
        <v>46141.437430555598</v>
      </c>
      <c r="C4861" s="98">
        <v>46141.440520833297</v>
      </c>
      <c r="D4861" s="86" t="s">
        <v>44</v>
      </c>
      <c r="E4861" s="86"/>
      <c r="F4861" s="86" t="s">
        <v>1733</v>
      </c>
      <c r="G4861" s="88" t="s">
        <v>15628</v>
      </c>
      <c r="H4861">
        <v>35</v>
      </c>
      <c r="I4861" s="86" t="s">
        <v>60</v>
      </c>
      <c r="J4861" s="87">
        <v>1076656345</v>
      </c>
      <c r="K4861" s="86" t="s">
        <v>88</v>
      </c>
      <c r="L4861" s="86"/>
      <c r="M4861" s="66" t="s">
        <v>606</v>
      </c>
      <c r="N4861" s="86" t="s">
        <v>150</v>
      </c>
      <c r="O4861" s="86"/>
      <c r="P4861" s="86" t="s">
        <v>141</v>
      </c>
      <c r="Q4861" s="86"/>
      <c r="R4861" s="86"/>
      <c r="T4861" s="86"/>
      <c r="U4861" s="85">
        <v>46135</v>
      </c>
      <c r="V4861" s="88" t="s">
        <v>15629</v>
      </c>
      <c r="W4861" s="86" t="s">
        <v>1103</v>
      </c>
      <c r="X4861" s="86"/>
      <c r="Y4861" s="85"/>
      <c r="Z4861" s="85"/>
      <c r="AA4861" s="85"/>
      <c r="AB4861" s="85"/>
      <c r="AC4861" s="85"/>
      <c r="AD4861" s="85"/>
      <c r="AE4861" s="86"/>
      <c r="AF4861" s="85" t="s">
        <v>56</v>
      </c>
      <c r="AG4861" s="85">
        <v>46149</v>
      </c>
      <c r="AH4861" s="89">
        <f>OfficeForms.Table[[#This Row],[Fecha Cierre]]-OfficeForms.Table[[#This Row],[Fecha de radicación de la solicitud]]</f>
        <v>14</v>
      </c>
      <c r="AI4861" s="89" t="s">
        <v>57</v>
      </c>
      <c r="AJ4861" s="211" t="s">
        <v>15630</v>
      </c>
    </row>
    <row r="4862" spans="1:36" customFormat="1" ht="19.5" hidden="1" customHeight="1">
      <c r="A4862" s="4">
        <v>4882</v>
      </c>
      <c r="B4862" s="85">
        <v>46140.923587963</v>
      </c>
      <c r="C4862" s="98">
        <v>46141.440601851798</v>
      </c>
      <c r="D4862" s="86" t="s">
        <v>44</v>
      </c>
      <c r="E4862" s="86"/>
      <c r="F4862" s="86" t="s">
        <v>898</v>
      </c>
      <c r="G4862" s="88" t="s">
        <v>15631</v>
      </c>
      <c r="H4862">
        <v>75</v>
      </c>
      <c r="I4862" s="86" t="s">
        <v>60</v>
      </c>
      <c r="J4862" s="87">
        <v>41556319</v>
      </c>
      <c r="K4862" s="86" t="s">
        <v>114</v>
      </c>
      <c r="L4862" s="86"/>
      <c r="M4862" s="66" t="s">
        <v>15632</v>
      </c>
      <c r="N4862" s="86" t="s">
        <v>150</v>
      </c>
      <c r="O4862" s="86"/>
      <c r="P4862" s="86" t="s">
        <v>729</v>
      </c>
      <c r="Q4862" s="86"/>
      <c r="R4862" s="86"/>
      <c r="T4862" s="86"/>
      <c r="U4862" s="85">
        <v>46134</v>
      </c>
      <c r="V4862" s="88" t="s">
        <v>15633</v>
      </c>
      <c r="W4862" s="86" t="s">
        <v>54</v>
      </c>
      <c r="X4862" s="86" t="s">
        <v>15634</v>
      </c>
      <c r="Y4862" s="85">
        <v>46142</v>
      </c>
      <c r="Z4862" s="85"/>
      <c r="AA4862" s="85"/>
      <c r="AB4862" s="85"/>
      <c r="AC4862" s="85"/>
      <c r="AD4862" s="85"/>
      <c r="AE4862" s="86" t="s">
        <v>111</v>
      </c>
      <c r="AF4862" s="85"/>
      <c r="AG4862" s="85"/>
      <c r="AH4862" s="89">
        <f>OfficeForms.Table[[#This Row],[Fecha Cierre]]-OfficeForms.Table[[#This Row],[Fecha de radicación de la solicitud]]</f>
        <v>-46134</v>
      </c>
      <c r="AI4862" s="89"/>
      <c r="AJ4862" s="90" t="s">
        <v>15635</v>
      </c>
    </row>
    <row r="4863" spans="1:36" customFormat="1" ht="19.5" hidden="1" customHeight="1">
      <c r="A4863" s="4">
        <v>4883</v>
      </c>
      <c r="B4863" s="85">
        <v>46141.440625000003</v>
      </c>
      <c r="C4863" s="98">
        <v>46141.441192129598</v>
      </c>
      <c r="D4863" s="86" t="s">
        <v>44</v>
      </c>
      <c r="E4863" s="86"/>
      <c r="F4863" s="86" t="s">
        <v>898</v>
      </c>
      <c r="G4863" s="88" t="s">
        <v>15636</v>
      </c>
      <c r="H4863">
        <v>63</v>
      </c>
      <c r="I4863" s="86" t="s">
        <v>60</v>
      </c>
      <c r="J4863" s="87">
        <v>10170821</v>
      </c>
      <c r="K4863" s="86" t="s">
        <v>114</v>
      </c>
      <c r="L4863" s="86"/>
      <c r="M4863" s="66" t="s">
        <v>15637</v>
      </c>
      <c r="N4863" s="86" t="s">
        <v>150</v>
      </c>
      <c r="O4863" s="86"/>
      <c r="P4863" s="86" t="s">
        <v>729</v>
      </c>
      <c r="Q4863" s="86"/>
      <c r="R4863" s="86"/>
      <c r="T4863" s="86"/>
      <c r="U4863" s="85">
        <v>46138</v>
      </c>
      <c r="V4863" s="88" t="s">
        <v>15638</v>
      </c>
      <c r="W4863" s="86" t="s">
        <v>54</v>
      </c>
      <c r="X4863" s="86" t="s">
        <v>15639</v>
      </c>
      <c r="Y4863" s="85">
        <v>46142</v>
      </c>
      <c r="Z4863" s="85"/>
      <c r="AA4863" s="85"/>
      <c r="AB4863" s="85"/>
      <c r="AC4863" s="85"/>
      <c r="AD4863" s="85"/>
      <c r="AE4863" s="86" t="s">
        <v>111</v>
      </c>
      <c r="AF4863" s="85"/>
      <c r="AG4863" s="85"/>
      <c r="AH4863" s="89">
        <f>OfficeForms.Table[[#This Row],[Fecha Cierre]]-OfficeForms.Table[[#This Row],[Fecha de radicación de la solicitud]]</f>
        <v>-46138</v>
      </c>
      <c r="AI4863" s="89"/>
      <c r="AJ4863" s="90" t="s">
        <v>15640</v>
      </c>
    </row>
    <row r="4864" spans="1:36" customFormat="1" ht="19.5" hidden="1" customHeight="1">
      <c r="A4864" s="4">
        <v>4884</v>
      </c>
      <c r="B4864" s="85">
        <v>46141.441215277802</v>
      </c>
      <c r="C4864" s="98">
        <v>46141.441956018498</v>
      </c>
      <c r="D4864" s="86" t="s">
        <v>44</v>
      </c>
      <c r="E4864" s="86"/>
      <c r="F4864" s="86" t="s">
        <v>898</v>
      </c>
      <c r="G4864" s="88" t="s">
        <v>15641</v>
      </c>
      <c r="H4864">
        <v>55</v>
      </c>
      <c r="I4864" s="86" t="s">
        <v>60</v>
      </c>
      <c r="J4864" s="87">
        <v>39755257</v>
      </c>
      <c r="K4864" s="86" t="s">
        <v>114</v>
      </c>
      <c r="L4864" s="86"/>
      <c r="M4864" s="66" t="s">
        <v>15642</v>
      </c>
      <c r="N4864" s="86" t="s">
        <v>150</v>
      </c>
      <c r="O4864" s="86"/>
      <c r="P4864" s="86" t="s">
        <v>729</v>
      </c>
      <c r="Q4864" s="86"/>
      <c r="R4864" s="86"/>
      <c r="T4864" s="86"/>
      <c r="U4864" s="85">
        <v>46137</v>
      </c>
      <c r="V4864" s="88" t="s">
        <v>15643</v>
      </c>
      <c r="W4864" s="86" t="s">
        <v>54</v>
      </c>
      <c r="X4864" s="86" t="s">
        <v>15644</v>
      </c>
      <c r="Y4864" s="85">
        <v>46142</v>
      </c>
      <c r="Z4864" s="85"/>
      <c r="AA4864" s="85"/>
      <c r="AB4864" s="85"/>
      <c r="AC4864" s="85"/>
      <c r="AD4864" s="85"/>
      <c r="AE4864" s="86" t="s">
        <v>111</v>
      </c>
      <c r="AF4864" s="85"/>
      <c r="AG4864" s="85"/>
      <c r="AH4864" s="89">
        <f>OfficeForms.Table[[#This Row],[Fecha Cierre]]-OfficeForms.Table[[#This Row],[Fecha de radicación de la solicitud]]</f>
        <v>-46137</v>
      </c>
      <c r="AI4864" s="89"/>
      <c r="AJ4864" s="90"/>
    </row>
    <row r="4865" spans="1:36" customFormat="1" ht="19.5" hidden="1" customHeight="1">
      <c r="A4865" s="4">
        <v>4885</v>
      </c>
      <c r="B4865" s="85">
        <v>46141.4503819444</v>
      </c>
      <c r="C4865" s="98">
        <v>46141.451631944401</v>
      </c>
      <c r="D4865" s="86" t="s">
        <v>44</v>
      </c>
      <c r="E4865" s="86"/>
      <c r="F4865" s="86" t="s">
        <v>249</v>
      </c>
      <c r="G4865" s="88" t="s">
        <v>15645</v>
      </c>
      <c r="H4865">
        <v>20</v>
      </c>
      <c r="I4865" s="86" t="s">
        <v>60</v>
      </c>
      <c r="J4865" s="87">
        <v>1117014686</v>
      </c>
      <c r="K4865" s="86" t="s">
        <v>80</v>
      </c>
      <c r="L4865" s="86"/>
      <c r="M4865" s="66" t="s">
        <v>2981</v>
      </c>
      <c r="N4865" s="86" t="s">
        <v>150</v>
      </c>
      <c r="O4865" s="86"/>
      <c r="P4865" s="86" t="s">
        <v>141</v>
      </c>
      <c r="Q4865" s="86"/>
      <c r="R4865" s="86"/>
      <c r="T4865" s="86"/>
      <c r="U4865" s="85">
        <v>46134</v>
      </c>
      <c r="V4865" s="88" t="s">
        <v>15646</v>
      </c>
      <c r="W4865" s="86" t="s">
        <v>54</v>
      </c>
      <c r="X4865" s="86" t="s">
        <v>15647</v>
      </c>
      <c r="Y4865" s="85">
        <v>46146</v>
      </c>
      <c r="Z4865" s="85"/>
      <c r="AA4865" s="85"/>
      <c r="AB4865" s="85"/>
      <c r="AC4865" s="85"/>
      <c r="AD4865" s="85"/>
      <c r="AE4865" s="86" t="s">
        <v>55</v>
      </c>
      <c r="AF4865" s="85"/>
      <c r="AG4865" s="85"/>
      <c r="AH4865" s="89">
        <f>OfficeForms.Table[[#This Row],[Fecha Cierre]]-OfficeForms.Table[[#This Row],[Fecha de radicación de la solicitud]]</f>
        <v>-46134</v>
      </c>
      <c r="AI4865" s="89"/>
      <c r="AJ4865" s="90"/>
    </row>
    <row r="4866" spans="1:36" customFormat="1" ht="19.5" hidden="1" customHeight="1">
      <c r="A4866" s="4">
        <v>4886</v>
      </c>
      <c r="B4866" s="85">
        <v>46141.451759259297</v>
      </c>
      <c r="C4866" s="98">
        <v>46141.452777777798</v>
      </c>
      <c r="D4866" s="86" t="s">
        <v>44</v>
      </c>
      <c r="E4866" s="86"/>
      <c r="F4866" s="86" t="s">
        <v>344</v>
      </c>
      <c r="G4866" s="88" t="s">
        <v>15648</v>
      </c>
      <c r="H4866">
        <v>66</v>
      </c>
      <c r="I4866" s="86" t="s">
        <v>60</v>
      </c>
      <c r="J4866" s="87">
        <v>79153450</v>
      </c>
      <c r="K4866" s="86" t="s">
        <v>795</v>
      </c>
      <c r="L4866" s="86"/>
      <c r="M4866" s="66" t="s">
        <v>15649</v>
      </c>
      <c r="N4866" s="86" t="s">
        <v>173</v>
      </c>
      <c r="O4866" s="86"/>
      <c r="P4866" s="86" t="s">
        <v>141</v>
      </c>
      <c r="Q4866" s="86"/>
      <c r="R4866" s="86"/>
      <c r="T4866" s="86"/>
      <c r="U4866" s="85">
        <v>46140</v>
      </c>
      <c r="V4866" s="88" t="s">
        <v>4801</v>
      </c>
      <c r="W4866" s="86" t="s">
        <v>1138</v>
      </c>
      <c r="X4866" s="86" t="s">
        <v>15650</v>
      </c>
      <c r="Y4866" s="85">
        <v>46142</v>
      </c>
      <c r="Z4866" s="85"/>
      <c r="AA4866" s="85"/>
      <c r="AB4866" s="85"/>
      <c r="AC4866" s="85"/>
      <c r="AD4866" s="85"/>
      <c r="AE4866" s="86" t="s">
        <v>75</v>
      </c>
      <c r="AF4866" s="85"/>
      <c r="AG4866" s="85"/>
      <c r="AH4866" s="89">
        <f>OfficeForms.Table[[#This Row],[Fecha Cierre]]-OfficeForms.Table[[#This Row],[Fecha de radicación de la solicitud]]</f>
        <v>-46140</v>
      </c>
      <c r="AI4866" s="89"/>
      <c r="AJ4866" s="90"/>
    </row>
    <row r="4867" spans="1:36" customFormat="1" ht="19.5" hidden="1" customHeight="1">
      <c r="A4867" s="4">
        <v>4887</v>
      </c>
      <c r="B4867" s="85">
        <v>46141.452835648102</v>
      </c>
      <c r="C4867" s="98">
        <v>46141.454108796301</v>
      </c>
      <c r="D4867" s="86" t="s">
        <v>44</v>
      </c>
      <c r="E4867" s="86"/>
      <c r="F4867" s="86" t="s">
        <v>344</v>
      </c>
      <c r="G4867" s="88" t="s">
        <v>15651</v>
      </c>
      <c r="H4867">
        <v>93</v>
      </c>
      <c r="I4867" s="86" t="s">
        <v>60</v>
      </c>
      <c r="J4867" s="87">
        <v>21361362</v>
      </c>
      <c r="K4867" s="86" t="s">
        <v>128</v>
      </c>
      <c r="L4867" s="86"/>
      <c r="M4867" s="66" t="s">
        <v>10096</v>
      </c>
      <c r="N4867" s="86" t="s">
        <v>173</v>
      </c>
      <c r="O4867" s="86"/>
      <c r="P4867" s="86" t="s">
        <v>141</v>
      </c>
      <c r="Q4867" s="86"/>
      <c r="R4867" s="86"/>
      <c r="T4867" s="86"/>
      <c r="U4867" s="85">
        <v>46140</v>
      </c>
      <c r="V4867" s="88" t="s">
        <v>4801</v>
      </c>
      <c r="W4867" s="86" t="s">
        <v>1138</v>
      </c>
      <c r="X4867" s="86" t="s">
        <v>15652</v>
      </c>
      <c r="Y4867" s="85">
        <v>46142</v>
      </c>
      <c r="Z4867" s="85"/>
      <c r="AA4867" s="85"/>
      <c r="AB4867" s="85"/>
      <c r="AC4867" s="85"/>
      <c r="AD4867" s="85"/>
      <c r="AE4867" s="86" t="s">
        <v>75</v>
      </c>
      <c r="AF4867" s="85"/>
      <c r="AG4867" s="85"/>
      <c r="AH4867" s="89">
        <f>OfficeForms.Table[[#This Row],[Fecha Cierre]]-OfficeForms.Table[[#This Row],[Fecha de radicación de la solicitud]]</f>
        <v>-46140</v>
      </c>
      <c r="AI4867" s="89"/>
      <c r="AJ4867" s="90"/>
    </row>
    <row r="4868" spans="1:36" customFormat="1" ht="19.5" hidden="1" customHeight="1">
      <c r="A4868" s="4">
        <v>4888</v>
      </c>
      <c r="B4868" s="85">
        <v>46141.454143518502</v>
      </c>
      <c r="C4868" s="98">
        <v>46141.459259259304</v>
      </c>
      <c r="D4868" s="86" t="s">
        <v>44</v>
      </c>
      <c r="E4868" s="86"/>
      <c r="F4868" s="86" t="s">
        <v>344</v>
      </c>
      <c r="G4868" s="88" t="s">
        <v>15653</v>
      </c>
      <c r="H4868">
        <v>43</v>
      </c>
      <c r="I4868" s="86" t="s">
        <v>60</v>
      </c>
      <c r="J4868" s="87">
        <v>80222882</v>
      </c>
      <c r="K4868" s="86" t="s">
        <v>128</v>
      </c>
      <c r="L4868" s="86"/>
      <c r="M4868" s="66" t="s">
        <v>15654</v>
      </c>
      <c r="N4868" s="86" t="s">
        <v>150</v>
      </c>
      <c r="O4868" s="86"/>
      <c r="P4868" s="86" t="s">
        <v>141</v>
      </c>
      <c r="Q4868" s="86"/>
      <c r="R4868" s="86"/>
      <c r="T4868" s="86"/>
      <c r="U4868" s="85">
        <v>46140</v>
      </c>
      <c r="V4868" s="88" t="s">
        <v>10549</v>
      </c>
      <c r="W4868" s="86" t="s">
        <v>1138</v>
      </c>
      <c r="X4868" s="86" t="s">
        <v>15655</v>
      </c>
      <c r="Y4868" s="85">
        <v>46146</v>
      </c>
      <c r="Z4868" s="85"/>
      <c r="AA4868" s="85"/>
      <c r="AB4868" s="85"/>
      <c r="AC4868" s="85"/>
      <c r="AD4868" s="85"/>
      <c r="AE4868" s="86" t="s">
        <v>111</v>
      </c>
      <c r="AF4868" s="85">
        <v>46146</v>
      </c>
      <c r="AG4868" s="85"/>
      <c r="AH4868" s="89">
        <f>OfficeForms.Table[[#This Row],[Fecha Cierre]]-OfficeForms.Table[[#This Row],[Fecha de radicación de la solicitud]]</f>
        <v>-46140</v>
      </c>
      <c r="AI4868" s="89"/>
      <c r="AJ4868" s="90" t="s">
        <v>15656</v>
      </c>
    </row>
    <row r="4869" spans="1:36" customFormat="1" ht="19.5" hidden="1" customHeight="1">
      <c r="A4869" s="4">
        <v>4889</v>
      </c>
      <c r="B4869" s="85">
        <v>46141.4594560185</v>
      </c>
      <c r="C4869" s="98">
        <v>46141.460462962998</v>
      </c>
      <c r="D4869" s="86" t="s">
        <v>44</v>
      </c>
      <c r="E4869" s="86"/>
      <c r="F4869" s="86" t="s">
        <v>344</v>
      </c>
      <c r="G4869" s="88" t="s">
        <v>15657</v>
      </c>
      <c r="H4869">
        <v>52</v>
      </c>
      <c r="I4869" s="86" t="s">
        <v>60</v>
      </c>
      <c r="J4869" s="87">
        <v>79826320</v>
      </c>
      <c r="K4869" s="86" t="s">
        <v>80</v>
      </c>
      <c r="L4869" s="86"/>
      <c r="M4869" s="66" t="s">
        <v>15654</v>
      </c>
      <c r="N4869" s="86" t="s">
        <v>150</v>
      </c>
      <c r="O4869" s="86"/>
      <c r="P4869" s="86" t="s">
        <v>141</v>
      </c>
      <c r="Q4869" s="86"/>
      <c r="R4869" s="86"/>
      <c r="T4869" s="86"/>
      <c r="U4869" s="85">
        <v>46140</v>
      </c>
      <c r="V4869" s="88" t="s">
        <v>3248</v>
      </c>
      <c r="W4869" s="86" t="s">
        <v>1138</v>
      </c>
      <c r="X4869" s="86" t="s">
        <v>15658</v>
      </c>
      <c r="Y4869" s="85">
        <v>46146</v>
      </c>
      <c r="Z4869" s="85"/>
      <c r="AA4869" s="85"/>
      <c r="AB4869" s="85"/>
      <c r="AC4869" s="85"/>
      <c r="AD4869" s="85"/>
      <c r="AE4869" s="86" t="s">
        <v>125</v>
      </c>
      <c r="AF4869" s="85">
        <v>46146</v>
      </c>
      <c r="AG4869" s="85">
        <v>46146</v>
      </c>
      <c r="AH4869" s="89">
        <f>OfficeForms.Table[[#This Row],[Fecha Cierre]]-OfficeForms.Table[[#This Row],[Fecha de radicación de la solicitud]]</f>
        <v>6</v>
      </c>
      <c r="AI4869" s="89"/>
      <c r="AJ4869" s="90" t="s">
        <v>15659</v>
      </c>
    </row>
    <row r="4870" spans="1:36" customFormat="1" ht="19.5" hidden="1" customHeight="1">
      <c r="A4870" s="4">
        <v>4890</v>
      </c>
      <c r="B4870" s="85">
        <v>46141.460520833301</v>
      </c>
      <c r="C4870" s="98">
        <v>46141.462523148097</v>
      </c>
      <c r="D4870" s="86" t="s">
        <v>44</v>
      </c>
      <c r="E4870" s="86"/>
      <c r="F4870" s="86" t="s">
        <v>344</v>
      </c>
      <c r="G4870" s="88" t="s">
        <v>15660</v>
      </c>
      <c r="H4870">
        <v>50</v>
      </c>
      <c r="I4870" s="86" t="s">
        <v>60</v>
      </c>
      <c r="J4870" s="87">
        <v>79738100</v>
      </c>
      <c r="K4870" s="86" t="s">
        <v>128</v>
      </c>
      <c r="L4870" s="86"/>
      <c r="M4870" s="66" t="s">
        <v>10122</v>
      </c>
      <c r="N4870" s="86" t="s">
        <v>150</v>
      </c>
      <c r="O4870" s="86"/>
      <c r="P4870" s="86" t="s">
        <v>141</v>
      </c>
      <c r="Q4870" s="86"/>
      <c r="R4870" s="86"/>
      <c r="T4870" s="86"/>
      <c r="U4870" s="85">
        <v>46140</v>
      </c>
      <c r="V4870" s="88" t="s">
        <v>3248</v>
      </c>
      <c r="W4870" s="86" t="s">
        <v>1138</v>
      </c>
      <c r="X4870" s="86" t="s">
        <v>15661</v>
      </c>
      <c r="Y4870" s="85">
        <v>46146</v>
      </c>
      <c r="Z4870" s="85"/>
      <c r="AA4870" s="85"/>
      <c r="AB4870" s="85"/>
      <c r="AC4870" s="85"/>
      <c r="AD4870" s="85"/>
      <c r="AE4870" s="86" t="s">
        <v>75</v>
      </c>
      <c r="AF4870" s="85"/>
      <c r="AG4870" s="85">
        <v>46146</v>
      </c>
      <c r="AH4870" s="89">
        <f>OfficeForms.Table[[#This Row],[Fecha Cierre]]-OfficeForms.Table[[#This Row],[Fecha de radicación de la solicitud]]</f>
        <v>6</v>
      </c>
      <c r="AI4870" s="89"/>
      <c r="AJ4870" s="90"/>
    </row>
    <row r="4871" spans="1:36" customFormat="1" ht="19.5" hidden="1" customHeight="1">
      <c r="A4871" s="4">
        <v>4891</v>
      </c>
      <c r="B4871" s="85">
        <v>46141.462546296301</v>
      </c>
      <c r="C4871" s="98">
        <v>46141.463587963</v>
      </c>
      <c r="D4871" s="86" t="s">
        <v>44</v>
      </c>
      <c r="E4871" s="86"/>
      <c r="F4871" s="86" t="s">
        <v>344</v>
      </c>
      <c r="G4871" s="88" t="s">
        <v>15662</v>
      </c>
      <c r="H4871">
        <v>91</v>
      </c>
      <c r="I4871" s="86" t="s">
        <v>60</v>
      </c>
      <c r="J4871" s="87">
        <v>20203595</v>
      </c>
      <c r="K4871" s="86" t="s">
        <v>88</v>
      </c>
      <c r="L4871" s="86"/>
      <c r="M4871" s="66" t="s">
        <v>15663</v>
      </c>
      <c r="N4871" s="86" t="s">
        <v>173</v>
      </c>
      <c r="O4871" s="86"/>
      <c r="P4871" s="86" t="s">
        <v>141</v>
      </c>
      <c r="Q4871" s="86"/>
      <c r="R4871" s="86"/>
      <c r="T4871" s="86"/>
      <c r="U4871" s="85">
        <v>46140</v>
      </c>
      <c r="V4871" s="88" t="s">
        <v>13650</v>
      </c>
      <c r="W4871" s="86" t="s">
        <v>1138</v>
      </c>
      <c r="X4871" s="86"/>
      <c r="Y4871" s="85"/>
      <c r="Z4871" s="85"/>
      <c r="AA4871" s="85"/>
      <c r="AB4871" s="85"/>
      <c r="AC4871" s="85"/>
      <c r="AD4871" s="85"/>
      <c r="AE4871" s="86" t="s">
        <v>111</v>
      </c>
      <c r="AF4871" s="85"/>
      <c r="AG4871" s="85"/>
      <c r="AH4871" s="89">
        <f>OfficeForms.Table[[#This Row],[Fecha Cierre]]-OfficeForms.Table[[#This Row],[Fecha de radicación de la solicitud]]</f>
        <v>-46140</v>
      </c>
      <c r="AI4871" s="89"/>
      <c r="AJ4871" s="90"/>
    </row>
    <row r="4872" spans="1:36" customFormat="1" ht="19.5" hidden="1" customHeight="1">
      <c r="A4872" s="4">
        <v>4892</v>
      </c>
      <c r="B4872" s="85">
        <v>46141.463622685202</v>
      </c>
      <c r="C4872" s="98">
        <v>46141.466412037</v>
      </c>
      <c r="D4872" s="86" t="s">
        <v>44</v>
      </c>
      <c r="E4872" s="86"/>
      <c r="F4872" s="86" t="s">
        <v>344</v>
      </c>
      <c r="G4872" s="88" t="s">
        <v>15664</v>
      </c>
      <c r="H4872">
        <v>31</v>
      </c>
      <c r="I4872" s="86" t="s">
        <v>60</v>
      </c>
      <c r="J4872" s="87">
        <v>1018466987</v>
      </c>
      <c r="K4872" s="86" t="s">
        <v>371</v>
      </c>
      <c r="L4872" s="86"/>
      <c r="M4872" s="66" t="s">
        <v>14947</v>
      </c>
      <c r="N4872" s="86" t="s">
        <v>150</v>
      </c>
      <c r="O4872" s="86"/>
      <c r="P4872" s="86" t="s">
        <v>141</v>
      </c>
      <c r="Q4872" s="86"/>
      <c r="R4872" s="86"/>
      <c r="T4872" s="86"/>
      <c r="U4872" s="85">
        <v>46140</v>
      </c>
      <c r="V4872" s="88" t="s">
        <v>10549</v>
      </c>
      <c r="W4872" s="86" t="s">
        <v>1138</v>
      </c>
      <c r="X4872" s="86" t="s">
        <v>15665</v>
      </c>
      <c r="Y4872" s="85">
        <v>46142</v>
      </c>
      <c r="Z4872" s="85">
        <v>46146</v>
      </c>
      <c r="AA4872" s="85"/>
      <c r="AB4872" s="85"/>
      <c r="AC4872" s="85"/>
      <c r="AD4872" s="85"/>
      <c r="AE4872" s="86" t="s">
        <v>111</v>
      </c>
      <c r="AF4872" s="85"/>
      <c r="AG4872" s="85"/>
      <c r="AH4872" s="89">
        <f>OfficeForms.Table[[#This Row],[Fecha Cierre]]-OfficeForms.Table[[#This Row],[Fecha de radicación de la solicitud]]</f>
        <v>-46140</v>
      </c>
      <c r="AI4872" s="89"/>
      <c r="AJ4872" s="90"/>
    </row>
    <row r="4873" spans="1:36" customFormat="1" ht="19.5" hidden="1" customHeight="1">
      <c r="A4873" s="4">
        <v>4893</v>
      </c>
      <c r="B4873" s="85">
        <v>46141.466446759303</v>
      </c>
      <c r="C4873" s="98">
        <v>46141.467708333301</v>
      </c>
      <c r="D4873" s="86" t="s">
        <v>44</v>
      </c>
      <c r="E4873" s="86"/>
      <c r="F4873" s="86" t="s">
        <v>344</v>
      </c>
      <c r="G4873" s="88" t="s">
        <v>2160</v>
      </c>
      <c r="H4873">
        <v>86</v>
      </c>
      <c r="I4873" s="86" t="s">
        <v>60</v>
      </c>
      <c r="J4873" s="87">
        <v>23482289</v>
      </c>
      <c r="K4873" s="86" t="s">
        <v>88</v>
      </c>
      <c r="L4873" s="86"/>
      <c r="M4873" s="66" t="s">
        <v>10096</v>
      </c>
      <c r="N4873" s="86" t="s">
        <v>173</v>
      </c>
      <c r="O4873" s="86"/>
      <c r="P4873" s="86" t="s">
        <v>141</v>
      </c>
      <c r="Q4873" s="86"/>
      <c r="R4873" s="86"/>
      <c r="T4873" s="86"/>
      <c r="U4873" s="85">
        <v>46140</v>
      </c>
      <c r="V4873" s="88" t="s">
        <v>13650</v>
      </c>
      <c r="W4873" s="86" t="s">
        <v>1138</v>
      </c>
      <c r="X4873" s="86"/>
      <c r="Y4873" s="85"/>
      <c r="Z4873" s="85"/>
      <c r="AA4873" s="85"/>
      <c r="AB4873" s="85"/>
      <c r="AC4873" s="85"/>
      <c r="AD4873" s="85"/>
      <c r="AE4873" s="86" t="s">
        <v>111</v>
      </c>
      <c r="AF4873" s="85">
        <v>46141</v>
      </c>
      <c r="AG4873" s="85"/>
      <c r="AH4873" s="89">
        <f>OfficeForms.Table[[#This Row],[Fecha Cierre]]-OfficeForms.Table[[#This Row],[Fecha de radicación de la solicitud]]</f>
        <v>-46140</v>
      </c>
      <c r="AI4873" s="89"/>
      <c r="AJ4873" s="90" t="s">
        <v>15666</v>
      </c>
    </row>
    <row r="4874" spans="1:36" customFormat="1" ht="19.5" hidden="1" customHeight="1">
      <c r="A4874" s="4">
        <v>4894</v>
      </c>
      <c r="B4874" s="85">
        <v>46141.467743055597</v>
      </c>
      <c r="C4874" s="98">
        <v>46141.469444444403</v>
      </c>
      <c r="D4874" s="86" t="s">
        <v>44</v>
      </c>
      <c r="E4874" s="86"/>
      <c r="F4874" s="86" t="s">
        <v>344</v>
      </c>
      <c r="G4874" s="88" t="s">
        <v>15667</v>
      </c>
      <c r="H4874">
        <v>93</v>
      </c>
      <c r="I4874" s="86" t="s">
        <v>60</v>
      </c>
      <c r="J4874" s="87">
        <v>20028361</v>
      </c>
      <c r="K4874" s="86" t="s">
        <v>88</v>
      </c>
      <c r="L4874" s="86"/>
      <c r="M4874" s="66" t="s">
        <v>1553</v>
      </c>
      <c r="N4874" s="86" t="s">
        <v>150</v>
      </c>
      <c r="O4874" s="86"/>
      <c r="P4874" s="86" t="s">
        <v>264</v>
      </c>
      <c r="Q4874" s="86"/>
      <c r="R4874" s="86"/>
      <c r="T4874" s="86"/>
      <c r="U4874" s="85">
        <v>46139</v>
      </c>
      <c r="V4874" s="88" t="s">
        <v>15668</v>
      </c>
      <c r="W4874" s="86" t="s">
        <v>1138</v>
      </c>
      <c r="X4874" s="86"/>
      <c r="Y4874" s="85"/>
      <c r="Z4874" s="85"/>
      <c r="AA4874" s="85"/>
      <c r="AB4874" s="85"/>
      <c r="AC4874" s="85"/>
      <c r="AD4874" s="85"/>
      <c r="AE4874" s="86" t="s">
        <v>111</v>
      </c>
      <c r="AF4874" s="85"/>
      <c r="AG4874" s="85"/>
      <c r="AH4874" s="89">
        <f>OfficeForms.Table[[#This Row],[Fecha Cierre]]-OfficeForms.Table[[#This Row],[Fecha de radicación de la solicitud]]</f>
        <v>-46139</v>
      </c>
      <c r="AI4874" s="89"/>
      <c r="AJ4874" s="90"/>
    </row>
    <row r="4875" spans="1:36" customFormat="1" ht="19.5" hidden="1" customHeight="1">
      <c r="A4875" s="4">
        <v>4895</v>
      </c>
      <c r="B4875" s="85">
        <v>46141.4906134259</v>
      </c>
      <c r="C4875" s="98">
        <v>46141.492314814801</v>
      </c>
      <c r="D4875" s="86" t="s">
        <v>44</v>
      </c>
      <c r="E4875" s="86"/>
      <c r="F4875" s="86" t="s">
        <v>6501</v>
      </c>
      <c r="G4875" s="88" t="s">
        <v>15669</v>
      </c>
      <c r="H4875">
        <v>38</v>
      </c>
      <c r="I4875" s="86" t="s">
        <v>60</v>
      </c>
      <c r="J4875" s="87">
        <v>1020725017</v>
      </c>
      <c r="K4875" s="86" t="s">
        <v>114</v>
      </c>
      <c r="L4875" s="86"/>
      <c r="M4875" s="66" t="s">
        <v>15670</v>
      </c>
      <c r="N4875" s="86" t="s">
        <v>150</v>
      </c>
      <c r="O4875" s="86"/>
      <c r="P4875" s="86" t="s">
        <v>141</v>
      </c>
      <c r="Q4875" s="86"/>
      <c r="R4875" s="86"/>
      <c r="T4875" s="86"/>
      <c r="U4875" s="85">
        <v>46139</v>
      </c>
      <c r="V4875" s="88" t="s">
        <v>15671</v>
      </c>
      <c r="W4875" s="86" t="s">
        <v>1393</v>
      </c>
      <c r="X4875" s="86" t="s">
        <v>15672</v>
      </c>
      <c r="Y4875" s="85">
        <v>46142</v>
      </c>
      <c r="Z4875" s="85">
        <v>46147</v>
      </c>
      <c r="AA4875" s="85"/>
      <c r="AB4875" s="85"/>
      <c r="AC4875" s="85"/>
      <c r="AD4875" s="85"/>
      <c r="AE4875" s="86" t="s">
        <v>111</v>
      </c>
      <c r="AF4875" s="85"/>
      <c r="AG4875" s="85"/>
      <c r="AH4875" s="89">
        <f>OfficeForms.Table[[#This Row],[Fecha Cierre]]-OfficeForms.Table[[#This Row],[Fecha de radicación de la solicitud]]</f>
        <v>-46139</v>
      </c>
      <c r="AI4875" s="89"/>
      <c r="AJ4875" s="90"/>
    </row>
    <row r="4876" spans="1:36" customFormat="1" ht="19.5" hidden="1" customHeight="1">
      <c r="A4876" s="4">
        <v>4896</v>
      </c>
      <c r="B4876" s="85">
        <v>46141.492384259298</v>
      </c>
      <c r="C4876" s="98">
        <v>46141.493460648097</v>
      </c>
      <c r="D4876" s="86" t="s">
        <v>44</v>
      </c>
      <c r="E4876" s="86"/>
      <c r="F4876" s="86" t="s">
        <v>6501</v>
      </c>
      <c r="G4876" s="88" t="s">
        <v>15673</v>
      </c>
      <c r="H4876">
        <v>56</v>
      </c>
      <c r="I4876" s="86" t="s">
        <v>60</v>
      </c>
      <c r="J4876" s="87">
        <v>93340611</v>
      </c>
      <c r="K4876" s="86" t="s">
        <v>88</v>
      </c>
      <c r="L4876" s="86"/>
      <c r="M4876" s="66" t="s">
        <v>15674</v>
      </c>
      <c r="N4876" s="86" t="s">
        <v>150</v>
      </c>
      <c r="O4876" s="86"/>
      <c r="P4876" s="86" t="s">
        <v>141</v>
      </c>
      <c r="Q4876" s="86"/>
      <c r="R4876" s="86"/>
      <c r="T4876" s="86"/>
      <c r="U4876" s="85">
        <v>46139</v>
      </c>
      <c r="V4876" s="88" t="s">
        <v>15675</v>
      </c>
      <c r="W4876" s="86" t="s">
        <v>1393</v>
      </c>
      <c r="X4876" s="86"/>
      <c r="Y4876" s="85"/>
      <c r="Z4876" s="85"/>
      <c r="AA4876" s="85"/>
      <c r="AB4876" s="85"/>
      <c r="AC4876" s="85"/>
      <c r="AD4876" s="85"/>
      <c r="AE4876" s="86" t="s">
        <v>111</v>
      </c>
      <c r="AF4876" s="85"/>
      <c r="AG4876" s="85"/>
      <c r="AH4876" s="89">
        <f>OfficeForms.Table[[#This Row],[Fecha Cierre]]-OfficeForms.Table[[#This Row],[Fecha de radicación de la solicitud]]</f>
        <v>-46139</v>
      </c>
      <c r="AI4876" s="89"/>
      <c r="AJ4876" s="90"/>
    </row>
    <row r="4877" spans="1:36" customFormat="1" ht="19.5" hidden="1" customHeight="1">
      <c r="A4877" s="4">
        <v>4897</v>
      </c>
      <c r="B4877" s="85">
        <v>46141.493506944404</v>
      </c>
      <c r="C4877" s="98">
        <v>46141.494895833297</v>
      </c>
      <c r="D4877" s="86" t="s">
        <v>44</v>
      </c>
      <c r="E4877" s="86"/>
      <c r="F4877" s="86" t="s">
        <v>6501</v>
      </c>
      <c r="G4877" s="88" t="s">
        <v>15676</v>
      </c>
      <c r="H4877">
        <v>78</v>
      </c>
      <c r="I4877" s="86" t="s">
        <v>60</v>
      </c>
      <c r="J4877" s="87">
        <v>23473589</v>
      </c>
      <c r="K4877" s="86" t="s">
        <v>88</v>
      </c>
      <c r="L4877" s="86"/>
      <c r="M4877" s="66" t="s">
        <v>15677</v>
      </c>
      <c r="N4877" s="86" t="s">
        <v>150</v>
      </c>
      <c r="O4877" s="86"/>
      <c r="P4877" s="86" t="s">
        <v>141</v>
      </c>
      <c r="Q4877" s="86"/>
      <c r="R4877" s="86"/>
      <c r="T4877" s="86"/>
      <c r="U4877" s="85">
        <v>46139</v>
      </c>
      <c r="V4877" s="88" t="s">
        <v>15678</v>
      </c>
      <c r="W4877" s="86" t="s">
        <v>1393</v>
      </c>
      <c r="X4877" s="86"/>
      <c r="Y4877" s="85"/>
      <c r="Z4877" s="85"/>
      <c r="AA4877" s="85"/>
      <c r="AB4877" s="85"/>
      <c r="AC4877" s="85"/>
      <c r="AD4877" s="85"/>
      <c r="AE4877" s="86" t="s">
        <v>111</v>
      </c>
      <c r="AF4877" s="85"/>
      <c r="AG4877" s="85"/>
      <c r="AH4877" s="89">
        <f>OfficeForms.Table[[#This Row],[Fecha Cierre]]-OfficeForms.Table[[#This Row],[Fecha de radicación de la solicitud]]</f>
        <v>-46139</v>
      </c>
      <c r="AI4877" s="89"/>
      <c r="AJ4877" s="90"/>
    </row>
    <row r="4878" spans="1:36" customFormat="1" ht="19.5" hidden="1" customHeight="1">
      <c r="A4878" s="4">
        <v>4898</v>
      </c>
      <c r="B4878" s="85">
        <v>46141.494907407403</v>
      </c>
      <c r="C4878" s="98">
        <v>46141.495949074102</v>
      </c>
      <c r="D4878" s="86" t="s">
        <v>44</v>
      </c>
      <c r="E4878" s="86"/>
      <c r="F4878" s="86" t="s">
        <v>6501</v>
      </c>
      <c r="G4878" s="88" t="s">
        <v>15679</v>
      </c>
      <c r="H4878">
        <v>61</v>
      </c>
      <c r="I4878" s="86" t="s">
        <v>60</v>
      </c>
      <c r="J4878" s="87">
        <v>14319181</v>
      </c>
      <c r="K4878" s="86" t="s">
        <v>88</v>
      </c>
      <c r="L4878" s="86"/>
      <c r="M4878" s="66" t="s">
        <v>15680</v>
      </c>
      <c r="N4878" s="86" t="s">
        <v>150</v>
      </c>
      <c r="O4878" s="86"/>
      <c r="P4878" s="86" t="s">
        <v>141</v>
      </c>
      <c r="Q4878" s="86"/>
      <c r="R4878" s="86"/>
      <c r="T4878" s="86"/>
      <c r="U4878" s="85">
        <v>46139</v>
      </c>
      <c r="V4878" s="88" t="s">
        <v>15681</v>
      </c>
      <c r="W4878" s="86" t="s">
        <v>1393</v>
      </c>
      <c r="X4878" s="86"/>
      <c r="Y4878" s="85"/>
      <c r="Z4878" s="85"/>
      <c r="AA4878" s="85"/>
      <c r="AB4878" s="85"/>
      <c r="AC4878" s="85"/>
      <c r="AD4878" s="85"/>
      <c r="AE4878" s="86" t="s">
        <v>111</v>
      </c>
      <c r="AF4878" s="85"/>
      <c r="AG4878" s="85"/>
      <c r="AH4878" s="89">
        <f>OfficeForms.Table[[#This Row],[Fecha Cierre]]-OfficeForms.Table[[#This Row],[Fecha de radicación de la solicitud]]</f>
        <v>-46139</v>
      </c>
      <c r="AI4878" s="89"/>
      <c r="AJ4878" s="90"/>
    </row>
    <row r="4879" spans="1:36" customFormat="1" ht="19.5" hidden="1" customHeight="1">
      <c r="A4879" s="4">
        <v>4899</v>
      </c>
      <c r="B4879" s="85">
        <v>46141.496018518497</v>
      </c>
      <c r="C4879" s="98">
        <v>46141.496921296297</v>
      </c>
      <c r="D4879" s="86" t="s">
        <v>44</v>
      </c>
      <c r="E4879" s="86"/>
      <c r="F4879" s="86" t="s">
        <v>6501</v>
      </c>
      <c r="G4879" s="88" t="s">
        <v>15682</v>
      </c>
      <c r="H4879">
        <v>42</v>
      </c>
      <c r="I4879" s="86" t="s">
        <v>60</v>
      </c>
      <c r="J4879" s="87">
        <v>81740014</v>
      </c>
      <c r="K4879" s="86" t="s">
        <v>88</v>
      </c>
      <c r="L4879" s="86"/>
      <c r="M4879" s="66" t="s">
        <v>15683</v>
      </c>
      <c r="N4879" s="86" t="s">
        <v>150</v>
      </c>
      <c r="O4879" s="86"/>
      <c r="P4879" s="86" t="s">
        <v>141</v>
      </c>
      <c r="Q4879" s="86"/>
      <c r="R4879" s="86"/>
      <c r="T4879" s="86"/>
      <c r="U4879" s="85">
        <v>46139</v>
      </c>
      <c r="V4879" s="88" t="s">
        <v>15675</v>
      </c>
      <c r="W4879" s="86" t="s">
        <v>1393</v>
      </c>
      <c r="X4879" s="86"/>
      <c r="Y4879" s="85"/>
      <c r="Z4879" s="85"/>
      <c r="AA4879" s="85"/>
      <c r="AB4879" s="85"/>
      <c r="AC4879" s="85"/>
      <c r="AD4879" s="85"/>
      <c r="AE4879" s="86" t="s">
        <v>111</v>
      </c>
      <c r="AF4879" s="85"/>
      <c r="AG4879" s="85"/>
      <c r="AH4879" s="89">
        <f>OfficeForms.Table[[#This Row],[Fecha Cierre]]-OfficeForms.Table[[#This Row],[Fecha de radicación de la solicitud]]</f>
        <v>-46139</v>
      </c>
      <c r="AI4879" s="89"/>
      <c r="AJ4879" s="90"/>
    </row>
    <row r="4880" spans="1:36" customFormat="1" ht="19.5" hidden="1" customHeight="1">
      <c r="A4880" s="4">
        <v>4900</v>
      </c>
      <c r="B4880" s="85">
        <v>46141.4969444444</v>
      </c>
      <c r="C4880" s="98">
        <v>46141.507129629601</v>
      </c>
      <c r="D4880" s="86" t="s">
        <v>44</v>
      </c>
      <c r="E4880" s="86"/>
      <c r="F4880" s="86" t="s">
        <v>1388</v>
      </c>
      <c r="G4880" s="88" t="s">
        <v>15684</v>
      </c>
      <c r="H4880">
        <v>2</v>
      </c>
      <c r="I4880" s="86" t="s">
        <v>47</v>
      </c>
      <c r="J4880" s="87">
        <v>1023993488</v>
      </c>
      <c r="K4880" s="86" t="s">
        <v>80</v>
      </c>
      <c r="L4880" s="86"/>
      <c r="M4880" s="66" t="s">
        <v>15481</v>
      </c>
      <c r="N4880" s="86" t="s">
        <v>50</v>
      </c>
      <c r="O4880" s="86"/>
      <c r="P4880" s="86" t="s">
        <v>205</v>
      </c>
      <c r="Q4880" s="86"/>
      <c r="R4880" s="86"/>
      <c r="S4880" t="s">
        <v>12224</v>
      </c>
      <c r="T4880" s="86"/>
      <c r="U4880" s="85">
        <v>46140</v>
      </c>
      <c r="V4880" s="88" t="s">
        <v>15685</v>
      </c>
      <c r="W4880" s="86" t="s">
        <v>1393</v>
      </c>
      <c r="X4880" s="86" t="s">
        <v>15686</v>
      </c>
      <c r="Y4880" s="85">
        <v>46147</v>
      </c>
      <c r="Z4880" s="85"/>
      <c r="AA4880" s="85"/>
      <c r="AB4880" s="85"/>
      <c r="AC4880" s="85"/>
      <c r="AD4880" s="85"/>
      <c r="AE4880" s="86" t="s">
        <v>43</v>
      </c>
      <c r="AF4880" s="85"/>
      <c r="AG4880" s="85"/>
      <c r="AH4880" s="89">
        <f>OfficeForms.Table[[#This Row],[Fecha Cierre]]-OfficeForms.Table[[#This Row],[Fecha de radicación de la solicitud]]</f>
        <v>-46140</v>
      </c>
      <c r="AI4880" s="89"/>
      <c r="AJ4880" s="90"/>
    </row>
    <row r="4881" spans="1:52" customFormat="1" ht="19.5" hidden="1" customHeight="1">
      <c r="A4881" s="4">
        <v>4901</v>
      </c>
      <c r="B4881" s="85">
        <v>46141.507152777798</v>
      </c>
      <c r="C4881" s="98">
        <v>46141.512233796297</v>
      </c>
      <c r="D4881" s="86" t="s">
        <v>44</v>
      </c>
      <c r="E4881" s="86"/>
      <c r="F4881" s="86" t="s">
        <v>1388</v>
      </c>
      <c r="G4881" s="88" t="s">
        <v>15687</v>
      </c>
      <c r="H4881">
        <v>1</v>
      </c>
      <c r="I4881" s="86" t="s">
        <v>47</v>
      </c>
      <c r="J4881" s="87">
        <v>1021699657</v>
      </c>
      <c r="K4881" s="86" t="s">
        <v>80</v>
      </c>
      <c r="L4881" s="86"/>
      <c r="M4881" s="66" t="s">
        <v>7258</v>
      </c>
      <c r="N4881" s="86" t="s">
        <v>50</v>
      </c>
      <c r="O4881" s="86"/>
      <c r="P4881" s="86" t="s">
        <v>205</v>
      </c>
      <c r="Q4881" s="86"/>
      <c r="R4881" s="86"/>
      <c r="S4881" t="s">
        <v>12224</v>
      </c>
      <c r="T4881" s="86"/>
      <c r="U4881" s="85">
        <v>46140</v>
      </c>
      <c r="V4881" s="88" t="s">
        <v>7258</v>
      </c>
      <c r="W4881" s="86" t="s">
        <v>1393</v>
      </c>
      <c r="X4881" s="86" t="s">
        <v>15688</v>
      </c>
      <c r="Y4881" s="85">
        <v>46147</v>
      </c>
      <c r="Z4881" s="85"/>
      <c r="AA4881" s="85"/>
      <c r="AB4881" s="85"/>
      <c r="AC4881" s="85"/>
      <c r="AD4881" s="85"/>
      <c r="AE4881" s="86" t="s">
        <v>43</v>
      </c>
      <c r="AF4881" s="85"/>
      <c r="AG4881" s="85"/>
      <c r="AH4881" s="89">
        <f>OfficeForms.Table[[#This Row],[Fecha Cierre]]-OfficeForms.Table[[#This Row],[Fecha de radicación de la solicitud]]</f>
        <v>-46140</v>
      </c>
      <c r="AI4881" s="89"/>
      <c r="AJ4881" s="90"/>
    </row>
    <row r="4882" spans="1:52" customFormat="1" ht="19.5" hidden="1" customHeight="1">
      <c r="A4882" s="4">
        <v>4902</v>
      </c>
      <c r="B4882" s="85">
        <v>46141.511157407404</v>
      </c>
      <c r="C4882" s="98">
        <v>46141.512268518498</v>
      </c>
      <c r="D4882" s="86" t="s">
        <v>44</v>
      </c>
      <c r="E4882" s="86"/>
      <c r="F4882" s="86" t="s">
        <v>100</v>
      </c>
      <c r="G4882" s="88" t="s">
        <v>15689</v>
      </c>
      <c r="H4882">
        <v>71</v>
      </c>
      <c r="I4882" s="86" t="s">
        <v>60</v>
      </c>
      <c r="J4882" s="87">
        <v>29699717</v>
      </c>
      <c r="K4882" s="86" t="s">
        <v>128</v>
      </c>
      <c r="L4882" s="86"/>
      <c r="M4882" s="66" t="s">
        <v>1411</v>
      </c>
      <c r="N4882" s="86" t="s">
        <v>50</v>
      </c>
      <c r="O4882" s="86"/>
      <c r="P4882" s="86" t="s">
        <v>51</v>
      </c>
      <c r="Q4882" s="86"/>
      <c r="R4882" s="86"/>
      <c r="S4882" t="s">
        <v>15377</v>
      </c>
      <c r="T4882" s="86"/>
      <c r="U4882" s="85">
        <v>46139</v>
      </c>
      <c r="V4882" s="88" t="s">
        <v>15690</v>
      </c>
      <c r="W4882" s="86" t="s">
        <v>84</v>
      </c>
      <c r="X4882" s="86" t="s">
        <v>15691</v>
      </c>
      <c r="Y4882" s="85">
        <v>46150</v>
      </c>
      <c r="Z4882" s="85"/>
      <c r="AA4882" s="85"/>
      <c r="AB4882" s="85"/>
      <c r="AC4882" s="85"/>
      <c r="AD4882" s="85"/>
      <c r="AE4882" s="86" t="s">
        <v>55</v>
      </c>
      <c r="AF4882" s="85" t="s">
        <v>56</v>
      </c>
      <c r="AG4882" s="85">
        <v>46150</v>
      </c>
      <c r="AH4882" s="89">
        <f>OfficeForms.Table[[#This Row],[Fecha Cierre]]-OfficeForms.Table[[#This Row],[Fecha de radicación de la solicitud]]</f>
        <v>11</v>
      </c>
      <c r="AI4882" s="89"/>
      <c r="AJ4882" s="90"/>
    </row>
    <row r="4883" spans="1:52" customFormat="1" ht="19.5" hidden="1" customHeight="1">
      <c r="A4883" s="4">
        <v>4903</v>
      </c>
      <c r="B4883" s="85">
        <v>46141.512326388904</v>
      </c>
      <c r="C4883" s="98">
        <v>46141.5135069444</v>
      </c>
      <c r="D4883" s="86" t="s">
        <v>44</v>
      </c>
      <c r="E4883" s="86"/>
      <c r="F4883" s="86" t="s">
        <v>100</v>
      </c>
      <c r="G4883" s="88" t="s">
        <v>15692</v>
      </c>
      <c r="H4883">
        <v>78</v>
      </c>
      <c r="I4883" s="86" t="s">
        <v>60</v>
      </c>
      <c r="J4883" s="87">
        <v>17680321</v>
      </c>
      <c r="K4883" s="86" t="s">
        <v>61</v>
      </c>
      <c r="L4883" s="86"/>
      <c r="M4883" s="66" t="s">
        <v>2459</v>
      </c>
      <c r="N4883" s="86" t="s">
        <v>50</v>
      </c>
      <c r="O4883" s="86"/>
      <c r="P4883" s="86" t="s">
        <v>64</v>
      </c>
      <c r="Q4883" s="86"/>
      <c r="R4883" s="86"/>
      <c r="T4883" s="86" t="s">
        <v>7842</v>
      </c>
      <c r="U4883" s="85">
        <v>46140</v>
      </c>
      <c r="V4883" s="88" t="s">
        <v>9486</v>
      </c>
      <c r="W4883" s="86" t="s">
        <v>84</v>
      </c>
      <c r="X4883" s="86" t="s">
        <v>15693</v>
      </c>
      <c r="Y4883" s="85">
        <v>46147</v>
      </c>
      <c r="Z4883" s="85"/>
      <c r="AA4883" s="85"/>
      <c r="AB4883" s="85"/>
      <c r="AC4883" s="85"/>
      <c r="AD4883" s="85"/>
      <c r="AE4883" s="86" t="s">
        <v>75</v>
      </c>
      <c r="AF4883" s="86" t="s">
        <v>75</v>
      </c>
      <c r="AG4883" s="85">
        <v>46147</v>
      </c>
      <c r="AH4883" s="89">
        <f>OfficeForms.Table[[#This Row],[Fecha Cierre]]-OfficeForms.Table[[#This Row],[Fecha de radicación de la solicitud]]</f>
        <v>7</v>
      </c>
      <c r="AI4883" s="89"/>
      <c r="AJ4883" s="90"/>
    </row>
    <row r="4884" spans="1:52" customFormat="1" ht="19.5" hidden="1" customHeight="1">
      <c r="A4884" s="4">
        <v>4904</v>
      </c>
      <c r="B4884" s="85">
        <v>46141.512256944399</v>
      </c>
      <c r="C4884" s="98">
        <v>46141.513981481497</v>
      </c>
      <c r="D4884" s="86" t="s">
        <v>44</v>
      </c>
      <c r="E4884" s="86"/>
      <c r="F4884" s="86" t="s">
        <v>1388</v>
      </c>
      <c r="G4884" s="88" t="s">
        <v>15694</v>
      </c>
      <c r="H4884">
        <v>2</v>
      </c>
      <c r="I4884" s="86" t="s">
        <v>47</v>
      </c>
      <c r="J4884" s="87">
        <v>1023424111</v>
      </c>
      <c r="K4884" s="86" t="s">
        <v>80</v>
      </c>
      <c r="L4884" s="86"/>
      <c r="M4884" s="66" t="s">
        <v>15695</v>
      </c>
      <c r="N4884" s="86" t="s">
        <v>50</v>
      </c>
      <c r="O4884" s="86"/>
      <c r="P4884" s="86" t="s">
        <v>205</v>
      </c>
      <c r="Q4884" s="86"/>
      <c r="R4884" s="86"/>
      <c r="S4884" t="s">
        <v>12224</v>
      </c>
      <c r="T4884" s="86"/>
      <c r="U4884" s="85">
        <v>46140</v>
      </c>
      <c r="V4884" s="88" t="s">
        <v>15696</v>
      </c>
      <c r="W4884" s="86" t="s">
        <v>1393</v>
      </c>
      <c r="X4884" s="86" t="s">
        <v>15686</v>
      </c>
      <c r="Y4884" s="85">
        <v>46147</v>
      </c>
      <c r="Z4884" s="85"/>
      <c r="AA4884" s="85"/>
      <c r="AB4884" s="85"/>
      <c r="AC4884" s="85"/>
      <c r="AD4884" s="85"/>
      <c r="AE4884" s="86" t="s">
        <v>43</v>
      </c>
      <c r="AF4884" s="85"/>
      <c r="AG4884" s="85"/>
      <c r="AH4884" s="89">
        <f>OfficeForms.Table[[#This Row],[Fecha Cierre]]-OfficeForms.Table[[#This Row],[Fecha de radicación de la solicitud]]</f>
        <v>-46140</v>
      </c>
      <c r="AI4884" s="89"/>
      <c r="AJ4884" s="90"/>
    </row>
    <row r="4885" spans="1:52" customFormat="1" ht="19.5" hidden="1" customHeight="1">
      <c r="A4885" s="4">
        <v>4905</v>
      </c>
      <c r="B4885" s="85">
        <v>46141.522962962998</v>
      </c>
      <c r="C4885" s="98">
        <v>46141.524097222202</v>
      </c>
      <c r="D4885" s="86" t="s">
        <v>44</v>
      </c>
      <c r="E4885" s="86"/>
      <c r="F4885" s="86" t="s">
        <v>78</v>
      </c>
      <c r="G4885" s="88" t="s">
        <v>15697</v>
      </c>
      <c r="H4885">
        <v>0</v>
      </c>
      <c r="I4885" s="86" t="s">
        <v>60</v>
      </c>
      <c r="J4885" s="87">
        <v>7306519</v>
      </c>
      <c r="K4885" s="86" t="s">
        <v>61</v>
      </c>
      <c r="L4885" s="86"/>
      <c r="M4885" s="66" t="s">
        <v>1664</v>
      </c>
      <c r="N4885" s="86" t="s">
        <v>50</v>
      </c>
      <c r="O4885" s="86"/>
      <c r="P4885" s="86" t="s">
        <v>51</v>
      </c>
      <c r="Q4885" s="86"/>
      <c r="R4885" s="86"/>
      <c r="S4885" t="s">
        <v>3983</v>
      </c>
      <c r="T4885" s="86"/>
      <c r="U4885" s="85">
        <v>46140</v>
      </c>
      <c r="V4885" s="88" t="s">
        <v>10916</v>
      </c>
      <c r="W4885" s="86" t="s">
        <v>84</v>
      </c>
      <c r="X4885" s="86" t="s">
        <v>15698</v>
      </c>
      <c r="Y4885" s="85">
        <v>46147</v>
      </c>
      <c r="Z4885" s="85"/>
      <c r="AA4885" s="85"/>
      <c r="AB4885" s="85"/>
      <c r="AC4885" s="85"/>
      <c r="AD4885" s="85"/>
      <c r="AE4885" s="86" t="s">
        <v>75</v>
      </c>
      <c r="AF4885" s="86" t="s">
        <v>75</v>
      </c>
      <c r="AG4885" s="85">
        <v>46147</v>
      </c>
      <c r="AH4885" s="89">
        <f>OfficeForms.Table[[#This Row],[Fecha Cierre]]-OfficeForms.Table[[#This Row],[Fecha de radicación de la solicitud]]</f>
        <v>7</v>
      </c>
      <c r="AI4885" s="89"/>
      <c r="AJ4885" s="90"/>
    </row>
    <row r="4886" spans="1:52" customFormat="1" ht="19.5" hidden="1" customHeight="1">
      <c r="A4886" s="4">
        <v>4906</v>
      </c>
      <c r="B4886" s="85">
        <v>46141.524131944403</v>
      </c>
      <c r="C4886" s="98">
        <v>46141.524872685201</v>
      </c>
      <c r="D4886" s="86" t="s">
        <v>44</v>
      </c>
      <c r="E4886" s="86"/>
      <c r="F4886" s="86" t="s">
        <v>78</v>
      </c>
      <c r="G4886" s="88" t="s">
        <v>15699</v>
      </c>
      <c r="H4886">
        <v>0</v>
      </c>
      <c r="I4886" s="86" t="s">
        <v>60</v>
      </c>
      <c r="J4886" s="87">
        <v>19174097</v>
      </c>
      <c r="K4886" s="86" t="s">
        <v>61</v>
      </c>
      <c r="L4886" s="86"/>
      <c r="M4886" s="66" t="s">
        <v>1664</v>
      </c>
      <c r="N4886" s="86" t="s">
        <v>50</v>
      </c>
      <c r="O4886" s="86"/>
      <c r="P4886" s="86" t="s">
        <v>51</v>
      </c>
      <c r="Q4886" s="86"/>
      <c r="R4886" s="86"/>
      <c r="S4886" t="s">
        <v>6336</v>
      </c>
      <c r="T4886" s="86"/>
      <c r="U4886" s="85">
        <v>46141</v>
      </c>
      <c r="V4886" s="88" t="s">
        <v>10916</v>
      </c>
      <c r="W4886" s="86" t="s">
        <v>84</v>
      </c>
      <c r="X4886" s="86" t="s">
        <v>15700</v>
      </c>
      <c r="Y4886" s="85">
        <v>46147</v>
      </c>
      <c r="Z4886" s="85"/>
      <c r="AA4886" s="85"/>
      <c r="AB4886" s="85"/>
      <c r="AC4886" s="85"/>
      <c r="AD4886" s="85"/>
      <c r="AE4886" s="86" t="s">
        <v>75</v>
      </c>
      <c r="AF4886" s="86" t="s">
        <v>75</v>
      </c>
      <c r="AG4886" s="85">
        <v>46147</v>
      </c>
      <c r="AH4886" s="89">
        <f>OfficeForms.Table[[#This Row],[Fecha Cierre]]-OfficeForms.Table[[#This Row],[Fecha de radicación de la solicitud]]</f>
        <v>6</v>
      </c>
      <c r="AI4886" s="89"/>
      <c r="AJ4886" s="90"/>
    </row>
    <row r="4887" spans="1:52" customFormat="1" ht="19.5" hidden="1" customHeight="1">
      <c r="A4887" s="4">
        <v>4907</v>
      </c>
      <c r="B4887" s="85">
        <v>46141.524629629603</v>
      </c>
      <c r="C4887" s="98">
        <v>46141.525879629597</v>
      </c>
      <c r="D4887" s="86" t="s">
        <v>44</v>
      </c>
      <c r="E4887" s="86"/>
      <c r="F4887" s="86" t="s">
        <v>119</v>
      </c>
      <c r="G4887" s="88" t="s">
        <v>15701</v>
      </c>
      <c r="H4887">
        <v>68</v>
      </c>
      <c r="I4887" s="86" t="s">
        <v>60</v>
      </c>
      <c r="J4887" s="87">
        <v>79109919</v>
      </c>
      <c r="K4887" s="86" t="s">
        <v>216</v>
      </c>
      <c r="L4887" s="86"/>
      <c r="M4887" s="66" t="s">
        <v>4472</v>
      </c>
      <c r="N4887" s="86" t="s">
        <v>150</v>
      </c>
      <c r="O4887" s="86"/>
      <c r="P4887" s="86" t="s">
        <v>729</v>
      </c>
      <c r="Q4887" s="86"/>
      <c r="R4887" s="86"/>
      <c r="T4887" s="86"/>
      <c r="U4887" s="85">
        <v>46139</v>
      </c>
      <c r="V4887" s="88" t="s">
        <v>222</v>
      </c>
      <c r="W4887" s="86" t="s">
        <v>123</v>
      </c>
      <c r="X4887" s="86" t="s">
        <v>15702</v>
      </c>
      <c r="Y4887" s="85">
        <v>46142</v>
      </c>
      <c r="Z4887" s="85"/>
      <c r="AA4887" s="85"/>
      <c r="AB4887" s="85"/>
      <c r="AC4887" s="85"/>
      <c r="AD4887" s="85"/>
      <c r="AE4887" s="86" t="s">
        <v>75</v>
      </c>
      <c r="AF4887" s="85" t="s">
        <v>977</v>
      </c>
      <c r="AG4887" s="85">
        <v>46146</v>
      </c>
      <c r="AH4887" s="89">
        <f>OfficeForms.Table[[#This Row],[Fecha Cierre]]-OfficeForms.Table[[#This Row],[Fecha de radicación de la solicitud]]</f>
        <v>7</v>
      </c>
      <c r="AI4887" s="89"/>
      <c r="AJ4887" s="90" t="s">
        <v>75</v>
      </c>
    </row>
    <row r="4888" spans="1:52" customFormat="1" ht="19.5" hidden="1" customHeight="1">
      <c r="A4888" s="4">
        <v>4908</v>
      </c>
      <c r="B4888" s="85">
        <v>46141.525902777801</v>
      </c>
      <c r="C4888" s="98">
        <v>46141.526701388902</v>
      </c>
      <c r="D4888" s="86" t="s">
        <v>44</v>
      </c>
      <c r="E4888" s="86"/>
      <c r="F4888" s="86" t="s">
        <v>119</v>
      </c>
      <c r="G4888" s="88" t="s">
        <v>15703</v>
      </c>
      <c r="H4888">
        <v>78</v>
      </c>
      <c r="I4888" s="86" t="s">
        <v>60</v>
      </c>
      <c r="J4888" s="87">
        <v>41499945</v>
      </c>
      <c r="K4888" s="86" t="s">
        <v>88</v>
      </c>
      <c r="L4888" s="86"/>
      <c r="M4888" s="66" t="s">
        <v>6157</v>
      </c>
      <c r="N4888" s="86" t="s">
        <v>150</v>
      </c>
      <c r="O4888" s="86"/>
      <c r="P4888" s="86" t="s">
        <v>729</v>
      </c>
      <c r="Q4888" s="86"/>
      <c r="R4888" s="86"/>
      <c r="T4888" s="86"/>
      <c r="U4888" s="85">
        <v>46131</v>
      </c>
      <c r="V4888" s="88" t="s">
        <v>222</v>
      </c>
      <c r="W4888" s="86" t="s">
        <v>123</v>
      </c>
      <c r="X4888" s="86"/>
      <c r="Y4888" s="85"/>
      <c r="Z4888" s="85"/>
      <c r="AA4888" s="85"/>
      <c r="AB4888" s="85"/>
      <c r="AC4888" s="85"/>
      <c r="AD4888" s="85"/>
      <c r="AE4888" s="86" t="s">
        <v>75</v>
      </c>
      <c r="AF4888" s="85" t="s">
        <v>977</v>
      </c>
      <c r="AG4888" s="85">
        <v>46142</v>
      </c>
      <c r="AH4888" s="89">
        <f>OfficeForms.Table[[#This Row],[Fecha Cierre]]-OfficeForms.Table[[#This Row],[Fecha de radicación de la solicitud]]</f>
        <v>11</v>
      </c>
      <c r="AI4888" s="89"/>
      <c r="AJ4888" s="90" t="s">
        <v>75</v>
      </c>
    </row>
    <row r="4889" spans="1:52" customFormat="1" ht="19.5" hidden="1" customHeight="1">
      <c r="A4889" s="4">
        <v>4909</v>
      </c>
      <c r="B4889" s="85">
        <v>46141.526724536998</v>
      </c>
      <c r="C4889" s="98">
        <v>46141.527418981503</v>
      </c>
      <c r="D4889" s="86" t="s">
        <v>44</v>
      </c>
      <c r="E4889" s="86"/>
      <c r="F4889" s="86" t="s">
        <v>119</v>
      </c>
      <c r="G4889" s="88" t="s">
        <v>15704</v>
      </c>
      <c r="H4889">
        <v>90</v>
      </c>
      <c r="I4889" s="86" t="s">
        <v>60</v>
      </c>
      <c r="J4889" s="87">
        <v>2863260</v>
      </c>
      <c r="K4889" s="86" t="s">
        <v>88</v>
      </c>
      <c r="L4889" s="86"/>
      <c r="M4889" s="66" t="s">
        <v>652</v>
      </c>
      <c r="N4889" s="86" t="s">
        <v>150</v>
      </c>
      <c r="O4889" s="86"/>
      <c r="P4889" s="86" t="s">
        <v>729</v>
      </c>
      <c r="Q4889" s="86"/>
      <c r="R4889" s="86"/>
      <c r="T4889" s="86"/>
      <c r="U4889" s="85">
        <v>46139</v>
      </c>
      <c r="V4889" s="88" t="s">
        <v>222</v>
      </c>
      <c r="W4889" s="86" t="s">
        <v>123</v>
      </c>
      <c r="X4889" s="86"/>
      <c r="Y4889" s="85"/>
      <c r="Z4889" s="85"/>
      <c r="AA4889" s="85"/>
      <c r="AB4889" s="85"/>
      <c r="AC4889" s="85"/>
      <c r="AD4889" s="85"/>
      <c r="AE4889" s="86"/>
      <c r="AF4889" s="85" t="s">
        <v>977</v>
      </c>
      <c r="AG4889" s="85">
        <v>46146</v>
      </c>
      <c r="AH4889" s="89">
        <f>OfficeForms.Table[[#This Row],[Fecha Cierre]]-OfficeForms.Table[[#This Row],[Fecha de radicación de la solicitud]]</f>
        <v>7</v>
      </c>
      <c r="AI4889" s="89"/>
      <c r="AJ4889" s="85" t="s">
        <v>15705</v>
      </c>
    </row>
    <row r="4890" spans="1:52" customFormat="1" ht="19.5" hidden="1" customHeight="1">
      <c r="A4890" s="4">
        <v>4910</v>
      </c>
      <c r="B4890" s="85">
        <v>46141.527604166702</v>
      </c>
      <c r="C4890" s="98">
        <v>46141.528263888897</v>
      </c>
      <c r="D4890" s="86" t="s">
        <v>44</v>
      </c>
      <c r="E4890" s="86"/>
      <c r="F4890" s="86" t="s">
        <v>119</v>
      </c>
      <c r="G4890" s="88" t="s">
        <v>12666</v>
      </c>
      <c r="H4890">
        <v>81</v>
      </c>
      <c r="I4890" s="86" t="s">
        <v>60</v>
      </c>
      <c r="J4890" s="87">
        <v>41345699</v>
      </c>
      <c r="K4890" s="86" t="s">
        <v>80</v>
      </c>
      <c r="L4890" s="86"/>
      <c r="M4890" s="66" t="s">
        <v>15706</v>
      </c>
      <c r="N4890" s="86" t="s">
        <v>63</v>
      </c>
      <c r="O4890" s="86"/>
      <c r="P4890" s="86" t="s">
        <v>141</v>
      </c>
      <c r="Q4890" s="86"/>
      <c r="R4890" s="86"/>
      <c r="T4890" s="86"/>
      <c r="U4890" s="85">
        <v>46139</v>
      </c>
      <c r="V4890" s="88" t="s">
        <v>3915</v>
      </c>
      <c r="W4890" s="86" t="s">
        <v>123</v>
      </c>
      <c r="X4890" s="86" t="s">
        <v>15707</v>
      </c>
      <c r="Y4890" s="85">
        <v>46147</v>
      </c>
      <c r="Z4890" s="85"/>
      <c r="AA4890" s="85"/>
      <c r="AB4890" s="85"/>
      <c r="AC4890" s="85"/>
      <c r="AD4890" s="85"/>
      <c r="AE4890" s="86" t="s">
        <v>75</v>
      </c>
      <c r="AF4890" s="85" t="s">
        <v>977</v>
      </c>
      <c r="AG4890" s="85">
        <v>46147</v>
      </c>
      <c r="AH4890" s="89">
        <f>OfficeForms.Table[[#This Row],[Fecha Cierre]]-OfficeForms.Table[[#This Row],[Fecha de radicación de la solicitud]]</f>
        <v>8</v>
      </c>
      <c r="AI4890" s="89"/>
      <c r="AJ4890" s="90" t="s">
        <v>75</v>
      </c>
    </row>
    <row r="4891" spans="1:52" customFormat="1" ht="19.5" hidden="1" customHeight="1">
      <c r="A4891" s="4">
        <v>4911</v>
      </c>
      <c r="B4891" s="85">
        <v>46141.528287036999</v>
      </c>
      <c r="C4891" s="98">
        <v>46141.528993055603</v>
      </c>
      <c r="D4891" s="86" t="s">
        <v>44</v>
      </c>
      <c r="E4891" s="86"/>
      <c r="F4891" s="86" t="s">
        <v>119</v>
      </c>
      <c r="G4891" s="88" t="s">
        <v>15708</v>
      </c>
      <c r="H4891">
        <v>57</v>
      </c>
      <c r="I4891" s="86" t="s">
        <v>60</v>
      </c>
      <c r="J4891" s="87">
        <v>24989052</v>
      </c>
      <c r="K4891" s="86" t="s">
        <v>80</v>
      </c>
      <c r="L4891" s="86"/>
      <c r="M4891" s="66" t="s">
        <v>5628</v>
      </c>
      <c r="N4891" s="86" t="s">
        <v>63</v>
      </c>
      <c r="O4891" s="86"/>
      <c r="P4891" s="86" t="s">
        <v>141</v>
      </c>
      <c r="Q4891" s="86"/>
      <c r="R4891" s="86"/>
      <c r="T4891" s="86"/>
      <c r="U4891" s="85">
        <v>46139</v>
      </c>
      <c r="V4891" s="88" t="s">
        <v>3915</v>
      </c>
      <c r="W4891" s="86" t="s">
        <v>123</v>
      </c>
      <c r="X4891" s="86" t="s">
        <v>15709</v>
      </c>
      <c r="Y4891" s="85">
        <v>46147</v>
      </c>
      <c r="Z4891" s="85"/>
      <c r="AA4891" s="85"/>
      <c r="AB4891" s="85"/>
      <c r="AC4891" s="85"/>
      <c r="AD4891" s="85"/>
      <c r="AE4891" s="86" t="s">
        <v>55</v>
      </c>
      <c r="AF4891" s="85" t="s">
        <v>977</v>
      </c>
      <c r="AG4891" s="85">
        <v>46146</v>
      </c>
      <c r="AH4891" s="89">
        <f>OfficeForms.Table[[#This Row],[Fecha Cierre]]-OfficeForms.Table[[#This Row],[Fecha de radicación de la solicitud]]</f>
        <v>7</v>
      </c>
      <c r="AI4891" s="89"/>
      <c r="AJ4891" s="90" t="s">
        <v>110</v>
      </c>
    </row>
    <row r="4892" spans="1:52" customFormat="1" ht="19.5" hidden="1" customHeight="1">
      <c r="A4892" s="4">
        <v>4912</v>
      </c>
      <c r="B4892" s="85">
        <v>46141.530162037001</v>
      </c>
      <c r="C4892" s="98">
        <v>46141.5319212963</v>
      </c>
      <c r="D4892" s="86" t="s">
        <v>44</v>
      </c>
      <c r="E4892" s="86"/>
      <c r="F4892" s="86" t="s">
        <v>1388</v>
      </c>
      <c r="G4892" s="88" t="s">
        <v>15710</v>
      </c>
      <c r="H4892">
        <v>2</v>
      </c>
      <c r="I4892" s="86" t="s">
        <v>47</v>
      </c>
      <c r="J4892" s="87">
        <v>1023424111</v>
      </c>
      <c r="K4892" s="86" t="s">
        <v>80</v>
      </c>
      <c r="L4892" s="86"/>
      <c r="M4892" s="66" t="s">
        <v>15711</v>
      </c>
      <c r="N4892" s="86" t="s">
        <v>50</v>
      </c>
      <c r="O4892" s="86"/>
      <c r="P4892" s="86" t="s">
        <v>205</v>
      </c>
      <c r="Q4892" s="86"/>
      <c r="R4892" s="86"/>
      <c r="S4892" t="s">
        <v>12224</v>
      </c>
      <c r="T4892" s="86"/>
      <c r="U4892" s="85">
        <v>46140</v>
      </c>
      <c r="V4892" s="88" t="s">
        <v>15712</v>
      </c>
      <c r="W4892" s="86" t="s">
        <v>1393</v>
      </c>
      <c r="X4892" s="86" t="s">
        <v>15713</v>
      </c>
      <c r="Y4892" s="85">
        <v>46147</v>
      </c>
      <c r="Z4892" s="85"/>
      <c r="AA4892" s="85"/>
      <c r="AB4892" s="85"/>
      <c r="AC4892" s="85"/>
      <c r="AD4892" s="85"/>
      <c r="AE4892" s="86" t="s">
        <v>93</v>
      </c>
      <c r="AF4892" s="85"/>
      <c r="AG4892" s="85"/>
      <c r="AH4892" s="89">
        <f>OfficeForms.Table[[#This Row],[Fecha Cierre]]-OfficeForms.Table[[#This Row],[Fecha de radicación de la solicitud]]</f>
        <v>-46140</v>
      </c>
      <c r="AI4892" s="89"/>
      <c r="AJ4892" s="90"/>
    </row>
    <row r="4893" spans="1:52" ht="19.5" hidden="1" customHeight="1">
      <c r="A4893" s="184">
        <v>4913</v>
      </c>
      <c r="B4893" s="267">
        <v>46141.531944444403</v>
      </c>
      <c r="C4893" s="276">
        <v>46141.534247685202</v>
      </c>
      <c r="D4893" s="268" t="s">
        <v>44</v>
      </c>
      <c r="E4893" s="268"/>
      <c r="F4893" s="268" t="s">
        <v>1388</v>
      </c>
      <c r="G4893" s="271" t="s">
        <v>15714</v>
      </c>
      <c r="H4893" s="266">
        <v>50</v>
      </c>
      <c r="I4893" s="268" t="s">
        <v>60</v>
      </c>
      <c r="J4893" s="269">
        <v>52196481</v>
      </c>
      <c r="K4893" s="268" t="s">
        <v>216</v>
      </c>
      <c r="L4893" s="268"/>
      <c r="M4893" s="190" t="s">
        <v>7428</v>
      </c>
      <c r="N4893" s="268" t="s">
        <v>50</v>
      </c>
      <c r="O4893" s="268"/>
      <c r="P4893" s="268" t="s">
        <v>51</v>
      </c>
      <c r="Q4893" s="268"/>
      <c r="R4893" s="268"/>
      <c r="S4893" s="266" t="s">
        <v>3983</v>
      </c>
      <c r="T4893" s="268"/>
      <c r="U4893" s="267">
        <v>46140</v>
      </c>
      <c r="V4893" s="271" t="s">
        <v>15715</v>
      </c>
      <c r="W4893" s="268" t="s">
        <v>1393</v>
      </c>
      <c r="X4893" s="268" t="s">
        <v>15716</v>
      </c>
      <c r="Y4893" s="267">
        <v>46148</v>
      </c>
      <c r="Z4893" s="267"/>
      <c r="AA4893" s="267"/>
      <c r="AB4893" s="267"/>
      <c r="AC4893" s="267"/>
      <c r="AD4893" s="267"/>
      <c r="AE4893" s="268" t="s">
        <v>43</v>
      </c>
      <c r="AF4893" s="267"/>
      <c r="AG4893" s="267"/>
      <c r="AH4893" s="270">
        <f>OfficeForms.Table[[#This Row],[Fecha Cierre]]-OfficeForms.Table[[#This Row],[Fecha de radicación de la solicitud]]</f>
        <v>-46140</v>
      </c>
      <c r="AI4893" s="270"/>
      <c r="AJ4893" s="273"/>
      <c r="AK4893" s="266"/>
      <c r="AL4893" s="266"/>
      <c r="AM4893" s="266"/>
      <c r="AN4893" s="266"/>
      <c r="AO4893" s="266"/>
      <c r="AP4893" s="266"/>
      <c r="AQ4893" s="266"/>
      <c r="AR4893" s="266"/>
      <c r="AS4893" s="266"/>
      <c r="AT4893" s="266"/>
      <c r="AU4893" s="266"/>
      <c r="AV4893" s="266"/>
      <c r="AW4893" s="266"/>
      <c r="AX4893" s="266"/>
      <c r="AY4893" s="266"/>
      <c r="AZ4893" s="266"/>
    </row>
    <row r="4894" spans="1:52" customFormat="1" ht="19.5" hidden="1" customHeight="1">
      <c r="A4894" s="4">
        <v>4914</v>
      </c>
      <c r="B4894" s="85">
        <v>46141.487037036997</v>
      </c>
      <c r="C4894" s="98">
        <v>46141.544699074097</v>
      </c>
      <c r="D4894" s="86" t="s">
        <v>44</v>
      </c>
      <c r="E4894" s="86"/>
      <c r="F4894" s="86" t="s">
        <v>45</v>
      </c>
      <c r="G4894" s="88" t="s">
        <v>15717</v>
      </c>
      <c r="H4894">
        <v>58</v>
      </c>
      <c r="I4894" s="86" t="s">
        <v>60</v>
      </c>
      <c r="J4894" s="87">
        <v>80431240</v>
      </c>
      <c r="K4894" s="86" t="s">
        <v>114</v>
      </c>
      <c r="L4894" s="86"/>
      <c r="M4894" s="66" t="s">
        <v>350</v>
      </c>
      <c r="N4894" s="86" t="s">
        <v>150</v>
      </c>
      <c r="O4894" s="86"/>
      <c r="P4894" s="86" t="s">
        <v>729</v>
      </c>
      <c r="Q4894" s="86"/>
      <c r="R4894" s="86"/>
      <c r="T4894" s="86"/>
      <c r="U4894" s="85">
        <v>46140</v>
      </c>
      <c r="V4894" s="88" t="s">
        <v>15718</v>
      </c>
      <c r="W4894" s="86" t="s">
        <v>54</v>
      </c>
      <c r="X4894" s="86" t="s">
        <v>15719</v>
      </c>
      <c r="Y4894" s="85">
        <v>46142</v>
      </c>
      <c r="Z4894" s="85">
        <v>46147</v>
      </c>
      <c r="AA4894" s="85"/>
      <c r="AB4894" s="85"/>
      <c r="AC4894" s="85"/>
      <c r="AD4894" s="85"/>
      <c r="AE4894" s="86" t="s">
        <v>111</v>
      </c>
      <c r="AF4894" s="85" t="s">
        <v>15720</v>
      </c>
      <c r="AG4894" s="85"/>
      <c r="AH4894" s="89">
        <f>OfficeForms.Table[[#This Row],[Fecha Cierre]]-OfficeForms.Table[[#This Row],[Fecha de radicación de la solicitud]]</f>
        <v>-46140</v>
      </c>
      <c r="AI4894" s="89"/>
      <c r="AJ4894" s="90"/>
    </row>
    <row r="4895" spans="1:52" customFormat="1" ht="19.5" hidden="1" customHeight="1">
      <c r="A4895" s="4">
        <v>4915</v>
      </c>
      <c r="B4895" s="85">
        <v>46141.575891203698</v>
      </c>
      <c r="C4895" s="98">
        <v>46141.576655092598</v>
      </c>
      <c r="D4895" s="86" t="s">
        <v>44</v>
      </c>
      <c r="E4895" s="86"/>
      <c r="F4895" s="86" t="s">
        <v>78</v>
      </c>
      <c r="G4895" s="88" t="s">
        <v>15721</v>
      </c>
      <c r="H4895">
        <v>0</v>
      </c>
      <c r="I4895" s="86" t="s">
        <v>60</v>
      </c>
      <c r="J4895" s="87">
        <v>1062912945</v>
      </c>
      <c r="K4895" s="86" t="s">
        <v>61</v>
      </c>
      <c r="L4895" s="86"/>
      <c r="M4895" s="66" t="s">
        <v>15722</v>
      </c>
      <c r="N4895" s="86" t="s">
        <v>173</v>
      </c>
      <c r="O4895" s="86"/>
      <c r="P4895" s="86" t="s">
        <v>141</v>
      </c>
      <c r="Q4895" s="86"/>
      <c r="R4895" s="86"/>
      <c r="T4895" s="86"/>
      <c r="U4895" s="85">
        <v>46132</v>
      </c>
      <c r="V4895" s="88" t="s">
        <v>10916</v>
      </c>
      <c r="W4895" s="86" t="s">
        <v>84</v>
      </c>
      <c r="X4895" s="86" t="s">
        <v>15723</v>
      </c>
      <c r="Y4895" s="85">
        <v>46142</v>
      </c>
      <c r="Z4895" s="85"/>
      <c r="AA4895" s="85"/>
      <c r="AB4895" s="85"/>
      <c r="AC4895" s="85"/>
      <c r="AD4895" s="85"/>
      <c r="AE4895" s="86" t="s">
        <v>111</v>
      </c>
      <c r="AF4895" s="85" t="s">
        <v>111</v>
      </c>
      <c r="AG4895" s="85"/>
      <c r="AH4895" s="89">
        <f>OfficeForms.Table[[#This Row],[Fecha Cierre]]-OfficeForms.Table[[#This Row],[Fecha de radicación de la solicitud]]</f>
        <v>-46132</v>
      </c>
      <c r="AI4895" s="89"/>
      <c r="AJ4895" s="90"/>
    </row>
    <row r="4896" spans="1:52" customFormat="1" ht="19.5" hidden="1" customHeight="1">
      <c r="A4896" s="4">
        <v>4916</v>
      </c>
      <c r="B4896" s="85">
        <v>46141.576678240701</v>
      </c>
      <c r="C4896" s="98">
        <v>46141.577141203699</v>
      </c>
      <c r="D4896" s="86" t="s">
        <v>44</v>
      </c>
      <c r="E4896" s="86"/>
      <c r="F4896" s="86" t="s">
        <v>78</v>
      </c>
      <c r="G4896" s="88" t="s">
        <v>15724</v>
      </c>
      <c r="H4896">
        <v>0</v>
      </c>
      <c r="I4896" s="86" t="s">
        <v>60</v>
      </c>
      <c r="J4896" s="87">
        <v>19176237</v>
      </c>
      <c r="K4896" s="86" t="s">
        <v>61</v>
      </c>
      <c r="L4896" s="86"/>
      <c r="M4896" s="66" t="s">
        <v>15725</v>
      </c>
      <c r="N4896" s="86" t="s">
        <v>173</v>
      </c>
      <c r="O4896" s="86"/>
      <c r="P4896" s="86" t="s">
        <v>174</v>
      </c>
      <c r="Q4896" s="86"/>
      <c r="R4896" s="86"/>
      <c r="T4896" s="86"/>
      <c r="U4896" s="85">
        <v>46141</v>
      </c>
      <c r="V4896" s="88" t="s">
        <v>10916</v>
      </c>
      <c r="W4896" s="86" t="s">
        <v>84</v>
      </c>
      <c r="X4896" s="86" t="s">
        <v>15726</v>
      </c>
      <c r="Y4896" s="85">
        <v>46142</v>
      </c>
      <c r="Z4896" s="85"/>
      <c r="AA4896" s="85"/>
      <c r="AB4896" s="85"/>
      <c r="AC4896" s="85"/>
      <c r="AD4896" s="85"/>
      <c r="AE4896" s="86" t="s">
        <v>111</v>
      </c>
      <c r="AF4896" s="85" t="s">
        <v>111</v>
      </c>
      <c r="AG4896" s="85"/>
      <c r="AH4896" s="89">
        <f>OfficeForms.Table[[#This Row],[Fecha Cierre]]-OfficeForms.Table[[#This Row],[Fecha de radicación de la solicitud]]</f>
        <v>-46141</v>
      </c>
      <c r="AI4896" s="89"/>
      <c r="AJ4896" s="90"/>
    </row>
    <row r="4897" spans="1:52" customFormat="1" ht="19.5" hidden="1" customHeight="1">
      <c r="A4897" s="4">
        <v>4917</v>
      </c>
      <c r="B4897" s="85">
        <v>46141.577164351896</v>
      </c>
      <c r="C4897" s="98">
        <v>46141.577789351897</v>
      </c>
      <c r="D4897" s="86" t="s">
        <v>44</v>
      </c>
      <c r="E4897" s="86"/>
      <c r="F4897" s="86" t="s">
        <v>78</v>
      </c>
      <c r="G4897" s="88" t="s">
        <v>15727</v>
      </c>
      <c r="H4897">
        <v>0</v>
      </c>
      <c r="I4897" s="86" t="s">
        <v>60</v>
      </c>
      <c r="J4897" s="87">
        <v>79436152</v>
      </c>
      <c r="K4897" s="86" t="s">
        <v>61</v>
      </c>
      <c r="L4897" s="86"/>
      <c r="M4897" s="66" t="s">
        <v>15722</v>
      </c>
      <c r="N4897" s="86" t="s">
        <v>173</v>
      </c>
      <c r="O4897" s="86"/>
      <c r="P4897" s="86" t="s">
        <v>141</v>
      </c>
      <c r="Q4897" s="86"/>
      <c r="R4897" s="86"/>
      <c r="T4897" s="86"/>
      <c r="U4897" s="85">
        <v>46139</v>
      </c>
      <c r="V4897" s="88" t="s">
        <v>10916</v>
      </c>
      <c r="W4897" s="86" t="s">
        <v>84</v>
      </c>
      <c r="X4897" s="86" t="s">
        <v>15728</v>
      </c>
      <c r="Y4897" s="85">
        <v>46142</v>
      </c>
      <c r="Z4897" s="85"/>
      <c r="AA4897" s="85"/>
      <c r="AB4897" s="85"/>
      <c r="AC4897" s="85"/>
      <c r="AD4897" s="85"/>
      <c r="AE4897" s="86" t="s">
        <v>125</v>
      </c>
      <c r="AF4897" s="85" t="s">
        <v>56</v>
      </c>
      <c r="AG4897" s="85">
        <v>46142</v>
      </c>
      <c r="AH4897" s="89">
        <f>OfficeForms.Table[[#This Row],[Fecha Cierre]]-OfficeForms.Table[[#This Row],[Fecha de radicación de la solicitud]]</f>
        <v>3</v>
      </c>
      <c r="AI4897" s="89"/>
      <c r="AJ4897" t="s">
        <v>1666</v>
      </c>
    </row>
    <row r="4898" spans="1:52" customFormat="1" ht="19.5" hidden="1" customHeight="1">
      <c r="A4898" s="4">
        <v>4918</v>
      </c>
      <c r="B4898" s="85">
        <v>46141.5778125</v>
      </c>
      <c r="C4898" s="98">
        <v>46141.578321759298</v>
      </c>
      <c r="D4898" s="86" t="s">
        <v>44</v>
      </c>
      <c r="E4898" s="86"/>
      <c r="F4898" s="86" t="s">
        <v>78</v>
      </c>
      <c r="G4898" s="88" t="s">
        <v>15729</v>
      </c>
      <c r="H4898">
        <v>0</v>
      </c>
      <c r="I4898" s="86" t="s">
        <v>60</v>
      </c>
      <c r="J4898" s="87">
        <v>41424391</v>
      </c>
      <c r="K4898" s="86" t="s">
        <v>61</v>
      </c>
      <c r="L4898" s="86"/>
      <c r="M4898" s="66" t="s">
        <v>12664</v>
      </c>
      <c r="N4898" s="86" t="s">
        <v>173</v>
      </c>
      <c r="O4898" s="86"/>
      <c r="P4898" s="86" t="s">
        <v>141</v>
      </c>
      <c r="Q4898" s="86"/>
      <c r="R4898" s="86"/>
      <c r="T4898" s="86"/>
      <c r="U4898" s="85">
        <v>46141</v>
      </c>
      <c r="V4898" s="88" t="s">
        <v>10916</v>
      </c>
      <c r="W4898" s="86" t="s">
        <v>84</v>
      </c>
      <c r="X4898" s="86" t="s">
        <v>15730</v>
      </c>
      <c r="Y4898" s="85">
        <v>46142</v>
      </c>
      <c r="Z4898" s="85"/>
      <c r="AA4898" s="85"/>
      <c r="AB4898" s="85"/>
      <c r="AC4898" s="85"/>
      <c r="AD4898" s="85"/>
      <c r="AE4898" s="86" t="s">
        <v>75</v>
      </c>
      <c r="AF4898" s="86" t="s">
        <v>75</v>
      </c>
      <c r="AG4898" s="85">
        <v>46142</v>
      </c>
      <c r="AH4898" s="89">
        <f>OfficeForms.Table[[#This Row],[Fecha Cierre]]-OfficeForms.Table[[#This Row],[Fecha de radicación de la solicitud]]</f>
        <v>1</v>
      </c>
      <c r="AI4898" s="89"/>
      <c r="AJ4898" s="90"/>
    </row>
    <row r="4899" spans="1:52" customFormat="1" ht="19.5" hidden="1" customHeight="1">
      <c r="A4899" s="4">
        <v>4919</v>
      </c>
      <c r="B4899" s="85">
        <v>46141.578344907401</v>
      </c>
      <c r="C4899" s="98">
        <v>46141.579074074099</v>
      </c>
      <c r="D4899" s="86" t="s">
        <v>44</v>
      </c>
      <c r="E4899" s="86"/>
      <c r="F4899" s="86" t="s">
        <v>78</v>
      </c>
      <c r="G4899" s="88" t="s">
        <v>15731</v>
      </c>
      <c r="H4899">
        <v>0</v>
      </c>
      <c r="I4899" s="86" t="s">
        <v>60</v>
      </c>
      <c r="J4899" s="87">
        <v>17080004</v>
      </c>
      <c r="K4899" s="86" t="s">
        <v>61</v>
      </c>
      <c r="L4899" s="86"/>
      <c r="M4899" s="66" t="s">
        <v>15722</v>
      </c>
      <c r="N4899" s="86" t="s">
        <v>173</v>
      </c>
      <c r="O4899" s="86"/>
      <c r="P4899" s="86" t="s">
        <v>141</v>
      </c>
      <c r="Q4899" s="86"/>
      <c r="R4899" s="86"/>
      <c r="T4899" s="86"/>
      <c r="U4899" s="85">
        <v>46141</v>
      </c>
      <c r="V4899" s="88" t="s">
        <v>10916</v>
      </c>
      <c r="W4899" s="86" t="s">
        <v>84</v>
      </c>
      <c r="X4899" s="86" t="s">
        <v>15732</v>
      </c>
      <c r="Y4899" s="85">
        <v>46142</v>
      </c>
      <c r="Z4899" s="85"/>
      <c r="AA4899" s="85"/>
      <c r="AB4899" s="85"/>
      <c r="AC4899" s="85"/>
      <c r="AD4899" s="85"/>
      <c r="AE4899" s="86" t="s">
        <v>75</v>
      </c>
      <c r="AF4899" s="86" t="s">
        <v>75</v>
      </c>
      <c r="AG4899" s="85">
        <v>46142</v>
      </c>
      <c r="AH4899" s="89">
        <f>OfficeForms.Table[[#This Row],[Fecha Cierre]]-OfficeForms.Table[[#This Row],[Fecha de radicación de la solicitud]]</f>
        <v>1</v>
      </c>
      <c r="AI4899" s="89"/>
      <c r="AJ4899" s="90"/>
    </row>
    <row r="4900" spans="1:52" customFormat="1" ht="19.5" hidden="1" customHeight="1">
      <c r="A4900" s="4">
        <v>4920</v>
      </c>
      <c r="B4900" s="85">
        <v>46141.579270833303</v>
      </c>
      <c r="C4900" s="98">
        <v>46141.579953703702</v>
      </c>
      <c r="D4900" s="86" t="s">
        <v>44</v>
      </c>
      <c r="E4900" s="86"/>
      <c r="F4900" s="86" t="s">
        <v>78</v>
      </c>
      <c r="G4900" s="88" t="s">
        <v>15733</v>
      </c>
      <c r="H4900">
        <v>0</v>
      </c>
      <c r="I4900" s="86" t="s">
        <v>60</v>
      </c>
      <c r="J4900" s="87">
        <v>3091265</v>
      </c>
      <c r="K4900" s="86" t="s">
        <v>186</v>
      </c>
      <c r="L4900" s="86"/>
      <c r="M4900" s="66" t="s">
        <v>15734</v>
      </c>
      <c r="N4900" s="86" t="s">
        <v>173</v>
      </c>
      <c r="O4900" s="86"/>
      <c r="P4900" s="86" t="s">
        <v>141</v>
      </c>
      <c r="Q4900" s="86"/>
      <c r="R4900" s="86"/>
      <c r="T4900" s="86"/>
      <c r="U4900" s="85">
        <v>46141</v>
      </c>
      <c r="V4900" s="88" t="s">
        <v>10916</v>
      </c>
      <c r="W4900" s="86" t="s">
        <v>84</v>
      </c>
      <c r="X4900" s="86"/>
      <c r="Y4900" s="85"/>
      <c r="Z4900" s="85"/>
      <c r="AA4900" s="85"/>
      <c r="AB4900" s="85"/>
      <c r="AC4900" s="85"/>
      <c r="AD4900" s="85"/>
      <c r="AE4900" s="86"/>
      <c r="AF4900" s="85" t="s">
        <v>111</v>
      </c>
      <c r="AG4900" s="85"/>
      <c r="AH4900" s="89">
        <f>OfficeForms.Table[[#This Row],[Fecha Cierre]]-OfficeForms.Table[[#This Row],[Fecha de radicación de la solicitud]]</f>
        <v>-46141</v>
      </c>
      <c r="AI4900" s="89"/>
      <c r="AJ4900" s="90"/>
    </row>
    <row r="4901" spans="1:52" customFormat="1" ht="19.5" hidden="1" customHeight="1">
      <c r="A4901" s="4">
        <v>4921</v>
      </c>
      <c r="B4901" s="85">
        <v>46141.579976851797</v>
      </c>
      <c r="C4901" s="98">
        <v>46141.580590277801</v>
      </c>
      <c r="D4901" s="86" t="s">
        <v>44</v>
      </c>
      <c r="E4901" s="86"/>
      <c r="F4901" s="86" t="s">
        <v>78</v>
      </c>
      <c r="G4901" s="88" t="s">
        <v>15735</v>
      </c>
      <c r="H4901">
        <v>0</v>
      </c>
      <c r="I4901" s="86" t="s">
        <v>60</v>
      </c>
      <c r="J4901" s="87">
        <v>35605115</v>
      </c>
      <c r="K4901" s="86" t="s">
        <v>61</v>
      </c>
      <c r="L4901" s="86"/>
      <c r="M4901" s="66" t="s">
        <v>15722</v>
      </c>
      <c r="N4901" s="86" t="s">
        <v>173</v>
      </c>
      <c r="O4901" s="86"/>
      <c r="P4901" s="86" t="s">
        <v>141</v>
      </c>
      <c r="Q4901" s="86"/>
      <c r="R4901" s="86"/>
      <c r="T4901" s="86"/>
      <c r="U4901" s="85">
        <v>46141</v>
      </c>
      <c r="V4901" s="88" t="s">
        <v>1664</v>
      </c>
      <c r="W4901" s="86" t="s">
        <v>84</v>
      </c>
      <c r="X4901" s="86" t="s">
        <v>15736</v>
      </c>
      <c r="Y4901" s="85">
        <v>46142</v>
      </c>
      <c r="Z4901" s="85"/>
      <c r="AA4901" s="85"/>
      <c r="AB4901" s="85"/>
      <c r="AC4901" s="85"/>
      <c r="AD4901" s="85"/>
      <c r="AE4901" s="86" t="s">
        <v>106</v>
      </c>
      <c r="AF4901" s="85" t="s">
        <v>111</v>
      </c>
      <c r="AG4901" s="85"/>
      <c r="AH4901" s="89">
        <f>OfficeForms.Table[[#This Row],[Fecha Cierre]]-OfficeForms.Table[[#This Row],[Fecha de radicación de la solicitud]]</f>
        <v>-46141</v>
      </c>
      <c r="AI4901" s="89"/>
      <c r="AJ4901" s="90"/>
    </row>
    <row r="4902" spans="1:52" customFormat="1" ht="19.5" hidden="1" customHeight="1">
      <c r="A4902" s="4">
        <v>4922</v>
      </c>
      <c r="B4902" s="85">
        <v>46141.580613425896</v>
      </c>
      <c r="C4902" s="98">
        <v>46141.581273148098</v>
      </c>
      <c r="D4902" s="86" t="s">
        <v>44</v>
      </c>
      <c r="E4902" s="86"/>
      <c r="F4902" s="86" t="s">
        <v>78</v>
      </c>
      <c r="G4902" s="88" t="s">
        <v>15737</v>
      </c>
      <c r="H4902">
        <v>0</v>
      </c>
      <c r="I4902" s="86" t="s">
        <v>47</v>
      </c>
      <c r="J4902" s="87">
        <v>1023997579</v>
      </c>
      <c r="K4902" s="86" t="s">
        <v>61</v>
      </c>
      <c r="L4902" s="86"/>
      <c r="M4902" s="66" t="s">
        <v>15738</v>
      </c>
      <c r="N4902" s="86" t="s">
        <v>173</v>
      </c>
      <c r="O4902" s="86"/>
      <c r="P4902" s="86" t="s">
        <v>141</v>
      </c>
      <c r="Q4902" s="86"/>
      <c r="R4902" s="86"/>
      <c r="T4902" s="86"/>
      <c r="U4902" s="85">
        <v>46141</v>
      </c>
      <c r="V4902" s="88" t="s">
        <v>10916</v>
      </c>
      <c r="W4902" s="86" t="s">
        <v>84</v>
      </c>
      <c r="X4902" s="86" t="s">
        <v>15739</v>
      </c>
      <c r="Y4902" s="85">
        <v>46142</v>
      </c>
      <c r="Z4902" s="85"/>
      <c r="AA4902" s="85"/>
      <c r="AB4902" s="85"/>
      <c r="AC4902" s="85"/>
      <c r="AD4902" s="85"/>
      <c r="AE4902" s="86" t="s">
        <v>55</v>
      </c>
      <c r="AF4902" s="85" t="s">
        <v>56</v>
      </c>
      <c r="AG4902" s="85">
        <v>46142</v>
      </c>
      <c r="AH4902" s="89">
        <f>OfficeForms.Table[[#This Row],[Fecha Cierre]]-OfficeForms.Table[[#This Row],[Fecha de radicación de la solicitud]]</f>
        <v>1</v>
      </c>
      <c r="AI4902" s="89"/>
      <c r="AJ4902" s="90"/>
    </row>
    <row r="4903" spans="1:52" customFormat="1" ht="19.5" hidden="1" customHeight="1">
      <c r="A4903" s="4">
        <v>4923</v>
      </c>
      <c r="B4903" s="85">
        <v>46141.581296296303</v>
      </c>
      <c r="C4903" s="98">
        <v>46141.581944444399</v>
      </c>
      <c r="D4903" s="86" t="s">
        <v>44</v>
      </c>
      <c r="E4903" s="86"/>
      <c r="F4903" s="86" t="s">
        <v>100</v>
      </c>
      <c r="G4903" s="88" t="s">
        <v>15740</v>
      </c>
      <c r="H4903">
        <v>0</v>
      </c>
      <c r="I4903" s="86" t="s">
        <v>60</v>
      </c>
      <c r="J4903" s="87">
        <v>43164613</v>
      </c>
      <c r="K4903" s="86" t="s">
        <v>795</v>
      </c>
      <c r="L4903" s="86"/>
      <c r="M4903" s="66" t="s">
        <v>12664</v>
      </c>
      <c r="N4903" s="86" t="s">
        <v>173</v>
      </c>
      <c r="O4903" s="86"/>
      <c r="P4903" s="86" t="s">
        <v>141</v>
      </c>
      <c r="Q4903" s="86"/>
      <c r="R4903" s="86"/>
      <c r="T4903" s="86"/>
      <c r="U4903" s="85">
        <v>46067</v>
      </c>
      <c r="V4903" s="88" t="s">
        <v>10916</v>
      </c>
      <c r="W4903" s="86" t="s">
        <v>84</v>
      </c>
      <c r="X4903" s="86" t="s">
        <v>15741</v>
      </c>
      <c r="Y4903" s="85">
        <v>46142</v>
      </c>
      <c r="Z4903" s="85"/>
      <c r="AA4903" s="85"/>
      <c r="AB4903" s="85"/>
      <c r="AC4903" s="85"/>
      <c r="AD4903" s="85"/>
      <c r="AE4903" s="86" t="s">
        <v>68</v>
      </c>
      <c r="AF4903" s="85" t="s">
        <v>977</v>
      </c>
      <c r="AG4903" s="85"/>
      <c r="AH4903" s="89">
        <f>OfficeForms.Table[[#This Row],[Fecha Cierre]]-OfficeForms.Table[[#This Row],[Fecha de radicación de la solicitud]]</f>
        <v>-46067</v>
      </c>
      <c r="AI4903" s="89"/>
      <c r="AJ4903" s="90"/>
    </row>
    <row r="4904" spans="1:52" customFormat="1" ht="19.5" hidden="1" customHeight="1">
      <c r="A4904" s="4">
        <v>4924</v>
      </c>
      <c r="B4904" s="85">
        <v>46141.590891203698</v>
      </c>
      <c r="C4904" s="98">
        <v>46141.592476851903</v>
      </c>
      <c r="D4904" s="86" t="s">
        <v>44</v>
      </c>
      <c r="E4904" s="86"/>
      <c r="F4904" s="86" t="s">
        <v>1651</v>
      </c>
      <c r="G4904" s="88" t="s">
        <v>15742</v>
      </c>
      <c r="H4904">
        <v>16</v>
      </c>
      <c r="I4904" s="86" t="s">
        <v>198</v>
      </c>
      <c r="J4904" s="87">
        <v>1068928046</v>
      </c>
      <c r="K4904" s="86" t="s">
        <v>128</v>
      </c>
      <c r="L4904" s="86"/>
      <c r="M4904" s="66" t="s">
        <v>15743</v>
      </c>
      <c r="N4904" s="86" t="s">
        <v>50</v>
      </c>
      <c r="O4904" s="86"/>
      <c r="P4904" s="86" t="s">
        <v>51</v>
      </c>
      <c r="Q4904" s="86"/>
      <c r="R4904" s="86"/>
      <c r="S4904" t="s">
        <v>12224</v>
      </c>
      <c r="T4904" s="86"/>
      <c r="U4904" s="85">
        <v>46140</v>
      </c>
      <c r="V4904" s="88" t="s">
        <v>15744</v>
      </c>
      <c r="W4904" s="86" t="s">
        <v>1616</v>
      </c>
      <c r="X4904" s="86" t="s">
        <v>15745</v>
      </c>
      <c r="Y4904" s="85">
        <v>46150</v>
      </c>
      <c r="Z4904" s="85"/>
      <c r="AA4904" s="85"/>
      <c r="AB4904" s="85"/>
      <c r="AC4904" s="85"/>
      <c r="AD4904" s="85"/>
      <c r="AE4904" s="86" t="s">
        <v>75</v>
      </c>
      <c r="AF4904" s="85"/>
      <c r="AG4904" s="85"/>
      <c r="AH4904" s="89">
        <f>OfficeForms.Table[[#This Row],[Fecha Cierre]]-OfficeForms.Table[[#This Row],[Fecha de radicación de la solicitud]]</f>
        <v>-46140</v>
      </c>
      <c r="AI4904" s="89"/>
      <c r="AJ4904" s="90"/>
    </row>
    <row r="4905" spans="1:52" ht="19.5" hidden="1" customHeight="1">
      <c r="A4905" s="184">
        <v>4925</v>
      </c>
      <c r="B4905" s="267">
        <v>46141.592511574097</v>
      </c>
      <c r="C4905" s="276">
        <v>46141.594548611101</v>
      </c>
      <c r="D4905" s="268" t="s">
        <v>44</v>
      </c>
      <c r="E4905" s="268"/>
      <c r="F4905" s="268" t="s">
        <v>1651</v>
      </c>
      <c r="G4905" s="271" t="s">
        <v>15746</v>
      </c>
      <c r="H4905" s="266">
        <v>37</v>
      </c>
      <c r="I4905" s="268" t="s">
        <v>60</v>
      </c>
      <c r="J4905" s="269">
        <v>1054658249</v>
      </c>
      <c r="K4905" s="268" t="s">
        <v>216</v>
      </c>
      <c r="L4905" s="268"/>
      <c r="M4905" s="190" t="s">
        <v>15747</v>
      </c>
      <c r="N4905" s="268" t="s">
        <v>50</v>
      </c>
      <c r="O4905" s="268"/>
      <c r="P4905" s="268" t="s">
        <v>51</v>
      </c>
      <c r="Q4905" s="268"/>
      <c r="R4905" s="268"/>
      <c r="S4905" s="266" t="s">
        <v>11840</v>
      </c>
      <c r="T4905" s="268"/>
      <c r="U4905" s="267">
        <v>46141</v>
      </c>
      <c r="V4905" s="271" t="s">
        <v>15748</v>
      </c>
      <c r="W4905" s="268" t="s">
        <v>1616</v>
      </c>
      <c r="X4905" s="268" t="s">
        <v>15749</v>
      </c>
      <c r="Y4905" s="267">
        <v>46148</v>
      </c>
      <c r="Z4905" s="267"/>
      <c r="AA4905" s="267"/>
      <c r="AB4905" s="267"/>
      <c r="AC4905" s="267"/>
      <c r="AD4905" s="267"/>
      <c r="AE4905" s="268" t="s">
        <v>55</v>
      </c>
      <c r="AF4905" s="267"/>
      <c r="AG4905" s="267"/>
      <c r="AH4905" s="270">
        <f>OfficeForms.Table[[#This Row],[Fecha Cierre]]-OfficeForms.Table[[#This Row],[Fecha de radicación de la solicitud]]</f>
        <v>-46141</v>
      </c>
      <c r="AI4905" s="270"/>
      <c r="AJ4905" s="273"/>
      <c r="AK4905" s="266"/>
      <c r="AL4905" s="266"/>
      <c r="AM4905" s="266"/>
      <c r="AN4905" s="266"/>
      <c r="AO4905" s="266"/>
      <c r="AP4905" s="266"/>
      <c r="AQ4905" s="266"/>
      <c r="AR4905" s="266"/>
      <c r="AS4905" s="266"/>
      <c r="AT4905" s="266"/>
      <c r="AU4905" s="266"/>
      <c r="AV4905" s="266"/>
      <c r="AW4905" s="266"/>
      <c r="AX4905" s="266"/>
      <c r="AY4905" s="266"/>
      <c r="AZ4905" s="266"/>
    </row>
    <row r="4906" spans="1:52" ht="19.5" hidden="1" customHeight="1">
      <c r="A4906" s="184">
        <v>4926</v>
      </c>
      <c r="B4906" s="267">
        <v>46141.595543981501</v>
      </c>
      <c r="C4906" s="276">
        <v>46141.596701388902</v>
      </c>
      <c r="D4906" s="268" t="s">
        <v>44</v>
      </c>
      <c r="E4906" s="268"/>
      <c r="F4906" s="268" t="s">
        <v>1651</v>
      </c>
      <c r="G4906" s="271" t="s">
        <v>15750</v>
      </c>
      <c r="H4906" s="266">
        <v>35</v>
      </c>
      <c r="I4906" s="268" t="s">
        <v>60</v>
      </c>
      <c r="J4906" s="269">
        <v>1010192135</v>
      </c>
      <c r="K4906" s="268" t="s">
        <v>216</v>
      </c>
      <c r="L4906" s="268"/>
      <c r="M4906" s="190" t="s">
        <v>15751</v>
      </c>
      <c r="N4906" s="268" t="s">
        <v>50</v>
      </c>
      <c r="O4906" s="268"/>
      <c r="P4906" s="268" t="s">
        <v>51</v>
      </c>
      <c r="Q4906" s="268"/>
      <c r="R4906" s="268"/>
      <c r="S4906" s="266" t="s">
        <v>11840</v>
      </c>
      <c r="T4906" s="268"/>
      <c r="U4906" s="267">
        <v>46141</v>
      </c>
      <c r="V4906" s="271" t="s">
        <v>15752</v>
      </c>
      <c r="W4906" s="268" t="s">
        <v>1616</v>
      </c>
      <c r="X4906" s="268" t="s">
        <v>15753</v>
      </c>
      <c r="Y4906" s="267">
        <v>46148</v>
      </c>
      <c r="Z4906" s="267"/>
      <c r="AA4906" s="267"/>
      <c r="AB4906" s="267"/>
      <c r="AC4906" s="267"/>
      <c r="AD4906" s="267"/>
      <c r="AE4906" s="268" t="s">
        <v>75</v>
      </c>
      <c r="AF4906" s="267"/>
      <c r="AG4906" s="267"/>
      <c r="AH4906" s="270">
        <f>OfficeForms.Table[[#This Row],[Fecha Cierre]]-OfficeForms.Table[[#This Row],[Fecha de radicación de la solicitud]]</f>
        <v>-46141</v>
      </c>
      <c r="AI4906" s="270"/>
      <c r="AJ4906" s="273"/>
      <c r="AK4906" s="266"/>
      <c r="AL4906" s="266"/>
      <c r="AM4906" s="266"/>
      <c r="AN4906" s="266"/>
      <c r="AO4906" s="266"/>
      <c r="AP4906" s="266"/>
      <c r="AQ4906" s="266"/>
      <c r="AR4906" s="266"/>
      <c r="AS4906" s="266"/>
      <c r="AT4906" s="266"/>
      <c r="AU4906" s="266"/>
      <c r="AV4906" s="266"/>
      <c r="AW4906" s="266"/>
      <c r="AX4906" s="266"/>
      <c r="AY4906" s="266"/>
      <c r="AZ4906" s="266"/>
    </row>
    <row r="4907" spans="1:52" customFormat="1" ht="19.5" hidden="1" customHeight="1">
      <c r="A4907" s="4">
        <v>4927</v>
      </c>
      <c r="B4907" s="85">
        <v>46141.601122685199</v>
      </c>
      <c r="C4907" s="98">
        <v>46141.602256944403</v>
      </c>
      <c r="D4907" s="86" t="s">
        <v>44</v>
      </c>
      <c r="E4907" s="86"/>
      <c r="F4907" s="86" t="s">
        <v>119</v>
      </c>
      <c r="G4907" s="88" t="s">
        <v>15754</v>
      </c>
      <c r="H4907">
        <v>27</v>
      </c>
      <c r="I4907" s="86" t="s">
        <v>60</v>
      </c>
      <c r="J4907" s="87">
        <v>1120384714</v>
      </c>
      <c r="K4907" s="86" t="s">
        <v>80</v>
      </c>
      <c r="L4907" s="86"/>
      <c r="M4907" s="66" t="s">
        <v>15755</v>
      </c>
      <c r="N4907" s="86" t="s">
        <v>173</v>
      </c>
      <c r="O4907" s="86"/>
      <c r="P4907" s="86" t="s">
        <v>180</v>
      </c>
      <c r="Q4907" s="86"/>
      <c r="R4907" s="86"/>
      <c r="T4907" s="86"/>
      <c r="U4907" s="85">
        <v>46138</v>
      </c>
      <c r="V4907" s="88" t="s">
        <v>15756</v>
      </c>
      <c r="W4907" s="86" t="s">
        <v>123</v>
      </c>
      <c r="X4907" s="86"/>
      <c r="Y4907" s="85"/>
      <c r="Z4907" s="85"/>
      <c r="AA4907" s="85"/>
      <c r="AB4907" s="85"/>
      <c r="AC4907" s="85"/>
      <c r="AD4907" s="85"/>
      <c r="AE4907" s="86" t="s">
        <v>75</v>
      </c>
      <c r="AF4907" s="85" t="s">
        <v>977</v>
      </c>
      <c r="AG4907" s="85">
        <v>46142</v>
      </c>
      <c r="AH4907" s="89">
        <f>OfficeForms.Table[[#This Row],[Fecha Cierre]]-OfficeForms.Table[[#This Row],[Fecha de radicación de la solicitud]]</f>
        <v>4</v>
      </c>
      <c r="AI4907" s="89"/>
      <c r="AJ4907" s="90" t="s">
        <v>75</v>
      </c>
    </row>
    <row r="4908" spans="1:52" customFormat="1" ht="19.5" hidden="1" customHeight="1">
      <c r="A4908" s="4">
        <v>4928</v>
      </c>
      <c r="B4908" s="85">
        <v>46141.602268518502</v>
      </c>
      <c r="C4908" s="98">
        <v>46141.603657407402</v>
      </c>
      <c r="D4908" s="86" t="s">
        <v>44</v>
      </c>
      <c r="E4908" s="86"/>
      <c r="F4908" s="86" t="s">
        <v>119</v>
      </c>
      <c r="G4908" s="88" t="s">
        <v>15757</v>
      </c>
      <c r="H4908">
        <v>86</v>
      </c>
      <c r="I4908" s="86" t="s">
        <v>60</v>
      </c>
      <c r="J4908" s="87">
        <v>2936944</v>
      </c>
      <c r="K4908" s="86" t="s">
        <v>48</v>
      </c>
      <c r="L4908" s="86" t="s">
        <v>5346</v>
      </c>
      <c r="M4908" s="66" t="s">
        <v>15758</v>
      </c>
      <c r="N4908" s="86" t="s">
        <v>173</v>
      </c>
      <c r="O4908" s="86"/>
      <c r="P4908" s="86" t="s">
        <v>180</v>
      </c>
      <c r="Q4908" s="86"/>
      <c r="R4908" s="86"/>
      <c r="T4908" s="86"/>
      <c r="U4908" s="85">
        <v>46138</v>
      </c>
      <c r="V4908" s="88" t="s">
        <v>15759</v>
      </c>
      <c r="W4908" s="86" t="s">
        <v>123</v>
      </c>
      <c r="X4908" s="86"/>
      <c r="Y4908" s="85"/>
      <c r="Z4908" s="85"/>
      <c r="AA4908" s="85"/>
      <c r="AB4908" s="85"/>
      <c r="AC4908" s="85"/>
      <c r="AD4908" s="85"/>
      <c r="AE4908" s="86" t="s">
        <v>75</v>
      </c>
      <c r="AF4908" s="85" t="s">
        <v>977</v>
      </c>
      <c r="AG4908" s="85">
        <v>46142</v>
      </c>
      <c r="AH4908" s="89">
        <f>OfficeForms.Table[[#This Row],[Fecha Cierre]]-OfficeForms.Table[[#This Row],[Fecha de radicación de la solicitud]]</f>
        <v>4</v>
      </c>
      <c r="AI4908" s="89"/>
      <c r="AJ4908" s="90" t="s">
        <v>75</v>
      </c>
    </row>
    <row r="4909" spans="1:52" ht="19.5" hidden="1" customHeight="1">
      <c r="A4909" s="184">
        <v>4929</v>
      </c>
      <c r="B4909" s="267">
        <v>46141.616608796299</v>
      </c>
      <c r="C4909" s="276">
        <v>46141.617777777799</v>
      </c>
      <c r="D4909" s="268" t="s">
        <v>44</v>
      </c>
      <c r="E4909" s="268"/>
      <c r="F4909" s="268" t="s">
        <v>603</v>
      </c>
      <c r="G4909" s="271" t="s">
        <v>15760</v>
      </c>
      <c r="H4909" s="266">
        <v>59</v>
      </c>
      <c r="I4909" s="268" t="s">
        <v>60</v>
      </c>
      <c r="J4909" s="269">
        <v>39765304</v>
      </c>
      <c r="K4909" s="268" t="s">
        <v>216</v>
      </c>
      <c r="L4909" s="268"/>
      <c r="M4909" s="190" t="s">
        <v>15761</v>
      </c>
      <c r="N4909" s="268" t="s">
        <v>63</v>
      </c>
      <c r="O4909" s="268"/>
      <c r="P4909" s="268" t="s">
        <v>141</v>
      </c>
      <c r="Q4909" s="268"/>
      <c r="R4909" s="268"/>
      <c r="S4909" s="266"/>
      <c r="T4909" s="268"/>
      <c r="U4909" s="267">
        <v>46139</v>
      </c>
      <c r="V4909" s="271" t="s">
        <v>15762</v>
      </c>
      <c r="W4909" s="268" t="s">
        <v>379</v>
      </c>
      <c r="X4909" s="268" t="s">
        <v>15763</v>
      </c>
      <c r="Y4909" s="267">
        <v>46148</v>
      </c>
      <c r="Z4909" s="267"/>
      <c r="AA4909" s="267"/>
      <c r="AB4909" s="267"/>
      <c r="AC4909" s="267"/>
      <c r="AD4909" s="267"/>
      <c r="AE4909" s="268" t="s">
        <v>125</v>
      </c>
      <c r="AF4909" s="267" t="s">
        <v>977</v>
      </c>
      <c r="AG4909" s="267">
        <v>46144</v>
      </c>
      <c r="AH4909" s="270">
        <f>OfficeForms.Table[[#This Row],[Fecha Cierre]]-OfficeForms.Table[[#This Row],[Fecha de radicación de la solicitud]]</f>
        <v>5</v>
      </c>
      <c r="AI4909" s="270" t="s">
        <v>57</v>
      </c>
      <c r="AJ4909" s="273" t="s">
        <v>607</v>
      </c>
      <c r="AK4909" s="266"/>
      <c r="AL4909" s="266"/>
      <c r="AM4909" s="266"/>
      <c r="AN4909" s="266"/>
      <c r="AO4909" s="266"/>
      <c r="AP4909" s="266"/>
      <c r="AQ4909" s="266"/>
      <c r="AR4909" s="266"/>
      <c r="AS4909" s="266"/>
      <c r="AT4909" s="266"/>
      <c r="AU4909" s="266"/>
      <c r="AV4909" s="266"/>
      <c r="AW4909" s="266"/>
      <c r="AX4909" s="266"/>
      <c r="AY4909" s="266"/>
      <c r="AZ4909" s="266"/>
    </row>
    <row r="4910" spans="1:52" customFormat="1" ht="19.5" hidden="1" customHeight="1">
      <c r="A4910" s="4">
        <v>4930</v>
      </c>
      <c r="B4910" s="85">
        <v>46141.618425925903</v>
      </c>
      <c r="C4910" s="98">
        <v>46141.619108796302</v>
      </c>
      <c r="D4910" s="86" t="s">
        <v>44</v>
      </c>
      <c r="E4910" s="86"/>
      <c r="F4910" s="86" t="s">
        <v>603</v>
      </c>
      <c r="G4910" s="88" t="s">
        <v>15764</v>
      </c>
      <c r="H4910">
        <v>58</v>
      </c>
      <c r="I4910" s="86" t="s">
        <v>60</v>
      </c>
      <c r="J4910" s="87">
        <v>79451608</v>
      </c>
      <c r="K4910" s="86" t="s">
        <v>216</v>
      </c>
      <c r="L4910" s="86"/>
      <c r="M4910" s="66" t="s">
        <v>15765</v>
      </c>
      <c r="N4910" s="86" t="s">
        <v>150</v>
      </c>
      <c r="O4910" s="86"/>
      <c r="P4910" s="86" t="s">
        <v>141</v>
      </c>
      <c r="Q4910" s="86"/>
      <c r="R4910" s="86"/>
      <c r="T4910" s="86"/>
      <c r="U4910" s="85">
        <v>46139</v>
      </c>
      <c r="V4910" s="88" t="s">
        <v>606</v>
      </c>
      <c r="W4910" s="86" t="s">
        <v>379</v>
      </c>
      <c r="X4910" s="86" t="s">
        <v>15766</v>
      </c>
      <c r="Y4910" s="85">
        <v>46142</v>
      </c>
      <c r="Z4910" s="85"/>
      <c r="AA4910" s="85"/>
      <c r="AB4910" s="85"/>
      <c r="AC4910" s="85"/>
      <c r="AD4910" s="85"/>
      <c r="AE4910" s="86" t="s">
        <v>75</v>
      </c>
      <c r="AF4910" s="85" t="s">
        <v>977</v>
      </c>
      <c r="AG4910" s="85">
        <v>46141</v>
      </c>
      <c r="AH4910" s="89">
        <f>OfficeForms.Table[[#This Row],[Fecha Cierre]]-OfficeForms.Table[[#This Row],[Fecha de radicación de la solicitud]]</f>
        <v>2</v>
      </c>
      <c r="AI4910" s="89" t="s">
        <v>57</v>
      </c>
      <c r="AJ4910" s="90" t="s">
        <v>607</v>
      </c>
    </row>
    <row r="4911" spans="1:52" customFormat="1" ht="19.5" hidden="1" customHeight="1">
      <c r="A4911" s="4">
        <v>4931</v>
      </c>
      <c r="B4911" s="85">
        <v>46141.624571759297</v>
      </c>
      <c r="C4911" s="98">
        <v>46141.625625000001</v>
      </c>
      <c r="D4911" s="86" t="s">
        <v>44</v>
      </c>
      <c r="E4911" s="86"/>
      <c r="F4911" s="86" t="s">
        <v>386</v>
      </c>
      <c r="G4911" s="88" t="s">
        <v>15767</v>
      </c>
      <c r="H4911">
        <v>73</v>
      </c>
      <c r="I4911" s="86" t="s">
        <v>60</v>
      </c>
      <c r="J4911" s="87">
        <v>41555940</v>
      </c>
      <c r="K4911" s="86" t="s">
        <v>88</v>
      </c>
      <c r="L4911" s="86"/>
      <c r="M4911" s="66" t="s">
        <v>15768</v>
      </c>
      <c r="N4911" s="86" t="s">
        <v>50</v>
      </c>
      <c r="O4911" s="86"/>
      <c r="P4911" s="86" t="s">
        <v>51</v>
      </c>
      <c r="Q4911" s="86"/>
      <c r="R4911" s="86"/>
      <c r="S4911" t="s">
        <v>6030</v>
      </c>
      <c r="T4911" s="86"/>
      <c r="U4911" s="85">
        <v>46139</v>
      </c>
      <c r="V4911" s="88" t="s">
        <v>14747</v>
      </c>
      <c r="W4911" s="86" t="s">
        <v>379</v>
      </c>
      <c r="X4911" s="86" t="s">
        <v>15769</v>
      </c>
      <c r="Y4911" s="85">
        <v>46149</v>
      </c>
      <c r="Z4911" s="85"/>
      <c r="AA4911" s="85"/>
      <c r="AB4911" s="85"/>
      <c r="AC4911" s="85"/>
      <c r="AD4911" s="85"/>
      <c r="AE4911" s="86" t="s">
        <v>75</v>
      </c>
      <c r="AF4911" s="85" t="s">
        <v>977</v>
      </c>
      <c r="AG4911" s="85">
        <v>46144</v>
      </c>
      <c r="AH4911" s="89">
        <f>OfficeForms.Table[[#This Row],[Fecha Cierre]]-OfficeForms.Table[[#This Row],[Fecha de radicación de la solicitud]]</f>
        <v>5</v>
      </c>
      <c r="AI4911" s="89" t="s">
        <v>57</v>
      </c>
      <c r="AJ4911" s="90" t="s">
        <v>607</v>
      </c>
    </row>
    <row r="4912" spans="1:52" customFormat="1" ht="19.5" hidden="1" customHeight="1">
      <c r="A4912" s="4">
        <v>4932</v>
      </c>
      <c r="B4912" s="85">
        <v>46141.626226851797</v>
      </c>
      <c r="C4912" s="98">
        <v>46141.627152777801</v>
      </c>
      <c r="D4912" s="86" t="s">
        <v>44</v>
      </c>
      <c r="E4912" s="86"/>
      <c r="F4912" s="86" t="s">
        <v>386</v>
      </c>
      <c r="G4912" s="88" t="s">
        <v>15770</v>
      </c>
      <c r="H4912">
        <v>60</v>
      </c>
      <c r="I4912" s="86" t="s">
        <v>60</v>
      </c>
      <c r="J4912" s="87">
        <v>79369390</v>
      </c>
      <c r="K4912" s="86" t="s">
        <v>88</v>
      </c>
      <c r="L4912" s="86"/>
      <c r="M4912" s="66" t="s">
        <v>15771</v>
      </c>
      <c r="N4912" s="86" t="s">
        <v>50</v>
      </c>
      <c r="O4912" s="86"/>
      <c r="P4912" s="86" t="s">
        <v>51</v>
      </c>
      <c r="Q4912" s="86"/>
      <c r="R4912" s="86"/>
      <c r="S4912" t="s">
        <v>1249</v>
      </c>
      <c r="T4912" s="86"/>
      <c r="U4912" s="85">
        <v>46139</v>
      </c>
      <c r="V4912" s="88" t="s">
        <v>606</v>
      </c>
      <c r="W4912" s="86" t="s">
        <v>379</v>
      </c>
      <c r="X4912" s="86" t="s">
        <v>15772</v>
      </c>
      <c r="Y4912" s="85">
        <v>46149</v>
      </c>
      <c r="Z4912" s="85">
        <v>46154</v>
      </c>
      <c r="AA4912" s="85"/>
      <c r="AB4912" s="85"/>
      <c r="AC4912" s="85"/>
      <c r="AD4912" s="85"/>
      <c r="AE4912" s="86" t="s">
        <v>55</v>
      </c>
      <c r="AF4912" s="85" t="s">
        <v>977</v>
      </c>
      <c r="AG4912" s="85">
        <v>46154</v>
      </c>
      <c r="AH4912" s="89">
        <f>OfficeForms.Table[[#This Row],[Fecha Cierre]]-OfficeForms.Table[[#This Row],[Fecha de radicación de la solicitud]]</f>
        <v>15</v>
      </c>
      <c r="AI4912" s="89" t="s">
        <v>57</v>
      </c>
      <c r="AJ4912" s="90" t="s">
        <v>381</v>
      </c>
    </row>
    <row r="4913" spans="1:52" customFormat="1" ht="19.5" hidden="1" customHeight="1">
      <c r="A4913" s="4">
        <v>4933</v>
      </c>
      <c r="B4913" s="85">
        <v>46141.627534722204</v>
      </c>
      <c r="C4913" s="98">
        <v>46141.629282407397</v>
      </c>
      <c r="D4913" s="86" t="s">
        <v>44</v>
      </c>
      <c r="E4913" s="86"/>
      <c r="F4913" s="86" t="s">
        <v>386</v>
      </c>
      <c r="G4913" s="88" t="s">
        <v>15773</v>
      </c>
      <c r="H4913">
        <v>101</v>
      </c>
      <c r="I4913" s="86" t="s">
        <v>60</v>
      </c>
      <c r="J4913" s="87">
        <v>28305134</v>
      </c>
      <c r="K4913" s="86" t="s">
        <v>88</v>
      </c>
      <c r="L4913" s="86"/>
      <c r="M4913" s="66" t="s">
        <v>15774</v>
      </c>
      <c r="N4913" s="86" t="s">
        <v>50</v>
      </c>
      <c r="O4913" s="86"/>
      <c r="P4913" s="86" t="s">
        <v>51</v>
      </c>
      <c r="Q4913" s="86"/>
      <c r="R4913" s="86"/>
      <c r="S4913" t="s">
        <v>12472</v>
      </c>
      <c r="T4913" s="86"/>
      <c r="U4913" s="85">
        <v>46139</v>
      </c>
      <c r="V4913" s="88" t="s">
        <v>15775</v>
      </c>
      <c r="W4913" s="86" t="s">
        <v>379</v>
      </c>
      <c r="X4913" s="86" t="s">
        <v>15776</v>
      </c>
      <c r="Y4913" s="85">
        <v>46149</v>
      </c>
      <c r="Z4913" s="85">
        <v>46154</v>
      </c>
      <c r="AA4913" s="85">
        <v>46161</v>
      </c>
      <c r="AB4913" s="85">
        <v>46168</v>
      </c>
      <c r="AC4913" s="85">
        <v>46175</v>
      </c>
      <c r="AD4913" s="85"/>
      <c r="AE4913" s="86" t="s">
        <v>55</v>
      </c>
      <c r="AF4913" s="85" t="s">
        <v>977</v>
      </c>
      <c r="AG4913" s="85">
        <v>46175</v>
      </c>
      <c r="AH4913" s="89">
        <f>OfficeForms.Table[[#This Row],[Fecha Cierre]]-OfficeForms.Table[[#This Row],[Fecha de radicación de la solicitud]]</f>
        <v>36</v>
      </c>
      <c r="AI4913" s="89" t="s">
        <v>57</v>
      </c>
      <c r="AJ4913" s="90" t="s">
        <v>381</v>
      </c>
    </row>
    <row r="4914" spans="1:52" customFormat="1" ht="19.5" hidden="1" customHeight="1">
      <c r="A4914" s="4">
        <v>4934</v>
      </c>
      <c r="B4914" s="85">
        <v>46141.630254629599</v>
      </c>
      <c r="C4914" s="98">
        <v>46141.631574074097</v>
      </c>
      <c r="D4914" s="86" t="s">
        <v>44</v>
      </c>
      <c r="E4914" s="86"/>
      <c r="F4914" s="86" t="s">
        <v>386</v>
      </c>
      <c r="G4914" s="88" t="s">
        <v>15777</v>
      </c>
      <c r="H4914">
        <v>92</v>
      </c>
      <c r="I4914" s="86" t="s">
        <v>60</v>
      </c>
      <c r="J4914" s="87">
        <v>825650</v>
      </c>
      <c r="K4914" s="86" t="s">
        <v>88</v>
      </c>
      <c r="L4914" s="86"/>
      <c r="M4914" s="66" t="s">
        <v>15778</v>
      </c>
      <c r="N4914" s="86" t="s">
        <v>150</v>
      </c>
      <c r="O4914" s="86"/>
      <c r="P4914" s="86" t="s">
        <v>141</v>
      </c>
      <c r="Q4914" s="86"/>
      <c r="R4914" s="86"/>
      <c r="T4914" s="86"/>
      <c r="U4914" s="85">
        <v>46139</v>
      </c>
      <c r="V4914" s="88" t="s">
        <v>606</v>
      </c>
      <c r="W4914" s="86" t="s">
        <v>379</v>
      </c>
      <c r="X4914" s="86"/>
      <c r="Y4914" s="85"/>
      <c r="Z4914" s="85"/>
      <c r="AA4914" s="85"/>
      <c r="AB4914" s="85"/>
      <c r="AC4914" s="85"/>
      <c r="AD4914" s="85"/>
      <c r="AE4914" s="86" t="s">
        <v>75</v>
      </c>
      <c r="AF4914" s="85" t="s">
        <v>977</v>
      </c>
      <c r="AG4914" s="85">
        <v>46142</v>
      </c>
      <c r="AH4914" s="89">
        <f>OfficeForms.Table[[#This Row],[Fecha Cierre]]-OfficeForms.Table[[#This Row],[Fecha de radicación de la solicitud]]</f>
        <v>3</v>
      </c>
      <c r="AI4914" s="89" t="s">
        <v>57</v>
      </c>
      <c r="AJ4914" s="90" t="s">
        <v>607</v>
      </c>
    </row>
    <row r="4915" spans="1:52" customFormat="1" ht="19.5" hidden="1" customHeight="1">
      <c r="A4915" s="4">
        <v>4935</v>
      </c>
      <c r="B4915" s="85">
        <v>46141.632418981499</v>
      </c>
      <c r="C4915" s="98">
        <v>46141.633634259299</v>
      </c>
      <c r="D4915" s="86" t="s">
        <v>44</v>
      </c>
      <c r="E4915" s="86"/>
      <c r="F4915" s="86" t="s">
        <v>386</v>
      </c>
      <c r="G4915" s="88" t="s">
        <v>15779</v>
      </c>
      <c r="H4915">
        <v>89</v>
      </c>
      <c r="I4915" s="86" t="s">
        <v>60</v>
      </c>
      <c r="J4915" s="87">
        <v>2882132</v>
      </c>
      <c r="K4915" s="86" t="s">
        <v>88</v>
      </c>
      <c r="L4915" s="86"/>
      <c r="M4915" s="66" t="s">
        <v>15200</v>
      </c>
      <c r="N4915" s="86" t="s">
        <v>150</v>
      </c>
      <c r="O4915" s="86"/>
      <c r="P4915" s="86" t="s">
        <v>141</v>
      </c>
      <c r="Q4915" s="86"/>
      <c r="R4915" s="86"/>
      <c r="T4915" s="86"/>
      <c r="U4915" s="85">
        <v>46139</v>
      </c>
      <c r="V4915" s="88" t="s">
        <v>15780</v>
      </c>
      <c r="W4915" s="86" t="s">
        <v>379</v>
      </c>
      <c r="X4915" s="86"/>
      <c r="Y4915" s="85"/>
      <c r="Z4915" s="85"/>
      <c r="AA4915" s="85"/>
      <c r="AB4915" s="85"/>
      <c r="AC4915" s="85"/>
      <c r="AD4915" s="85"/>
      <c r="AE4915" s="86" t="s">
        <v>75</v>
      </c>
      <c r="AF4915" s="85" t="s">
        <v>977</v>
      </c>
      <c r="AG4915" s="85">
        <v>46141</v>
      </c>
      <c r="AH4915" s="89">
        <f>OfficeForms.Table[[#This Row],[Fecha Cierre]]-OfficeForms.Table[[#This Row],[Fecha de radicación de la solicitud]]</f>
        <v>2</v>
      </c>
      <c r="AI4915" s="89" t="s">
        <v>57</v>
      </c>
      <c r="AJ4915" s="90" t="s">
        <v>607</v>
      </c>
    </row>
    <row r="4916" spans="1:52" customFormat="1" ht="19.5" hidden="1" customHeight="1">
      <c r="A4916" s="4">
        <v>4936</v>
      </c>
      <c r="B4916" s="85">
        <v>46141.634317129603</v>
      </c>
      <c r="C4916" s="98">
        <v>46141.635706018496</v>
      </c>
      <c r="D4916" s="86" t="s">
        <v>44</v>
      </c>
      <c r="E4916" s="86"/>
      <c r="F4916" s="86" t="s">
        <v>386</v>
      </c>
      <c r="G4916" s="88" t="s">
        <v>15781</v>
      </c>
      <c r="H4916">
        <v>71</v>
      </c>
      <c r="I4916" s="86" t="s">
        <v>60</v>
      </c>
      <c r="J4916" s="87">
        <v>55056346</v>
      </c>
      <c r="K4916" s="86" t="s">
        <v>88</v>
      </c>
      <c r="L4916" s="86"/>
      <c r="M4916" s="66" t="s">
        <v>15782</v>
      </c>
      <c r="N4916" s="86" t="s">
        <v>173</v>
      </c>
      <c r="O4916" s="86"/>
      <c r="P4916" s="86" t="s">
        <v>180</v>
      </c>
      <c r="Q4916" s="86"/>
      <c r="R4916" s="86"/>
      <c r="T4916" s="86"/>
      <c r="U4916" s="85">
        <v>46139</v>
      </c>
      <c r="V4916" s="88" t="s">
        <v>606</v>
      </c>
      <c r="W4916" s="86" t="s">
        <v>379</v>
      </c>
      <c r="X4916" s="86"/>
      <c r="Y4916" s="85"/>
      <c r="Z4916" s="85"/>
      <c r="AA4916" s="85"/>
      <c r="AB4916" s="85"/>
      <c r="AC4916" s="85"/>
      <c r="AD4916" s="85"/>
      <c r="AE4916" s="86" t="s">
        <v>75</v>
      </c>
      <c r="AF4916" s="85" t="s">
        <v>977</v>
      </c>
      <c r="AG4916" s="85">
        <v>46147</v>
      </c>
      <c r="AH4916" s="89">
        <f>OfficeForms.Table[[#This Row],[Fecha Cierre]]-OfficeForms.Table[[#This Row],[Fecha de radicación de la solicitud]]</f>
        <v>8</v>
      </c>
      <c r="AI4916" s="89" t="s">
        <v>57</v>
      </c>
      <c r="AJ4916" s="90" t="s">
        <v>607</v>
      </c>
    </row>
    <row r="4917" spans="1:52" customFormat="1" ht="19.5" hidden="1" customHeight="1">
      <c r="A4917" s="4">
        <v>4937</v>
      </c>
      <c r="B4917" s="85">
        <v>46141.649097222202</v>
      </c>
      <c r="C4917" s="98">
        <v>46141.650312500002</v>
      </c>
      <c r="D4917" s="86" t="s">
        <v>44</v>
      </c>
      <c r="E4917" s="86"/>
      <c r="F4917" s="86" t="s">
        <v>1640</v>
      </c>
      <c r="G4917" s="88" t="s">
        <v>15783</v>
      </c>
      <c r="H4917">
        <v>1</v>
      </c>
      <c r="I4917" s="86" t="s">
        <v>47</v>
      </c>
      <c r="J4917" s="87">
        <v>1233937104</v>
      </c>
      <c r="K4917" s="86" t="s">
        <v>186</v>
      </c>
      <c r="L4917" s="86"/>
      <c r="M4917" s="66" t="s">
        <v>3450</v>
      </c>
      <c r="N4917" s="86" t="s">
        <v>50</v>
      </c>
      <c r="O4917" s="86"/>
      <c r="P4917" s="86" t="s">
        <v>51</v>
      </c>
      <c r="Q4917" s="86"/>
      <c r="R4917" s="86"/>
      <c r="S4917" t="s">
        <v>12140</v>
      </c>
      <c r="T4917" s="86"/>
      <c r="U4917" s="85">
        <v>46141</v>
      </c>
      <c r="V4917" s="88" t="s">
        <v>3450</v>
      </c>
      <c r="W4917" s="86" t="s">
        <v>320</v>
      </c>
      <c r="X4917" s="86" t="s">
        <v>15784</v>
      </c>
      <c r="Y4917" s="85">
        <v>46155</v>
      </c>
      <c r="Z4917" s="85"/>
      <c r="AA4917" s="85"/>
      <c r="AB4917" s="85"/>
      <c r="AC4917" s="85"/>
      <c r="AD4917" s="85"/>
      <c r="AE4917" s="86" t="s">
        <v>70</v>
      </c>
      <c r="AF4917" s="85" t="s">
        <v>2087</v>
      </c>
      <c r="AG4917" s="85"/>
      <c r="AH4917" s="89">
        <f>OfficeForms.Table[[#This Row],[Fecha Cierre]]-OfficeForms.Table[[#This Row],[Fecha de radicación de la solicitud]]</f>
        <v>-46141</v>
      </c>
      <c r="AI4917" s="89"/>
      <c r="AJ4917" s="90"/>
    </row>
    <row r="4918" spans="1:52" customFormat="1" ht="19.5" hidden="1" customHeight="1">
      <c r="A4918" s="4">
        <v>4938</v>
      </c>
      <c r="B4918" s="85">
        <v>46141.651122685202</v>
      </c>
      <c r="C4918" s="98">
        <v>46141.652233796303</v>
      </c>
      <c r="D4918" s="86" t="s">
        <v>44</v>
      </c>
      <c r="E4918" s="86"/>
      <c r="F4918" s="86" t="s">
        <v>1640</v>
      </c>
      <c r="G4918" s="88" t="s">
        <v>15785</v>
      </c>
      <c r="H4918">
        <v>3</v>
      </c>
      <c r="I4918" s="86" t="s">
        <v>47</v>
      </c>
      <c r="J4918" s="87">
        <v>1233936827</v>
      </c>
      <c r="K4918" s="86" t="s">
        <v>61</v>
      </c>
      <c r="L4918" s="86"/>
      <c r="M4918" s="66" t="s">
        <v>4739</v>
      </c>
      <c r="N4918" s="86" t="s">
        <v>173</v>
      </c>
      <c r="O4918" s="86"/>
      <c r="P4918" s="86" t="s">
        <v>141</v>
      </c>
      <c r="Q4918" s="86"/>
      <c r="R4918" s="86"/>
      <c r="T4918" s="86"/>
      <c r="U4918" s="85">
        <v>46139</v>
      </c>
      <c r="V4918" s="88" t="s">
        <v>4741</v>
      </c>
      <c r="W4918" s="86" t="s">
        <v>320</v>
      </c>
      <c r="X4918" s="86" t="s">
        <v>15786</v>
      </c>
      <c r="Y4918" s="85">
        <v>46142</v>
      </c>
      <c r="Z4918" s="85"/>
      <c r="AA4918" s="85"/>
      <c r="AB4918" s="85"/>
      <c r="AC4918" s="85"/>
      <c r="AD4918" s="85"/>
      <c r="AE4918" s="86" t="s">
        <v>75</v>
      </c>
      <c r="AF4918" s="85" t="s">
        <v>2087</v>
      </c>
      <c r="AG4918" s="85">
        <v>46142</v>
      </c>
      <c r="AH4918" s="89">
        <f>OfficeForms.Table[[#This Row],[Fecha Cierre]]-OfficeForms.Table[[#This Row],[Fecha de radicación de la solicitud]]</f>
        <v>3</v>
      </c>
      <c r="AI4918" s="89"/>
      <c r="AJ4918" s="90"/>
    </row>
    <row r="4919" spans="1:52" customFormat="1" ht="19.5" hidden="1" customHeight="1">
      <c r="A4919" s="4">
        <v>4939</v>
      </c>
      <c r="B4919" s="85">
        <v>46141.652453703697</v>
      </c>
      <c r="C4919" s="98">
        <v>46141.653437499997</v>
      </c>
      <c r="D4919" s="86" t="s">
        <v>44</v>
      </c>
      <c r="E4919" s="86"/>
      <c r="F4919" s="86" t="s">
        <v>1640</v>
      </c>
      <c r="G4919" s="88" t="s">
        <v>15787</v>
      </c>
      <c r="H4919">
        <v>18</v>
      </c>
      <c r="I4919" s="86" t="s">
        <v>274</v>
      </c>
      <c r="J4919" s="87">
        <v>26049410115546</v>
      </c>
      <c r="K4919" s="86" t="s">
        <v>61</v>
      </c>
      <c r="L4919" s="86"/>
      <c r="M4919" s="66" t="s">
        <v>12365</v>
      </c>
      <c r="N4919" s="86" t="s">
        <v>173</v>
      </c>
      <c r="O4919" s="86"/>
      <c r="P4919" s="86" t="s">
        <v>141</v>
      </c>
      <c r="Q4919" s="86"/>
      <c r="R4919" s="86"/>
      <c r="T4919" s="86"/>
      <c r="U4919" s="85">
        <v>46139</v>
      </c>
      <c r="V4919" s="88" t="s">
        <v>4741</v>
      </c>
      <c r="W4919" s="86" t="s">
        <v>320</v>
      </c>
      <c r="X4919" s="86" t="s">
        <v>15788</v>
      </c>
      <c r="Y4919" s="85">
        <v>46142</v>
      </c>
      <c r="Z4919" s="85"/>
      <c r="AA4919" s="85"/>
      <c r="AB4919" s="85"/>
      <c r="AC4919" s="85"/>
      <c r="AD4919" s="85"/>
      <c r="AE4919" s="86" t="s">
        <v>75</v>
      </c>
      <c r="AF4919" s="85" t="s">
        <v>2087</v>
      </c>
      <c r="AG4919" s="85">
        <v>46142</v>
      </c>
      <c r="AH4919" s="89">
        <f>OfficeForms.Table[[#This Row],[Fecha Cierre]]-OfficeForms.Table[[#This Row],[Fecha de radicación de la solicitud]]</f>
        <v>3</v>
      </c>
      <c r="AI4919" s="89"/>
      <c r="AJ4919" s="90"/>
    </row>
    <row r="4920" spans="1:52" customFormat="1" ht="19.5" hidden="1" customHeight="1">
      <c r="A4920" s="4">
        <v>4940</v>
      </c>
      <c r="B4920" s="85">
        <v>46141.653472222199</v>
      </c>
      <c r="C4920" s="98">
        <v>46141.654733796298</v>
      </c>
      <c r="D4920" s="86" t="s">
        <v>44</v>
      </c>
      <c r="E4920" s="86"/>
      <c r="F4920" s="86" t="s">
        <v>1640</v>
      </c>
      <c r="G4920" s="88" t="s">
        <v>15789</v>
      </c>
      <c r="H4920">
        <v>19</v>
      </c>
      <c r="I4920" s="86" t="s">
        <v>60</v>
      </c>
      <c r="J4920" s="87">
        <v>1100952892</v>
      </c>
      <c r="K4920" s="86" t="s">
        <v>88</v>
      </c>
      <c r="L4920" s="86"/>
      <c r="M4920" s="66" t="s">
        <v>4739</v>
      </c>
      <c r="N4920" s="86" t="s">
        <v>173</v>
      </c>
      <c r="O4920" s="86"/>
      <c r="P4920" s="86" t="s">
        <v>141</v>
      </c>
      <c r="Q4920" s="86"/>
      <c r="R4920" s="86"/>
      <c r="T4920" s="86"/>
      <c r="U4920" s="85">
        <v>46140</v>
      </c>
      <c r="V4920" s="88" t="s">
        <v>3875</v>
      </c>
      <c r="W4920" s="86" t="s">
        <v>320</v>
      </c>
      <c r="X4920" s="86"/>
      <c r="Y4920" s="85"/>
      <c r="Z4920" s="85"/>
      <c r="AA4920" s="85"/>
      <c r="AB4920" s="85"/>
      <c r="AC4920" s="85"/>
      <c r="AD4920" s="85"/>
      <c r="AE4920" s="86" t="s">
        <v>75</v>
      </c>
      <c r="AF4920" s="85" t="s">
        <v>2087</v>
      </c>
      <c r="AG4920" s="85">
        <v>46142</v>
      </c>
      <c r="AH4920" s="89">
        <f>OfficeForms.Table[[#This Row],[Fecha Cierre]]-OfficeForms.Table[[#This Row],[Fecha de radicación de la solicitud]]</f>
        <v>2</v>
      </c>
      <c r="AI4920" s="89"/>
      <c r="AJ4920" s="90"/>
    </row>
    <row r="4921" spans="1:52" ht="19.5" hidden="1" customHeight="1">
      <c r="A4921" s="184">
        <v>4941</v>
      </c>
      <c r="B4921" s="267">
        <v>46141.655057870397</v>
      </c>
      <c r="C4921" s="276">
        <v>46141.661331018498</v>
      </c>
      <c r="D4921" s="268" t="s">
        <v>44</v>
      </c>
      <c r="E4921" s="268"/>
      <c r="F4921" s="268" t="s">
        <v>517</v>
      </c>
      <c r="G4921" s="271" t="s">
        <v>15790</v>
      </c>
      <c r="H4921" s="266">
        <v>68</v>
      </c>
      <c r="I4921" s="268" t="s">
        <v>60</v>
      </c>
      <c r="J4921" s="269">
        <v>19284724</v>
      </c>
      <c r="K4921" s="268" t="s">
        <v>216</v>
      </c>
      <c r="L4921" s="268"/>
      <c r="M4921" s="190" t="s">
        <v>1088</v>
      </c>
      <c r="N4921" s="268" t="s">
        <v>50</v>
      </c>
      <c r="O4921" s="268"/>
      <c r="P4921" s="268" t="s">
        <v>51</v>
      </c>
      <c r="Q4921" s="268"/>
      <c r="R4921" s="268"/>
      <c r="S4921" s="266" t="s">
        <v>12147</v>
      </c>
      <c r="T4921" s="268"/>
      <c r="U4921" s="267">
        <v>46140</v>
      </c>
      <c r="V4921" s="271" t="s">
        <v>2855</v>
      </c>
      <c r="W4921" s="268" t="s">
        <v>320</v>
      </c>
      <c r="X4921" s="268" t="s">
        <v>15791</v>
      </c>
      <c r="Y4921" s="267">
        <v>46148</v>
      </c>
      <c r="Z4921" s="267"/>
      <c r="AA4921" s="267"/>
      <c r="AB4921" s="267"/>
      <c r="AC4921" s="267"/>
      <c r="AD4921" s="267"/>
      <c r="AE4921" s="268" t="s">
        <v>75</v>
      </c>
      <c r="AF4921" s="267" t="s">
        <v>1469</v>
      </c>
      <c r="AG4921" s="267">
        <v>46142</v>
      </c>
      <c r="AH4921" s="270">
        <f>OfficeForms.Table[[#This Row],[Fecha Cierre]]-OfficeForms.Table[[#This Row],[Fecha de radicación de la solicitud]]</f>
        <v>2</v>
      </c>
      <c r="AI4921" s="270"/>
      <c r="AJ4921" s="273" t="s">
        <v>15792</v>
      </c>
      <c r="AK4921" s="266"/>
      <c r="AL4921" s="266"/>
      <c r="AM4921" s="266"/>
      <c r="AN4921" s="266"/>
      <c r="AO4921" s="266"/>
      <c r="AP4921" s="266"/>
      <c r="AQ4921" s="266"/>
      <c r="AR4921" s="266"/>
      <c r="AS4921" s="266"/>
      <c r="AT4921" s="266"/>
      <c r="AU4921" s="266"/>
      <c r="AV4921" s="266"/>
      <c r="AW4921" s="266"/>
      <c r="AX4921" s="266"/>
      <c r="AY4921" s="266"/>
      <c r="AZ4921" s="266"/>
    </row>
    <row r="4922" spans="1:52" ht="19.5" hidden="1" customHeight="1">
      <c r="A4922" s="184">
        <v>4942</v>
      </c>
      <c r="B4922" s="267">
        <v>46141.662245370397</v>
      </c>
      <c r="C4922" s="276">
        <v>46141.663483796299</v>
      </c>
      <c r="D4922" s="268" t="s">
        <v>44</v>
      </c>
      <c r="E4922" s="268"/>
      <c r="F4922" s="268" t="s">
        <v>517</v>
      </c>
      <c r="G4922" s="271" t="s">
        <v>15793</v>
      </c>
      <c r="H4922" s="266">
        <v>62</v>
      </c>
      <c r="I4922" s="268" t="s">
        <v>60</v>
      </c>
      <c r="J4922" s="269">
        <v>79289370</v>
      </c>
      <c r="K4922" s="268" t="s">
        <v>216</v>
      </c>
      <c r="L4922" s="268"/>
      <c r="M4922" s="190" t="s">
        <v>15794</v>
      </c>
      <c r="N4922" s="268" t="s">
        <v>50</v>
      </c>
      <c r="O4922" s="268"/>
      <c r="P4922" s="268" t="s">
        <v>51</v>
      </c>
      <c r="Q4922" s="268"/>
      <c r="R4922" s="268"/>
      <c r="S4922" s="266" t="s">
        <v>7953</v>
      </c>
      <c r="T4922" s="268"/>
      <c r="U4922" s="267">
        <v>46140</v>
      </c>
      <c r="V4922" s="271" t="s">
        <v>15795</v>
      </c>
      <c r="W4922" s="268" t="s">
        <v>320</v>
      </c>
      <c r="X4922" s="268" t="s">
        <v>15796</v>
      </c>
      <c r="Y4922" s="267">
        <v>46148</v>
      </c>
      <c r="Z4922" s="267"/>
      <c r="AA4922" s="267"/>
      <c r="AB4922" s="267"/>
      <c r="AC4922" s="267"/>
      <c r="AD4922" s="267"/>
      <c r="AE4922" s="268" t="s">
        <v>75</v>
      </c>
      <c r="AF4922" s="267" t="s">
        <v>2087</v>
      </c>
      <c r="AG4922" s="267">
        <v>46147</v>
      </c>
      <c r="AH4922" s="270">
        <f>OfficeForms.Table[[#This Row],[Fecha Cierre]]-OfficeForms.Table[[#This Row],[Fecha de radicación de la solicitud]]</f>
        <v>7</v>
      </c>
      <c r="AI4922" s="270"/>
      <c r="AJ4922" s="273" t="s">
        <v>15797</v>
      </c>
      <c r="AK4922" s="266"/>
      <c r="AL4922" s="266"/>
      <c r="AM4922" s="266"/>
      <c r="AN4922" s="266"/>
      <c r="AO4922" s="266"/>
      <c r="AP4922" s="266"/>
      <c r="AQ4922" s="266"/>
      <c r="AR4922" s="266"/>
      <c r="AS4922" s="266"/>
      <c r="AT4922" s="266"/>
      <c r="AU4922" s="266"/>
      <c r="AV4922" s="266"/>
      <c r="AW4922" s="266"/>
      <c r="AX4922" s="266"/>
      <c r="AY4922" s="266"/>
      <c r="AZ4922" s="266"/>
    </row>
    <row r="4923" spans="1:52" customFormat="1" ht="19.5" hidden="1" customHeight="1">
      <c r="A4923" s="4">
        <v>4943</v>
      </c>
      <c r="B4923" s="85">
        <v>46141.663831018501</v>
      </c>
      <c r="C4923" s="98">
        <v>46141.664930555598</v>
      </c>
      <c r="D4923" s="86" t="s">
        <v>44</v>
      </c>
      <c r="E4923" s="86"/>
      <c r="F4923" s="86" t="s">
        <v>517</v>
      </c>
      <c r="G4923" s="88" t="s">
        <v>15798</v>
      </c>
      <c r="H4923">
        <v>23</v>
      </c>
      <c r="I4923" s="86" t="s">
        <v>60</v>
      </c>
      <c r="J4923" s="87">
        <v>1000518991</v>
      </c>
      <c r="K4923" s="86" t="s">
        <v>114</v>
      </c>
      <c r="L4923" s="86"/>
      <c r="M4923" s="66" t="s">
        <v>15799</v>
      </c>
      <c r="N4923" s="86" t="s">
        <v>50</v>
      </c>
      <c r="O4923" s="86"/>
      <c r="P4923" s="86" t="s">
        <v>51</v>
      </c>
      <c r="Q4923" s="86"/>
      <c r="R4923" s="86"/>
      <c r="S4923" t="s">
        <v>12147</v>
      </c>
      <c r="T4923" s="86"/>
      <c r="U4923" s="85">
        <v>46140</v>
      </c>
      <c r="V4923" s="88" t="s">
        <v>15800</v>
      </c>
      <c r="W4923" s="86" t="s">
        <v>320</v>
      </c>
      <c r="X4923" s="86" t="s">
        <v>15801</v>
      </c>
      <c r="Y4923" s="85">
        <v>46146</v>
      </c>
      <c r="Z4923" s="85"/>
      <c r="AA4923" s="85"/>
      <c r="AB4923" s="85"/>
      <c r="AC4923" s="85"/>
      <c r="AD4923" s="85"/>
      <c r="AE4923" s="86" t="s">
        <v>43</v>
      </c>
      <c r="AF4923" s="85" t="s">
        <v>15802</v>
      </c>
      <c r="AG4923" s="85">
        <v>46142</v>
      </c>
      <c r="AH4923" s="89">
        <f>OfficeForms.Table[[#This Row],[Fecha Cierre]]-OfficeForms.Table[[#This Row],[Fecha de radicación de la solicitud]]</f>
        <v>2</v>
      </c>
      <c r="AI4923" s="89"/>
      <c r="AJ4923" s="90"/>
    </row>
    <row r="4924" spans="1:52" customFormat="1" ht="19.5" hidden="1" customHeight="1">
      <c r="A4924" s="4">
        <v>4944</v>
      </c>
      <c r="B4924" s="85">
        <v>46141.664953703701</v>
      </c>
      <c r="C4924" s="98">
        <v>46141.666516203702</v>
      </c>
      <c r="D4924" s="86" t="s">
        <v>44</v>
      </c>
      <c r="E4924" s="86"/>
      <c r="F4924" s="86" t="s">
        <v>517</v>
      </c>
      <c r="G4924" s="88" t="s">
        <v>15803</v>
      </c>
      <c r="H4924">
        <v>66</v>
      </c>
      <c r="I4924" s="86" t="s">
        <v>60</v>
      </c>
      <c r="J4924" s="87">
        <v>5834506</v>
      </c>
      <c r="K4924" s="86" t="s">
        <v>48</v>
      </c>
      <c r="L4924" s="86" t="s">
        <v>5346</v>
      </c>
      <c r="M4924" s="66" t="s">
        <v>2981</v>
      </c>
      <c r="N4924" s="86" t="s">
        <v>50</v>
      </c>
      <c r="O4924" s="86"/>
      <c r="P4924" s="86" t="s">
        <v>51</v>
      </c>
      <c r="Q4924" s="86"/>
      <c r="R4924" s="86"/>
      <c r="S4924" t="s">
        <v>1249</v>
      </c>
      <c r="T4924" s="86"/>
      <c r="U4924" s="85">
        <v>46139</v>
      </c>
      <c r="V4924" s="88" t="s">
        <v>2981</v>
      </c>
      <c r="W4924" s="86" t="s">
        <v>320</v>
      </c>
      <c r="X4924" s="86"/>
      <c r="Y4924" s="85"/>
      <c r="Z4924" s="85"/>
      <c r="AA4924" s="85"/>
      <c r="AB4924" s="85"/>
      <c r="AC4924" s="85"/>
      <c r="AD4924" s="85"/>
      <c r="AE4924" s="86"/>
      <c r="AF4924" s="85" t="s">
        <v>11698</v>
      </c>
      <c r="AG4924" s="85"/>
      <c r="AH4924" s="89">
        <f>OfficeForms.Table[[#This Row],[Fecha Cierre]]-OfficeForms.Table[[#This Row],[Fecha de radicación de la solicitud]]</f>
        <v>-46139</v>
      </c>
      <c r="AI4924" s="89"/>
      <c r="AJ4924" s="90"/>
    </row>
    <row r="4925" spans="1:52" customFormat="1" ht="19.5" hidden="1" customHeight="1">
      <c r="A4925" s="4">
        <v>4945</v>
      </c>
      <c r="B4925" s="85">
        <v>46141.701874999999</v>
      </c>
      <c r="C4925" s="98">
        <v>46141.702893518501</v>
      </c>
      <c r="D4925" s="86" t="s">
        <v>44</v>
      </c>
      <c r="E4925" s="86"/>
      <c r="F4925" s="86" t="s">
        <v>119</v>
      </c>
      <c r="G4925" s="88" t="s">
        <v>15804</v>
      </c>
      <c r="H4925">
        <v>66</v>
      </c>
      <c r="I4925" s="86" t="s">
        <v>60</v>
      </c>
      <c r="J4925" s="87">
        <v>79117135</v>
      </c>
      <c r="K4925" s="86" t="s">
        <v>88</v>
      </c>
      <c r="L4925" s="86"/>
      <c r="M4925" s="66" t="s">
        <v>1813</v>
      </c>
      <c r="N4925" s="86" t="s">
        <v>50</v>
      </c>
      <c r="O4925" s="86"/>
      <c r="P4925" s="86" t="s">
        <v>82</v>
      </c>
      <c r="Q4925" s="86"/>
      <c r="R4925" s="86"/>
      <c r="S4925" t="s">
        <v>2001</v>
      </c>
      <c r="T4925" s="86"/>
      <c r="U4925" s="85">
        <v>46139</v>
      </c>
      <c r="V4925" s="88" t="s">
        <v>583</v>
      </c>
      <c r="W4925" s="86" t="s">
        <v>123</v>
      </c>
      <c r="X4925" s="86" t="s">
        <v>15805</v>
      </c>
      <c r="Y4925" s="85">
        <v>46149</v>
      </c>
      <c r="Z4925" s="85"/>
      <c r="AA4925" s="85"/>
      <c r="AB4925" s="85"/>
      <c r="AC4925" s="85"/>
      <c r="AD4925" s="85"/>
      <c r="AE4925" s="86" t="s">
        <v>43</v>
      </c>
      <c r="AF4925" s="85" t="s">
        <v>977</v>
      </c>
      <c r="AG4925" s="85">
        <v>46142</v>
      </c>
      <c r="AH4925" s="89">
        <f>OfficeForms.Table[[#This Row],[Fecha Cierre]]-OfficeForms.Table[[#This Row],[Fecha de radicación de la solicitud]]</f>
        <v>3</v>
      </c>
      <c r="AI4925" s="89"/>
      <c r="AJ4925" s="90" t="s">
        <v>439</v>
      </c>
    </row>
    <row r="4926" spans="1:52" ht="19.5" hidden="1" customHeight="1">
      <c r="A4926" s="184">
        <v>4946</v>
      </c>
      <c r="B4926" s="267">
        <v>46141.702916666698</v>
      </c>
      <c r="C4926" s="276">
        <v>46141.703854166699</v>
      </c>
      <c r="D4926" s="268" t="s">
        <v>44</v>
      </c>
      <c r="E4926" s="268"/>
      <c r="F4926" s="268" t="s">
        <v>119</v>
      </c>
      <c r="G4926" s="271" t="s">
        <v>15806</v>
      </c>
      <c r="H4926" s="266">
        <v>41</v>
      </c>
      <c r="I4926" s="268" t="s">
        <v>60</v>
      </c>
      <c r="J4926" s="269">
        <v>80897978</v>
      </c>
      <c r="K4926" s="268" t="s">
        <v>216</v>
      </c>
      <c r="L4926" s="268"/>
      <c r="M4926" s="190" t="s">
        <v>15561</v>
      </c>
      <c r="N4926" s="268" t="s">
        <v>50</v>
      </c>
      <c r="O4926" s="268"/>
      <c r="P4926" s="268" t="s">
        <v>82</v>
      </c>
      <c r="Q4926" s="268"/>
      <c r="R4926" s="268"/>
      <c r="S4926" s="266" t="s">
        <v>13642</v>
      </c>
      <c r="T4926" s="268"/>
      <c r="U4926" s="267">
        <v>46135</v>
      </c>
      <c r="V4926" s="271" t="s">
        <v>8678</v>
      </c>
      <c r="W4926" s="268" t="s">
        <v>123</v>
      </c>
      <c r="X4926" s="268" t="s">
        <v>15807</v>
      </c>
      <c r="Y4926" s="267">
        <v>46148</v>
      </c>
      <c r="Z4926" s="267"/>
      <c r="AA4926" s="267"/>
      <c r="AB4926" s="267"/>
      <c r="AC4926" s="267"/>
      <c r="AD4926" s="267"/>
      <c r="AE4926" s="268" t="s">
        <v>93</v>
      </c>
      <c r="AF4926" s="267" t="s">
        <v>977</v>
      </c>
      <c r="AG4926" s="267">
        <v>46142</v>
      </c>
      <c r="AH4926" s="270">
        <f>OfficeForms.Table[[#This Row],[Fecha Cierre]]-OfficeForms.Table[[#This Row],[Fecha de radicación de la solicitud]]</f>
        <v>7</v>
      </c>
      <c r="AI4926" s="270"/>
      <c r="AJ4926" s="273" t="s">
        <v>55</v>
      </c>
      <c r="AK4926" s="266"/>
      <c r="AL4926" s="266"/>
      <c r="AM4926" s="266"/>
      <c r="AN4926" s="266"/>
      <c r="AO4926" s="266"/>
      <c r="AP4926" s="266"/>
      <c r="AQ4926" s="266"/>
      <c r="AR4926" s="266"/>
      <c r="AS4926" s="266"/>
      <c r="AT4926" s="266"/>
      <c r="AU4926" s="266"/>
      <c r="AV4926" s="266"/>
      <c r="AW4926" s="266"/>
      <c r="AX4926" s="266"/>
      <c r="AY4926" s="266"/>
      <c r="AZ4926" s="266"/>
    </row>
    <row r="4927" spans="1:52" customFormat="1" ht="19.5" hidden="1" customHeight="1">
      <c r="A4927" s="4">
        <v>4947</v>
      </c>
      <c r="B4927" s="85">
        <v>46141.703275462998</v>
      </c>
      <c r="C4927" s="98">
        <v>46141.705277777801</v>
      </c>
      <c r="D4927" s="86" t="s">
        <v>44</v>
      </c>
      <c r="E4927" s="86"/>
      <c r="F4927" s="86" t="s">
        <v>317</v>
      </c>
      <c r="G4927" s="88" t="s">
        <v>15808</v>
      </c>
      <c r="H4927">
        <v>65</v>
      </c>
      <c r="I4927" s="86" t="s">
        <v>60</v>
      </c>
      <c r="J4927" s="87">
        <v>51692607</v>
      </c>
      <c r="K4927" s="86" t="s">
        <v>114</v>
      </c>
      <c r="L4927" s="86"/>
      <c r="M4927" s="66" t="s">
        <v>15809</v>
      </c>
      <c r="N4927" s="86" t="s">
        <v>50</v>
      </c>
      <c r="O4927" s="86"/>
      <c r="P4927" s="86" t="s">
        <v>51</v>
      </c>
      <c r="Q4927" s="86"/>
      <c r="R4927" s="86"/>
      <c r="S4927" t="s">
        <v>759</v>
      </c>
      <c r="T4927" s="86"/>
      <c r="U4927" s="85">
        <v>46140</v>
      </c>
      <c r="V4927" s="88" t="s">
        <v>4801</v>
      </c>
      <c r="W4927" s="86" t="s">
        <v>1138</v>
      </c>
      <c r="X4927" s="86" t="s">
        <v>15810</v>
      </c>
      <c r="Y4927" s="85">
        <v>46146</v>
      </c>
      <c r="Z4927" s="85"/>
      <c r="AA4927" s="85"/>
      <c r="AB4927" s="85"/>
      <c r="AC4927" s="85"/>
      <c r="AD4927" s="85"/>
      <c r="AE4927" s="86" t="s">
        <v>75</v>
      </c>
      <c r="AF4927" s="85"/>
      <c r="AG4927" s="85"/>
      <c r="AH4927" s="89">
        <f>OfficeForms.Table[[#This Row],[Fecha Cierre]]-OfficeForms.Table[[#This Row],[Fecha de radicación de la solicitud]]</f>
        <v>-46140</v>
      </c>
      <c r="AI4927" s="89"/>
      <c r="AJ4927" s="90"/>
    </row>
    <row r="4928" spans="1:52" customFormat="1" ht="19.5" hidden="1" customHeight="1">
      <c r="A4928" s="4">
        <v>4948</v>
      </c>
      <c r="B4928" s="85">
        <v>46141.703877314802</v>
      </c>
      <c r="C4928" s="98">
        <v>46141.7061805556</v>
      </c>
      <c r="D4928" s="86" t="s">
        <v>44</v>
      </c>
      <c r="E4928" s="86"/>
      <c r="F4928" s="86" t="s">
        <v>119</v>
      </c>
      <c r="G4928" s="88" t="s">
        <v>15811</v>
      </c>
      <c r="H4928">
        <v>62</v>
      </c>
      <c r="I4928" s="86" t="s">
        <v>60</v>
      </c>
      <c r="J4928" s="87">
        <v>80354051</v>
      </c>
      <c r="K4928" s="86" t="s">
        <v>88</v>
      </c>
      <c r="L4928" s="86"/>
      <c r="M4928" s="66" t="s">
        <v>8395</v>
      </c>
      <c r="N4928" s="86" t="s">
        <v>50</v>
      </c>
      <c r="O4928" s="86"/>
      <c r="P4928" s="86" t="s">
        <v>51</v>
      </c>
      <c r="Q4928" s="86"/>
      <c r="R4928" s="86"/>
      <c r="S4928" t="s">
        <v>15812</v>
      </c>
      <c r="T4928" s="86"/>
      <c r="U4928" s="85">
        <v>46139</v>
      </c>
      <c r="V4928" s="88" t="s">
        <v>3564</v>
      </c>
      <c r="W4928" s="86" t="s">
        <v>123</v>
      </c>
      <c r="X4928" s="86" t="s">
        <v>15813</v>
      </c>
      <c r="Y4928" s="85">
        <v>46149</v>
      </c>
      <c r="Z4928" s="85"/>
      <c r="AA4928" s="85"/>
      <c r="AB4928" s="85"/>
      <c r="AC4928" s="85"/>
      <c r="AD4928" s="85"/>
      <c r="AE4928" s="86" t="s">
        <v>55</v>
      </c>
      <c r="AF4928" s="85" t="s">
        <v>977</v>
      </c>
      <c r="AG4928" s="85">
        <v>46146</v>
      </c>
      <c r="AH4928" s="89">
        <f>OfficeForms.Table[[#This Row],[Fecha Cierre]]-OfficeForms.Table[[#This Row],[Fecha de radicación de la solicitud]]</f>
        <v>7</v>
      </c>
      <c r="AI4928" s="89"/>
      <c r="AJ4928" s="90" t="s">
        <v>75</v>
      </c>
    </row>
    <row r="4929" spans="1:52" customFormat="1" ht="19.5" hidden="1" customHeight="1">
      <c r="A4929" s="4">
        <v>4949</v>
      </c>
      <c r="B4929" s="85">
        <v>46141.706203703703</v>
      </c>
      <c r="C4929" s="98">
        <v>46141.707245370402</v>
      </c>
      <c r="D4929" s="86" t="s">
        <v>44</v>
      </c>
      <c r="E4929" s="86"/>
      <c r="F4929" s="86" t="s">
        <v>119</v>
      </c>
      <c r="G4929" s="88" t="s">
        <v>15814</v>
      </c>
      <c r="H4929">
        <v>29</v>
      </c>
      <c r="I4929" s="86" t="s">
        <v>60</v>
      </c>
      <c r="J4929" s="87">
        <v>1013672984</v>
      </c>
      <c r="K4929" s="86" t="s">
        <v>128</v>
      </c>
      <c r="L4929" s="86"/>
      <c r="M4929" s="66" t="s">
        <v>15815</v>
      </c>
      <c r="N4929" s="86" t="s">
        <v>50</v>
      </c>
      <c r="O4929" s="86"/>
      <c r="P4929" s="86" t="s">
        <v>82</v>
      </c>
      <c r="Q4929" s="86"/>
      <c r="R4929" s="86"/>
      <c r="S4929" t="s">
        <v>12147</v>
      </c>
      <c r="T4929" s="86"/>
      <c r="U4929" s="85">
        <v>46135</v>
      </c>
      <c r="V4929" s="88" t="s">
        <v>673</v>
      </c>
      <c r="W4929" s="86" t="s">
        <v>123</v>
      </c>
      <c r="X4929" s="86" t="s">
        <v>15816</v>
      </c>
      <c r="Y4929" s="85">
        <v>46150</v>
      </c>
      <c r="Z4929" s="85"/>
      <c r="AA4929" s="85"/>
      <c r="AB4929" s="85"/>
      <c r="AC4929" s="85"/>
      <c r="AD4929" s="85"/>
      <c r="AE4929" s="86" t="s">
        <v>43</v>
      </c>
      <c r="AF4929" s="85" t="s">
        <v>977</v>
      </c>
      <c r="AG4929" s="85">
        <v>46153</v>
      </c>
      <c r="AH4929" s="89">
        <f>OfficeForms.Table[[#This Row],[Fecha Cierre]]-OfficeForms.Table[[#This Row],[Fecha de radicación de la solicitud]]</f>
        <v>18</v>
      </c>
      <c r="AI4929" s="89"/>
      <c r="AJ4929" s="85" t="s">
        <v>15817</v>
      </c>
    </row>
    <row r="4930" spans="1:52" ht="19.5" hidden="1" customHeight="1">
      <c r="A4930" s="184">
        <v>4950</v>
      </c>
      <c r="B4930" s="267">
        <v>46141.707268518498</v>
      </c>
      <c r="C4930" s="276">
        <v>46141.708854166704</v>
      </c>
      <c r="D4930" s="268" t="s">
        <v>44</v>
      </c>
      <c r="E4930" s="268"/>
      <c r="F4930" s="268" t="s">
        <v>119</v>
      </c>
      <c r="G4930" s="271" t="s">
        <v>15818</v>
      </c>
      <c r="H4930" s="266">
        <v>80</v>
      </c>
      <c r="I4930" s="268" t="s">
        <v>60</v>
      </c>
      <c r="J4930" s="269">
        <v>19075044</v>
      </c>
      <c r="K4930" s="268" t="s">
        <v>216</v>
      </c>
      <c r="L4930" s="268"/>
      <c r="M4930" s="190" t="s">
        <v>451</v>
      </c>
      <c r="N4930" s="268" t="s">
        <v>50</v>
      </c>
      <c r="O4930" s="268"/>
      <c r="P4930" s="268" t="s">
        <v>82</v>
      </c>
      <c r="Q4930" s="268"/>
      <c r="R4930" s="268"/>
      <c r="S4930" s="266" t="s">
        <v>6815</v>
      </c>
      <c r="T4930" s="268"/>
      <c r="U4930" s="267">
        <v>46139</v>
      </c>
      <c r="V4930" s="271" t="s">
        <v>1259</v>
      </c>
      <c r="W4930" s="268" t="s">
        <v>123</v>
      </c>
      <c r="X4930" s="268" t="s">
        <v>15819</v>
      </c>
      <c r="Y4930" s="267">
        <v>46148</v>
      </c>
      <c r="Z4930" s="267"/>
      <c r="AA4930" s="267"/>
      <c r="AB4930" s="267"/>
      <c r="AC4930" s="267"/>
      <c r="AD4930" s="267"/>
      <c r="AE4930" s="268" t="s">
        <v>75</v>
      </c>
      <c r="AF4930" s="273" t="s">
        <v>977</v>
      </c>
      <c r="AG4930" s="267">
        <v>46146</v>
      </c>
      <c r="AH4930" s="270">
        <f>OfficeForms.Table[[#This Row],[Fecha Cierre]]-OfficeForms.Table[[#This Row],[Fecha de radicación de la solicitud]]</f>
        <v>7</v>
      </c>
      <c r="AI4930" s="270"/>
      <c r="AJ4930" s="273" t="s">
        <v>75</v>
      </c>
      <c r="AK4930" s="266"/>
      <c r="AL4930" s="266"/>
      <c r="AM4930" s="266"/>
      <c r="AN4930" s="266"/>
      <c r="AO4930" s="266"/>
      <c r="AP4930" s="266"/>
      <c r="AQ4930" s="266"/>
      <c r="AR4930" s="266"/>
      <c r="AS4930" s="266"/>
      <c r="AT4930" s="266"/>
      <c r="AU4930" s="266"/>
      <c r="AV4930" s="266"/>
      <c r="AW4930" s="266"/>
      <c r="AX4930" s="266"/>
      <c r="AY4930" s="266"/>
      <c r="AZ4930" s="266"/>
    </row>
    <row r="4931" spans="1:52" customFormat="1" ht="19.5" hidden="1" customHeight="1">
      <c r="A4931" s="4">
        <v>4951</v>
      </c>
      <c r="B4931" s="85">
        <v>46141.7088657407</v>
      </c>
      <c r="C4931" s="98">
        <v>46141.709733796299</v>
      </c>
      <c r="D4931" s="86" t="s">
        <v>44</v>
      </c>
      <c r="E4931" s="86"/>
      <c r="F4931" s="86" t="s">
        <v>119</v>
      </c>
      <c r="G4931" s="88" t="s">
        <v>15820</v>
      </c>
      <c r="H4931">
        <v>57</v>
      </c>
      <c r="I4931" s="86" t="s">
        <v>60</v>
      </c>
      <c r="J4931" s="87">
        <v>42094181</v>
      </c>
      <c r="K4931" s="86" t="s">
        <v>80</v>
      </c>
      <c r="L4931" s="86"/>
      <c r="M4931" s="66" t="s">
        <v>15821</v>
      </c>
      <c r="N4931" s="86" t="s">
        <v>50</v>
      </c>
      <c r="O4931" s="86"/>
      <c r="P4931" s="86" t="s">
        <v>51</v>
      </c>
      <c r="Q4931" s="86"/>
      <c r="R4931" s="86"/>
      <c r="S4931" t="s">
        <v>12174</v>
      </c>
      <c r="T4931" s="86"/>
      <c r="U4931" s="85">
        <v>46139</v>
      </c>
      <c r="V4931" s="88" t="s">
        <v>1988</v>
      </c>
      <c r="W4931" s="86" t="s">
        <v>123</v>
      </c>
      <c r="X4931" s="86" t="s">
        <v>15822</v>
      </c>
      <c r="Y4931" s="85">
        <v>46147</v>
      </c>
      <c r="Z4931" s="85"/>
      <c r="AA4931" s="85"/>
      <c r="AB4931" s="85"/>
      <c r="AC4931" s="85"/>
      <c r="AD4931" s="85"/>
      <c r="AE4931" s="86" t="s">
        <v>75</v>
      </c>
      <c r="AF4931" s="85" t="s">
        <v>977</v>
      </c>
      <c r="AG4931" s="85">
        <v>46142</v>
      </c>
      <c r="AH4931" s="89">
        <f>OfficeForms.Table[[#This Row],[Fecha Cierre]]-OfficeForms.Table[[#This Row],[Fecha de radicación de la solicitud]]</f>
        <v>3</v>
      </c>
      <c r="AI4931" s="89"/>
      <c r="AJ4931" s="90" t="s">
        <v>75</v>
      </c>
    </row>
    <row r="4932" spans="1:52" customFormat="1" ht="19.5" hidden="1" customHeight="1">
      <c r="A4932" s="4">
        <v>4952</v>
      </c>
      <c r="B4932" s="85">
        <v>46141.740474537</v>
      </c>
      <c r="C4932" s="98">
        <v>46141.7422337963</v>
      </c>
      <c r="D4932" s="86" t="s">
        <v>44</v>
      </c>
      <c r="E4932" s="86"/>
      <c r="F4932" s="86" t="s">
        <v>344</v>
      </c>
      <c r="G4932" s="88" t="s">
        <v>15823</v>
      </c>
      <c r="H4932">
        <v>27</v>
      </c>
      <c r="I4932" s="86" t="s">
        <v>60</v>
      </c>
      <c r="J4932" s="87">
        <v>1020836090</v>
      </c>
      <c r="K4932" s="86" t="s">
        <v>80</v>
      </c>
      <c r="L4932" s="86"/>
      <c r="M4932" s="66" t="s">
        <v>15824</v>
      </c>
      <c r="N4932" s="86" t="s">
        <v>50</v>
      </c>
      <c r="O4932" s="86"/>
      <c r="P4932" s="86" t="s">
        <v>51</v>
      </c>
      <c r="Q4932" s="86"/>
      <c r="R4932" s="86"/>
      <c r="S4932" t="s">
        <v>759</v>
      </c>
      <c r="T4932" s="86"/>
      <c r="U4932" s="85">
        <v>46139</v>
      </c>
      <c r="V4932" s="88" t="s">
        <v>4801</v>
      </c>
      <c r="W4932" s="86" t="s">
        <v>1138</v>
      </c>
      <c r="X4932" s="122" t="s">
        <v>15825</v>
      </c>
      <c r="Y4932" s="85">
        <v>46147</v>
      </c>
      <c r="Z4932" s="85">
        <v>46154</v>
      </c>
      <c r="AA4932" s="85"/>
      <c r="AB4932" s="85"/>
      <c r="AC4932" s="85"/>
      <c r="AD4932" s="85"/>
      <c r="AE4932" s="86" t="s">
        <v>144</v>
      </c>
      <c r="AF4932" s="85"/>
      <c r="AG4932" s="85"/>
      <c r="AH4932" s="89">
        <f>OfficeForms.Table[[#This Row],[Fecha Cierre]]-OfficeForms.Table[[#This Row],[Fecha de radicación de la solicitud]]</f>
        <v>-46139</v>
      </c>
      <c r="AI4932" s="89"/>
      <c r="AJ4932" s="90"/>
    </row>
    <row r="4933" spans="1:52" customFormat="1" ht="19.5" hidden="1" customHeight="1">
      <c r="A4933" s="4">
        <v>4953</v>
      </c>
      <c r="B4933" s="85">
        <v>46141.742256944402</v>
      </c>
      <c r="C4933" s="98">
        <v>46141.7434953704</v>
      </c>
      <c r="D4933" s="86" t="s">
        <v>44</v>
      </c>
      <c r="E4933" s="86"/>
      <c r="F4933" s="86" t="s">
        <v>344</v>
      </c>
      <c r="G4933" s="88" t="s">
        <v>15826</v>
      </c>
      <c r="H4933">
        <v>1</v>
      </c>
      <c r="I4933" s="86" t="s">
        <v>47</v>
      </c>
      <c r="J4933" s="87">
        <v>1019166264</v>
      </c>
      <c r="K4933" s="86" t="s">
        <v>88</v>
      </c>
      <c r="L4933" s="86"/>
      <c r="M4933" s="66" t="s">
        <v>9162</v>
      </c>
      <c r="N4933" s="86" t="s">
        <v>50</v>
      </c>
      <c r="O4933" s="86"/>
      <c r="P4933" s="86" t="s">
        <v>82</v>
      </c>
      <c r="Q4933" s="86"/>
      <c r="R4933" s="86"/>
      <c r="S4933" t="s">
        <v>12224</v>
      </c>
      <c r="T4933" s="86"/>
      <c r="U4933" s="85">
        <v>46140</v>
      </c>
      <c r="V4933" s="88" t="s">
        <v>4801</v>
      </c>
      <c r="W4933" s="86" t="s">
        <v>1138</v>
      </c>
      <c r="X4933" s="86" t="s">
        <v>15827</v>
      </c>
      <c r="Y4933" s="85">
        <v>46154</v>
      </c>
      <c r="Z4933" s="85"/>
      <c r="AA4933" s="85"/>
      <c r="AB4933" s="85"/>
      <c r="AC4933" s="85"/>
      <c r="AD4933" s="85"/>
      <c r="AE4933" s="86" t="s">
        <v>55</v>
      </c>
      <c r="AF4933" s="85"/>
      <c r="AG4933" s="85"/>
      <c r="AH4933" s="89">
        <f>OfficeForms.Table[[#This Row],[Fecha Cierre]]-OfficeForms.Table[[#This Row],[Fecha de radicación de la solicitud]]</f>
        <v>-46140</v>
      </c>
      <c r="AI4933" s="89"/>
      <c r="AJ4933" s="90"/>
    </row>
    <row r="4934" spans="1:52" customFormat="1" ht="19.5" hidden="1" customHeight="1">
      <c r="A4934" s="4">
        <v>4954</v>
      </c>
      <c r="B4934" s="85">
        <v>46141.743518518502</v>
      </c>
      <c r="C4934" s="98">
        <v>46141.753912036998</v>
      </c>
      <c r="D4934" s="86" t="s">
        <v>44</v>
      </c>
      <c r="E4934" s="86"/>
      <c r="F4934" s="86" t="s">
        <v>344</v>
      </c>
      <c r="G4934" s="88" t="s">
        <v>15828</v>
      </c>
      <c r="H4934">
        <v>49</v>
      </c>
      <c r="I4934" s="86" t="s">
        <v>60</v>
      </c>
      <c r="J4934" s="87">
        <v>52230930</v>
      </c>
      <c r="K4934" s="86" t="s">
        <v>371</v>
      </c>
      <c r="L4934" s="86"/>
      <c r="M4934" s="66" t="s">
        <v>6780</v>
      </c>
      <c r="N4934" s="86" t="s">
        <v>50</v>
      </c>
      <c r="O4934" s="86"/>
      <c r="P4934" s="86" t="s">
        <v>205</v>
      </c>
      <c r="Q4934" s="86"/>
      <c r="R4934" s="86"/>
      <c r="S4934" t="s">
        <v>3097</v>
      </c>
      <c r="T4934" s="86"/>
      <c r="U4934" s="85">
        <v>46136</v>
      </c>
      <c r="V4934" s="88" t="s">
        <v>4801</v>
      </c>
      <c r="W4934" s="86" t="s">
        <v>1138</v>
      </c>
      <c r="X4934" s="86" t="s">
        <v>15829</v>
      </c>
      <c r="Y4934" s="85"/>
      <c r="Z4934" s="85"/>
      <c r="AA4934" s="85"/>
      <c r="AB4934" s="85"/>
      <c r="AC4934" s="85"/>
      <c r="AD4934" s="85"/>
      <c r="AE4934" s="86" t="s">
        <v>75</v>
      </c>
      <c r="AF4934" s="85"/>
      <c r="AG4934" s="85"/>
      <c r="AH4934" s="89">
        <f>OfficeForms.Table[[#This Row],[Fecha Cierre]]-OfficeForms.Table[[#This Row],[Fecha de radicación de la solicitud]]</f>
        <v>-46136</v>
      </c>
      <c r="AI4934" s="89"/>
      <c r="AJ4934" s="90"/>
    </row>
    <row r="4935" spans="1:52" customFormat="1" ht="19.5" hidden="1" customHeight="1">
      <c r="A4935" s="4">
        <v>4955</v>
      </c>
      <c r="B4935" s="85">
        <v>46141.7550231481</v>
      </c>
      <c r="C4935" s="98">
        <v>46141.755937499998</v>
      </c>
      <c r="D4935" s="86" t="s">
        <v>44</v>
      </c>
      <c r="E4935" s="86"/>
      <c r="F4935" s="86" t="s">
        <v>344</v>
      </c>
      <c r="G4935" s="88" t="s">
        <v>15830</v>
      </c>
      <c r="H4935">
        <v>84</v>
      </c>
      <c r="I4935" s="86" t="s">
        <v>60</v>
      </c>
      <c r="J4935" s="87">
        <v>321453</v>
      </c>
      <c r="K4935" s="86" t="s">
        <v>186</v>
      </c>
      <c r="L4935" s="86"/>
      <c r="M4935" s="66" t="s">
        <v>1553</v>
      </c>
      <c r="N4935" s="86" t="s">
        <v>50</v>
      </c>
      <c r="O4935" s="86"/>
      <c r="P4935" s="86" t="s">
        <v>82</v>
      </c>
      <c r="Q4935" s="86"/>
      <c r="R4935" s="86"/>
      <c r="S4935" t="s">
        <v>6815</v>
      </c>
      <c r="T4935" s="86"/>
      <c r="U4935" s="85">
        <v>46137</v>
      </c>
      <c r="V4935" s="88" t="s">
        <v>4801</v>
      </c>
      <c r="W4935" s="86" t="s">
        <v>1138</v>
      </c>
      <c r="X4935" s="86" t="s">
        <v>15831</v>
      </c>
      <c r="Y4935" s="85">
        <v>46155</v>
      </c>
      <c r="Z4935" s="85"/>
      <c r="AA4935" s="85"/>
      <c r="AB4935" s="85"/>
      <c r="AC4935" s="85"/>
      <c r="AD4935" s="85"/>
      <c r="AE4935" s="86" t="s">
        <v>55</v>
      </c>
      <c r="AF4935" s="85"/>
      <c r="AG4935" s="85"/>
      <c r="AH4935" s="89">
        <f>OfficeForms.Table[[#This Row],[Fecha Cierre]]-OfficeForms.Table[[#This Row],[Fecha de radicación de la solicitud]]</f>
        <v>-46137</v>
      </c>
      <c r="AI4935" s="89"/>
      <c r="AJ4935" s="90"/>
    </row>
    <row r="4936" spans="1:52" customFormat="1" ht="19.5" hidden="1" customHeight="1">
      <c r="A4936" s="4">
        <v>4956</v>
      </c>
      <c r="B4936" s="85">
        <v>46141.755960648203</v>
      </c>
      <c r="C4936" s="98">
        <v>46141.758472222202</v>
      </c>
      <c r="D4936" s="86" t="s">
        <v>44</v>
      </c>
      <c r="E4936" s="86"/>
      <c r="F4936" s="86" t="s">
        <v>344</v>
      </c>
      <c r="G4936" s="88" t="s">
        <v>15832</v>
      </c>
      <c r="H4936">
        <v>62</v>
      </c>
      <c r="I4936" s="86" t="s">
        <v>60</v>
      </c>
      <c r="J4936" s="87">
        <v>39737679</v>
      </c>
      <c r="K4936" s="86" t="s">
        <v>114</v>
      </c>
      <c r="L4936" s="86"/>
      <c r="M4936" s="66" t="s">
        <v>15833</v>
      </c>
      <c r="N4936" s="86" t="s">
        <v>50</v>
      </c>
      <c r="O4936" s="86"/>
      <c r="P4936" s="86" t="s">
        <v>82</v>
      </c>
      <c r="Q4936" s="86"/>
      <c r="R4936" s="86"/>
      <c r="S4936" t="s">
        <v>6815</v>
      </c>
      <c r="T4936" s="86"/>
      <c r="U4936" s="85">
        <v>46137</v>
      </c>
      <c r="V4936" s="88" t="s">
        <v>4801</v>
      </c>
      <c r="W4936" s="86" t="s">
        <v>1138</v>
      </c>
      <c r="X4936" s="86" t="s">
        <v>15834</v>
      </c>
      <c r="Y4936" s="85"/>
      <c r="Z4936" s="85"/>
      <c r="AA4936" s="85"/>
      <c r="AB4936" s="85"/>
      <c r="AC4936" s="85"/>
      <c r="AD4936" s="85"/>
      <c r="AE4936" s="86" t="s">
        <v>55</v>
      </c>
      <c r="AF4936" s="85"/>
      <c r="AG4936" s="85"/>
      <c r="AH4936" s="89">
        <f>OfficeForms.Table[[#This Row],[Fecha Cierre]]-OfficeForms.Table[[#This Row],[Fecha de radicación de la solicitud]]</f>
        <v>-46137</v>
      </c>
      <c r="AI4936" s="89"/>
      <c r="AJ4936" s="90"/>
    </row>
    <row r="4937" spans="1:52" customFormat="1" ht="19.5" hidden="1" customHeight="1">
      <c r="A4937" s="4">
        <v>4957</v>
      </c>
      <c r="B4937" s="85">
        <v>46141.760706018496</v>
      </c>
      <c r="C4937" s="98">
        <v>46141.761562500003</v>
      </c>
      <c r="D4937" s="86" t="s">
        <v>44</v>
      </c>
      <c r="E4937" s="86"/>
      <c r="F4937" s="86" t="s">
        <v>344</v>
      </c>
      <c r="G4937" s="88" t="s">
        <v>15835</v>
      </c>
      <c r="H4937">
        <v>89</v>
      </c>
      <c r="I4937" s="86" t="s">
        <v>60</v>
      </c>
      <c r="J4937" s="87">
        <v>20139154</v>
      </c>
      <c r="K4937" s="86" t="s">
        <v>88</v>
      </c>
      <c r="L4937" s="86"/>
      <c r="M4937" s="66" t="s">
        <v>1553</v>
      </c>
      <c r="N4937" s="86" t="s">
        <v>50</v>
      </c>
      <c r="O4937" s="86"/>
      <c r="P4937" s="86" t="s">
        <v>82</v>
      </c>
      <c r="Q4937" s="86"/>
      <c r="R4937" s="86"/>
      <c r="S4937" t="s">
        <v>6815</v>
      </c>
      <c r="T4937" s="86"/>
      <c r="U4937" s="85">
        <v>46136</v>
      </c>
      <c r="V4937" s="88" t="s">
        <v>1223</v>
      </c>
      <c r="W4937" s="86" t="s">
        <v>1138</v>
      </c>
      <c r="X4937" s="86" t="s">
        <v>15836</v>
      </c>
      <c r="Y4937" s="85">
        <v>46154</v>
      </c>
      <c r="Z4937" s="85"/>
      <c r="AA4937" s="85"/>
      <c r="AB4937" s="85"/>
      <c r="AC4937" s="85"/>
      <c r="AD4937" s="85"/>
      <c r="AE4937" s="86" t="s">
        <v>55</v>
      </c>
      <c r="AF4937" s="85"/>
      <c r="AG4937" s="85"/>
      <c r="AH4937" s="89">
        <f>OfficeForms.Table[[#This Row],[Fecha Cierre]]-OfficeForms.Table[[#This Row],[Fecha de radicación de la solicitud]]</f>
        <v>-46136</v>
      </c>
      <c r="AI4937" s="89"/>
      <c r="AJ4937" s="90"/>
    </row>
    <row r="4938" spans="1:52" customFormat="1" ht="19.5" hidden="1" customHeight="1">
      <c r="A4938" s="4">
        <v>4958</v>
      </c>
      <c r="B4938" s="85">
        <v>46141.761585648099</v>
      </c>
      <c r="C4938" s="98">
        <v>46141.7668402778</v>
      </c>
      <c r="D4938" s="86" t="s">
        <v>44</v>
      </c>
      <c r="E4938" s="86"/>
      <c r="F4938" s="86" t="s">
        <v>344</v>
      </c>
      <c r="G4938" s="88" t="s">
        <v>15837</v>
      </c>
      <c r="H4938">
        <v>54</v>
      </c>
      <c r="I4938" s="86" t="s">
        <v>60</v>
      </c>
      <c r="J4938" s="87">
        <v>79059966</v>
      </c>
      <c r="K4938" s="86" t="s">
        <v>114</v>
      </c>
      <c r="L4938" s="86"/>
      <c r="M4938" s="66" t="s">
        <v>15838</v>
      </c>
      <c r="N4938" s="86" t="s">
        <v>50</v>
      </c>
      <c r="O4938" s="86"/>
      <c r="P4938" s="86" t="s">
        <v>82</v>
      </c>
      <c r="Q4938" s="86"/>
      <c r="R4938" s="86"/>
      <c r="S4938" t="s">
        <v>11862</v>
      </c>
      <c r="T4938" s="86"/>
      <c r="U4938" s="85">
        <v>46133</v>
      </c>
      <c r="V4938" s="88" t="s">
        <v>4801</v>
      </c>
      <c r="W4938" s="86" t="s">
        <v>1138</v>
      </c>
      <c r="X4938" s="86" t="s">
        <v>15839</v>
      </c>
      <c r="Y4938" s="85">
        <v>46146</v>
      </c>
      <c r="Z4938" s="85">
        <v>46153</v>
      </c>
      <c r="AA4938" s="85">
        <v>46156</v>
      </c>
      <c r="AB4938" s="85"/>
      <c r="AC4938" s="85"/>
      <c r="AD4938" s="85"/>
      <c r="AE4938" s="86" t="s">
        <v>55</v>
      </c>
      <c r="AF4938" s="85"/>
      <c r="AG4938" s="85">
        <v>46155</v>
      </c>
      <c r="AH4938" s="89">
        <f>OfficeForms.Table[[#This Row],[Fecha Cierre]]-OfficeForms.Table[[#This Row],[Fecha de radicación de la solicitud]]</f>
        <v>22</v>
      </c>
      <c r="AI4938" s="89"/>
      <c r="AJ4938" s="90"/>
    </row>
    <row r="4939" spans="1:52" customFormat="1" ht="19.5" hidden="1" customHeight="1">
      <c r="A4939" s="4">
        <v>4959</v>
      </c>
      <c r="B4939" s="85">
        <v>46141.766863425924</v>
      </c>
      <c r="C4939" s="98">
        <v>46141.769548611097</v>
      </c>
      <c r="D4939" s="86" t="s">
        <v>44</v>
      </c>
      <c r="E4939" s="86"/>
      <c r="F4939" s="86" t="s">
        <v>344</v>
      </c>
      <c r="G4939" s="88" t="s">
        <v>15840</v>
      </c>
      <c r="H4939">
        <v>66</v>
      </c>
      <c r="I4939" s="86" t="s">
        <v>60</v>
      </c>
      <c r="J4939" s="87">
        <v>3002416</v>
      </c>
      <c r="K4939" s="86" t="s">
        <v>88</v>
      </c>
      <c r="L4939" s="86"/>
      <c r="M4939" s="66" t="s">
        <v>2315</v>
      </c>
      <c r="N4939" s="86" t="s">
        <v>50</v>
      </c>
      <c r="O4939" s="86"/>
      <c r="P4939" s="86" t="s">
        <v>82</v>
      </c>
      <c r="Q4939" s="86"/>
      <c r="R4939" s="86"/>
      <c r="S4939" t="s">
        <v>11862</v>
      </c>
      <c r="T4939" s="86"/>
      <c r="U4939" s="85">
        <v>46134</v>
      </c>
      <c r="V4939" s="88" t="s">
        <v>4801</v>
      </c>
      <c r="W4939" s="86" t="s">
        <v>1138</v>
      </c>
      <c r="X4939" s="86" t="s">
        <v>15841</v>
      </c>
      <c r="Y4939" s="85">
        <v>46154</v>
      </c>
      <c r="Z4939" s="85">
        <v>46161</v>
      </c>
      <c r="AA4939" s="85"/>
      <c r="AB4939" s="85"/>
      <c r="AC4939" s="85"/>
      <c r="AD4939" s="85"/>
      <c r="AE4939" s="86" t="s">
        <v>77</v>
      </c>
      <c r="AF4939" s="85">
        <v>46148</v>
      </c>
      <c r="AG4939" s="85"/>
      <c r="AH4939" s="89">
        <f>OfficeForms.Table[[#This Row],[Fecha Cierre]]-OfficeForms.Table[[#This Row],[Fecha de radicación de la solicitud]]</f>
        <v>-46134</v>
      </c>
      <c r="AI4939" s="89"/>
      <c r="AJ4939" s="90" t="s">
        <v>15842</v>
      </c>
    </row>
    <row r="4940" spans="1:52" customFormat="1" ht="19.5" hidden="1" customHeight="1">
      <c r="A4940" s="4">
        <v>4960</v>
      </c>
      <c r="B4940" s="85">
        <v>46141.840914351902</v>
      </c>
      <c r="C4940" s="98">
        <v>46141.842326388898</v>
      </c>
      <c r="D4940" s="86" t="s">
        <v>44</v>
      </c>
      <c r="E4940" s="86"/>
      <c r="F4940" s="86" t="s">
        <v>1290</v>
      </c>
      <c r="G4940" s="88" t="s">
        <v>15843</v>
      </c>
      <c r="H4940">
        <v>91</v>
      </c>
      <c r="I4940" s="86" t="s">
        <v>60</v>
      </c>
      <c r="J4940" s="87">
        <v>20653453</v>
      </c>
      <c r="K4940" s="86" t="s">
        <v>88</v>
      </c>
      <c r="L4940" s="86"/>
      <c r="M4940" s="66" t="s">
        <v>15844</v>
      </c>
      <c r="N4940" s="86" t="s">
        <v>50</v>
      </c>
      <c r="O4940" s="86"/>
      <c r="P4940" s="86" t="s">
        <v>82</v>
      </c>
      <c r="Q4940" s="86"/>
      <c r="R4940" s="86"/>
      <c r="S4940" t="s">
        <v>12272</v>
      </c>
      <c r="T4940" s="86"/>
      <c r="U4940" s="85">
        <v>46136</v>
      </c>
      <c r="V4940" s="88" t="s">
        <v>15845</v>
      </c>
      <c r="W4940" s="86" t="s">
        <v>1224</v>
      </c>
      <c r="X4940" s="86" t="s">
        <v>15846</v>
      </c>
      <c r="Y4940" s="85">
        <v>46154</v>
      </c>
      <c r="Z4940" s="85">
        <v>46161</v>
      </c>
      <c r="AA4940" s="85"/>
      <c r="AB4940" s="85"/>
      <c r="AC4940" s="85"/>
      <c r="AD4940" s="85"/>
      <c r="AE4940" s="86" t="s">
        <v>55</v>
      </c>
      <c r="AF4940" s="85" t="s">
        <v>111</v>
      </c>
      <c r="AG4940" s="85"/>
      <c r="AH4940" s="89">
        <f>OfficeForms.Table[[#This Row],[Fecha Cierre]]-OfficeForms.Table[[#This Row],[Fecha de radicación de la solicitud]]</f>
        <v>-46136</v>
      </c>
      <c r="AI4940" s="89" t="s">
        <v>57</v>
      </c>
      <c r="AJ4940" s="90"/>
    </row>
    <row r="4941" spans="1:52" customFormat="1" ht="19.5" hidden="1" customHeight="1">
      <c r="A4941" s="4">
        <v>4961</v>
      </c>
      <c r="B4941" s="85">
        <v>46141.842361111099</v>
      </c>
      <c r="C4941" s="98">
        <v>46141.8432523148</v>
      </c>
      <c r="D4941" s="86" t="s">
        <v>44</v>
      </c>
      <c r="E4941" s="86"/>
      <c r="F4941" s="86" t="s">
        <v>1290</v>
      </c>
      <c r="G4941" s="88" t="s">
        <v>15847</v>
      </c>
      <c r="H4941">
        <v>32</v>
      </c>
      <c r="I4941" s="86" t="s">
        <v>60</v>
      </c>
      <c r="J4941" s="87">
        <v>1093781681</v>
      </c>
      <c r="K4941" s="86" t="s">
        <v>88</v>
      </c>
      <c r="L4941" s="86"/>
      <c r="M4941" s="66" t="s">
        <v>15848</v>
      </c>
      <c r="N4941" s="86" t="s">
        <v>50</v>
      </c>
      <c r="O4941" s="86"/>
      <c r="P4941" s="86" t="s">
        <v>82</v>
      </c>
      <c r="Q4941" s="86"/>
      <c r="R4941" s="86"/>
      <c r="S4941" t="s">
        <v>12272</v>
      </c>
      <c r="T4941" s="86"/>
      <c r="U4941" s="85">
        <v>46136</v>
      </c>
      <c r="V4941" s="88" t="s">
        <v>15849</v>
      </c>
      <c r="W4941" s="86" t="s">
        <v>1224</v>
      </c>
      <c r="X4941" s="86" t="s">
        <v>15850</v>
      </c>
      <c r="Y4941" s="85">
        <v>46154</v>
      </c>
      <c r="Z4941" s="85">
        <v>46161</v>
      </c>
      <c r="AA4941" s="85">
        <v>46168</v>
      </c>
      <c r="AB4941" s="85">
        <v>46175</v>
      </c>
      <c r="AC4941" s="85">
        <v>46184</v>
      </c>
      <c r="AD4941" s="85"/>
      <c r="AE4941" s="86" t="s">
        <v>93</v>
      </c>
      <c r="AF4941" s="85" t="s">
        <v>111</v>
      </c>
      <c r="AG4941" s="85"/>
      <c r="AH4941" s="89">
        <f>OfficeForms.Table[[#This Row],[Fecha Cierre]]-OfficeForms.Table[[#This Row],[Fecha de radicación de la solicitud]]</f>
        <v>-46136</v>
      </c>
      <c r="AI4941" s="89" t="s">
        <v>57</v>
      </c>
      <c r="AJ4941" s="90"/>
    </row>
    <row r="4942" spans="1:52" customFormat="1" ht="19.5" hidden="1" customHeight="1">
      <c r="A4942" s="4">
        <v>4962</v>
      </c>
      <c r="B4942" s="85">
        <v>46141.843263888899</v>
      </c>
      <c r="C4942" s="98">
        <v>46141.844270833302</v>
      </c>
      <c r="D4942" s="86" t="s">
        <v>44</v>
      </c>
      <c r="E4942" s="86"/>
      <c r="F4942" s="86" t="s">
        <v>1290</v>
      </c>
      <c r="G4942" s="88" t="s">
        <v>15851</v>
      </c>
      <c r="H4942">
        <v>44</v>
      </c>
      <c r="I4942" s="86" t="s">
        <v>60</v>
      </c>
      <c r="J4942" s="87">
        <v>52782992</v>
      </c>
      <c r="K4942" s="86" t="s">
        <v>80</v>
      </c>
      <c r="L4942" s="86"/>
      <c r="M4942" s="66" t="s">
        <v>15852</v>
      </c>
      <c r="N4942" s="86" t="s">
        <v>50</v>
      </c>
      <c r="O4942" s="86"/>
      <c r="P4942" s="86" t="s">
        <v>51</v>
      </c>
      <c r="Q4942" s="86"/>
      <c r="R4942" s="86"/>
      <c r="S4942" t="s">
        <v>6815</v>
      </c>
      <c r="T4942" s="86"/>
      <c r="U4942" s="85">
        <v>46137</v>
      </c>
      <c r="V4942" s="88" t="s">
        <v>15853</v>
      </c>
      <c r="W4942" s="86" t="s">
        <v>1224</v>
      </c>
      <c r="X4942" s="122" t="s">
        <v>15854</v>
      </c>
      <c r="Y4942" s="85">
        <v>46147</v>
      </c>
      <c r="Z4942" s="85">
        <v>46154</v>
      </c>
      <c r="AA4942" s="85"/>
      <c r="AB4942" s="85"/>
      <c r="AC4942" s="85"/>
      <c r="AD4942" s="85"/>
      <c r="AE4942" s="86" t="s">
        <v>43</v>
      </c>
      <c r="AF4942" s="85" t="s">
        <v>111</v>
      </c>
      <c r="AG4942" s="85"/>
      <c r="AH4942" s="89">
        <f>OfficeForms.Table[[#This Row],[Fecha Cierre]]-OfficeForms.Table[[#This Row],[Fecha de radicación de la solicitud]]</f>
        <v>-46137</v>
      </c>
      <c r="AI4942" s="89" t="s">
        <v>57</v>
      </c>
      <c r="AJ4942" s="90"/>
    </row>
    <row r="4943" spans="1:52" customFormat="1" ht="19.5" hidden="1" customHeight="1">
      <c r="A4943" s="4">
        <v>4963</v>
      </c>
      <c r="B4943" s="85">
        <v>46141.8442939815</v>
      </c>
      <c r="C4943" s="98">
        <v>46141.845659722203</v>
      </c>
      <c r="D4943" s="86" t="s">
        <v>44</v>
      </c>
      <c r="E4943" s="86"/>
      <c r="F4943" s="86" t="s">
        <v>1290</v>
      </c>
      <c r="G4943" s="88" t="s">
        <v>15855</v>
      </c>
      <c r="H4943">
        <v>47</v>
      </c>
      <c r="I4943" s="86" t="s">
        <v>60</v>
      </c>
      <c r="J4943" s="87">
        <v>52199235</v>
      </c>
      <c r="K4943" s="86" t="s">
        <v>48</v>
      </c>
      <c r="L4943" s="86" t="s">
        <v>15856</v>
      </c>
      <c r="M4943" s="66" t="s">
        <v>15857</v>
      </c>
      <c r="N4943" s="86" t="s">
        <v>50</v>
      </c>
      <c r="O4943" s="86"/>
      <c r="P4943" s="86" t="s">
        <v>51</v>
      </c>
      <c r="Q4943" s="86"/>
      <c r="R4943" s="86"/>
      <c r="S4943" t="s">
        <v>12272</v>
      </c>
      <c r="T4943" s="86"/>
      <c r="U4943" s="85">
        <v>46137</v>
      </c>
      <c r="V4943" s="88" t="s">
        <v>15858</v>
      </c>
      <c r="W4943" s="86" t="s">
        <v>1224</v>
      </c>
      <c r="X4943" s="86"/>
      <c r="Y4943" s="85"/>
      <c r="Z4943" s="85"/>
      <c r="AA4943" s="85"/>
      <c r="AB4943" s="85"/>
      <c r="AC4943" s="85"/>
      <c r="AD4943" s="85"/>
      <c r="AE4943" s="86"/>
      <c r="AF4943" s="85" t="s">
        <v>111</v>
      </c>
      <c r="AG4943" s="85"/>
      <c r="AH4943" s="89">
        <f>OfficeForms.Table[[#This Row],[Fecha Cierre]]-OfficeForms.Table[[#This Row],[Fecha de radicación de la solicitud]]</f>
        <v>-46137</v>
      </c>
      <c r="AI4943" s="89" t="s">
        <v>57</v>
      </c>
      <c r="AJ4943" s="90"/>
    </row>
    <row r="4944" spans="1:52" customFormat="1" ht="19.5" hidden="1" customHeight="1">
      <c r="A4944" s="4">
        <v>4964</v>
      </c>
      <c r="B4944" s="85">
        <v>46141.852812500001</v>
      </c>
      <c r="C4944" s="98">
        <v>46141.853692129604</v>
      </c>
      <c r="D4944" s="86" t="s">
        <v>44</v>
      </c>
      <c r="E4944" s="86"/>
      <c r="F4944" s="86" t="s">
        <v>675</v>
      </c>
      <c r="G4944" s="88" t="s">
        <v>15859</v>
      </c>
      <c r="H4944">
        <v>77</v>
      </c>
      <c r="I4944" s="86" t="s">
        <v>60</v>
      </c>
      <c r="J4944" s="87">
        <v>19111906</v>
      </c>
      <c r="K4944" s="86" t="s">
        <v>114</v>
      </c>
      <c r="L4944" s="86"/>
      <c r="M4944" s="66" t="s">
        <v>706</v>
      </c>
      <c r="N4944" s="86" t="s">
        <v>63</v>
      </c>
      <c r="O4944" s="86"/>
      <c r="P4944" s="86" t="s">
        <v>64</v>
      </c>
      <c r="Q4944" s="86"/>
      <c r="R4944" s="86"/>
      <c r="T4944" s="86" t="s">
        <v>65</v>
      </c>
      <c r="U4944" s="85">
        <v>46138</v>
      </c>
      <c r="V4944" s="88" t="s">
        <v>15860</v>
      </c>
      <c r="W4944" s="86" t="s">
        <v>259</v>
      </c>
      <c r="X4944" s="86" t="s">
        <v>15861</v>
      </c>
      <c r="Y4944" s="85">
        <v>46146</v>
      </c>
      <c r="Z4944" s="85"/>
      <c r="AA4944" s="85"/>
      <c r="AB4944" s="85"/>
      <c r="AC4944" s="85"/>
      <c r="AD4944" s="85"/>
      <c r="AE4944" s="86" t="s">
        <v>75</v>
      </c>
      <c r="AF4944" s="85"/>
      <c r="AG4944" s="85"/>
      <c r="AH4944" s="89">
        <f>OfficeForms.Table[[#This Row],[Fecha Cierre]]-OfficeForms.Table[[#This Row],[Fecha de radicación de la solicitud]]</f>
        <v>-46138</v>
      </c>
      <c r="AI4944" s="89"/>
      <c r="AJ4944" s="90"/>
    </row>
    <row r="4945" spans="1:52" customFormat="1" ht="19.5" hidden="1" customHeight="1">
      <c r="A4945" s="4">
        <v>4965</v>
      </c>
      <c r="B4945" s="85">
        <v>46141.854849536998</v>
      </c>
      <c r="C4945" s="98">
        <v>46141.854907407404</v>
      </c>
      <c r="D4945" s="86" t="s">
        <v>44</v>
      </c>
      <c r="E4945" s="86"/>
      <c r="F4945" s="86" t="s">
        <v>675</v>
      </c>
      <c r="G4945" s="88" t="s">
        <v>15862</v>
      </c>
      <c r="H4945">
        <v>36</v>
      </c>
      <c r="I4945" s="86" t="s">
        <v>60</v>
      </c>
      <c r="J4945" s="87">
        <v>1030569482</v>
      </c>
      <c r="K4945" s="86" t="s">
        <v>80</v>
      </c>
      <c r="L4945" s="86"/>
      <c r="M4945" s="66" t="s">
        <v>15863</v>
      </c>
      <c r="N4945" s="86" t="s">
        <v>63</v>
      </c>
      <c r="O4945" s="86"/>
      <c r="P4945" s="86" t="s">
        <v>64</v>
      </c>
      <c r="Q4945" s="86"/>
      <c r="R4945" s="86"/>
      <c r="T4945" s="86" t="s">
        <v>15864</v>
      </c>
      <c r="U4945" s="85">
        <v>46138</v>
      </c>
      <c r="V4945" s="88" t="s">
        <v>15860</v>
      </c>
      <c r="W4945" s="86" t="s">
        <v>259</v>
      </c>
      <c r="X4945" s="86" t="s">
        <v>15865</v>
      </c>
      <c r="Y4945" s="85">
        <v>46147</v>
      </c>
      <c r="Z4945" s="85"/>
      <c r="AA4945" s="85"/>
      <c r="AB4945" s="85"/>
      <c r="AC4945" s="85"/>
      <c r="AD4945" s="85"/>
      <c r="AE4945" s="86" t="s">
        <v>125</v>
      </c>
      <c r="AF4945" s="85"/>
      <c r="AG4945" s="85"/>
      <c r="AH4945" s="89">
        <f>OfficeForms.Table[[#This Row],[Fecha Cierre]]-OfficeForms.Table[[#This Row],[Fecha de radicación de la solicitud]]</f>
        <v>-46138</v>
      </c>
      <c r="AI4945" s="89"/>
      <c r="AJ4945" s="90"/>
    </row>
    <row r="4946" spans="1:52" customFormat="1" ht="19.5" hidden="1" customHeight="1">
      <c r="A4946" s="4">
        <v>4966</v>
      </c>
      <c r="B4946" s="85">
        <v>46141.855289351799</v>
      </c>
      <c r="C4946" s="98">
        <v>46141.856365740699</v>
      </c>
      <c r="D4946" s="86" t="s">
        <v>44</v>
      </c>
      <c r="E4946" s="86"/>
      <c r="F4946" s="86" t="s">
        <v>675</v>
      </c>
      <c r="G4946" s="88" t="s">
        <v>15866</v>
      </c>
      <c r="H4946">
        <v>61</v>
      </c>
      <c r="I4946" s="86" t="s">
        <v>60</v>
      </c>
      <c r="J4946" s="87">
        <v>79203461</v>
      </c>
      <c r="K4946" s="86" t="s">
        <v>80</v>
      </c>
      <c r="L4946" s="86"/>
      <c r="M4946" s="66" t="s">
        <v>15867</v>
      </c>
      <c r="N4946" s="86" t="s">
        <v>489</v>
      </c>
      <c r="O4946" s="86"/>
      <c r="P4946" s="86" t="s">
        <v>141</v>
      </c>
      <c r="Q4946" s="86"/>
      <c r="R4946" s="86"/>
      <c r="T4946" s="86"/>
      <c r="U4946" s="85">
        <v>46139</v>
      </c>
      <c r="V4946" s="88" t="s">
        <v>15868</v>
      </c>
      <c r="W4946" s="86" t="s">
        <v>259</v>
      </c>
      <c r="X4946" s="86"/>
      <c r="Y4946" s="85"/>
      <c r="Z4946" s="85"/>
      <c r="AA4946" s="85"/>
      <c r="AB4946" s="85"/>
      <c r="AC4946" s="85"/>
      <c r="AD4946" s="85"/>
      <c r="AE4946" s="86"/>
      <c r="AF4946" s="85"/>
      <c r="AG4946" s="85"/>
      <c r="AH4946" s="89">
        <f>OfficeForms.Table[[#This Row],[Fecha Cierre]]-OfficeForms.Table[[#This Row],[Fecha de radicación de la solicitud]]</f>
        <v>-46139</v>
      </c>
      <c r="AI4946" s="89"/>
      <c r="AJ4946" s="90"/>
    </row>
    <row r="4947" spans="1:52" customFormat="1" ht="19.5" hidden="1" customHeight="1">
      <c r="A4947" s="4">
        <v>4967</v>
      </c>
      <c r="B4947" s="85">
        <v>46141.856770833299</v>
      </c>
      <c r="C4947" s="98">
        <v>46141.860775462999</v>
      </c>
      <c r="D4947" s="86" t="s">
        <v>44</v>
      </c>
      <c r="E4947" s="86"/>
      <c r="F4947" s="86" t="s">
        <v>255</v>
      </c>
      <c r="G4947" s="88" t="s">
        <v>15869</v>
      </c>
      <c r="H4947">
        <v>15</v>
      </c>
      <c r="I4947" s="86" t="s">
        <v>274</v>
      </c>
      <c r="J4947" s="87">
        <v>26048710122784</v>
      </c>
      <c r="K4947" s="86" t="s">
        <v>128</v>
      </c>
      <c r="L4947" s="86"/>
      <c r="M4947" s="66" t="s">
        <v>15870</v>
      </c>
      <c r="N4947" s="86" t="s">
        <v>50</v>
      </c>
      <c r="O4947" s="86"/>
      <c r="P4947" s="86" t="s">
        <v>205</v>
      </c>
      <c r="Q4947" s="86"/>
      <c r="R4947" s="86"/>
      <c r="S4947" t="s">
        <v>12251</v>
      </c>
      <c r="T4947" s="86"/>
      <c r="U4947" s="85">
        <v>46139</v>
      </c>
      <c r="V4947" s="88" t="s">
        <v>15871</v>
      </c>
      <c r="W4947" s="86" t="s">
        <v>259</v>
      </c>
      <c r="X4947" s="86" t="s">
        <v>15872</v>
      </c>
      <c r="Y4947" s="85">
        <v>46150</v>
      </c>
      <c r="Z4947" s="85"/>
      <c r="AA4947" s="85"/>
      <c r="AB4947" s="85"/>
      <c r="AC4947" s="85"/>
      <c r="AD4947" s="85"/>
      <c r="AE4947" s="86" t="s">
        <v>125</v>
      </c>
      <c r="AF4947" s="85" t="s">
        <v>1520</v>
      </c>
      <c r="AG4947" s="85">
        <v>46141</v>
      </c>
      <c r="AH4947" s="89">
        <f>OfficeForms.Table[[#This Row],[Fecha Cierre]]-OfficeForms.Table[[#This Row],[Fecha de radicación de la solicitud]]</f>
        <v>2</v>
      </c>
      <c r="AI4947" s="89" t="s">
        <v>57</v>
      </c>
      <c r="AJ4947" s="90" t="s">
        <v>15873</v>
      </c>
    </row>
    <row r="4948" spans="1:52" customFormat="1" ht="19.5" hidden="1" customHeight="1">
      <c r="A4948" s="4">
        <v>4968</v>
      </c>
      <c r="B4948" s="85">
        <v>46141.861539351899</v>
      </c>
      <c r="C4948" s="98">
        <v>46141.862372685202</v>
      </c>
      <c r="D4948" s="86" t="s">
        <v>44</v>
      </c>
      <c r="E4948" s="86"/>
      <c r="F4948" s="86" t="s">
        <v>255</v>
      </c>
      <c r="G4948" s="88" t="s">
        <v>15874</v>
      </c>
      <c r="H4948">
        <v>34</v>
      </c>
      <c r="I4948" s="86" t="s">
        <v>60</v>
      </c>
      <c r="J4948" s="87">
        <v>1022375190</v>
      </c>
      <c r="K4948" s="86" t="s">
        <v>128</v>
      </c>
      <c r="L4948" s="86"/>
      <c r="M4948" s="66" t="s">
        <v>15875</v>
      </c>
      <c r="N4948" s="86" t="s">
        <v>50</v>
      </c>
      <c r="O4948" s="86"/>
      <c r="P4948" s="86" t="s">
        <v>205</v>
      </c>
      <c r="Q4948" s="86"/>
      <c r="R4948" s="86"/>
      <c r="S4948" t="s">
        <v>347</v>
      </c>
      <c r="T4948" s="86"/>
      <c r="U4948" s="85">
        <v>46137</v>
      </c>
      <c r="V4948" s="88" t="s">
        <v>15876</v>
      </c>
      <c r="W4948" s="86" t="s">
        <v>259</v>
      </c>
      <c r="X4948" s="86" t="s">
        <v>15877</v>
      </c>
      <c r="Y4948" s="85">
        <v>46150</v>
      </c>
      <c r="Z4948" s="85"/>
      <c r="AA4948" s="85"/>
      <c r="AB4948" s="85"/>
      <c r="AC4948" s="85"/>
      <c r="AD4948" s="85"/>
      <c r="AE4948" s="86" t="s">
        <v>70</v>
      </c>
      <c r="AF4948" s="85" t="s">
        <v>1520</v>
      </c>
      <c r="AG4948" s="85">
        <v>46141</v>
      </c>
      <c r="AH4948" s="89">
        <f>OfficeForms.Table[[#This Row],[Fecha Cierre]]-OfficeForms.Table[[#This Row],[Fecha de radicación de la solicitud]]</f>
        <v>4</v>
      </c>
      <c r="AI4948" s="89" t="s">
        <v>57</v>
      </c>
      <c r="AJ4948" s="90" t="s">
        <v>15878</v>
      </c>
    </row>
    <row r="4949" spans="1:52" customFormat="1" ht="19.5" hidden="1" customHeight="1">
      <c r="A4949" s="4">
        <v>4969</v>
      </c>
      <c r="B4949" s="85">
        <v>46141.862824074102</v>
      </c>
      <c r="C4949" s="98">
        <v>46141.863622685203</v>
      </c>
      <c r="D4949" s="86" t="s">
        <v>44</v>
      </c>
      <c r="E4949" s="86"/>
      <c r="F4949" s="86" t="s">
        <v>255</v>
      </c>
      <c r="G4949" s="88" t="s">
        <v>15879</v>
      </c>
      <c r="H4949">
        <v>91</v>
      </c>
      <c r="I4949" s="86" t="s">
        <v>60</v>
      </c>
      <c r="J4949" s="87">
        <v>171825</v>
      </c>
      <c r="K4949" s="86" t="s">
        <v>88</v>
      </c>
      <c r="L4949" s="86"/>
      <c r="M4949" s="66" t="s">
        <v>15880</v>
      </c>
      <c r="N4949" s="86" t="s">
        <v>50</v>
      </c>
      <c r="O4949" s="86"/>
      <c r="P4949" s="86" t="s">
        <v>205</v>
      </c>
      <c r="Q4949" s="86"/>
      <c r="R4949" s="86"/>
      <c r="S4949" t="s">
        <v>347</v>
      </c>
      <c r="T4949" s="86"/>
      <c r="U4949" s="85">
        <v>46137</v>
      </c>
      <c r="V4949" s="88" t="s">
        <v>12011</v>
      </c>
      <c r="W4949" s="86" t="s">
        <v>259</v>
      </c>
      <c r="X4949" s="86" t="s">
        <v>15881</v>
      </c>
      <c r="Y4949" s="85">
        <v>46154</v>
      </c>
      <c r="Z4949" s="85"/>
      <c r="AA4949" s="85"/>
      <c r="AB4949" s="85"/>
      <c r="AC4949" s="85"/>
      <c r="AD4949" s="85"/>
      <c r="AE4949" s="86" t="s">
        <v>55</v>
      </c>
      <c r="AF4949" s="85" t="s">
        <v>1520</v>
      </c>
      <c r="AG4949" s="85">
        <v>46146</v>
      </c>
      <c r="AH4949" s="89">
        <f>OfficeForms.Table[[#This Row],[Fecha Cierre]]-OfficeForms.Table[[#This Row],[Fecha de radicación de la solicitud]]</f>
        <v>9</v>
      </c>
      <c r="AI4949" s="89" t="s">
        <v>57</v>
      </c>
      <c r="AJ4949" s="90" t="s">
        <v>15882</v>
      </c>
    </row>
    <row r="4950" spans="1:52" customFormat="1" ht="19.5" hidden="1" customHeight="1">
      <c r="A4950" s="4">
        <v>4970</v>
      </c>
      <c r="B4950" s="85">
        <v>46141.863969907397</v>
      </c>
      <c r="C4950" s="98">
        <v>46141.865671296298</v>
      </c>
      <c r="D4950" s="86" t="s">
        <v>44</v>
      </c>
      <c r="E4950" s="86"/>
      <c r="F4950" s="86" t="s">
        <v>255</v>
      </c>
      <c r="G4950" s="88" t="s">
        <v>12228</v>
      </c>
      <c r="H4950">
        <v>35</v>
      </c>
      <c r="I4950" s="86" t="s">
        <v>60</v>
      </c>
      <c r="J4950" s="87">
        <v>1109002143</v>
      </c>
      <c r="K4950" s="86" t="s">
        <v>88</v>
      </c>
      <c r="L4950" s="86"/>
      <c r="M4950" s="66" t="s">
        <v>15883</v>
      </c>
      <c r="N4950" s="86" t="s">
        <v>50</v>
      </c>
      <c r="O4950" s="86"/>
      <c r="P4950" s="86" t="s">
        <v>82</v>
      </c>
      <c r="Q4950" s="86"/>
      <c r="R4950" s="86"/>
      <c r="S4950" t="s">
        <v>15884</v>
      </c>
      <c r="T4950" s="86"/>
      <c r="U4950" s="85">
        <v>46137</v>
      </c>
      <c r="V4950" s="88" t="s">
        <v>14441</v>
      </c>
      <c r="W4950" s="86" t="s">
        <v>259</v>
      </c>
      <c r="X4950" s="86" t="s">
        <v>15885</v>
      </c>
      <c r="Y4950" s="85">
        <v>46154</v>
      </c>
      <c r="Z4950" s="85"/>
      <c r="AA4950" s="85"/>
      <c r="AB4950" s="85"/>
      <c r="AC4950" s="85"/>
      <c r="AD4950" s="85"/>
      <c r="AE4950" s="86" t="s">
        <v>55</v>
      </c>
      <c r="AF4950" s="85" t="s">
        <v>1520</v>
      </c>
      <c r="AG4950" s="85">
        <v>46150</v>
      </c>
      <c r="AH4950" s="89">
        <f>OfficeForms.Table[[#This Row],[Fecha Cierre]]-OfficeForms.Table[[#This Row],[Fecha de radicación de la solicitud]]</f>
        <v>13</v>
      </c>
      <c r="AI4950" s="89" t="s">
        <v>57</v>
      </c>
      <c r="AJ4950" s="90" t="s">
        <v>15886</v>
      </c>
    </row>
    <row r="4951" spans="1:52" customFormat="1" ht="19.5" hidden="1" customHeight="1">
      <c r="A4951" s="4">
        <v>4971</v>
      </c>
      <c r="B4951" s="85">
        <v>46141.866041666697</v>
      </c>
      <c r="C4951" s="98">
        <v>46141.873287037</v>
      </c>
      <c r="D4951" s="86" t="s">
        <v>44</v>
      </c>
      <c r="E4951" s="86"/>
      <c r="F4951" s="86" t="s">
        <v>255</v>
      </c>
      <c r="G4951" s="88" t="s">
        <v>15079</v>
      </c>
      <c r="H4951">
        <v>82</v>
      </c>
      <c r="I4951" s="86" t="s">
        <v>60</v>
      </c>
      <c r="J4951" s="87">
        <v>20970651</v>
      </c>
      <c r="K4951" s="86" t="s">
        <v>108</v>
      </c>
      <c r="L4951" s="86"/>
      <c r="M4951" s="66" t="s">
        <v>15080</v>
      </c>
      <c r="N4951" s="86" t="s">
        <v>63</v>
      </c>
      <c r="O4951" s="86"/>
      <c r="P4951" s="86" t="s">
        <v>64</v>
      </c>
      <c r="Q4951" s="86"/>
      <c r="R4951" s="86"/>
      <c r="T4951" s="86" t="s">
        <v>15081</v>
      </c>
      <c r="U4951" s="85">
        <v>46133</v>
      </c>
      <c r="V4951" s="88" t="s">
        <v>15887</v>
      </c>
      <c r="W4951" s="86" t="s">
        <v>259</v>
      </c>
      <c r="X4951" s="86"/>
      <c r="Y4951" s="85"/>
      <c r="Z4951" s="85"/>
      <c r="AA4951" s="85"/>
      <c r="AB4951" s="85"/>
      <c r="AC4951" s="85"/>
      <c r="AD4951" s="85"/>
      <c r="AE4951" s="86"/>
      <c r="AF4951" s="85" t="s">
        <v>1520</v>
      </c>
      <c r="AG4951" s="85">
        <v>46153</v>
      </c>
      <c r="AH4951" s="89">
        <f>OfficeForms.Table[[#This Row],[Fecha Cierre]]-OfficeForms.Table[[#This Row],[Fecha de radicación de la solicitud]]</f>
        <v>20</v>
      </c>
      <c r="AI4951" s="89" t="s">
        <v>57</v>
      </c>
      <c r="AJ4951" s="90" t="s">
        <v>15083</v>
      </c>
    </row>
    <row r="4952" spans="1:52" customFormat="1" ht="19.5" hidden="1" customHeight="1">
      <c r="A4952" s="4">
        <v>4972</v>
      </c>
      <c r="B4952" s="85">
        <v>46141.873819444401</v>
      </c>
      <c r="C4952" s="98">
        <v>46141.875486111101</v>
      </c>
      <c r="D4952" s="86" t="s">
        <v>44</v>
      </c>
      <c r="E4952" s="86"/>
      <c r="F4952" s="86" t="s">
        <v>255</v>
      </c>
      <c r="G4952" s="88" t="s">
        <v>15888</v>
      </c>
      <c r="H4952">
        <v>5</v>
      </c>
      <c r="I4952" s="86" t="s">
        <v>274</v>
      </c>
      <c r="J4952" s="87">
        <v>26049810134471</v>
      </c>
      <c r="K4952" s="86" t="s">
        <v>128</v>
      </c>
      <c r="L4952" s="86"/>
      <c r="M4952" s="66" t="s">
        <v>8506</v>
      </c>
      <c r="N4952" s="86" t="s">
        <v>63</v>
      </c>
      <c r="O4952" s="86"/>
      <c r="P4952" s="86" t="s">
        <v>64</v>
      </c>
      <c r="Q4952" s="86"/>
      <c r="R4952" s="86"/>
      <c r="T4952" s="86" t="s">
        <v>15889</v>
      </c>
      <c r="U4952" s="85">
        <v>46139</v>
      </c>
      <c r="V4952" s="88" t="s">
        <v>15890</v>
      </c>
      <c r="W4952" s="86" t="s">
        <v>259</v>
      </c>
      <c r="X4952" s="86" t="s">
        <v>15891</v>
      </c>
      <c r="Y4952" s="85">
        <v>46150</v>
      </c>
      <c r="Z4952" s="85"/>
      <c r="AA4952" s="85"/>
      <c r="AB4952" s="85"/>
      <c r="AC4952" s="85"/>
      <c r="AD4952" s="85"/>
      <c r="AE4952" s="86" t="s">
        <v>125</v>
      </c>
      <c r="AF4952" s="85" t="s">
        <v>1520</v>
      </c>
      <c r="AG4952" s="85">
        <v>46142</v>
      </c>
      <c r="AH4952" s="89">
        <f>OfficeForms.Table[[#This Row],[Fecha Cierre]]-OfficeForms.Table[[#This Row],[Fecha de radicación de la solicitud]]</f>
        <v>3</v>
      </c>
      <c r="AI4952" s="89" t="s">
        <v>57</v>
      </c>
      <c r="AJ4952" s="90" t="s">
        <v>15892</v>
      </c>
    </row>
    <row r="4953" spans="1:52" customFormat="1" ht="19.5" hidden="1" customHeight="1">
      <c r="A4953" s="4">
        <v>4973</v>
      </c>
      <c r="B4953" s="85">
        <v>46141.875833333303</v>
      </c>
      <c r="C4953" s="98">
        <v>46141.876863425903</v>
      </c>
      <c r="D4953" s="86" t="s">
        <v>44</v>
      </c>
      <c r="E4953" s="86"/>
      <c r="F4953" s="86" t="s">
        <v>255</v>
      </c>
      <c r="G4953" s="88" t="s">
        <v>15893</v>
      </c>
      <c r="H4953">
        <v>11</v>
      </c>
      <c r="I4953" s="86" t="s">
        <v>274</v>
      </c>
      <c r="J4953" s="87">
        <v>26044710130312</v>
      </c>
      <c r="K4953" s="86" t="s">
        <v>128</v>
      </c>
      <c r="L4953" s="86"/>
      <c r="M4953" s="66" t="s">
        <v>8506</v>
      </c>
      <c r="N4953" s="86" t="s">
        <v>63</v>
      </c>
      <c r="O4953" s="86"/>
      <c r="P4953" s="86" t="s">
        <v>64</v>
      </c>
      <c r="Q4953" s="86"/>
      <c r="R4953" s="86"/>
      <c r="T4953" s="86" t="s">
        <v>15889</v>
      </c>
      <c r="U4953" s="85">
        <v>46136</v>
      </c>
      <c r="V4953" s="88" t="s">
        <v>15890</v>
      </c>
      <c r="W4953" s="86" t="s">
        <v>259</v>
      </c>
      <c r="X4953" s="86" t="s">
        <v>15891</v>
      </c>
      <c r="Y4953" s="85">
        <v>46150</v>
      </c>
      <c r="Z4953" s="85"/>
      <c r="AA4953" s="85"/>
      <c r="AB4953" s="85"/>
      <c r="AC4953" s="85"/>
      <c r="AD4953" s="85"/>
      <c r="AE4953" s="86" t="s">
        <v>125</v>
      </c>
      <c r="AF4953" s="85" t="s">
        <v>1520</v>
      </c>
      <c r="AG4953" s="85">
        <v>46142</v>
      </c>
      <c r="AH4953" s="89">
        <f>OfficeForms.Table[[#This Row],[Fecha Cierre]]-OfficeForms.Table[[#This Row],[Fecha de radicación de la solicitud]]</f>
        <v>6</v>
      </c>
      <c r="AI4953" s="89" t="s">
        <v>57</v>
      </c>
      <c r="AJ4953" s="90" t="s">
        <v>15894</v>
      </c>
    </row>
    <row r="4954" spans="1:52" customFormat="1" ht="19.5" hidden="1" customHeight="1">
      <c r="A4954" s="4">
        <v>4974</v>
      </c>
      <c r="B4954" s="85">
        <v>46141.877280092602</v>
      </c>
      <c r="C4954" s="98">
        <v>46141.878472222197</v>
      </c>
      <c r="D4954" s="86" t="s">
        <v>44</v>
      </c>
      <c r="E4954" s="86"/>
      <c r="F4954" s="86" t="s">
        <v>255</v>
      </c>
      <c r="G4954" s="88" t="s">
        <v>15895</v>
      </c>
      <c r="H4954">
        <v>83</v>
      </c>
      <c r="I4954" s="86" t="s">
        <v>60</v>
      </c>
      <c r="J4954" s="87">
        <v>17184468</v>
      </c>
      <c r="K4954" s="86" t="s">
        <v>128</v>
      </c>
      <c r="L4954" s="86"/>
      <c r="M4954" s="66" t="s">
        <v>15896</v>
      </c>
      <c r="N4954" s="86" t="s">
        <v>173</v>
      </c>
      <c r="O4954" s="86"/>
      <c r="P4954" s="86" t="s">
        <v>141</v>
      </c>
      <c r="Q4954" s="86"/>
      <c r="R4954" s="86"/>
      <c r="T4954" s="86"/>
      <c r="U4954" s="85">
        <v>46139</v>
      </c>
      <c r="V4954" s="88" t="s">
        <v>15897</v>
      </c>
      <c r="W4954" s="86" t="s">
        <v>259</v>
      </c>
      <c r="X4954" s="86" t="s">
        <v>15898</v>
      </c>
      <c r="Y4954" s="85">
        <v>46142</v>
      </c>
      <c r="Z4954" s="85"/>
      <c r="AA4954" s="85"/>
      <c r="AB4954" s="85"/>
      <c r="AC4954" s="85"/>
      <c r="AD4954" s="85"/>
      <c r="AE4954" s="86" t="s">
        <v>75</v>
      </c>
      <c r="AF4954" s="85" t="s">
        <v>1520</v>
      </c>
      <c r="AG4954" s="85">
        <v>46142</v>
      </c>
      <c r="AH4954" s="89">
        <f>OfficeForms.Table[[#This Row],[Fecha Cierre]]-OfficeForms.Table[[#This Row],[Fecha de radicación de la solicitud]]</f>
        <v>3</v>
      </c>
      <c r="AI4954" s="89" t="s">
        <v>57</v>
      </c>
      <c r="AJ4954" s="90" t="s">
        <v>15899</v>
      </c>
    </row>
    <row r="4955" spans="1:52" customFormat="1" ht="19.5" hidden="1" customHeight="1">
      <c r="A4955" s="4">
        <v>4975</v>
      </c>
      <c r="B4955" s="85">
        <v>46141.885219907403</v>
      </c>
      <c r="C4955" s="98">
        <v>46141.886180555601</v>
      </c>
      <c r="D4955" s="86" t="s">
        <v>44</v>
      </c>
      <c r="E4955" s="86"/>
      <c r="F4955" s="86" t="s">
        <v>255</v>
      </c>
      <c r="G4955" s="88" t="s">
        <v>15900</v>
      </c>
      <c r="H4955">
        <v>76</v>
      </c>
      <c r="I4955" s="86" t="s">
        <v>60</v>
      </c>
      <c r="J4955" s="87">
        <v>19097317</v>
      </c>
      <c r="K4955" s="86" t="s">
        <v>80</v>
      </c>
      <c r="L4955" s="86"/>
      <c r="M4955" s="66" t="s">
        <v>15901</v>
      </c>
      <c r="N4955" s="86" t="s">
        <v>50</v>
      </c>
      <c r="O4955" s="86"/>
      <c r="P4955" s="86" t="s">
        <v>205</v>
      </c>
      <c r="Q4955" s="86"/>
      <c r="R4955" s="86"/>
      <c r="S4955" t="s">
        <v>347</v>
      </c>
      <c r="T4955" s="86"/>
      <c r="U4955" s="85">
        <v>46138</v>
      </c>
      <c r="V4955" s="88" t="s">
        <v>15902</v>
      </c>
      <c r="W4955" s="86" t="s">
        <v>259</v>
      </c>
      <c r="X4955" s="86" t="s">
        <v>15903</v>
      </c>
      <c r="Y4955" s="85">
        <v>46147</v>
      </c>
      <c r="Z4955" s="85"/>
      <c r="AA4955" s="85"/>
      <c r="AB4955" s="85"/>
      <c r="AC4955" s="85"/>
      <c r="AD4955" s="85"/>
      <c r="AE4955" s="86" t="s">
        <v>43</v>
      </c>
      <c r="AF4955" s="85" t="s">
        <v>1520</v>
      </c>
      <c r="AG4955" s="85">
        <v>46146</v>
      </c>
      <c r="AH4955" s="89">
        <f>OfficeForms.Table[[#This Row],[Fecha Cierre]]-OfficeForms.Table[[#This Row],[Fecha de radicación de la solicitud]]</f>
        <v>8</v>
      </c>
      <c r="AI4955" s="89" t="s">
        <v>57</v>
      </c>
      <c r="AJ4955" s="90" t="s">
        <v>15904</v>
      </c>
    </row>
    <row r="4956" spans="1:52" customFormat="1" ht="19.5" hidden="1" customHeight="1">
      <c r="A4956" s="4">
        <v>4976</v>
      </c>
      <c r="B4956" s="85">
        <v>46141.886782407397</v>
      </c>
      <c r="C4956" s="98">
        <v>46141.888020833299</v>
      </c>
      <c r="D4956" s="86" t="s">
        <v>44</v>
      </c>
      <c r="E4956" s="86"/>
      <c r="F4956" s="86" t="s">
        <v>255</v>
      </c>
      <c r="G4956" s="88" t="s">
        <v>15905</v>
      </c>
      <c r="H4956">
        <v>80</v>
      </c>
      <c r="I4956" s="86" t="s">
        <v>60</v>
      </c>
      <c r="J4956" s="87">
        <v>35200082</v>
      </c>
      <c r="K4956" s="86" t="s">
        <v>88</v>
      </c>
      <c r="L4956" s="86"/>
      <c r="M4956" s="66" t="s">
        <v>15906</v>
      </c>
      <c r="N4956" s="86" t="s">
        <v>50</v>
      </c>
      <c r="O4956" s="86"/>
      <c r="P4956" s="86" t="s">
        <v>205</v>
      </c>
      <c r="Q4956" s="86"/>
      <c r="R4956" s="86"/>
      <c r="S4956" t="s">
        <v>347</v>
      </c>
      <c r="T4956" s="86"/>
      <c r="U4956" s="85">
        <v>46139</v>
      </c>
      <c r="V4956" s="88" t="s">
        <v>12011</v>
      </c>
      <c r="W4956" s="86" t="s">
        <v>259</v>
      </c>
      <c r="X4956" s="86" t="s">
        <v>15907</v>
      </c>
      <c r="Y4956" s="85">
        <v>46154</v>
      </c>
      <c r="Z4956" s="85"/>
      <c r="AA4956" s="85"/>
      <c r="AB4956" s="85"/>
      <c r="AC4956" s="85"/>
      <c r="AD4956" s="85"/>
      <c r="AE4956" s="86" t="s">
        <v>55</v>
      </c>
      <c r="AF4956" s="85" t="s">
        <v>1520</v>
      </c>
      <c r="AG4956" s="85">
        <v>46144</v>
      </c>
      <c r="AH4956" s="89">
        <f>OfficeForms.Table[[#This Row],[Fecha Cierre]]-OfficeForms.Table[[#This Row],[Fecha de radicación de la solicitud]]</f>
        <v>5</v>
      </c>
      <c r="AI4956" s="89" t="s">
        <v>57</v>
      </c>
      <c r="AJ4956" s="90" t="s">
        <v>15908</v>
      </c>
    </row>
    <row r="4957" spans="1:52" ht="19.5" hidden="1" customHeight="1">
      <c r="A4957" s="184">
        <v>4977</v>
      </c>
      <c r="B4957" s="267">
        <v>46141.888391203698</v>
      </c>
      <c r="C4957" s="276">
        <v>46141.890995370399</v>
      </c>
      <c r="D4957" s="268" t="s">
        <v>44</v>
      </c>
      <c r="E4957" s="268"/>
      <c r="F4957" s="268" t="s">
        <v>255</v>
      </c>
      <c r="G4957" s="271" t="s">
        <v>15909</v>
      </c>
      <c r="H4957" s="266">
        <v>46</v>
      </c>
      <c r="I4957" s="268" t="s">
        <v>60</v>
      </c>
      <c r="J4957" s="269">
        <v>52827122</v>
      </c>
      <c r="K4957" s="268" t="s">
        <v>216</v>
      </c>
      <c r="L4957" s="268"/>
      <c r="M4957" s="190" t="s">
        <v>15910</v>
      </c>
      <c r="N4957" s="268" t="s">
        <v>50</v>
      </c>
      <c r="O4957" s="268"/>
      <c r="P4957" s="268" t="s">
        <v>205</v>
      </c>
      <c r="Q4957" s="268"/>
      <c r="R4957" s="268"/>
      <c r="S4957" s="266" t="s">
        <v>347</v>
      </c>
      <c r="T4957" s="268"/>
      <c r="U4957" s="267">
        <v>46138</v>
      </c>
      <c r="V4957" s="271" t="s">
        <v>15911</v>
      </c>
      <c r="W4957" s="268" t="s">
        <v>259</v>
      </c>
      <c r="X4957" s="268" t="s">
        <v>15912</v>
      </c>
      <c r="Y4957" s="267">
        <v>46148</v>
      </c>
      <c r="Z4957" s="267"/>
      <c r="AA4957" s="267"/>
      <c r="AB4957" s="267"/>
      <c r="AC4957" s="267"/>
      <c r="AD4957" s="267"/>
      <c r="AE4957" s="268" t="s">
        <v>125</v>
      </c>
      <c r="AF4957" s="85" t="s">
        <v>1520</v>
      </c>
      <c r="AG4957" s="85">
        <v>46142</v>
      </c>
      <c r="AH4957" s="270">
        <f>OfficeForms.Table[[#This Row],[Fecha Cierre]]-OfficeForms.Table[[#This Row],[Fecha de radicación de la solicitud]]</f>
        <v>4</v>
      </c>
      <c r="AI4957" s="89" t="s">
        <v>57</v>
      </c>
      <c r="AJ4957" s="273" t="s">
        <v>15913</v>
      </c>
      <c r="AK4957" s="266"/>
      <c r="AL4957" s="266"/>
      <c r="AM4957" s="266"/>
      <c r="AN4957" s="266"/>
      <c r="AO4957" s="266"/>
      <c r="AP4957" s="266"/>
      <c r="AQ4957" s="266"/>
      <c r="AR4957" s="266"/>
      <c r="AS4957" s="266"/>
      <c r="AT4957" s="266"/>
      <c r="AU4957" s="266"/>
      <c r="AV4957" s="266"/>
      <c r="AW4957" s="266"/>
      <c r="AX4957" s="266"/>
      <c r="AY4957" s="266"/>
      <c r="AZ4957" s="266"/>
    </row>
    <row r="4958" spans="1:52" customFormat="1" ht="19.5" hidden="1" customHeight="1">
      <c r="A4958" s="4">
        <v>4978</v>
      </c>
      <c r="B4958" s="85">
        <v>46141.891446759299</v>
      </c>
      <c r="C4958" s="98">
        <v>46141.905254629601</v>
      </c>
      <c r="D4958" s="86" t="s">
        <v>44</v>
      </c>
      <c r="E4958" s="86"/>
      <c r="F4958" s="86" t="s">
        <v>255</v>
      </c>
      <c r="G4958" s="88" t="s">
        <v>15914</v>
      </c>
      <c r="H4958">
        <v>79</v>
      </c>
      <c r="I4958" s="86" t="s">
        <v>60</v>
      </c>
      <c r="J4958" s="87">
        <v>41384007</v>
      </c>
      <c r="K4958" s="86" t="s">
        <v>88</v>
      </c>
      <c r="L4958" s="86"/>
      <c r="M4958" s="66" t="s">
        <v>15915</v>
      </c>
      <c r="N4958" s="86" t="s">
        <v>63</v>
      </c>
      <c r="O4958" s="86"/>
      <c r="P4958" s="86" t="s">
        <v>64</v>
      </c>
      <c r="Q4958" s="86"/>
      <c r="R4958" s="86"/>
      <c r="T4958" s="86" t="s">
        <v>15916</v>
      </c>
      <c r="U4958" s="85">
        <v>46136</v>
      </c>
      <c r="V4958" s="88" t="s">
        <v>15917</v>
      </c>
      <c r="W4958" s="86" t="s">
        <v>259</v>
      </c>
      <c r="X4958" s="86" t="s">
        <v>15918</v>
      </c>
      <c r="Y4958" s="85">
        <v>46154</v>
      </c>
      <c r="Z4958" s="85"/>
      <c r="AA4958" s="85"/>
      <c r="AB4958" s="85"/>
      <c r="AC4958" s="85"/>
      <c r="AD4958" s="85"/>
      <c r="AE4958" s="86" t="s">
        <v>55</v>
      </c>
      <c r="AF4958" s="85" t="s">
        <v>1520</v>
      </c>
      <c r="AG4958" s="85">
        <v>46143</v>
      </c>
      <c r="AH4958" s="89">
        <f>OfficeForms.Table[[#This Row],[Fecha Cierre]]-OfficeForms.Table[[#This Row],[Fecha de radicación de la solicitud]]</f>
        <v>7</v>
      </c>
      <c r="AI4958" s="89" t="s">
        <v>57</v>
      </c>
      <c r="AJ4958" s="90" t="s">
        <v>15919</v>
      </c>
    </row>
    <row r="4959" spans="1:52" customFormat="1" ht="19.5" hidden="1" customHeight="1">
      <c r="A4959" s="4">
        <v>4979</v>
      </c>
      <c r="B4959" s="85">
        <v>46141.907407407401</v>
      </c>
      <c r="C4959" s="98">
        <v>46141.9152777778</v>
      </c>
      <c r="D4959" s="86" t="s">
        <v>44</v>
      </c>
      <c r="E4959" s="86"/>
      <c r="F4959" s="86" t="s">
        <v>255</v>
      </c>
      <c r="G4959" s="88" t="s">
        <v>15920</v>
      </c>
      <c r="H4959">
        <v>7</v>
      </c>
      <c r="I4959" s="86" t="s">
        <v>274</v>
      </c>
      <c r="J4959" s="87">
        <v>26041410134009</v>
      </c>
      <c r="K4959" s="86" t="s">
        <v>128</v>
      </c>
      <c r="L4959" s="86"/>
      <c r="M4959" s="66" t="s">
        <v>7667</v>
      </c>
      <c r="N4959" s="86" t="s">
        <v>63</v>
      </c>
      <c r="O4959" s="86"/>
      <c r="P4959" s="86" t="s">
        <v>64</v>
      </c>
      <c r="Q4959" s="86"/>
      <c r="R4959" s="86"/>
      <c r="T4959" s="86" t="s">
        <v>15921</v>
      </c>
      <c r="U4959" s="85">
        <v>46141</v>
      </c>
      <c r="V4959" s="88" t="s">
        <v>15922</v>
      </c>
      <c r="W4959" s="86" t="s">
        <v>259</v>
      </c>
      <c r="X4959" s="86" t="s">
        <v>15891</v>
      </c>
      <c r="Y4959" s="85">
        <v>46150</v>
      </c>
      <c r="Z4959" s="85"/>
      <c r="AA4959" s="85"/>
      <c r="AB4959" s="85"/>
      <c r="AC4959" s="85"/>
      <c r="AD4959" s="85"/>
      <c r="AE4959" s="86" t="s">
        <v>125</v>
      </c>
      <c r="AF4959" s="85" t="s">
        <v>1520</v>
      </c>
      <c r="AG4959" s="85">
        <v>46147</v>
      </c>
      <c r="AH4959" s="89">
        <f>OfficeForms.Table[[#This Row],[Fecha Cierre]]-OfficeForms.Table[[#This Row],[Fecha de radicación de la solicitud]]</f>
        <v>6</v>
      </c>
      <c r="AI4959" s="89" t="s">
        <v>57</v>
      </c>
      <c r="AJ4959" s="90" t="s">
        <v>15923</v>
      </c>
    </row>
    <row r="4960" spans="1:52" customFormat="1" ht="19.5" hidden="1" customHeight="1">
      <c r="A4960" s="4">
        <v>4980</v>
      </c>
      <c r="B4960" s="85">
        <v>46141.915648148097</v>
      </c>
      <c r="C4960" s="98">
        <v>46141.935706018499</v>
      </c>
      <c r="D4960" s="86" t="s">
        <v>44</v>
      </c>
      <c r="E4960" s="86"/>
      <c r="F4960" s="86" t="s">
        <v>255</v>
      </c>
      <c r="G4960" s="88" t="s">
        <v>15924</v>
      </c>
      <c r="H4960">
        <v>9</v>
      </c>
      <c r="I4960" s="86" t="s">
        <v>274</v>
      </c>
      <c r="J4960" s="87">
        <v>26047310130961</v>
      </c>
      <c r="K4960" s="86" t="s">
        <v>88</v>
      </c>
      <c r="L4960" s="86"/>
      <c r="M4960" s="66" t="s">
        <v>15925</v>
      </c>
      <c r="N4960" s="86" t="s">
        <v>173</v>
      </c>
      <c r="O4960" s="86"/>
      <c r="P4960" s="86" t="s">
        <v>141</v>
      </c>
      <c r="Q4960" s="86"/>
      <c r="R4960" s="86"/>
      <c r="T4960" s="86"/>
      <c r="U4960" s="85">
        <v>46140</v>
      </c>
      <c r="V4960" s="88" t="s">
        <v>15926</v>
      </c>
      <c r="W4960" s="86" t="s">
        <v>259</v>
      </c>
      <c r="X4960" s="86"/>
      <c r="Y4960" s="85"/>
      <c r="Z4960" s="85"/>
      <c r="AA4960" s="85"/>
      <c r="AB4960" s="85"/>
      <c r="AC4960" s="85"/>
      <c r="AD4960" s="85"/>
      <c r="AE4960" s="86" t="s">
        <v>111</v>
      </c>
      <c r="AF4960" s="85" t="s">
        <v>1520</v>
      </c>
      <c r="AG4960" s="85">
        <v>46148</v>
      </c>
      <c r="AH4960" s="89">
        <f>OfficeForms.Table[[#This Row],[Fecha Cierre]]-OfficeForms.Table[[#This Row],[Fecha de radicación de la solicitud]]</f>
        <v>8</v>
      </c>
      <c r="AI4960" s="89" t="s">
        <v>57</v>
      </c>
      <c r="AJ4960" s="90" t="s">
        <v>15927</v>
      </c>
    </row>
    <row r="4961" spans="1:36" customFormat="1" ht="19.5" hidden="1" customHeight="1">
      <c r="A4961" s="4">
        <v>4981</v>
      </c>
      <c r="B4961" s="85">
        <v>46141.9360185185</v>
      </c>
      <c r="C4961" s="98">
        <v>46141.936550925901</v>
      </c>
      <c r="D4961" s="86" t="s">
        <v>44</v>
      </c>
      <c r="E4961" s="86"/>
      <c r="F4961" s="86" t="s">
        <v>255</v>
      </c>
      <c r="G4961" s="88" t="s">
        <v>15928</v>
      </c>
      <c r="H4961">
        <v>6</v>
      </c>
      <c r="I4961" s="86" t="s">
        <v>274</v>
      </c>
      <c r="J4961" s="87">
        <v>26047310135769</v>
      </c>
      <c r="K4961" s="86" t="s">
        <v>61</v>
      </c>
      <c r="L4961" s="86"/>
      <c r="M4961" s="66" t="s">
        <v>15925</v>
      </c>
      <c r="N4961" s="86" t="s">
        <v>173</v>
      </c>
      <c r="O4961" s="86"/>
      <c r="P4961" s="86" t="s">
        <v>141</v>
      </c>
      <c r="Q4961" s="86"/>
      <c r="R4961" s="86"/>
      <c r="T4961" s="86"/>
      <c r="U4961" s="85">
        <v>46140</v>
      </c>
      <c r="V4961" s="88" t="s">
        <v>15926</v>
      </c>
      <c r="W4961" s="86" t="s">
        <v>259</v>
      </c>
      <c r="X4961" s="86" t="s">
        <v>15929</v>
      </c>
      <c r="Y4961" s="85">
        <v>46142</v>
      </c>
      <c r="Z4961" s="85"/>
      <c r="AA4961" s="85"/>
      <c r="AB4961" s="85"/>
      <c r="AC4961" s="85"/>
      <c r="AD4961" s="85"/>
      <c r="AE4961" s="86" t="s">
        <v>75</v>
      </c>
      <c r="AF4961" s="85" t="s">
        <v>1520</v>
      </c>
      <c r="AG4961" s="85">
        <v>46149</v>
      </c>
      <c r="AH4961" s="89">
        <f>OfficeForms.Table[[#This Row],[Fecha Cierre]]-OfficeForms.Table[[#This Row],[Fecha de radicación de la solicitud]]</f>
        <v>9</v>
      </c>
      <c r="AI4961" s="89" t="s">
        <v>57</v>
      </c>
      <c r="AJ4961" s="90" t="s">
        <v>15930</v>
      </c>
    </row>
    <row r="4962" spans="1:36" customFormat="1" ht="19.5" hidden="1" customHeight="1">
      <c r="A4962" s="4">
        <v>4982</v>
      </c>
      <c r="B4962" s="85">
        <v>46141.952488425901</v>
      </c>
      <c r="C4962" s="98">
        <v>46141.953993055598</v>
      </c>
      <c r="D4962" s="86" t="s">
        <v>44</v>
      </c>
      <c r="E4962" s="86"/>
      <c r="F4962" s="86" t="s">
        <v>675</v>
      </c>
      <c r="G4962" s="88" t="s">
        <v>15931</v>
      </c>
      <c r="H4962">
        <v>77</v>
      </c>
      <c r="I4962" s="86" t="s">
        <v>60</v>
      </c>
      <c r="J4962" s="87">
        <v>4258101</v>
      </c>
      <c r="K4962" s="86" t="s">
        <v>80</v>
      </c>
      <c r="L4962" s="86"/>
      <c r="M4962" s="66" t="s">
        <v>15932</v>
      </c>
      <c r="N4962" s="86" t="s">
        <v>50</v>
      </c>
      <c r="O4962" s="86"/>
      <c r="P4962" s="86" t="s">
        <v>51</v>
      </c>
      <c r="Q4962" s="86"/>
      <c r="R4962" s="86"/>
      <c r="S4962" t="s">
        <v>12492</v>
      </c>
      <c r="T4962" s="86"/>
      <c r="U4962" s="85">
        <v>46139</v>
      </c>
      <c r="V4962" s="88" t="s">
        <v>15933</v>
      </c>
      <c r="W4962" s="86" t="s">
        <v>259</v>
      </c>
      <c r="X4962" s="86" t="s">
        <v>15934</v>
      </c>
      <c r="Y4962" s="85">
        <v>46147</v>
      </c>
      <c r="Z4962" s="85"/>
      <c r="AA4962" s="85"/>
      <c r="AB4962" s="85"/>
      <c r="AC4962" s="85"/>
      <c r="AD4962" s="85"/>
      <c r="AE4962" s="86" t="s">
        <v>75</v>
      </c>
      <c r="AF4962" s="85"/>
      <c r="AG4962" s="85"/>
      <c r="AH4962" s="89">
        <f>OfficeForms.Table[[#This Row],[Fecha Cierre]]-OfficeForms.Table[[#This Row],[Fecha de radicación de la solicitud]]</f>
        <v>-46139</v>
      </c>
      <c r="AI4962" s="89"/>
      <c r="AJ4962" s="90"/>
    </row>
    <row r="4963" spans="1:36" customFormat="1" ht="19.5" hidden="1" customHeight="1">
      <c r="A4963" s="4">
        <v>4983</v>
      </c>
      <c r="B4963" s="85">
        <v>46141.954467592601</v>
      </c>
      <c r="C4963" s="98">
        <v>46141.9553703704</v>
      </c>
      <c r="D4963" s="86" t="s">
        <v>44</v>
      </c>
      <c r="E4963" s="86"/>
      <c r="F4963" s="86" t="s">
        <v>675</v>
      </c>
      <c r="G4963" s="88" t="s">
        <v>8742</v>
      </c>
      <c r="H4963">
        <v>69</v>
      </c>
      <c r="I4963" s="86" t="s">
        <v>60</v>
      </c>
      <c r="J4963" s="87">
        <v>17629064</v>
      </c>
      <c r="K4963" s="86" t="s">
        <v>114</v>
      </c>
      <c r="L4963" s="86"/>
      <c r="M4963" s="66" t="s">
        <v>15935</v>
      </c>
      <c r="N4963" s="86" t="s">
        <v>50</v>
      </c>
      <c r="O4963" s="86"/>
      <c r="P4963" s="86" t="s">
        <v>51</v>
      </c>
      <c r="Q4963" s="86"/>
      <c r="R4963" s="86"/>
      <c r="S4963" t="s">
        <v>3983</v>
      </c>
      <c r="T4963" s="86"/>
      <c r="U4963" s="85">
        <v>46140</v>
      </c>
      <c r="V4963" s="88" t="s">
        <v>15936</v>
      </c>
      <c r="W4963" s="86" t="s">
        <v>259</v>
      </c>
      <c r="X4963" s="86" t="s">
        <v>15937</v>
      </c>
      <c r="Y4963" s="85">
        <v>46146</v>
      </c>
      <c r="Z4963" s="85"/>
      <c r="AA4963" s="85"/>
      <c r="AB4963" s="85"/>
      <c r="AC4963" s="85"/>
      <c r="AD4963" s="85"/>
      <c r="AE4963" s="86" t="s">
        <v>75</v>
      </c>
      <c r="AF4963" s="85"/>
      <c r="AG4963" s="85"/>
      <c r="AH4963" s="89">
        <f>OfficeForms.Table[[#This Row],[Fecha Cierre]]-OfficeForms.Table[[#This Row],[Fecha de radicación de la solicitud]]</f>
        <v>-46140</v>
      </c>
      <c r="AI4963" s="89"/>
      <c r="AJ4963" s="90"/>
    </row>
    <row r="4964" spans="1:36" customFormat="1" ht="19.5" hidden="1" customHeight="1">
      <c r="A4964" s="4">
        <v>4984</v>
      </c>
      <c r="B4964" s="85">
        <v>46141.9368287037</v>
      </c>
      <c r="C4964" s="98">
        <v>46141.956527777802</v>
      </c>
      <c r="D4964" s="86" t="s">
        <v>44</v>
      </c>
      <c r="E4964" s="86"/>
      <c r="F4964" s="86" t="s">
        <v>675</v>
      </c>
      <c r="G4964" s="88" t="s">
        <v>15938</v>
      </c>
      <c r="H4964">
        <v>47</v>
      </c>
      <c r="I4964" s="86" t="s">
        <v>60</v>
      </c>
      <c r="J4964" s="87">
        <v>79795565</v>
      </c>
      <c r="K4964" s="86" t="s">
        <v>80</v>
      </c>
      <c r="L4964" s="86"/>
      <c r="M4964" s="66" t="s">
        <v>15513</v>
      </c>
      <c r="N4964" s="86" t="s">
        <v>63</v>
      </c>
      <c r="O4964" s="86"/>
      <c r="P4964" s="86" t="s">
        <v>64</v>
      </c>
      <c r="Q4964" s="86"/>
      <c r="R4964" s="86"/>
      <c r="T4964" s="86" t="s">
        <v>15939</v>
      </c>
      <c r="U4964" s="85">
        <v>46139</v>
      </c>
      <c r="V4964" s="88" t="s">
        <v>15860</v>
      </c>
      <c r="W4964" s="86" t="s">
        <v>259</v>
      </c>
      <c r="X4964" s="86" t="s">
        <v>15940</v>
      </c>
      <c r="Y4964" s="85">
        <v>46147</v>
      </c>
      <c r="Z4964" s="85"/>
      <c r="AA4964" s="85"/>
      <c r="AB4964" s="85"/>
      <c r="AC4964" s="85"/>
      <c r="AD4964" s="85"/>
      <c r="AE4964" s="86" t="s">
        <v>55</v>
      </c>
      <c r="AF4964" s="85"/>
      <c r="AG4964" s="85"/>
      <c r="AH4964" s="89">
        <f>OfficeForms.Table[[#This Row],[Fecha Cierre]]-OfficeForms.Table[[#This Row],[Fecha de radicación de la solicitud]]</f>
        <v>-46139</v>
      </c>
      <c r="AI4964" s="89"/>
      <c r="AJ4964" s="90"/>
    </row>
    <row r="4965" spans="1:36" customFormat="1" ht="19.5" hidden="1" customHeight="1">
      <c r="A4965" s="4">
        <v>4985</v>
      </c>
      <c r="B4965" s="85">
        <v>46141.956851851799</v>
      </c>
      <c r="C4965" s="98">
        <v>46141.957546296297</v>
      </c>
      <c r="D4965" s="86" t="s">
        <v>44</v>
      </c>
      <c r="E4965" s="86"/>
      <c r="F4965" s="86" t="s">
        <v>675</v>
      </c>
      <c r="G4965" s="88" t="s">
        <v>676</v>
      </c>
      <c r="H4965">
        <v>18</v>
      </c>
      <c r="I4965" s="94" t="s">
        <v>15941</v>
      </c>
      <c r="J4965" s="87">
        <v>7197568</v>
      </c>
      <c r="K4965" s="86" t="s">
        <v>114</v>
      </c>
      <c r="L4965" s="86"/>
      <c r="M4965" s="66" t="s">
        <v>15942</v>
      </c>
      <c r="N4965" s="86" t="s">
        <v>63</v>
      </c>
      <c r="O4965" s="86"/>
      <c r="P4965" s="86" t="s">
        <v>64</v>
      </c>
      <c r="Q4965" s="86"/>
      <c r="R4965" s="86"/>
      <c r="T4965" s="86" t="s">
        <v>15943</v>
      </c>
      <c r="U4965" s="85">
        <v>46133</v>
      </c>
      <c r="V4965" s="88" t="s">
        <v>15944</v>
      </c>
      <c r="W4965" s="86" t="s">
        <v>259</v>
      </c>
      <c r="X4965" s="105" t="s">
        <v>15945</v>
      </c>
      <c r="Y4965" s="85">
        <v>46146</v>
      </c>
      <c r="Z4965" s="85">
        <v>46153</v>
      </c>
      <c r="AA4965" s="85">
        <v>46156</v>
      </c>
      <c r="AB4965" s="85">
        <v>46161</v>
      </c>
      <c r="AC4965" s="85">
        <v>46164</v>
      </c>
      <c r="AD4965" s="85">
        <v>46184</v>
      </c>
      <c r="AE4965" s="86" t="s">
        <v>70</v>
      </c>
      <c r="AF4965" s="85"/>
      <c r="AG4965" s="85"/>
      <c r="AH4965" s="89">
        <f>OfficeForms.Table[[#This Row],[Fecha Cierre]]-OfficeForms.Table[[#This Row],[Fecha de radicación de la solicitud]]</f>
        <v>-46133</v>
      </c>
      <c r="AI4965" s="89"/>
      <c r="AJ4965" s="90"/>
    </row>
    <row r="4966" spans="1:36" customFormat="1" ht="19.5" hidden="1" customHeight="1">
      <c r="A4966" s="4">
        <v>4986</v>
      </c>
      <c r="B4966" s="85">
        <v>46141.957847222198</v>
      </c>
      <c r="C4966" s="98">
        <v>46141.958587963003</v>
      </c>
      <c r="D4966" s="86" t="s">
        <v>44</v>
      </c>
      <c r="E4966" s="86"/>
      <c r="F4966" s="86" t="s">
        <v>675</v>
      </c>
      <c r="G4966" s="88" t="s">
        <v>15946</v>
      </c>
      <c r="H4966">
        <v>68</v>
      </c>
      <c r="I4966" s="86" t="s">
        <v>60</v>
      </c>
      <c r="J4966" s="87">
        <v>2954642</v>
      </c>
      <c r="K4966" s="86" t="s">
        <v>80</v>
      </c>
      <c r="L4966" s="86"/>
      <c r="M4966" s="66" t="s">
        <v>13579</v>
      </c>
      <c r="N4966" s="86" t="s">
        <v>150</v>
      </c>
      <c r="O4966" s="86"/>
      <c r="P4966" s="86" t="s">
        <v>729</v>
      </c>
      <c r="Q4966" s="86"/>
      <c r="R4966" s="86"/>
      <c r="T4966" s="86"/>
      <c r="U4966" s="85">
        <v>46139</v>
      </c>
      <c r="V4966" s="88" t="s">
        <v>15947</v>
      </c>
      <c r="W4966" s="86" t="s">
        <v>259</v>
      </c>
      <c r="X4966" s="92" t="s">
        <v>15948</v>
      </c>
      <c r="Y4966" s="85">
        <v>46146</v>
      </c>
      <c r="Z4966" s="85"/>
      <c r="AA4966" s="85"/>
      <c r="AB4966" s="85"/>
      <c r="AC4966" s="85"/>
      <c r="AD4966" s="85"/>
      <c r="AE4966" s="86" t="s">
        <v>70</v>
      </c>
      <c r="AF4966" s="85"/>
      <c r="AG4966" s="85">
        <v>46143</v>
      </c>
      <c r="AH4966" s="89">
        <f>OfficeForms.Table[[#This Row],[Fecha Cierre]]-OfficeForms.Table[[#This Row],[Fecha de radicación de la solicitud]]</f>
        <v>4</v>
      </c>
      <c r="AI4966" s="89"/>
      <c r="AJ4966" s="90"/>
    </row>
    <row r="4967" spans="1:36" customFormat="1" ht="19.5" hidden="1" customHeight="1">
      <c r="A4967" s="4">
        <v>4987</v>
      </c>
      <c r="B4967" s="85">
        <v>46141.9589583333</v>
      </c>
      <c r="C4967" s="98">
        <v>46141.959444444401</v>
      </c>
      <c r="D4967" s="86" t="s">
        <v>44</v>
      </c>
      <c r="E4967" s="86"/>
      <c r="F4967" s="86" t="s">
        <v>675</v>
      </c>
      <c r="G4967" s="88" t="s">
        <v>15949</v>
      </c>
      <c r="H4967">
        <v>43</v>
      </c>
      <c r="I4967" s="86" t="s">
        <v>60</v>
      </c>
      <c r="J4967" s="87">
        <v>80564371</v>
      </c>
      <c r="K4967" s="86" t="s">
        <v>114</v>
      </c>
      <c r="L4967" s="86"/>
      <c r="M4967" s="66" t="s">
        <v>706</v>
      </c>
      <c r="N4967" s="86" t="s">
        <v>150</v>
      </c>
      <c r="O4967" s="86"/>
      <c r="P4967" s="86" t="s">
        <v>729</v>
      </c>
      <c r="Q4967" s="86"/>
      <c r="R4967" s="86"/>
      <c r="T4967" s="86"/>
      <c r="U4967" s="85">
        <v>46139</v>
      </c>
      <c r="V4967" s="88" t="s">
        <v>15950</v>
      </c>
      <c r="W4967" s="86" t="s">
        <v>259</v>
      </c>
      <c r="X4967" s="86" t="s">
        <v>15951</v>
      </c>
      <c r="Y4967" s="85">
        <v>46142</v>
      </c>
      <c r="Z4967" s="85">
        <v>46147</v>
      </c>
      <c r="AA4967" s="85"/>
      <c r="AB4967" s="85"/>
      <c r="AC4967" s="85"/>
      <c r="AD4967" s="85"/>
      <c r="AE4967" s="86" t="s">
        <v>86</v>
      </c>
      <c r="AF4967" s="85"/>
      <c r="AG4967" s="85"/>
      <c r="AH4967" s="89">
        <f>OfficeForms.Table[[#This Row],[Fecha Cierre]]-OfficeForms.Table[[#This Row],[Fecha de radicación de la solicitud]]</f>
        <v>-46139</v>
      </c>
      <c r="AI4967" s="89"/>
      <c r="AJ4967" s="90"/>
    </row>
    <row r="4968" spans="1:36" customFormat="1" ht="19.5" hidden="1" customHeight="1">
      <c r="A4968" s="4">
        <v>4988</v>
      </c>
      <c r="B4968" s="85">
        <v>46141.960092592599</v>
      </c>
      <c r="C4968" s="98">
        <v>46141.961041666698</v>
      </c>
      <c r="D4968" s="86" t="s">
        <v>44</v>
      </c>
      <c r="E4968" s="86"/>
      <c r="F4968" s="86" t="s">
        <v>675</v>
      </c>
      <c r="G4968" s="88" t="s">
        <v>15866</v>
      </c>
      <c r="H4968">
        <v>61</v>
      </c>
      <c r="I4968" s="86" t="s">
        <v>60</v>
      </c>
      <c r="J4968" s="87">
        <v>79203461</v>
      </c>
      <c r="K4968" s="86" t="s">
        <v>80</v>
      </c>
      <c r="L4968" s="86"/>
      <c r="M4968" s="66" t="s">
        <v>15952</v>
      </c>
      <c r="N4968" s="86" t="s">
        <v>489</v>
      </c>
      <c r="O4968" s="86"/>
      <c r="P4968" s="86" t="s">
        <v>141</v>
      </c>
      <c r="Q4968" s="86"/>
      <c r="R4968" s="86"/>
      <c r="T4968" s="86"/>
      <c r="U4968" s="85">
        <v>46139</v>
      </c>
      <c r="V4968" s="88" t="s">
        <v>15953</v>
      </c>
      <c r="W4968" s="86" t="s">
        <v>259</v>
      </c>
      <c r="X4968" s="86"/>
      <c r="Y4968" s="85"/>
      <c r="Z4968" s="85"/>
      <c r="AA4968" s="85"/>
      <c r="AB4968" s="85"/>
      <c r="AC4968" s="85"/>
      <c r="AD4968" s="85"/>
      <c r="AE4968" s="86"/>
      <c r="AF4968" s="85"/>
      <c r="AG4968" s="85"/>
      <c r="AH4968" s="89">
        <f>OfficeForms.Table[[#This Row],[Fecha Cierre]]-OfficeForms.Table[[#This Row],[Fecha de radicación de la solicitud]]</f>
        <v>-46139</v>
      </c>
      <c r="AI4968" s="89"/>
      <c r="AJ4968" s="90"/>
    </row>
    <row r="4969" spans="1:36" customFormat="1" ht="19.5" hidden="1" customHeight="1">
      <c r="A4969" s="4">
        <v>4989</v>
      </c>
      <c r="B4969" s="85">
        <v>46142.404456018499</v>
      </c>
      <c r="C4969" s="98">
        <v>46142.409953703696</v>
      </c>
      <c r="D4969" s="86" t="s">
        <v>44</v>
      </c>
      <c r="E4969" s="86"/>
      <c r="F4969" s="86" t="s">
        <v>1651</v>
      </c>
      <c r="G4969" s="88" t="s">
        <v>15954</v>
      </c>
      <c r="H4969">
        <v>84</v>
      </c>
      <c r="I4969" s="86" t="s">
        <v>60</v>
      </c>
      <c r="J4969" s="87">
        <v>7493269</v>
      </c>
      <c r="K4969" s="86" t="s">
        <v>88</v>
      </c>
      <c r="L4969" s="86"/>
      <c r="M4969" s="66" t="s">
        <v>7541</v>
      </c>
      <c r="N4969" s="86" t="s">
        <v>63</v>
      </c>
      <c r="O4969" s="86"/>
      <c r="P4969" s="86" t="s">
        <v>141</v>
      </c>
      <c r="Q4969" s="86"/>
      <c r="R4969" s="86"/>
      <c r="T4969" s="86"/>
      <c r="U4969" s="85">
        <v>46125</v>
      </c>
      <c r="V4969" s="88" t="s">
        <v>15955</v>
      </c>
      <c r="W4969" s="86" t="s">
        <v>1616</v>
      </c>
      <c r="X4969" s="86" t="s">
        <v>15956</v>
      </c>
      <c r="Y4969" s="85">
        <v>46142</v>
      </c>
      <c r="Z4969" s="85">
        <v>46142</v>
      </c>
      <c r="AA4969" s="85"/>
      <c r="AB4969" s="85"/>
      <c r="AC4969" s="85"/>
      <c r="AD4969" s="85"/>
      <c r="AE4969" s="86" t="s">
        <v>77</v>
      </c>
      <c r="AF4969" s="85"/>
      <c r="AG4969" s="85"/>
      <c r="AH4969" s="89">
        <f>OfficeForms.Table[[#This Row],[Fecha Cierre]]-OfficeForms.Table[[#This Row],[Fecha de radicación de la solicitud]]</f>
        <v>-46125</v>
      </c>
      <c r="AI4969" s="89"/>
      <c r="AJ4969" s="90"/>
    </row>
    <row r="4970" spans="1:36" customFormat="1" ht="19.5" hidden="1" customHeight="1">
      <c r="A4970" s="4">
        <v>4990</v>
      </c>
      <c r="B4970" s="85">
        <v>46142.410115740699</v>
      </c>
      <c r="C4970" s="98">
        <v>46142.412743055596</v>
      </c>
      <c r="D4970" s="86" t="s">
        <v>44</v>
      </c>
      <c r="E4970" s="86"/>
      <c r="F4970" s="86" t="s">
        <v>1099</v>
      </c>
      <c r="G4970" s="88" t="s">
        <v>15957</v>
      </c>
      <c r="H4970">
        <v>72</v>
      </c>
      <c r="I4970" s="86" t="s">
        <v>60</v>
      </c>
      <c r="J4970" s="87">
        <v>20407272</v>
      </c>
      <c r="K4970" s="86" t="s">
        <v>114</v>
      </c>
      <c r="L4970" s="86"/>
      <c r="M4970" s="66" t="s">
        <v>15958</v>
      </c>
      <c r="N4970" s="86" t="s">
        <v>50</v>
      </c>
      <c r="O4970" s="86"/>
      <c r="P4970" s="86" t="s">
        <v>141</v>
      </c>
      <c r="Q4970" s="86"/>
      <c r="R4970" s="86"/>
      <c r="T4970" s="86"/>
      <c r="U4970" s="85">
        <v>46125</v>
      </c>
      <c r="V4970" s="88" t="s">
        <v>15959</v>
      </c>
      <c r="W4970" s="86" t="s">
        <v>1103</v>
      </c>
      <c r="X4970" s="86" t="s">
        <v>15960</v>
      </c>
      <c r="Y4970" s="85">
        <v>46146</v>
      </c>
      <c r="Z4970" s="85"/>
      <c r="AA4970" s="85"/>
      <c r="AB4970" s="85"/>
      <c r="AC4970" s="85"/>
      <c r="AD4970" s="85"/>
      <c r="AE4970" s="86" t="s">
        <v>43</v>
      </c>
      <c r="AF4970" s="85" t="s">
        <v>56</v>
      </c>
      <c r="AG4970" s="85">
        <v>46150</v>
      </c>
      <c r="AH4970" s="89">
        <f>OfficeForms.Table[[#This Row],[Fecha Cierre]]-OfficeForms.Table[[#This Row],[Fecha de radicación de la solicitud]]</f>
        <v>25</v>
      </c>
      <c r="AI4970" s="89" t="s">
        <v>57</v>
      </c>
      <c r="AJ4970" s="90" t="s">
        <v>15961</v>
      </c>
    </row>
    <row r="4971" spans="1:36" customFormat="1" ht="19.5" hidden="1" customHeight="1">
      <c r="A4971" s="4">
        <v>4991</v>
      </c>
      <c r="B4971" s="85">
        <v>46142.425787036998</v>
      </c>
      <c r="C4971" s="98">
        <v>46142.427731481497</v>
      </c>
      <c r="D4971" s="86" t="s">
        <v>44</v>
      </c>
      <c r="E4971" s="86"/>
      <c r="F4971" s="86" t="s">
        <v>1187</v>
      </c>
      <c r="G4971" s="88" t="s">
        <v>15962</v>
      </c>
      <c r="H4971">
        <v>20</v>
      </c>
      <c r="I4971" s="86" t="s">
        <v>60</v>
      </c>
      <c r="J4971" s="87">
        <v>1072646958</v>
      </c>
      <c r="K4971" s="86" t="s">
        <v>114</v>
      </c>
      <c r="L4971" s="86"/>
      <c r="M4971" s="66" t="s">
        <v>15963</v>
      </c>
      <c r="N4971" s="86" t="s">
        <v>63</v>
      </c>
      <c r="O4971" s="86"/>
      <c r="P4971" s="86" t="s">
        <v>51</v>
      </c>
      <c r="Q4971" s="86"/>
      <c r="R4971" s="86"/>
      <c r="S4971" t="s">
        <v>12472</v>
      </c>
      <c r="T4971" s="86"/>
      <c r="U4971" s="85">
        <v>46140</v>
      </c>
      <c r="V4971" s="88" t="s">
        <v>15964</v>
      </c>
      <c r="W4971" s="86" t="s">
        <v>315</v>
      </c>
      <c r="X4971" s="86" t="s">
        <v>15965</v>
      </c>
      <c r="Y4971" s="85">
        <v>46146</v>
      </c>
      <c r="Z4971" s="85">
        <v>46153</v>
      </c>
      <c r="AA4971" s="85">
        <v>46156</v>
      </c>
      <c r="AB4971" s="85">
        <v>46161</v>
      </c>
      <c r="AC4971" s="85">
        <v>46164</v>
      </c>
      <c r="AD4971" s="85">
        <v>46174</v>
      </c>
      <c r="AE4971" s="86" t="s">
        <v>75</v>
      </c>
      <c r="AF4971" s="85"/>
      <c r="AG4971" s="85"/>
      <c r="AH4971" s="89">
        <f>OfficeForms.Table[[#This Row],[Fecha Cierre]]-OfficeForms.Table[[#This Row],[Fecha de radicación de la solicitud]]</f>
        <v>-46140</v>
      </c>
      <c r="AI4971" s="89"/>
      <c r="AJ4971" s="90"/>
    </row>
    <row r="4972" spans="1:36" customFormat="1" ht="19.5" hidden="1" customHeight="1">
      <c r="A4972" s="4">
        <v>4992</v>
      </c>
      <c r="B4972" s="85">
        <v>46142.433668981503</v>
      </c>
      <c r="C4972" s="98">
        <v>46142.435405092598</v>
      </c>
      <c r="D4972" s="86" t="s">
        <v>44</v>
      </c>
      <c r="E4972" s="86"/>
      <c r="F4972" s="86" t="s">
        <v>1640</v>
      </c>
      <c r="G4972" s="88" t="s">
        <v>15966</v>
      </c>
      <c r="H4972">
        <v>2</v>
      </c>
      <c r="I4972" s="86" t="s">
        <v>274</v>
      </c>
      <c r="J4972" s="87">
        <v>26041910141265</v>
      </c>
      <c r="K4972" s="86" t="s">
        <v>61</v>
      </c>
      <c r="L4972" s="86"/>
      <c r="M4972" s="66" t="s">
        <v>15967</v>
      </c>
      <c r="N4972" s="86" t="s">
        <v>50</v>
      </c>
      <c r="O4972" s="86"/>
      <c r="P4972" s="86" t="s">
        <v>205</v>
      </c>
      <c r="Q4972" s="86"/>
      <c r="R4972" s="86"/>
      <c r="S4972" t="s">
        <v>12251</v>
      </c>
      <c r="T4972" s="86"/>
      <c r="U4972" s="85">
        <v>46141</v>
      </c>
      <c r="V4972" s="88" t="s">
        <v>15967</v>
      </c>
      <c r="W4972" s="86" t="s">
        <v>320</v>
      </c>
      <c r="X4972" s="86" t="s">
        <v>15968</v>
      </c>
      <c r="Y4972" s="85">
        <v>46147</v>
      </c>
      <c r="Z4972" s="85"/>
      <c r="AA4972" s="85"/>
      <c r="AB4972" s="85"/>
      <c r="AC4972" s="85"/>
      <c r="AD4972" s="85"/>
      <c r="AE4972" s="86" t="s">
        <v>125</v>
      </c>
      <c r="AF4972" s="85"/>
      <c r="AG4972" s="85"/>
      <c r="AH4972" s="89">
        <f>OfficeForms.Table[[#This Row],[Fecha Cierre]]-OfficeForms.Table[[#This Row],[Fecha de radicación de la solicitud]]</f>
        <v>-46141</v>
      </c>
      <c r="AI4972" s="89"/>
      <c r="AJ4972" s="90"/>
    </row>
    <row r="4973" spans="1:36" customFormat="1" ht="19.5" hidden="1" customHeight="1">
      <c r="A4973" s="4">
        <v>4993</v>
      </c>
      <c r="B4973" s="85">
        <v>46142.4356134259</v>
      </c>
      <c r="C4973" s="98">
        <v>46142.436666666697</v>
      </c>
      <c r="D4973" s="86" t="s">
        <v>44</v>
      </c>
      <c r="E4973" s="86"/>
      <c r="F4973" s="86" t="s">
        <v>1640</v>
      </c>
      <c r="G4973" s="88" t="s">
        <v>15969</v>
      </c>
      <c r="H4973">
        <v>50</v>
      </c>
      <c r="I4973" s="86" t="s">
        <v>60</v>
      </c>
      <c r="J4973" s="87">
        <v>30042513</v>
      </c>
      <c r="K4973" s="86" t="s">
        <v>61</v>
      </c>
      <c r="L4973" s="86"/>
      <c r="M4973" s="66" t="s">
        <v>15970</v>
      </c>
      <c r="N4973" s="86" t="s">
        <v>50</v>
      </c>
      <c r="O4973" s="86"/>
      <c r="P4973" s="86" t="s">
        <v>51</v>
      </c>
      <c r="Q4973" s="86"/>
      <c r="R4973" s="86"/>
      <c r="S4973" t="s">
        <v>12147</v>
      </c>
      <c r="T4973" s="86"/>
      <c r="U4973" s="85">
        <v>46141</v>
      </c>
      <c r="V4973" s="88" t="s">
        <v>15971</v>
      </c>
      <c r="W4973" s="86" t="s">
        <v>320</v>
      </c>
      <c r="X4973" s="86" t="s">
        <v>15972</v>
      </c>
      <c r="Y4973" s="85">
        <v>46147</v>
      </c>
      <c r="Z4973" s="85"/>
      <c r="AA4973" s="85"/>
      <c r="AB4973" s="85"/>
      <c r="AC4973" s="85"/>
      <c r="AD4973" s="85"/>
      <c r="AE4973" s="86" t="s">
        <v>70</v>
      </c>
      <c r="AF4973" s="85" t="s">
        <v>2186</v>
      </c>
      <c r="AG4973" s="85"/>
      <c r="AH4973" s="89">
        <f>OfficeForms.Table[[#This Row],[Fecha Cierre]]-OfficeForms.Table[[#This Row],[Fecha de radicación de la solicitud]]</f>
        <v>-46141</v>
      </c>
      <c r="AI4973" s="89"/>
      <c r="AJ4973" s="90"/>
    </row>
    <row r="4974" spans="1:36" customFormat="1" ht="19.5" hidden="1" customHeight="1">
      <c r="A4974" s="4">
        <v>4994</v>
      </c>
      <c r="B4974" s="85">
        <v>46142.460659722201</v>
      </c>
      <c r="C4974" s="98">
        <v>46142.460729166698</v>
      </c>
      <c r="D4974" s="86" t="s">
        <v>44</v>
      </c>
      <c r="E4974" s="86"/>
      <c r="F4974" s="86" t="s">
        <v>517</v>
      </c>
      <c r="G4974" s="88" t="s">
        <v>15973</v>
      </c>
      <c r="H4974">
        <v>2</v>
      </c>
      <c r="I4974" s="86" t="s">
        <v>47</v>
      </c>
      <c r="J4974" s="87">
        <v>1140940801</v>
      </c>
      <c r="K4974" s="86" t="s">
        <v>371</v>
      </c>
      <c r="L4974" s="86"/>
      <c r="M4974" s="66" t="s">
        <v>8281</v>
      </c>
      <c r="N4974" s="86" t="s">
        <v>50</v>
      </c>
      <c r="O4974" s="86"/>
      <c r="P4974" s="86" t="s">
        <v>51</v>
      </c>
      <c r="Q4974" s="86"/>
      <c r="R4974" s="86"/>
      <c r="S4974" t="s">
        <v>12140</v>
      </c>
      <c r="T4974" s="86"/>
      <c r="U4974" s="85">
        <v>46141</v>
      </c>
      <c r="V4974" s="88" t="s">
        <v>8281</v>
      </c>
      <c r="W4974" s="86" t="s">
        <v>320</v>
      </c>
      <c r="X4974" s="86" t="s">
        <v>15974</v>
      </c>
      <c r="Y4974" s="85">
        <v>46150</v>
      </c>
      <c r="Z4974" s="85"/>
      <c r="AA4974" s="85"/>
      <c r="AB4974" s="85"/>
      <c r="AC4974" s="85"/>
      <c r="AD4974" s="85"/>
      <c r="AE4974" s="86" t="s">
        <v>75</v>
      </c>
      <c r="AF4974" s="85" t="s">
        <v>2087</v>
      </c>
      <c r="AG4974" s="85"/>
      <c r="AH4974" s="89">
        <f>OfficeForms.Table[[#This Row],[Fecha Cierre]]-OfficeForms.Table[[#This Row],[Fecha de radicación de la solicitud]]</f>
        <v>-46141</v>
      </c>
      <c r="AI4974" s="89"/>
      <c r="AJ4974" s="90"/>
    </row>
    <row r="4975" spans="1:36" customFormat="1" ht="19.5" hidden="1" customHeight="1">
      <c r="A4975" s="4">
        <v>4995</v>
      </c>
      <c r="B4975" s="85">
        <v>46142.460752314801</v>
      </c>
      <c r="C4975" s="98">
        <v>46142.461990740703</v>
      </c>
      <c r="D4975" s="86" t="s">
        <v>44</v>
      </c>
      <c r="E4975" s="86"/>
      <c r="F4975" s="86" t="s">
        <v>517</v>
      </c>
      <c r="G4975" s="88" t="s">
        <v>15975</v>
      </c>
      <c r="H4975">
        <v>2</v>
      </c>
      <c r="I4975" s="86" t="s">
        <v>47</v>
      </c>
      <c r="J4975" s="87">
        <v>1256668652</v>
      </c>
      <c r="K4975" s="86" t="s">
        <v>114</v>
      </c>
      <c r="L4975" s="86"/>
      <c r="M4975" s="66" t="s">
        <v>1096</v>
      </c>
      <c r="N4975" s="86" t="s">
        <v>50</v>
      </c>
      <c r="O4975" s="86"/>
      <c r="P4975" s="86" t="s">
        <v>51</v>
      </c>
      <c r="Q4975" s="86"/>
      <c r="R4975" s="86"/>
      <c r="S4975" t="s">
        <v>12140</v>
      </c>
      <c r="T4975" s="86"/>
      <c r="U4975" s="85">
        <v>46142</v>
      </c>
      <c r="V4975" s="88" t="s">
        <v>1096</v>
      </c>
      <c r="W4975" s="86" t="s">
        <v>320</v>
      </c>
      <c r="X4975" s="86" t="s">
        <v>15976</v>
      </c>
      <c r="Y4975" s="85">
        <v>46146</v>
      </c>
      <c r="Z4975" s="85"/>
      <c r="AA4975" s="85"/>
      <c r="AB4975" s="85"/>
      <c r="AC4975" s="85"/>
      <c r="AD4975" s="85"/>
      <c r="AE4975" s="86" t="s">
        <v>75</v>
      </c>
      <c r="AF4975" s="85" t="s">
        <v>2087</v>
      </c>
      <c r="AG4975" s="85"/>
      <c r="AH4975" s="89">
        <f>OfficeForms.Table[[#This Row],[Fecha Cierre]]-OfficeForms.Table[[#This Row],[Fecha de radicación de la solicitud]]</f>
        <v>-46142</v>
      </c>
      <c r="AI4975" s="89"/>
      <c r="AJ4975" s="90"/>
    </row>
    <row r="4976" spans="1:36" customFormat="1" ht="19.5" hidden="1" customHeight="1">
      <c r="A4976" s="4">
        <v>4996</v>
      </c>
      <c r="B4976" s="85">
        <v>46142.4597685185</v>
      </c>
      <c r="C4976" s="98">
        <v>46142.462314814802</v>
      </c>
      <c r="D4976" s="86" t="s">
        <v>44</v>
      </c>
      <c r="E4976" s="86"/>
      <c r="F4976" s="86" t="s">
        <v>1187</v>
      </c>
      <c r="G4976" s="88" t="s">
        <v>15977</v>
      </c>
      <c r="H4976">
        <v>76</v>
      </c>
      <c r="I4976" s="86" t="s">
        <v>60</v>
      </c>
      <c r="J4976" s="87">
        <v>19090245</v>
      </c>
      <c r="K4976" s="86" t="s">
        <v>216</v>
      </c>
      <c r="L4976" s="86"/>
      <c r="M4976" s="66" t="s">
        <v>15978</v>
      </c>
      <c r="N4976" s="86" t="s">
        <v>150</v>
      </c>
      <c r="O4976" s="86"/>
      <c r="P4976" s="86" t="s">
        <v>490</v>
      </c>
      <c r="Q4976" s="86" t="s">
        <v>15979</v>
      </c>
      <c r="R4976" s="86"/>
      <c r="T4976" s="86"/>
      <c r="U4976" s="85">
        <v>46137</v>
      </c>
      <c r="V4976" s="88" t="s">
        <v>15980</v>
      </c>
      <c r="W4976" s="86" t="s">
        <v>315</v>
      </c>
      <c r="X4976" s="86" t="s">
        <v>15981</v>
      </c>
      <c r="Y4976" s="85">
        <v>46142</v>
      </c>
      <c r="Z4976" s="85"/>
      <c r="AA4976" s="85"/>
      <c r="AB4976" s="85"/>
      <c r="AC4976" s="85"/>
      <c r="AD4976" s="85"/>
      <c r="AE4976" s="86" t="s">
        <v>75</v>
      </c>
      <c r="AF4976" s="85"/>
      <c r="AG4976" s="85">
        <v>46146</v>
      </c>
      <c r="AH4976" s="89">
        <f>OfficeForms.Table[[#This Row],[Fecha Cierre]]-OfficeForms.Table[[#This Row],[Fecha de radicación de la solicitud]]</f>
        <v>9</v>
      </c>
      <c r="AI4976" s="89"/>
      <c r="AJ4976" s="90"/>
    </row>
    <row r="4977" spans="1:52" ht="19.5" hidden="1" customHeight="1">
      <c r="A4977" s="184">
        <v>4997</v>
      </c>
      <c r="B4977" s="267">
        <v>46142.482511574097</v>
      </c>
      <c r="C4977" s="276">
        <v>46142.4847337963</v>
      </c>
      <c r="D4977" s="268" t="s">
        <v>44</v>
      </c>
      <c r="E4977" s="268"/>
      <c r="F4977" s="268" t="s">
        <v>1733</v>
      </c>
      <c r="G4977" s="271" t="s">
        <v>15982</v>
      </c>
      <c r="H4977" s="266">
        <v>26</v>
      </c>
      <c r="I4977" s="268" t="s">
        <v>60</v>
      </c>
      <c r="J4977" s="269">
        <v>1003777092</v>
      </c>
      <c r="K4977" s="268" t="s">
        <v>216</v>
      </c>
      <c r="L4977" s="268"/>
      <c r="M4977" s="190" t="s">
        <v>15983</v>
      </c>
      <c r="N4977" s="268" t="s">
        <v>50</v>
      </c>
      <c r="O4977" s="268"/>
      <c r="P4977" s="268" t="s">
        <v>141</v>
      </c>
      <c r="Q4977" s="268"/>
      <c r="R4977" s="268"/>
      <c r="S4977" s="266"/>
      <c r="T4977" s="268"/>
      <c r="U4977" s="267">
        <v>46117</v>
      </c>
      <c r="V4977" s="271" t="s">
        <v>15984</v>
      </c>
      <c r="W4977" s="268" t="s">
        <v>1103</v>
      </c>
      <c r="X4977" s="268" t="s">
        <v>15985</v>
      </c>
      <c r="Y4977" s="267">
        <v>46148</v>
      </c>
      <c r="Z4977" s="267"/>
      <c r="AA4977" s="267"/>
      <c r="AB4977" s="267"/>
      <c r="AC4977" s="267"/>
      <c r="AD4977" s="267"/>
      <c r="AE4977" s="268" t="s">
        <v>43</v>
      </c>
      <c r="AF4977" s="267" t="s">
        <v>977</v>
      </c>
      <c r="AG4977" s="267">
        <v>46163</v>
      </c>
      <c r="AH4977" s="270">
        <f>OfficeForms.Table[[#This Row],[Fecha Cierre]]-OfficeForms.Table[[#This Row],[Fecha de radicación de la solicitud]]</f>
        <v>46</v>
      </c>
      <c r="AI4977" s="270"/>
      <c r="AJ4977" s="273" t="s">
        <v>15986</v>
      </c>
      <c r="AK4977" s="266"/>
      <c r="AL4977" s="266"/>
      <c r="AM4977" s="266"/>
      <c r="AN4977" s="266"/>
      <c r="AO4977" s="266"/>
      <c r="AP4977" s="266"/>
      <c r="AQ4977" s="266"/>
      <c r="AR4977" s="266"/>
      <c r="AS4977" s="266"/>
      <c r="AT4977" s="266"/>
      <c r="AU4977" s="266"/>
      <c r="AV4977" s="266"/>
      <c r="AW4977" s="266"/>
      <c r="AX4977" s="266"/>
      <c r="AY4977" s="266"/>
      <c r="AZ4977" s="266"/>
    </row>
    <row r="4978" spans="1:52" customFormat="1" ht="19.5" hidden="1" customHeight="1">
      <c r="A4978" s="4">
        <v>4998</v>
      </c>
      <c r="B4978" s="85">
        <v>46142.5012615741</v>
      </c>
      <c r="C4978" s="98">
        <v>46142.502546296302</v>
      </c>
      <c r="D4978" s="86" t="s">
        <v>44</v>
      </c>
      <c r="E4978" s="86"/>
      <c r="F4978" s="86" t="s">
        <v>78</v>
      </c>
      <c r="G4978" s="88" t="s">
        <v>15987</v>
      </c>
      <c r="H4978">
        <v>0</v>
      </c>
      <c r="I4978" s="86" t="s">
        <v>60</v>
      </c>
      <c r="J4978" s="87">
        <v>19261144</v>
      </c>
      <c r="K4978" s="86" t="s">
        <v>108</v>
      </c>
      <c r="L4978" s="86"/>
      <c r="M4978" s="66" t="s">
        <v>15988</v>
      </c>
      <c r="N4978" s="86" t="s">
        <v>50</v>
      </c>
      <c r="O4978" s="86"/>
      <c r="P4978" s="86" t="s">
        <v>205</v>
      </c>
      <c r="Q4978" s="86"/>
      <c r="R4978" s="86"/>
      <c r="S4978" t="s">
        <v>759</v>
      </c>
      <c r="T4978" s="86"/>
      <c r="U4978" s="85">
        <v>46140</v>
      </c>
      <c r="V4978" s="88" t="s">
        <v>15989</v>
      </c>
      <c r="W4978" s="86" t="s">
        <v>84</v>
      </c>
      <c r="X4978" s="86"/>
      <c r="Y4978" s="85"/>
      <c r="Z4978" s="85"/>
      <c r="AA4978" s="85"/>
      <c r="AB4978" s="85"/>
      <c r="AC4978" s="85"/>
      <c r="AD4978" s="85"/>
      <c r="AE4978" s="86"/>
      <c r="AF4978" s="85" t="s">
        <v>111</v>
      </c>
      <c r="AG4978" s="85"/>
      <c r="AH4978" s="89">
        <f>OfficeForms.Table[[#This Row],[Fecha Cierre]]-OfficeForms.Table[[#This Row],[Fecha de radicación de la solicitud]]</f>
        <v>-46140</v>
      </c>
      <c r="AI4978" s="89"/>
      <c r="AJ4978" s="90"/>
    </row>
    <row r="4979" spans="1:52" customFormat="1" ht="19.5" hidden="1" customHeight="1">
      <c r="A4979" s="4">
        <v>4999</v>
      </c>
      <c r="B4979" s="85">
        <v>46142.505578703698</v>
      </c>
      <c r="C4979" s="98">
        <v>46142.5056944444</v>
      </c>
      <c r="D4979" s="86" t="s">
        <v>44</v>
      </c>
      <c r="E4979" s="86"/>
      <c r="F4979" s="86" t="s">
        <v>334</v>
      </c>
      <c r="G4979" s="88" t="s">
        <v>15990</v>
      </c>
      <c r="H4979">
        <v>0</v>
      </c>
      <c r="I4979" s="86" t="s">
        <v>60</v>
      </c>
      <c r="J4979" s="87">
        <v>1117184</v>
      </c>
      <c r="K4979" s="86" t="s">
        <v>61</v>
      </c>
      <c r="L4979" s="86"/>
      <c r="M4979" s="66" t="s">
        <v>2459</v>
      </c>
      <c r="N4979" s="86" t="s">
        <v>63</v>
      </c>
      <c r="O4979" s="86"/>
      <c r="P4979" s="86" t="s">
        <v>64</v>
      </c>
      <c r="Q4979" s="86"/>
      <c r="R4979" s="86"/>
      <c r="T4979" s="86" t="s">
        <v>9523</v>
      </c>
      <c r="U4979" s="85">
        <v>46140</v>
      </c>
      <c r="V4979" s="88" t="s">
        <v>9486</v>
      </c>
      <c r="W4979" s="86" t="s">
        <v>84</v>
      </c>
      <c r="X4979" s="86" t="s">
        <v>15991</v>
      </c>
      <c r="Y4979" s="85">
        <v>46147</v>
      </c>
      <c r="Z4979" s="85"/>
      <c r="AA4979" s="85"/>
      <c r="AB4979" s="85"/>
      <c r="AC4979" s="85"/>
      <c r="AD4979" s="85"/>
      <c r="AE4979" s="86" t="s">
        <v>75</v>
      </c>
      <c r="AF4979" s="86" t="s">
        <v>75</v>
      </c>
      <c r="AG4979" s="85">
        <v>46147</v>
      </c>
      <c r="AH4979" s="89">
        <f>OfficeForms.Table[[#This Row],[Fecha Cierre]]-OfficeForms.Table[[#This Row],[Fecha de radicación de la solicitud]]</f>
        <v>7</v>
      </c>
      <c r="AI4979" s="89"/>
      <c r="AJ4979" s="90"/>
    </row>
    <row r="4980" spans="1:52" customFormat="1" ht="19.5" hidden="1" customHeight="1">
      <c r="A4980" s="4">
        <v>5000</v>
      </c>
      <c r="B4980" s="85">
        <v>46142.505752314799</v>
      </c>
      <c r="C4980" s="98">
        <v>46142.506319444401</v>
      </c>
      <c r="D4980" s="86" t="s">
        <v>44</v>
      </c>
      <c r="E4980" s="86"/>
      <c r="F4980" s="86" t="s">
        <v>334</v>
      </c>
      <c r="G4980" s="88" t="s">
        <v>15992</v>
      </c>
      <c r="H4980">
        <v>0</v>
      </c>
      <c r="I4980" s="86" t="s">
        <v>60</v>
      </c>
      <c r="J4980" s="87">
        <v>79300479</v>
      </c>
      <c r="K4980" s="86" t="s">
        <v>371</v>
      </c>
      <c r="L4980" s="86"/>
      <c r="M4980" s="66" t="s">
        <v>15993</v>
      </c>
      <c r="N4980" s="86" t="s">
        <v>50</v>
      </c>
      <c r="O4980" s="86"/>
      <c r="P4980" s="86" t="s">
        <v>205</v>
      </c>
      <c r="Q4980" s="86"/>
      <c r="R4980" s="86"/>
      <c r="S4980" t="s">
        <v>2001</v>
      </c>
      <c r="T4980" s="86"/>
      <c r="U4980" s="85">
        <v>46140</v>
      </c>
      <c r="V4980" s="88" t="s">
        <v>9486</v>
      </c>
      <c r="W4980" s="86" t="s">
        <v>84</v>
      </c>
      <c r="X4980" s="86" t="s">
        <v>15994</v>
      </c>
      <c r="Y4980" s="85">
        <v>46150</v>
      </c>
      <c r="Z4980" s="85"/>
      <c r="AA4980" s="85"/>
      <c r="AB4980" s="85"/>
      <c r="AC4980" s="85"/>
      <c r="AD4980" s="85"/>
      <c r="AE4980" s="86" t="s">
        <v>43</v>
      </c>
      <c r="AF4980" s="85" t="s">
        <v>977</v>
      </c>
      <c r="AG4980" s="85">
        <v>46150</v>
      </c>
      <c r="AH4980" s="89">
        <f>OfficeForms.Table[[#This Row],[Fecha Cierre]]-OfficeForms.Table[[#This Row],[Fecha de radicación de la solicitud]]</f>
        <v>10</v>
      </c>
      <c r="AI4980" s="89"/>
      <c r="AJ4980" s="90"/>
    </row>
    <row r="4981" spans="1:52" customFormat="1" ht="19.5" hidden="1" customHeight="1">
      <c r="A4981" s="4">
        <v>5001</v>
      </c>
      <c r="B4981" s="85">
        <v>46142.506388888898</v>
      </c>
      <c r="C4981" s="98">
        <v>46142.507060185198</v>
      </c>
      <c r="D4981" s="86" t="s">
        <v>44</v>
      </c>
      <c r="E4981" s="86"/>
      <c r="F4981" s="86" t="s">
        <v>334</v>
      </c>
      <c r="G4981" s="88" t="s">
        <v>15995</v>
      </c>
      <c r="H4981">
        <v>0</v>
      </c>
      <c r="I4981" s="86" t="s">
        <v>60</v>
      </c>
      <c r="J4981" s="87">
        <v>5899432</v>
      </c>
      <c r="K4981" s="86" t="s">
        <v>88</v>
      </c>
      <c r="L4981" s="86"/>
      <c r="M4981" s="66" t="s">
        <v>2459</v>
      </c>
      <c r="N4981" s="86" t="s">
        <v>50</v>
      </c>
      <c r="O4981" s="86"/>
      <c r="P4981" s="86" t="s">
        <v>64</v>
      </c>
      <c r="Q4981" s="86"/>
      <c r="R4981" s="86"/>
      <c r="T4981" s="86" t="s">
        <v>9523</v>
      </c>
      <c r="U4981" s="85">
        <v>46140</v>
      </c>
      <c r="V4981" s="88" t="s">
        <v>1664</v>
      </c>
      <c r="W4981" s="86" t="s">
        <v>84</v>
      </c>
      <c r="X4981" s="86" t="s">
        <v>15996</v>
      </c>
      <c r="Y4981" s="85">
        <v>46154</v>
      </c>
      <c r="Z4981" s="85"/>
      <c r="AA4981" s="85"/>
      <c r="AB4981" s="85"/>
      <c r="AC4981" s="85"/>
      <c r="AD4981" s="85"/>
      <c r="AE4981" s="86" t="s">
        <v>75</v>
      </c>
      <c r="AF4981" s="86" t="s">
        <v>75</v>
      </c>
      <c r="AG4981" s="85">
        <v>46154</v>
      </c>
      <c r="AH4981" s="89">
        <f>OfficeForms.Table[[#This Row],[Fecha Cierre]]-OfficeForms.Table[[#This Row],[Fecha de radicación de la solicitud]]</f>
        <v>14</v>
      </c>
      <c r="AI4981" s="89"/>
      <c r="AJ4981" s="90"/>
    </row>
    <row r="4982" spans="1:52" customFormat="1" ht="19.5" hidden="1" customHeight="1">
      <c r="A4982" s="4">
        <v>5002</v>
      </c>
      <c r="B4982" s="85">
        <v>46142.507175925901</v>
      </c>
      <c r="C4982" s="98">
        <v>46142.5079513889</v>
      </c>
      <c r="D4982" s="86" t="s">
        <v>44</v>
      </c>
      <c r="E4982" s="86"/>
      <c r="F4982" s="86" t="s">
        <v>334</v>
      </c>
      <c r="G4982" s="88" t="s">
        <v>15997</v>
      </c>
      <c r="H4982">
        <v>0</v>
      </c>
      <c r="I4982" s="86" t="s">
        <v>60</v>
      </c>
      <c r="J4982" s="87">
        <v>23532154</v>
      </c>
      <c r="K4982" s="86" t="s">
        <v>61</v>
      </c>
      <c r="L4982" s="86"/>
      <c r="M4982" s="66" t="s">
        <v>2459</v>
      </c>
      <c r="N4982" s="86" t="s">
        <v>63</v>
      </c>
      <c r="O4982" s="86"/>
      <c r="P4982" s="86" t="s">
        <v>64</v>
      </c>
      <c r="Q4982" s="86"/>
      <c r="R4982" s="86"/>
      <c r="T4982" s="86" t="s">
        <v>9523</v>
      </c>
      <c r="U4982" s="85">
        <v>46141</v>
      </c>
      <c r="V4982" s="88" t="s">
        <v>9486</v>
      </c>
      <c r="W4982" s="86" t="s">
        <v>84</v>
      </c>
      <c r="X4982" s="86" t="s">
        <v>15998</v>
      </c>
      <c r="Y4982" s="85">
        <v>46147</v>
      </c>
      <c r="Z4982" s="85"/>
      <c r="AA4982" s="85"/>
      <c r="AB4982" s="85"/>
      <c r="AC4982" s="85"/>
      <c r="AD4982" s="85"/>
      <c r="AE4982" s="86" t="s">
        <v>75</v>
      </c>
      <c r="AF4982" s="86" t="s">
        <v>75</v>
      </c>
      <c r="AG4982" s="85">
        <v>46147</v>
      </c>
      <c r="AH4982" s="89">
        <f>OfficeForms.Table[[#This Row],[Fecha Cierre]]-OfficeForms.Table[[#This Row],[Fecha de radicación de la solicitud]]</f>
        <v>6</v>
      </c>
      <c r="AI4982" s="89"/>
      <c r="AJ4982" s="90"/>
    </row>
    <row r="4983" spans="1:52" customFormat="1" ht="19.5" hidden="1" customHeight="1">
      <c r="A4983" s="4">
        <v>5003</v>
      </c>
      <c r="B4983" s="85">
        <v>46142.542083333297</v>
      </c>
      <c r="C4983" s="98">
        <v>46142.542986111097</v>
      </c>
      <c r="D4983" s="86" t="s">
        <v>44</v>
      </c>
      <c r="E4983" s="86"/>
      <c r="F4983" s="86" t="s">
        <v>119</v>
      </c>
      <c r="G4983" s="88" t="s">
        <v>15999</v>
      </c>
      <c r="H4983">
        <v>92</v>
      </c>
      <c r="I4983" s="86" t="s">
        <v>60</v>
      </c>
      <c r="J4983" s="87">
        <v>5585861</v>
      </c>
      <c r="K4983" s="86" t="s">
        <v>88</v>
      </c>
      <c r="L4983" s="86"/>
      <c r="M4983" s="66" t="s">
        <v>859</v>
      </c>
      <c r="N4983" s="86" t="s">
        <v>150</v>
      </c>
      <c r="O4983" s="86"/>
      <c r="P4983" s="86" t="s">
        <v>141</v>
      </c>
      <c r="Q4983" s="86"/>
      <c r="R4983" s="86"/>
      <c r="T4983" s="86"/>
      <c r="U4983" s="85">
        <v>46140</v>
      </c>
      <c r="V4983" s="88" t="s">
        <v>222</v>
      </c>
      <c r="W4983" s="86" t="s">
        <v>123</v>
      </c>
      <c r="X4983" s="86"/>
      <c r="Y4983" s="85"/>
      <c r="Z4983" s="85"/>
      <c r="AA4983" s="85"/>
      <c r="AB4983" s="85"/>
      <c r="AC4983" s="85"/>
      <c r="AD4983" s="85"/>
      <c r="AE4983" s="86" t="s">
        <v>75</v>
      </c>
      <c r="AF4983" s="85" t="s">
        <v>977</v>
      </c>
      <c r="AG4983" s="85">
        <v>46146</v>
      </c>
      <c r="AH4983" s="89">
        <f>OfficeForms.Table[[#This Row],[Fecha Cierre]]-OfficeForms.Table[[#This Row],[Fecha de radicación de la solicitud]]</f>
        <v>6</v>
      </c>
      <c r="AI4983" s="89"/>
      <c r="AJ4983" s="58" t="s">
        <v>75</v>
      </c>
    </row>
    <row r="4984" spans="1:52" customFormat="1" ht="19.5" hidden="1" customHeight="1">
      <c r="A4984" s="4">
        <v>5004</v>
      </c>
      <c r="B4984" s="85">
        <v>46142.543009259301</v>
      </c>
      <c r="C4984" s="98">
        <v>46142.543680555602</v>
      </c>
      <c r="D4984" s="86" t="s">
        <v>44</v>
      </c>
      <c r="E4984" s="86"/>
      <c r="F4984" s="86" t="s">
        <v>119</v>
      </c>
      <c r="G4984" s="88" t="s">
        <v>16000</v>
      </c>
      <c r="H4984">
        <v>93</v>
      </c>
      <c r="I4984" s="86" t="s">
        <v>60</v>
      </c>
      <c r="J4984" s="87">
        <v>25011782</v>
      </c>
      <c r="K4984" s="86" t="s">
        <v>88</v>
      </c>
      <c r="L4984" s="86"/>
      <c r="M4984" s="66" t="s">
        <v>652</v>
      </c>
      <c r="N4984" s="86" t="s">
        <v>150</v>
      </c>
      <c r="O4984" s="86"/>
      <c r="P4984" s="86" t="s">
        <v>141</v>
      </c>
      <c r="Q4984" s="86"/>
      <c r="R4984" s="86"/>
      <c r="T4984" s="86"/>
      <c r="U4984" s="85">
        <v>46140</v>
      </c>
      <c r="V4984" s="88" t="s">
        <v>222</v>
      </c>
      <c r="W4984" s="86" t="s">
        <v>123</v>
      </c>
      <c r="X4984" s="86"/>
      <c r="Y4984" s="85"/>
      <c r="Z4984" s="85"/>
      <c r="AA4984" s="85"/>
      <c r="AB4984" s="85"/>
      <c r="AC4984" s="85"/>
      <c r="AD4984" s="85"/>
      <c r="AE4984" s="86" t="s">
        <v>55</v>
      </c>
      <c r="AF4984" s="85" t="s">
        <v>977</v>
      </c>
      <c r="AG4984" s="85">
        <v>46146</v>
      </c>
      <c r="AH4984" s="89">
        <f>OfficeForms.Table[[#This Row],[Fecha Cierre]]-OfficeForms.Table[[#This Row],[Fecha de radicación de la solicitud]]</f>
        <v>6</v>
      </c>
      <c r="AI4984" s="89"/>
      <c r="AJ4984" s="58" t="s">
        <v>110</v>
      </c>
    </row>
    <row r="4985" spans="1:52" customFormat="1" ht="19.5" hidden="1" customHeight="1">
      <c r="A4985" s="4">
        <v>5005</v>
      </c>
      <c r="B4985" s="85">
        <v>46142.543969907398</v>
      </c>
      <c r="C4985" s="98">
        <v>46142.544664351903</v>
      </c>
      <c r="D4985" s="86" t="s">
        <v>44</v>
      </c>
      <c r="E4985" s="86"/>
      <c r="F4985" s="86" t="s">
        <v>119</v>
      </c>
      <c r="G4985" s="88" t="s">
        <v>16001</v>
      </c>
      <c r="H4985">
        <v>88</v>
      </c>
      <c r="I4985" s="86" t="s">
        <v>60</v>
      </c>
      <c r="J4985" s="87">
        <v>2981656</v>
      </c>
      <c r="K4985" s="86" t="s">
        <v>80</v>
      </c>
      <c r="L4985" s="86"/>
      <c r="M4985" s="66" t="s">
        <v>16002</v>
      </c>
      <c r="N4985" s="86" t="s">
        <v>150</v>
      </c>
      <c r="O4985" s="86"/>
      <c r="P4985" s="86" t="s">
        <v>141</v>
      </c>
      <c r="Q4985" s="86"/>
      <c r="R4985" s="86"/>
      <c r="T4985" s="86"/>
      <c r="U4985" s="85">
        <v>46140</v>
      </c>
      <c r="V4985" s="88" t="s">
        <v>222</v>
      </c>
      <c r="W4985" s="86" t="s">
        <v>123</v>
      </c>
      <c r="X4985" s="86" t="s">
        <v>16003</v>
      </c>
      <c r="Y4985" s="85">
        <v>46146</v>
      </c>
      <c r="Z4985" s="85"/>
      <c r="AA4985" s="85"/>
      <c r="AB4985" s="85"/>
      <c r="AC4985" s="85"/>
      <c r="AD4985" s="85"/>
      <c r="AE4985" s="86" t="s">
        <v>55</v>
      </c>
      <c r="AF4985" s="85" t="s">
        <v>977</v>
      </c>
      <c r="AG4985" s="85">
        <v>46146</v>
      </c>
      <c r="AH4985" s="89">
        <f>OfficeForms.Table[[#This Row],[Fecha Cierre]]-OfficeForms.Table[[#This Row],[Fecha de radicación de la solicitud]]</f>
        <v>6</v>
      </c>
      <c r="AI4985" s="89"/>
      <c r="AJ4985" s="90" t="s">
        <v>110</v>
      </c>
    </row>
    <row r="4986" spans="1:52" customFormat="1" ht="19.5" hidden="1" customHeight="1">
      <c r="A4986" s="4">
        <v>5006</v>
      </c>
      <c r="B4986" s="85">
        <v>46142.5453009259</v>
      </c>
      <c r="C4986" s="98">
        <v>46142.546701388899</v>
      </c>
      <c r="D4986" s="86" t="s">
        <v>44</v>
      </c>
      <c r="E4986" s="86"/>
      <c r="F4986" s="86" t="s">
        <v>408</v>
      </c>
      <c r="G4986" s="88" t="s">
        <v>16004</v>
      </c>
      <c r="H4986">
        <v>69</v>
      </c>
      <c r="I4986" s="86" t="s">
        <v>60</v>
      </c>
      <c r="J4986" s="87">
        <v>4216992</v>
      </c>
      <c r="K4986" s="86" t="s">
        <v>80</v>
      </c>
      <c r="L4986" s="86"/>
      <c r="M4986" s="66" t="s">
        <v>16005</v>
      </c>
      <c r="N4986" s="86" t="s">
        <v>150</v>
      </c>
      <c r="O4986" s="86"/>
      <c r="P4986" s="86" t="s">
        <v>729</v>
      </c>
      <c r="Q4986" s="86"/>
      <c r="R4986" s="86"/>
      <c r="T4986" s="86"/>
      <c r="U4986" s="85">
        <v>46141</v>
      </c>
      <c r="V4986" s="88" t="s">
        <v>7593</v>
      </c>
      <c r="W4986" s="86" t="s">
        <v>123</v>
      </c>
      <c r="X4986" s="86" t="s">
        <v>16006</v>
      </c>
      <c r="Y4986" s="85">
        <v>46146</v>
      </c>
      <c r="Z4986" s="85"/>
      <c r="AA4986" s="85"/>
      <c r="AB4986" s="85"/>
      <c r="AC4986" s="85"/>
      <c r="AD4986" s="85"/>
      <c r="AE4986" s="86" t="s">
        <v>86</v>
      </c>
      <c r="AF4986" s="85" t="s">
        <v>977</v>
      </c>
      <c r="AG4986" s="85">
        <v>46149</v>
      </c>
      <c r="AH4986" s="89">
        <f>OfficeForms.Table[[#This Row],[Fecha Cierre]]-OfficeForms.Table[[#This Row],[Fecha de radicación de la solicitud]]</f>
        <v>8</v>
      </c>
      <c r="AI4986" s="89"/>
      <c r="AJ4986" s="90" t="s">
        <v>159</v>
      </c>
    </row>
    <row r="4987" spans="1:52" customFormat="1" ht="19.5" hidden="1" customHeight="1">
      <c r="A4987" s="4">
        <v>5007</v>
      </c>
      <c r="B4987" s="85">
        <v>46142.546724537002</v>
      </c>
      <c r="C4987" s="98">
        <v>46142.549479166701</v>
      </c>
      <c r="D4987" s="86" t="s">
        <v>44</v>
      </c>
      <c r="E4987" s="86"/>
      <c r="F4987" s="86" t="s">
        <v>408</v>
      </c>
      <c r="G4987" s="88" t="s">
        <v>16007</v>
      </c>
      <c r="H4987">
        <v>70</v>
      </c>
      <c r="I4987" s="86" t="s">
        <v>60</v>
      </c>
      <c r="J4987" s="87">
        <v>19338991</v>
      </c>
      <c r="K4987" s="86" t="s">
        <v>114</v>
      </c>
      <c r="L4987" s="86"/>
      <c r="M4987" s="66" t="s">
        <v>1118</v>
      </c>
      <c r="N4987" s="86" t="s">
        <v>150</v>
      </c>
      <c r="O4987" s="86"/>
      <c r="P4987" s="86" t="s">
        <v>729</v>
      </c>
      <c r="Q4987" s="86"/>
      <c r="R4987" s="86"/>
      <c r="T4987" s="86"/>
      <c r="U4987" s="85">
        <v>46140</v>
      </c>
      <c r="V4987" s="88" t="s">
        <v>222</v>
      </c>
      <c r="W4987" s="86" t="s">
        <v>123</v>
      </c>
      <c r="X4987" s="86" t="s">
        <v>16008</v>
      </c>
      <c r="Y4987" s="85">
        <v>46142</v>
      </c>
      <c r="Z4987" s="85"/>
      <c r="AA4987" s="85"/>
      <c r="AB4987" s="85"/>
      <c r="AC4987" s="85"/>
      <c r="AD4987" s="85"/>
      <c r="AE4987" s="86" t="s">
        <v>75</v>
      </c>
      <c r="AF4987" s="85" t="s">
        <v>977</v>
      </c>
      <c r="AG4987" s="85">
        <v>46142</v>
      </c>
      <c r="AH4987" s="89">
        <f>OfficeForms.Table[[#This Row],[Fecha Cierre]]-OfficeForms.Table[[#This Row],[Fecha de radicación de la solicitud]]</f>
        <v>2</v>
      </c>
      <c r="AI4987" s="89"/>
      <c r="AJ4987" s="90" t="s">
        <v>75</v>
      </c>
    </row>
    <row r="4988" spans="1:52" customFormat="1" ht="19.5" hidden="1" customHeight="1">
      <c r="A4988" s="4">
        <v>5008</v>
      </c>
      <c r="B4988" s="85">
        <v>46142.549502314803</v>
      </c>
      <c r="C4988" s="98">
        <v>46142.550682870402</v>
      </c>
      <c r="D4988" s="86" t="s">
        <v>44</v>
      </c>
      <c r="E4988" s="86"/>
      <c r="F4988" s="86" t="s">
        <v>408</v>
      </c>
      <c r="G4988" s="88" t="s">
        <v>16009</v>
      </c>
      <c r="H4988">
        <v>102</v>
      </c>
      <c r="I4988" s="86" t="s">
        <v>60</v>
      </c>
      <c r="J4988" s="87">
        <v>20013804</v>
      </c>
      <c r="K4988" s="86" t="s">
        <v>80</v>
      </c>
      <c r="L4988" s="86"/>
      <c r="M4988" s="66" t="s">
        <v>16010</v>
      </c>
      <c r="N4988" s="86" t="s">
        <v>150</v>
      </c>
      <c r="O4988" s="86"/>
      <c r="P4988" s="86" t="s">
        <v>729</v>
      </c>
      <c r="Q4988" s="86"/>
      <c r="R4988" s="86"/>
      <c r="T4988" s="86"/>
      <c r="U4988" s="85">
        <v>46140</v>
      </c>
      <c r="V4988" s="88" t="s">
        <v>222</v>
      </c>
      <c r="W4988" s="86" t="s">
        <v>123</v>
      </c>
      <c r="X4988" s="86" t="s">
        <v>15647</v>
      </c>
      <c r="Y4988" s="85">
        <v>46148</v>
      </c>
      <c r="Z4988" s="85"/>
      <c r="AA4988" s="85"/>
      <c r="AB4988" s="85"/>
      <c r="AC4988" s="85"/>
      <c r="AD4988" s="85"/>
      <c r="AE4988" s="86" t="s">
        <v>75</v>
      </c>
      <c r="AF4988" s="85" t="s">
        <v>977</v>
      </c>
      <c r="AG4988" s="85">
        <v>46142</v>
      </c>
      <c r="AH4988" s="89">
        <f>OfficeForms.Table[[#This Row],[Fecha Cierre]]-OfficeForms.Table[[#This Row],[Fecha de radicación de la solicitud]]</f>
        <v>2</v>
      </c>
      <c r="AI4988" s="89"/>
      <c r="AJ4988" s="90" t="s">
        <v>75</v>
      </c>
    </row>
    <row r="4989" spans="1:52" customFormat="1" ht="19.5" hidden="1" customHeight="1">
      <c r="A4989" s="4">
        <v>5009</v>
      </c>
      <c r="B4989" s="85">
        <v>46142.550706018497</v>
      </c>
      <c r="C4989" s="98">
        <v>46142.563634259299</v>
      </c>
      <c r="D4989" s="86" t="s">
        <v>44</v>
      </c>
      <c r="E4989" s="86"/>
      <c r="F4989" s="86" t="s">
        <v>119</v>
      </c>
      <c r="G4989" s="88" t="s">
        <v>16011</v>
      </c>
      <c r="H4989">
        <v>68</v>
      </c>
      <c r="I4989" s="86" t="s">
        <v>60</v>
      </c>
      <c r="J4989" s="87">
        <v>79106339</v>
      </c>
      <c r="K4989" s="86" t="s">
        <v>80</v>
      </c>
      <c r="L4989" s="86"/>
      <c r="M4989" s="66" t="s">
        <v>16012</v>
      </c>
      <c r="N4989" s="86" t="s">
        <v>63</v>
      </c>
      <c r="O4989" s="86"/>
      <c r="P4989" s="86" t="s">
        <v>141</v>
      </c>
      <c r="Q4989" s="86"/>
      <c r="R4989" s="86"/>
      <c r="T4989" s="86"/>
      <c r="U4989" s="85">
        <v>46140</v>
      </c>
      <c r="V4989" s="88" t="s">
        <v>5645</v>
      </c>
      <c r="W4989" s="86" t="s">
        <v>123</v>
      </c>
      <c r="X4989" s="122" t="s">
        <v>16013</v>
      </c>
      <c r="Y4989" s="85">
        <v>46147</v>
      </c>
      <c r="Z4989" s="85">
        <v>46154</v>
      </c>
      <c r="AA4989" s="85">
        <v>46156</v>
      </c>
      <c r="AB4989" s="85"/>
      <c r="AC4989" s="85"/>
      <c r="AD4989" s="85"/>
      <c r="AE4989" s="86" t="s">
        <v>75</v>
      </c>
      <c r="AF4989" s="85" t="s">
        <v>977</v>
      </c>
      <c r="AG4989" s="85">
        <v>46142</v>
      </c>
      <c r="AH4989" s="89">
        <f>OfficeForms.Table[[#This Row],[Fecha Cierre]]-OfficeForms.Table[[#This Row],[Fecha de radicación de la solicitud]]</f>
        <v>2</v>
      </c>
      <c r="AI4989" s="89"/>
      <c r="AJ4989" s="90" t="s">
        <v>75</v>
      </c>
    </row>
    <row r="4990" spans="1:52" customFormat="1" ht="19.5" hidden="1" customHeight="1">
      <c r="A4990" s="4">
        <v>5010</v>
      </c>
      <c r="B4990" s="85">
        <v>46142.563946759299</v>
      </c>
      <c r="C4990" s="98">
        <v>46142.565057870401</v>
      </c>
      <c r="D4990" s="86" t="s">
        <v>44</v>
      </c>
      <c r="E4990" s="86"/>
      <c r="F4990" s="86" t="s">
        <v>119</v>
      </c>
      <c r="G4990" s="88" t="s">
        <v>16014</v>
      </c>
      <c r="H4990">
        <v>36</v>
      </c>
      <c r="I4990" s="86" t="s">
        <v>1448</v>
      </c>
      <c r="J4990" s="87">
        <v>20260426</v>
      </c>
      <c r="K4990" s="86" t="s">
        <v>61</v>
      </c>
      <c r="L4990" s="86"/>
      <c r="M4990" s="66" t="s">
        <v>16015</v>
      </c>
      <c r="N4990" s="86" t="s">
        <v>50</v>
      </c>
      <c r="O4990" s="86"/>
      <c r="P4990" s="86" t="s">
        <v>82</v>
      </c>
      <c r="Q4990" s="86"/>
      <c r="R4990" s="86"/>
      <c r="S4990" t="s">
        <v>11862</v>
      </c>
      <c r="T4990" s="86"/>
      <c r="U4990" s="85">
        <v>46139</v>
      </c>
      <c r="V4990" s="88" t="s">
        <v>867</v>
      </c>
      <c r="W4990" s="86" t="s">
        <v>123</v>
      </c>
      <c r="X4990" s="86" t="s">
        <v>16016</v>
      </c>
      <c r="Y4990" s="85">
        <v>46147</v>
      </c>
      <c r="Z4990" s="85"/>
      <c r="AA4990" s="85"/>
      <c r="AB4990" s="85"/>
      <c r="AC4990" s="85"/>
      <c r="AD4990" s="85"/>
      <c r="AE4990" s="86" t="s">
        <v>75</v>
      </c>
      <c r="AF4990" s="85" t="s">
        <v>977</v>
      </c>
      <c r="AG4990" s="85">
        <v>46147</v>
      </c>
      <c r="AH4990" s="89">
        <f>OfficeForms.Table[[#This Row],[Fecha Cierre]]-OfficeForms.Table[[#This Row],[Fecha de radicación de la solicitud]]</f>
        <v>8</v>
      </c>
      <c r="AI4990" s="89"/>
      <c r="AJ4990" s="90" t="s">
        <v>75</v>
      </c>
    </row>
    <row r="4991" spans="1:52" customFormat="1" ht="19.5" hidden="1" customHeight="1">
      <c r="A4991" s="4">
        <v>5011</v>
      </c>
      <c r="B4991" s="85">
        <v>46142.565081018503</v>
      </c>
      <c r="C4991" s="98">
        <v>46142.566620370402</v>
      </c>
      <c r="D4991" s="86" t="s">
        <v>44</v>
      </c>
      <c r="E4991" s="86"/>
      <c r="F4991" s="86" t="s">
        <v>119</v>
      </c>
      <c r="G4991" s="88" t="s">
        <v>16017</v>
      </c>
      <c r="H4991">
        <v>21</v>
      </c>
      <c r="I4991" s="86" t="s">
        <v>60</v>
      </c>
      <c r="J4991" s="87">
        <v>1025525324</v>
      </c>
      <c r="K4991" s="86" t="s">
        <v>128</v>
      </c>
      <c r="L4991" s="86"/>
      <c r="M4991" s="66" t="s">
        <v>16018</v>
      </c>
      <c r="N4991" s="86" t="s">
        <v>50</v>
      </c>
      <c r="O4991" s="86"/>
      <c r="P4991" s="86" t="s">
        <v>205</v>
      </c>
      <c r="Q4991" s="86"/>
      <c r="R4991" s="86"/>
      <c r="S4991" t="s">
        <v>11840</v>
      </c>
      <c r="T4991" s="86"/>
      <c r="U4991" s="85">
        <v>46140</v>
      </c>
      <c r="V4991" s="88" t="s">
        <v>11840</v>
      </c>
      <c r="W4991" s="86" t="s">
        <v>123</v>
      </c>
      <c r="X4991" s="86" t="s">
        <v>16019</v>
      </c>
      <c r="Y4991" s="85">
        <v>46150</v>
      </c>
      <c r="Z4991" s="85"/>
      <c r="AA4991" s="85"/>
      <c r="AB4991" s="85"/>
      <c r="AC4991" s="85"/>
      <c r="AD4991" s="85"/>
      <c r="AE4991" s="86" t="s">
        <v>125</v>
      </c>
      <c r="AF4991" s="85" t="s">
        <v>977</v>
      </c>
      <c r="AG4991" s="85">
        <v>46146</v>
      </c>
      <c r="AH4991" s="89">
        <f>OfficeForms.Table[[#This Row],[Fecha Cierre]]-OfficeForms.Table[[#This Row],[Fecha de radicación de la solicitud]]</f>
        <v>6</v>
      </c>
      <c r="AI4991" s="89"/>
      <c r="AJ4991" s="85" t="s">
        <v>16020</v>
      </c>
    </row>
    <row r="4992" spans="1:52" customFormat="1" ht="19.5" hidden="1" customHeight="1">
      <c r="A4992" s="4">
        <v>5012</v>
      </c>
      <c r="B4992" s="85">
        <v>46142.566840277803</v>
      </c>
      <c r="C4992" s="98">
        <v>46142.590949074103</v>
      </c>
      <c r="D4992" s="86" t="s">
        <v>44</v>
      </c>
      <c r="E4992" s="86"/>
      <c r="F4992" s="86" t="s">
        <v>119</v>
      </c>
      <c r="G4992" s="88" t="s">
        <v>16021</v>
      </c>
      <c r="H4992">
        <v>93</v>
      </c>
      <c r="I4992" s="86" t="s">
        <v>60</v>
      </c>
      <c r="J4992" s="87">
        <v>28877529</v>
      </c>
      <c r="K4992" s="86" t="s">
        <v>80</v>
      </c>
      <c r="L4992" s="86"/>
      <c r="M4992" s="66" t="s">
        <v>16022</v>
      </c>
      <c r="N4992" s="86" t="s">
        <v>150</v>
      </c>
      <c r="O4992" s="86"/>
      <c r="P4992" s="86" t="s">
        <v>51</v>
      </c>
      <c r="Q4992" s="86"/>
      <c r="R4992" s="86"/>
      <c r="S4992" t="s">
        <v>14066</v>
      </c>
      <c r="T4992" s="86"/>
      <c r="U4992" s="85">
        <v>46140</v>
      </c>
      <c r="V4992" s="88" t="s">
        <v>6182</v>
      </c>
      <c r="W4992" s="86" t="s">
        <v>123</v>
      </c>
      <c r="X4992" s="86" t="s">
        <v>16023</v>
      </c>
      <c r="Y4992" s="85">
        <v>46147</v>
      </c>
      <c r="Z4992" s="85">
        <v>46148</v>
      </c>
      <c r="AA4992" s="85"/>
      <c r="AB4992" s="85"/>
      <c r="AC4992" s="85"/>
      <c r="AD4992" s="85"/>
      <c r="AE4992" s="86" t="s">
        <v>70</v>
      </c>
      <c r="AF4992" s="85" t="s">
        <v>977</v>
      </c>
      <c r="AG4992" s="85">
        <v>46150</v>
      </c>
      <c r="AH4992" s="89">
        <f>OfficeForms.Table[[#This Row],[Fecha Cierre]]-OfficeForms.Table[[#This Row],[Fecha de radicación de la solicitud]]</f>
        <v>10</v>
      </c>
      <c r="AI4992" s="89"/>
      <c r="AJ4992" s="90" t="s">
        <v>159</v>
      </c>
    </row>
    <row r="4993" spans="1:52" customFormat="1" ht="19.5" hidden="1" customHeight="1">
      <c r="A4993" s="4">
        <v>5013</v>
      </c>
      <c r="B4993" s="85">
        <v>46142.634756944397</v>
      </c>
      <c r="C4993" s="98">
        <v>46142.636678240699</v>
      </c>
      <c r="D4993" s="86" t="s">
        <v>44</v>
      </c>
      <c r="E4993" s="86"/>
      <c r="F4993" s="86" t="s">
        <v>517</v>
      </c>
      <c r="G4993" s="88" t="s">
        <v>16024</v>
      </c>
      <c r="H4993">
        <v>27</v>
      </c>
      <c r="I4993" s="86" t="s">
        <v>60</v>
      </c>
      <c r="J4993" s="87">
        <v>1020835935</v>
      </c>
      <c r="K4993" s="86" t="s">
        <v>16025</v>
      </c>
      <c r="L4993" s="86"/>
      <c r="M4993" s="66" t="s">
        <v>4309</v>
      </c>
      <c r="N4993" s="86" t="s">
        <v>50</v>
      </c>
      <c r="O4993" s="86"/>
      <c r="P4993" s="86" t="s">
        <v>82</v>
      </c>
      <c r="Q4993" s="86"/>
      <c r="R4993" s="86"/>
      <c r="S4993" t="s">
        <v>2001</v>
      </c>
      <c r="T4993" s="86"/>
      <c r="U4993" s="85">
        <v>46140</v>
      </c>
      <c r="V4993" s="88" t="s">
        <v>16026</v>
      </c>
      <c r="W4993" s="86" t="s">
        <v>320</v>
      </c>
      <c r="X4993" s="86"/>
      <c r="Y4993" s="85"/>
      <c r="Z4993" s="85"/>
      <c r="AA4993" s="85"/>
      <c r="AB4993" s="85"/>
      <c r="AC4993" s="85"/>
      <c r="AD4993" s="85"/>
      <c r="AE4993" s="86" t="s">
        <v>798</v>
      </c>
      <c r="AF4993" s="85" t="s">
        <v>798</v>
      </c>
      <c r="AG4993" s="85"/>
      <c r="AH4993" s="89">
        <f>OfficeForms.Table[[#This Row],[Fecha Cierre]]-OfficeForms.Table[[#This Row],[Fecha de radicación de la solicitud]]</f>
        <v>-46140</v>
      </c>
      <c r="AI4993" s="89"/>
      <c r="AJ4993" s="90"/>
    </row>
    <row r="4994" spans="1:52" customFormat="1" ht="19.5" hidden="1" customHeight="1">
      <c r="A4994" s="4">
        <v>5014</v>
      </c>
      <c r="B4994" s="85">
        <v>46142.636701388903</v>
      </c>
      <c r="C4994" s="98">
        <v>46142.639965277798</v>
      </c>
      <c r="D4994" s="86" t="s">
        <v>44</v>
      </c>
      <c r="E4994" s="86"/>
      <c r="F4994" s="86" t="s">
        <v>517</v>
      </c>
      <c r="G4994" s="88" t="s">
        <v>16027</v>
      </c>
      <c r="H4994">
        <v>37</v>
      </c>
      <c r="I4994" s="86" t="s">
        <v>2447</v>
      </c>
      <c r="J4994" s="87">
        <v>20763005</v>
      </c>
      <c r="K4994" s="86" t="s">
        <v>48</v>
      </c>
      <c r="L4994" s="86" t="s">
        <v>5346</v>
      </c>
      <c r="M4994" s="66" t="s">
        <v>16028</v>
      </c>
      <c r="N4994" s="86" t="s">
        <v>50</v>
      </c>
      <c r="O4994" s="86"/>
      <c r="P4994" s="86" t="s">
        <v>51</v>
      </c>
      <c r="Q4994" s="86"/>
      <c r="R4994" s="86"/>
      <c r="S4994" t="s">
        <v>1249</v>
      </c>
      <c r="T4994" s="86"/>
      <c r="U4994" s="85">
        <v>46140</v>
      </c>
      <c r="V4994" s="88" t="s">
        <v>16028</v>
      </c>
      <c r="W4994" s="86" t="s">
        <v>320</v>
      </c>
      <c r="X4994" s="86"/>
      <c r="Y4994" s="85"/>
      <c r="Z4994" s="85"/>
      <c r="AA4994" s="85"/>
      <c r="AB4994" s="85"/>
      <c r="AC4994" s="85"/>
      <c r="AD4994" s="85"/>
      <c r="AE4994" s="86" t="s">
        <v>1208</v>
      </c>
      <c r="AF4994" s="85" t="s">
        <v>1215</v>
      </c>
      <c r="AG4994" s="85"/>
      <c r="AH4994" s="89">
        <f>OfficeForms.Table[[#This Row],[Fecha Cierre]]-OfficeForms.Table[[#This Row],[Fecha de radicación de la solicitud]]</f>
        <v>-46140</v>
      </c>
      <c r="AI4994" s="89"/>
      <c r="AJ4994" s="90"/>
    </row>
    <row r="4995" spans="1:52" customFormat="1" ht="19.5" hidden="1" customHeight="1">
      <c r="A4995" s="4">
        <v>5015</v>
      </c>
      <c r="B4995" s="85">
        <v>46142.640682870398</v>
      </c>
      <c r="C4995" s="98">
        <v>46142.642326388901</v>
      </c>
      <c r="D4995" s="86" t="s">
        <v>44</v>
      </c>
      <c r="E4995" s="86"/>
      <c r="F4995" s="86" t="s">
        <v>517</v>
      </c>
      <c r="G4995" s="88" t="s">
        <v>16029</v>
      </c>
      <c r="H4995">
        <v>69</v>
      </c>
      <c r="I4995" s="86" t="s">
        <v>60</v>
      </c>
      <c r="J4995" s="87">
        <v>41693373</v>
      </c>
      <c r="K4995" s="86" t="s">
        <v>80</v>
      </c>
      <c r="L4995" s="86"/>
      <c r="M4995" s="66" t="s">
        <v>1890</v>
      </c>
      <c r="N4995" s="86" t="s">
        <v>63</v>
      </c>
      <c r="O4995" s="86"/>
      <c r="P4995" s="86" t="s">
        <v>51</v>
      </c>
      <c r="Q4995" s="86"/>
      <c r="R4995" s="86"/>
      <c r="S4995" t="s">
        <v>16030</v>
      </c>
      <c r="T4995" s="86"/>
      <c r="U4995" s="85">
        <v>46140</v>
      </c>
      <c r="V4995" s="88" t="s">
        <v>16031</v>
      </c>
      <c r="W4995" s="86" t="s">
        <v>320</v>
      </c>
      <c r="X4995" s="86" t="s">
        <v>16032</v>
      </c>
      <c r="Y4995" s="85">
        <v>46147</v>
      </c>
      <c r="Z4995" s="85"/>
      <c r="AA4995" s="85"/>
      <c r="AB4995" s="85"/>
      <c r="AC4995" s="85"/>
      <c r="AD4995" s="85"/>
      <c r="AE4995" s="86" t="s">
        <v>43</v>
      </c>
      <c r="AF4995" s="85" t="s">
        <v>16033</v>
      </c>
      <c r="AG4995" s="85">
        <v>46147</v>
      </c>
      <c r="AH4995" s="89">
        <f>OfficeForms.Table[[#This Row],[Fecha Cierre]]-OfficeForms.Table[[#This Row],[Fecha de radicación de la solicitud]]</f>
        <v>7</v>
      </c>
      <c r="AI4995" s="89"/>
      <c r="AJ4995" s="90"/>
    </row>
    <row r="4996" spans="1:52" customFormat="1" ht="19.5" hidden="1" customHeight="1">
      <c r="A4996" s="4">
        <v>5016</v>
      </c>
      <c r="B4996" s="85">
        <v>46142.642349537004</v>
      </c>
      <c r="C4996" s="98">
        <v>46142.647812499999</v>
      </c>
      <c r="D4996" s="86" t="s">
        <v>44</v>
      </c>
      <c r="E4996" s="86"/>
      <c r="F4996" s="86" t="s">
        <v>517</v>
      </c>
      <c r="G4996" s="88" t="s">
        <v>16034</v>
      </c>
      <c r="H4996">
        <v>35</v>
      </c>
      <c r="I4996" s="86" t="s">
        <v>60</v>
      </c>
      <c r="J4996" s="87">
        <v>1019055426</v>
      </c>
      <c r="K4996" s="86" t="s">
        <v>80</v>
      </c>
      <c r="L4996" s="86"/>
      <c r="M4996" s="66" t="s">
        <v>16035</v>
      </c>
      <c r="N4996" s="86" t="s">
        <v>63</v>
      </c>
      <c r="O4996" s="86"/>
      <c r="P4996" s="86" t="s">
        <v>51</v>
      </c>
      <c r="Q4996" s="86"/>
      <c r="R4996" s="86"/>
      <c r="S4996" t="s">
        <v>12402</v>
      </c>
      <c r="T4996" s="86"/>
      <c r="U4996" s="85">
        <v>46140</v>
      </c>
      <c r="V4996" s="88" t="s">
        <v>13559</v>
      </c>
      <c r="W4996" s="86" t="s">
        <v>320</v>
      </c>
      <c r="X4996" s="86" t="s">
        <v>16036</v>
      </c>
      <c r="Y4996" s="85">
        <v>46147</v>
      </c>
      <c r="Z4996" s="85"/>
      <c r="AA4996" s="85"/>
      <c r="AB4996" s="85"/>
      <c r="AC4996" s="85"/>
      <c r="AD4996" s="85"/>
      <c r="AE4996" s="86" t="s">
        <v>75</v>
      </c>
      <c r="AF4996" s="85" t="s">
        <v>2087</v>
      </c>
      <c r="AG4996" s="85">
        <v>46147</v>
      </c>
      <c r="AH4996" s="89">
        <f>OfficeForms.Table[[#This Row],[Fecha Cierre]]-OfficeForms.Table[[#This Row],[Fecha de radicación de la solicitud]]</f>
        <v>7</v>
      </c>
      <c r="AI4996" s="89"/>
      <c r="AJ4996" s="90"/>
    </row>
    <row r="4997" spans="1:52" customFormat="1" ht="19.5" hidden="1" customHeight="1">
      <c r="A4997" s="4">
        <v>5017</v>
      </c>
      <c r="B4997" s="85">
        <v>46142.647951388899</v>
      </c>
      <c r="C4997" s="98">
        <v>46142.650289351797</v>
      </c>
      <c r="D4997" s="86" t="s">
        <v>44</v>
      </c>
      <c r="E4997" s="86"/>
      <c r="F4997" s="86" t="s">
        <v>517</v>
      </c>
      <c r="G4997" s="88" t="s">
        <v>16037</v>
      </c>
      <c r="H4997">
        <v>67</v>
      </c>
      <c r="I4997" s="86" t="s">
        <v>60</v>
      </c>
      <c r="J4997" s="87">
        <v>23375526</v>
      </c>
      <c r="K4997" s="86" t="s">
        <v>88</v>
      </c>
      <c r="L4997" s="86"/>
      <c r="M4997" s="66" t="s">
        <v>2833</v>
      </c>
      <c r="N4997" s="86" t="s">
        <v>63</v>
      </c>
      <c r="O4997" s="86"/>
      <c r="P4997" s="86" t="s">
        <v>51</v>
      </c>
      <c r="Q4997" s="86"/>
      <c r="R4997" s="86"/>
      <c r="S4997" t="s">
        <v>12402</v>
      </c>
      <c r="T4997" s="86"/>
      <c r="U4997" s="85">
        <v>46140</v>
      </c>
      <c r="V4997" s="88" t="s">
        <v>65</v>
      </c>
      <c r="W4997" s="86" t="s">
        <v>320</v>
      </c>
      <c r="X4997" s="86" t="s">
        <v>16038</v>
      </c>
      <c r="Y4997" s="85">
        <v>46154</v>
      </c>
      <c r="Z4997" s="85"/>
      <c r="AA4997" s="85"/>
      <c r="AB4997" s="85"/>
      <c r="AC4997" s="85"/>
      <c r="AD4997" s="85"/>
      <c r="AE4997" s="86" t="s">
        <v>144</v>
      </c>
      <c r="AF4997" s="85" t="s">
        <v>1215</v>
      </c>
      <c r="AG4997" s="85"/>
      <c r="AH4997" s="89">
        <f>OfficeForms.Table[[#This Row],[Fecha Cierre]]-OfficeForms.Table[[#This Row],[Fecha de radicación de la solicitud]]</f>
        <v>-46140</v>
      </c>
      <c r="AI4997" s="89"/>
      <c r="AJ4997" s="90"/>
    </row>
    <row r="4998" spans="1:52" customFormat="1" ht="19.5" hidden="1" customHeight="1">
      <c r="A4998" s="4">
        <v>5018</v>
      </c>
      <c r="B4998" s="85">
        <v>46142.678599537001</v>
      </c>
      <c r="C4998" s="98">
        <v>46142.6804050926</v>
      </c>
      <c r="D4998" s="86" t="s">
        <v>44</v>
      </c>
      <c r="E4998" s="86"/>
      <c r="F4998" s="86" t="s">
        <v>374</v>
      </c>
      <c r="G4998" s="88" t="s">
        <v>16039</v>
      </c>
      <c r="H4998">
        <v>84</v>
      </c>
      <c r="I4998" s="86" t="s">
        <v>60</v>
      </c>
      <c r="J4998" s="87">
        <v>8229444</v>
      </c>
      <c r="K4998" s="86" t="s">
        <v>88</v>
      </c>
      <c r="L4998" s="86"/>
      <c r="M4998" s="66" t="s">
        <v>16040</v>
      </c>
      <c r="N4998" s="86" t="s">
        <v>50</v>
      </c>
      <c r="O4998" s="86"/>
      <c r="P4998" s="86" t="s">
        <v>141</v>
      </c>
      <c r="Q4998" s="86"/>
      <c r="R4998" s="86"/>
      <c r="T4998" s="86"/>
      <c r="U4998" s="85">
        <v>46139</v>
      </c>
      <c r="V4998" s="88" t="s">
        <v>16041</v>
      </c>
      <c r="W4998" s="86" t="s">
        <v>379</v>
      </c>
      <c r="X4998" s="86" t="s">
        <v>16042</v>
      </c>
      <c r="Y4998" s="85"/>
      <c r="Z4998" s="85"/>
      <c r="AA4998" s="85"/>
      <c r="AB4998" s="85"/>
      <c r="AC4998" s="85"/>
      <c r="AD4998" s="85"/>
      <c r="AE4998" s="86" t="s">
        <v>70</v>
      </c>
      <c r="AF4998" s="85" t="s">
        <v>977</v>
      </c>
      <c r="AG4998" s="85">
        <v>46142</v>
      </c>
      <c r="AH4998" s="89">
        <f>OfficeForms.Table[[#This Row],[Fecha Cierre]]-OfficeForms.Table[[#This Row],[Fecha de radicación de la solicitud]]</f>
        <v>3</v>
      </c>
      <c r="AI4998" s="89" t="s">
        <v>57</v>
      </c>
      <c r="AJ4998" s="90" t="s">
        <v>404</v>
      </c>
    </row>
    <row r="4999" spans="1:52" ht="19.5" hidden="1" customHeight="1">
      <c r="A4999" s="184">
        <v>5019</v>
      </c>
      <c r="B4999" s="267">
        <v>46142.682928240698</v>
      </c>
      <c r="C4999" s="276">
        <v>46142.683854166702</v>
      </c>
      <c r="D4999" s="268" t="s">
        <v>44</v>
      </c>
      <c r="E4999" s="268"/>
      <c r="F4999" s="268" t="s">
        <v>374</v>
      </c>
      <c r="G4999" s="271" t="s">
        <v>8106</v>
      </c>
      <c r="H4999" s="266">
        <v>30</v>
      </c>
      <c r="I4999" s="268" t="s">
        <v>60</v>
      </c>
      <c r="J4999" s="269">
        <v>1098776117</v>
      </c>
      <c r="K4999" s="268" t="s">
        <v>216</v>
      </c>
      <c r="L4999" s="268"/>
      <c r="M4999" s="190" t="s">
        <v>16043</v>
      </c>
      <c r="N4999" s="268" t="s">
        <v>50</v>
      </c>
      <c r="O4999" s="268"/>
      <c r="P4999" s="268" t="s">
        <v>141</v>
      </c>
      <c r="Q4999" s="268"/>
      <c r="R4999" s="268"/>
      <c r="S4999" s="266"/>
      <c r="T4999" s="268"/>
      <c r="U4999" s="267">
        <v>46139</v>
      </c>
      <c r="V4999" s="271" t="s">
        <v>16044</v>
      </c>
      <c r="W4999" s="268" t="s">
        <v>379</v>
      </c>
      <c r="X4999" s="268" t="s">
        <v>16045</v>
      </c>
      <c r="Y4999" s="267">
        <v>46148</v>
      </c>
      <c r="Z4999" s="267"/>
      <c r="AA4999" s="267"/>
      <c r="AB4999" s="267"/>
      <c r="AC4999" s="267"/>
      <c r="AD4999" s="267"/>
      <c r="AE4999" s="268" t="s">
        <v>55</v>
      </c>
      <c r="AF4999" s="267" t="s">
        <v>977</v>
      </c>
      <c r="AG4999" s="267">
        <v>46142</v>
      </c>
      <c r="AH4999" s="270">
        <f>OfficeForms.Table[[#This Row],[Fecha Cierre]]-OfficeForms.Table[[#This Row],[Fecha de radicación de la solicitud]]</f>
        <v>3</v>
      </c>
      <c r="AI4999" s="270" t="s">
        <v>57</v>
      </c>
      <c r="AJ4999" s="273" t="s">
        <v>404</v>
      </c>
      <c r="AK4999" s="266"/>
      <c r="AL4999" s="266"/>
      <c r="AM4999" s="266"/>
      <c r="AN4999" s="266"/>
      <c r="AO4999" s="266"/>
      <c r="AP4999" s="266"/>
      <c r="AQ4999" s="266"/>
      <c r="AR4999" s="266"/>
      <c r="AS4999" s="266"/>
      <c r="AT4999" s="266"/>
      <c r="AU4999" s="266"/>
      <c r="AV4999" s="266"/>
      <c r="AW4999" s="266"/>
      <c r="AX4999" s="266"/>
      <c r="AY4999" s="266"/>
      <c r="AZ4999" s="266"/>
    </row>
    <row r="5000" spans="1:52" customFormat="1" ht="19.5" hidden="1" customHeight="1">
      <c r="A5000" s="4">
        <v>5020</v>
      </c>
      <c r="B5000" s="85">
        <v>46142.684317129599</v>
      </c>
      <c r="C5000" s="98">
        <v>46142.685219907398</v>
      </c>
      <c r="D5000" s="86" t="s">
        <v>44</v>
      </c>
      <c r="E5000" s="86"/>
      <c r="F5000" s="86" t="s">
        <v>374</v>
      </c>
      <c r="G5000" s="88" t="s">
        <v>16046</v>
      </c>
      <c r="H5000">
        <v>64</v>
      </c>
      <c r="I5000" s="86" t="s">
        <v>60</v>
      </c>
      <c r="J5000" s="87">
        <v>6886466</v>
      </c>
      <c r="K5000" s="86" t="s">
        <v>48</v>
      </c>
      <c r="L5000" s="86" t="s">
        <v>14854</v>
      </c>
      <c r="M5000" s="66" t="s">
        <v>16047</v>
      </c>
      <c r="N5000" s="86" t="s">
        <v>50</v>
      </c>
      <c r="O5000" s="86"/>
      <c r="P5000" s="86" t="s">
        <v>141</v>
      </c>
      <c r="Q5000" s="86"/>
      <c r="R5000" s="86"/>
      <c r="T5000" s="86"/>
      <c r="U5000" s="85">
        <v>46139</v>
      </c>
      <c r="V5000" s="88" t="s">
        <v>16048</v>
      </c>
      <c r="W5000" s="86" t="s">
        <v>379</v>
      </c>
      <c r="X5000" s="86"/>
      <c r="Y5000" s="85"/>
      <c r="Z5000" s="85"/>
      <c r="AA5000" s="85"/>
      <c r="AB5000" s="85"/>
      <c r="AC5000" s="85"/>
      <c r="AD5000" s="85"/>
      <c r="AE5000" s="86"/>
      <c r="AF5000" s="85" t="s">
        <v>977</v>
      </c>
      <c r="AG5000" s="85">
        <v>46143</v>
      </c>
      <c r="AH5000" s="89">
        <f>OfficeForms.Table[[#This Row],[Fecha Cierre]]-OfficeForms.Table[[#This Row],[Fecha de radicación de la solicitud]]</f>
        <v>4</v>
      </c>
      <c r="AI5000" s="89" t="s">
        <v>57</v>
      </c>
      <c r="AJ5000" s="90" t="s">
        <v>404</v>
      </c>
    </row>
    <row r="5001" spans="1:52" ht="19.5" hidden="1" customHeight="1">
      <c r="A5001" s="184">
        <v>5021</v>
      </c>
      <c r="B5001" s="267">
        <v>46142.685717592598</v>
      </c>
      <c r="C5001" s="276">
        <v>46142.686562499999</v>
      </c>
      <c r="D5001" s="268" t="s">
        <v>44</v>
      </c>
      <c r="E5001" s="268"/>
      <c r="F5001" s="268" t="s">
        <v>374</v>
      </c>
      <c r="G5001" s="271" t="s">
        <v>16049</v>
      </c>
      <c r="H5001" s="266">
        <v>68</v>
      </c>
      <c r="I5001" s="268" t="s">
        <v>60</v>
      </c>
      <c r="J5001" s="269">
        <v>1126419258</v>
      </c>
      <c r="K5001" s="268" t="s">
        <v>216</v>
      </c>
      <c r="L5001" s="268"/>
      <c r="M5001" s="190" t="s">
        <v>16050</v>
      </c>
      <c r="N5001" s="268" t="s">
        <v>50</v>
      </c>
      <c r="O5001" s="268"/>
      <c r="P5001" s="268" t="s">
        <v>141</v>
      </c>
      <c r="Q5001" s="268"/>
      <c r="R5001" s="268"/>
      <c r="S5001" s="266"/>
      <c r="T5001" s="268"/>
      <c r="U5001" s="267">
        <v>46138</v>
      </c>
      <c r="V5001" s="271" t="s">
        <v>16051</v>
      </c>
      <c r="W5001" s="268" t="s">
        <v>379</v>
      </c>
      <c r="X5001" s="268" t="s">
        <v>16052</v>
      </c>
      <c r="Y5001" s="267">
        <v>46148</v>
      </c>
      <c r="Z5001" s="267"/>
      <c r="AA5001" s="267"/>
      <c r="AB5001" s="267"/>
      <c r="AC5001" s="267"/>
      <c r="AD5001" s="267"/>
      <c r="AE5001" s="268" t="s">
        <v>55</v>
      </c>
      <c r="AF5001" s="267" t="s">
        <v>977</v>
      </c>
      <c r="AG5001" s="267">
        <v>46143</v>
      </c>
      <c r="AH5001" s="270">
        <f>OfficeForms.Table[[#This Row],[Fecha Cierre]]-OfficeForms.Table[[#This Row],[Fecha de radicación de la solicitud]]</f>
        <v>5</v>
      </c>
      <c r="AI5001" s="270" t="s">
        <v>57</v>
      </c>
      <c r="AJ5001" s="273" t="s">
        <v>404</v>
      </c>
      <c r="AK5001" s="266"/>
      <c r="AL5001" s="266"/>
      <c r="AM5001" s="266"/>
      <c r="AN5001" s="266"/>
      <c r="AO5001" s="266"/>
      <c r="AP5001" s="266"/>
      <c r="AQ5001" s="266"/>
      <c r="AR5001" s="266"/>
      <c r="AS5001" s="266"/>
      <c r="AT5001" s="266"/>
      <c r="AU5001" s="266"/>
      <c r="AV5001" s="266"/>
      <c r="AW5001" s="266"/>
      <c r="AX5001" s="266"/>
      <c r="AY5001" s="266"/>
      <c r="AZ5001" s="266"/>
    </row>
    <row r="5002" spans="1:52" customFormat="1" ht="19.5" hidden="1" customHeight="1">
      <c r="A5002" s="4">
        <v>5022</v>
      </c>
      <c r="B5002" s="85">
        <v>46142.687152777798</v>
      </c>
      <c r="C5002" s="98">
        <v>46142.687870370399</v>
      </c>
      <c r="D5002" s="86" t="s">
        <v>44</v>
      </c>
      <c r="E5002" s="86"/>
      <c r="F5002" s="86" t="s">
        <v>374</v>
      </c>
      <c r="G5002" s="88" t="s">
        <v>16053</v>
      </c>
      <c r="H5002">
        <v>71</v>
      </c>
      <c r="I5002" s="86" t="s">
        <v>60</v>
      </c>
      <c r="J5002" s="87">
        <v>41714919</v>
      </c>
      <c r="K5002" s="86" t="s">
        <v>88</v>
      </c>
      <c r="L5002" s="86"/>
      <c r="M5002" s="66" t="s">
        <v>16054</v>
      </c>
      <c r="N5002" s="86" t="s">
        <v>50</v>
      </c>
      <c r="O5002" s="86"/>
      <c r="P5002" s="86" t="s">
        <v>141</v>
      </c>
      <c r="Q5002" s="86"/>
      <c r="R5002" s="86"/>
      <c r="T5002" s="86"/>
      <c r="U5002" s="85">
        <v>46140</v>
      </c>
      <c r="V5002" s="88" t="s">
        <v>16055</v>
      </c>
      <c r="W5002" s="86" t="s">
        <v>379</v>
      </c>
      <c r="X5002" s="86" t="s">
        <v>16056</v>
      </c>
      <c r="Y5002" s="85"/>
      <c r="Z5002" s="85"/>
      <c r="AA5002" s="85"/>
      <c r="AB5002" s="85"/>
      <c r="AC5002" s="85"/>
      <c r="AD5002" s="85"/>
      <c r="AE5002" s="86" t="s">
        <v>70</v>
      </c>
      <c r="AF5002" s="85" t="s">
        <v>977</v>
      </c>
      <c r="AG5002" s="85">
        <v>46147</v>
      </c>
      <c r="AH5002" s="89">
        <f>OfficeForms.Table[[#This Row],[Fecha Cierre]]-OfficeForms.Table[[#This Row],[Fecha de radicación de la solicitud]]</f>
        <v>7</v>
      </c>
      <c r="AI5002" s="89" t="s">
        <v>57</v>
      </c>
      <c r="AJ5002" s="90" t="s">
        <v>404</v>
      </c>
    </row>
    <row r="5003" spans="1:52" customFormat="1" ht="19.5" hidden="1" customHeight="1">
      <c r="A5003" s="4">
        <v>5023</v>
      </c>
      <c r="B5003" s="85">
        <v>46142.688750000001</v>
      </c>
      <c r="C5003" s="98">
        <v>46142.689490740697</v>
      </c>
      <c r="D5003" s="86" t="s">
        <v>44</v>
      </c>
      <c r="E5003" s="86"/>
      <c r="F5003" s="86" t="s">
        <v>374</v>
      </c>
      <c r="G5003" s="88" t="s">
        <v>16057</v>
      </c>
      <c r="H5003">
        <v>48</v>
      </c>
      <c r="I5003" s="86" t="s">
        <v>60</v>
      </c>
      <c r="J5003" s="87">
        <v>79747238</v>
      </c>
      <c r="K5003" s="86" t="s">
        <v>371</v>
      </c>
      <c r="L5003" s="86"/>
      <c r="M5003" s="66" t="s">
        <v>10312</v>
      </c>
      <c r="N5003" s="86" t="s">
        <v>150</v>
      </c>
      <c r="O5003" s="86"/>
      <c r="P5003" s="86" t="s">
        <v>141</v>
      </c>
      <c r="Q5003" s="86"/>
      <c r="R5003" s="86"/>
      <c r="T5003" s="86"/>
      <c r="U5003" s="85">
        <v>46140</v>
      </c>
      <c r="V5003" s="88" t="s">
        <v>606</v>
      </c>
      <c r="W5003" s="86" t="s">
        <v>379</v>
      </c>
      <c r="X5003" s="86" t="s">
        <v>16058</v>
      </c>
      <c r="Y5003" s="85">
        <v>46148</v>
      </c>
      <c r="Z5003" s="85"/>
      <c r="AA5003" s="85"/>
      <c r="AB5003" s="85"/>
      <c r="AC5003" s="85"/>
      <c r="AD5003" s="85"/>
      <c r="AE5003" s="86" t="s">
        <v>125</v>
      </c>
      <c r="AF5003" s="85" t="s">
        <v>977</v>
      </c>
      <c r="AG5003" s="85">
        <v>46143</v>
      </c>
      <c r="AH5003" s="89">
        <f>OfficeForms.Table[[#This Row],[Fecha Cierre]]-OfficeForms.Table[[#This Row],[Fecha de radicación de la solicitud]]</f>
        <v>3</v>
      </c>
      <c r="AI5003" s="89" t="s">
        <v>57</v>
      </c>
      <c r="AJ5003" s="90" t="s">
        <v>607</v>
      </c>
    </row>
    <row r="5004" spans="1:52" customFormat="1" ht="19.5" hidden="1" customHeight="1">
      <c r="A5004" s="4">
        <v>5024</v>
      </c>
      <c r="B5004" s="85">
        <v>46142.689849536997</v>
      </c>
      <c r="C5004" s="98">
        <v>46142.691631944399</v>
      </c>
      <c r="D5004" s="86" t="s">
        <v>44</v>
      </c>
      <c r="E5004" s="86"/>
      <c r="F5004" s="86" t="s">
        <v>374</v>
      </c>
      <c r="G5004" s="88" t="s">
        <v>16059</v>
      </c>
      <c r="H5004">
        <v>91</v>
      </c>
      <c r="I5004" s="86" t="s">
        <v>60</v>
      </c>
      <c r="J5004" s="87">
        <v>90217</v>
      </c>
      <c r="K5004" s="86" t="s">
        <v>2312</v>
      </c>
      <c r="L5004" s="86"/>
      <c r="M5004" s="66" t="s">
        <v>10312</v>
      </c>
      <c r="N5004" s="86" t="s">
        <v>150</v>
      </c>
      <c r="O5004" s="86"/>
      <c r="P5004" s="86" t="s">
        <v>135</v>
      </c>
      <c r="Q5004" s="86"/>
      <c r="R5004" s="86"/>
      <c r="T5004" s="86"/>
      <c r="U5004" s="85">
        <v>46140</v>
      </c>
      <c r="V5004" s="88" t="s">
        <v>606</v>
      </c>
      <c r="W5004" s="86" t="s">
        <v>379</v>
      </c>
      <c r="X5004" s="86"/>
      <c r="Y5004" s="85"/>
      <c r="Z5004" s="85"/>
      <c r="AA5004" s="85"/>
      <c r="AB5004" s="85"/>
      <c r="AC5004" s="85"/>
      <c r="AD5004" s="85"/>
      <c r="AE5004" s="86" t="s">
        <v>75</v>
      </c>
      <c r="AF5004" s="85" t="s">
        <v>977</v>
      </c>
      <c r="AG5004" s="85">
        <v>46149</v>
      </c>
      <c r="AH5004" s="89">
        <f>OfficeForms.Table[[#This Row],[Fecha Cierre]]-OfficeForms.Table[[#This Row],[Fecha de radicación de la solicitud]]</f>
        <v>9</v>
      </c>
      <c r="AI5004" s="89" t="s">
        <v>57</v>
      </c>
      <c r="AJ5004" s="90" t="s">
        <v>607</v>
      </c>
    </row>
    <row r="5005" spans="1:52" customFormat="1" ht="19.5" hidden="1" customHeight="1">
      <c r="A5005" s="4">
        <v>5025</v>
      </c>
      <c r="B5005" s="85">
        <v>46142.692106481503</v>
      </c>
      <c r="C5005" s="98">
        <v>46142.692916666703</v>
      </c>
      <c r="D5005" s="86" t="s">
        <v>44</v>
      </c>
      <c r="E5005" s="86"/>
      <c r="F5005" s="86" t="s">
        <v>374</v>
      </c>
      <c r="G5005" s="88" t="s">
        <v>16060</v>
      </c>
      <c r="H5005">
        <v>1</v>
      </c>
      <c r="I5005" s="86" t="s">
        <v>47</v>
      </c>
      <c r="J5005" s="87">
        <v>10013166271</v>
      </c>
      <c r="K5005" s="86" t="s">
        <v>48</v>
      </c>
      <c r="L5005" s="86" t="s">
        <v>8116</v>
      </c>
      <c r="M5005" s="66" t="s">
        <v>16061</v>
      </c>
      <c r="N5005" s="86" t="s">
        <v>173</v>
      </c>
      <c r="O5005" s="86"/>
      <c r="P5005" s="86" t="s">
        <v>141</v>
      </c>
      <c r="Q5005" s="86"/>
      <c r="R5005" s="86"/>
      <c r="T5005" s="86"/>
      <c r="U5005" s="85">
        <v>46140</v>
      </c>
      <c r="V5005" s="88" t="s">
        <v>606</v>
      </c>
      <c r="W5005" s="86" t="s">
        <v>379</v>
      </c>
      <c r="X5005" s="86"/>
      <c r="Y5005" s="85"/>
      <c r="Z5005" s="85"/>
      <c r="AA5005" s="85"/>
      <c r="AB5005" s="85"/>
      <c r="AC5005" s="85"/>
      <c r="AD5005" s="85"/>
      <c r="AE5005" s="86" t="s">
        <v>75</v>
      </c>
      <c r="AF5005" s="85" t="s">
        <v>977</v>
      </c>
      <c r="AG5005" s="85">
        <v>46143</v>
      </c>
      <c r="AH5005" s="89">
        <f>OfficeForms.Table[[#This Row],[Fecha Cierre]]-OfficeForms.Table[[#This Row],[Fecha de radicación de la solicitud]]</f>
        <v>3</v>
      </c>
      <c r="AI5005" s="89" t="s">
        <v>57</v>
      </c>
      <c r="AJ5005" s="90" t="s">
        <v>607</v>
      </c>
    </row>
    <row r="5006" spans="1:52" customFormat="1" ht="19.5" hidden="1" customHeight="1">
      <c r="A5006" s="4">
        <v>5026</v>
      </c>
      <c r="B5006" s="85">
        <v>46142.694606481498</v>
      </c>
      <c r="C5006" s="98">
        <v>46142.6954513889</v>
      </c>
      <c r="D5006" s="86" t="s">
        <v>44</v>
      </c>
      <c r="E5006" s="86"/>
      <c r="F5006" s="86" t="s">
        <v>386</v>
      </c>
      <c r="G5006" s="88" t="s">
        <v>16062</v>
      </c>
      <c r="H5006">
        <v>45</v>
      </c>
      <c r="I5006" s="86" t="s">
        <v>60</v>
      </c>
      <c r="J5006" s="87">
        <v>93437936</v>
      </c>
      <c r="K5006" s="86" t="s">
        <v>88</v>
      </c>
      <c r="L5006" s="86"/>
      <c r="M5006" s="66" t="s">
        <v>16063</v>
      </c>
      <c r="N5006" s="86" t="s">
        <v>50</v>
      </c>
      <c r="O5006" s="86"/>
      <c r="P5006" s="86" t="s">
        <v>51</v>
      </c>
      <c r="Q5006" s="86"/>
      <c r="R5006" s="86"/>
      <c r="S5006" t="s">
        <v>759</v>
      </c>
      <c r="T5006" s="86"/>
      <c r="U5006" s="85">
        <v>46140</v>
      </c>
      <c r="V5006" s="88" t="s">
        <v>606</v>
      </c>
      <c r="W5006" s="86" t="s">
        <v>379</v>
      </c>
      <c r="X5006" s="86" t="s">
        <v>16064</v>
      </c>
      <c r="Y5006" s="85">
        <v>46154</v>
      </c>
      <c r="Z5006" s="85"/>
      <c r="AA5006" s="85"/>
      <c r="AB5006" s="85"/>
      <c r="AC5006" s="85"/>
      <c r="AD5006" s="85"/>
      <c r="AE5006" s="86" t="s">
        <v>55</v>
      </c>
      <c r="AF5006" s="85" t="s">
        <v>977</v>
      </c>
      <c r="AG5006" s="85">
        <v>46144</v>
      </c>
      <c r="AH5006" s="89">
        <f>OfficeForms.Table[[#This Row],[Fecha Cierre]]-OfficeForms.Table[[#This Row],[Fecha de radicación de la solicitud]]</f>
        <v>4</v>
      </c>
      <c r="AI5006" s="89" t="s">
        <v>57</v>
      </c>
      <c r="AJ5006" s="90" t="s">
        <v>607</v>
      </c>
    </row>
    <row r="5007" spans="1:52" customFormat="1" ht="19.5" hidden="1" customHeight="1">
      <c r="A5007" s="4">
        <v>5027</v>
      </c>
      <c r="B5007" s="85">
        <v>46142.696134259299</v>
      </c>
      <c r="C5007" s="98">
        <v>46142.6976967593</v>
      </c>
      <c r="D5007" s="86" t="s">
        <v>44</v>
      </c>
      <c r="E5007" s="86"/>
      <c r="F5007" s="86" t="s">
        <v>386</v>
      </c>
      <c r="G5007" s="88" t="s">
        <v>15436</v>
      </c>
      <c r="H5007">
        <v>64</v>
      </c>
      <c r="I5007" s="86" t="s">
        <v>60</v>
      </c>
      <c r="J5007" s="87">
        <v>21117449</v>
      </c>
      <c r="K5007" s="86" t="s">
        <v>88</v>
      </c>
      <c r="L5007" s="86"/>
      <c r="M5007" s="66" t="s">
        <v>15437</v>
      </c>
      <c r="N5007" s="86" t="s">
        <v>50</v>
      </c>
      <c r="O5007" s="86"/>
      <c r="P5007" s="86" t="s">
        <v>51</v>
      </c>
      <c r="Q5007" s="86"/>
      <c r="R5007" s="86"/>
      <c r="S5007" t="s">
        <v>11975</v>
      </c>
      <c r="T5007" s="86"/>
      <c r="U5007" s="85">
        <v>46140</v>
      </c>
      <c r="V5007" s="88" t="s">
        <v>16065</v>
      </c>
      <c r="W5007" s="86" t="s">
        <v>379</v>
      </c>
      <c r="X5007" s="86"/>
      <c r="Y5007" s="85"/>
      <c r="Z5007" s="85"/>
      <c r="AA5007" s="85"/>
      <c r="AB5007" s="85"/>
      <c r="AC5007" s="85"/>
      <c r="AD5007" s="85"/>
      <c r="AE5007" s="86" t="s">
        <v>126</v>
      </c>
      <c r="AF5007" s="85" t="s">
        <v>977</v>
      </c>
      <c r="AG5007" s="85">
        <v>46145</v>
      </c>
      <c r="AH5007" s="89">
        <f>OfficeForms.Table[[#This Row],[Fecha Cierre]]-OfficeForms.Table[[#This Row],[Fecha de radicación de la solicitud]]</f>
        <v>5</v>
      </c>
      <c r="AI5007" s="89" t="s">
        <v>57</v>
      </c>
      <c r="AJ5007" s="90" t="s">
        <v>618</v>
      </c>
    </row>
    <row r="5008" spans="1:52" customFormat="1" ht="19.5" hidden="1" customHeight="1">
      <c r="A5008" s="4">
        <v>5028</v>
      </c>
      <c r="B5008" s="85">
        <v>46142.698159722197</v>
      </c>
      <c r="C5008" s="98">
        <v>46142.698831018497</v>
      </c>
      <c r="D5008" s="86" t="s">
        <v>44</v>
      </c>
      <c r="E5008" s="86"/>
      <c r="F5008" s="86" t="s">
        <v>386</v>
      </c>
      <c r="G5008" s="88" t="s">
        <v>16066</v>
      </c>
      <c r="H5008">
        <v>89</v>
      </c>
      <c r="I5008" s="86" t="s">
        <v>60</v>
      </c>
      <c r="J5008" s="87">
        <v>20261409</v>
      </c>
      <c r="K5008" s="86" t="s">
        <v>88</v>
      </c>
      <c r="L5008" s="86"/>
      <c r="M5008" s="66" t="s">
        <v>16067</v>
      </c>
      <c r="N5008" s="86" t="s">
        <v>150</v>
      </c>
      <c r="O5008" s="86"/>
      <c r="P5008" s="86" t="s">
        <v>141</v>
      </c>
      <c r="Q5008" s="86"/>
      <c r="R5008" s="86"/>
      <c r="T5008" s="86"/>
      <c r="U5008" s="85">
        <v>46140</v>
      </c>
      <c r="V5008" s="88" t="s">
        <v>606</v>
      </c>
      <c r="W5008" s="86" t="s">
        <v>379</v>
      </c>
      <c r="X5008" s="86"/>
      <c r="Y5008" s="85"/>
      <c r="Z5008" s="85"/>
      <c r="AA5008" s="85"/>
      <c r="AB5008" s="85"/>
      <c r="AC5008" s="85"/>
      <c r="AD5008" s="85"/>
      <c r="AE5008" s="86" t="s">
        <v>75</v>
      </c>
      <c r="AF5008" s="85" t="s">
        <v>977</v>
      </c>
      <c r="AG5008" s="85">
        <v>46142</v>
      </c>
      <c r="AH5008" s="89">
        <f>OfficeForms.Table[[#This Row],[Fecha Cierre]]-OfficeForms.Table[[#This Row],[Fecha de radicación de la solicitud]]</f>
        <v>2</v>
      </c>
      <c r="AI5008" s="89" t="s">
        <v>57</v>
      </c>
      <c r="AJ5008" s="90" t="s">
        <v>607</v>
      </c>
    </row>
    <row r="5009" spans="1:52" customFormat="1" ht="19.5" hidden="1" customHeight="1">
      <c r="A5009" s="4">
        <v>5029</v>
      </c>
      <c r="B5009" s="85">
        <v>46142.699560185203</v>
      </c>
      <c r="C5009" s="98">
        <v>46142.700277777803</v>
      </c>
      <c r="D5009" s="86" t="s">
        <v>44</v>
      </c>
      <c r="E5009" s="86"/>
      <c r="F5009" s="86" t="s">
        <v>386</v>
      </c>
      <c r="G5009" s="88" t="s">
        <v>16068</v>
      </c>
      <c r="H5009">
        <v>83</v>
      </c>
      <c r="I5009" s="86" t="s">
        <v>60</v>
      </c>
      <c r="J5009" s="87">
        <v>41387257</v>
      </c>
      <c r="K5009" s="86" t="s">
        <v>88</v>
      </c>
      <c r="L5009" s="86"/>
      <c r="M5009" s="66" t="s">
        <v>16069</v>
      </c>
      <c r="N5009" s="86" t="s">
        <v>150</v>
      </c>
      <c r="O5009" s="86"/>
      <c r="P5009" s="86" t="s">
        <v>141</v>
      </c>
      <c r="Q5009" s="86"/>
      <c r="R5009" s="86"/>
      <c r="T5009" s="86"/>
      <c r="U5009" s="85">
        <v>46140</v>
      </c>
      <c r="V5009" s="88" t="s">
        <v>606</v>
      </c>
      <c r="W5009" s="86" t="s">
        <v>379</v>
      </c>
      <c r="X5009" s="86"/>
      <c r="Y5009" s="85"/>
      <c r="Z5009" s="85"/>
      <c r="AA5009" s="85"/>
      <c r="AB5009" s="85"/>
      <c r="AC5009" s="85"/>
      <c r="AD5009" s="85"/>
      <c r="AE5009" s="86" t="s">
        <v>75</v>
      </c>
      <c r="AF5009" s="85" t="s">
        <v>977</v>
      </c>
      <c r="AG5009" s="85">
        <v>46142</v>
      </c>
      <c r="AH5009" s="89">
        <f>OfficeForms.Table[[#This Row],[Fecha Cierre]]-OfficeForms.Table[[#This Row],[Fecha de radicación de la solicitud]]</f>
        <v>2</v>
      </c>
      <c r="AI5009" s="89" t="s">
        <v>57</v>
      </c>
      <c r="AJ5009" s="90" t="s">
        <v>607</v>
      </c>
    </row>
    <row r="5010" spans="1:52" customFormat="1" ht="19.5" hidden="1" customHeight="1">
      <c r="A5010" s="4">
        <v>5030</v>
      </c>
      <c r="B5010" s="85">
        <v>46142.775844907403</v>
      </c>
      <c r="C5010" s="98">
        <v>46142.776747685202</v>
      </c>
      <c r="D5010" s="86" t="s">
        <v>44</v>
      </c>
      <c r="E5010" s="86"/>
      <c r="F5010" s="86" t="s">
        <v>119</v>
      </c>
      <c r="G5010" s="88" t="s">
        <v>16070</v>
      </c>
      <c r="H5010">
        <v>85</v>
      </c>
      <c r="I5010" s="86" t="s">
        <v>60</v>
      </c>
      <c r="J5010" s="87">
        <v>17007900</v>
      </c>
      <c r="K5010" s="86" t="s">
        <v>216</v>
      </c>
      <c r="L5010" s="86"/>
      <c r="M5010" s="66" t="s">
        <v>16071</v>
      </c>
      <c r="N5010" s="86" t="s">
        <v>173</v>
      </c>
      <c r="O5010" s="86"/>
      <c r="P5010" s="86" t="s">
        <v>180</v>
      </c>
      <c r="Q5010" s="86"/>
      <c r="R5010" s="86"/>
      <c r="T5010" s="86"/>
      <c r="U5010" s="85">
        <v>46140</v>
      </c>
      <c r="V5010" s="88" t="s">
        <v>16072</v>
      </c>
      <c r="W5010" s="86" t="s">
        <v>123</v>
      </c>
      <c r="X5010" s="86" t="s">
        <v>16073</v>
      </c>
      <c r="Y5010" s="85">
        <v>46148</v>
      </c>
      <c r="Z5010" s="85"/>
      <c r="AA5010" s="85"/>
      <c r="AB5010" s="85"/>
      <c r="AC5010" s="85"/>
      <c r="AD5010" s="85"/>
      <c r="AE5010" s="86" t="s">
        <v>75</v>
      </c>
      <c r="AF5010" s="85" t="s">
        <v>977</v>
      </c>
      <c r="AG5010" s="85">
        <v>46146</v>
      </c>
      <c r="AH5010" s="89">
        <f>OfficeForms.Table[[#This Row],[Fecha Cierre]]-OfficeForms.Table[[#This Row],[Fecha de radicación de la solicitud]]</f>
        <v>6</v>
      </c>
      <c r="AI5010" s="89"/>
      <c r="AJ5010" s="90" t="s">
        <v>75</v>
      </c>
    </row>
    <row r="5011" spans="1:52" customFormat="1" ht="19.5" hidden="1" customHeight="1">
      <c r="A5011" s="4">
        <v>5031</v>
      </c>
      <c r="B5011" s="85">
        <v>46142.805416666699</v>
      </c>
      <c r="C5011" s="98">
        <v>46142.806469907402</v>
      </c>
      <c r="D5011" s="86" t="s">
        <v>44</v>
      </c>
      <c r="E5011" s="86"/>
      <c r="F5011" s="86" t="s">
        <v>408</v>
      </c>
      <c r="G5011" s="88" t="s">
        <v>16074</v>
      </c>
      <c r="H5011">
        <v>36</v>
      </c>
      <c r="I5011" s="86" t="s">
        <v>60</v>
      </c>
      <c r="J5011" s="87">
        <v>1020752334</v>
      </c>
      <c r="K5011" s="86" t="s">
        <v>371</v>
      </c>
      <c r="L5011" s="86"/>
      <c r="M5011" s="66" t="s">
        <v>16075</v>
      </c>
      <c r="N5011" s="86" t="s">
        <v>50</v>
      </c>
      <c r="O5011" s="86"/>
      <c r="P5011" s="86" t="s">
        <v>51</v>
      </c>
      <c r="Q5011" s="86"/>
      <c r="R5011" s="86"/>
      <c r="S5011" t="s">
        <v>16076</v>
      </c>
      <c r="T5011" s="86"/>
      <c r="U5011" s="85">
        <v>46140</v>
      </c>
      <c r="V5011" s="88" t="s">
        <v>16077</v>
      </c>
      <c r="W5011" s="86" t="s">
        <v>123</v>
      </c>
      <c r="X5011" s="86" t="s">
        <v>16078</v>
      </c>
      <c r="Y5011" s="85">
        <v>46150</v>
      </c>
      <c r="Z5011" s="85"/>
      <c r="AA5011" s="85"/>
      <c r="AB5011" s="85"/>
      <c r="AC5011" s="85"/>
      <c r="AD5011" s="85"/>
      <c r="AE5011" s="86" t="s">
        <v>75</v>
      </c>
      <c r="AF5011" s="85" t="s">
        <v>977</v>
      </c>
      <c r="AG5011" s="85">
        <v>46149</v>
      </c>
      <c r="AH5011" s="89">
        <f>OfficeForms.Table[[#This Row],[Fecha Cierre]]-OfficeForms.Table[[#This Row],[Fecha de radicación de la solicitud]]</f>
        <v>9</v>
      </c>
      <c r="AI5011" s="89"/>
      <c r="AJ5011" s="90" t="s">
        <v>75</v>
      </c>
    </row>
    <row r="5012" spans="1:52" customFormat="1" ht="19.5" hidden="1" customHeight="1">
      <c r="A5012" s="4">
        <v>5032</v>
      </c>
      <c r="B5012" s="85">
        <v>46142.806481481501</v>
      </c>
      <c r="C5012" s="98">
        <v>46142.807523148098</v>
      </c>
      <c r="D5012" s="86" t="s">
        <v>44</v>
      </c>
      <c r="E5012" s="86"/>
      <c r="F5012" s="86" t="s">
        <v>408</v>
      </c>
      <c r="G5012" s="88" t="s">
        <v>16079</v>
      </c>
      <c r="H5012">
        <v>20</v>
      </c>
      <c r="I5012" s="86" t="s">
        <v>60</v>
      </c>
      <c r="J5012" s="87">
        <v>1052916150</v>
      </c>
      <c r="K5012" s="86" t="s">
        <v>88</v>
      </c>
      <c r="L5012" s="86"/>
      <c r="M5012" s="66" t="s">
        <v>16080</v>
      </c>
      <c r="N5012" s="86" t="s">
        <v>50</v>
      </c>
      <c r="O5012" s="86"/>
      <c r="P5012" s="86" t="s">
        <v>205</v>
      </c>
      <c r="Q5012" s="86"/>
      <c r="R5012" s="86"/>
      <c r="S5012" t="s">
        <v>11840</v>
      </c>
      <c r="T5012" s="86"/>
      <c r="U5012" s="85">
        <v>46140</v>
      </c>
      <c r="V5012" s="88" t="s">
        <v>16081</v>
      </c>
      <c r="W5012" s="86" t="s">
        <v>123</v>
      </c>
      <c r="X5012" s="86" t="s">
        <v>16082</v>
      </c>
      <c r="Y5012" s="85"/>
      <c r="Z5012" s="85"/>
      <c r="AA5012" s="85"/>
      <c r="AB5012" s="85"/>
      <c r="AC5012" s="85"/>
      <c r="AD5012" s="85"/>
      <c r="AE5012" s="86" t="s">
        <v>43</v>
      </c>
      <c r="AF5012" s="85" t="s">
        <v>977</v>
      </c>
      <c r="AG5012" s="85">
        <v>46149</v>
      </c>
      <c r="AH5012" s="89">
        <f>OfficeForms.Table[[#This Row],[Fecha Cierre]]-OfficeForms.Table[[#This Row],[Fecha de radicación de la solicitud]]</f>
        <v>9</v>
      </c>
      <c r="AI5012" s="89"/>
      <c r="AJ5012" s="90" t="s">
        <v>43</v>
      </c>
    </row>
    <row r="5013" spans="1:52" ht="19.5" hidden="1" customHeight="1">
      <c r="A5013" s="184">
        <v>5033</v>
      </c>
      <c r="B5013" s="267">
        <v>46142.807534722197</v>
      </c>
      <c r="C5013" s="276">
        <v>46142.808807870402</v>
      </c>
      <c r="D5013" s="268" t="s">
        <v>44</v>
      </c>
      <c r="E5013" s="268"/>
      <c r="F5013" s="268" t="s">
        <v>408</v>
      </c>
      <c r="G5013" s="271" t="s">
        <v>16083</v>
      </c>
      <c r="H5013" s="266">
        <v>61</v>
      </c>
      <c r="I5013" s="268" t="s">
        <v>60</v>
      </c>
      <c r="J5013" s="269">
        <v>77022378</v>
      </c>
      <c r="K5013" s="268" t="s">
        <v>216</v>
      </c>
      <c r="L5013" s="268"/>
      <c r="M5013" s="190" t="s">
        <v>16084</v>
      </c>
      <c r="N5013" s="268" t="s">
        <v>50</v>
      </c>
      <c r="O5013" s="268"/>
      <c r="P5013" s="268" t="s">
        <v>82</v>
      </c>
      <c r="Q5013" s="268"/>
      <c r="R5013" s="268"/>
      <c r="S5013" s="266" t="s">
        <v>6030</v>
      </c>
      <c r="T5013" s="268"/>
      <c r="U5013" s="267">
        <v>46140</v>
      </c>
      <c r="V5013" s="271" t="s">
        <v>16085</v>
      </c>
      <c r="W5013" s="268" t="s">
        <v>123</v>
      </c>
      <c r="X5013" s="268" t="s">
        <v>16086</v>
      </c>
      <c r="Y5013" s="267">
        <v>46148</v>
      </c>
      <c r="Z5013" s="267"/>
      <c r="AA5013" s="267"/>
      <c r="AB5013" s="267"/>
      <c r="AC5013" s="267"/>
      <c r="AD5013" s="267"/>
      <c r="AE5013" s="268" t="s">
        <v>144</v>
      </c>
      <c r="AF5013" s="267" t="s">
        <v>977</v>
      </c>
      <c r="AG5013" s="267">
        <v>46149</v>
      </c>
      <c r="AH5013" s="270">
        <f>OfficeForms.Table[[#This Row],[Fecha Cierre]]-OfficeForms.Table[[#This Row],[Fecha de radicación de la solicitud]]</f>
        <v>9</v>
      </c>
      <c r="AI5013" s="270"/>
      <c r="AJ5013" s="273" t="s">
        <v>144</v>
      </c>
      <c r="AK5013" s="266"/>
      <c r="AL5013" s="266"/>
      <c r="AM5013" s="266"/>
      <c r="AN5013" s="266"/>
      <c r="AO5013" s="266"/>
      <c r="AP5013" s="266"/>
      <c r="AQ5013" s="266"/>
      <c r="AR5013" s="266"/>
      <c r="AS5013" s="266"/>
      <c r="AT5013" s="266"/>
      <c r="AU5013" s="266"/>
      <c r="AV5013" s="266"/>
      <c r="AW5013" s="266"/>
      <c r="AX5013" s="266"/>
      <c r="AY5013" s="266"/>
      <c r="AZ5013" s="266"/>
    </row>
    <row r="5014" spans="1:52" customFormat="1" ht="19.5" hidden="1" customHeight="1">
      <c r="A5014" s="4">
        <v>5034</v>
      </c>
      <c r="B5014" s="85">
        <v>46142.808819444399</v>
      </c>
      <c r="C5014" s="98">
        <v>46142.809953703698</v>
      </c>
      <c r="D5014" s="86" t="s">
        <v>44</v>
      </c>
      <c r="E5014" s="86"/>
      <c r="F5014" s="86" t="s">
        <v>408</v>
      </c>
      <c r="G5014" s="88" t="s">
        <v>16087</v>
      </c>
      <c r="H5014">
        <v>0</v>
      </c>
      <c r="I5014" s="86" t="s">
        <v>843</v>
      </c>
      <c r="J5014" s="87">
        <v>26048910120403</v>
      </c>
      <c r="K5014" s="86" t="s">
        <v>128</v>
      </c>
      <c r="L5014" s="86"/>
      <c r="M5014" s="66" t="s">
        <v>16088</v>
      </c>
      <c r="N5014" s="86" t="s">
        <v>50</v>
      </c>
      <c r="O5014" s="86"/>
      <c r="P5014" s="86" t="s">
        <v>82</v>
      </c>
      <c r="Q5014" s="86"/>
      <c r="R5014" s="86"/>
      <c r="S5014" t="s">
        <v>12251</v>
      </c>
      <c r="T5014" s="86"/>
      <c r="U5014" s="85">
        <v>46140</v>
      </c>
      <c r="V5014" s="88" t="s">
        <v>16089</v>
      </c>
      <c r="W5014" s="86" t="s">
        <v>123</v>
      </c>
      <c r="X5014" s="86" t="s">
        <v>16019</v>
      </c>
      <c r="Y5014" s="85">
        <v>46150</v>
      </c>
      <c r="Z5014" s="85"/>
      <c r="AA5014" s="85"/>
      <c r="AB5014" s="85"/>
      <c r="AC5014" s="85"/>
      <c r="AD5014" s="85"/>
      <c r="AE5014" s="86" t="s">
        <v>125</v>
      </c>
      <c r="AF5014" s="85" t="s">
        <v>977</v>
      </c>
      <c r="AG5014" s="85">
        <v>46149</v>
      </c>
      <c r="AH5014" s="89">
        <f>OfficeForms.Table[[#This Row],[Fecha Cierre]]-OfficeForms.Table[[#This Row],[Fecha de radicación de la solicitud]]</f>
        <v>9</v>
      </c>
      <c r="AI5014" s="89"/>
      <c r="AJ5014" s="90" t="s">
        <v>55</v>
      </c>
    </row>
    <row r="5015" spans="1:52" customFormat="1" ht="19.5" hidden="1" customHeight="1">
      <c r="A5015" s="4">
        <v>5035</v>
      </c>
      <c r="B5015" s="85">
        <v>46142.809976851902</v>
      </c>
      <c r="C5015" s="98">
        <v>46142.811053240701</v>
      </c>
      <c r="D5015" s="86" t="s">
        <v>44</v>
      </c>
      <c r="E5015" s="86"/>
      <c r="F5015" s="86" t="s">
        <v>408</v>
      </c>
      <c r="G5015" s="88" t="s">
        <v>16090</v>
      </c>
      <c r="H5015">
        <v>0</v>
      </c>
      <c r="I5015" s="86" t="s">
        <v>843</v>
      </c>
      <c r="J5015" s="87">
        <v>26048510120397</v>
      </c>
      <c r="K5015" s="86" t="s">
        <v>128</v>
      </c>
      <c r="L5015" s="86"/>
      <c r="M5015" s="66" t="s">
        <v>16088</v>
      </c>
      <c r="N5015" s="86" t="s">
        <v>50</v>
      </c>
      <c r="O5015" s="86"/>
      <c r="P5015" s="86" t="s">
        <v>82</v>
      </c>
      <c r="Q5015" s="86"/>
      <c r="R5015" s="86"/>
      <c r="S5015" t="s">
        <v>12251</v>
      </c>
      <c r="T5015" s="86"/>
      <c r="U5015" s="85">
        <v>46140</v>
      </c>
      <c r="V5015" s="88" t="s">
        <v>16091</v>
      </c>
      <c r="W5015" s="86" t="s">
        <v>123</v>
      </c>
      <c r="X5015" s="86" t="s">
        <v>16092</v>
      </c>
      <c r="Y5015" s="85">
        <v>46150</v>
      </c>
      <c r="Z5015" s="85"/>
      <c r="AA5015" s="85"/>
      <c r="AB5015" s="85"/>
      <c r="AC5015" s="85"/>
      <c r="AD5015" s="85"/>
      <c r="AE5015" s="86" t="s">
        <v>70</v>
      </c>
      <c r="AF5015" s="85" t="s">
        <v>977</v>
      </c>
      <c r="AG5015" s="85">
        <v>46149</v>
      </c>
      <c r="AH5015" s="89">
        <f>OfficeForms.Table[[#This Row],[Fecha Cierre]]-OfficeForms.Table[[#This Row],[Fecha de radicación de la solicitud]]</f>
        <v>9</v>
      </c>
      <c r="AI5015" s="89"/>
      <c r="AJ5015" s="90" t="s">
        <v>55</v>
      </c>
    </row>
    <row r="5016" spans="1:52" customFormat="1" ht="19.5" hidden="1" customHeight="1">
      <c r="A5016" s="4">
        <v>5036</v>
      </c>
      <c r="B5016" s="85">
        <v>46142.811249999999</v>
      </c>
      <c r="C5016" s="98">
        <v>46142.812071759297</v>
      </c>
      <c r="D5016" s="86" t="s">
        <v>44</v>
      </c>
      <c r="E5016" s="86"/>
      <c r="F5016" s="86" t="s">
        <v>408</v>
      </c>
      <c r="G5016" s="88" t="s">
        <v>16093</v>
      </c>
      <c r="H5016">
        <v>0</v>
      </c>
      <c r="I5016" s="86" t="s">
        <v>843</v>
      </c>
      <c r="J5016" s="87">
        <v>26042610121959</v>
      </c>
      <c r="K5016" s="86" t="s">
        <v>128</v>
      </c>
      <c r="L5016" s="86"/>
      <c r="M5016" s="66" t="s">
        <v>5943</v>
      </c>
      <c r="N5016" s="86" t="s">
        <v>173</v>
      </c>
      <c r="O5016" s="86"/>
      <c r="P5016" s="86" t="s">
        <v>180</v>
      </c>
      <c r="Q5016" s="86"/>
      <c r="R5016" s="86"/>
      <c r="T5016" s="86"/>
      <c r="U5016" s="85">
        <v>46140</v>
      </c>
      <c r="V5016" s="88" t="s">
        <v>2331</v>
      </c>
      <c r="W5016" s="86" t="s">
        <v>123</v>
      </c>
      <c r="X5016" s="86" t="s">
        <v>16094</v>
      </c>
      <c r="Y5016" s="85">
        <v>46148</v>
      </c>
      <c r="Z5016" s="85"/>
      <c r="AA5016" s="85"/>
      <c r="AB5016" s="85"/>
      <c r="AC5016" s="85"/>
      <c r="AD5016" s="85"/>
      <c r="AE5016" s="86" t="s">
        <v>75</v>
      </c>
      <c r="AF5016" s="85" t="s">
        <v>977</v>
      </c>
      <c r="AG5016" s="85">
        <v>46149</v>
      </c>
      <c r="AH5016" s="89">
        <f>OfficeForms.Table[[#This Row],[Fecha Cierre]]-OfficeForms.Table[[#This Row],[Fecha de radicación de la solicitud]]</f>
        <v>9</v>
      </c>
      <c r="AI5016" s="89"/>
      <c r="AJ5016" s="90" t="s">
        <v>75</v>
      </c>
    </row>
    <row r="5017" spans="1:52" customFormat="1" ht="19.5" hidden="1" customHeight="1">
      <c r="A5017" s="4">
        <v>5037</v>
      </c>
      <c r="B5017" s="85">
        <v>46142.8120949074</v>
      </c>
      <c r="C5017" s="98">
        <v>46142.812824074099</v>
      </c>
      <c r="D5017" s="86" t="s">
        <v>44</v>
      </c>
      <c r="E5017" s="86"/>
      <c r="F5017" s="86" t="s">
        <v>408</v>
      </c>
      <c r="G5017" s="88" t="s">
        <v>16095</v>
      </c>
      <c r="H5017">
        <v>0</v>
      </c>
      <c r="I5017" s="86" t="s">
        <v>843</v>
      </c>
      <c r="J5017" s="87">
        <v>26044310125359</v>
      </c>
      <c r="K5017" s="86" t="s">
        <v>128</v>
      </c>
      <c r="L5017" s="86"/>
      <c r="M5017" s="66" t="s">
        <v>11658</v>
      </c>
      <c r="N5017" s="86" t="s">
        <v>173</v>
      </c>
      <c r="O5017" s="86"/>
      <c r="P5017" s="86" t="s">
        <v>180</v>
      </c>
      <c r="Q5017" s="86"/>
      <c r="R5017" s="86"/>
      <c r="T5017" s="86"/>
      <c r="U5017" s="85">
        <v>46140</v>
      </c>
      <c r="V5017" s="88" t="s">
        <v>2331</v>
      </c>
      <c r="W5017" s="86" t="s">
        <v>123</v>
      </c>
      <c r="X5017" s="86" t="s">
        <v>16096</v>
      </c>
      <c r="Y5017" s="85">
        <v>46148</v>
      </c>
      <c r="Z5017" s="85"/>
      <c r="AA5017" s="85"/>
      <c r="AB5017" s="85"/>
      <c r="AC5017" s="85"/>
      <c r="AD5017" s="85"/>
      <c r="AE5017" s="86" t="s">
        <v>75</v>
      </c>
      <c r="AF5017" s="85" t="s">
        <v>977</v>
      </c>
      <c r="AG5017" s="85">
        <v>46149</v>
      </c>
      <c r="AH5017" s="89">
        <f>OfficeForms.Table[[#This Row],[Fecha Cierre]]-OfficeForms.Table[[#This Row],[Fecha de radicación de la solicitud]]</f>
        <v>9</v>
      </c>
      <c r="AI5017" s="89"/>
      <c r="AJ5017" s="90" t="s">
        <v>75</v>
      </c>
    </row>
    <row r="5018" spans="1:52" customFormat="1" ht="19.5" hidden="1" customHeight="1">
      <c r="A5018" s="4">
        <v>5038</v>
      </c>
      <c r="B5018" s="85">
        <v>46142.860844907402</v>
      </c>
      <c r="C5018" s="98">
        <v>46142.864502314798</v>
      </c>
      <c r="D5018" s="86" t="s">
        <v>44</v>
      </c>
      <c r="E5018" s="86"/>
      <c r="F5018" s="86" t="s">
        <v>184</v>
      </c>
      <c r="G5018" s="88" t="s">
        <v>16097</v>
      </c>
      <c r="H5018">
        <v>1</v>
      </c>
      <c r="I5018" s="86" t="s">
        <v>47</v>
      </c>
      <c r="J5018" s="87">
        <v>1117846546</v>
      </c>
      <c r="K5018" s="86" t="s">
        <v>48</v>
      </c>
      <c r="L5018" s="86" t="s">
        <v>7793</v>
      </c>
      <c r="M5018" s="66" t="s">
        <v>15621</v>
      </c>
      <c r="N5018" s="86" t="s">
        <v>50</v>
      </c>
      <c r="O5018" s="86"/>
      <c r="P5018" s="86" t="s">
        <v>205</v>
      </c>
      <c r="Q5018" s="86"/>
      <c r="R5018" s="86"/>
      <c r="S5018" t="s">
        <v>13642</v>
      </c>
      <c r="T5018" s="86"/>
      <c r="U5018" s="85">
        <v>46139</v>
      </c>
      <c r="V5018" s="88" t="s">
        <v>16098</v>
      </c>
      <c r="W5018" s="86" t="s">
        <v>190</v>
      </c>
      <c r="X5018" s="86" t="s">
        <v>16099</v>
      </c>
      <c r="Y5018" s="85"/>
      <c r="Z5018" s="85"/>
      <c r="AA5018" s="85"/>
      <c r="AB5018" s="85"/>
      <c r="AC5018" s="85"/>
      <c r="AD5018" s="85"/>
      <c r="AE5018" s="86" t="s">
        <v>70</v>
      </c>
      <c r="AF5018" s="85"/>
      <c r="AG5018" s="85"/>
      <c r="AH5018" s="89">
        <f>OfficeForms.Table[[#This Row],[Fecha Cierre]]-OfficeForms.Table[[#This Row],[Fecha de radicación de la solicitud]]</f>
        <v>-46139</v>
      </c>
      <c r="AI5018" s="89"/>
      <c r="AJ5018" s="90"/>
    </row>
    <row r="5019" spans="1:52" customFormat="1" ht="19.5" hidden="1" customHeight="1">
      <c r="A5019" s="4">
        <v>5039</v>
      </c>
      <c r="B5019" s="85">
        <v>46142.864560185197</v>
      </c>
      <c r="C5019" s="98">
        <v>46142.866122685198</v>
      </c>
      <c r="D5019" s="86" t="s">
        <v>44</v>
      </c>
      <c r="E5019" s="86"/>
      <c r="F5019" s="86" t="s">
        <v>184</v>
      </c>
      <c r="G5019" s="88" t="s">
        <v>16100</v>
      </c>
      <c r="H5019">
        <v>86</v>
      </c>
      <c r="I5019" s="86" t="s">
        <v>60</v>
      </c>
      <c r="J5019" s="87">
        <v>20379783</v>
      </c>
      <c r="K5019" s="86" t="s">
        <v>88</v>
      </c>
      <c r="L5019" s="86"/>
      <c r="M5019" s="66" t="s">
        <v>16101</v>
      </c>
      <c r="N5019" s="86" t="s">
        <v>63</v>
      </c>
      <c r="O5019" s="86"/>
      <c r="P5019" s="86" t="s">
        <v>64</v>
      </c>
      <c r="Q5019" s="86"/>
      <c r="R5019" s="86"/>
      <c r="T5019" s="86" t="s">
        <v>226</v>
      </c>
      <c r="U5019" s="85">
        <v>46139</v>
      </c>
      <c r="V5019" s="88" t="s">
        <v>11214</v>
      </c>
      <c r="W5019" s="86" t="s">
        <v>190</v>
      </c>
      <c r="X5019" s="86" t="s">
        <v>16102</v>
      </c>
      <c r="Y5019" s="85">
        <v>46154</v>
      </c>
      <c r="Z5019" s="85"/>
      <c r="AA5019" s="85"/>
      <c r="AB5019" s="85"/>
      <c r="AC5019" s="85"/>
      <c r="AD5019" s="85"/>
      <c r="AE5019" s="86" t="s">
        <v>55</v>
      </c>
      <c r="AF5019" s="85"/>
      <c r="AG5019" s="85"/>
      <c r="AH5019" s="89">
        <f>OfficeForms.Table[[#This Row],[Fecha Cierre]]-OfficeForms.Table[[#This Row],[Fecha de radicación de la solicitud]]</f>
        <v>-46139</v>
      </c>
      <c r="AI5019" s="89"/>
      <c r="AJ5019" s="90"/>
    </row>
    <row r="5020" spans="1:52" customFormat="1" ht="19.5" hidden="1" customHeight="1">
      <c r="A5020" s="4">
        <v>5040</v>
      </c>
      <c r="B5020" s="85">
        <v>46142.866990740702</v>
      </c>
      <c r="C5020" s="98">
        <v>46142.869178240697</v>
      </c>
      <c r="D5020" s="86" t="s">
        <v>44</v>
      </c>
      <c r="E5020" s="86"/>
      <c r="F5020" s="86" t="s">
        <v>223</v>
      </c>
      <c r="G5020" s="88" t="s">
        <v>16103</v>
      </c>
      <c r="H5020">
        <v>66</v>
      </c>
      <c r="I5020" s="86" t="s">
        <v>60</v>
      </c>
      <c r="J5020" s="87">
        <v>3172645</v>
      </c>
      <c r="K5020" s="86" t="s">
        <v>80</v>
      </c>
      <c r="L5020" s="86"/>
      <c r="M5020" s="66" t="s">
        <v>16104</v>
      </c>
      <c r="N5020" s="86" t="s">
        <v>50</v>
      </c>
      <c r="O5020" s="86"/>
      <c r="P5020" s="86" t="s">
        <v>205</v>
      </c>
      <c r="Q5020" s="86"/>
      <c r="R5020" s="86"/>
      <c r="S5020" t="s">
        <v>12147</v>
      </c>
      <c r="T5020" s="86"/>
      <c r="U5020" s="85">
        <v>46137</v>
      </c>
      <c r="V5020" s="88" t="s">
        <v>16105</v>
      </c>
      <c r="W5020" s="86" t="s">
        <v>190</v>
      </c>
      <c r="X5020" s="86" t="s">
        <v>16106</v>
      </c>
      <c r="Y5020" s="85">
        <v>46147</v>
      </c>
      <c r="Z5020" s="85"/>
      <c r="AA5020" s="85"/>
      <c r="AB5020" s="85"/>
      <c r="AC5020" s="85"/>
      <c r="AD5020" s="85"/>
      <c r="AE5020" s="86" t="s">
        <v>43</v>
      </c>
      <c r="AF5020" s="85"/>
      <c r="AG5020" s="85"/>
      <c r="AH5020" s="89">
        <f>OfficeForms.Table[[#This Row],[Fecha Cierre]]-OfficeForms.Table[[#This Row],[Fecha de radicación de la solicitud]]</f>
        <v>-46137</v>
      </c>
      <c r="AI5020" s="89"/>
      <c r="AJ5020" s="90"/>
    </row>
    <row r="5021" spans="1:52" customFormat="1" ht="19.5" hidden="1" customHeight="1">
      <c r="A5021" s="4">
        <v>5041</v>
      </c>
      <c r="B5021" s="85">
        <v>46142.869340277801</v>
      </c>
      <c r="C5021" s="98">
        <v>46142.871458333299</v>
      </c>
      <c r="D5021" s="86" t="s">
        <v>44</v>
      </c>
      <c r="E5021" s="86"/>
      <c r="F5021" s="86" t="s">
        <v>223</v>
      </c>
      <c r="G5021" s="88" t="s">
        <v>16107</v>
      </c>
      <c r="H5021">
        <v>83</v>
      </c>
      <c r="I5021" s="86" t="s">
        <v>60</v>
      </c>
      <c r="J5021" s="87">
        <v>17087037</v>
      </c>
      <c r="K5021" s="86" t="s">
        <v>88</v>
      </c>
      <c r="L5021" s="86"/>
      <c r="M5021" s="66" t="s">
        <v>16108</v>
      </c>
      <c r="N5021" s="86" t="s">
        <v>50</v>
      </c>
      <c r="O5021" s="86"/>
      <c r="P5021" s="86" t="s">
        <v>51</v>
      </c>
      <c r="Q5021" s="86"/>
      <c r="R5021" s="86"/>
      <c r="S5021" t="s">
        <v>1249</v>
      </c>
      <c r="T5021" s="86"/>
      <c r="U5021" s="85">
        <v>46137</v>
      </c>
      <c r="V5021" s="88" t="s">
        <v>16109</v>
      </c>
      <c r="W5021" s="86" t="s">
        <v>190</v>
      </c>
      <c r="X5021" s="86" t="s">
        <v>16110</v>
      </c>
      <c r="Y5021" s="85">
        <v>46154</v>
      </c>
      <c r="Z5021" s="85">
        <v>46161</v>
      </c>
      <c r="AA5021" s="85">
        <v>46168</v>
      </c>
      <c r="AB5021" s="85">
        <v>46175</v>
      </c>
      <c r="AC5021" s="85"/>
      <c r="AD5021" s="85"/>
      <c r="AE5021" s="86" t="s">
        <v>55</v>
      </c>
      <c r="AF5021" s="85"/>
      <c r="AG5021" s="85"/>
      <c r="AH5021" s="89">
        <f>OfficeForms.Table[[#This Row],[Fecha Cierre]]-OfficeForms.Table[[#This Row],[Fecha de radicación de la solicitud]]</f>
        <v>-46137</v>
      </c>
      <c r="AI5021" s="89"/>
      <c r="AJ5021" s="90"/>
    </row>
    <row r="5022" spans="1:52" customFormat="1" ht="19.5" hidden="1" customHeight="1">
      <c r="A5022" s="4">
        <v>5042</v>
      </c>
      <c r="B5022" s="85">
        <v>46142.871689814798</v>
      </c>
      <c r="C5022" s="98">
        <v>46142.873495370397</v>
      </c>
      <c r="D5022" s="86" t="s">
        <v>44</v>
      </c>
      <c r="E5022" s="86"/>
      <c r="F5022" s="86" t="s">
        <v>223</v>
      </c>
      <c r="G5022" s="88" t="s">
        <v>16111</v>
      </c>
      <c r="H5022">
        <v>66</v>
      </c>
      <c r="I5022" s="86" t="s">
        <v>60</v>
      </c>
      <c r="J5022" s="87">
        <v>6460995</v>
      </c>
      <c r="K5022" s="86" t="s">
        <v>48</v>
      </c>
      <c r="L5022" s="86" t="s">
        <v>16112</v>
      </c>
      <c r="M5022" s="66" t="s">
        <v>16113</v>
      </c>
      <c r="N5022" s="86" t="s">
        <v>50</v>
      </c>
      <c r="O5022" s="86"/>
      <c r="P5022" s="86" t="s">
        <v>51</v>
      </c>
      <c r="Q5022" s="86"/>
      <c r="R5022" s="86"/>
      <c r="S5022" t="s">
        <v>3983</v>
      </c>
      <c r="T5022" s="86"/>
      <c r="U5022" s="85">
        <v>46139</v>
      </c>
      <c r="V5022" s="88" t="s">
        <v>16114</v>
      </c>
      <c r="W5022" s="86" t="s">
        <v>190</v>
      </c>
      <c r="X5022" s="86" t="s">
        <v>16115</v>
      </c>
      <c r="Y5022" s="85">
        <v>46195</v>
      </c>
      <c r="Z5022" s="85"/>
      <c r="AA5022" s="85"/>
      <c r="AB5022" s="85"/>
      <c r="AC5022" s="85"/>
      <c r="AD5022" s="85"/>
      <c r="AE5022" s="86" t="s">
        <v>75</v>
      </c>
      <c r="AF5022" s="85"/>
      <c r="AG5022" s="85"/>
      <c r="AH5022" s="89">
        <f>OfficeForms.Table[[#This Row],[Fecha Cierre]]-OfficeForms.Table[[#This Row],[Fecha de radicación de la solicitud]]</f>
        <v>-46139</v>
      </c>
      <c r="AI5022" s="89"/>
      <c r="AJ5022" s="90"/>
    </row>
    <row r="5023" spans="1:52" customFormat="1" ht="19.5" hidden="1" customHeight="1">
      <c r="A5023" s="4">
        <v>5043</v>
      </c>
      <c r="B5023" s="114">
        <v>46142.8735185185</v>
      </c>
      <c r="C5023" s="98">
        <v>46142.875115740702</v>
      </c>
      <c r="D5023" s="86" t="s">
        <v>44</v>
      </c>
      <c r="E5023" s="86"/>
      <c r="F5023" s="86" t="s">
        <v>223</v>
      </c>
      <c r="G5023" s="88" t="s">
        <v>16116</v>
      </c>
      <c r="H5023">
        <v>75</v>
      </c>
      <c r="I5023" s="86" t="s">
        <v>60</v>
      </c>
      <c r="J5023" s="112">
        <v>19228662</v>
      </c>
      <c r="K5023" s="86" t="s">
        <v>88</v>
      </c>
      <c r="L5023" s="86"/>
      <c r="M5023" s="66" t="s">
        <v>16117</v>
      </c>
      <c r="N5023" s="86" t="s">
        <v>50</v>
      </c>
      <c r="O5023" s="86"/>
      <c r="P5023" s="86" t="s">
        <v>51</v>
      </c>
      <c r="Q5023" s="86"/>
      <c r="R5023" s="86"/>
      <c r="S5023" t="s">
        <v>3983</v>
      </c>
      <c r="T5023" s="86"/>
      <c r="U5023" s="85">
        <v>46139</v>
      </c>
      <c r="V5023" s="88" t="s">
        <v>16118</v>
      </c>
      <c r="W5023" s="86" t="s">
        <v>190</v>
      </c>
      <c r="X5023" s="86" t="s">
        <v>16119</v>
      </c>
      <c r="Y5023" s="85">
        <v>46154</v>
      </c>
      <c r="Z5023" s="85">
        <v>46161</v>
      </c>
      <c r="AA5023" s="85">
        <v>46168</v>
      </c>
      <c r="AB5023" s="85">
        <v>46175</v>
      </c>
      <c r="AC5023" s="85">
        <v>46184</v>
      </c>
      <c r="AD5023" s="85">
        <v>46191</v>
      </c>
      <c r="AE5023" s="86" t="s">
        <v>75</v>
      </c>
      <c r="AF5023" s="85"/>
      <c r="AG5023" s="85"/>
      <c r="AH5023" s="89">
        <f>OfficeForms.Table[[#This Row],[Fecha Cierre]]-OfficeForms.Table[[#This Row],[Fecha de radicación de la solicitud]]</f>
        <v>-46139</v>
      </c>
      <c r="AI5023" s="89"/>
      <c r="AJ5023" s="90"/>
    </row>
    <row r="5024" spans="1:52" ht="19.5" hidden="1" customHeight="1">
      <c r="A5024" s="184">
        <v>5044</v>
      </c>
      <c r="B5024" s="267">
        <v>46142.933217592603</v>
      </c>
      <c r="C5024" s="276">
        <v>46142.947951388902</v>
      </c>
      <c r="D5024" s="268" t="s">
        <v>44</v>
      </c>
      <c r="E5024" s="268"/>
      <c r="F5024" s="268" t="s">
        <v>3390</v>
      </c>
      <c r="G5024" s="271" t="s">
        <v>16120</v>
      </c>
      <c r="H5024" s="266">
        <v>48</v>
      </c>
      <c r="I5024" s="268" t="s">
        <v>60</v>
      </c>
      <c r="J5024" s="269">
        <v>79795159</v>
      </c>
      <c r="K5024" s="268" t="s">
        <v>216</v>
      </c>
      <c r="L5024" s="268"/>
      <c r="M5024" s="190" t="s">
        <v>16121</v>
      </c>
      <c r="N5024" s="268" t="s">
        <v>50</v>
      </c>
      <c r="O5024" s="268"/>
      <c r="P5024" s="268" t="s">
        <v>82</v>
      </c>
      <c r="Q5024" s="268"/>
      <c r="R5024" s="268"/>
      <c r="S5024" s="266" t="s">
        <v>3097</v>
      </c>
      <c r="T5024" s="268"/>
      <c r="U5024" s="267">
        <v>46135</v>
      </c>
      <c r="V5024" s="271" t="s">
        <v>16122</v>
      </c>
      <c r="W5024" s="268" t="s">
        <v>2634</v>
      </c>
      <c r="X5024" s="268" t="s">
        <v>16123</v>
      </c>
      <c r="Y5024" s="267">
        <v>46148</v>
      </c>
      <c r="Z5024" s="267"/>
      <c r="AA5024" s="267"/>
      <c r="AB5024" s="267"/>
      <c r="AC5024" s="267"/>
      <c r="AD5024" s="267"/>
      <c r="AE5024" s="268" t="s">
        <v>43</v>
      </c>
      <c r="AF5024" s="267"/>
      <c r="AG5024" s="267"/>
      <c r="AH5024" s="270">
        <f>OfficeForms.Table[[#This Row],[Fecha Cierre]]-OfficeForms.Table[[#This Row],[Fecha de radicación de la solicitud]]</f>
        <v>-46135</v>
      </c>
      <c r="AI5024" s="270"/>
      <c r="AJ5024" s="273"/>
      <c r="AK5024" s="266"/>
      <c r="AL5024" s="266"/>
      <c r="AM5024" s="266"/>
      <c r="AN5024" s="266"/>
      <c r="AO5024" s="266"/>
      <c r="AP5024" s="266"/>
      <c r="AQ5024" s="266"/>
      <c r="AR5024" s="266"/>
      <c r="AS5024" s="266"/>
      <c r="AT5024" s="266"/>
      <c r="AU5024" s="266"/>
      <c r="AV5024" s="266"/>
      <c r="AW5024" s="266"/>
      <c r="AX5024" s="266"/>
      <c r="AY5024" s="266"/>
      <c r="AZ5024" s="266"/>
    </row>
    <row r="5025" spans="1:52" customFormat="1" ht="19.5" hidden="1" customHeight="1">
      <c r="A5025" s="4">
        <v>5045</v>
      </c>
      <c r="B5025" s="85">
        <v>46142.947974536997</v>
      </c>
      <c r="C5025" s="98">
        <v>46142.956574074102</v>
      </c>
      <c r="D5025" s="86" t="s">
        <v>44</v>
      </c>
      <c r="E5025" s="86"/>
      <c r="F5025" s="86" t="s">
        <v>3390</v>
      </c>
      <c r="G5025" s="88" t="s">
        <v>16124</v>
      </c>
      <c r="H5025">
        <v>70</v>
      </c>
      <c r="I5025" s="86" t="s">
        <v>60</v>
      </c>
      <c r="J5025" s="87">
        <v>41742062</v>
      </c>
      <c r="K5025" s="86" t="s">
        <v>108</v>
      </c>
      <c r="L5025" s="86"/>
      <c r="M5025" s="66" t="s">
        <v>16125</v>
      </c>
      <c r="N5025" s="86" t="s">
        <v>50</v>
      </c>
      <c r="O5025" s="86"/>
      <c r="P5025" s="86" t="s">
        <v>82</v>
      </c>
      <c r="Q5025" s="86"/>
      <c r="R5025" s="86"/>
      <c r="S5025" t="s">
        <v>1249</v>
      </c>
      <c r="T5025" s="86"/>
      <c r="U5025" s="85">
        <v>46135</v>
      </c>
      <c r="V5025" s="88" t="s">
        <v>16126</v>
      </c>
      <c r="W5025" s="86" t="s">
        <v>2634</v>
      </c>
      <c r="X5025" s="86"/>
      <c r="Y5025" s="85"/>
      <c r="Z5025" s="85"/>
      <c r="AA5025" s="85"/>
      <c r="AB5025" s="85"/>
      <c r="AC5025" s="85"/>
      <c r="AD5025" s="85"/>
      <c r="AE5025" s="86"/>
      <c r="AF5025" s="85"/>
      <c r="AG5025" s="85"/>
      <c r="AH5025" s="89">
        <f>OfficeForms.Table[[#This Row],[Fecha Cierre]]-OfficeForms.Table[[#This Row],[Fecha de radicación de la solicitud]]</f>
        <v>-46135</v>
      </c>
      <c r="AI5025" s="89"/>
      <c r="AJ5025" s="90"/>
    </row>
    <row r="5026" spans="1:52" customFormat="1" ht="19.5" hidden="1" customHeight="1">
      <c r="A5026" s="4">
        <v>5046</v>
      </c>
      <c r="B5026" s="85">
        <v>46142.956597222197</v>
      </c>
      <c r="C5026" s="98">
        <v>46142.960613425901</v>
      </c>
      <c r="D5026" s="86" t="s">
        <v>44</v>
      </c>
      <c r="E5026" s="86"/>
      <c r="F5026" s="86" t="s">
        <v>3390</v>
      </c>
      <c r="G5026" s="88" t="s">
        <v>16127</v>
      </c>
      <c r="H5026">
        <v>66</v>
      </c>
      <c r="I5026" s="86" t="s">
        <v>60</v>
      </c>
      <c r="J5026" s="87">
        <v>79147542</v>
      </c>
      <c r="K5026" s="86" t="s">
        <v>114</v>
      </c>
      <c r="L5026" s="86"/>
      <c r="M5026" s="66" t="s">
        <v>16128</v>
      </c>
      <c r="N5026" s="86" t="s">
        <v>50</v>
      </c>
      <c r="O5026" s="86"/>
      <c r="P5026" s="86" t="s">
        <v>82</v>
      </c>
      <c r="Q5026" s="86"/>
      <c r="R5026" s="86"/>
      <c r="S5026" t="s">
        <v>6815</v>
      </c>
      <c r="T5026" s="86"/>
      <c r="U5026" s="85">
        <v>46137</v>
      </c>
      <c r="V5026" s="88" t="s">
        <v>16129</v>
      </c>
      <c r="W5026" s="86" t="s">
        <v>2634</v>
      </c>
      <c r="X5026" s="86" t="s">
        <v>16130</v>
      </c>
      <c r="Y5026" s="85">
        <v>46146</v>
      </c>
      <c r="Z5026" s="85">
        <v>46153</v>
      </c>
      <c r="AA5026" s="85"/>
      <c r="AB5026" s="85"/>
      <c r="AC5026" s="85"/>
      <c r="AD5026" s="85"/>
      <c r="AE5026" s="86" t="s">
        <v>55</v>
      </c>
      <c r="AF5026" s="86"/>
      <c r="AG5026" s="85"/>
      <c r="AH5026" s="89">
        <f>OfficeForms.Table[[#This Row],[Fecha Cierre]]-OfficeForms.Table[[#This Row],[Fecha de radicación de la solicitud]]</f>
        <v>-46137</v>
      </c>
      <c r="AI5026" s="89"/>
      <c r="AJ5026" s="90"/>
    </row>
    <row r="5027" spans="1:52" customFormat="1" ht="19.5" hidden="1" customHeight="1">
      <c r="A5027" s="4">
        <v>5047</v>
      </c>
      <c r="B5027" s="85">
        <v>46142.960636574098</v>
      </c>
      <c r="C5027" s="98">
        <v>46142.963599536997</v>
      </c>
      <c r="D5027" s="86" t="s">
        <v>44</v>
      </c>
      <c r="E5027" s="86"/>
      <c r="F5027" s="86" t="s">
        <v>3390</v>
      </c>
      <c r="G5027" s="88" t="s">
        <v>16131</v>
      </c>
      <c r="H5027">
        <v>78</v>
      </c>
      <c r="I5027" s="86" t="s">
        <v>60</v>
      </c>
      <c r="J5027" s="87">
        <v>41400990</v>
      </c>
      <c r="K5027" s="86" t="s">
        <v>80</v>
      </c>
      <c r="L5027" s="86"/>
      <c r="M5027" s="66" t="s">
        <v>16132</v>
      </c>
      <c r="N5027" s="86" t="s">
        <v>50</v>
      </c>
      <c r="O5027" s="86"/>
      <c r="P5027" s="86" t="s">
        <v>82</v>
      </c>
      <c r="Q5027" s="86"/>
      <c r="R5027" s="86"/>
      <c r="S5027" t="s">
        <v>759</v>
      </c>
      <c r="T5027" s="86"/>
      <c r="U5027" s="85">
        <v>46138</v>
      </c>
      <c r="V5027" s="88" t="s">
        <v>16133</v>
      </c>
      <c r="W5027" s="86" t="s">
        <v>2634</v>
      </c>
      <c r="X5027" s="86" t="s">
        <v>16134</v>
      </c>
      <c r="Y5027" s="85">
        <v>46147</v>
      </c>
      <c r="Z5027" s="85"/>
      <c r="AA5027" s="85"/>
      <c r="AB5027" s="85"/>
      <c r="AC5027" s="85"/>
      <c r="AD5027" s="85"/>
      <c r="AE5027" s="86" t="s">
        <v>75</v>
      </c>
      <c r="AF5027" s="85"/>
      <c r="AG5027" s="85"/>
      <c r="AH5027" s="89">
        <f>OfficeForms.Table[[#This Row],[Fecha Cierre]]-OfficeForms.Table[[#This Row],[Fecha de radicación de la solicitud]]</f>
        <v>-46138</v>
      </c>
      <c r="AI5027" s="89"/>
      <c r="AJ5027" s="90"/>
    </row>
    <row r="5028" spans="1:52" customFormat="1" ht="19.5" hidden="1" customHeight="1">
      <c r="A5028" s="4">
        <v>5048</v>
      </c>
      <c r="B5028" s="85">
        <v>46142.963657407403</v>
      </c>
      <c r="C5028" s="98">
        <v>46144.657210648104</v>
      </c>
      <c r="D5028" s="86" t="s">
        <v>44</v>
      </c>
      <c r="E5028" s="86"/>
      <c r="F5028" s="86" t="s">
        <v>3390</v>
      </c>
      <c r="G5028" s="88" t="s">
        <v>16135</v>
      </c>
      <c r="H5028">
        <v>69</v>
      </c>
      <c r="I5028" s="86" t="s">
        <v>60</v>
      </c>
      <c r="J5028" s="87">
        <v>41673272</v>
      </c>
      <c r="K5028" s="86" t="s">
        <v>108</v>
      </c>
      <c r="L5028" s="86"/>
      <c r="M5028" s="66" t="s">
        <v>16136</v>
      </c>
      <c r="N5028" s="86" t="s">
        <v>50</v>
      </c>
      <c r="O5028" s="86"/>
      <c r="P5028" s="86" t="s">
        <v>82</v>
      </c>
      <c r="Q5028" s="86"/>
      <c r="R5028" s="86"/>
      <c r="S5028" t="s">
        <v>3097</v>
      </c>
      <c r="T5028" s="86"/>
      <c r="U5028" s="85">
        <v>46138</v>
      </c>
      <c r="V5028" s="88" t="s">
        <v>16137</v>
      </c>
      <c r="W5028" s="86" t="s">
        <v>2634</v>
      </c>
      <c r="X5028" s="86"/>
      <c r="Y5028" s="85"/>
      <c r="Z5028" s="85"/>
      <c r="AA5028" s="85"/>
      <c r="AB5028" s="85"/>
      <c r="AC5028" s="85"/>
      <c r="AD5028" s="85"/>
      <c r="AE5028" s="86"/>
      <c r="AF5028" s="85"/>
      <c r="AG5028" s="85"/>
      <c r="AH5028" s="89">
        <f>OfficeForms.Table[[#This Row],[Fecha Cierre]]-OfficeForms.Table[[#This Row],[Fecha de radicación de la solicitud]]</f>
        <v>-46138</v>
      </c>
      <c r="AI5028" s="89"/>
      <c r="AJ5028" s="90"/>
    </row>
    <row r="5029" spans="1:52" customFormat="1" ht="19.5" hidden="1" customHeight="1">
      <c r="A5029" s="4">
        <v>5049</v>
      </c>
      <c r="B5029" s="85">
        <v>46144.657245370399</v>
      </c>
      <c r="C5029" s="98">
        <v>46144.665520833303</v>
      </c>
      <c r="D5029" s="86" t="s">
        <v>44</v>
      </c>
      <c r="E5029" s="86"/>
      <c r="F5029" s="86" t="s">
        <v>3390</v>
      </c>
      <c r="G5029" s="88" t="s">
        <v>16138</v>
      </c>
      <c r="H5029">
        <v>48</v>
      </c>
      <c r="I5029" s="86" t="s">
        <v>60</v>
      </c>
      <c r="J5029" s="87">
        <v>79832316</v>
      </c>
      <c r="K5029" s="86" t="s">
        <v>114</v>
      </c>
      <c r="L5029" s="86"/>
      <c r="M5029" s="66" t="s">
        <v>16139</v>
      </c>
      <c r="N5029" s="86" t="s">
        <v>50</v>
      </c>
      <c r="O5029" s="86"/>
      <c r="P5029" s="86" t="s">
        <v>82</v>
      </c>
      <c r="Q5029" s="86"/>
      <c r="R5029" s="86"/>
      <c r="S5029" t="s">
        <v>2001</v>
      </c>
      <c r="T5029" s="86"/>
      <c r="U5029" s="85">
        <v>46139</v>
      </c>
      <c r="V5029" s="88" t="s">
        <v>16140</v>
      </c>
      <c r="W5029" s="86" t="s">
        <v>2634</v>
      </c>
      <c r="X5029" s="86" t="s">
        <v>16141</v>
      </c>
      <c r="Y5029" s="85">
        <v>46146</v>
      </c>
      <c r="Z5029" s="85">
        <v>46153</v>
      </c>
      <c r="AA5029" s="85"/>
      <c r="AB5029" s="85"/>
      <c r="AC5029" s="85"/>
      <c r="AD5029" s="85"/>
      <c r="AE5029" s="86" t="s">
        <v>55</v>
      </c>
      <c r="AF5029" s="85"/>
      <c r="AG5029" s="85"/>
      <c r="AH5029" s="89">
        <f>OfficeForms.Table[[#This Row],[Fecha Cierre]]-OfficeForms.Table[[#This Row],[Fecha de radicación de la solicitud]]</f>
        <v>-46139</v>
      </c>
      <c r="AI5029" s="89"/>
      <c r="AJ5029" s="90"/>
    </row>
    <row r="5030" spans="1:52" customFormat="1" ht="19.5" hidden="1" customHeight="1">
      <c r="A5030" s="4">
        <v>5050</v>
      </c>
      <c r="B5030" s="85">
        <v>46144.665625000001</v>
      </c>
      <c r="C5030" s="98">
        <v>46144.728217592601</v>
      </c>
      <c r="D5030" s="86" t="s">
        <v>44</v>
      </c>
      <c r="E5030" s="86"/>
      <c r="F5030" s="86" t="s">
        <v>3390</v>
      </c>
      <c r="G5030" s="88" t="s">
        <v>16142</v>
      </c>
      <c r="H5030">
        <v>70</v>
      </c>
      <c r="I5030" s="86" t="s">
        <v>60</v>
      </c>
      <c r="J5030" s="87">
        <v>51618504</v>
      </c>
      <c r="K5030" s="86" t="s">
        <v>114</v>
      </c>
      <c r="L5030" s="86"/>
      <c r="M5030" s="66" t="s">
        <v>16143</v>
      </c>
      <c r="N5030" s="86" t="s">
        <v>50</v>
      </c>
      <c r="O5030" s="86"/>
      <c r="P5030" s="86" t="s">
        <v>82</v>
      </c>
      <c r="Q5030" s="86"/>
      <c r="R5030" s="86"/>
      <c r="S5030" t="s">
        <v>6815</v>
      </c>
      <c r="T5030" s="86"/>
      <c r="U5030" s="85">
        <v>46139</v>
      </c>
      <c r="V5030" s="88" t="s">
        <v>16144</v>
      </c>
      <c r="W5030" s="86" t="s">
        <v>2634</v>
      </c>
      <c r="X5030" s="86" t="s">
        <v>15338</v>
      </c>
      <c r="Y5030" s="85">
        <v>46146</v>
      </c>
      <c r="Z5030" s="85"/>
      <c r="AA5030" s="85"/>
      <c r="AB5030" s="85"/>
      <c r="AC5030" s="85"/>
      <c r="AD5030" s="85"/>
      <c r="AE5030" s="86" t="s">
        <v>55</v>
      </c>
      <c r="AF5030" s="85"/>
      <c r="AG5030" s="85"/>
      <c r="AH5030" s="89">
        <f>OfficeForms.Table[[#This Row],[Fecha Cierre]]-OfficeForms.Table[[#This Row],[Fecha de radicación de la solicitud]]</f>
        <v>-46139</v>
      </c>
      <c r="AI5030" s="89"/>
      <c r="AJ5030" s="90"/>
    </row>
    <row r="5031" spans="1:52" ht="19.5" hidden="1" customHeight="1">
      <c r="A5031" s="184">
        <v>5051</v>
      </c>
      <c r="B5031" s="267">
        <v>46144.728263888901</v>
      </c>
      <c r="C5031" s="276">
        <v>46144.751180555599</v>
      </c>
      <c r="D5031" s="268" t="s">
        <v>44</v>
      </c>
      <c r="E5031" s="268"/>
      <c r="F5031" s="268" t="s">
        <v>3390</v>
      </c>
      <c r="G5031" s="271" t="s">
        <v>16145</v>
      </c>
      <c r="H5031" s="266">
        <v>70</v>
      </c>
      <c r="I5031" s="268" t="s">
        <v>60</v>
      </c>
      <c r="J5031" s="269">
        <v>19292968</v>
      </c>
      <c r="K5031" s="268" t="s">
        <v>216</v>
      </c>
      <c r="L5031" s="268"/>
      <c r="M5031" s="190" t="s">
        <v>16146</v>
      </c>
      <c r="N5031" s="268" t="s">
        <v>50</v>
      </c>
      <c r="O5031" s="268"/>
      <c r="P5031" s="268" t="s">
        <v>82</v>
      </c>
      <c r="Q5031" s="268"/>
      <c r="R5031" s="268"/>
      <c r="S5031" s="266" t="s">
        <v>11862</v>
      </c>
      <c r="T5031" s="268"/>
      <c r="U5031" s="267">
        <v>46140</v>
      </c>
      <c r="V5031" s="271" t="s">
        <v>16147</v>
      </c>
      <c r="W5031" s="268" t="s">
        <v>2634</v>
      </c>
      <c r="X5031" s="268" t="s">
        <v>16148</v>
      </c>
      <c r="Y5031" s="267">
        <v>46148</v>
      </c>
      <c r="Z5031" s="267"/>
      <c r="AA5031" s="267"/>
      <c r="AB5031" s="267"/>
      <c r="AC5031" s="267"/>
      <c r="AD5031" s="267"/>
      <c r="AE5031" s="268" t="s">
        <v>125</v>
      </c>
      <c r="AF5031" s="267"/>
      <c r="AG5031" s="267"/>
      <c r="AH5031" s="270">
        <f>OfficeForms.Table[[#This Row],[Fecha Cierre]]-OfficeForms.Table[[#This Row],[Fecha de radicación de la solicitud]]</f>
        <v>-46140</v>
      </c>
      <c r="AI5031" s="270"/>
      <c r="AJ5031" s="273"/>
      <c r="AK5031" s="266"/>
      <c r="AL5031" s="266"/>
      <c r="AM5031" s="266"/>
      <c r="AN5031" s="266"/>
      <c r="AO5031" s="266"/>
      <c r="AP5031" s="266"/>
      <c r="AQ5031" s="266"/>
      <c r="AR5031" s="266"/>
      <c r="AS5031" s="266"/>
      <c r="AT5031" s="266"/>
      <c r="AU5031" s="266"/>
      <c r="AV5031" s="266"/>
      <c r="AW5031" s="266"/>
      <c r="AX5031" s="266"/>
      <c r="AY5031" s="266"/>
      <c r="AZ5031" s="266"/>
    </row>
    <row r="5032" spans="1:52" customFormat="1" ht="19.5" hidden="1" customHeight="1">
      <c r="A5032" s="4">
        <v>5052</v>
      </c>
      <c r="B5032" s="85">
        <v>46144.7512152778</v>
      </c>
      <c r="C5032" s="98">
        <v>46144.759305555599</v>
      </c>
      <c r="D5032" s="86" t="s">
        <v>44</v>
      </c>
      <c r="E5032" s="86"/>
      <c r="F5032" s="86" t="s">
        <v>3390</v>
      </c>
      <c r="G5032" s="88" t="s">
        <v>13544</v>
      </c>
      <c r="H5032">
        <v>40</v>
      </c>
      <c r="I5032" s="86" t="s">
        <v>60</v>
      </c>
      <c r="J5032" s="87">
        <v>20646227</v>
      </c>
      <c r="K5032" s="86" t="s">
        <v>114</v>
      </c>
      <c r="L5032" s="86"/>
      <c r="M5032" s="66" t="s">
        <v>16149</v>
      </c>
      <c r="N5032" s="86" t="s">
        <v>50</v>
      </c>
      <c r="O5032" s="86"/>
      <c r="P5032" s="86" t="s">
        <v>82</v>
      </c>
      <c r="Q5032" s="86"/>
      <c r="R5032" s="86"/>
      <c r="S5032" t="s">
        <v>12472</v>
      </c>
      <c r="T5032" s="86"/>
      <c r="U5032" s="85">
        <v>46117</v>
      </c>
      <c r="V5032" s="88" t="s">
        <v>16150</v>
      </c>
      <c r="W5032" s="86" t="s">
        <v>2634</v>
      </c>
      <c r="X5032" s="86" t="s">
        <v>16151</v>
      </c>
      <c r="Y5032" s="85">
        <v>46146</v>
      </c>
      <c r="Z5032" s="85">
        <v>46153</v>
      </c>
      <c r="AA5032" s="85">
        <v>46156</v>
      </c>
      <c r="AB5032" s="85"/>
      <c r="AC5032" s="85"/>
      <c r="AD5032" s="85"/>
      <c r="AE5032" s="86" t="s">
        <v>55</v>
      </c>
      <c r="AF5032" s="85"/>
      <c r="AG5032" s="85"/>
      <c r="AH5032" s="89">
        <f>OfficeForms.Table[[#This Row],[Fecha Cierre]]-OfficeForms.Table[[#This Row],[Fecha de radicación de la solicitud]]</f>
        <v>-46117</v>
      </c>
      <c r="AI5032" s="89"/>
      <c r="AJ5032" s="90"/>
    </row>
    <row r="5033" spans="1:52" customFormat="1" ht="19.5" hidden="1" customHeight="1">
      <c r="A5033" s="4">
        <v>5053</v>
      </c>
      <c r="B5033" s="85">
        <v>46144.991550925901</v>
      </c>
      <c r="C5033" s="98">
        <v>46145.020208333299</v>
      </c>
      <c r="D5033" s="86" t="s">
        <v>44</v>
      </c>
      <c r="E5033" s="86"/>
      <c r="F5033" s="86" t="s">
        <v>1075</v>
      </c>
      <c r="G5033" s="88" t="s">
        <v>16152</v>
      </c>
      <c r="H5033">
        <v>60</v>
      </c>
      <c r="I5033" s="86" t="s">
        <v>60</v>
      </c>
      <c r="J5033" s="87">
        <v>13478938</v>
      </c>
      <c r="K5033" s="86" t="s">
        <v>128</v>
      </c>
      <c r="L5033" s="86"/>
      <c r="M5033" s="66" t="s">
        <v>16153</v>
      </c>
      <c r="N5033" s="86" t="s">
        <v>50</v>
      </c>
      <c r="O5033" s="86"/>
      <c r="P5033" s="86" t="s">
        <v>51</v>
      </c>
      <c r="Q5033" s="86"/>
      <c r="R5033" s="86"/>
      <c r="S5033" t="s">
        <v>12147</v>
      </c>
      <c r="T5033" s="86"/>
      <c r="U5033" s="85">
        <v>46140</v>
      </c>
      <c r="V5033" s="88" t="s">
        <v>16154</v>
      </c>
      <c r="W5033" s="86" t="s">
        <v>2634</v>
      </c>
      <c r="X5033" s="86" t="s">
        <v>16155</v>
      </c>
      <c r="Y5033" s="85">
        <v>46150</v>
      </c>
      <c r="Z5033" s="85"/>
      <c r="AA5033" s="85"/>
      <c r="AB5033" s="85"/>
      <c r="AC5033" s="85"/>
      <c r="AD5033" s="85"/>
      <c r="AE5033" s="86" t="s">
        <v>70</v>
      </c>
      <c r="AF5033" s="85"/>
      <c r="AG5033" s="85"/>
      <c r="AH5033" s="89">
        <f>OfficeForms.Table[[#This Row],[Fecha Cierre]]-OfficeForms.Table[[#This Row],[Fecha de radicación de la solicitud]]</f>
        <v>-46140</v>
      </c>
      <c r="AI5033" s="89"/>
      <c r="AJ5033" s="90"/>
    </row>
    <row r="5034" spans="1:52" customFormat="1" ht="19.5" hidden="1" customHeight="1">
      <c r="A5034" s="4">
        <v>5054</v>
      </c>
      <c r="B5034" s="85">
        <v>46145.020243055602</v>
      </c>
      <c r="C5034" s="98">
        <v>46145.024074074099</v>
      </c>
      <c r="D5034" s="86" t="s">
        <v>44</v>
      </c>
      <c r="E5034" s="86"/>
      <c r="F5034" s="86" t="s">
        <v>1075</v>
      </c>
      <c r="G5034" s="88" t="s">
        <v>16156</v>
      </c>
      <c r="H5034">
        <v>19</v>
      </c>
      <c r="I5034" s="86" t="s">
        <v>60</v>
      </c>
      <c r="J5034" s="87">
        <v>5953098</v>
      </c>
      <c r="K5034" s="86" t="s">
        <v>48</v>
      </c>
      <c r="L5034" s="86" t="s">
        <v>8595</v>
      </c>
      <c r="M5034" s="66" t="s">
        <v>16157</v>
      </c>
      <c r="N5034" s="86" t="s">
        <v>50</v>
      </c>
      <c r="O5034" s="86"/>
      <c r="P5034" s="86" t="s">
        <v>205</v>
      </c>
      <c r="Q5034" s="86"/>
      <c r="R5034" s="86"/>
      <c r="S5034" t="s">
        <v>12272</v>
      </c>
      <c r="T5034" s="86"/>
      <c r="U5034" s="85">
        <v>46142</v>
      </c>
      <c r="V5034" s="88" t="s">
        <v>16158</v>
      </c>
      <c r="W5034" s="86" t="s">
        <v>2634</v>
      </c>
      <c r="X5034" s="86"/>
      <c r="Y5034" s="85"/>
      <c r="Z5034" s="85"/>
      <c r="AA5034" s="85"/>
      <c r="AB5034" s="85"/>
      <c r="AC5034" s="85"/>
      <c r="AD5034" s="85"/>
      <c r="AE5034" s="86"/>
      <c r="AF5034" s="85"/>
      <c r="AG5034" s="85"/>
      <c r="AH5034" s="89">
        <f>OfficeForms.Table[[#This Row],[Fecha Cierre]]-OfficeForms.Table[[#This Row],[Fecha de radicación de la solicitud]]</f>
        <v>-46142</v>
      </c>
      <c r="AI5034" s="89"/>
      <c r="AJ5034" s="90"/>
    </row>
    <row r="5035" spans="1:52" customFormat="1" ht="19.5" hidden="1" customHeight="1">
      <c r="A5035" s="4">
        <v>5055</v>
      </c>
      <c r="B5035" s="85">
        <v>46145.024120370399</v>
      </c>
      <c r="C5035" s="98">
        <v>46145.5448958333</v>
      </c>
      <c r="D5035" s="86" t="s">
        <v>44</v>
      </c>
      <c r="E5035" s="86"/>
      <c r="F5035" s="86" t="s">
        <v>3390</v>
      </c>
      <c r="G5035" s="88" t="s">
        <v>16159</v>
      </c>
      <c r="H5035">
        <v>68</v>
      </c>
      <c r="I5035" s="86" t="s">
        <v>60</v>
      </c>
      <c r="J5035" s="87">
        <v>16631450</v>
      </c>
      <c r="K5035" s="86" t="s">
        <v>128</v>
      </c>
      <c r="L5035" s="86"/>
      <c r="M5035" s="66" t="s">
        <v>16160</v>
      </c>
      <c r="N5035" s="86" t="s">
        <v>50</v>
      </c>
      <c r="O5035" s="86"/>
      <c r="P5035" s="86" t="s">
        <v>82</v>
      </c>
      <c r="Q5035" s="86"/>
      <c r="R5035" s="86"/>
      <c r="S5035" t="s">
        <v>759</v>
      </c>
      <c r="T5035" s="86"/>
      <c r="U5035" s="85">
        <v>46124</v>
      </c>
      <c r="V5035" s="88" t="s">
        <v>16161</v>
      </c>
      <c r="W5035" s="86" t="s">
        <v>2634</v>
      </c>
      <c r="X5035" s="86" t="s">
        <v>16162</v>
      </c>
      <c r="Y5035" s="85">
        <v>46150</v>
      </c>
      <c r="Z5035" s="85"/>
      <c r="AA5035" s="85"/>
      <c r="AB5035" s="85"/>
      <c r="AC5035" s="85"/>
      <c r="AD5035" s="85"/>
      <c r="AE5035" s="86" t="s">
        <v>75</v>
      </c>
      <c r="AF5035" s="85"/>
      <c r="AG5035" s="85"/>
      <c r="AH5035" s="89">
        <f>OfficeForms.Table[[#This Row],[Fecha Cierre]]-OfficeForms.Table[[#This Row],[Fecha de radicación de la solicitud]]</f>
        <v>-46124</v>
      </c>
      <c r="AI5035" s="89"/>
      <c r="AJ5035" s="90"/>
    </row>
    <row r="5036" spans="1:52" customFormat="1" ht="19.5" hidden="1" customHeight="1">
      <c r="A5036" s="4">
        <v>5056</v>
      </c>
      <c r="B5036" s="85">
        <v>46145.5457060185</v>
      </c>
      <c r="C5036" s="98">
        <v>46145.547662037003</v>
      </c>
      <c r="D5036" s="86" t="s">
        <v>44</v>
      </c>
      <c r="E5036" s="86"/>
      <c r="F5036" s="86" t="s">
        <v>3390</v>
      </c>
      <c r="G5036" s="88" t="s">
        <v>16163</v>
      </c>
      <c r="H5036">
        <v>45</v>
      </c>
      <c r="I5036" s="86" t="s">
        <v>60</v>
      </c>
      <c r="J5036" s="87">
        <v>78036893</v>
      </c>
      <c r="K5036" s="86" t="s">
        <v>48</v>
      </c>
      <c r="L5036" s="86" t="s">
        <v>16164</v>
      </c>
      <c r="M5036" s="66" t="s">
        <v>16165</v>
      </c>
      <c r="N5036" s="86" t="s">
        <v>50</v>
      </c>
      <c r="O5036" s="86"/>
      <c r="P5036" s="86" t="s">
        <v>51</v>
      </c>
      <c r="Q5036" s="86"/>
      <c r="R5036" s="86"/>
      <c r="S5036" t="s">
        <v>759</v>
      </c>
      <c r="T5036" s="86"/>
      <c r="U5036" s="85">
        <v>46133</v>
      </c>
      <c r="V5036" s="88" t="s">
        <v>16166</v>
      </c>
      <c r="W5036" s="86" t="s">
        <v>2634</v>
      </c>
      <c r="X5036" s="86"/>
      <c r="Y5036" s="85"/>
      <c r="Z5036" s="85"/>
      <c r="AA5036" s="85"/>
      <c r="AB5036" s="85"/>
      <c r="AC5036" s="85"/>
      <c r="AD5036" s="85"/>
      <c r="AE5036" s="86"/>
      <c r="AF5036" s="85"/>
      <c r="AG5036" s="85"/>
      <c r="AH5036" s="89">
        <f>OfficeForms.Table[[#This Row],[Fecha Cierre]]-OfficeForms.Table[[#This Row],[Fecha de radicación de la solicitud]]</f>
        <v>-46133</v>
      </c>
      <c r="AI5036" s="89"/>
      <c r="AJ5036" s="90"/>
    </row>
    <row r="5037" spans="1:52" customFormat="1" ht="19.5" customHeight="1">
      <c r="A5037" s="4">
        <v>5057</v>
      </c>
      <c r="B5037" s="85">
        <v>46145.547696759299</v>
      </c>
      <c r="C5037" s="98">
        <v>46145.581840277802</v>
      </c>
      <c r="D5037" s="86" t="s">
        <v>44</v>
      </c>
      <c r="E5037" s="86"/>
      <c r="F5037" s="86" t="s">
        <v>3390</v>
      </c>
      <c r="G5037" s="88" t="s">
        <v>16167</v>
      </c>
      <c r="H5037">
        <v>72</v>
      </c>
      <c r="I5037" s="86" t="s">
        <v>60</v>
      </c>
      <c r="J5037" s="87">
        <v>3226661</v>
      </c>
      <c r="K5037" s="86" t="s">
        <v>114</v>
      </c>
      <c r="L5037" s="86"/>
      <c r="M5037" s="66" t="s">
        <v>16168</v>
      </c>
      <c r="N5037" s="86" t="s">
        <v>50</v>
      </c>
      <c r="O5037" s="86"/>
      <c r="P5037" s="86" t="s">
        <v>82</v>
      </c>
      <c r="Q5037" s="86"/>
      <c r="R5037" s="86"/>
      <c r="S5037" t="s">
        <v>6815</v>
      </c>
      <c r="T5037" s="86"/>
      <c r="U5037" s="85">
        <v>46195</v>
      </c>
      <c r="V5037" s="88" t="s">
        <v>16169</v>
      </c>
      <c r="W5037" s="86" t="s">
        <v>2634</v>
      </c>
      <c r="X5037" s="86" t="s">
        <v>16170</v>
      </c>
      <c r="Y5037" s="85">
        <v>46146</v>
      </c>
      <c r="Z5037" s="85">
        <v>46153</v>
      </c>
      <c r="AA5037" s="85"/>
      <c r="AB5037" s="85"/>
      <c r="AC5037" s="85"/>
      <c r="AD5037" s="85"/>
      <c r="AE5037" s="86" t="s">
        <v>55</v>
      </c>
      <c r="AF5037" s="85"/>
      <c r="AG5037" s="85"/>
      <c r="AH5037" s="89">
        <f>OfficeForms.Table[[#This Row],[Fecha Cierre]]-OfficeForms.Table[[#This Row],[Fecha de radicación de la solicitud]]</f>
        <v>-46195</v>
      </c>
      <c r="AI5037" s="89"/>
      <c r="AJ5037" s="90"/>
    </row>
    <row r="5038" spans="1:52" customFormat="1" ht="19.5" hidden="1" customHeight="1">
      <c r="A5038" s="4">
        <v>5058</v>
      </c>
      <c r="B5038" s="85">
        <v>46145.581886574102</v>
      </c>
      <c r="C5038" s="98">
        <v>46145.6092361111</v>
      </c>
      <c r="D5038" s="86" t="s">
        <v>44</v>
      </c>
      <c r="E5038" s="86"/>
      <c r="F5038" s="86" t="s">
        <v>3390</v>
      </c>
      <c r="G5038" s="88" t="s">
        <v>16171</v>
      </c>
      <c r="H5038">
        <v>18</v>
      </c>
      <c r="I5038" s="86" t="s">
        <v>60</v>
      </c>
      <c r="J5038" s="87">
        <v>1121859440</v>
      </c>
      <c r="K5038" s="86" t="s">
        <v>61</v>
      </c>
      <c r="L5038" s="86"/>
      <c r="M5038" s="66" t="s">
        <v>16172</v>
      </c>
      <c r="N5038" s="86" t="s">
        <v>50</v>
      </c>
      <c r="O5038" s="86"/>
      <c r="P5038" s="86" t="s">
        <v>82</v>
      </c>
      <c r="Q5038" s="86"/>
      <c r="R5038" s="86"/>
      <c r="S5038" t="s">
        <v>1249</v>
      </c>
      <c r="T5038" s="86"/>
      <c r="U5038" s="85">
        <v>46105</v>
      </c>
      <c r="V5038" s="88" t="s">
        <v>16173</v>
      </c>
      <c r="W5038" s="86" t="s">
        <v>2634</v>
      </c>
      <c r="X5038" s="86" t="s">
        <v>16174</v>
      </c>
      <c r="Y5038" s="85">
        <v>46147</v>
      </c>
      <c r="Z5038" s="85"/>
      <c r="AA5038" s="85"/>
      <c r="AB5038" s="85"/>
      <c r="AC5038" s="85"/>
      <c r="AD5038" s="85"/>
      <c r="AE5038" s="86" t="s">
        <v>43</v>
      </c>
      <c r="AF5038" s="85"/>
      <c r="AG5038" s="85"/>
      <c r="AH5038" s="89">
        <f>OfficeForms.Table[[#This Row],[Fecha Cierre]]-OfficeForms.Table[[#This Row],[Fecha de radicación de la solicitud]]</f>
        <v>-46105</v>
      </c>
      <c r="AI5038" s="89"/>
      <c r="AJ5038" s="90"/>
    </row>
    <row r="5039" spans="1:52" ht="19.5" hidden="1" customHeight="1">
      <c r="A5039" s="184">
        <v>5059</v>
      </c>
      <c r="B5039" s="267">
        <v>46145.609259259298</v>
      </c>
      <c r="C5039" s="276">
        <v>46145.612210648098</v>
      </c>
      <c r="D5039" s="268" t="s">
        <v>44</v>
      </c>
      <c r="E5039" s="268"/>
      <c r="F5039" s="268" t="s">
        <v>3390</v>
      </c>
      <c r="G5039" s="271" t="s">
        <v>16175</v>
      </c>
      <c r="H5039" s="266">
        <v>86</v>
      </c>
      <c r="I5039" s="268" t="s">
        <v>60</v>
      </c>
      <c r="J5039" s="269">
        <v>20236232</v>
      </c>
      <c r="K5039" s="268" t="s">
        <v>216</v>
      </c>
      <c r="L5039" s="268"/>
      <c r="M5039" s="190" t="s">
        <v>16176</v>
      </c>
      <c r="N5039" s="268" t="s">
        <v>50</v>
      </c>
      <c r="O5039" s="268"/>
      <c r="P5039" s="268" t="s">
        <v>82</v>
      </c>
      <c r="Q5039" s="268"/>
      <c r="R5039" s="268"/>
      <c r="S5039" s="266" t="s">
        <v>7953</v>
      </c>
      <c r="T5039" s="268"/>
      <c r="U5039" s="267">
        <v>46136</v>
      </c>
      <c r="V5039" s="271" t="s">
        <v>16177</v>
      </c>
      <c r="W5039" s="268" t="s">
        <v>2634</v>
      </c>
      <c r="X5039" s="268" t="s">
        <v>16178</v>
      </c>
      <c r="Y5039" s="267">
        <v>46148</v>
      </c>
      <c r="Z5039" s="267"/>
      <c r="AA5039" s="267"/>
      <c r="AB5039" s="267"/>
      <c r="AC5039" s="267"/>
      <c r="AD5039" s="267"/>
      <c r="AE5039" s="268" t="s">
        <v>75</v>
      </c>
      <c r="AF5039" s="267"/>
      <c r="AG5039" s="267"/>
      <c r="AH5039" s="270">
        <f>OfficeForms.Table[[#This Row],[Fecha Cierre]]-OfficeForms.Table[[#This Row],[Fecha de radicación de la solicitud]]</f>
        <v>-46136</v>
      </c>
      <c r="AI5039" s="270"/>
      <c r="AJ5039" s="273"/>
      <c r="AK5039" s="266"/>
      <c r="AL5039" s="266"/>
      <c r="AM5039" s="266"/>
      <c r="AN5039" s="266"/>
      <c r="AO5039" s="266"/>
      <c r="AP5039" s="266"/>
      <c r="AQ5039" s="266"/>
      <c r="AR5039" s="266"/>
      <c r="AS5039" s="266"/>
      <c r="AT5039" s="266"/>
      <c r="AU5039" s="266"/>
      <c r="AV5039" s="266"/>
      <c r="AW5039" s="266"/>
      <c r="AX5039" s="266"/>
      <c r="AY5039" s="266"/>
      <c r="AZ5039" s="266"/>
    </row>
    <row r="5040" spans="1:52" ht="19.5" hidden="1" customHeight="1">
      <c r="A5040" s="184">
        <v>5060</v>
      </c>
      <c r="B5040" s="267">
        <v>46145.612245370401</v>
      </c>
      <c r="C5040" s="276">
        <v>46145.621284722198</v>
      </c>
      <c r="D5040" s="268" t="s">
        <v>44</v>
      </c>
      <c r="E5040" s="268"/>
      <c r="F5040" s="268" t="s">
        <v>3390</v>
      </c>
      <c r="G5040" s="271" t="s">
        <v>16179</v>
      </c>
      <c r="H5040" s="266">
        <v>1</v>
      </c>
      <c r="I5040" s="268" t="s">
        <v>274</v>
      </c>
      <c r="J5040" s="269">
        <v>26032010103265</v>
      </c>
      <c r="K5040" s="268" t="s">
        <v>216</v>
      </c>
      <c r="L5040" s="268"/>
      <c r="M5040" s="190" t="s">
        <v>16180</v>
      </c>
      <c r="N5040" s="268" t="s">
        <v>50</v>
      </c>
      <c r="O5040" s="268"/>
      <c r="P5040" s="268" t="s">
        <v>82</v>
      </c>
      <c r="Q5040" s="268"/>
      <c r="R5040" s="268"/>
      <c r="S5040" s="266" t="s">
        <v>12455</v>
      </c>
      <c r="T5040" s="268"/>
      <c r="U5040" s="267">
        <v>46139</v>
      </c>
      <c r="V5040" s="271" t="s">
        <v>16181</v>
      </c>
      <c r="W5040" s="268" t="s">
        <v>2634</v>
      </c>
      <c r="X5040" s="268" t="s">
        <v>16123</v>
      </c>
      <c r="Y5040" s="267">
        <v>46148</v>
      </c>
      <c r="Z5040" s="267"/>
      <c r="AA5040" s="267"/>
      <c r="AB5040" s="267"/>
      <c r="AC5040" s="267"/>
      <c r="AD5040" s="267"/>
      <c r="AE5040" s="268" t="s">
        <v>43</v>
      </c>
      <c r="AF5040" s="267"/>
      <c r="AG5040" s="267"/>
      <c r="AH5040" s="270">
        <f>OfficeForms.Table[[#This Row],[Fecha Cierre]]-OfficeForms.Table[[#This Row],[Fecha de radicación de la solicitud]]</f>
        <v>-46139</v>
      </c>
      <c r="AI5040" s="270"/>
      <c r="AJ5040" s="273"/>
      <c r="AK5040" s="266"/>
      <c r="AL5040" s="266"/>
      <c r="AM5040" s="266"/>
      <c r="AN5040" s="266"/>
      <c r="AO5040" s="266"/>
      <c r="AP5040" s="266"/>
      <c r="AQ5040" s="266"/>
      <c r="AR5040" s="266"/>
      <c r="AS5040" s="266"/>
      <c r="AT5040" s="266"/>
      <c r="AU5040" s="266"/>
      <c r="AV5040" s="266"/>
      <c r="AW5040" s="266"/>
      <c r="AX5040" s="266"/>
      <c r="AY5040" s="266"/>
      <c r="AZ5040" s="266"/>
    </row>
    <row r="5041" spans="1:36" customFormat="1" ht="19.5" hidden="1" customHeight="1">
      <c r="A5041" s="4">
        <v>5061</v>
      </c>
      <c r="B5041" s="85">
        <v>46145.621307870402</v>
      </c>
      <c r="C5041" s="98">
        <v>46145.624490740702</v>
      </c>
      <c r="D5041" s="86" t="s">
        <v>44</v>
      </c>
      <c r="E5041" s="86"/>
      <c r="F5041" s="86" t="s">
        <v>3390</v>
      </c>
      <c r="G5041" s="88" t="s">
        <v>16182</v>
      </c>
      <c r="H5041">
        <v>12</v>
      </c>
      <c r="I5041" s="86" t="s">
        <v>198</v>
      </c>
      <c r="J5041" s="87">
        <v>1125349080</v>
      </c>
      <c r="K5041" s="86" t="s">
        <v>114</v>
      </c>
      <c r="L5041" s="86"/>
      <c r="M5041" s="66" t="s">
        <v>16183</v>
      </c>
      <c r="N5041" s="86" t="s">
        <v>50</v>
      </c>
      <c r="O5041" s="86"/>
      <c r="P5041" s="86" t="s">
        <v>51</v>
      </c>
      <c r="Q5041" s="86"/>
      <c r="R5041" s="86"/>
      <c r="S5041" t="s">
        <v>759</v>
      </c>
      <c r="T5041" s="86"/>
      <c r="U5041" s="85">
        <v>46139</v>
      </c>
      <c r="V5041" s="88" t="s">
        <v>16184</v>
      </c>
      <c r="W5041" s="86" t="s">
        <v>2634</v>
      </c>
      <c r="X5041" s="86" t="s">
        <v>16185</v>
      </c>
      <c r="Y5041" s="85">
        <v>46146</v>
      </c>
      <c r="Z5041" s="85">
        <v>46153</v>
      </c>
      <c r="AA5041" s="85"/>
      <c r="AB5041" s="85"/>
      <c r="AC5041" s="85"/>
      <c r="AD5041" s="85"/>
      <c r="AE5041" s="86" t="s">
        <v>55</v>
      </c>
      <c r="AF5041" s="85"/>
      <c r="AG5041" s="85"/>
      <c r="AH5041" s="89">
        <f>OfficeForms.Table[[#This Row],[Fecha Cierre]]-OfficeForms.Table[[#This Row],[Fecha de radicación de la solicitud]]</f>
        <v>-46139</v>
      </c>
      <c r="AI5041" s="89"/>
      <c r="AJ5041" s="90"/>
    </row>
    <row r="5042" spans="1:36" customFormat="1" ht="19.5" hidden="1" customHeight="1">
      <c r="A5042" s="4">
        <v>5062</v>
      </c>
      <c r="B5042" s="85">
        <v>46145.624525462998</v>
      </c>
      <c r="C5042" s="98">
        <v>46145.631585648203</v>
      </c>
      <c r="D5042" s="86" t="s">
        <v>44</v>
      </c>
      <c r="E5042" s="86"/>
      <c r="F5042" s="86" t="s">
        <v>3390</v>
      </c>
      <c r="G5042" s="88" t="s">
        <v>16186</v>
      </c>
      <c r="H5042">
        <v>42</v>
      </c>
      <c r="I5042" s="86" t="s">
        <v>60</v>
      </c>
      <c r="J5042" s="87">
        <v>53008320</v>
      </c>
      <c r="K5042" s="86" t="s">
        <v>371</v>
      </c>
      <c r="L5042" s="86"/>
      <c r="M5042" s="66" t="s">
        <v>16187</v>
      </c>
      <c r="N5042" s="86" t="s">
        <v>50</v>
      </c>
      <c r="O5042" s="86"/>
      <c r="P5042" s="86" t="s">
        <v>82</v>
      </c>
      <c r="Q5042" s="86"/>
      <c r="R5042" s="86"/>
      <c r="S5042" t="s">
        <v>759</v>
      </c>
      <c r="T5042" s="86"/>
      <c r="U5042" s="85">
        <v>46140</v>
      </c>
      <c r="V5042" s="88" t="s">
        <v>16188</v>
      </c>
      <c r="W5042" s="86" t="s">
        <v>2634</v>
      </c>
      <c r="X5042" s="86" t="s">
        <v>16189</v>
      </c>
      <c r="Y5042" s="85">
        <v>46150</v>
      </c>
      <c r="Z5042" s="85"/>
      <c r="AA5042" s="85"/>
      <c r="AB5042" s="85"/>
      <c r="AC5042" s="85"/>
      <c r="AD5042" s="85"/>
      <c r="AE5042" s="86" t="s">
        <v>43</v>
      </c>
      <c r="AF5042" s="85"/>
      <c r="AG5042" s="85"/>
      <c r="AH5042" s="89">
        <f>OfficeForms.Table[[#This Row],[Fecha Cierre]]-OfficeForms.Table[[#This Row],[Fecha de radicación de la solicitud]]</f>
        <v>-46140</v>
      </c>
      <c r="AI5042" s="89"/>
      <c r="AJ5042" s="90"/>
    </row>
    <row r="5043" spans="1:36" customFormat="1" ht="19.5" hidden="1" customHeight="1">
      <c r="A5043" s="4">
        <v>5063</v>
      </c>
      <c r="B5043" s="85">
        <v>46145.631608796299</v>
      </c>
      <c r="C5043" s="98">
        <v>46145.635752314804</v>
      </c>
      <c r="D5043" s="86" t="s">
        <v>44</v>
      </c>
      <c r="E5043" s="86"/>
      <c r="F5043" s="86" t="s">
        <v>3390</v>
      </c>
      <c r="G5043" s="88" t="s">
        <v>16190</v>
      </c>
      <c r="H5043">
        <v>1</v>
      </c>
      <c r="I5043" s="86" t="s">
        <v>47</v>
      </c>
      <c r="J5043" s="87">
        <v>1020854052</v>
      </c>
      <c r="K5043" s="86" t="s">
        <v>128</v>
      </c>
      <c r="L5043" s="86"/>
      <c r="M5043" s="66" t="s">
        <v>16191</v>
      </c>
      <c r="N5043" s="86" t="s">
        <v>50</v>
      </c>
      <c r="O5043" s="86"/>
      <c r="P5043" s="86" t="s">
        <v>82</v>
      </c>
      <c r="Q5043" s="86"/>
      <c r="R5043" s="86"/>
      <c r="S5043" t="s">
        <v>12140</v>
      </c>
      <c r="T5043" s="86"/>
      <c r="U5043" s="85">
        <v>46139</v>
      </c>
      <c r="V5043" s="88" t="s">
        <v>16192</v>
      </c>
      <c r="W5043" s="86" t="s">
        <v>2634</v>
      </c>
      <c r="X5043" s="86" t="s">
        <v>16193</v>
      </c>
      <c r="Y5043" s="85">
        <v>46150</v>
      </c>
      <c r="Z5043" s="85"/>
      <c r="AA5043" s="85"/>
      <c r="AB5043" s="85"/>
      <c r="AC5043" s="85"/>
      <c r="AD5043" s="85"/>
      <c r="AE5043" s="86" t="s">
        <v>75</v>
      </c>
      <c r="AF5043" s="85"/>
      <c r="AG5043" s="85"/>
      <c r="AH5043" s="89">
        <f>OfficeForms.Table[[#This Row],[Fecha Cierre]]-OfficeForms.Table[[#This Row],[Fecha de radicación de la solicitud]]</f>
        <v>-46139</v>
      </c>
      <c r="AI5043" s="89"/>
      <c r="AJ5043" s="90"/>
    </row>
    <row r="5044" spans="1:36" customFormat="1" ht="19.5" hidden="1" customHeight="1">
      <c r="A5044" s="4">
        <v>5064</v>
      </c>
      <c r="B5044" s="85">
        <v>46145.635775463001</v>
      </c>
      <c r="C5044" s="98">
        <v>46145.638518518499</v>
      </c>
      <c r="D5044" s="86" t="s">
        <v>44</v>
      </c>
      <c r="E5044" s="86"/>
      <c r="F5044" s="86" t="s">
        <v>3390</v>
      </c>
      <c r="G5044" s="88" t="s">
        <v>16194</v>
      </c>
      <c r="H5044">
        <v>44</v>
      </c>
      <c r="I5044" s="86" t="s">
        <v>60</v>
      </c>
      <c r="J5044" s="87">
        <v>52713699</v>
      </c>
      <c r="K5044" s="86" t="s">
        <v>48</v>
      </c>
      <c r="L5044" s="86" t="s">
        <v>16195</v>
      </c>
      <c r="M5044" s="66" t="s">
        <v>16196</v>
      </c>
      <c r="N5044" s="86" t="s">
        <v>50</v>
      </c>
      <c r="O5044" s="86"/>
      <c r="P5044" s="86" t="s">
        <v>51</v>
      </c>
      <c r="Q5044" s="86"/>
      <c r="R5044" s="86"/>
      <c r="S5044" t="s">
        <v>759</v>
      </c>
      <c r="T5044" s="86"/>
      <c r="U5044" s="85">
        <v>46140</v>
      </c>
      <c r="V5044" s="88" t="s">
        <v>16197</v>
      </c>
      <c r="W5044" s="86" t="s">
        <v>2634</v>
      </c>
      <c r="X5044" s="86"/>
      <c r="Y5044" s="85"/>
      <c r="Z5044" s="85"/>
      <c r="AA5044" s="85"/>
      <c r="AB5044" s="85"/>
      <c r="AC5044" s="85"/>
      <c r="AD5044" s="85"/>
      <c r="AE5044" s="86"/>
      <c r="AF5044" s="85"/>
      <c r="AG5044" s="85"/>
      <c r="AH5044" s="89">
        <f>OfficeForms.Table[[#This Row],[Fecha Cierre]]-OfficeForms.Table[[#This Row],[Fecha de radicación de la solicitud]]</f>
        <v>-46140</v>
      </c>
      <c r="AI5044" s="89"/>
      <c r="AJ5044" s="90"/>
    </row>
    <row r="5045" spans="1:36" customFormat="1" ht="19.5" hidden="1" customHeight="1">
      <c r="A5045" s="4">
        <v>5065</v>
      </c>
      <c r="B5045" s="85">
        <v>46145.638541666704</v>
      </c>
      <c r="C5045" s="98">
        <v>46145.6410763889</v>
      </c>
      <c r="D5045" s="86" t="s">
        <v>44</v>
      </c>
      <c r="E5045" s="86"/>
      <c r="F5045" s="86" t="s">
        <v>3390</v>
      </c>
      <c r="G5045" s="88" t="s">
        <v>16198</v>
      </c>
      <c r="H5045">
        <v>53</v>
      </c>
      <c r="I5045" s="86" t="s">
        <v>60</v>
      </c>
      <c r="J5045" s="87">
        <v>52618857</v>
      </c>
      <c r="K5045" s="86" t="s">
        <v>48</v>
      </c>
      <c r="L5045" s="86" t="s">
        <v>16199</v>
      </c>
      <c r="M5045" s="66" t="s">
        <v>16200</v>
      </c>
      <c r="N5045" s="86" t="s">
        <v>50</v>
      </c>
      <c r="O5045" s="86"/>
      <c r="P5045" s="86" t="s">
        <v>51</v>
      </c>
      <c r="Q5045" s="86"/>
      <c r="R5045" s="86"/>
      <c r="S5045" t="s">
        <v>759</v>
      </c>
      <c r="T5045" s="86"/>
      <c r="U5045" s="85">
        <v>46140</v>
      </c>
      <c r="V5045" s="88" t="s">
        <v>16201</v>
      </c>
      <c r="W5045" s="86" t="s">
        <v>2634</v>
      </c>
      <c r="X5045" s="86"/>
      <c r="Y5045" s="85"/>
      <c r="Z5045" s="85"/>
      <c r="AA5045" s="85"/>
      <c r="AB5045" s="85"/>
      <c r="AC5045" s="85"/>
      <c r="AD5045" s="85"/>
      <c r="AE5045" s="86"/>
      <c r="AF5045" s="85"/>
      <c r="AG5045" s="85"/>
      <c r="AH5045" s="89">
        <f>OfficeForms.Table[[#This Row],[Fecha Cierre]]-OfficeForms.Table[[#This Row],[Fecha de radicación de la solicitud]]</f>
        <v>-46140</v>
      </c>
      <c r="AI5045" s="89"/>
      <c r="AJ5045" s="90"/>
    </row>
    <row r="5046" spans="1:36" customFormat="1" ht="19.5" hidden="1" customHeight="1">
      <c r="A5046" s="4">
        <v>5066</v>
      </c>
      <c r="B5046" s="85">
        <v>46145.641099537002</v>
      </c>
      <c r="C5046" s="98">
        <v>46145.644641203697</v>
      </c>
      <c r="D5046" s="86" t="s">
        <v>44</v>
      </c>
      <c r="E5046" s="86"/>
      <c r="F5046" s="86" t="s">
        <v>3390</v>
      </c>
      <c r="G5046" s="88" t="s">
        <v>16202</v>
      </c>
      <c r="H5046">
        <v>46</v>
      </c>
      <c r="I5046" s="86" t="s">
        <v>60</v>
      </c>
      <c r="J5046" s="87">
        <v>52528717</v>
      </c>
      <c r="K5046" s="86" t="s">
        <v>48</v>
      </c>
      <c r="L5046" s="86" t="s">
        <v>11077</v>
      </c>
      <c r="M5046" s="66" t="s">
        <v>16203</v>
      </c>
      <c r="N5046" s="86" t="s">
        <v>50</v>
      </c>
      <c r="O5046" s="86"/>
      <c r="P5046" s="86" t="s">
        <v>51</v>
      </c>
      <c r="Q5046" s="86"/>
      <c r="R5046" s="86"/>
      <c r="S5046" t="s">
        <v>759</v>
      </c>
      <c r="T5046" s="86"/>
      <c r="U5046" s="85">
        <v>46140</v>
      </c>
      <c r="V5046" s="88" t="s">
        <v>16204</v>
      </c>
      <c r="W5046" s="86" t="s">
        <v>2634</v>
      </c>
      <c r="X5046" s="86"/>
      <c r="Y5046" s="85"/>
      <c r="Z5046" s="85"/>
      <c r="AA5046" s="85"/>
      <c r="AB5046" s="85"/>
      <c r="AC5046" s="85"/>
      <c r="AD5046" s="85"/>
      <c r="AE5046" s="86"/>
      <c r="AF5046" s="85"/>
      <c r="AG5046" s="85"/>
      <c r="AH5046" s="89">
        <f>OfficeForms.Table[[#This Row],[Fecha Cierre]]-OfficeForms.Table[[#This Row],[Fecha de radicación de la solicitud]]</f>
        <v>-46140</v>
      </c>
      <c r="AI5046" s="89"/>
      <c r="AJ5046" s="90"/>
    </row>
    <row r="5047" spans="1:36" customFormat="1" ht="19.5" hidden="1" customHeight="1">
      <c r="A5047" s="4">
        <v>5067</v>
      </c>
      <c r="B5047" s="85">
        <v>46145.683530092603</v>
      </c>
      <c r="C5047" s="98">
        <v>46145.685162037</v>
      </c>
      <c r="D5047" s="86" t="s">
        <v>44</v>
      </c>
      <c r="E5047" s="86"/>
      <c r="F5047" s="86" t="s">
        <v>1871</v>
      </c>
      <c r="G5047" s="88" t="s">
        <v>16205</v>
      </c>
      <c r="H5047">
        <v>0</v>
      </c>
      <c r="I5047" s="86" t="s">
        <v>60</v>
      </c>
      <c r="J5047" s="87">
        <v>88188675</v>
      </c>
      <c r="K5047" s="86" t="s">
        <v>114</v>
      </c>
      <c r="L5047" s="86"/>
      <c r="M5047" s="66" t="s">
        <v>16206</v>
      </c>
      <c r="N5047" s="86" t="s">
        <v>63</v>
      </c>
      <c r="O5047" s="86"/>
      <c r="P5047" s="86" t="s">
        <v>51</v>
      </c>
      <c r="Q5047" s="86"/>
      <c r="R5047" s="86"/>
      <c r="S5047" t="s">
        <v>6815</v>
      </c>
      <c r="T5047" s="86"/>
      <c r="U5047" s="85">
        <v>46121</v>
      </c>
      <c r="V5047" s="88" t="s">
        <v>16207</v>
      </c>
      <c r="W5047" s="86" t="s">
        <v>241</v>
      </c>
      <c r="X5047" s="86" t="s">
        <v>16208</v>
      </c>
      <c r="Y5047" s="85">
        <v>46146</v>
      </c>
      <c r="Z5047" s="85">
        <v>46153</v>
      </c>
      <c r="AA5047" s="85">
        <v>46156</v>
      </c>
      <c r="AB5047" s="85">
        <v>46161</v>
      </c>
      <c r="AC5047" s="85">
        <v>46164</v>
      </c>
      <c r="AD5047" s="85">
        <v>46174</v>
      </c>
      <c r="AE5047" s="86" t="s">
        <v>77</v>
      </c>
      <c r="AF5047" s="85" t="s">
        <v>16209</v>
      </c>
      <c r="AG5047" s="85">
        <v>46184</v>
      </c>
      <c r="AH5047" s="89">
        <f>OfficeForms.Table[[#This Row],[Fecha Cierre]]-OfficeForms.Table[[#This Row],[Fecha de radicación de la solicitud]]</f>
        <v>63</v>
      </c>
      <c r="AI5047" s="89"/>
      <c r="AJ5047" s="90"/>
    </row>
    <row r="5048" spans="1:36" customFormat="1" ht="19.5" hidden="1" customHeight="1">
      <c r="A5048" s="4">
        <v>5068</v>
      </c>
      <c r="B5048" s="85">
        <v>46145.687893518501</v>
      </c>
      <c r="C5048" s="98">
        <v>46145.687928240703</v>
      </c>
      <c r="D5048" s="86" t="s">
        <v>44</v>
      </c>
      <c r="E5048" s="86"/>
      <c r="F5048" s="86" t="s">
        <v>1871</v>
      </c>
      <c r="G5048" s="88" t="s">
        <v>16210</v>
      </c>
      <c r="H5048">
        <v>0</v>
      </c>
      <c r="I5048" s="86" t="s">
        <v>60</v>
      </c>
      <c r="J5048" s="87">
        <v>16738905</v>
      </c>
      <c r="K5048" s="86" t="s">
        <v>114</v>
      </c>
      <c r="L5048" s="86"/>
      <c r="M5048" s="66" t="s">
        <v>16211</v>
      </c>
      <c r="N5048" s="86" t="s">
        <v>50</v>
      </c>
      <c r="O5048" s="86"/>
      <c r="P5048" s="86" t="s">
        <v>51</v>
      </c>
      <c r="Q5048" s="86"/>
      <c r="R5048" s="86"/>
      <c r="S5048" t="s">
        <v>3983</v>
      </c>
      <c r="T5048" s="86"/>
      <c r="U5048" s="85">
        <v>46130</v>
      </c>
      <c r="V5048" s="88" t="s">
        <v>16212</v>
      </c>
      <c r="W5048" s="86" t="s">
        <v>241</v>
      </c>
      <c r="X5048" s="86" t="s">
        <v>16213</v>
      </c>
      <c r="Y5048" s="85">
        <v>46146</v>
      </c>
      <c r="Z5048" s="85">
        <v>46153</v>
      </c>
      <c r="AA5048" s="85"/>
      <c r="AB5048" s="85"/>
      <c r="AC5048" s="85"/>
      <c r="AD5048" s="85"/>
      <c r="AE5048" s="86" t="s">
        <v>75</v>
      </c>
      <c r="AF5048" s="85"/>
      <c r="AG5048" s="85"/>
      <c r="AH5048" s="89">
        <f>OfficeForms.Table[[#This Row],[Fecha Cierre]]-OfficeForms.Table[[#This Row],[Fecha de radicación de la solicitud]]</f>
        <v>-46130</v>
      </c>
      <c r="AI5048" s="89"/>
      <c r="AJ5048" s="90"/>
    </row>
    <row r="5049" spans="1:36" customFormat="1" ht="19.5" hidden="1" customHeight="1">
      <c r="A5049" s="4">
        <v>5069</v>
      </c>
      <c r="B5049" s="85">
        <v>46145.687986111101</v>
      </c>
      <c r="C5049" s="98">
        <v>46145.689756944397</v>
      </c>
      <c r="D5049" s="86" t="s">
        <v>44</v>
      </c>
      <c r="E5049" s="86"/>
      <c r="F5049" s="86" t="s">
        <v>1871</v>
      </c>
      <c r="G5049" s="88" t="s">
        <v>16214</v>
      </c>
      <c r="H5049">
        <v>0</v>
      </c>
      <c r="I5049" s="86" t="s">
        <v>60</v>
      </c>
      <c r="J5049" s="87">
        <v>1024517630</v>
      </c>
      <c r="K5049" s="86" t="s">
        <v>114</v>
      </c>
      <c r="L5049" s="86"/>
      <c r="M5049" s="66" t="s">
        <v>16215</v>
      </c>
      <c r="N5049" s="86" t="s">
        <v>50</v>
      </c>
      <c r="O5049" s="86"/>
      <c r="P5049" s="86" t="s">
        <v>51</v>
      </c>
      <c r="Q5049" s="86"/>
      <c r="R5049" s="86"/>
      <c r="S5049" t="s">
        <v>12594</v>
      </c>
      <c r="T5049" s="86"/>
      <c r="U5049" s="85">
        <v>46130</v>
      </c>
      <c r="V5049" s="88" t="s">
        <v>16216</v>
      </c>
      <c r="W5049" s="86" t="s">
        <v>241</v>
      </c>
      <c r="X5049" s="86" t="s">
        <v>16217</v>
      </c>
      <c r="Y5049" s="85">
        <v>46146</v>
      </c>
      <c r="Z5049" s="85"/>
      <c r="AA5049" s="85"/>
      <c r="AB5049" s="85"/>
      <c r="AC5049" s="85"/>
      <c r="AD5049" s="85"/>
      <c r="AE5049" s="86" t="s">
        <v>75</v>
      </c>
      <c r="AF5049" s="85" t="s">
        <v>16218</v>
      </c>
      <c r="AG5049" s="85"/>
      <c r="AH5049" s="89">
        <f>OfficeForms.Table[[#This Row],[Fecha Cierre]]-OfficeForms.Table[[#This Row],[Fecha de radicación de la solicitud]]</f>
        <v>-46130</v>
      </c>
      <c r="AI5049" s="89"/>
      <c r="AJ5049" s="90" t="s">
        <v>16218</v>
      </c>
    </row>
    <row r="5050" spans="1:36" customFormat="1" ht="19.5" hidden="1" customHeight="1">
      <c r="A5050" s="4">
        <v>5070</v>
      </c>
      <c r="B5050" s="85">
        <v>46145.689965277801</v>
      </c>
      <c r="C5050" s="98">
        <v>46145.693101851903</v>
      </c>
      <c r="D5050" s="86" t="s">
        <v>44</v>
      </c>
      <c r="E5050" s="86"/>
      <c r="F5050" s="86" t="s">
        <v>1871</v>
      </c>
      <c r="G5050" s="88" t="s">
        <v>16219</v>
      </c>
      <c r="H5050">
        <v>0</v>
      </c>
      <c r="I5050" s="86" t="s">
        <v>60</v>
      </c>
      <c r="J5050" s="87">
        <v>3162284</v>
      </c>
      <c r="K5050" s="86" t="s">
        <v>88</v>
      </c>
      <c r="L5050" s="86"/>
      <c r="M5050" s="66" t="s">
        <v>16220</v>
      </c>
      <c r="N5050" s="86" t="s">
        <v>50</v>
      </c>
      <c r="O5050" s="86"/>
      <c r="P5050" s="86" t="s">
        <v>82</v>
      </c>
      <c r="Q5050" s="86"/>
      <c r="R5050" s="86"/>
      <c r="S5050" t="s">
        <v>11707</v>
      </c>
      <c r="T5050" s="86"/>
      <c r="U5050" s="85">
        <v>46131</v>
      </c>
      <c r="V5050" s="88" t="s">
        <v>16221</v>
      </c>
      <c r="W5050" s="86" t="s">
        <v>241</v>
      </c>
      <c r="X5050" s="86" t="s">
        <v>16222</v>
      </c>
      <c r="Y5050" s="85">
        <v>46154</v>
      </c>
      <c r="Z5050" s="85">
        <v>46161</v>
      </c>
      <c r="AA5050" s="85">
        <v>46168</v>
      </c>
      <c r="AB5050" s="85">
        <v>46175</v>
      </c>
      <c r="AC5050" s="85">
        <v>46184</v>
      </c>
      <c r="AD5050" s="85"/>
      <c r="AE5050" s="86" t="s">
        <v>55</v>
      </c>
      <c r="AF5050" s="85"/>
      <c r="AG5050" s="85"/>
      <c r="AH5050" s="89">
        <f>OfficeForms.Table[[#This Row],[Fecha Cierre]]-OfficeForms.Table[[#This Row],[Fecha de radicación de la solicitud]]</f>
        <v>-46131</v>
      </c>
      <c r="AI5050" s="89"/>
      <c r="AJ5050" s="90"/>
    </row>
    <row r="5051" spans="1:36" customFormat="1" ht="19.5" hidden="1" customHeight="1">
      <c r="A5051" s="4">
        <v>5071</v>
      </c>
      <c r="B5051" s="85">
        <v>46145.693148148101</v>
      </c>
      <c r="C5051" s="98">
        <v>46145.6948148148</v>
      </c>
      <c r="D5051" s="86" t="s">
        <v>44</v>
      </c>
      <c r="E5051" s="86"/>
      <c r="F5051" s="86" t="s">
        <v>1871</v>
      </c>
      <c r="G5051" s="88" t="s">
        <v>16223</v>
      </c>
      <c r="H5051">
        <v>0</v>
      </c>
      <c r="I5051" s="86" t="s">
        <v>60</v>
      </c>
      <c r="J5051" s="87">
        <v>2969955</v>
      </c>
      <c r="K5051" s="86" t="s">
        <v>114</v>
      </c>
      <c r="L5051" s="86"/>
      <c r="M5051" s="66" t="s">
        <v>16224</v>
      </c>
      <c r="N5051" s="86" t="s">
        <v>50</v>
      </c>
      <c r="O5051" s="86"/>
      <c r="P5051" s="86" t="s">
        <v>51</v>
      </c>
      <c r="Q5051" s="86"/>
      <c r="R5051" s="86"/>
      <c r="S5051" t="s">
        <v>1249</v>
      </c>
      <c r="T5051" s="86"/>
      <c r="U5051" s="85">
        <v>46133</v>
      </c>
      <c r="V5051" s="88" t="s">
        <v>16225</v>
      </c>
      <c r="W5051" s="86" t="s">
        <v>241</v>
      </c>
      <c r="X5051" s="86" t="s">
        <v>16226</v>
      </c>
      <c r="Y5051" s="85">
        <v>46146</v>
      </c>
      <c r="Z5051" s="85">
        <v>46153</v>
      </c>
      <c r="AA5051" s="85"/>
      <c r="AB5051" s="85"/>
      <c r="AC5051" s="85"/>
      <c r="AD5051" s="85"/>
      <c r="AE5051" s="86" t="s">
        <v>70</v>
      </c>
      <c r="AF5051" s="85"/>
      <c r="AG5051" s="85"/>
      <c r="AH5051" s="89">
        <f>OfficeForms.Table[[#This Row],[Fecha Cierre]]-OfficeForms.Table[[#This Row],[Fecha de radicación de la solicitud]]</f>
        <v>-46133</v>
      </c>
      <c r="AI5051" s="89"/>
      <c r="AJ5051" s="90"/>
    </row>
    <row r="5052" spans="1:36" customFormat="1" ht="19.5" hidden="1" customHeight="1">
      <c r="A5052" s="4">
        <v>5072</v>
      </c>
      <c r="B5052" s="85">
        <v>46145.694872685199</v>
      </c>
      <c r="C5052" s="98">
        <v>46145.696875000001</v>
      </c>
      <c r="D5052" s="86" t="s">
        <v>44</v>
      </c>
      <c r="E5052" s="86"/>
      <c r="F5052" s="86" t="s">
        <v>1871</v>
      </c>
      <c r="G5052" s="88" t="s">
        <v>16227</v>
      </c>
      <c r="H5052">
        <v>0</v>
      </c>
      <c r="I5052" s="86" t="s">
        <v>60</v>
      </c>
      <c r="J5052" s="87">
        <v>41736689</v>
      </c>
      <c r="K5052" s="86" t="s">
        <v>371</v>
      </c>
      <c r="L5052" s="86"/>
      <c r="M5052" s="66" t="s">
        <v>16228</v>
      </c>
      <c r="N5052" s="86" t="s">
        <v>50</v>
      </c>
      <c r="O5052" s="86"/>
      <c r="P5052" s="86" t="s">
        <v>51</v>
      </c>
      <c r="Q5052" s="86"/>
      <c r="R5052" s="86"/>
      <c r="S5052" t="s">
        <v>9814</v>
      </c>
      <c r="T5052" s="86"/>
      <c r="U5052" s="85">
        <v>46135</v>
      </c>
      <c r="V5052" s="88" t="s">
        <v>16229</v>
      </c>
      <c r="W5052" s="86" t="s">
        <v>241</v>
      </c>
      <c r="X5052" s="86" t="s">
        <v>16230</v>
      </c>
      <c r="Y5052" s="85">
        <v>46150</v>
      </c>
      <c r="Z5052" s="85"/>
      <c r="AA5052" s="85"/>
      <c r="AB5052" s="85"/>
      <c r="AC5052" s="85"/>
      <c r="AD5052" s="85"/>
      <c r="AE5052" s="86" t="s">
        <v>43</v>
      </c>
      <c r="AF5052" s="85"/>
      <c r="AG5052" s="85"/>
      <c r="AH5052" s="89">
        <f>OfficeForms.Table[[#This Row],[Fecha Cierre]]-OfficeForms.Table[[#This Row],[Fecha de radicación de la solicitud]]</f>
        <v>-46135</v>
      </c>
      <c r="AI5052" s="89"/>
      <c r="AJ5052" s="90"/>
    </row>
    <row r="5053" spans="1:36" customFormat="1" ht="19.5" hidden="1" customHeight="1">
      <c r="A5053" s="4">
        <v>5073</v>
      </c>
      <c r="B5053" s="85">
        <v>46145.696909722203</v>
      </c>
      <c r="C5053" s="98">
        <v>46145.698275463001</v>
      </c>
      <c r="D5053" s="86" t="s">
        <v>44</v>
      </c>
      <c r="E5053" s="86"/>
      <c r="F5053" s="86" t="s">
        <v>1871</v>
      </c>
      <c r="G5053" s="88" t="s">
        <v>16231</v>
      </c>
      <c r="H5053">
        <v>0</v>
      </c>
      <c r="I5053" s="86" t="s">
        <v>60</v>
      </c>
      <c r="J5053" s="87">
        <v>80266493</v>
      </c>
      <c r="K5053" s="86" t="s">
        <v>371</v>
      </c>
      <c r="L5053" s="86"/>
      <c r="M5053" s="66" t="s">
        <v>606</v>
      </c>
      <c r="N5053" s="86" t="s">
        <v>50</v>
      </c>
      <c r="O5053" s="86"/>
      <c r="P5053" s="86" t="s">
        <v>51</v>
      </c>
      <c r="Q5053" s="86"/>
      <c r="R5053" s="86"/>
      <c r="S5053" t="s">
        <v>1249</v>
      </c>
      <c r="T5053" s="86"/>
      <c r="U5053" s="85">
        <v>46139</v>
      </c>
      <c r="V5053" s="88" t="s">
        <v>16232</v>
      </c>
      <c r="W5053" s="86" t="s">
        <v>241</v>
      </c>
      <c r="X5053" s="86" t="s">
        <v>16233</v>
      </c>
      <c r="Y5053" s="85">
        <v>46150</v>
      </c>
      <c r="Z5053" s="85"/>
      <c r="AA5053" s="85"/>
      <c r="AB5053" s="85"/>
      <c r="AC5053" s="85"/>
      <c r="AD5053" s="85"/>
      <c r="AE5053" s="86" t="s">
        <v>43</v>
      </c>
      <c r="AF5053" s="85"/>
      <c r="AG5053" s="85"/>
      <c r="AH5053" s="89">
        <f>OfficeForms.Table[[#This Row],[Fecha Cierre]]-OfficeForms.Table[[#This Row],[Fecha de radicación de la solicitud]]</f>
        <v>-46139</v>
      </c>
      <c r="AI5053" s="89"/>
      <c r="AJ5053" s="90"/>
    </row>
    <row r="5054" spans="1:36" customFormat="1" ht="19.5" hidden="1" customHeight="1">
      <c r="A5054" s="4">
        <v>5074</v>
      </c>
      <c r="B5054" s="85">
        <v>46146.450462963003</v>
      </c>
      <c r="C5054" s="98">
        <v>46146.452442129601</v>
      </c>
      <c r="D5054" s="86" t="s">
        <v>44</v>
      </c>
      <c r="E5054" s="86"/>
      <c r="F5054" s="86" t="s">
        <v>78</v>
      </c>
      <c r="G5054" s="88" t="s">
        <v>16234</v>
      </c>
      <c r="H5054">
        <v>0</v>
      </c>
      <c r="I5054" s="86" t="s">
        <v>60</v>
      </c>
      <c r="J5054" s="87">
        <v>1023973909</v>
      </c>
      <c r="K5054" s="86" t="s">
        <v>371</v>
      </c>
      <c r="L5054" s="86"/>
      <c r="M5054" s="66" t="s">
        <v>1664</v>
      </c>
      <c r="N5054" s="86" t="s">
        <v>50</v>
      </c>
      <c r="O5054" s="86"/>
      <c r="P5054" s="86" t="s">
        <v>729</v>
      </c>
      <c r="Q5054" s="86"/>
      <c r="R5054" s="86"/>
      <c r="T5054" s="86"/>
      <c r="U5054" s="85">
        <v>46143</v>
      </c>
      <c r="V5054" s="88" t="s">
        <v>673</v>
      </c>
      <c r="W5054" s="86" t="s">
        <v>84</v>
      </c>
      <c r="X5054" s="86" t="s">
        <v>16235</v>
      </c>
      <c r="Y5054" s="85">
        <v>46150</v>
      </c>
      <c r="Z5054" s="85"/>
      <c r="AA5054" s="85"/>
      <c r="AB5054" s="85"/>
      <c r="AC5054" s="85"/>
      <c r="AD5054" s="85"/>
      <c r="AE5054" s="86" t="s">
        <v>55</v>
      </c>
      <c r="AF5054" s="85" t="s">
        <v>56</v>
      </c>
      <c r="AG5054" s="85">
        <v>46150</v>
      </c>
      <c r="AH5054" s="89">
        <f>OfficeForms.Table[[#This Row],[Fecha Cierre]]-OfficeForms.Table[[#This Row],[Fecha de radicación de la solicitud]]</f>
        <v>7</v>
      </c>
      <c r="AI5054" s="89"/>
      <c r="AJ5054" s="90"/>
    </row>
    <row r="5055" spans="1:36" customFormat="1" ht="19.5" hidden="1" customHeight="1">
      <c r="A5055" s="4">
        <v>5075</v>
      </c>
      <c r="B5055" s="85">
        <v>46146.438148148103</v>
      </c>
      <c r="C5055" s="98">
        <v>46146.4540277778</v>
      </c>
      <c r="D5055" s="86" t="s">
        <v>44</v>
      </c>
      <c r="E5055" s="86"/>
      <c r="F5055" s="86" t="s">
        <v>1099</v>
      </c>
      <c r="G5055" s="88" t="s">
        <v>16236</v>
      </c>
      <c r="H5055">
        <v>21</v>
      </c>
      <c r="I5055" s="86" t="s">
        <v>60</v>
      </c>
      <c r="J5055" s="87">
        <v>1030541805</v>
      </c>
      <c r="K5055" s="86" t="s">
        <v>114</v>
      </c>
      <c r="L5055" s="86"/>
      <c r="M5055" s="66" t="s">
        <v>16237</v>
      </c>
      <c r="N5055" s="86" t="s">
        <v>50</v>
      </c>
      <c r="O5055" s="86"/>
      <c r="P5055" s="86" t="s">
        <v>51</v>
      </c>
      <c r="Q5055" s="86"/>
      <c r="R5055" s="86"/>
      <c r="S5055" t="s">
        <v>6030</v>
      </c>
      <c r="T5055" s="86"/>
      <c r="U5055" s="85">
        <v>46134</v>
      </c>
      <c r="V5055" s="88" t="s">
        <v>16238</v>
      </c>
      <c r="W5055" s="86" t="s">
        <v>1103</v>
      </c>
      <c r="X5055" s="86" t="s">
        <v>16239</v>
      </c>
      <c r="Y5055" s="85">
        <v>46146</v>
      </c>
      <c r="Z5055" s="85">
        <v>46153</v>
      </c>
      <c r="AA5055" s="85"/>
      <c r="AB5055" s="85"/>
      <c r="AC5055" s="85"/>
      <c r="AD5055" s="85"/>
      <c r="AE5055" s="86" t="s">
        <v>75</v>
      </c>
      <c r="AF5055" s="85" t="s">
        <v>977</v>
      </c>
      <c r="AG5055" s="85">
        <v>46154</v>
      </c>
      <c r="AH5055" s="89">
        <f>OfficeForms.Table[[#This Row],[Fecha Cierre]]-OfficeForms.Table[[#This Row],[Fecha de radicación de la solicitud]]</f>
        <v>20</v>
      </c>
      <c r="AI5055" s="89" t="s">
        <v>57</v>
      </c>
      <c r="AJ5055" s="90" t="s">
        <v>16240</v>
      </c>
    </row>
    <row r="5056" spans="1:36" customFormat="1" ht="19.5" hidden="1" customHeight="1">
      <c r="A5056" s="4">
        <v>5076</v>
      </c>
      <c r="B5056" s="85">
        <v>46146.455474536997</v>
      </c>
      <c r="C5056" s="98">
        <v>46146.4555092593</v>
      </c>
      <c r="D5056" s="86" t="s">
        <v>44</v>
      </c>
      <c r="E5056" s="86"/>
      <c r="F5056" s="86" t="s">
        <v>100</v>
      </c>
      <c r="G5056" s="88" t="s">
        <v>16241</v>
      </c>
      <c r="H5056">
        <v>0</v>
      </c>
      <c r="I5056" s="86" t="s">
        <v>60</v>
      </c>
      <c r="J5056" s="87">
        <v>51606304</v>
      </c>
      <c r="K5056" s="86" t="s">
        <v>61</v>
      </c>
      <c r="L5056" s="86"/>
      <c r="M5056" s="66" t="s">
        <v>1664</v>
      </c>
      <c r="N5056" s="86" t="s">
        <v>50</v>
      </c>
      <c r="O5056" s="86"/>
      <c r="P5056" s="86" t="s">
        <v>64</v>
      </c>
      <c r="Q5056" s="86"/>
      <c r="R5056" s="86"/>
      <c r="T5056" s="86" t="s">
        <v>16242</v>
      </c>
      <c r="U5056" s="85">
        <v>46141</v>
      </c>
      <c r="V5056" s="88" t="s">
        <v>9486</v>
      </c>
      <c r="W5056" s="86" t="s">
        <v>84</v>
      </c>
      <c r="X5056" s="86" t="s">
        <v>16243</v>
      </c>
      <c r="Y5056" s="85">
        <v>46147</v>
      </c>
      <c r="Z5056" s="85">
        <v>46155</v>
      </c>
      <c r="AA5056" s="85"/>
      <c r="AB5056" s="85"/>
      <c r="AC5056" s="85"/>
      <c r="AD5056" s="85"/>
      <c r="AE5056" s="86" t="s">
        <v>75</v>
      </c>
      <c r="AF5056" s="86" t="s">
        <v>75</v>
      </c>
      <c r="AG5056" s="85">
        <v>46155</v>
      </c>
      <c r="AH5056" s="89">
        <f>OfficeForms.Table[[#This Row],[Fecha Cierre]]-OfficeForms.Table[[#This Row],[Fecha de radicación de la solicitud]]</f>
        <v>14</v>
      </c>
      <c r="AI5056" s="89"/>
      <c r="AJ5056" s="90"/>
    </row>
    <row r="5057" spans="1:36" customFormat="1" ht="19.5" hidden="1" customHeight="1">
      <c r="A5057" s="4">
        <v>5077</v>
      </c>
      <c r="B5057" s="85">
        <v>46146.455567129597</v>
      </c>
      <c r="C5057" s="98">
        <v>46146.456203703703</v>
      </c>
      <c r="D5057" s="86" t="s">
        <v>44</v>
      </c>
      <c r="E5057" s="86"/>
      <c r="F5057" s="86" t="s">
        <v>100</v>
      </c>
      <c r="G5057" s="88" t="s">
        <v>16244</v>
      </c>
      <c r="H5057">
        <v>0</v>
      </c>
      <c r="I5057" s="86" t="s">
        <v>60</v>
      </c>
      <c r="J5057" s="87">
        <v>28040014</v>
      </c>
      <c r="K5057" s="86" t="s">
        <v>61</v>
      </c>
      <c r="L5057" s="86"/>
      <c r="M5057" s="66" t="s">
        <v>1664</v>
      </c>
      <c r="N5057" s="86" t="s">
        <v>63</v>
      </c>
      <c r="O5057" s="86"/>
      <c r="P5057" s="86" t="s">
        <v>64</v>
      </c>
      <c r="Q5057" s="86"/>
      <c r="R5057" s="86"/>
      <c r="T5057" s="86" t="s">
        <v>7842</v>
      </c>
      <c r="U5057" s="85">
        <v>46145</v>
      </c>
      <c r="V5057" s="88" t="s">
        <v>9486</v>
      </c>
      <c r="W5057" s="86" t="s">
        <v>84</v>
      </c>
      <c r="X5057" s="86" t="s">
        <v>16245</v>
      </c>
      <c r="Y5057" s="85">
        <v>46147</v>
      </c>
      <c r="Z5057" s="85"/>
      <c r="AA5057" s="85"/>
      <c r="AB5057" s="85"/>
      <c r="AC5057" s="85"/>
      <c r="AD5057" s="85"/>
      <c r="AE5057" s="86" t="s">
        <v>70</v>
      </c>
      <c r="AF5057" s="85" t="s">
        <v>977</v>
      </c>
      <c r="AG5057" s="85"/>
      <c r="AH5057" s="89">
        <f>OfficeForms.Table[[#This Row],[Fecha Cierre]]-OfficeForms.Table[[#This Row],[Fecha de radicación de la solicitud]]</f>
        <v>-46145</v>
      </c>
      <c r="AI5057" s="89"/>
      <c r="AJ5057" s="90"/>
    </row>
    <row r="5058" spans="1:36" customFormat="1" ht="19.5" hidden="1" customHeight="1">
      <c r="A5058" s="4">
        <v>5078</v>
      </c>
      <c r="B5058" s="85">
        <v>46146.463692129597</v>
      </c>
      <c r="C5058" s="98">
        <v>46146.468645833302</v>
      </c>
      <c r="D5058" s="86" t="s">
        <v>44</v>
      </c>
      <c r="E5058" s="86"/>
      <c r="F5058" s="86" t="s">
        <v>344</v>
      </c>
      <c r="G5058" s="106" t="s">
        <v>15075</v>
      </c>
      <c r="H5058">
        <v>81</v>
      </c>
      <c r="I5058" s="86" t="s">
        <v>60</v>
      </c>
      <c r="J5058" s="87">
        <v>17156441</v>
      </c>
      <c r="K5058" s="86" t="s">
        <v>88</v>
      </c>
      <c r="L5058" s="86"/>
      <c r="M5058" s="66" t="s">
        <v>15076</v>
      </c>
      <c r="N5058" s="86" t="s">
        <v>50</v>
      </c>
      <c r="O5058" s="86"/>
      <c r="P5058" s="86" t="s">
        <v>82</v>
      </c>
      <c r="Q5058" s="86"/>
      <c r="R5058" s="86"/>
      <c r="S5058" t="s">
        <v>347</v>
      </c>
      <c r="T5058" s="86"/>
      <c r="U5058" s="85">
        <v>46130</v>
      </c>
      <c r="V5058" s="88" t="s">
        <v>16246</v>
      </c>
      <c r="W5058" s="86" t="s">
        <v>1138</v>
      </c>
      <c r="X5058" s="86" t="s">
        <v>16247</v>
      </c>
      <c r="Y5058" s="85">
        <v>46154</v>
      </c>
      <c r="Z5058" s="85"/>
      <c r="AA5058" s="85"/>
      <c r="AB5058" s="85"/>
      <c r="AC5058" s="85"/>
      <c r="AD5058" s="85"/>
      <c r="AE5058" s="86" t="s">
        <v>77</v>
      </c>
      <c r="AF5058" s="85">
        <v>46146</v>
      </c>
      <c r="AG5058" s="85"/>
      <c r="AH5058" s="89">
        <f>OfficeForms.Table[[#This Row],[Fecha Cierre]]-OfficeForms.Table[[#This Row],[Fecha de radicación de la solicitud]]</f>
        <v>-46130</v>
      </c>
      <c r="AI5058" s="89"/>
      <c r="AJ5058" s="90" t="s">
        <v>16248</v>
      </c>
    </row>
    <row r="5059" spans="1:36" customFormat="1" ht="19.5" hidden="1" customHeight="1">
      <c r="A5059" s="4">
        <v>5079</v>
      </c>
      <c r="B5059" s="85">
        <v>46146.524722222202</v>
      </c>
      <c r="C5059" s="98">
        <v>46146.527013888903</v>
      </c>
      <c r="D5059" s="86" t="s">
        <v>44</v>
      </c>
      <c r="E5059" s="86"/>
      <c r="F5059" s="86" t="s">
        <v>1640</v>
      </c>
      <c r="G5059" s="88" t="s">
        <v>16249</v>
      </c>
      <c r="H5059">
        <v>74</v>
      </c>
      <c r="I5059" s="86" t="s">
        <v>60</v>
      </c>
      <c r="J5059" s="87">
        <v>5601767</v>
      </c>
      <c r="K5059" s="86" t="s">
        <v>61</v>
      </c>
      <c r="L5059" s="86"/>
      <c r="M5059" s="66" t="s">
        <v>16250</v>
      </c>
      <c r="N5059" s="86" t="s">
        <v>63</v>
      </c>
      <c r="O5059" s="86"/>
      <c r="P5059" s="86" t="s">
        <v>51</v>
      </c>
      <c r="Q5059" s="86"/>
      <c r="R5059" s="86"/>
      <c r="S5059" t="s">
        <v>1249</v>
      </c>
      <c r="T5059" s="86"/>
      <c r="U5059" s="85">
        <v>46144</v>
      </c>
      <c r="V5059" s="88" t="s">
        <v>16251</v>
      </c>
      <c r="W5059" s="86" t="s">
        <v>320</v>
      </c>
      <c r="X5059" s="86" t="s">
        <v>16252</v>
      </c>
      <c r="Y5059" s="85">
        <v>46147</v>
      </c>
      <c r="Z5059" s="85">
        <v>46155</v>
      </c>
      <c r="AA5059" s="85"/>
      <c r="AB5059" s="85"/>
      <c r="AC5059" s="85"/>
      <c r="AD5059" s="85"/>
      <c r="AE5059" s="86" t="s">
        <v>75</v>
      </c>
      <c r="AF5059" s="85" t="s">
        <v>1215</v>
      </c>
      <c r="AG5059" s="85"/>
      <c r="AH5059" s="89">
        <f>OfficeForms.Table[[#This Row],[Fecha Cierre]]-OfficeForms.Table[[#This Row],[Fecha de radicación de la solicitud]]</f>
        <v>-46144</v>
      </c>
      <c r="AI5059" s="89"/>
      <c r="AJ5059" s="90"/>
    </row>
    <row r="5060" spans="1:36" customFormat="1" ht="19.5" hidden="1" customHeight="1">
      <c r="A5060" s="4">
        <v>5080</v>
      </c>
      <c r="B5060" s="85">
        <v>46146.536064814798</v>
      </c>
      <c r="C5060" s="98">
        <v>46146.537025463003</v>
      </c>
      <c r="D5060" s="86" t="s">
        <v>44</v>
      </c>
      <c r="E5060" s="86"/>
      <c r="F5060" s="86" t="s">
        <v>1640</v>
      </c>
      <c r="G5060" s="88" t="s">
        <v>16253</v>
      </c>
      <c r="H5060">
        <v>3</v>
      </c>
      <c r="I5060" s="86" t="s">
        <v>47</v>
      </c>
      <c r="J5060" s="87">
        <v>1256668704</v>
      </c>
      <c r="K5060" s="86" t="s">
        <v>80</v>
      </c>
      <c r="L5060" s="86"/>
      <c r="M5060" s="66" t="s">
        <v>16254</v>
      </c>
      <c r="N5060" s="86" t="s">
        <v>50</v>
      </c>
      <c r="O5060" s="86"/>
      <c r="P5060" s="86" t="s">
        <v>51</v>
      </c>
      <c r="Q5060" s="86"/>
      <c r="R5060" s="86"/>
      <c r="S5060" t="s">
        <v>12140</v>
      </c>
      <c r="T5060" s="86"/>
      <c r="U5060" s="85">
        <v>46146</v>
      </c>
      <c r="V5060" s="88" t="s">
        <v>16254</v>
      </c>
      <c r="W5060" s="86" t="s">
        <v>320</v>
      </c>
      <c r="X5060" s="86" t="s">
        <v>16255</v>
      </c>
      <c r="Y5060" s="85">
        <v>46147</v>
      </c>
      <c r="Z5060" s="85"/>
      <c r="AA5060" s="85"/>
      <c r="AB5060" s="85"/>
      <c r="AC5060" s="85"/>
      <c r="AD5060" s="85"/>
      <c r="AE5060" s="86" t="s">
        <v>75</v>
      </c>
      <c r="AF5060" s="85" t="s">
        <v>2087</v>
      </c>
      <c r="AG5060" s="85">
        <v>46147</v>
      </c>
      <c r="AH5060" s="89">
        <f>OfficeForms.Table[[#This Row],[Fecha Cierre]]-OfficeForms.Table[[#This Row],[Fecha de radicación de la solicitud]]</f>
        <v>1</v>
      </c>
      <c r="AI5060" s="89"/>
      <c r="AJ5060" s="90"/>
    </row>
    <row r="5061" spans="1:36" customFormat="1" ht="19.5" hidden="1" customHeight="1">
      <c r="A5061" s="4">
        <v>5081</v>
      </c>
      <c r="B5061" s="85">
        <v>46146.537048611099</v>
      </c>
      <c r="C5061" s="98">
        <v>46146.539120370398</v>
      </c>
      <c r="D5061" s="86" t="s">
        <v>44</v>
      </c>
      <c r="E5061" s="86"/>
      <c r="F5061" s="86" t="s">
        <v>1640</v>
      </c>
      <c r="G5061" s="88" t="s">
        <v>16256</v>
      </c>
      <c r="H5061">
        <v>43</v>
      </c>
      <c r="I5061" s="86" t="s">
        <v>60</v>
      </c>
      <c r="J5061" s="87">
        <v>52980431</v>
      </c>
      <c r="K5061" s="86" t="s">
        <v>114</v>
      </c>
      <c r="L5061" s="86"/>
      <c r="M5061" s="66" t="s">
        <v>16257</v>
      </c>
      <c r="N5061" s="86" t="s">
        <v>63</v>
      </c>
      <c r="O5061" s="86"/>
      <c r="P5061" s="86" t="s">
        <v>51</v>
      </c>
      <c r="Q5061" s="86"/>
      <c r="R5061" s="86"/>
      <c r="S5061" t="s">
        <v>16030</v>
      </c>
      <c r="T5061" s="86"/>
      <c r="U5061" s="85">
        <v>46145</v>
      </c>
      <c r="V5061" s="88" t="s">
        <v>16258</v>
      </c>
      <c r="W5061" s="86" t="s">
        <v>320</v>
      </c>
      <c r="X5061" s="86" t="s">
        <v>16259</v>
      </c>
      <c r="Y5061" s="85">
        <v>46153</v>
      </c>
      <c r="Z5061" s="85">
        <v>46156</v>
      </c>
      <c r="AA5061" s="85">
        <v>46161</v>
      </c>
      <c r="AB5061" s="85">
        <v>46164</v>
      </c>
      <c r="AC5061" s="85">
        <v>46167</v>
      </c>
      <c r="AD5061" s="85">
        <v>46170</v>
      </c>
      <c r="AE5061" s="86" t="s">
        <v>70</v>
      </c>
      <c r="AF5061" s="85" t="s">
        <v>1208</v>
      </c>
      <c r="AG5061" s="85"/>
      <c r="AH5061" s="89">
        <f>OfficeForms.Table[[#This Row],[Fecha Cierre]]-OfficeForms.Table[[#This Row],[Fecha de radicación de la solicitud]]</f>
        <v>-46145</v>
      </c>
      <c r="AI5061" s="89"/>
      <c r="AJ5061" s="90"/>
    </row>
    <row r="5062" spans="1:36" customFormat="1" ht="19.5" hidden="1" customHeight="1">
      <c r="A5062" s="4">
        <v>5082</v>
      </c>
      <c r="B5062" s="85">
        <v>46146.541770833297</v>
      </c>
      <c r="C5062" s="98">
        <v>46146.542928240699</v>
      </c>
      <c r="D5062" s="86" t="s">
        <v>44</v>
      </c>
      <c r="E5062" s="86"/>
      <c r="F5062" s="86" t="s">
        <v>1640</v>
      </c>
      <c r="G5062" s="88" t="s">
        <v>16260</v>
      </c>
      <c r="H5062">
        <v>3</v>
      </c>
      <c r="I5062" s="86" t="s">
        <v>274</v>
      </c>
      <c r="J5062" s="87">
        <v>26046510144669</v>
      </c>
      <c r="K5062" s="86" t="s">
        <v>88</v>
      </c>
      <c r="L5062" s="86"/>
      <c r="M5062" s="66" t="s">
        <v>16261</v>
      </c>
      <c r="N5062" s="86" t="s">
        <v>50</v>
      </c>
      <c r="O5062" s="86"/>
      <c r="P5062" s="86" t="s">
        <v>205</v>
      </c>
      <c r="Q5062" s="86"/>
      <c r="R5062" s="86"/>
      <c r="S5062" t="s">
        <v>12251</v>
      </c>
      <c r="T5062" s="86"/>
      <c r="U5062" s="85">
        <v>46146</v>
      </c>
      <c r="V5062" s="88" t="s">
        <v>16262</v>
      </c>
      <c r="W5062" s="86" t="s">
        <v>320</v>
      </c>
      <c r="X5062" s="86"/>
      <c r="Y5062" s="85"/>
      <c r="Z5062" s="85"/>
      <c r="AA5062" s="85"/>
      <c r="AB5062" s="85"/>
      <c r="AC5062" s="85"/>
      <c r="AD5062" s="85"/>
      <c r="AE5062" s="86" t="s">
        <v>75</v>
      </c>
      <c r="AF5062" s="85" t="s">
        <v>1469</v>
      </c>
      <c r="AG5062" s="85">
        <v>46146</v>
      </c>
      <c r="AH5062" s="89">
        <f>OfficeForms.Table[[#This Row],[Fecha Cierre]]-OfficeForms.Table[[#This Row],[Fecha de radicación de la solicitud]]</f>
        <v>0</v>
      </c>
      <c r="AI5062" s="89"/>
      <c r="AJ5062" s="90" t="s">
        <v>16263</v>
      </c>
    </row>
    <row r="5063" spans="1:36" customFormat="1" ht="19.5" hidden="1" customHeight="1">
      <c r="A5063" s="4">
        <v>5083</v>
      </c>
      <c r="B5063" s="85">
        <v>46146.542951388903</v>
      </c>
      <c r="C5063" s="98">
        <v>46146.5444444444</v>
      </c>
      <c r="D5063" s="86" t="s">
        <v>44</v>
      </c>
      <c r="E5063" s="86"/>
      <c r="F5063" s="86" t="s">
        <v>1640</v>
      </c>
      <c r="G5063" s="88" t="s">
        <v>16264</v>
      </c>
      <c r="H5063">
        <v>68</v>
      </c>
      <c r="I5063" s="86" t="s">
        <v>60</v>
      </c>
      <c r="J5063" s="87">
        <v>28716951</v>
      </c>
      <c r="K5063" s="86" t="s">
        <v>88</v>
      </c>
      <c r="L5063" s="86"/>
      <c r="M5063" s="66" t="s">
        <v>5347</v>
      </c>
      <c r="N5063" s="86" t="s">
        <v>50</v>
      </c>
      <c r="O5063" s="86"/>
      <c r="P5063" s="86" t="s">
        <v>51</v>
      </c>
      <c r="Q5063" s="86"/>
      <c r="R5063" s="86"/>
      <c r="S5063" t="s">
        <v>12147</v>
      </c>
      <c r="T5063" s="86"/>
      <c r="U5063" s="85">
        <v>46141</v>
      </c>
      <c r="V5063" s="88" t="s">
        <v>16265</v>
      </c>
      <c r="W5063" s="86" t="s">
        <v>320</v>
      </c>
      <c r="X5063" s="86"/>
      <c r="Y5063" s="85"/>
      <c r="Z5063" s="85"/>
      <c r="AA5063" s="85"/>
      <c r="AB5063" s="85"/>
      <c r="AC5063" s="85"/>
      <c r="AD5063" s="85"/>
      <c r="AE5063" s="86" t="s">
        <v>75</v>
      </c>
      <c r="AF5063" s="85" t="s">
        <v>1469</v>
      </c>
      <c r="AG5063" s="85">
        <v>46146</v>
      </c>
      <c r="AH5063" s="89">
        <f>OfficeForms.Table[[#This Row],[Fecha Cierre]]-OfficeForms.Table[[#This Row],[Fecha de radicación de la solicitud]]</f>
        <v>5</v>
      </c>
      <c r="AI5063" s="89"/>
      <c r="AJ5063" s="90" t="s">
        <v>16266</v>
      </c>
    </row>
    <row r="5064" spans="1:36" customFormat="1" ht="19.5" hidden="1" customHeight="1">
      <c r="A5064" s="4">
        <v>5084</v>
      </c>
      <c r="B5064" s="85">
        <v>46146.5460648148</v>
      </c>
      <c r="C5064" s="98">
        <v>46146.547395833302</v>
      </c>
      <c r="D5064" s="86" t="s">
        <v>44</v>
      </c>
      <c r="E5064" s="86"/>
      <c r="F5064" s="86" t="s">
        <v>1640</v>
      </c>
      <c r="G5064" s="88" t="s">
        <v>16267</v>
      </c>
      <c r="H5064">
        <v>16</v>
      </c>
      <c r="I5064" s="86" t="s">
        <v>193</v>
      </c>
      <c r="J5064" s="87">
        <v>8251695</v>
      </c>
      <c r="K5064" s="86" t="s">
        <v>61</v>
      </c>
      <c r="L5064" s="86"/>
      <c r="M5064" s="66" t="s">
        <v>6405</v>
      </c>
      <c r="N5064" s="86" t="s">
        <v>50</v>
      </c>
      <c r="O5064" s="86"/>
      <c r="P5064" s="86" t="s">
        <v>205</v>
      </c>
      <c r="Q5064" s="86"/>
      <c r="R5064" s="86"/>
      <c r="S5064" t="s">
        <v>12251</v>
      </c>
      <c r="T5064" s="86"/>
      <c r="U5064" s="85">
        <v>46146</v>
      </c>
      <c r="V5064" s="88" t="s">
        <v>14423</v>
      </c>
      <c r="W5064" s="86" t="s">
        <v>320</v>
      </c>
      <c r="X5064" s="86" t="s">
        <v>16268</v>
      </c>
      <c r="Y5064" s="85">
        <v>46147</v>
      </c>
      <c r="Z5064" s="85"/>
      <c r="AA5064" s="85"/>
      <c r="AB5064" s="85"/>
      <c r="AC5064" s="85"/>
      <c r="AD5064" s="85"/>
      <c r="AE5064" s="86" t="s">
        <v>125</v>
      </c>
      <c r="AF5064" s="85" t="s">
        <v>1469</v>
      </c>
      <c r="AG5064" s="85">
        <v>46146</v>
      </c>
      <c r="AH5064" s="89">
        <f>OfficeForms.Table[[#This Row],[Fecha Cierre]]-OfficeForms.Table[[#This Row],[Fecha de radicación de la solicitud]]</f>
        <v>0</v>
      </c>
      <c r="AI5064" s="89"/>
      <c r="AJ5064" s="90" t="s">
        <v>16263</v>
      </c>
    </row>
    <row r="5065" spans="1:36" customFormat="1" ht="19.5" hidden="1" customHeight="1">
      <c r="A5065" s="4">
        <v>5085</v>
      </c>
      <c r="B5065" s="85">
        <v>46146.547627314802</v>
      </c>
      <c r="C5065" s="98">
        <v>46146.5485416667</v>
      </c>
      <c r="D5065" s="86" t="s">
        <v>44</v>
      </c>
      <c r="E5065" s="86"/>
      <c r="F5065" s="86" t="s">
        <v>1640</v>
      </c>
      <c r="G5065" s="88" t="s">
        <v>16269</v>
      </c>
      <c r="H5065">
        <v>20</v>
      </c>
      <c r="I5065" s="86" t="s">
        <v>274</v>
      </c>
      <c r="J5065" s="87">
        <v>1256668856</v>
      </c>
      <c r="K5065" s="86" t="s">
        <v>80</v>
      </c>
      <c r="L5065" s="86"/>
      <c r="M5065" s="66" t="s">
        <v>12892</v>
      </c>
      <c r="N5065" s="86" t="s">
        <v>173</v>
      </c>
      <c r="O5065" s="86"/>
      <c r="P5065" s="86" t="s">
        <v>141</v>
      </c>
      <c r="Q5065" s="86"/>
      <c r="R5065" s="86"/>
      <c r="T5065" s="86"/>
      <c r="U5065" s="85">
        <v>46143</v>
      </c>
      <c r="V5065" s="88" t="s">
        <v>16270</v>
      </c>
      <c r="W5065" s="86" t="s">
        <v>320</v>
      </c>
      <c r="X5065" s="86"/>
      <c r="Y5065" s="85"/>
      <c r="Z5065" s="85"/>
      <c r="AA5065" s="85"/>
      <c r="AB5065" s="85"/>
      <c r="AC5065" s="85"/>
      <c r="AD5065" s="85"/>
      <c r="AE5065" s="86" t="s">
        <v>75</v>
      </c>
      <c r="AF5065" s="85" t="s">
        <v>2087</v>
      </c>
      <c r="AG5065" s="85">
        <v>46149</v>
      </c>
      <c r="AH5065" s="89">
        <f>OfficeForms.Table[[#This Row],[Fecha Cierre]]-OfficeForms.Table[[#This Row],[Fecha de radicación de la solicitud]]</f>
        <v>6</v>
      </c>
      <c r="AI5065" s="89"/>
      <c r="AJ5065" s="90"/>
    </row>
    <row r="5066" spans="1:36" customFormat="1" ht="19.5" hidden="1" customHeight="1">
      <c r="A5066" s="4">
        <v>5086</v>
      </c>
      <c r="B5066" s="85">
        <v>46146.546666666698</v>
      </c>
      <c r="C5066" s="98">
        <v>46146.551226851901</v>
      </c>
      <c r="D5066" s="86" t="s">
        <v>44</v>
      </c>
      <c r="E5066" s="86"/>
      <c r="F5066" s="86" t="s">
        <v>317</v>
      </c>
      <c r="G5066" s="88" t="s">
        <v>16271</v>
      </c>
      <c r="H5066">
        <v>31</v>
      </c>
      <c r="I5066" s="86" t="s">
        <v>60</v>
      </c>
      <c r="J5066" s="87">
        <v>1055247082</v>
      </c>
      <c r="K5066" s="86" t="s">
        <v>186</v>
      </c>
      <c r="L5066" s="86"/>
      <c r="M5066" s="66" t="s">
        <v>14947</v>
      </c>
      <c r="N5066" s="86" t="s">
        <v>50</v>
      </c>
      <c r="O5066" s="86"/>
      <c r="P5066" s="86" t="s">
        <v>141</v>
      </c>
      <c r="Q5066" s="86"/>
      <c r="R5066" s="86"/>
      <c r="T5066" s="86"/>
      <c r="U5066" s="85">
        <v>46146</v>
      </c>
      <c r="V5066" s="88" t="s">
        <v>16272</v>
      </c>
      <c r="W5066" s="86" t="s">
        <v>1138</v>
      </c>
      <c r="X5066" s="86" t="s">
        <v>16273</v>
      </c>
      <c r="Y5066" s="85">
        <v>46155</v>
      </c>
      <c r="Z5066" s="85"/>
      <c r="AA5066" s="85"/>
      <c r="AB5066" s="85"/>
      <c r="AC5066" s="85"/>
      <c r="AD5066" s="85"/>
      <c r="AE5066" s="86" t="s">
        <v>55</v>
      </c>
      <c r="AF5066" s="85"/>
      <c r="AG5066" s="85"/>
      <c r="AH5066" s="89">
        <f>OfficeForms.Table[[#This Row],[Fecha Cierre]]-OfficeForms.Table[[#This Row],[Fecha de radicación de la solicitud]]</f>
        <v>-46146</v>
      </c>
      <c r="AI5066" s="89"/>
      <c r="AJ5066" s="90"/>
    </row>
    <row r="5067" spans="1:36" customFormat="1" ht="19.5" hidden="1" customHeight="1">
      <c r="A5067" s="4">
        <v>5087</v>
      </c>
      <c r="B5067" s="85">
        <v>46146.555509259299</v>
      </c>
      <c r="C5067" s="98">
        <v>46146.556793981501</v>
      </c>
      <c r="D5067" s="86" t="s">
        <v>44</v>
      </c>
      <c r="E5067" s="86"/>
      <c r="F5067" s="86" t="s">
        <v>386</v>
      </c>
      <c r="G5067" s="88" t="s">
        <v>16274</v>
      </c>
      <c r="H5067">
        <v>91</v>
      </c>
      <c r="I5067" s="86" t="s">
        <v>60</v>
      </c>
      <c r="J5067" s="87">
        <v>24721825</v>
      </c>
      <c r="K5067" s="86" t="s">
        <v>88</v>
      </c>
      <c r="L5067" s="86"/>
      <c r="M5067" s="66" t="s">
        <v>16275</v>
      </c>
      <c r="N5067" s="86" t="s">
        <v>50</v>
      </c>
      <c r="O5067" s="86"/>
      <c r="P5067" s="86" t="s">
        <v>51</v>
      </c>
      <c r="Q5067" s="86"/>
      <c r="R5067" s="86"/>
      <c r="S5067" t="s">
        <v>6815</v>
      </c>
      <c r="T5067" s="86"/>
      <c r="U5067" s="85">
        <v>46142</v>
      </c>
      <c r="V5067" s="88" t="s">
        <v>16276</v>
      </c>
      <c r="W5067" s="86" t="s">
        <v>379</v>
      </c>
      <c r="X5067" s="86"/>
      <c r="Y5067" s="85"/>
      <c r="Z5067" s="85"/>
      <c r="AA5067" s="85"/>
      <c r="AB5067" s="85"/>
      <c r="AC5067" s="85"/>
      <c r="AD5067" s="85"/>
      <c r="AE5067" s="86" t="s">
        <v>70</v>
      </c>
      <c r="AF5067" s="85" t="s">
        <v>977</v>
      </c>
      <c r="AG5067" s="85">
        <v>46147</v>
      </c>
      <c r="AH5067" s="89">
        <f>OfficeForms.Table[[#This Row],[Fecha Cierre]]-OfficeForms.Table[[#This Row],[Fecha de radicación de la solicitud]]</f>
        <v>5</v>
      </c>
      <c r="AI5067" s="89" t="s">
        <v>57</v>
      </c>
      <c r="AJ5067" s="90" t="s">
        <v>381</v>
      </c>
    </row>
    <row r="5068" spans="1:36" customFormat="1" ht="19.5" hidden="1" customHeight="1">
      <c r="A5068" s="4">
        <v>5088</v>
      </c>
      <c r="B5068" s="85">
        <v>46146.557812500003</v>
      </c>
      <c r="C5068" s="98">
        <v>46146.558993055602</v>
      </c>
      <c r="D5068" s="86" t="s">
        <v>44</v>
      </c>
      <c r="E5068" s="86"/>
      <c r="F5068" s="86" t="s">
        <v>386</v>
      </c>
      <c r="G5068" s="88" t="s">
        <v>16277</v>
      </c>
      <c r="H5068">
        <v>61</v>
      </c>
      <c r="I5068" s="86" t="s">
        <v>60</v>
      </c>
      <c r="J5068" s="87">
        <v>40412838</v>
      </c>
      <c r="K5068" s="86" t="s">
        <v>88</v>
      </c>
      <c r="L5068" s="86"/>
      <c r="M5068" s="66" t="s">
        <v>16278</v>
      </c>
      <c r="N5068" s="86" t="s">
        <v>50</v>
      </c>
      <c r="O5068" s="86"/>
      <c r="P5068" s="86" t="s">
        <v>51</v>
      </c>
      <c r="Q5068" s="86"/>
      <c r="R5068" s="86"/>
      <c r="S5068" t="s">
        <v>1249</v>
      </c>
      <c r="T5068" s="86"/>
      <c r="U5068" s="85">
        <v>46142</v>
      </c>
      <c r="V5068" s="88" t="s">
        <v>16279</v>
      </c>
      <c r="W5068" s="86" t="s">
        <v>379</v>
      </c>
      <c r="X5068" s="86" t="s">
        <v>16280</v>
      </c>
      <c r="Y5068" s="85">
        <v>46154</v>
      </c>
      <c r="Z5068" s="85">
        <v>46161</v>
      </c>
      <c r="AA5068" s="85">
        <v>46168</v>
      </c>
      <c r="AB5068" s="85">
        <v>46175</v>
      </c>
      <c r="AC5068" s="85">
        <v>46184</v>
      </c>
      <c r="AD5068" s="85" t="s">
        <v>16281</v>
      </c>
      <c r="AE5068" s="86" t="s">
        <v>111</v>
      </c>
      <c r="AF5068" s="85" t="s">
        <v>322</v>
      </c>
      <c r="AG5068" s="85"/>
      <c r="AH5068" s="89">
        <f>OfficeForms.Table[[#This Row],[Fecha Cierre]]-OfficeForms.Table[[#This Row],[Fecha de radicación de la solicitud]]</f>
        <v>-46142</v>
      </c>
      <c r="AI5068" s="89" t="s">
        <v>57</v>
      </c>
      <c r="AJ5068" s="90"/>
    </row>
    <row r="5069" spans="1:36" customFormat="1" ht="19.5" hidden="1" customHeight="1">
      <c r="A5069" s="4">
        <v>5089</v>
      </c>
      <c r="B5069" s="85">
        <v>46146.559629629599</v>
      </c>
      <c r="C5069" s="98">
        <v>46146.560694444401</v>
      </c>
      <c r="D5069" s="86" t="s">
        <v>44</v>
      </c>
      <c r="E5069" s="86"/>
      <c r="F5069" s="86" t="s">
        <v>386</v>
      </c>
      <c r="G5069" s="88" t="s">
        <v>16282</v>
      </c>
      <c r="H5069">
        <v>84</v>
      </c>
      <c r="I5069" s="86" t="s">
        <v>60</v>
      </c>
      <c r="J5069" s="87">
        <v>20317895</v>
      </c>
      <c r="K5069" s="86" t="s">
        <v>88</v>
      </c>
      <c r="L5069" s="86"/>
      <c r="M5069" s="66" t="s">
        <v>16283</v>
      </c>
      <c r="N5069" s="86" t="s">
        <v>50</v>
      </c>
      <c r="O5069" s="86"/>
      <c r="P5069" s="86" t="s">
        <v>51</v>
      </c>
      <c r="Q5069" s="86"/>
      <c r="R5069" s="86"/>
      <c r="S5069" t="s">
        <v>6030</v>
      </c>
      <c r="T5069" s="86"/>
      <c r="U5069" s="85">
        <v>46143</v>
      </c>
      <c r="V5069" s="88" t="s">
        <v>606</v>
      </c>
      <c r="W5069" s="86" t="s">
        <v>379</v>
      </c>
      <c r="X5069" s="86"/>
      <c r="Y5069" s="85"/>
      <c r="Z5069" s="85"/>
      <c r="AA5069" s="85"/>
      <c r="AB5069" s="85"/>
      <c r="AC5069" s="85"/>
      <c r="AD5069" s="85"/>
      <c r="AE5069" s="86" t="s">
        <v>70</v>
      </c>
      <c r="AF5069" s="85" t="s">
        <v>977</v>
      </c>
      <c r="AG5069" s="85">
        <v>46147</v>
      </c>
      <c r="AH5069" s="89">
        <f>OfficeForms.Table[[#This Row],[Fecha Cierre]]-OfficeForms.Table[[#This Row],[Fecha de radicación de la solicitud]]</f>
        <v>4</v>
      </c>
      <c r="AI5069" s="89" t="s">
        <v>57</v>
      </c>
      <c r="AJ5069" s="90" t="s">
        <v>3936</v>
      </c>
    </row>
    <row r="5070" spans="1:36" customFormat="1" ht="19.5" hidden="1" customHeight="1">
      <c r="A5070" s="4">
        <v>5090</v>
      </c>
      <c r="B5070" s="85">
        <v>46146.561157407399</v>
      </c>
      <c r="C5070" s="98">
        <v>46146.5620949074</v>
      </c>
      <c r="D5070" s="86" t="s">
        <v>44</v>
      </c>
      <c r="E5070" s="86"/>
      <c r="F5070" s="86" t="s">
        <v>386</v>
      </c>
      <c r="G5070" s="88" t="s">
        <v>16284</v>
      </c>
      <c r="H5070">
        <v>73</v>
      </c>
      <c r="I5070" s="86" t="s">
        <v>60</v>
      </c>
      <c r="J5070" s="87">
        <v>41549748</v>
      </c>
      <c r="K5070" s="86" t="s">
        <v>88</v>
      </c>
      <c r="L5070" s="86"/>
      <c r="M5070" s="66" t="s">
        <v>16285</v>
      </c>
      <c r="N5070" s="86" t="s">
        <v>50</v>
      </c>
      <c r="O5070" s="86"/>
      <c r="P5070" s="86" t="s">
        <v>51</v>
      </c>
      <c r="Q5070" s="86"/>
      <c r="R5070" s="86"/>
      <c r="S5070" t="s">
        <v>6030</v>
      </c>
      <c r="T5070" s="86"/>
      <c r="U5070" s="85">
        <v>46143</v>
      </c>
      <c r="V5070" s="88" t="s">
        <v>606</v>
      </c>
      <c r="W5070" s="86" t="s">
        <v>379</v>
      </c>
      <c r="X5070" s="86" t="s">
        <v>16286</v>
      </c>
      <c r="Y5070" s="85">
        <v>46154</v>
      </c>
      <c r="Z5070" s="85"/>
      <c r="AA5070" s="85"/>
      <c r="AB5070" s="85"/>
      <c r="AC5070" s="85"/>
      <c r="AD5070" s="85"/>
      <c r="AE5070" s="86" t="s">
        <v>55</v>
      </c>
      <c r="AF5070" s="85" t="s">
        <v>977</v>
      </c>
      <c r="AG5070" s="85">
        <v>46157</v>
      </c>
      <c r="AH5070" s="89">
        <f>OfficeForms.Table[[#This Row],[Fecha Cierre]]-OfficeForms.Table[[#This Row],[Fecha de radicación de la solicitud]]</f>
        <v>14</v>
      </c>
      <c r="AI5070" s="89" t="s">
        <v>57</v>
      </c>
      <c r="AJ5070" s="90" t="s">
        <v>381</v>
      </c>
    </row>
    <row r="5071" spans="1:36" customFormat="1" ht="19.5" hidden="1" customHeight="1">
      <c r="A5071" s="4">
        <v>5091</v>
      </c>
      <c r="B5071" s="85">
        <v>46146.562523148197</v>
      </c>
      <c r="C5071" s="98">
        <v>46146.563368055598</v>
      </c>
      <c r="D5071" s="86" t="s">
        <v>44</v>
      </c>
      <c r="E5071" s="86"/>
      <c r="F5071" s="86" t="s">
        <v>386</v>
      </c>
      <c r="G5071" s="88" t="s">
        <v>16287</v>
      </c>
      <c r="H5071">
        <v>63</v>
      </c>
      <c r="I5071" s="86" t="s">
        <v>60</v>
      </c>
      <c r="J5071" s="87">
        <v>40019033</v>
      </c>
      <c r="K5071" s="86" t="s">
        <v>88</v>
      </c>
      <c r="L5071" s="86"/>
      <c r="M5071" s="66" t="s">
        <v>16288</v>
      </c>
      <c r="N5071" s="86" t="s">
        <v>50</v>
      </c>
      <c r="O5071" s="86"/>
      <c r="P5071" s="86" t="s">
        <v>51</v>
      </c>
      <c r="Q5071" s="86"/>
      <c r="R5071" s="86"/>
      <c r="S5071" t="s">
        <v>759</v>
      </c>
      <c r="T5071" s="86"/>
      <c r="U5071" s="85">
        <v>46143</v>
      </c>
      <c r="V5071" s="88" t="s">
        <v>606</v>
      </c>
      <c r="W5071" s="86" t="s">
        <v>379</v>
      </c>
      <c r="X5071" s="86" t="s">
        <v>16289</v>
      </c>
      <c r="Y5071" s="85">
        <v>46154</v>
      </c>
      <c r="Z5071" s="85"/>
      <c r="AA5071" s="85"/>
      <c r="AB5071" s="85"/>
      <c r="AC5071" s="85"/>
      <c r="AD5071" s="85"/>
      <c r="AE5071" s="86" t="s">
        <v>144</v>
      </c>
      <c r="AF5071" s="85" t="s">
        <v>977</v>
      </c>
      <c r="AG5071" s="85">
        <v>46154</v>
      </c>
      <c r="AH5071" s="89">
        <f>OfficeForms.Table[[#This Row],[Fecha Cierre]]-OfficeForms.Table[[#This Row],[Fecha de radicación de la solicitud]]</f>
        <v>11</v>
      </c>
      <c r="AI5071" s="89" t="s">
        <v>57</v>
      </c>
      <c r="AJ5071" s="90" t="s">
        <v>11534</v>
      </c>
    </row>
    <row r="5072" spans="1:36" customFormat="1" ht="19.5" hidden="1" customHeight="1">
      <c r="A5072" s="4">
        <v>5092</v>
      </c>
      <c r="B5072" s="85">
        <v>46146.563923611102</v>
      </c>
      <c r="C5072" s="98">
        <v>46146.564976851798</v>
      </c>
      <c r="D5072" s="86" t="s">
        <v>44</v>
      </c>
      <c r="E5072" s="86"/>
      <c r="F5072" s="86" t="s">
        <v>386</v>
      </c>
      <c r="G5072" s="88" t="s">
        <v>16290</v>
      </c>
      <c r="H5072">
        <v>88</v>
      </c>
      <c r="I5072" s="86" t="s">
        <v>60</v>
      </c>
      <c r="J5072" s="87">
        <v>1166047</v>
      </c>
      <c r="K5072" s="86" t="s">
        <v>88</v>
      </c>
      <c r="L5072" s="86"/>
      <c r="M5072" s="66" t="s">
        <v>16291</v>
      </c>
      <c r="N5072" s="86" t="s">
        <v>50</v>
      </c>
      <c r="O5072" s="86"/>
      <c r="P5072" s="86" t="s">
        <v>141</v>
      </c>
      <c r="Q5072" s="86"/>
      <c r="R5072" s="86"/>
      <c r="T5072" s="86"/>
      <c r="U5072" s="85">
        <v>46144</v>
      </c>
      <c r="V5072" s="88" t="s">
        <v>16292</v>
      </c>
      <c r="W5072" s="86" t="s">
        <v>379</v>
      </c>
      <c r="X5072" s="86" t="s">
        <v>16293</v>
      </c>
      <c r="Y5072" s="85"/>
      <c r="Z5072" s="85"/>
      <c r="AA5072" s="85"/>
      <c r="AB5072" s="85"/>
      <c r="AC5072" s="85"/>
      <c r="AD5072" s="85"/>
      <c r="AE5072" s="86" t="s">
        <v>43</v>
      </c>
      <c r="AF5072" s="85" t="s">
        <v>977</v>
      </c>
      <c r="AG5072" s="85">
        <v>46148</v>
      </c>
      <c r="AH5072" s="89">
        <f>OfficeForms.Table[[#This Row],[Fecha Cierre]]-OfficeForms.Table[[#This Row],[Fecha de radicación de la solicitud]]</f>
        <v>4</v>
      </c>
      <c r="AI5072" s="89" t="s">
        <v>57</v>
      </c>
      <c r="AJ5072" s="90" t="s">
        <v>16294</v>
      </c>
    </row>
    <row r="5073" spans="1:36" customFormat="1" ht="19.5" hidden="1" customHeight="1">
      <c r="A5073" s="4">
        <v>5093</v>
      </c>
      <c r="B5073" s="85">
        <v>46146.565567129597</v>
      </c>
      <c r="C5073" s="98">
        <v>46146.566585648201</v>
      </c>
      <c r="D5073" s="86" t="s">
        <v>44</v>
      </c>
      <c r="E5073" s="86"/>
      <c r="F5073" s="86" t="s">
        <v>386</v>
      </c>
      <c r="G5073" s="88" t="s">
        <v>16295</v>
      </c>
      <c r="H5073">
        <v>44</v>
      </c>
      <c r="I5073" s="86" t="s">
        <v>60</v>
      </c>
      <c r="J5073" s="87">
        <v>4246006</v>
      </c>
      <c r="K5073" s="86" t="s">
        <v>88</v>
      </c>
      <c r="L5073" s="86"/>
      <c r="M5073" s="66" t="s">
        <v>16296</v>
      </c>
      <c r="N5073" s="86" t="s">
        <v>63</v>
      </c>
      <c r="O5073" s="86"/>
      <c r="P5073" s="86" t="s">
        <v>51</v>
      </c>
      <c r="Q5073" s="86"/>
      <c r="R5073" s="86"/>
      <c r="S5073" t="s">
        <v>11707</v>
      </c>
      <c r="T5073" s="86"/>
      <c r="U5073" s="85">
        <v>46142</v>
      </c>
      <c r="V5073" s="88" t="s">
        <v>606</v>
      </c>
      <c r="W5073" s="86" t="s">
        <v>379</v>
      </c>
      <c r="X5073" s="86" t="s">
        <v>16297</v>
      </c>
      <c r="Y5073" s="85">
        <v>46154</v>
      </c>
      <c r="Z5073" s="85">
        <v>46161</v>
      </c>
      <c r="AA5073" s="85">
        <v>46168</v>
      </c>
      <c r="AB5073" s="85">
        <v>46175</v>
      </c>
      <c r="AC5073" s="85"/>
      <c r="AD5073" s="85"/>
      <c r="AE5073" s="86" t="s">
        <v>55</v>
      </c>
      <c r="AF5073" s="85" t="s">
        <v>977</v>
      </c>
      <c r="AG5073" s="85">
        <v>46175</v>
      </c>
      <c r="AH5073" s="89">
        <f>OfficeForms.Table[[#This Row],[Fecha Cierre]]-OfficeForms.Table[[#This Row],[Fecha de radicación de la solicitud]]</f>
        <v>33</v>
      </c>
      <c r="AI5073" s="89" t="s">
        <v>57</v>
      </c>
      <c r="AJ5073" s="90" t="s">
        <v>381</v>
      </c>
    </row>
    <row r="5074" spans="1:36" customFormat="1" ht="19.5" hidden="1" customHeight="1">
      <c r="A5074" s="4">
        <v>5094</v>
      </c>
      <c r="B5074" s="85">
        <v>46146.567106481503</v>
      </c>
      <c r="C5074" s="98">
        <v>46146.568055555603</v>
      </c>
      <c r="D5074" s="86" t="s">
        <v>44</v>
      </c>
      <c r="E5074" s="86"/>
      <c r="F5074" s="86" t="s">
        <v>386</v>
      </c>
      <c r="G5074" s="88" t="s">
        <v>16298</v>
      </c>
      <c r="H5074">
        <v>28</v>
      </c>
      <c r="I5074" s="86" t="s">
        <v>60</v>
      </c>
      <c r="J5074" s="87">
        <v>1118568496</v>
      </c>
      <c r="K5074" s="86" t="s">
        <v>88</v>
      </c>
      <c r="L5074" s="86"/>
      <c r="M5074" s="66" t="s">
        <v>16299</v>
      </c>
      <c r="N5074" s="86" t="s">
        <v>63</v>
      </c>
      <c r="O5074" s="86"/>
      <c r="P5074" s="86" t="s">
        <v>51</v>
      </c>
      <c r="Q5074" s="86"/>
      <c r="R5074" s="86"/>
      <c r="S5074" t="s">
        <v>12451</v>
      </c>
      <c r="T5074" s="86"/>
      <c r="U5074" s="85">
        <v>46142</v>
      </c>
      <c r="V5074" s="88" t="s">
        <v>606</v>
      </c>
      <c r="W5074" s="86" t="s">
        <v>379</v>
      </c>
      <c r="X5074" s="86" t="s">
        <v>16300</v>
      </c>
      <c r="Y5074" s="85">
        <v>46154</v>
      </c>
      <c r="Z5074" s="85">
        <v>46161</v>
      </c>
      <c r="AA5074" s="85"/>
      <c r="AB5074" s="85"/>
      <c r="AC5074" s="85"/>
      <c r="AD5074" s="85"/>
      <c r="AE5074" s="86" t="s">
        <v>70</v>
      </c>
      <c r="AF5074" s="85" t="s">
        <v>977</v>
      </c>
      <c r="AG5074" s="85">
        <v>46161</v>
      </c>
      <c r="AH5074" s="89">
        <f>OfficeForms.Table[[#This Row],[Fecha Cierre]]-OfficeForms.Table[[#This Row],[Fecha de radicación de la solicitud]]</f>
        <v>19</v>
      </c>
      <c r="AI5074" s="89" t="s">
        <v>57</v>
      </c>
      <c r="AJ5074" s="90" t="s">
        <v>3936</v>
      </c>
    </row>
    <row r="5075" spans="1:36" customFormat="1" ht="19.5" hidden="1" customHeight="1">
      <c r="A5075" s="4">
        <v>5095</v>
      </c>
      <c r="B5075" s="85">
        <v>46146.568587962996</v>
      </c>
      <c r="C5075" s="98">
        <v>46146.569351851896</v>
      </c>
      <c r="D5075" s="86" t="s">
        <v>44</v>
      </c>
      <c r="E5075" s="86"/>
      <c r="F5075" s="86" t="s">
        <v>386</v>
      </c>
      <c r="G5075" s="106" t="s">
        <v>16301</v>
      </c>
      <c r="H5075">
        <v>28</v>
      </c>
      <c r="I5075" s="86" t="s">
        <v>60</v>
      </c>
      <c r="J5075" s="91">
        <v>1033797903</v>
      </c>
      <c r="K5075" s="86" t="s">
        <v>88</v>
      </c>
      <c r="L5075" s="86"/>
      <c r="M5075" s="66" t="s">
        <v>16302</v>
      </c>
      <c r="N5075" s="86" t="s">
        <v>63</v>
      </c>
      <c r="O5075" s="86"/>
      <c r="P5075" s="86" t="s">
        <v>51</v>
      </c>
      <c r="Q5075" s="86"/>
      <c r="R5075" s="86"/>
      <c r="S5075" t="s">
        <v>12451</v>
      </c>
      <c r="T5075" s="86"/>
      <c r="U5075" s="85">
        <v>46142</v>
      </c>
      <c r="V5075" s="88" t="s">
        <v>606</v>
      </c>
      <c r="W5075" s="86" t="s">
        <v>379</v>
      </c>
      <c r="X5075" s="86" t="s">
        <v>16303</v>
      </c>
      <c r="Y5075" s="85">
        <v>46154</v>
      </c>
      <c r="Z5075" s="85">
        <v>46161</v>
      </c>
      <c r="AA5075" s="85"/>
      <c r="AB5075" s="85"/>
      <c r="AC5075" s="85"/>
      <c r="AD5075" s="85"/>
      <c r="AE5075" s="86" t="s">
        <v>70</v>
      </c>
      <c r="AF5075" s="85" t="s">
        <v>977</v>
      </c>
      <c r="AG5075" s="85">
        <v>46161</v>
      </c>
      <c r="AH5075" s="89">
        <f>OfficeForms.Table[[#This Row],[Fecha Cierre]]-OfficeForms.Table[[#This Row],[Fecha de radicación de la solicitud]]</f>
        <v>19</v>
      </c>
      <c r="AI5075" s="89" t="s">
        <v>57</v>
      </c>
      <c r="AJ5075" s="90" t="s">
        <v>3936</v>
      </c>
    </row>
    <row r="5076" spans="1:36" customFormat="1" ht="19.5" hidden="1" customHeight="1">
      <c r="A5076" s="4">
        <v>5096</v>
      </c>
      <c r="B5076" s="85">
        <v>46146.570081018501</v>
      </c>
      <c r="C5076" s="98">
        <v>46146.570752314801</v>
      </c>
      <c r="D5076" s="86" t="s">
        <v>44</v>
      </c>
      <c r="E5076" s="86"/>
      <c r="F5076" s="86" t="s">
        <v>386</v>
      </c>
      <c r="G5076" s="88" t="s">
        <v>16304</v>
      </c>
      <c r="H5076">
        <v>85</v>
      </c>
      <c r="I5076" s="86" t="s">
        <v>60</v>
      </c>
      <c r="J5076" s="87">
        <v>23268436</v>
      </c>
      <c r="K5076" s="86" t="s">
        <v>88</v>
      </c>
      <c r="L5076" s="86"/>
      <c r="M5076" s="66" t="s">
        <v>15200</v>
      </c>
      <c r="N5076" s="86" t="s">
        <v>150</v>
      </c>
      <c r="O5076" s="86"/>
      <c r="P5076" s="86" t="s">
        <v>141</v>
      </c>
      <c r="Q5076" s="86"/>
      <c r="R5076" s="86"/>
      <c r="T5076" s="86"/>
      <c r="U5076" s="85">
        <v>46142</v>
      </c>
      <c r="V5076" s="88" t="s">
        <v>606</v>
      </c>
      <c r="W5076" s="86" t="s">
        <v>379</v>
      </c>
      <c r="X5076" s="86"/>
      <c r="Y5076" s="85"/>
      <c r="Z5076" s="85"/>
      <c r="AA5076" s="85"/>
      <c r="AB5076" s="85"/>
      <c r="AC5076" s="85"/>
      <c r="AD5076" s="85"/>
      <c r="AE5076" s="86" t="s">
        <v>75</v>
      </c>
      <c r="AF5076" s="85" t="s">
        <v>977</v>
      </c>
      <c r="AG5076" s="85">
        <v>46147</v>
      </c>
      <c r="AH5076" s="89">
        <f>OfficeForms.Table[[#This Row],[Fecha Cierre]]-OfficeForms.Table[[#This Row],[Fecha de radicación de la solicitud]]</f>
        <v>5</v>
      </c>
      <c r="AI5076" s="89" t="s">
        <v>57</v>
      </c>
      <c r="AJ5076" s="90" t="s">
        <v>607</v>
      </c>
    </row>
    <row r="5077" spans="1:36" customFormat="1" ht="19.5" hidden="1" customHeight="1">
      <c r="A5077" s="4">
        <v>5097</v>
      </c>
      <c r="B5077" s="85">
        <v>46146.5711226852</v>
      </c>
      <c r="C5077" s="98">
        <v>46146.571759259299</v>
      </c>
      <c r="D5077" s="86" t="s">
        <v>44</v>
      </c>
      <c r="E5077" s="86"/>
      <c r="F5077" s="86" t="s">
        <v>386</v>
      </c>
      <c r="G5077" s="88" t="s">
        <v>16305</v>
      </c>
      <c r="H5077">
        <v>68</v>
      </c>
      <c r="I5077" s="86" t="s">
        <v>60</v>
      </c>
      <c r="J5077" s="87">
        <v>19307275</v>
      </c>
      <c r="K5077" s="86" t="s">
        <v>88</v>
      </c>
      <c r="L5077" s="86"/>
      <c r="M5077" s="66" t="s">
        <v>16306</v>
      </c>
      <c r="N5077" s="86" t="s">
        <v>150</v>
      </c>
      <c r="O5077" s="86"/>
      <c r="P5077" s="86" t="s">
        <v>141</v>
      </c>
      <c r="Q5077" s="86"/>
      <c r="R5077" s="86"/>
      <c r="T5077" s="86"/>
      <c r="U5077" s="85">
        <v>46143</v>
      </c>
      <c r="V5077" s="88" t="s">
        <v>606</v>
      </c>
      <c r="W5077" s="86" t="s">
        <v>379</v>
      </c>
      <c r="X5077" s="86"/>
      <c r="Y5077" s="85"/>
      <c r="Z5077" s="85"/>
      <c r="AA5077" s="85"/>
      <c r="AB5077" s="85"/>
      <c r="AC5077" s="85"/>
      <c r="AD5077" s="85"/>
      <c r="AE5077" s="86" t="s">
        <v>75</v>
      </c>
      <c r="AF5077" s="85" t="s">
        <v>977</v>
      </c>
      <c r="AG5077" s="85">
        <v>46148</v>
      </c>
      <c r="AH5077" s="89">
        <f>OfficeForms.Table[[#This Row],[Fecha Cierre]]-OfficeForms.Table[[#This Row],[Fecha de radicación de la solicitud]]</f>
        <v>5</v>
      </c>
      <c r="AI5077" s="89" t="s">
        <v>57</v>
      </c>
      <c r="AJ5077" s="90" t="s">
        <v>607</v>
      </c>
    </row>
    <row r="5078" spans="1:36" customFormat="1" ht="19.5" hidden="1" customHeight="1">
      <c r="A5078" s="4">
        <v>5098</v>
      </c>
      <c r="B5078" s="85">
        <v>46146.572175925903</v>
      </c>
      <c r="C5078" s="98">
        <v>46146.572766203702</v>
      </c>
      <c r="D5078" s="86" t="s">
        <v>44</v>
      </c>
      <c r="E5078" s="86"/>
      <c r="F5078" s="86" t="s">
        <v>386</v>
      </c>
      <c r="G5078" s="88" t="s">
        <v>16307</v>
      </c>
      <c r="H5078">
        <v>81</v>
      </c>
      <c r="I5078" s="86" t="s">
        <v>60</v>
      </c>
      <c r="J5078" s="87">
        <v>41303630</v>
      </c>
      <c r="K5078" s="86" t="s">
        <v>88</v>
      </c>
      <c r="L5078" s="86"/>
      <c r="M5078" s="66" t="s">
        <v>16308</v>
      </c>
      <c r="N5078" s="86" t="s">
        <v>150</v>
      </c>
      <c r="O5078" s="86"/>
      <c r="P5078" s="86" t="s">
        <v>141</v>
      </c>
      <c r="Q5078" s="86"/>
      <c r="R5078" s="86"/>
      <c r="T5078" s="86"/>
      <c r="U5078" s="85">
        <v>46143</v>
      </c>
      <c r="V5078" s="88" t="s">
        <v>606</v>
      </c>
      <c r="W5078" s="86" t="s">
        <v>379</v>
      </c>
      <c r="X5078" s="86"/>
      <c r="Y5078" s="85"/>
      <c r="Z5078" s="85"/>
      <c r="AA5078" s="85"/>
      <c r="AB5078" s="85"/>
      <c r="AC5078" s="85"/>
      <c r="AD5078" s="85"/>
      <c r="AE5078" s="86" t="s">
        <v>75</v>
      </c>
      <c r="AF5078" s="85" t="s">
        <v>977</v>
      </c>
      <c r="AG5078" s="85">
        <v>46148</v>
      </c>
      <c r="AH5078" s="89">
        <f>OfficeForms.Table[[#This Row],[Fecha Cierre]]-OfficeForms.Table[[#This Row],[Fecha de radicación de la solicitud]]</f>
        <v>5</v>
      </c>
      <c r="AI5078" s="89" t="s">
        <v>57</v>
      </c>
      <c r="AJ5078" s="90" t="s">
        <v>607</v>
      </c>
    </row>
    <row r="5079" spans="1:36" customFormat="1" ht="19.5" hidden="1" customHeight="1">
      <c r="A5079" s="4">
        <v>5099</v>
      </c>
      <c r="B5079" s="85">
        <v>46146.573321759301</v>
      </c>
      <c r="C5079" s="98">
        <v>46146.573912036998</v>
      </c>
      <c r="D5079" s="86" t="s">
        <v>44</v>
      </c>
      <c r="E5079" s="86"/>
      <c r="F5079" s="86" t="s">
        <v>386</v>
      </c>
      <c r="G5079" s="88" t="s">
        <v>16309</v>
      </c>
      <c r="H5079">
        <v>75</v>
      </c>
      <c r="I5079" s="86" t="s">
        <v>60</v>
      </c>
      <c r="J5079" s="87">
        <v>39693095</v>
      </c>
      <c r="K5079" s="86" t="s">
        <v>88</v>
      </c>
      <c r="L5079" s="86"/>
      <c r="M5079" s="66" t="s">
        <v>15200</v>
      </c>
      <c r="N5079" s="86" t="s">
        <v>150</v>
      </c>
      <c r="O5079" s="86"/>
      <c r="P5079" s="86" t="s">
        <v>141</v>
      </c>
      <c r="Q5079" s="86"/>
      <c r="R5079" s="86"/>
      <c r="T5079" s="86"/>
      <c r="U5079" s="85">
        <v>46143</v>
      </c>
      <c r="V5079" s="88" t="s">
        <v>606</v>
      </c>
      <c r="W5079" s="86" t="s">
        <v>379</v>
      </c>
      <c r="X5079" s="86"/>
      <c r="Y5079" s="85"/>
      <c r="Z5079" s="85"/>
      <c r="AA5079" s="85"/>
      <c r="AB5079" s="85"/>
      <c r="AC5079" s="85"/>
      <c r="AD5079" s="85"/>
      <c r="AE5079" s="86" t="s">
        <v>75</v>
      </c>
      <c r="AF5079" s="85" t="s">
        <v>977</v>
      </c>
      <c r="AG5079" s="85">
        <v>46147</v>
      </c>
      <c r="AH5079" s="89">
        <f>OfficeForms.Table[[#This Row],[Fecha Cierre]]-OfficeForms.Table[[#This Row],[Fecha de radicación de la solicitud]]</f>
        <v>4</v>
      </c>
      <c r="AI5079" s="89" t="s">
        <v>57</v>
      </c>
      <c r="AJ5079" s="90" t="s">
        <v>607</v>
      </c>
    </row>
    <row r="5080" spans="1:36" customFormat="1" ht="19.5" hidden="1" customHeight="1">
      <c r="A5080" s="4">
        <v>5100</v>
      </c>
      <c r="B5080" s="85">
        <v>46146.574363425898</v>
      </c>
      <c r="C5080" s="98">
        <v>46146.575034722198</v>
      </c>
      <c r="D5080" s="86" t="s">
        <v>44</v>
      </c>
      <c r="E5080" s="86"/>
      <c r="F5080" s="86" t="s">
        <v>386</v>
      </c>
      <c r="G5080" s="88" t="s">
        <v>16310</v>
      </c>
      <c r="H5080">
        <v>51</v>
      </c>
      <c r="I5080" s="86" t="s">
        <v>60</v>
      </c>
      <c r="J5080" s="87">
        <v>26442137</v>
      </c>
      <c r="K5080" s="86" t="s">
        <v>88</v>
      </c>
      <c r="L5080" s="86"/>
      <c r="M5080" s="66" t="s">
        <v>16311</v>
      </c>
      <c r="N5080" s="86" t="s">
        <v>150</v>
      </c>
      <c r="O5080" s="86"/>
      <c r="P5080" s="86" t="s">
        <v>141</v>
      </c>
      <c r="Q5080" s="86"/>
      <c r="R5080" s="86"/>
      <c r="T5080" s="86"/>
      <c r="U5080" s="85">
        <v>46144</v>
      </c>
      <c r="V5080" s="88" t="s">
        <v>606</v>
      </c>
      <c r="W5080" s="86" t="s">
        <v>379</v>
      </c>
      <c r="X5080" s="86"/>
      <c r="Y5080" s="85"/>
      <c r="Z5080" s="85"/>
      <c r="AA5080" s="85"/>
      <c r="AB5080" s="85"/>
      <c r="AC5080" s="85"/>
      <c r="AD5080" s="85"/>
      <c r="AE5080" s="86" t="s">
        <v>75</v>
      </c>
      <c r="AF5080" s="85" t="s">
        <v>977</v>
      </c>
      <c r="AG5080" s="85">
        <v>46148</v>
      </c>
      <c r="AH5080" s="89">
        <f>OfficeForms.Table[[#This Row],[Fecha Cierre]]-OfficeForms.Table[[#This Row],[Fecha de radicación de la solicitud]]</f>
        <v>4</v>
      </c>
      <c r="AI5080" s="89" t="s">
        <v>57</v>
      </c>
      <c r="AJ5080" s="90" t="s">
        <v>607</v>
      </c>
    </row>
    <row r="5081" spans="1:36" customFormat="1" ht="19.5" hidden="1" customHeight="1">
      <c r="A5081" s="4">
        <v>5101</v>
      </c>
      <c r="B5081" s="85">
        <v>46146.574166666702</v>
      </c>
      <c r="C5081" s="98">
        <v>46146.575162036999</v>
      </c>
      <c r="D5081" s="86" t="s">
        <v>44</v>
      </c>
      <c r="E5081" s="86"/>
      <c r="F5081" s="86" t="s">
        <v>119</v>
      </c>
      <c r="G5081" s="88" t="s">
        <v>16312</v>
      </c>
      <c r="H5081">
        <v>77</v>
      </c>
      <c r="I5081" s="86" t="s">
        <v>60</v>
      </c>
      <c r="J5081" s="87">
        <v>14203749</v>
      </c>
      <c r="K5081" s="86" t="s">
        <v>88</v>
      </c>
      <c r="L5081" s="86"/>
      <c r="M5081" s="66" t="s">
        <v>3561</v>
      </c>
      <c r="N5081" s="86" t="s">
        <v>173</v>
      </c>
      <c r="O5081" s="86"/>
      <c r="P5081" s="86" t="s">
        <v>180</v>
      </c>
      <c r="Q5081" s="86"/>
      <c r="R5081" s="86"/>
      <c r="T5081" s="86"/>
      <c r="U5081" s="85">
        <v>46171</v>
      </c>
      <c r="V5081" s="88" t="s">
        <v>16313</v>
      </c>
      <c r="W5081" s="86" t="s">
        <v>123</v>
      </c>
      <c r="X5081" s="86"/>
      <c r="Y5081" s="85"/>
      <c r="Z5081" s="85"/>
      <c r="AA5081" s="85"/>
      <c r="AB5081" s="85"/>
      <c r="AC5081" s="85"/>
      <c r="AD5081" s="85"/>
      <c r="AE5081" s="86" t="s">
        <v>75</v>
      </c>
      <c r="AF5081" s="85" t="s">
        <v>977</v>
      </c>
      <c r="AG5081" s="85">
        <v>46147</v>
      </c>
      <c r="AH5081" s="89">
        <f>OfficeForms.Table[[#This Row],[Fecha Cierre]]-OfficeForms.Table[[#This Row],[Fecha de radicación de la solicitud]]</f>
        <v>-24</v>
      </c>
      <c r="AI5081" s="89"/>
      <c r="AJ5081" s="90" t="s">
        <v>75</v>
      </c>
    </row>
    <row r="5082" spans="1:36" customFormat="1" ht="19.5" hidden="1" customHeight="1">
      <c r="A5082" s="4">
        <v>5102</v>
      </c>
      <c r="B5082" s="85">
        <v>46146.575185185196</v>
      </c>
      <c r="C5082" s="98">
        <v>46146.5758796296</v>
      </c>
      <c r="D5082" s="86" t="s">
        <v>44</v>
      </c>
      <c r="E5082" s="86"/>
      <c r="F5082" s="86" t="s">
        <v>119</v>
      </c>
      <c r="G5082" s="88" t="s">
        <v>16314</v>
      </c>
      <c r="H5082">
        <v>86</v>
      </c>
      <c r="I5082" s="86" t="s">
        <v>60</v>
      </c>
      <c r="J5082" s="87">
        <v>20321834</v>
      </c>
      <c r="K5082" s="86" t="s">
        <v>216</v>
      </c>
      <c r="L5082" s="86"/>
      <c r="M5082" s="66" t="s">
        <v>16315</v>
      </c>
      <c r="N5082" s="86" t="s">
        <v>173</v>
      </c>
      <c r="O5082" s="86"/>
      <c r="P5082" s="86" t="s">
        <v>141</v>
      </c>
      <c r="Q5082" s="86"/>
      <c r="R5082" s="86"/>
      <c r="T5082" s="86"/>
      <c r="U5082" s="85">
        <v>46142</v>
      </c>
      <c r="V5082" s="88" t="s">
        <v>16316</v>
      </c>
      <c r="W5082" s="86" t="s">
        <v>123</v>
      </c>
      <c r="X5082" s="86" t="s">
        <v>16317</v>
      </c>
      <c r="Y5082" s="85">
        <v>46148</v>
      </c>
      <c r="Z5082" s="85"/>
      <c r="AA5082" s="85"/>
      <c r="AB5082" s="85"/>
      <c r="AC5082" s="85"/>
      <c r="AD5082" s="85"/>
      <c r="AE5082" s="86" t="s">
        <v>75</v>
      </c>
      <c r="AF5082" s="85" t="s">
        <v>977</v>
      </c>
      <c r="AG5082" s="85">
        <v>46153</v>
      </c>
      <c r="AH5082" s="89">
        <f>OfficeForms.Table[[#This Row],[Fecha Cierre]]-OfficeForms.Table[[#This Row],[Fecha de radicación de la solicitud]]</f>
        <v>11</v>
      </c>
      <c r="AI5082" s="89"/>
      <c r="AJ5082" s="90" t="s">
        <v>75</v>
      </c>
    </row>
    <row r="5083" spans="1:36" customFormat="1" ht="19.5" hidden="1" customHeight="1">
      <c r="A5083" s="4">
        <v>5103</v>
      </c>
      <c r="B5083" s="85">
        <v>46146.575497685197</v>
      </c>
      <c r="C5083" s="98">
        <v>46146.576168981497</v>
      </c>
      <c r="D5083" s="86" t="s">
        <v>44</v>
      </c>
      <c r="E5083" s="86"/>
      <c r="F5083" s="86" t="s">
        <v>386</v>
      </c>
      <c r="G5083" s="88" t="s">
        <v>16318</v>
      </c>
      <c r="H5083">
        <v>88</v>
      </c>
      <c r="I5083" s="86" t="s">
        <v>60</v>
      </c>
      <c r="J5083" s="87">
        <v>1166047</v>
      </c>
      <c r="K5083" s="86" t="s">
        <v>88</v>
      </c>
      <c r="L5083" s="86"/>
      <c r="M5083" s="66" t="s">
        <v>16319</v>
      </c>
      <c r="N5083" s="86" t="s">
        <v>173</v>
      </c>
      <c r="O5083" s="86"/>
      <c r="P5083" s="86" t="s">
        <v>141</v>
      </c>
      <c r="Q5083" s="86"/>
      <c r="R5083" s="86"/>
      <c r="T5083" s="86"/>
      <c r="U5083" s="85">
        <v>46142</v>
      </c>
      <c r="V5083" s="88" t="s">
        <v>606</v>
      </c>
      <c r="W5083" s="86" t="s">
        <v>379</v>
      </c>
      <c r="X5083" s="86" t="s">
        <v>16320</v>
      </c>
      <c r="Y5083" s="85"/>
      <c r="Z5083" s="85"/>
      <c r="AA5083" s="85"/>
      <c r="AB5083" s="85"/>
      <c r="AC5083" s="85"/>
      <c r="AD5083" s="85"/>
      <c r="AE5083" s="86" t="s">
        <v>75</v>
      </c>
      <c r="AF5083" s="85" t="s">
        <v>977</v>
      </c>
      <c r="AG5083" s="85">
        <v>46150</v>
      </c>
      <c r="AH5083" s="89">
        <f>OfficeForms.Table[[#This Row],[Fecha Cierre]]-OfficeForms.Table[[#This Row],[Fecha de radicación de la solicitud]]</f>
        <v>8</v>
      </c>
      <c r="AI5083" s="89" t="s">
        <v>57</v>
      </c>
      <c r="AJ5083" s="90" t="s">
        <v>607</v>
      </c>
    </row>
    <row r="5084" spans="1:36" customFormat="1" ht="19.5" hidden="1" customHeight="1">
      <c r="A5084" s="4">
        <v>5104</v>
      </c>
      <c r="B5084" s="85">
        <v>46146.575902777797</v>
      </c>
      <c r="C5084" s="98">
        <v>46146.576701388898</v>
      </c>
      <c r="D5084" s="86" t="s">
        <v>44</v>
      </c>
      <c r="E5084" s="86"/>
      <c r="F5084" s="86" t="s">
        <v>119</v>
      </c>
      <c r="G5084" s="88" t="s">
        <v>16321</v>
      </c>
      <c r="H5084">
        <v>90</v>
      </c>
      <c r="I5084" s="86" t="s">
        <v>60</v>
      </c>
      <c r="J5084" s="87">
        <v>2305208</v>
      </c>
      <c r="K5084" s="86" t="s">
        <v>88</v>
      </c>
      <c r="L5084" s="86"/>
      <c r="M5084" s="66" t="s">
        <v>2600</v>
      </c>
      <c r="N5084" s="86" t="s">
        <v>173</v>
      </c>
      <c r="O5084" s="86"/>
      <c r="P5084" s="86" t="s">
        <v>141</v>
      </c>
      <c r="Q5084" s="86"/>
      <c r="R5084" s="86"/>
      <c r="T5084" s="86"/>
      <c r="U5084" s="85">
        <v>46143</v>
      </c>
      <c r="V5084" s="88" t="s">
        <v>16322</v>
      </c>
      <c r="W5084" s="86" t="s">
        <v>123</v>
      </c>
      <c r="X5084" s="86" t="s">
        <v>16323</v>
      </c>
      <c r="Y5084" s="85"/>
      <c r="Z5084" s="85"/>
      <c r="AA5084" s="85"/>
      <c r="AB5084" s="85"/>
      <c r="AC5084" s="85"/>
      <c r="AD5084" s="85"/>
      <c r="AE5084" s="86" t="s">
        <v>75</v>
      </c>
      <c r="AF5084" s="85" t="s">
        <v>977</v>
      </c>
      <c r="AG5084" s="85">
        <v>46149</v>
      </c>
      <c r="AH5084" s="89">
        <f>OfficeForms.Table[[#This Row],[Fecha Cierre]]-OfficeForms.Table[[#This Row],[Fecha de radicación de la solicitud]]</f>
        <v>6</v>
      </c>
      <c r="AI5084" s="89"/>
      <c r="AJ5084" s="90" t="s">
        <v>75</v>
      </c>
    </row>
    <row r="5085" spans="1:36" customFormat="1" ht="19.5" hidden="1" customHeight="1">
      <c r="A5085" s="4">
        <v>5105</v>
      </c>
      <c r="B5085" s="85">
        <v>46146.576631944401</v>
      </c>
      <c r="C5085" s="98">
        <v>46146.577569444402</v>
      </c>
      <c r="D5085" s="86" t="s">
        <v>44</v>
      </c>
      <c r="E5085" s="86"/>
      <c r="F5085" s="86" t="s">
        <v>386</v>
      </c>
      <c r="G5085" s="88" t="s">
        <v>16324</v>
      </c>
      <c r="H5085">
        <v>81</v>
      </c>
      <c r="I5085" s="86" t="s">
        <v>60</v>
      </c>
      <c r="J5085" s="87">
        <v>11330235</v>
      </c>
      <c r="K5085" s="86" t="s">
        <v>88</v>
      </c>
      <c r="L5085" s="86"/>
      <c r="M5085" s="66" t="s">
        <v>16325</v>
      </c>
      <c r="N5085" s="86" t="s">
        <v>173</v>
      </c>
      <c r="O5085" s="86"/>
      <c r="P5085" s="86" t="s">
        <v>180</v>
      </c>
      <c r="Q5085" s="86"/>
      <c r="R5085" s="86"/>
      <c r="T5085" s="86"/>
      <c r="U5085" s="85">
        <v>46143</v>
      </c>
      <c r="V5085" s="88" t="s">
        <v>606</v>
      </c>
      <c r="W5085" s="86" t="s">
        <v>379</v>
      </c>
      <c r="X5085" s="86"/>
      <c r="Y5085" s="85"/>
      <c r="Z5085" s="85"/>
      <c r="AA5085" s="85"/>
      <c r="AB5085" s="85"/>
      <c r="AC5085" s="85"/>
      <c r="AD5085" s="85"/>
      <c r="AE5085" s="86" t="s">
        <v>75</v>
      </c>
      <c r="AF5085" s="85" t="s">
        <v>977</v>
      </c>
      <c r="AG5085" s="85">
        <v>46148</v>
      </c>
      <c r="AH5085" s="89">
        <f>OfficeForms.Table[[#This Row],[Fecha Cierre]]-OfficeForms.Table[[#This Row],[Fecha de radicación de la solicitud]]</f>
        <v>5</v>
      </c>
      <c r="AI5085" s="89" t="s">
        <v>57</v>
      </c>
      <c r="AJ5085" s="90" t="s">
        <v>607</v>
      </c>
    </row>
    <row r="5086" spans="1:36" customFormat="1" ht="19.5" hidden="1" customHeight="1">
      <c r="A5086" s="4">
        <v>5106</v>
      </c>
      <c r="B5086" s="85">
        <v>46146.576712962997</v>
      </c>
      <c r="C5086" s="98">
        <v>46146.577847222201</v>
      </c>
      <c r="D5086" s="86" t="s">
        <v>44</v>
      </c>
      <c r="E5086" s="86"/>
      <c r="F5086" s="86" t="s">
        <v>119</v>
      </c>
      <c r="G5086" s="88" t="s">
        <v>16326</v>
      </c>
      <c r="H5086">
        <v>68</v>
      </c>
      <c r="I5086" s="86" t="s">
        <v>60</v>
      </c>
      <c r="J5086" s="87">
        <v>41667563</v>
      </c>
      <c r="K5086" s="86" t="s">
        <v>88</v>
      </c>
      <c r="L5086" s="86"/>
      <c r="M5086" s="66" t="s">
        <v>16327</v>
      </c>
      <c r="N5086" s="86" t="s">
        <v>173</v>
      </c>
      <c r="O5086" s="86"/>
      <c r="P5086" s="86" t="s">
        <v>141</v>
      </c>
      <c r="Q5086" s="86"/>
      <c r="R5086" s="86"/>
      <c r="T5086" s="86"/>
      <c r="U5086" s="85">
        <v>46144</v>
      </c>
      <c r="V5086" s="88" t="s">
        <v>16328</v>
      </c>
      <c r="W5086" s="86" t="s">
        <v>123</v>
      </c>
      <c r="X5086" s="86"/>
      <c r="Y5086" s="85"/>
      <c r="Z5086" s="85"/>
      <c r="AA5086" s="85"/>
      <c r="AB5086" s="85"/>
      <c r="AC5086" s="85"/>
      <c r="AD5086" s="85"/>
      <c r="AE5086" s="86" t="s">
        <v>75</v>
      </c>
      <c r="AF5086" s="85" t="s">
        <v>977</v>
      </c>
      <c r="AG5086" s="85">
        <v>46147</v>
      </c>
      <c r="AH5086" s="89">
        <f>OfficeForms.Table[[#This Row],[Fecha Cierre]]-OfficeForms.Table[[#This Row],[Fecha de radicación de la solicitud]]</f>
        <v>3</v>
      </c>
      <c r="AI5086" s="89"/>
      <c r="AJ5086" s="90" t="s">
        <v>75</v>
      </c>
    </row>
    <row r="5087" spans="1:36" customFormat="1" ht="19.5" hidden="1" customHeight="1">
      <c r="A5087" s="4">
        <v>5107</v>
      </c>
      <c r="B5087" s="85">
        <v>46146.5778587963</v>
      </c>
      <c r="C5087" s="98">
        <v>46146.578587962998</v>
      </c>
      <c r="D5087" s="86" t="s">
        <v>44</v>
      </c>
      <c r="E5087" s="86"/>
      <c r="F5087" s="86" t="s">
        <v>119</v>
      </c>
      <c r="G5087" s="88" t="s">
        <v>16329</v>
      </c>
      <c r="H5087">
        <v>81</v>
      </c>
      <c r="I5087" s="86" t="s">
        <v>60</v>
      </c>
      <c r="J5087" s="87">
        <v>41317664</v>
      </c>
      <c r="K5087" s="86" t="s">
        <v>88</v>
      </c>
      <c r="L5087" s="86"/>
      <c r="M5087" s="66" t="s">
        <v>16330</v>
      </c>
      <c r="N5087" s="86" t="s">
        <v>173</v>
      </c>
      <c r="O5087" s="86"/>
      <c r="P5087" s="86" t="s">
        <v>141</v>
      </c>
      <c r="Q5087" s="86"/>
      <c r="R5087" s="86"/>
      <c r="T5087" s="86"/>
      <c r="U5087" s="85">
        <v>46144</v>
      </c>
      <c r="V5087" s="88" t="s">
        <v>16328</v>
      </c>
      <c r="W5087" s="86" t="s">
        <v>123</v>
      </c>
      <c r="X5087" s="86" t="s">
        <v>16331</v>
      </c>
      <c r="Y5087" s="85"/>
      <c r="Z5087" s="85"/>
      <c r="AA5087" s="85"/>
      <c r="AB5087" s="85"/>
      <c r="AC5087" s="85"/>
      <c r="AD5087" s="85"/>
      <c r="AE5087" s="86" t="s">
        <v>75</v>
      </c>
      <c r="AF5087" s="85" t="s">
        <v>977</v>
      </c>
      <c r="AG5087" s="85">
        <v>46148</v>
      </c>
      <c r="AH5087" s="89">
        <f>OfficeForms.Table[[#This Row],[Fecha Cierre]]-OfficeForms.Table[[#This Row],[Fecha de radicación de la solicitud]]</f>
        <v>4</v>
      </c>
      <c r="AI5087" s="89"/>
      <c r="AJ5087" s="90" t="s">
        <v>75</v>
      </c>
    </row>
    <row r="5088" spans="1:36" customFormat="1" ht="19.5" hidden="1" customHeight="1">
      <c r="A5088" s="4">
        <v>5108</v>
      </c>
      <c r="B5088" s="85">
        <v>46146.578055555598</v>
      </c>
      <c r="C5088" s="98">
        <v>46146.578715277799</v>
      </c>
      <c r="D5088" s="86" t="s">
        <v>44</v>
      </c>
      <c r="E5088" s="86"/>
      <c r="F5088" s="86" t="s">
        <v>386</v>
      </c>
      <c r="G5088" s="88" t="s">
        <v>16332</v>
      </c>
      <c r="H5088">
        <v>83</v>
      </c>
      <c r="I5088" s="86" t="s">
        <v>60</v>
      </c>
      <c r="J5088" s="87">
        <v>20665728</v>
      </c>
      <c r="K5088" s="86" t="s">
        <v>88</v>
      </c>
      <c r="L5088" s="86"/>
      <c r="M5088" s="66" t="s">
        <v>6936</v>
      </c>
      <c r="N5088" s="86" t="s">
        <v>173</v>
      </c>
      <c r="O5088" s="86"/>
      <c r="P5088" s="86" t="s">
        <v>141</v>
      </c>
      <c r="Q5088" s="86"/>
      <c r="R5088" s="86"/>
      <c r="T5088" s="86"/>
      <c r="U5088" s="85">
        <v>46144</v>
      </c>
      <c r="V5088" s="88" t="s">
        <v>606</v>
      </c>
      <c r="W5088" s="86" t="s">
        <v>379</v>
      </c>
      <c r="X5088" s="86"/>
      <c r="Y5088" s="85"/>
      <c r="Z5088" s="85"/>
      <c r="AA5088" s="85"/>
      <c r="AB5088" s="85"/>
      <c r="AC5088" s="85"/>
      <c r="AD5088" s="85"/>
      <c r="AE5088" s="86" t="s">
        <v>75</v>
      </c>
      <c r="AF5088" s="85" t="s">
        <v>977</v>
      </c>
      <c r="AG5088" s="85">
        <v>46147</v>
      </c>
      <c r="AH5088" s="89">
        <f>OfficeForms.Table[[#This Row],[Fecha Cierre]]-OfficeForms.Table[[#This Row],[Fecha de radicación de la solicitud]]</f>
        <v>3</v>
      </c>
      <c r="AI5088" s="89" t="s">
        <v>57</v>
      </c>
      <c r="AJ5088" s="90" t="s">
        <v>607</v>
      </c>
    </row>
    <row r="5089" spans="1:52" customFormat="1" ht="19.5" hidden="1" customHeight="1">
      <c r="A5089" s="4">
        <v>5109</v>
      </c>
      <c r="B5089" s="85">
        <v>46146.578611111101</v>
      </c>
      <c r="C5089" s="98">
        <v>46146.579305555599</v>
      </c>
      <c r="D5089" s="86" t="s">
        <v>44</v>
      </c>
      <c r="E5089" s="86"/>
      <c r="F5089" s="86" t="s">
        <v>119</v>
      </c>
      <c r="G5089" s="88" t="s">
        <v>16333</v>
      </c>
      <c r="H5089">
        <v>86</v>
      </c>
      <c r="I5089" s="86" t="s">
        <v>60</v>
      </c>
      <c r="J5089" s="87">
        <v>24160580</v>
      </c>
      <c r="K5089" s="86" t="s">
        <v>88</v>
      </c>
      <c r="L5089" s="86"/>
      <c r="M5089" s="66" t="s">
        <v>16334</v>
      </c>
      <c r="N5089" s="86" t="s">
        <v>173</v>
      </c>
      <c r="O5089" s="86"/>
      <c r="P5089" s="86" t="s">
        <v>141</v>
      </c>
      <c r="Q5089" s="86"/>
      <c r="R5089" s="86"/>
      <c r="T5089" s="86"/>
      <c r="U5089" s="85">
        <v>46144</v>
      </c>
      <c r="V5089" s="88" t="s">
        <v>16328</v>
      </c>
      <c r="W5089" s="86" t="s">
        <v>123</v>
      </c>
      <c r="X5089" s="86"/>
      <c r="Y5089" s="85"/>
      <c r="Z5089" s="85"/>
      <c r="AA5089" s="85"/>
      <c r="AB5089" s="85"/>
      <c r="AC5089" s="85"/>
      <c r="AD5089" s="85"/>
      <c r="AE5089" s="86" t="s">
        <v>75</v>
      </c>
      <c r="AF5089" s="85" t="s">
        <v>977</v>
      </c>
      <c r="AG5089" s="85">
        <v>46147</v>
      </c>
      <c r="AH5089" s="89">
        <f>OfficeForms.Table[[#This Row],[Fecha Cierre]]-OfficeForms.Table[[#This Row],[Fecha de radicación de la solicitud]]</f>
        <v>3</v>
      </c>
      <c r="AI5089" s="89"/>
      <c r="AJ5089" s="90" t="s">
        <v>75</v>
      </c>
    </row>
    <row r="5090" spans="1:52" customFormat="1" ht="19.5" hidden="1" customHeight="1">
      <c r="A5090" s="4">
        <v>5110</v>
      </c>
      <c r="B5090" s="85">
        <v>46146.579212962999</v>
      </c>
      <c r="C5090" s="98">
        <v>46146.579918981501</v>
      </c>
      <c r="D5090" s="86" t="s">
        <v>44</v>
      </c>
      <c r="E5090" s="86"/>
      <c r="F5090" s="86" t="s">
        <v>386</v>
      </c>
      <c r="G5090" s="88" t="s">
        <v>16335</v>
      </c>
      <c r="H5090">
        <v>79</v>
      </c>
      <c r="I5090" s="86" t="s">
        <v>60</v>
      </c>
      <c r="J5090" s="87">
        <v>41363711</v>
      </c>
      <c r="K5090" s="86" t="s">
        <v>88</v>
      </c>
      <c r="L5090" s="86"/>
      <c r="M5090" s="66" t="s">
        <v>1963</v>
      </c>
      <c r="N5090" s="86" t="s">
        <v>173</v>
      </c>
      <c r="O5090" s="86"/>
      <c r="P5090" s="86" t="s">
        <v>141</v>
      </c>
      <c r="Q5090" s="86"/>
      <c r="R5090" s="86"/>
      <c r="T5090" s="86"/>
      <c r="U5090" s="85">
        <v>46144</v>
      </c>
      <c r="V5090" s="88" t="s">
        <v>606</v>
      </c>
      <c r="W5090" s="86" t="s">
        <v>379</v>
      </c>
      <c r="X5090" s="86" t="s">
        <v>16336</v>
      </c>
      <c r="Y5090" s="85"/>
      <c r="Z5090" s="85"/>
      <c r="AA5090" s="85"/>
      <c r="AB5090" s="85"/>
      <c r="AC5090" s="85"/>
      <c r="AD5090" s="85"/>
      <c r="AE5090" s="86" t="s">
        <v>75</v>
      </c>
      <c r="AF5090" s="85" t="s">
        <v>977</v>
      </c>
      <c r="AG5090" s="85">
        <v>46148</v>
      </c>
      <c r="AH5090" s="89">
        <f>OfficeForms.Table[[#This Row],[Fecha Cierre]]-OfficeForms.Table[[#This Row],[Fecha de radicación de la solicitud]]</f>
        <v>4</v>
      </c>
      <c r="AI5090" s="89" t="s">
        <v>57</v>
      </c>
      <c r="AJ5090" s="90" t="s">
        <v>607</v>
      </c>
    </row>
    <row r="5091" spans="1:52" customFormat="1" ht="19.5" hidden="1" customHeight="1">
      <c r="A5091" s="4">
        <v>5111</v>
      </c>
      <c r="B5091" s="85">
        <v>46146.579328703701</v>
      </c>
      <c r="C5091" s="98">
        <v>46146.580162036997</v>
      </c>
      <c r="D5091" s="86" t="s">
        <v>44</v>
      </c>
      <c r="E5091" s="86"/>
      <c r="F5091" s="86" t="s">
        <v>119</v>
      </c>
      <c r="G5091" s="88" t="s">
        <v>16337</v>
      </c>
      <c r="H5091">
        <v>83</v>
      </c>
      <c r="I5091" s="86" t="s">
        <v>60</v>
      </c>
      <c r="J5091" s="87">
        <v>25986161</v>
      </c>
      <c r="K5091" s="86" t="s">
        <v>371</v>
      </c>
      <c r="L5091" s="86"/>
      <c r="M5091" s="66" t="s">
        <v>16338</v>
      </c>
      <c r="N5091" s="86" t="s">
        <v>150</v>
      </c>
      <c r="O5091" s="86"/>
      <c r="P5091" s="86" t="s">
        <v>141</v>
      </c>
      <c r="Q5091" s="86"/>
      <c r="R5091" s="86"/>
      <c r="T5091" s="86"/>
      <c r="U5091" s="85">
        <v>46143</v>
      </c>
      <c r="V5091" s="88" t="s">
        <v>222</v>
      </c>
      <c r="W5091" s="86" t="s">
        <v>123</v>
      </c>
      <c r="X5091" s="86" t="s">
        <v>16339</v>
      </c>
      <c r="Y5091" s="85">
        <v>46148</v>
      </c>
      <c r="Z5091" s="85"/>
      <c r="AA5091" s="85"/>
      <c r="AB5091" s="85"/>
      <c r="AC5091" s="85"/>
      <c r="AD5091" s="85"/>
      <c r="AE5091" s="86" t="s">
        <v>75</v>
      </c>
      <c r="AF5091" s="85" t="s">
        <v>977</v>
      </c>
      <c r="AG5091" s="85">
        <v>46149</v>
      </c>
      <c r="AH5091" s="89">
        <f>OfficeForms.Table[[#This Row],[Fecha Cierre]]-OfficeForms.Table[[#This Row],[Fecha de radicación de la solicitud]]</f>
        <v>6</v>
      </c>
      <c r="AI5091" s="89"/>
      <c r="AJ5091" s="90" t="s">
        <v>75</v>
      </c>
    </row>
    <row r="5092" spans="1:52" customFormat="1" ht="19.5" hidden="1" customHeight="1">
      <c r="A5092" s="4">
        <v>5112</v>
      </c>
      <c r="B5092" s="85">
        <v>46146.580185185201</v>
      </c>
      <c r="C5092" s="98">
        <v>46146.5808680556</v>
      </c>
      <c r="D5092" s="86" t="s">
        <v>44</v>
      </c>
      <c r="E5092" s="86"/>
      <c r="F5092" s="86" t="s">
        <v>119</v>
      </c>
      <c r="G5092" s="88" t="s">
        <v>16340</v>
      </c>
      <c r="H5092">
        <v>71</v>
      </c>
      <c r="I5092" s="86" t="s">
        <v>60</v>
      </c>
      <c r="J5092" s="87">
        <v>35321523</v>
      </c>
      <c r="K5092" s="86" t="s">
        <v>88</v>
      </c>
      <c r="L5092" s="86"/>
      <c r="M5092" s="66" t="s">
        <v>16341</v>
      </c>
      <c r="N5092" s="86" t="s">
        <v>150</v>
      </c>
      <c r="O5092" s="86"/>
      <c r="P5092" s="86" t="s">
        <v>729</v>
      </c>
      <c r="Q5092" s="86"/>
      <c r="R5092" s="86"/>
      <c r="T5092" s="86"/>
      <c r="U5092" s="85">
        <v>46142</v>
      </c>
      <c r="V5092" s="88" t="s">
        <v>222</v>
      </c>
      <c r="W5092" s="86" t="s">
        <v>123</v>
      </c>
      <c r="X5092" s="86"/>
      <c r="Y5092" s="85"/>
      <c r="Z5092" s="85"/>
      <c r="AA5092" s="85"/>
      <c r="AB5092" s="85"/>
      <c r="AC5092" s="85"/>
      <c r="AD5092" s="85"/>
      <c r="AE5092" s="86" t="s">
        <v>70</v>
      </c>
      <c r="AF5092" s="85" t="s">
        <v>977</v>
      </c>
      <c r="AG5092" s="85">
        <v>46154</v>
      </c>
      <c r="AH5092" s="89">
        <f>OfficeForms.Table[[#This Row],[Fecha Cierre]]-OfficeForms.Table[[#This Row],[Fecha de radicación de la solicitud]]</f>
        <v>12</v>
      </c>
      <c r="AI5092" s="89"/>
      <c r="AJ5092" s="90" t="s">
        <v>159</v>
      </c>
    </row>
    <row r="5093" spans="1:52" customFormat="1" ht="19.5" hidden="1" customHeight="1">
      <c r="A5093" s="4">
        <v>5113</v>
      </c>
      <c r="B5093" s="85">
        <v>46146.580289351899</v>
      </c>
      <c r="C5093" s="98">
        <v>46146.5809143519</v>
      </c>
      <c r="D5093" s="86" t="s">
        <v>44</v>
      </c>
      <c r="E5093" s="86"/>
      <c r="F5093" s="86" t="s">
        <v>386</v>
      </c>
      <c r="G5093" s="88" t="s">
        <v>16342</v>
      </c>
      <c r="H5093">
        <v>89</v>
      </c>
      <c r="I5093" s="86" t="s">
        <v>60</v>
      </c>
      <c r="J5093" s="87">
        <v>20261409</v>
      </c>
      <c r="K5093" s="86" t="s">
        <v>88</v>
      </c>
      <c r="L5093" s="86"/>
      <c r="M5093" s="66" t="s">
        <v>1963</v>
      </c>
      <c r="N5093" s="86" t="s">
        <v>173</v>
      </c>
      <c r="O5093" s="86"/>
      <c r="P5093" s="86" t="s">
        <v>141</v>
      </c>
      <c r="Q5093" s="86"/>
      <c r="R5093" s="86"/>
      <c r="T5093" s="86"/>
      <c r="U5093" s="85">
        <v>46144</v>
      </c>
      <c r="V5093" s="88" t="s">
        <v>606</v>
      </c>
      <c r="W5093" s="86" t="s">
        <v>379</v>
      </c>
      <c r="X5093" s="86"/>
      <c r="Y5093" s="85"/>
      <c r="Z5093" s="85"/>
      <c r="AA5093" s="85"/>
      <c r="AB5093" s="85"/>
      <c r="AC5093" s="85"/>
      <c r="AD5093" s="85"/>
      <c r="AE5093" s="86" t="s">
        <v>75</v>
      </c>
      <c r="AF5093" s="85" t="s">
        <v>977</v>
      </c>
      <c r="AG5093" s="85">
        <v>46142</v>
      </c>
      <c r="AH5093" s="89">
        <f>OfficeForms.Table[[#This Row],[Fecha Cierre]]-OfficeForms.Table[[#This Row],[Fecha de radicación de la solicitud]]</f>
        <v>-2</v>
      </c>
      <c r="AI5093" s="89" t="s">
        <v>57</v>
      </c>
      <c r="AJ5093" s="90" t="s">
        <v>607</v>
      </c>
    </row>
    <row r="5094" spans="1:52" customFormat="1" ht="19.5" hidden="1" customHeight="1">
      <c r="A5094" s="4">
        <v>5114</v>
      </c>
      <c r="B5094" s="85">
        <v>46146.580891203703</v>
      </c>
      <c r="C5094" s="98">
        <v>46146.581516203703</v>
      </c>
      <c r="D5094" s="86" t="s">
        <v>44</v>
      </c>
      <c r="E5094" s="86"/>
      <c r="F5094" s="86" t="s">
        <v>119</v>
      </c>
      <c r="G5094" s="88" t="s">
        <v>16343</v>
      </c>
      <c r="H5094">
        <v>83</v>
      </c>
      <c r="I5094" s="86" t="s">
        <v>60</v>
      </c>
      <c r="J5094" s="87">
        <v>20326014</v>
      </c>
      <c r="K5094" s="86" t="s">
        <v>88</v>
      </c>
      <c r="L5094" s="86"/>
      <c r="M5094" s="66" t="s">
        <v>666</v>
      </c>
      <c r="N5094" s="86" t="s">
        <v>150</v>
      </c>
      <c r="O5094" s="86"/>
      <c r="P5094" s="86" t="s">
        <v>141</v>
      </c>
      <c r="Q5094" s="86"/>
      <c r="R5094" s="86"/>
      <c r="T5094" s="86"/>
      <c r="U5094" s="85">
        <v>46142</v>
      </c>
      <c r="V5094" s="88" t="s">
        <v>222</v>
      </c>
      <c r="W5094" s="86" t="s">
        <v>123</v>
      </c>
      <c r="X5094" s="86"/>
      <c r="Y5094" s="85"/>
      <c r="Z5094" s="85"/>
      <c r="AA5094" s="85"/>
      <c r="AB5094" s="85"/>
      <c r="AC5094" s="85"/>
      <c r="AD5094" s="85"/>
      <c r="AE5094" s="86" t="s">
        <v>75</v>
      </c>
      <c r="AF5094" s="85" t="s">
        <v>977</v>
      </c>
      <c r="AG5094" s="85">
        <v>46148</v>
      </c>
      <c r="AH5094" s="89">
        <f>OfficeForms.Table[[#This Row],[Fecha Cierre]]-OfficeForms.Table[[#This Row],[Fecha de radicación de la solicitud]]</f>
        <v>6</v>
      </c>
      <c r="AI5094" s="89"/>
      <c r="AJ5094" s="90" t="s">
        <v>75</v>
      </c>
    </row>
    <row r="5095" spans="1:52" customFormat="1" ht="19.5" hidden="1" customHeight="1">
      <c r="A5095" s="4">
        <v>5115</v>
      </c>
      <c r="B5095" s="85">
        <v>46146.581539351901</v>
      </c>
      <c r="C5095" s="98">
        <v>46146.582361111097</v>
      </c>
      <c r="D5095" s="86" t="s">
        <v>44</v>
      </c>
      <c r="E5095" s="86"/>
      <c r="F5095" s="86" t="s">
        <v>119</v>
      </c>
      <c r="G5095" s="88" t="s">
        <v>15537</v>
      </c>
      <c r="H5095">
        <v>68</v>
      </c>
      <c r="I5095" s="86" t="s">
        <v>60</v>
      </c>
      <c r="J5095" s="87">
        <v>6760046</v>
      </c>
      <c r="K5095" s="86" t="s">
        <v>80</v>
      </c>
      <c r="L5095" s="86"/>
      <c r="M5095" s="66" t="s">
        <v>1027</v>
      </c>
      <c r="N5095" s="86" t="s">
        <v>150</v>
      </c>
      <c r="O5095" s="86"/>
      <c r="P5095" s="86" t="s">
        <v>729</v>
      </c>
      <c r="Q5095" s="86"/>
      <c r="R5095" s="86"/>
      <c r="T5095" s="86"/>
      <c r="U5095" s="85">
        <v>46144</v>
      </c>
      <c r="V5095" s="88" t="s">
        <v>222</v>
      </c>
      <c r="W5095" s="86" t="s">
        <v>123</v>
      </c>
      <c r="X5095" s="86" t="s">
        <v>16344</v>
      </c>
      <c r="Y5095" s="85">
        <v>46147</v>
      </c>
      <c r="Z5095" s="85">
        <v>46154</v>
      </c>
      <c r="AA5095" s="85"/>
      <c r="AB5095" s="85"/>
      <c r="AC5095" s="85"/>
      <c r="AD5095" s="85"/>
      <c r="AE5095" s="86" t="s">
        <v>75</v>
      </c>
      <c r="AF5095" s="85" t="s">
        <v>977</v>
      </c>
      <c r="AG5095" s="85">
        <v>46147</v>
      </c>
      <c r="AH5095" s="89">
        <f>OfficeForms.Table[[#This Row],[Fecha Cierre]]-OfficeForms.Table[[#This Row],[Fecha de radicación de la solicitud]]</f>
        <v>3</v>
      </c>
      <c r="AI5095" s="89"/>
      <c r="AJ5095" s="90" t="s">
        <v>159</v>
      </c>
    </row>
    <row r="5096" spans="1:52" customFormat="1" ht="19.5" hidden="1" customHeight="1">
      <c r="A5096" s="4">
        <v>5116</v>
      </c>
      <c r="B5096" s="85">
        <v>46146.582384259302</v>
      </c>
      <c r="C5096" s="98">
        <v>46146.583055555602</v>
      </c>
      <c r="D5096" s="86" t="s">
        <v>44</v>
      </c>
      <c r="E5096" s="86"/>
      <c r="F5096" s="86" t="s">
        <v>119</v>
      </c>
      <c r="G5096" s="88" t="s">
        <v>16345</v>
      </c>
      <c r="H5096">
        <v>82</v>
      </c>
      <c r="I5096" s="86" t="s">
        <v>60</v>
      </c>
      <c r="J5096" s="87">
        <v>23823013</v>
      </c>
      <c r="K5096" s="86" t="s">
        <v>114</v>
      </c>
      <c r="L5096" s="86"/>
      <c r="M5096" s="66" t="s">
        <v>16346</v>
      </c>
      <c r="N5096" s="86" t="s">
        <v>150</v>
      </c>
      <c r="O5096" s="86"/>
      <c r="P5096" s="86" t="s">
        <v>729</v>
      </c>
      <c r="Q5096" s="86"/>
      <c r="R5096" s="86"/>
      <c r="T5096" s="86"/>
      <c r="U5096" s="85">
        <v>46144</v>
      </c>
      <c r="V5096" s="88" t="s">
        <v>222</v>
      </c>
      <c r="W5096" s="86" t="s">
        <v>123</v>
      </c>
      <c r="X5096" s="86" t="s">
        <v>16347</v>
      </c>
      <c r="Y5096" s="85">
        <v>46148</v>
      </c>
      <c r="Z5096" s="85"/>
      <c r="AA5096" s="85"/>
      <c r="AB5096" s="85"/>
      <c r="AC5096" s="85"/>
      <c r="AD5096" s="85"/>
      <c r="AE5096" s="86" t="s">
        <v>126</v>
      </c>
      <c r="AF5096" s="58" t="s">
        <v>977</v>
      </c>
      <c r="AG5096" s="85">
        <v>46147</v>
      </c>
      <c r="AH5096" s="89">
        <f>OfficeForms.Table[[#This Row],[Fecha Cierre]]-OfficeForms.Table[[#This Row],[Fecha de radicación de la solicitud]]</f>
        <v>3</v>
      </c>
      <c r="AI5096" s="89"/>
      <c r="AJ5096" s="90" t="s">
        <v>126</v>
      </c>
    </row>
    <row r="5097" spans="1:52" customFormat="1" ht="19.5" hidden="1" customHeight="1">
      <c r="A5097" s="4">
        <v>5117</v>
      </c>
      <c r="B5097" s="85">
        <v>46146.582291666702</v>
      </c>
      <c r="C5097" s="98">
        <v>46146.5836458333</v>
      </c>
      <c r="D5097" s="86" t="s">
        <v>44</v>
      </c>
      <c r="E5097" s="86"/>
      <c r="F5097" s="86" t="s">
        <v>374</v>
      </c>
      <c r="G5097" s="88" t="s">
        <v>16348</v>
      </c>
      <c r="H5097">
        <v>39</v>
      </c>
      <c r="I5097" s="86" t="s">
        <v>60</v>
      </c>
      <c r="J5097" s="87">
        <v>1003578539</v>
      </c>
      <c r="K5097" s="86" t="s">
        <v>80</v>
      </c>
      <c r="L5097" s="86"/>
      <c r="M5097" s="66" t="s">
        <v>16349</v>
      </c>
      <c r="N5097" s="86" t="s">
        <v>50</v>
      </c>
      <c r="O5097" s="86"/>
      <c r="P5097" s="86" t="s">
        <v>141</v>
      </c>
      <c r="Q5097" s="86"/>
      <c r="R5097" s="86"/>
      <c r="T5097" s="86"/>
      <c r="U5097" s="85">
        <v>46145</v>
      </c>
      <c r="V5097" s="88" t="s">
        <v>16350</v>
      </c>
      <c r="W5097" s="86" t="s">
        <v>379</v>
      </c>
      <c r="X5097" s="122" t="s">
        <v>16351</v>
      </c>
      <c r="Y5097" s="85">
        <v>46147</v>
      </c>
      <c r="Z5097" s="85">
        <v>46154</v>
      </c>
      <c r="AA5097" s="85"/>
      <c r="AB5097" s="85"/>
      <c r="AC5097" s="85"/>
      <c r="AD5097" s="85"/>
      <c r="AE5097" s="86" t="s">
        <v>75</v>
      </c>
      <c r="AF5097" s="85" t="s">
        <v>977</v>
      </c>
      <c r="AG5097" s="85">
        <v>46147</v>
      </c>
      <c r="AH5097" s="89">
        <f>OfficeForms.Table[[#This Row],[Fecha Cierre]]-OfficeForms.Table[[#This Row],[Fecha de radicación de la solicitud]]</f>
        <v>2</v>
      </c>
      <c r="AI5097" s="89" t="s">
        <v>57</v>
      </c>
      <c r="AJ5097" s="90" t="s">
        <v>607</v>
      </c>
    </row>
    <row r="5098" spans="1:52" customFormat="1" ht="19.5" hidden="1" customHeight="1">
      <c r="A5098" s="4">
        <v>5118</v>
      </c>
      <c r="B5098" s="85">
        <v>46146.583078703698</v>
      </c>
      <c r="C5098" s="98">
        <v>46146.583854166704</v>
      </c>
      <c r="D5098" s="86" t="s">
        <v>44</v>
      </c>
      <c r="E5098" s="86"/>
      <c r="F5098" s="86" t="s">
        <v>119</v>
      </c>
      <c r="G5098" s="88" t="s">
        <v>16352</v>
      </c>
      <c r="H5098">
        <v>87</v>
      </c>
      <c r="I5098" s="86" t="s">
        <v>60</v>
      </c>
      <c r="J5098" s="87">
        <v>17019405</v>
      </c>
      <c r="K5098" s="86" t="s">
        <v>88</v>
      </c>
      <c r="L5098" s="86"/>
      <c r="M5098" s="66" t="s">
        <v>5456</v>
      </c>
      <c r="N5098" s="86" t="s">
        <v>150</v>
      </c>
      <c r="O5098" s="86"/>
      <c r="P5098" s="86" t="s">
        <v>729</v>
      </c>
      <c r="Q5098" s="86"/>
      <c r="R5098" s="86"/>
      <c r="T5098" s="86"/>
      <c r="U5098" s="85">
        <v>46144</v>
      </c>
      <c r="V5098" s="88" t="s">
        <v>222</v>
      </c>
      <c r="W5098" s="86" t="s">
        <v>123</v>
      </c>
      <c r="X5098" s="86"/>
      <c r="Y5098" s="85"/>
      <c r="Z5098" s="85"/>
      <c r="AA5098" s="85"/>
      <c r="AB5098" s="85"/>
      <c r="AC5098" s="85"/>
      <c r="AD5098" s="85"/>
      <c r="AE5098" s="86" t="s">
        <v>75</v>
      </c>
      <c r="AF5098" s="85" t="s">
        <v>977</v>
      </c>
      <c r="AG5098" s="85">
        <v>46148</v>
      </c>
      <c r="AH5098" s="89">
        <f>OfficeForms.Table[[#This Row],[Fecha Cierre]]-OfficeForms.Table[[#This Row],[Fecha de radicación de la solicitud]]</f>
        <v>4</v>
      </c>
      <c r="AI5098" s="89"/>
      <c r="AJ5098" s="90" t="s">
        <v>75</v>
      </c>
    </row>
    <row r="5099" spans="1:52" customFormat="1" ht="19.5" hidden="1" customHeight="1">
      <c r="A5099" s="4">
        <v>5119</v>
      </c>
      <c r="B5099" s="85">
        <v>46146.5867476852</v>
      </c>
      <c r="C5099" s="98">
        <v>46146.587754629603</v>
      </c>
      <c r="D5099" s="86" t="s">
        <v>44</v>
      </c>
      <c r="E5099" s="86"/>
      <c r="F5099" s="86" t="s">
        <v>119</v>
      </c>
      <c r="G5099" s="88" t="s">
        <v>16353</v>
      </c>
      <c r="H5099">
        <v>72</v>
      </c>
      <c r="I5099" s="86" t="s">
        <v>60</v>
      </c>
      <c r="J5099" s="87">
        <v>19241781</v>
      </c>
      <c r="K5099" s="86" t="s">
        <v>80</v>
      </c>
      <c r="L5099" s="86"/>
      <c r="M5099" s="66" t="s">
        <v>2396</v>
      </c>
      <c r="N5099" s="86" t="s">
        <v>150</v>
      </c>
      <c r="O5099" s="86"/>
      <c r="P5099" s="86" t="s">
        <v>729</v>
      </c>
      <c r="Q5099" s="86"/>
      <c r="R5099" s="86"/>
      <c r="T5099" s="86"/>
      <c r="U5099" s="85">
        <v>46142</v>
      </c>
      <c r="V5099" s="88" t="s">
        <v>222</v>
      </c>
      <c r="W5099" s="86" t="s">
        <v>123</v>
      </c>
      <c r="X5099" s="86" t="s">
        <v>16354</v>
      </c>
      <c r="Y5099" s="85">
        <v>46147</v>
      </c>
      <c r="Z5099" s="85"/>
      <c r="AA5099" s="85"/>
      <c r="AB5099" s="85"/>
      <c r="AC5099" s="85"/>
      <c r="AD5099" s="85"/>
      <c r="AE5099" s="86" t="s">
        <v>77</v>
      </c>
      <c r="AF5099" s="85" t="s">
        <v>977</v>
      </c>
      <c r="AG5099" s="85">
        <v>46147</v>
      </c>
      <c r="AH5099" s="89">
        <f>OfficeForms.Table[[#This Row],[Fecha Cierre]]-OfficeForms.Table[[#This Row],[Fecha de radicación de la solicitud]]</f>
        <v>5</v>
      </c>
      <c r="AI5099" s="89"/>
      <c r="AJ5099" s="90" t="s">
        <v>159</v>
      </c>
    </row>
    <row r="5100" spans="1:52" ht="19.5" hidden="1" customHeight="1">
      <c r="A5100" s="184">
        <v>5120</v>
      </c>
      <c r="B5100" s="267">
        <v>46146.587997685201</v>
      </c>
      <c r="C5100" s="276">
        <v>46146.589050925897</v>
      </c>
      <c r="D5100" s="268" t="s">
        <v>44</v>
      </c>
      <c r="E5100" s="268"/>
      <c r="F5100" s="268" t="s">
        <v>603</v>
      </c>
      <c r="G5100" s="271" t="s">
        <v>16355</v>
      </c>
      <c r="H5100" s="266">
        <v>27</v>
      </c>
      <c r="I5100" s="268" t="s">
        <v>60</v>
      </c>
      <c r="J5100" s="269">
        <v>1047035983</v>
      </c>
      <c r="K5100" s="268" t="s">
        <v>216</v>
      </c>
      <c r="L5100" s="268"/>
      <c r="M5100" s="190" t="s">
        <v>16356</v>
      </c>
      <c r="N5100" s="268" t="s">
        <v>63</v>
      </c>
      <c r="O5100" s="268"/>
      <c r="P5100" s="268" t="s">
        <v>141</v>
      </c>
      <c r="Q5100" s="268"/>
      <c r="R5100" s="268"/>
      <c r="S5100" s="266"/>
      <c r="T5100" s="268"/>
      <c r="U5100" s="267">
        <v>46144</v>
      </c>
      <c r="V5100" s="271" t="s">
        <v>16357</v>
      </c>
      <c r="W5100" s="268" t="s">
        <v>379</v>
      </c>
      <c r="X5100" s="268" t="s">
        <v>16358</v>
      </c>
      <c r="Y5100" s="267">
        <v>46148</v>
      </c>
      <c r="Z5100" s="267"/>
      <c r="AA5100" s="267"/>
      <c r="AB5100" s="267"/>
      <c r="AC5100" s="267"/>
      <c r="AD5100" s="267"/>
      <c r="AE5100" s="268" t="s">
        <v>125</v>
      </c>
      <c r="AF5100" s="267" t="s">
        <v>977</v>
      </c>
      <c r="AG5100" s="267">
        <v>46148</v>
      </c>
      <c r="AH5100" s="270">
        <f>OfficeForms.Table[[#This Row],[Fecha Cierre]]-OfficeForms.Table[[#This Row],[Fecha de radicación de la solicitud]]</f>
        <v>4</v>
      </c>
      <c r="AI5100" s="270" t="s">
        <v>57</v>
      </c>
      <c r="AJ5100" s="273" t="s">
        <v>607</v>
      </c>
      <c r="AK5100" s="266"/>
      <c r="AL5100" s="266"/>
      <c r="AM5100" s="266"/>
      <c r="AN5100" s="266"/>
      <c r="AO5100" s="266"/>
      <c r="AP5100" s="266"/>
      <c r="AQ5100" s="266"/>
      <c r="AR5100" s="266"/>
      <c r="AS5100" s="266"/>
      <c r="AT5100" s="266"/>
      <c r="AU5100" s="266"/>
      <c r="AV5100" s="266"/>
      <c r="AW5100" s="266"/>
      <c r="AX5100" s="266"/>
      <c r="AY5100" s="266"/>
      <c r="AZ5100" s="266"/>
    </row>
    <row r="5101" spans="1:52" customFormat="1" ht="19.5" hidden="1" customHeight="1">
      <c r="A5101" s="4">
        <v>5121</v>
      </c>
      <c r="B5101" s="85">
        <v>46146.587777777801</v>
      </c>
      <c r="C5101" s="98">
        <v>46146.589745370402</v>
      </c>
      <c r="D5101" s="86" t="s">
        <v>44</v>
      </c>
      <c r="E5101" s="86"/>
      <c r="F5101" s="86" t="s">
        <v>119</v>
      </c>
      <c r="G5101" s="88" t="s">
        <v>16359</v>
      </c>
      <c r="H5101">
        <v>85</v>
      </c>
      <c r="I5101" s="86" t="s">
        <v>60</v>
      </c>
      <c r="J5101" s="87">
        <v>25772406</v>
      </c>
      <c r="K5101" s="86" t="s">
        <v>216</v>
      </c>
      <c r="L5101" s="86"/>
      <c r="M5101" s="66" t="s">
        <v>16360</v>
      </c>
      <c r="N5101" s="86" t="s">
        <v>150</v>
      </c>
      <c r="O5101" s="86"/>
      <c r="P5101" s="86" t="s">
        <v>729</v>
      </c>
      <c r="Q5101" s="86"/>
      <c r="R5101" s="86"/>
      <c r="T5101" s="86"/>
      <c r="U5101" s="85">
        <v>46143</v>
      </c>
      <c r="V5101" s="88" t="s">
        <v>222</v>
      </c>
      <c r="W5101" s="86" t="s">
        <v>123</v>
      </c>
      <c r="X5101" s="86"/>
      <c r="Y5101" s="85"/>
      <c r="Z5101" s="85"/>
      <c r="AA5101" s="85"/>
      <c r="AB5101" s="85"/>
      <c r="AC5101" s="85"/>
      <c r="AD5101" s="85"/>
      <c r="AE5101" s="86" t="s">
        <v>75</v>
      </c>
      <c r="AF5101" s="58" t="s">
        <v>977</v>
      </c>
      <c r="AG5101" s="85">
        <v>46147</v>
      </c>
      <c r="AH5101" s="89">
        <f>OfficeForms.Table[[#This Row],[Fecha Cierre]]-OfficeForms.Table[[#This Row],[Fecha de radicación de la solicitud]]</f>
        <v>4</v>
      </c>
      <c r="AI5101" s="89"/>
      <c r="AJ5101" s="58" t="s">
        <v>75</v>
      </c>
    </row>
    <row r="5102" spans="1:52" customFormat="1" ht="19.5" hidden="1" customHeight="1">
      <c r="A5102" s="4">
        <v>5122</v>
      </c>
      <c r="B5102" s="85">
        <v>46146.589756944399</v>
      </c>
      <c r="C5102" s="98">
        <v>46146.590590277803</v>
      </c>
      <c r="D5102" s="86" t="s">
        <v>44</v>
      </c>
      <c r="E5102" s="86"/>
      <c r="F5102" s="86" t="s">
        <v>119</v>
      </c>
      <c r="G5102" s="88" t="s">
        <v>16361</v>
      </c>
      <c r="H5102">
        <v>56</v>
      </c>
      <c r="I5102" s="86" t="s">
        <v>60</v>
      </c>
      <c r="J5102" s="87">
        <v>10176591</v>
      </c>
      <c r="K5102" s="86" t="s">
        <v>216</v>
      </c>
      <c r="L5102" s="86"/>
      <c r="M5102" s="66" t="s">
        <v>13416</v>
      </c>
      <c r="N5102" s="86" t="s">
        <v>150</v>
      </c>
      <c r="O5102" s="86"/>
      <c r="P5102" s="86" t="s">
        <v>729</v>
      </c>
      <c r="Q5102" s="86"/>
      <c r="R5102" s="86"/>
      <c r="T5102" s="86"/>
      <c r="U5102" s="85">
        <v>46143</v>
      </c>
      <c r="V5102" s="88" t="s">
        <v>222</v>
      </c>
      <c r="W5102" s="86" t="s">
        <v>123</v>
      </c>
      <c r="X5102" s="86"/>
      <c r="Y5102" s="85"/>
      <c r="Z5102" s="85"/>
      <c r="AA5102" s="85"/>
      <c r="AB5102" s="85"/>
      <c r="AC5102" s="85"/>
      <c r="AD5102" s="85"/>
      <c r="AE5102" s="86" t="s">
        <v>75</v>
      </c>
      <c r="AF5102" s="85" t="s">
        <v>977</v>
      </c>
      <c r="AG5102" s="85">
        <v>46150</v>
      </c>
      <c r="AH5102" s="89">
        <f>OfficeForms.Table[[#This Row],[Fecha Cierre]]-OfficeForms.Table[[#This Row],[Fecha de radicación de la solicitud]]</f>
        <v>7</v>
      </c>
      <c r="AI5102" s="89"/>
      <c r="AJ5102" s="90" t="s">
        <v>75</v>
      </c>
    </row>
    <row r="5103" spans="1:52" customFormat="1" ht="19.5" hidden="1" customHeight="1">
      <c r="A5103" s="4">
        <v>5123</v>
      </c>
      <c r="B5103" s="85">
        <v>46146.590740740699</v>
      </c>
      <c r="C5103" s="98">
        <v>46146.591527777797</v>
      </c>
      <c r="D5103" s="86" t="s">
        <v>44</v>
      </c>
      <c r="E5103" s="86"/>
      <c r="F5103" s="86" t="s">
        <v>119</v>
      </c>
      <c r="G5103" s="88" t="s">
        <v>16362</v>
      </c>
      <c r="H5103">
        <v>79</v>
      </c>
      <c r="I5103" s="86" t="s">
        <v>60</v>
      </c>
      <c r="J5103" s="87">
        <v>17197295</v>
      </c>
      <c r="K5103" s="86" t="s">
        <v>88</v>
      </c>
      <c r="L5103" s="86"/>
      <c r="M5103" s="66" t="s">
        <v>129</v>
      </c>
      <c r="N5103" s="86" t="s">
        <v>150</v>
      </c>
      <c r="O5103" s="86"/>
      <c r="P5103" s="86" t="s">
        <v>141</v>
      </c>
      <c r="Q5103" s="86"/>
      <c r="R5103" s="86"/>
      <c r="T5103" s="86"/>
      <c r="U5103" s="85">
        <v>46143</v>
      </c>
      <c r="V5103" s="88" t="s">
        <v>222</v>
      </c>
      <c r="W5103" s="86" t="s">
        <v>123</v>
      </c>
      <c r="X5103" s="86" t="s">
        <v>16363</v>
      </c>
      <c r="Y5103" s="85"/>
      <c r="Z5103" s="85"/>
      <c r="AA5103" s="85"/>
      <c r="AB5103" s="85"/>
      <c r="AC5103" s="85"/>
      <c r="AD5103" s="85"/>
      <c r="AE5103" s="86" t="s">
        <v>55</v>
      </c>
      <c r="AF5103" s="85" t="s">
        <v>977</v>
      </c>
      <c r="AG5103" s="85">
        <v>46147</v>
      </c>
      <c r="AH5103" s="89">
        <f>OfficeForms.Table[[#This Row],[Fecha Cierre]]-OfficeForms.Table[[#This Row],[Fecha de radicación de la solicitud]]</f>
        <v>4</v>
      </c>
      <c r="AI5103" s="89"/>
      <c r="AJ5103" s="90" t="s">
        <v>110</v>
      </c>
    </row>
    <row r="5104" spans="1:52" customFormat="1" ht="19.5" hidden="1" customHeight="1">
      <c r="A5104" s="4">
        <v>5124</v>
      </c>
      <c r="B5104" s="85">
        <v>46146.592048611099</v>
      </c>
      <c r="C5104" s="98">
        <v>46146.592719907399</v>
      </c>
      <c r="D5104" s="86" t="s">
        <v>44</v>
      </c>
      <c r="E5104" s="86"/>
      <c r="F5104" s="86" t="s">
        <v>603</v>
      </c>
      <c r="G5104" s="88" t="s">
        <v>16364</v>
      </c>
      <c r="H5104">
        <v>83</v>
      </c>
      <c r="I5104" s="86" t="s">
        <v>60</v>
      </c>
      <c r="J5104" s="87">
        <v>6026018</v>
      </c>
      <c r="K5104" s="86" t="s">
        <v>216</v>
      </c>
      <c r="L5104" s="86"/>
      <c r="M5104" s="66" t="s">
        <v>16365</v>
      </c>
      <c r="N5104" s="86" t="s">
        <v>150</v>
      </c>
      <c r="O5104" s="86"/>
      <c r="P5104" s="86" t="s">
        <v>141</v>
      </c>
      <c r="Q5104" s="86"/>
      <c r="R5104" s="86"/>
      <c r="T5104" s="86"/>
      <c r="U5104" s="85">
        <v>46145</v>
      </c>
      <c r="V5104" s="88" t="s">
        <v>606</v>
      </c>
      <c r="W5104" s="86" t="s">
        <v>379</v>
      </c>
      <c r="X5104" s="86"/>
      <c r="Y5104" s="85"/>
      <c r="Z5104" s="85"/>
      <c r="AA5104" s="85"/>
      <c r="AB5104" s="85"/>
      <c r="AC5104" s="85"/>
      <c r="AD5104" s="85"/>
      <c r="AE5104" s="86" t="s">
        <v>75</v>
      </c>
      <c r="AF5104" s="85" t="s">
        <v>977</v>
      </c>
      <c r="AG5104" s="85">
        <v>46147</v>
      </c>
      <c r="AH5104" s="89">
        <f>OfficeForms.Table[[#This Row],[Fecha Cierre]]-OfficeForms.Table[[#This Row],[Fecha de radicación de la solicitud]]</f>
        <v>2</v>
      </c>
      <c r="AI5104" s="89" t="s">
        <v>57</v>
      </c>
      <c r="AJ5104" s="90" t="s">
        <v>607</v>
      </c>
    </row>
    <row r="5105" spans="1:52" customFormat="1" ht="19.5" hidden="1" customHeight="1">
      <c r="A5105" s="4">
        <v>5125</v>
      </c>
      <c r="B5105" s="85">
        <v>46146.6004398148</v>
      </c>
      <c r="C5105" s="98">
        <v>46146.603344907402</v>
      </c>
      <c r="D5105" s="86" t="s">
        <v>44</v>
      </c>
      <c r="E5105" s="86"/>
      <c r="F5105" s="86" t="s">
        <v>16366</v>
      </c>
      <c r="G5105" s="88" t="s">
        <v>16367</v>
      </c>
      <c r="H5105">
        <v>37</v>
      </c>
      <c r="I5105" s="86" t="s">
        <v>60</v>
      </c>
      <c r="J5105" s="87">
        <v>1002369987</v>
      </c>
      <c r="K5105" s="86" t="s">
        <v>128</v>
      </c>
      <c r="L5105" s="86"/>
      <c r="M5105" s="66" t="s">
        <v>16368</v>
      </c>
      <c r="N5105" s="86" t="s">
        <v>50</v>
      </c>
      <c r="O5105" s="86"/>
      <c r="P5105" s="86" t="s">
        <v>51</v>
      </c>
      <c r="Q5105" s="86"/>
      <c r="R5105" s="86"/>
      <c r="S5105" t="s">
        <v>12402</v>
      </c>
      <c r="T5105" s="86"/>
      <c r="U5105" s="85">
        <v>46144</v>
      </c>
      <c r="V5105" s="88" t="s">
        <v>16369</v>
      </c>
      <c r="W5105" s="86" t="s">
        <v>320</v>
      </c>
      <c r="X5105" s="86" t="s">
        <v>16370</v>
      </c>
      <c r="Y5105" s="85">
        <v>46150</v>
      </c>
      <c r="Z5105" s="85">
        <v>46157</v>
      </c>
      <c r="AA5105" s="85">
        <v>46161</v>
      </c>
      <c r="AB5105" s="85"/>
      <c r="AC5105" s="85"/>
      <c r="AD5105" s="85"/>
      <c r="AE5105" s="86" t="s">
        <v>55</v>
      </c>
      <c r="AF5105" s="85" t="s">
        <v>1208</v>
      </c>
      <c r="AG5105" s="85"/>
      <c r="AH5105" s="89">
        <f>OfficeForms.Table[[#This Row],[Fecha Cierre]]-OfficeForms.Table[[#This Row],[Fecha de radicación de la solicitud]]</f>
        <v>-46144</v>
      </c>
      <c r="AI5105" s="89"/>
      <c r="AJ5105" s="90"/>
    </row>
    <row r="5106" spans="1:52" customFormat="1" ht="19.5" hidden="1" customHeight="1">
      <c r="A5106" s="4">
        <v>5126</v>
      </c>
      <c r="B5106" s="85">
        <v>46146.614108796297</v>
      </c>
      <c r="C5106" s="98">
        <v>46146.615636574097</v>
      </c>
      <c r="D5106" s="86" t="s">
        <v>44</v>
      </c>
      <c r="E5106" s="86"/>
      <c r="F5106" s="86" t="s">
        <v>517</v>
      </c>
      <c r="G5106" s="88" t="s">
        <v>16371</v>
      </c>
      <c r="H5106">
        <v>82</v>
      </c>
      <c r="I5106" s="86" t="s">
        <v>60</v>
      </c>
      <c r="J5106" s="87">
        <v>41320366</v>
      </c>
      <c r="K5106" s="86" t="s">
        <v>114</v>
      </c>
      <c r="L5106" s="86"/>
      <c r="M5106" s="66" t="s">
        <v>16372</v>
      </c>
      <c r="N5106" s="86" t="s">
        <v>50</v>
      </c>
      <c r="O5106" s="86"/>
      <c r="P5106" s="86" t="s">
        <v>51</v>
      </c>
      <c r="Q5106" s="86"/>
      <c r="R5106" s="86"/>
      <c r="S5106" t="s">
        <v>6030</v>
      </c>
      <c r="T5106" s="86"/>
      <c r="U5106" s="85">
        <v>46144</v>
      </c>
      <c r="V5106" s="88" t="s">
        <v>358</v>
      </c>
      <c r="W5106" s="86" t="s">
        <v>320</v>
      </c>
      <c r="X5106" s="86" t="s">
        <v>16373</v>
      </c>
      <c r="Y5106" s="85">
        <v>46153</v>
      </c>
      <c r="Z5106" s="85">
        <v>46156</v>
      </c>
      <c r="AA5106" s="85">
        <v>46161</v>
      </c>
      <c r="AB5106" s="85"/>
      <c r="AC5106" s="85"/>
      <c r="AD5106" s="85"/>
      <c r="AE5106" s="86" t="s">
        <v>43</v>
      </c>
      <c r="AF5106" s="85" t="s">
        <v>1208</v>
      </c>
      <c r="AG5106" s="85"/>
      <c r="AH5106" s="89">
        <f>OfficeForms.Table[[#This Row],[Fecha Cierre]]-OfficeForms.Table[[#This Row],[Fecha de radicación de la solicitud]]</f>
        <v>-46144</v>
      </c>
      <c r="AI5106" s="89"/>
      <c r="AJ5106" s="90"/>
    </row>
    <row r="5107" spans="1:52" ht="19.5" hidden="1" customHeight="1">
      <c r="A5107" s="184">
        <v>5127</v>
      </c>
      <c r="B5107" s="267">
        <v>46146.613182870402</v>
      </c>
      <c r="C5107" s="276">
        <v>46146.616550925901</v>
      </c>
      <c r="D5107" s="268" t="s">
        <v>44</v>
      </c>
      <c r="E5107" s="268"/>
      <c r="F5107" s="268" t="s">
        <v>344</v>
      </c>
      <c r="G5107" s="271" t="s">
        <v>16374</v>
      </c>
      <c r="H5107" s="266">
        <v>36</v>
      </c>
      <c r="I5107" s="268" t="s">
        <v>60</v>
      </c>
      <c r="J5107" s="269">
        <v>1051474327</v>
      </c>
      <c r="K5107" s="268" t="s">
        <v>216</v>
      </c>
      <c r="L5107" s="268"/>
      <c r="M5107" s="190" t="s">
        <v>7547</v>
      </c>
      <c r="N5107" s="268" t="s">
        <v>50</v>
      </c>
      <c r="O5107" s="268"/>
      <c r="P5107" s="268" t="s">
        <v>82</v>
      </c>
      <c r="Q5107" s="268"/>
      <c r="R5107" s="268"/>
      <c r="S5107" s="266" t="s">
        <v>6030</v>
      </c>
      <c r="T5107" s="268"/>
      <c r="U5107" s="267">
        <v>46140</v>
      </c>
      <c r="V5107" s="271" t="s">
        <v>16375</v>
      </c>
      <c r="W5107" s="268" t="s">
        <v>1138</v>
      </c>
      <c r="X5107" s="268" t="s">
        <v>16123</v>
      </c>
      <c r="Y5107" s="267">
        <v>46148</v>
      </c>
      <c r="Z5107" s="267"/>
      <c r="AA5107" s="267"/>
      <c r="AB5107" s="267"/>
      <c r="AC5107" s="267"/>
      <c r="AD5107" s="267"/>
      <c r="AE5107" s="268" t="s">
        <v>43</v>
      </c>
      <c r="AF5107" s="267"/>
      <c r="AG5107" s="267"/>
      <c r="AH5107" s="270">
        <f>OfficeForms.Table[[#This Row],[Fecha Cierre]]-OfficeForms.Table[[#This Row],[Fecha de radicación de la solicitud]]</f>
        <v>-46140</v>
      </c>
      <c r="AI5107" s="270"/>
      <c r="AJ5107" s="273"/>
      <c r="AK5107" s="266"/>
      <c r="AL5107" s="266"/>
      <c r="AM5107" s="266"/>
      <c r="AN5107" s="266"/>
      <c r="AO5107" s="266"/>
      <c r="AP5107" s="266"/>
      <c r="AQ5107" s="266"/>
      <c r="AR5107" s="266"/>
      <c r="AS5107" s="266"/>
      <c r="AT5107" s="266"/>
      <c r="AU5107" s="266"/>
      <c r="AV5107" s="266"/>
      <c r="AW5107" s="266"/>
      <c r="AX5107" s="266"/>
      <c r="AY5107" s="266"/>
      <c r="AZ5107" s="266"/>
    </row>
    <row r="5108" spans="1:52" ht="19.5" hidden="1" customHeight="1">
      <c r="A5108" s="184">
        <v>5128</v>
      </c>
      <c r="B5108" s="267">
        <v>46146.615694444401</v>
      </c>
      <c r="C5108" s="276">
        <v>46146.618159722202</v>
      </c>
      <c r="D5108" s="268" t="s">
        <v>44</v>
      </c>
      <c r="E5108" s="268"/>
      <c r="F5108" s="268" t="s">
        <v>517</v>
      </c>
      <c r="G5108" s="271" t="s">
        <v>16376</v>
      </c>
      <c r="H5108" s="266">
        <v>82</v>
      </c>
      <c r="I5108" s="268" t="s">
        <v>60</v>
      </c>
      <c r="J5108" s="269">
        <v>24111771</v>
      </c>
      <c r="K5108" s="268" t="s">
        <v>216</v>
      </c>
      <c r="L5108" s="268"/>
      <c r="M5108" s="190" t="s">
        <v>4847</v>
      </c>
      <c r="N5108" s="268" t="s">
        <v>50</v>
      </c>
      <c r="O5108" s="268"/>
      <c r="P5108" s="268" t="s">
        <v>51</v>
      </c>
      <c r="Q5108" s="268"/>
      <c r="R5108" s="268"/>
      <c r="S5108" s="279" t="s">
        <v>13120</v>
      </c>
      <c r="T5108" s="268"/>
      <c r="U5108" s="267">
        <v>46142</v>
      </c>
      <c r="V5108" s="278" t="s">
        <v>16377</v>
      </c>
      <c r="W5108" s="268" t="s">
        <v>320</v>
      </c>
      <c r="X5108" s="268" t="s">
        <v>16378</v>
      </c>
      <c r="Y5108" s="267">
        <v>46148</v>
      </c>
      <c r="Z5108" s="267">
        <v>46155</v>
      </c>
      <c r="AA5108" s="267"/>
      <c r="AB5108" s="267"/>
      <c r="AC5108" s="267"/>
      <c r="AD5108" s="267"/>
      <c r="AE5108" s="268" t="s">
        <v>55</v>
      </c>
      <c r="AF5108" s="267" t="s">
        <v>798</v>
      </c>
      <c r="AG5108" s="267">
        <v>46148</v>
      </c>
      <c r="AH5108" s="270">
        <f>OfficeForms.Table[[#This Row],[Fecha Cierre]]-OfficeForms.Table[[#This Row],[Fecha de radicación de la solicitud]]</f>
        <v>6</v>
      </c>
      <c r="AI5108" s="270"/>
      <c r="AJ5108" s="273"/>
      <c r="AK5108" s="266"/>
      <c r="AL5108" s="266"/>
      <c r="AM5108" s="266"/>
      <c r="AN5108" s="266"/>
      <c r="AO5108" s="266"/>
      <c r="AP5108" s="266"/>
      <c r="AQ5108" s="266"/>
      <c r="AR5108" s="266"/>
      <c r="AS5108" s="266"/>
      <c r="AT5108" s="266"/>
      <c r="AU5108" s="266"/>
      <c r="AV5108" s="266"/>
      <c r="AW5108" s="266"/>
      <c r="AX5108" s="266"/>
      <c r="AY5108" s="266"/>
      <c r="AZ5108" s="266"/>
    </row>
    <row r="5109" spans="1:52" customFormat="1" ht="19.5" hidden="1" customHeight="1">
      <c r="A5109" s="4">
        <v>5129</v>
      </c>
      <c r="B5109" s="85">
        <v>46146.616574074098</v>
      </c>
      <c r="C5109" s="98">
        <v>46146.620162036997</v>
      </c>
      <c r="D5109" s="86" t="s">
        <v>44</v>
      </c>
      <c r="E5109" s="86"/>
      <c r="F5109" s="86" t="s">
        <v>344</v>
      </c>
      <c r="G5109" s="88" t="s">
        <v>16379</v>
      </c>
      <c r="H5109">
        <v>34</v>
      </c>
      <c r="I5109" s="86" t="s">
        <v>60</v>
      </c>
      <c r="J5109" s="87">
        <v>1072661958</v>
      </c>
      <c r="K5109" s="86" t="s">
        <v>80</v>
      </c>
      <c r="L5109" s="86"/>
      <c r="M5109" s="66" t="s">
        <v>16380</v>
      </c>
      <c r="N5109" s="86" t="s">
        <v>50</v>
      </c>
      <c r="O5109" s="86"/>
      <c r="P5109" s="86" t="s">
        <v>82</v>
      </c>
      <c r="Q5109" s="86"/>
      <c r="R5109" s="86"/>
      <c r="S5109" t="s">
        <v>759</v>
      </c>
      <c r="T5109" s="86"/>
      <c r="U5109" s="85">
        <v>46170</v>
      </c>
      <c r="V5109" s="88" t="s">
        <v>4801</v>
      </c>
      <c r="W5109" s="86" t="s">
        <v>1138</v>
      </c>
      <c r="X5109" s="122" t="s">
        <v>16381</v>
      </c>
      <c r="Y5109" s="85">
        <v>46147</v>
      </c>
      <c r="Z5109" s="85">
        <v>46154</v>
      </c>
      <c r="AA5109" s="85"/>
      <c r="AB5109" s="85"/>
      <c r="AC5109" s="85"/>
      <c r="AD5109" s="85"/>
      <c r="AE5109" s="86" t="s">
        <v>75</v>
      </c>
      <c r="AF5109" s="85"/>
      <c r="AG5109" s="85"/>
      <c r="AH5109" s="89">
        <f>OfficeForms.Table[[#This Row],[Fecha Cierre]]-OfficeForms.Table[[#This Row],[Fecha de radicación de la solicitud]]</f>
        <v>-46170</v>
      </c>
      <c r="AI5109" s="89"/>
      <c r="AJ5109" s="90"/>
    </row>
    <row r="5110" spans="1:52" ht="19.5" hidden="1" customHeight="1">
      <c r="A5110" s="184">
        <v>5130</v>
      </c>
      <c r="B5110" s="267">
        <v>46146.618182870399</v>
      </c>
      <c r="C5110" s="276">
        <v>46146.6259027778</v>
      </c>
      <c r="D5110" s="268" t="s">
        <v>44</v>
      </c>
      <c r="E5110" s="268"/>
      <c r="F5110" s="268" t="s">
        <v>517</v>
      </c>
      <c r="G5110" s="271" t="s">
        <v>16382</v>
      </c>
      <c r="H5110" s="266">
        <v>53</v>
      </c>
      <c r="I5110" s="268" t="s">
        <v>60</v>
      </c>
      <c r="J5110" s="269">
        <v>32758521</v>
      </c>
      <c r="K5110" s="268" t="s">
        <v>216</v>
      </c>
      <c r="L5110" s="268"/>
      <c r="M5110" s="190" t="s">
        <v>16383</v>
      </c>
      <c r="N5110" s="268" t="s">
        <v>63</v>
      </c>
      <c r="O5110" s="268"/>
      <c r="P5110" s="268" t="s">
        <v>51</v>
      </c>
      <c r="Q5110" s="268"/>
      <c r="R5110" s="268"/>
      <c r="S5110" s="266" t="s">
        <v>12402</v>
      </c>
      <c r="T5110" s="268"/>
      <c r="U5110" s="267">
        <v>46144</v>
      </c>
      <c r="V5110" s="271" t="s">
        <v>3434</v>
      </c>
      <c r="W5110" s="268" t="s">
        <v>320</v>
      </c>
      <c r="X5110" s="268" t="s">
        <v>16384</v>
      </c>
      <c r="Y5110" s="267">
        <v>46148</v>
      </c>
      <c r="Z5110" s="267"/>
      <c r="AA5110" s="267"/>
      <c r="AB5110" s="267"/>
      <c r="AC5110" s="267"/>
      <c r="AD5110" s="267"/>
      <c r="AE5110" s="268" t="s">
        <v>55</v>
      </c>
      <c r="AF5110" s="267" t="s">
        <v>16385</v>
      </c>
      <c r="AG5110" s="267">
        <v>46147</v>
      </c>
      <c r="AH5110" s="270">
        <f>OfficeForms.Table[[#This Row],[Fecha Cierre]]-OfficeForms.Table[[#This Row],[Fecha de radicación de la solicitud]]</f>
        <v>3</v>
      </c>
      <c r="AI5110" s="270"/>
      <c r="AJ5110" s="273"/>
      <c r="AK5110" s="266"/>
      <c r="AL5110" s="266"/>
      <c r="AM5110" s="266"/>
      <c r="AN5110" s="266"/>
      <c r="AO5110" s="266"/>
      <c r="AP5110" s="266"/>
      <c r="AQ5110" s="266"/>
      <c r="AR5110" s="266"/>
      <c r="AS5110" s="266"/>
      <c r="AT5110" s="266"/>
      <c r="AU5110" s="266"/>
      <c r="AV5110" s="266"/>
      <c r="AW5110" s="266"/>
      <c r="AX5110" s="266"/>
      <c r="AY5110" s="266"/>
      <c r="AZ5110" s="266"/>
    </row>
    <row r="5111" spans="1:52" customFormat="1" ht="19.5" hidden="1" customHeight="1">
      <c r="A5111" s="4">
        <v>5131</v>
      </c>
      <c r="B5111" s="85">
        <v>46146.620185185202</v>
      </c>
      <c r="C5111" s="98">
        <v>46146.627256944397</v>
      </c>
      <c r="D5111" s="86" t="s">
        <v>44</v>
      </c>
      <c r="E5111" s="86"/>
      <c r="F5111" s="86" t="s">
        <v>344</v>
      </c>
      <c r="G5111" s="88" t="s">
        <v>16386</v>
      </c>
      <c r="H5111">
        <v>73</v>
      </c>
      <c r="I5111" s="86" t="s">
        <v>60</v>
      </c>
      <c r="J5111" s="87">
        <v>19217037</v>
      </c>
      <c r="K5111" s="86" t="s">
        <v>114</v>
      </c>
      <c r="L5111" s="86"/>
      <c r="M5111" s="66" t="s">
        <v>16387</v>
      </c>
      <c r="N5111" s="86" t="s">
        <v>50</v>
      </c>
      <c r="O5111" s="86"/>
      <c r="P5111" s="86" t="s">
        <v>82</v>
      </c>
      <c r="Q5111" s="86"/>
      <c r="R5111" s="86"/>
      <c r="S5111" t="s">
        <v>12147</v>
      </c>
      <c r="T5111" s="86"/>
      <c r="U5111" s="85">
        <v>46141</v>
      </c>
      <c r="V5111" s="88" t="s">
        <v>16388</v>
      </c>
      <c r="W5111" s="86" t="s">
        <v>1138</v>
      </c>
      <c r="X5111" s="86" t="s">
        <v>16389</v>
      </c>
      <c r="Y5111" s="85">
        <v>46153</v>
      </c>
      <c r="Z5111" s="85">
        <v>46156</v>
      </c>
      <c r="AA5111" s="85"/>
      <c r="AB5111" s="85"/>
      <c r="AC5111" s="85"/>
      <c r="AD5111" s="85"/>
      <c r="AE5111" s="86" t="s">
        <v>43</v>
      </c>
      <c r="AF5111" s="85"/>
      <c r="AG5111" s="85"/>
      <c r="AH5111" s="89">
        <f>OfficeForms.Table[[#This Row],[Fecha Cierre]]-OfficeForms.Table[[#This Row],[Fecha de radicación de la solicitud]]</f>
        <v>-46141</v>
      </c>
      <c r="AI5111" s="89"/>
      <c r="AJ5111" s="90" t="s">
        <v>16390</v>
      </c>
    </row>
    <row r="5112" spans="1:52" customFormat="1" ht="19.5" hidden="1" customHeight="1">
      <c r="A5112" s="4">
        <v>5132</v>
      </c>
      <c r="B5112" s="85">
        <v>46146.625925925902</v>
      </c>
      <c r="C5112" s="98">
        <v>46146.627256944397</v>
      </c>
      <c r="D5112" s="86" t="s">
        <v>44</v>
      </c>
      <c r="E5112" s="86"/>
      <c r="F5112" s="86" t="s">
        <v>517</v>
      </c>
      <c r="G5112" s="88" t="s">
        <v>16391</v>
      </c>
      <c r="H5112">
        <v>34</v>
      </c>
      <c r="I5112" s="86" t="s">
        <v>60</v>
      </c>
      <c r="J5112" s="87">
        <v>1019064635</v>
      </c>
      <c r="K5112" s="86" t="s">
        <v>80</v>
      </c>
      <c r="L5112" s="86"/>
      <c r="M5112" s="66" t="s">
        <v>16392</v>
      </c>
      <c r="N5112" s="86" t="s">
        <v>63</v>
      </c>
      <c r="O5112" s="86"/>
      <c r="P5112" s="86" t="s">
        <v>51</v>
      </c>
      <c r="Q5112" s="86"/>
      <c r="R5112" s="86"/>
      <c r="S5112" t="s">
        <v>12402</v>
      </c>
      <c r="T5112" s="86"/>
      <c r="U5112" s="85">
        <v>46144</v>
      </c>
      <c r="V5112" s="88" t="s">
        <v>3434</v>
      </c>
      <c r="W5112" s="86" t="s">
        <v>320</v>
      </c>
      <c r="X5112" s="86" t="s">
        <v>16393</v>
      </c>
      <c r="Y5112" s="85">
        <v>46147</v>
      </c>
      <c r="Z5112" s="85"/>
      <c r="AA5112" s="85"/>
      <c r="AB5112" s="85"/>
      <c r="AC5112" s="85"/>
      <c r="AD5112" s="85"/>
      <c r="AE5112" s="86" t="s">
        <v>55</v>
      </c>
      <c r="AF5112" s="85" t="s">
        <v>16394</v>
      </c>
      <c r="AG5112" s="85">
        <v>46147</v>
      </c>
      <c r="AH5112" s="89">
        <f>OfficeForms.Table[[#This Row],[Fecha Cierre]]-OfficeForms.Table[[#This Row],[Fecha de radicación de la solicitud]]</f>
        <v>3</v>
      </c>
      <c r="AI5112" s="89"/>
      <c r="AJ5112" s="90"/>
    </row>
    <row r="5113" spans="1:52" ht="19.5" hidden="1" customHeight="1">
      <c r="A5113" s="184">
        <v>5133</v>
      </c>
      <c r="B5113" s="267">
        <v>46146.627627314803</v>
      </c>
      <c r="C5113" s="276">
        <v>46146.629201388903</v>
      </c>
      <c r="D5113" s="268" t="s">
        <v>44</v>
      </c>
      <c r="E5113" s="268"/>
      <c r="F5113" s="268" t="s">
        <v>517</v>
      </c>
      <c r="G5113" s="271" t="s">
        <v>16395</v>
      </c>
      <c r="H5113" s="266">
        <v>80</v>
      </c>
      <c r="I5113" s="268" t="s">
        <v>60</v>
      </c>
      <c r="J5113" s="269">
        <v>41462768</v>
      </c>
      <c r="K5113" s="268" t="s">
        <v>216</v>
      </c>
      <c r="L5113" s="268"/>
      <c r="M5113" s="190" t="s">
        <v>16396</v>
      </c>
      <c r="N5113" s="274" t="s">
        <v>63</v>
      </c>
      <c r="O5113" s="268"/>
      <c r="P5113" s="268" t="s">
        <v>51</v>
      </c>
      <c r="Q5113" s="268"/>
      <c r="R5113" s="268"/>
      <c r="S5113" s="266" t="s">
        <v>11707</v>
      </c>
      <c r="T5113" s="268"/>
      <c r="U5113" s="267">
        <v>46144</v>
      </c>
      <c r="V5113" s="271" t="s">
        <v>718</v>
      </c>
      <c r="W5113" s="268" t="s">
        <v>320</v>
      </c>
      <c r="X5113" s="268" t="s">
        <v>16397</v>
      </c>
      <c r="Y5113" s="267">
        <v>46148</v>
      </c>
      <c r="Z5113" s="267"/>
      <c r="AA5113" s="267"/>
      <c r="AB5113" s="267"/>
      <c r="AC5113" s="267"/>
      <c r="AD5113" s="267"/>
      <c r="AE5113" s="268" t="s">
        <v>75</v>
      </c>
      <c r="AF5113" s="267" t="s">
        <v>2087</v>
      </c>
      <c r="AG5113" s="267">
        <v>46148</v>
      </c>
      <c r="AH5113" s="270">
        <f>OfficeForms.Table[[#This Row],[Fecha Cierre]]-OfficeForms.Table[[#This Row],[Fecha de radicación de la solicitud]]</f>
        <v>4</v>
      </c>
      <c r="AI5113" s="270"/>
      <c r="AJ5113" s="273"/>
      <c r="AK5113" s="266"/>
      <c r="AL5113" s="266"/>
      <c r="AM5113" s="266"/>
      <c r="AN5113" s="266"/>
      <c r="AO5113" s="266"/>
      <c r="AP5113" s="266"/>
      <c r="AQ5113" s="266"/>
      <c r="AR5113" s="266"/>
      <c r="AS5113" s="266"/>
      <c r="AT5113" s="266"/>
      <c r="AU5113" s="266"/>
      <c r="AV5113" s="266"/>
      <c r="AW5113" s="266"/>
      <c r="AX5113" s="266"/>
      <c r="AY5113" s="266"/>
      <c r="AZ5113" s="266"/>
    </row>
    <row r="5114" spans="1:52" customFormat="1" ht="19.5" hidden="1" customHeight="1">
      <c r="A5114" s="4">
        <v>5134</v>
      </c>
      <c r="B5114" s="85">
        <v>46146.628923611097</v>
      </c>
      <c r="C5114" s="98">
        <v>46146.630486111098</v>
      </c>
      <c r="D5114" s="86" t="s">
        <v>44</v>
      </c>
      <c r="E5114" s="86"/>
      <c r="F5114" s="86" t="s">
        <v>344</v>
      </c>
      <c r="G5114" s="88" t="s">
        <v>16398</v>
      </c>
      <c r="H5114">
        <v>84</v>
      </c>
      <c r="I5114" s="86" t="s">
        <v>60</v>
      </c>
      <c r="J5114" s="87">
        <v>17044737</v>
      </c>
      <c r="K5114" s="86" t="s">
        <v>88</v>
      </c>
      <c r="L5114" s="86"/>
      <c r="M5114" s="66" t="s">
        <v>16399</v>
      </c>
      <c r="N5114" s="86" t="s">
        <v>50</v>
      </c>
      <c r="O5114" s="86"/>
      <c r="P5114" s="86" t="s">
        <v>82</v>
      </c>
      <c r="Q5114" s="86"/>
      <c r="R5114" s="86"/>
      <c r="S5114" t="s">
        <v>12147</v>
      </c>
      <c r="T5114" s="86"/>
      <c r="U5114" s="85">
        <v>46144</v>
      </c>
      <c r="V5114" s="88" t="s">
        <v>16400</v>
      </c>
      <c r="W5114" s="86" t="s">
        <v>1138</v>
      </c>
      <c r="X5114" s="86" t="s">
        <v>16401</v>
      </c>
      <c r="Y5114" s="85">
        <v>46161</v>
      </c>
      <c r="Z5114" s="85"/>
      <c r="AA5114" s="85"/>
      <c r="AB5114" s="85"/>
      <c r="AC5114" s="85"/>
      <c r="AD5114" s="85"/>
      <c r="AE5114" s="86" t="s">
        <v>77</v>
      </c>
      <c r="AF5114" s="85"/>
      <c r="AG5114" s="85"/>
      <c r="AH5114" s="89">
        <f>OfficeForms.Table[[#This Row],[Fecha Cierre]]-OfficeForms.Table[[#This Row],[Fecha de radicación de la solicitud]]</f>
        <v>-46144</v>
      </c>
      <c r="AI5114" s="89"/>
      <c r="AJ5114" s="90"/>
    </row>
    <row r="5115" spans="1:52" customFormat="1" ht="19.5" hidden="1" customHeight="1">
      <c r="A5115" s="4">
        <v>5135</v>
      </c>
      <c r="B5115" s="85">
        <v>46146.630868055603</v>
      </c>
      <c r="C5115" s="98">
        <v>46146.632060185198</v>
      </c>
      <c r="D5115" s="86" t="s">
        <v>44</v>
      </c>
      <c r="E5115" s="86"/>
      <c r="F5115" s="86" t="s">
        <v>344</v>
      </c>
      <c r="G5115" s="88" t="s">
        <v>16402</v>
      </c>
      <c r="H5115">
        <v>81</v>
      </c>
      <c r="I5115" s="86" t="s">
        <v>60</v>
      </c>
      <c r="J5115" s="87">
        <v>41347327</v>
      </c>
      <c r="K5115" s="86" t="s">
        <v>88</v>
      </c>
      <c r="L5115" s="86"/>
      <c r="M5115" s="66" t="s">
        <v>7541</v>
      </c>
      <c r="N5115" s="86" t="s">
        <v>50</v>
      </c>
      <c r="O5115" s="86"/>
      <c r="P5115" s="86" t="s">
        <v>205</v>
      </c>
      <c r="Q5115" s="86"/>
      <c r="R5115" s="86"/>
      <c r="S5115" t="s">
        <v>12147</v>
      </c>
      <c r="T5115" s="86"/>
      <c r="U5115" s="85">
        <v>46145</v>
      </c>
      <c r="V5115" s="88" t="s">
        <v>16403</v>
      </c>
      <c r="W5115" s="86" t="s">
        <v>1138</v>
      </c>
      <c r="X5115" s="86" t="s">
        <v>16404</v>
      </c>
      <c r="Y5115" s="85">
        <v>46161</v>
      </c>
      <c r="Z5115" s="85"/>
      <c r="AA5115" s="85"/>
      <c r="AB5115" s="85"/>
      <c r="AC5115" s="85"/>
      <c r="AD5115" s="85"/>
      <c r="AE5115" s="86" t="s">
        <v>55</v>
      </c>
      <c r="AF5115" s="85"/>
      <c r="AG5115" s="85"/>
      <c r="AH5115" s="89">
        <f>OfficeForms.Table[[#This Row],[Fecha Cierre]]-OfficeForms.Table[[#This Row],[Fecha de radicación de la solicitud]]</f>
        <v>-46145</v>
      </c>
      <c r="AI5115" s="89"/>
      <c r="AJ5115" s="90" t="s">
        <v>16405</v>
      </c>
    </row>
    <row r="5116" spans="1:52" customFormat="1" ht="19.5" hidden="1" customHeight="1">
      <c r="A5116" s="4">
        <v>5136</v>
      </c>
      <c r="B5116" s="85">
        <v>46146.631018518499</v>
      </c>
      <c r="C5116" s="98">
        <v>46146.632071759297</v>
      </c>
      <c r="D5116" s="86" t="s">
        <v>44</v>
      </c>
      <c r="E5116" s="86"/>
      <c r="F5116" s="86" t="s">
        <v>517</v>
      </c>
      <c r="G5116" s="88" t="s">
        <v>16406</v>
      </c>
      <c r="H5116">
        <v>78</v>
      </c>
      <c r="I5116" s="86" t="s">
        <v>60</v>
      </c>
      <c r="J5116" s="87">
        <v>3281777</v>
      </c>
      <c r="K5116" s="86" t="s">
        <v>216</v>
      </c>
      <c r="L5116" s="86"/>
      <c r="M5116" s="66" t="s">
        <v>4318</v>
      </c>
      <c r="N5116" s="86" t="s">
        <v>173</v>
      </c>
      <c r="O5116" s="86"/>
      <c r="P5116" s="86" t="s">
        <v>141</v>
      </c>
      <c r="Q5116" s="86"/>
      <c r="R5116" s="86"/>
      <c r="T5116" s="86"/>
      <c r="U5116" s="85">
        <v>46144</v>
      </c>
      <c r="V5116" s="88" t="s">
        <v>4741</v>
      </c>
      <c r="W5116" s="86" t="s">
        <v>320</v>
      </c>
      <c r="X5116" s="86" t="s">
        <v>16407</v>
      </c>
      <c r="Y5116" s="85">
        <v>46148</v>
      </c>
      <c r="Z5116" s="85"/>
      <c r="AA5116" s="85"/>
      <c r="AB5116" s="85"/>
      <c r="AC5116" s="85"/>
      <c r="AD5116" s="85"/>
      <c r="AE5116" s="86" t="s">
        <v>75</v>
      </c>
      <c r="AF5116" s="85" t="s">
        <v>2087</v>
      </c>
      <c r="AG5116" s="85">
        <v>46148</v>
      </c>
      <c r="AH5116" s="89">
        <f>OfficeForms.Table[[#This Row],[Fecha Cierre]]-OfficeForms.Table[[#This Row],[Fecha de radicación de la solicitud]]</f>
        <v>4</v>
      </c>
      <c r="AI5116" s="89"/>
      <c r="AJ5116" s="90"/>
    </row>
    <row r="5117" spans="1:52" customFormat="1" ht="19.5" hidden="1" customHeight="1">
      <c r="A5117" s="4">
        <v>5137</v>
      </c>
      <c r="B5117" s="85">
        <v>46146.632488425901</v>
      </c>
      <c r="C5117" s="98">
        <v>46146.633819444403</v>
      </c>
      <c r="D5117" s="86" t="s">
        <v>44</v>
      </c>
      <c r="E5117" s="86"/>
      <c r="F5117" s="86" t="s">
        <v>344</v>
      </c>
      <c r="G5117" s="88" t="s">
        <v>16408</v>
      </c>
      <c r="H5117">
        <v>66</v>
      </c>
      <c r="I5117" s="86" t="s">
        <v>60</v>
      </c>
      <c r="J5117" s="87">
        <v>19362739</v>
      </c>
      <c r="K5117" s="86" t="s">
        <v>80</v>
      </c>
      <c r="L5117" s="86"/>
      <c r="M5117" s="66" t="s">
        <v>16409</v>
      </c>
      <c r="N5117" s="86" t="s">
        <v>50</v>
      </c>
      <c r="O5117" s="86"/>
      <c r="P5117" s="86" t="s">
        <v>82</v>
      </c>
      <c r="Q5117" s="86"/>
      <c r="R5117" s="86"/>
      <c r="S5117" t="s">
        <v>12050</v>
      </c>
      <c r="T5117" s="86"/>
      <c r="U5117" s="85">
        <v>46145</v>
      </c>
      <c r="V5117" s="88" t="s">
        <v>4801</v>
      </c>
      <c r="W5117" s="86" t="s">
        <v>1138</v>
      </c>
      <c r="X5117" s="86" t="s">
        <v>16410</v>
      </c>
      <c r="Y5117" s="85">
        <v>46147</v>
      </c>
      <c r="Z5117" s="85"/>
      <c r="AA5117" s="85"/>
      <c r="AB5117" s="85"/>
      <c r="AC5117" s="85"/>
      <c r="AD5117" s="85"/>
      <c r="AE5117" s="86" t="s">
        <v>55</v>
      </c>
      <c r="AF5117" s="85"/>
      <c r="AG5117" s="85"/>
      <c r="AH5117" s="89">
        <f>OfficeForms.Table[[#This Row],[Fecha Cierre]]-OfficeForms.Table[[#This Row],[Fecha de radicación de la solicitud]]</f>
        <v>-46145</v>
      </c>
      <c r="AI5117" s="89"/>
      <c r="AJ5117" s="90"/>
    </row>
    <row r="5118" spans="1:52" customFormat="1" ht="19.5" hidden="1" customHeight="1">
      <c r="A5118" s="4">
        <v>5138</v>
      </c>
      <c r="B5118" s="85">
        <v>46146.633842592601</v>
      </c>
      <c r="C5118" s="98">
        <v>46146.635532407403</v>
      </c>
      <c r="D5118" s="86" t="s">
        <v>44</v>
      </c>
      <c r="E5118" s="86"/>
      <c r="F5118" s="86" t="s">
        <v>344</v>
      </c>
      <c r="G5118" s="88" t="s">
        <v>16411</v>
      </c>
      <c r="H5118">
        <v>82</v>
      </c>
      <c r="I5118" s="86" t="s">
        <v>60</v>
      </c>
      <c r="J5118" s="87">
        <v>17088942</v>
      </c>
      <c r="K5118" s="86" t="s">
        <v>88</v>
      </c>
      <c r="L5118" s="86"/>
      <c r="M5118" s="66" t="s">
        <v>7547</v>
      </c>
      <c r="N5118" s="86" t="s">
        <v>50</v>
      </c>
      <c r="O5118" s="86"/>
      <c r="P5118" s="86" t="s">
        <v>205</v>
      </c>
      <c r="Q5118" s="86"/>
      <c r="R5118" s="86"/>
      <c r="S5118" t="s">
        <v>12147</v>
      </c>
      <c r="T5118" s="86"/>
      <c r="U5118" s="85">
        <v>46145</v>
      </c>
      <c r="V5118" s="88" t="s">
        <v>16412</v>
      </c>
      <c r="W5118" s="86" t="s">
        <v>1138</v>
      </c>
      <c r="X5118" s="86" t="s">
        <v>16413</v>
      </c>
      <c r="Y5118" s="85">
        <v>46161</v>
      </c>
      <c r="Z5118" s="85"/>
      <c r="AA5118" s="85"/>
      <c r="AB5118" s="85"/>
      <c r="AC5118" s="85"/>
      <c r="AD5118" s="85"/>
      <c r="AE5118" s="86" t="s">
        <v>43</v>
      </c>
      <c r="AF5118" s="85"/>
      <c r="AG5118" s="85"/>
      <c r="AH5118" s="89">
        <f>OfficeForms.Table[[#This Row],[Fecha Cierre]]-OfficeForms.Table[[#This Row],[Fecha de radicación de la solicitud]]</f>
        <v>-46145</v>
      </c>
      <c r="AI5118" s="89"/>
      <c r="AJ5118" s="90" t="s">
        <v>16414</v>
      </c>
    </row>
    <row r="5119" spans="1:52" ht="19.5" hidden="1" customHeight="1">
      <c r="A5119" s="184">
        <v>5139</v>
      </c>
      <c r="B5119" s="267">
        <v>46146.637129629598</v>
      </c>
      <c r="C5119" s="276">
        <v>46146.6379282407</v>
      </c>
      <c r="D5119" s="268" t="s">
        <v>44</v>
      </c>
      <c r="E5119" s="268"/>
      <c r="F5119" s="268" t="s">
        <v>344</v>
      </c>
      <c r="G5119" s="271" t="s">
        <v>16415</v>
      </c>
      <c r="H5119" s="266">
        <v>78</v>
      </c>
      <c r="I5119" s="268" t="s">
        <v>60</v>
      </c>
      <c r="J5119" s="269">
        <v>17180181</v>
      </c>
      <c r="K5119" s="268" t="s">
        <v>216</v>
      </c>
      <c r="L5119" s="268"/>
      <c r="M5119" s="190" t="s">
        <v>10246</v>
      </c>
      <c r="N5119" s="268" t="s">
        <v>50</v>
      </c>
      <c r="O5119" s="268"/>
      <c r="P5119" s="268" t="s">
        <v>82</v>
      </c>
      <c r="Q5119" s="268"/>
      <c r="R5119" s="268"/>
      <c r="S5119" s="266" t="s">
        <v>11862</v>
      </c>
      <c r="T5119" s="268"/>
      <c r="U5119" s="267">
        <v>46144</v>
      </c>
      <c r="V5119" s="271" t="s">
        <v>4801</v>
      </c>
      <c r="W5119" s="268" t="s">
        <v>1138</v>
      </c>
      <c r="X5119" s="268" t="s">
        <v>16416</v>
      </c>
      <c r="Y5119" s="267">
        <v>46148</v>
      </c>
      <c r="Z5119" s="267"/>
      <c r="AA5119" s="267"/>
      <c r="AB5119" s="267"/>
      <c r="AC5119" s="267"/>
      <c r="AD5119" s="267"/>
      <c r="AE5119" s="268" t="s">
        <v>55</v>
      </c>
      <c r="AF5119" s="267"/>
      <c r="AG5119" s="267"/>
      <c r="AH5119" s="270">
        <f>OfficeForms.Table[[#This Row],[Fecha Cierre]]-OfficeForms.Table[[#This Row],[Fecha de radicación de la solicitud]]</f>
        <v>-46144</v>
      </c>
      <c r="AI5119" s="270"/>
      <c r="AJ5119" s="273"/>
      <c r="AK5119" s="266"/>
      <c r="AL5119" s="266"/>
      <c r="AM5119" s="266"/>
      <c r="AN5119" s="266"/>
      <c r="AO5119" s="266"/>
      <c r="AP5119" s="266"/>
      <c r="AQ5119" s="266"/>
      <c r="AR5119" s="266"/>
      <c r="AS5119" s="266"/>
      <c r="AT5119" s="266"/>
      <c r="AU5119" s="266"/>
      <c r="AV5119" s="266"/>
      <c r="AW5119" s="266"/>
      <c r="AX5119" s="266"/>
      <c r="AY5119" s="266"/>
      <c r="AZ5119" s="266"/>
    </row>
    <row r="5120" spans="1:52" ht="19.5" hidden="1" customHeight="1">
      <c r="A5120" s="184">
        <v>5140</v>
      </c>
      <c r="B5120" s="267">
        <v>46146.638043981497</v>
      </c>
      <c r="C5120" s="276">
        <v>46146.638877314799</v>
      </c>
      <c r="D5120" s="268" t="s">
        <v>44</v>
      </c>
      <c r="E5120" s="268"/>
      <c r="F5120" s="268" t="s">
        <v>344</v>
      </c>
      <c r="G5120" s="271" t="s">
        <v>16417</v>
      </c>
      <c r="H5120" s="266">
        <v>27</v>
      </c>
      <c r="I5120" s="268" t="s">
        <v>60</v>
      </c>
      <c r="J5120" s="269">
        <v>1019142486</v>
      </c>
      <c r="K5120" s="268" t="s">
        <v>216</v>
      </c>
      <c r="L5120" s="268"/>
      <c r="M5120" s="190" t="s">
        <v>16418</v>
      </c>
      <c r="N5120" s="268" t="s">
        <v>50</v>
      </c>
      <c r="O5120" s="268"/>
      <c r="P5120" s="268" t="s">
        <v>82</v>
      </c>
      <c r="Q5120" s="268"/>
      <c r="R5120" s="268"/>
      <c r="S5120" s="266" t="s">
        <v>11862</v>
      </c>
      <c r="T5120" s="268"/>
      <c r="U5120" s="267">
        <v>46145</v>
      </c>
      <c r="V5120" s="271" t="s">
        <v>4801</v>
      </c>
      <c r="W5120" s="268" t="s">
        <v>1138</v>
      </c>
      <c r="X5120" s="268" t="s">
        <v>16419</v>
      </c>
      <c r="Y5120" s="267">
        <v>46148</v>
      </c>
      <c r="Z5120" s="267"/>
      <c r="AA5120" s="267"/>
      <c r="AB5120" s="267"/>
      <c r="AC5120" s="267"/>
      <c r="AD5120" s="267"/>
      <c r="AE5120" s="268" t="s">
        <v>75</v>
      </c>
      <c r="AF5120" s="267"/>
      <c r="AG5120" s="267"/>
      <c r="AH5120" s="270">
        <f>OfficeForms.Table[[#This Row],[Fecha Cierre]]-OfficeForms.Table[[#This Row],[Fecha de radicación de la solicitud]]</f>
        <v>-46145</v>
      </c>
      <c r="AI5120" s="270"/>
      <c r="AJ5120" s="273"/>
      <c r="AK5120" s="266"/>
      <c r="AL5120" s="266"/>
      <c r="AM5120" s="266"/>
      <c r="AN5120" s="266"/>
      <c r="AO5120" s="266"/>
      <c r="AP5120" s="266"/>
      <c r="AQ5120" s="266"/>
      <c r="AR5120" s="266"/>
      <c r="AS5120" s="266"/>
      <c r="AT5120" s="266"/>
      <c r="AU5120" s="266"/>
      <c r="AV5120" s="266"/>
      <c r="AW5120" s="266"/>
      <c r="AX5120" s="266"/>
      <c r="AY5120" s="266"/>
      <c r="AZ5120" s="266"/>
    </row>
    <row r="5121" spans="1:36" customFormat="1" ht="19.5" hidden="1" customHeight="1">
      <c r="A5121" s="4">
        <v>5141</v>
      </c>
      <c r="B5121" s="85">
        <v>46146.639328703699</v>
      </c>
      <c r="C5121" s="98">
        <v>46146.641354166699</v>
      </c>
      <c r="D5121" s="86" t="s">
        <v>44</v>
      </c>
      <c r="E5121" s="86"/>
      <c r="F5121" s="86" t="s">
        <v>344</v>
      </c>
      <c r="G5121" s="88" t="s">
        <v>16420</v>
      </c>
      <c r="H5121">
        <v>91</v>
      </c>
      <c r="I5121" s="86" t="s">
        <v>60</v>
      </c>
      <c r="J5121" s="87">
        <v>21063970</v>
      </c>
      <c r="K5121" s="86" t="s">
        <v>128</v>
      </c>
      <c r="L5121" s="86"/>
      <c r="M5121" s="66" t="s">
        <v>7179</v>
      </c>
      <c r="N5121" s="86" t="s">
        <v>50</v>
      </c>
      <c r="O5121" s="86"/>
      <c r="P5121" s="86" t="s">
        <v>51</v>
      </c>
      <c r="Q5121" s="86"/>
      <c r="R5121" s="86"/>
      <c r="S5121" t="s">
        <v>13637</v>
      </c>
      <c r="T5121" s="86"/>
      <c r="U5121" s="85">
        <v>46143</v>
      </c>
      <c r="V5121" s="88" t="s">
        <v>4801</v>
      </c>
      <c r="W5121" s="86" t="s">
        <v>1138</v>
      </c>
      <c r="X5121" s="86" t="s">
        <v>16421</v>
      </c>
      <c r="Y5121" s="85">
        <v>46150</v>
      </c>
      <c r="Z5121" s="85"/>
      <c r="AA5121" s="85"/>
      <c r="AB5121" s="85"/>
      <c r="AC5121" s="85"/>
      <c r="AD5121" s="85"/>
      <c r="AE5121" s="86" t="s">
        <v>75</v>
      </c>
      <c r="AF5121" s="85"/>
      <c r="AG5121" s="85"/>
      <c r="AH5121" s="89">
        <f>OfficeForms.Table[[#This Row],[Fecha Cierre]]-OfficeForms.Table[[#This Row],[Fecha de radicación de la solicitud]]</f>
        <v>-46143</v>
      </c>
      <c r="AI5121" s="89"/>
      <c r="AJ5121" s="90" t="s">
        <v>16422</v>
      </c>
    </row>
    <row r="5122" spans="1:36" customFormat="1" ht="19.5" hidden="1" customHeight="1">
      <c r="A5122" s="4">
        <v>5142</v>
      </c>
      <c r="B5122" s="85">
        <v>46146.645567129599</v>
      </c>
      <c r="C5122" s="98">
        <v>46146.6468171296</v>
      </c>
      <c r="D5122" s="86" t="s">
        <v>44</v>
      </c>
      <c r="E5122" s="86"/>
      <c r="F5122" s="86" t="s">
        <v>344</v>
      </c>
      <c r="G5122" s="88" t="s">
        <v>16423</v>
      </c>
      <c r="H5122">
        <v>89</v>
      </c>
      <c r="I5122" s="86" t="s">
        <v>60</v>
      </c>
      <c r="J5122" s="87">
        <v>27778827</v>
      </c>
      <c r="K5122" s="86" t="s">
        <v>88</v>
      </c>
      <c r="L5122" s="86"/>
      <c r="M5122" s="66" t="s">
        <v>16424</v>
      </c>
      <c r="N5122" s="86" t="s">
        <v>173</v>
      </c>
      <c r="O5122" s="86"/>
      <c r="P5122" s="86" t="s">
        <v>141</v>
      </c>
      <c r="Q5122" s="86"/>
      <c r="R5122" s="86"/>
      <c r="T5122" s="86"/>
      <c r="U5122" s="85">
        <v>46145</v>
      </c>
      <c r="V5122" s="88" t="s">
        <v>4801</v>
      </c>
      <c r="W5122" s="86" t="s">
        <v>1138</v>
      </c>
      <c r="X5122" s="86" t="s">
        <v>16425</v>
      </c>
      <c r="Y5122" s="85"/>
      <c r="Z5122" s="85"/>
      <c r="AA5122" s="85"/>
      <c r="AB5122" s="85"/>
      <c r="AC5122" s="85"/>
      <c r="AD5122" s="85"/>
      <c r="AE5122" s="86" t="s">
        <v>75</v>
      </c>
      <c r="AF5122" s="85"/>
      <c r="AG5122" s="85">
        <v>46149</v>
      </c>
      <c r="AH5122" s="89">
        <f>OfficeForms.Table[[#This Row],[Fecha Cierre]]-OfficeForms.Table[[#This Row],[Fecha de radicación de la solicitud]]</f>
        <v>4</v>
      </c>
      <c r="AI5122" s="89"/>
      <c r="AJ5122" s="90"/>
    </row>
    <row r="5123" spans="1:36" customFormat="1" ht="19.5" hidden="1" customHeight="1">
      <c r="A5123" s="4">
        <v>5143</v>
      </c>
      <c r="B5123" s="85">
        <v>46146.651203703703</v>
      </c>
      <c r="C5123" s="98">
        <v>46146.652604166702</v>
      </c>
      <c r="D5123" s="86" t="s">
        <v>44</v>
      </c>
      <c r="E5123" s="86"/>
      <c r="F5123" s="86" t="s">
        <v>344</v>
      </c>
      <c r="G5123" s="88" t="s">
        <v>16426</v>
      </c>
      <c r="H5123">
        <v>63</v>
      </c>
      <c r="I5123" s="86" t="s">
        <v>60</v>
      </c>
      <c r="J5123" s="87">
        <v>19483792</v>
      </c>
      <c r="K5123" s="86" t="s">
        <v>795</v>
      </c>
      <c r="L5123" s="86"/>
      <c r="M5123" s="66" t="s">
        <v>3219</v>
      </c>
      <c r="N5123" s="86" t="s">
        <v>150</v>
      </c>
      <c r="O5123" s="86"/>
      <c r="P5123" s="86" t="s">
        <v>141</v>
      </c>
      <c r="Q5123" s="86"/>
      <c r="R5123" s="86"/>
      <c r="T5123" s="86"/>
      <c r="U5123" s="85">
        <v>46143</v>
      </c>
      <c r="V5123" s="88" t="s">
        <v>3248</v>
      </c>
      <c r="W5123" s="86" t="s">
        <v>1138</v>
      </c>
      <c r="X5123" s="86" t="s">
        <v>16427</v>
      </c>
      <c r="Y5123" s="85">
        <v>46148</v>
      </c>
      <c r="Z5123" s="85"/>
      <c r="AA5123" s="85"/>
      <c r="AB5123" s="85"/>
      <c r="AC5123" s="85"/>
      <c r="AD5123" s="85"/>
      <c r="AE5123" s="86" t="s">
        <v>75</v>
      </c>
      <c r="AF5123" s="85"/>
      <c r="AG5123" s="85">
        <v>46148</v>
      </c>
      <c r="AH5123" s="89">
        <f>OfficeForms.Table[[#This Row],[Fecha Cierre]]-OfficeForms.Table[[#This Row],[Fecha de radicación de la solicitud]]</f>
        <v>5</v>
      </c>
      <c r="AI5123" s="89"/>
      <c r="AJ5123" s="90"/>
    </row>
    <row r="5124" spans="1:36" customFormat="1" ht="19.5" hidden="1" customHeight="1">
      <c r="A5124" s="4">
        <v>5144</v>
      </c>
      <c r="B5124" s="85">
        <v>46146.652627314797</v>
      </c>
      <c r="C5124" s="98">
        <v>46146.653495370403</v>
      </c>
      <c r="D5124" s="86" t="s">
        <v>44</v>
      </c>
      <c r="E5124" s="86"/>
      <c r="F5124" s="86" t="s">
        <v>344</v>
      </c>
      <c r="G5124" s="88" t="s">
        <v>16428</v>
      </c>
      <c r="H5124">
        <v>69</v>
      </c>
      <c r="I5124" s="86" t="s">
        <v>60</v>
      </c>
      <c r="J5124" s="87">
        <v>13437926</v>
      </c>
      <c r="K5124" s="86" t="s">
        <v>88</v>
      </c>
      <c r="L5124" s="86"/>
      <c r="M5124" s="66" t="s">
        <v>3219</v>
      </c>
      <c r="N5124" s="86" t="s">
        <v>150</v>
      </c>
      <c r="O5124" s="86"/>
      <c r="P5124" s="86" t="s">
        <v>141</v>
      </c>
      <c r="Q5124" s="86"/>
      <c r="R5124" s="86"/>
      <c r="T5124" s="86"/>
      <c r="U5124" s="85">
        <v>46144</v>
      </c>
      <c r="V5124" s="88" t="s">
        <v>3248</v>
      </c>
      <c r="W5124" s="86" t="s">
        <v>1138</v>
      </c>
      <c r="X5124" s="86"/>
      <c r="Y5124" s="85"/>
      <c r="Z5124" s="85"/>
      <c r="AA5124" s="85"/>
      <c r="AB5124" s="85"/>
      <c r="AC5124" s="85"/>
      <c r="AD5124" s="85"/>
      <c r="AE5124" s="86" t="s">
        <v>70</v>
      </c>
      <c r="AF5124" s="85"/>
      <c r="AG5124" s="85">
        <v>46148</v>
      </c>
      <c r="AH5124" s="89">
        <f>OfficeForms.Table[[#This Row],[Fecha Cierre]]-OfficeForms.Table[[#This Row],[Fecha de radicación de la solicitud]]</f>
        <v>4</v>
      </c>
      <c r="AI5124" s="89"/>
      <c r="AJ5124" s="90" t="s">
        <v>16429</v>
      </c>
    </row>
    <row r="5125" spans="1:36" customFormat="1" ht="19.5" hidden="1" customHeight="1">
      <c r="A5125" s="4">
        <v>5145</v>
      </c>
      <c r="B5125" s="85">
        <v>46146.664583333302</v>
      </c>
      <c r="C5125" s="98">
        <v>46146.734085648102</v>
      </c>
      <c r="D5125" s="86" t="s">
        <v>44</v>
      </c>
      <c r="E5125" s="86"/>
      <c r="F5125" s="86" t="s">
        <v>344</v>
      </c>
      <c r="G5125" s="88" t="s">
        <v>15168</v>
      </c>
      <c r="H5125">
        <v>70</v>
      </c>
      <c r="I5125" s="86" t="s">
        <v>60</v>
      </c>
      <c r="J5125" s="87">
        <v>28756521</v>
      </c>
      <c r="K5125" s="86" t="s">
        <v>88</v>
      </c>
      <c r="L5125" s="86"/>
      <c r="M5125" s="66" t="s">
        <v>9127</v>
      </c>
      <c r="N5125" s="86" t="s">
        <v>150</v>
      </c>
      <c r="O5125" s="86"/>
      <c r="P5125" s="86" t="s">
        <v>141</v>
      </c>
      <c r="Q5125" s="86"/>
      <c r="R5125" s="86"/>
      <c r="T5125" s="86"/>
      <c r="U5125" s="85">
        <v>46141</v>
      </c>
      <c r="V5125" s="88" t="s">
        <v>16430</v>
      </c>
      <c r="W5125" s="86" t="s">
        <v>1138</v>
      </c>
      <c r="X5125" s="86"/>
      <c r="Y5125" s="85"/>
      <c r="Z5125" s="85"/>
      <c r="AA5125" s="85"/>
      <c r="AB5125" s="85"/>
      <c r="AC5125" s="85"/>
      <c r="AD5125" s="85"/>
      <c r="AE5125" s="86" t="s">
        <v>70</v>
      </c>
      <c r="AF5125" s="85"/>
      <c r="AG5125" s="85">
        <v>46146</v>
      </c>
      <c r="AH5125" s="89">
        <f>OfficeForms.Table[[#This Row],[Fecha Cierre]]-OfficeForms.Table[[#This Row],[Fecha de radicación de la solicitud]]</f>
        <v>5</v>
      </c>
      <c r="AI5125" s="89"/>
      <c r="AJ5125" s="90" t="s">
        <v>16431</v>
      </c>
    </row>
    <row r="5126" spans="1:36" customFormat="1" ht="19.5" hidden="1" customHeight="1">
      <c r="A5126" s="4">
        <v>5146</v>
      </c>
      <c r="B5126" s="85">
        <v>46146.744317129604</v>
      </c>
      <c r="C5126" s="98">
        <v>46146.746064814797</v>
      </c>
      <c r="D5126" s="86" t="s">
        <v>44</v>
      </c>
      <c r="E5126" s="86"/>
      <c r="F5126" s="86" t="s">
        <v>119</v>
      </c>
      <c r="G5126" s="88" t="s">
        <v>16432</v>
      </c>
      <c r="H5126">
        <v>86</v>
      </c>
      <c r="I5126" s="86" t="s">
        <v>60</v>
      </c>
      <c r="J5126" s="87">
        <v>17028560</v>
      </c>
      <c r="K5126" s="86" t="s">
        <v>108</v>
      </c>
      <c r="L5126" s="86"/>
      <c r="M5126" s="66" t="s">
        <v>170</v>
      </c>
      <c r="N5126" s="86" t="s">
        <v>150</v>
      </c>
      <c r="O5126" s="86"/>
      <c r="P5126" s="86" t="s">
        <v>141</v>
      </c>
      <c r="Q5126" s="86"/>
      <c r="R5126" s="86"/>
      <c r="T5126" s="86"/>
      <c r="U5126" s="85">
        <v>46142</v>
      </c>
      <c r="V5126" s="88" t="s">
        <v>222</v>
      </c>
      <c r="W5126" s="86" t="s">
        <v>123</v>
      </c>
      <c r="X5126" s="86"/>
      <c r="Y5126" s="85"/>
      <c r="Z5126" s="85"/>
      <c r="AA5126" s="85"/>
      <c r="AB5126" s="85"/>
      <c r="AC5126" s="85"/>
      <c r="AD5126" s="85"/>
      <c r="AE5126" s="86" t="s">
        <v>75</v>
      </c>
      <c r="AF5126" s="85" t="s">
        <v>977</v>
      </c>
      <c r="AG5126" s="85">
        <v>46148</v>
      </c>
      <c r="AH5126" s="89">
        <f>OfficeForms.Table[[#This Row],[Fecha Cierre]]-OfficeForms.Table[[#This Row],[Fecha de radicación de la solicitud]]</f>
        <v>6</v>
      </c>
      <c r="AI5126" s="89"/>
      <c r="AJ5126" s="90" t="s">
        <v>75</v>
      </c>
    </row>
    <row r="5127" spans="1:36" customFormat="1" ht="19.5" hidden="1" customHeight="1">
      <c r="A5127" s="4">
        <v>5147</v>
      </c>
      <c r="B5127" s="85">
        <v>46146.746087963002</v>
      </c>
      <c r="C5127" s="98">
        <v>46146.746828703697</v>
      </c>
      <c r="D5127" s="86" t="s">
        <v>44</v>
      </c>
      <c r="E5127" s="86"/>
      <c r="F5127" s="86" t="s">
        <v>119</v>
      </c>
      <c r="G5127" s="88" t="s">
        <v>16433</v>
      </c>
      <c r="H5127">
        <v>58</v>
      </c>
      <c r="I5127" s="86" t="s">
        <v>60</v>
      </c>
      <c r="J5127" s="87">
        <v>79182384</v>
      </c>
      <c r="K5127" s="86" t="s">
        <v>88</v>
      </c>
      <c r="L5127" s="86"/>
      <c r="M5127" s="66" t="s">
        <v>12296</v>
      </c>
      <c r="N5127" s="86" t="s">
        <v>150</v>
      </c>
      <c r="O5127" s="86"/>
      <c r="P5127" s="86" t="s">
        <v>141</v>
      </c>
      <c r="Q5127" s="86"/>
      <c r="R5127" s="86"/>
      <c r="T5127" s="86"/>
      <c r="U5127" s="85">
        <v>46142</v>
      </c>
      <c r="V5127" s="88" t="s">
        <v>222</v>
      </c>
      <c r="W5127" s="86" t="s">
        <v>123</v>
      </c>
      <c r="X5127" s="86"/>
      <c r="Y5127" s="85"/>
      <c r="Z5127" s="85"/>
      <c r="AA5127" s="85"/>
      <c r="AB5127" s="85"/>
      <c r="AC5127" s="85"/>
      <c r="AD5127" s="85"/>
      <c r="AE5127" s="86" t="s">
        <v>75</v>
      </c>
      <c r="AF5127" s="85" t="s">
        <v>977</v>
      </c>
      <c r="AG5127" s="85">
        <v>46150</v>
      </c>
      <c r="AH5127" s="89">
        <f>OfficeForms.Table[[#This Row],[Fecha Cierre]]-OfficeForms.Table[[#This Row],[Fecha de radicación de la solicitud]]</f>
        <v>8</v>
      </c>
      <c r="AI5127" s="89"/>
      <c r="AJ5127" s="90" t="s">
        <v>75</v>
      </c>
    </row>
    <row r="5128" spans="1:36" customFormat="1" ht="19.5" hidden="1" customHeight="1">
      <c r="A5128" s="4">
        <v>5148</v>
      </c>
      <c r="B5128" s="85">
        <v>46146.746840277803</v>
      </c>
      <c r="C5128" s="98">
        <v>46146.747627314799</v>
      </c>
      <c r="D5128" s="86" t="s">
        <v>44</v>
      </c>
      <c r="E5128" s="86"/>
      <c r="F5128" s="86" t="s">
        <v>119</v>
      </c>
      <c r="G5128" s="88" t="s">
        <v>16434</v>
      </c>
      <c r="H5128">
        <v>87</v>
      </c>
      <c r="I5128" s="86" t="s">
        <v>60</v>
      </c>
      <c r="J5128" s="87">
        <v>2936944</v>
      </c>
      <c r="K5128" s="86" t="s">
        <v>108</v>
      </c>
      <c r="L5128" s="86"/>
      <c r="M5128" s="66" t="s">
        <v>16435</v>
      </c>
      <c r="N5128" s="86" t="s">
        <v>150</v>
      </c>
      <c r="O5128" s="86"/>
      <c r="P5128" s="86" t="s">
        <v>729</v>
      </c>
      <c r="Q5128" s="86"/>
      <c r="R5128" s="86"/>
      <c r="T5128" s="86"/>
      <c r="U5128" s="85">
        <v>46143</v>
      </c>
      <c r="V5128" s="88" t="s">
        <v>222</v>
      </c>
      <c r="W5128" s="86" t="s">
        <v>123</v>
      </c>
      <c r="X5128" s="86"/>
      <c r="Y5128" s="85"/>
      <c r="Z5128" s="85"/>
      <c r="AA5128" s="85"/>
      <c r="AB5128" s="85"/>
      <c r="AC5128" s="85"/>
      <c r="AD5128" s="85"/>
      <c r="AE5128" s="86" t="s">
        <v>75</v>
      </c>
      <c r="AF5128" s="85" t="s">
        <v>977</v>
      </c>
      <c r="AG5128" s="85">
        <v>46148</v>
      </c>
      <c r="AH5128" s="89">
        <f>OfficeForms.Table[[#This Row],[Fecha Cierre]]-OfficeForms.Table[[#This Row],[Fecha de radicación de la solicitud]]</f>
        <v>5</v>
      </c>
      <c r="AI5128" s="89"/>
      <c r="AJ5128" s="90" t="s">
        <v>75</v>
      </c>
    </row>
    <row r="5129" spans="1:36" customFormat="1" ht="19.5" hidden="1" customHeight="1">
      <c r="A5129" s="4">
        <v>5149</v>
      </c>
      <c r="B5129" s="85">
        <v>46146.747650463003</v>
      </c>
      <c r="C5129" s="98">
        <v>46146.748368055603</v>
      </c>
      <c r="D5129" s="86" t="s">
        <v>44</v>
      </c>
      <c r="E5129" s="86"/>
      <c r="F5129" s="86" t="s">
        <v>119</v>
      </c>
      <c r="G5129" s="88" t="s">
        <v>16436</v>
      </c>
      <c r="H5129">
        <v>97</v>
      </c>
      <c r="I5129" s="86" t="s">
        <v>60</v>
      </c>
      <c r="J5129" s="87">
        <v>22565</v>
      </c>
      <c r="K5129" s="86" t="s">
        <v>88</v>
      </c>
      <c r="L5129" s="86"/>
      <c r="M5129" s="66" t="s">
        <v>153</v>
      </c>
      <c r="N5129" s="86" t="s">
        <v>150</v>
      </c>
      <c r="O5129" s="86"/>
      <c r="P5129" s="86" t="s">
        <v>141</v>
      </c>
      <c r="Q5129" s="86"/>
      <c r="R5129" s="86"/>
      <c r="T5129" s="86"/>
      <c r="U5129" s="85">
        <v>46143</v>
      </c>
      <c r="V5129" s="88" t="s">
        <v>222</v>
      </c>
      <c r="W5129" s="86" t="s">
        <v>123</v>
      </c>
      <c r="X5129" s="86"/>
      <c r="Y5129" s="85"/>
      <c r="Z5129" s="85"/>
      <c r="AA5129" s="85"/>
      <c r="AB5129" s="85"/>
      <c r="AC5129" s="85"/>
      <c r="AD5129" s="85"/>
      <c r="AE5129" s="86" t="s">
        <v>75</v>
      </c>
      <c r="AF5129" s="85" t="s">
        <v>977</v>
      </c>
      <c r="AG5129" s="85">
        <v>46147</v>
      </c>
      <c r="AH5129" s="89">
        <f>OfficeForms.Table[[#This Row],[Fecha Cierre]]-OfficeForms.Table[[#This Row],[Fecha de radicación de la solicitud]]</f>
        <v>4</v>
      </c>
      <c r="AI5129" s="89"/>
      <c r="AJ5129" s="90" t="s">
        <v>75</v>
      </c>
    </row>
    <row r="5130" spans="1:36" customFormat="1" ht="19.5" hidden="1" customHeight="1">
      <c r="A5130" s="4">
        <v>5150</v>
      </c>
      <c r="B5130" s="85">
        <v>46146.748391203699</v>
      </c>
      <c r="C5130" s="98">
        <v>46146.749131944402</v>
      </c>
      <c r="D5130" s="86" t="s">
        <v>44</v>
      </c>
      <c r="E5130" s="86"/>
      <c r="F5130" s="86" t="s">
        <v>119</v>
      </c>
      <c r="G5130" s="88" t="s">
        <v>16437</v>
      </c>
      <c r="H5130">
        <v>52</v>
      </c>
      <c r="I5130" s="86" t="s">
        <v>60</v>
      </c>
      <c r="J5130" s="87">
        <v>39670717</v>
      </c>
      <c r="K5130" s="86" t="s">
        <v>108</v>
      </c>
      <c r="L5130" s="86"/>
      <c r="M5130" s="66" t="s">
        <v>16438</v>
      </c>
      <c r="N5130" s="86" t="s">
        <v>150</v>
      </c>
      <c r="O5130" s="86"/>
      <c r="P5130" s="86" t="s">
        <v>729</v>
      </c>
      <c r="Q5130" s="86"/>
      <c r="R5130" s="86"/>
      <c r="T5130" s="86"/>
      <c r="U5130" s="85">
        <v>46142</v>
      </c>
      <c r="V5130" s="88" t="s">
        <v>222</v>
      </c>
      <c r="W5130" s="86" t="s">
        <v>123</v>
      </c>
      <c r="X5130" s="86" t="s">
        <v>16439</v>
      </c>
      <c r="Y5130" s="85"/>
      <c r="Z5130" s="85"/>
      <c r="AA5130" s="85"/>
      <c r="AB5130" s="85"/>
      <c r="AC5130" s="85"/>
      <c r="AD5130" s="85"/>
      <c r="AE5130" s="86" t="s">
        <v>86</v>
      </c>
      <c r="AF5130" s="85" t="s">
        <v>977</v>
      </c>
      <c r="AG5130" s="85">
        <v>46146</v>
      </c>
      <c r="AH5130" s="89">
        <f>OfficeForms.Table[[#This Row],[Fecha Cierre]]-OfficeForms.Table[[#This Row],[Fecha de radicación de la solicitud]]</f>
        <v>4</v>
      </c>
      <c r="AI5130" s="89"/>
      <c r="AJ5130" s="90" t="s">
        <v>159</v>
      </c>
    </row>
    <row r="5131" spans="1:36" customFormat="1" ht="19.5" hidden="1" customHeight="1">
      <c r="A5131" s="4">
        <v>5151</v>
      </c>
      <c r="B5131" s="85">
        <v>46146.749224537001</v>
      </c>
      <c r="C5131" s="98">
        <v>46146.750011574099</v>
      </c>
      <c r="D5131" s="86" t="s">
        <v>44</v>
      </c>
      <c r="E5131" s="86"/>
      <c r="F5131" s="86" t="s">
        <v>119</v>
      </c>
      <c r="G5131" s="88" t="s">
        <v>16440</v>
      </c>
      <c r="H5131">
        <v>78</v>
      </c>
      <c r="I5131" s="86" t="s">
        <v>60</v>
      </c>
      <c r="J5131" s="87">
        <v>41430520</v>
      </c>
      <c r="K5131" s="86" t="s">
        <v>88</v>
      </c>
      <c r="L5131" s="86"/>
      <c r="M5131" s="66" t="s">
        <v>9412</v>
      </c>
      <c r="N5131" s="86" t="s">
        <v>150</v>
      </c>
      <c r="O5131" s="86"/>
      <c r="P5131" s="86" t="s">
        <v>141</v>
      </c>
      <c r="Q5131" s="86"/>
      <c r="R5131" s="86"/>
      <c r="T5131" s="86"/>
      <c r="U5131" s="85">
        <v>46144</v>
      </c>
      <c r="V5131" s="88" t="s">
        <v>222</v>
      </c>
      <c r="W5131" s="86" t="s">
        <v>123</v>
      </c>
      <c r="X5131" s="86"/>
      <c r="Y5131" s="85"/>
      <c r="Z5131" s="85"/>
      <c r="AA5131" s="85"/>
      <c r="AB5131" s="85"/>
      <c r="AC5131" s="85"/>
      <c r="AD5131" s="85"/>
      <c r="AE5131" s="86" t="s">
        <v>75</v>
      </c>
      <c r="AF5131" s="85" t="s">
        <v>977</v>
      </c>
      <c r="AG5131" s="85">
        <v>46150</v>
      </c>
      <c r="AH5131" s="89">
        <f>OfficeForms.Table[[#This Row],[Fecha Cierre]]-OfficeForms.Table[[#This Row],[Fecha de radicación de la solicitud]]</f>
        <v>6</v>
      </c>
      <c r="AI5131" s="89"/>
      <c r="AJ5131" s="90" t="s">
        <v>75</v>
      </c>
    </row>
    <row r="5132" spans="1:36" customFormat="1" ht="19.5" hidden="1" customHeight="1">
      <c r="A5132" s="4">
        <v>5152</v>
      </c>
      <c r="B5132" s="85">
        <v>46146.750798611101</v>
      </c>
      <c r="C5132" s="98">
        <v>46146.751516203702</v>
      </c>
      <c r="D5132" s="86" t="s">
        <v>44</v>
      </c>
      <c r="E5132" s="86"/>
      <c r="F5132" s="86" t="s">
        <v>119</v>
      </c>
      <c r="G5132" s="88" t="s">
        <v>16441</v>
      </c>
      <c r="H5132">
        <v>38</v>
      </c>
      <c r="I5132" s="86" t="s">
        <v>60</v>
      </c>
      <c r="J5132" s="112">
        <v>1057784616</v>
      </c>
      <c r="K5132" s="86" t="s">
        <v>88</v>
      </c>
      <c r="L5132" s="86"/>
      <c r="M5132" s="66" t="s">
        <v>16442</v>
      </c>
      <c r="N5132" s="86" t="s">
        <v>63</v>
      </c>
      <c r="O5132" s="86"/>
      <c r="P5132" s="86" t="s">
        <v>141</v>
      </c>
      <c r="Q5132" s="86"/>
      <c r="R5132" s="86"/>
      <c r="T5132" s="86"/>
      <c r="U5132" s="85">
        <v>46141</v>
      </c>
      <c r="V5132" s="88" t="s">
        <v>13132</v>
      </c>
      <c r="W5132" s="86" t="s">
        <v>123</v>
      </c>
      <c r="X5132" s="86" t="s">
        <v>16443</v>
      </c>
      <c r="Y5132" s="85">
        <v>46161</v>
      </c>
      <c r="Z5132" s="85"/>
      <c r="AA5132" s="85"/>
      <c r="AB5132" s="85"/>
      <c r="AC5132" s="85"/>
      <c r="AD5132" s="85"/>
      <c r="AE5132" s="86" t="s">
        <v>77</v>
      </c>
      <c r="AF5132" s="85" t="s">
        <v>977</v>
      </c>
      <c r="AG5132" s="85">
        <v>46161</v>
      </c>
      <c r="AH5132" s="89">
        <f>OfficeForms.Table[[#This Row],[Fecha Cierre]]-OfficeForms.Table[[#This Row],[Fecha de radicación de la solicitud]]</f>
        <v>20</v>
      </c>
      <c r="AI5132" s="89"/>
      <c r="AJ5132" s="90" t="s">
        <v>159</v>
      </c>
    </row>
    <row r="5133" spans="1:36" customFormat="1" ht="19.5" hidden="1" customHeight="1">
      <c r="A5133" s="4">
        <v>5153</v>
      </c>
      <c r="B5133" s="85">
        <v>46146.751539351899</v>
      </c>
      <c r="C5133" s="98">
        <v>46146.752361111103</v>
      </c>
      <c r="D5133" s="86" t="s">
        <v>44</v>
      </c>
      <c r="E5133" s="86"/>
      <c r="F5133" s="86" t="s">
        <v>119</v>
      </c>
      <c r="G5133" s="88" t="s">
        <v>16444</v>
      </c>
      <c r="H5133">
        <v>54</v>
      </c>
      <c r="I5133" s="86" t="s">
        <v>60</v>
      </c>
      <c r="J5133" s="87">
        <v>74242784</v>
      </c>
      <c r="K5133" s="86" t="s">
        <v>80</v>
      </c>
      <c r="L5133" s="86"/>
      <c r="M5133" s="66" t="s">
        <v>16445</v>
      </c>
      <c r="N5133" s="86" t="s">
        <v>63</v>
      </c>
      <c r="O5133" s="86"/>
      <c r="P5133" s="86" t="s">
        <v>141</v>
      </c>
      <c r="Q5133" s="86"/>
      <c r="R5133" s="86"/>
      <c r="T5133" s="86"/>
      <c r="U5133" s="85">
        <v>46144</v>
      </c>
      <c r="V5133" s="88" t="s">
        <v>3434</v>
      </c>
      <c r="W5133" s="86" t="s">
        <v>123</v>
      </c>
      <c r="X5133" s="86" t="s">
        <v>15865</v>
      </c>
      <c r="Y5133" s="85">
        <v>46147</v>
      </c>
      <c r="Z5133" s="85"/>
      <c r="AA5133" s="85"/>
      <c r="AB5133" s="85"/>
      <c r="AC5133" s="85"/>
      <c r="AD5133" s="85"/>
      <c r="AE5133" s="86" t="s">
        <v>75</v>
      </c>
      <c r="AF5133" s="85" t="s">
        <v>977</v>
      </c>
      <c r="AG5133" s="85">
        <v>46147</v>
      </c>
      <c r="AH5133" s="89">
        <f>OfficeForms.Table[[#This Row],[Fecha Cierre]]-OfficeForms.Table[[#This Row],[Fecha de radicación de la solicitud]]</f>
        <v>3</v>
      </c>
      <c r="AI5133" s="89"/>
      <c r="AJ5133" s="90" t="s">
        <v>75</v>
      </c>
    </row>
    <row r="5134" spans="1:36" customFormat="1" ht="19.5" hidden="1" customHeight="1">
      <c r="A5134" s="4">
        <v>5154</v>
      </c>
      <c r="B5134" s="85">
        <v>46146.7523842593</v>
      </c>
      <c r="C5134" s="98">
        <v>46146.753159722197</v>
      </c>
      <c r="D5134" s="86" t="s">
        <v>44</v>
      </c>
      <c r="E5134" s="86"/>
      <c r="F5134" s="86" t="s">
        <v>119</v>
      </c>
      <c r="G5134" s="88" t="s">
        <v>16446</v>
      </c>
      <c r="H5134">
        <v>79</v>
      </c>
      <c r="I5134" s="86" t="s">
        <v>60</v>
      </c>
      <c r="J5134" s="87">
        <v>2301645</v>
      </c>
      <c r="K5134" s="86" t="s">
        <v>108</v>
      </c>
      <c r="L5134" s="86"/>
      <c r="M5134" s="66" t="s">
        <v>451</v>
      </c>
      <c r="N5134" s="86" t="s">
        <v>63</v>
      </c>
      <c r="O5134" s="86"/>
      <c r="P5134" s="86" t="s">
        <v>141</v>
      </c>
      <c r="Q5134" s="86"/>
      <c r="R5134" s="86"/>
      <c r="T5134" s="86"/>
      <c r="U5134" s="85">
        <v>46144</v>
      </c>
      <c r="V5134" s="88" t="s">
        <v>3915</v>
      </c>
      <c r="W5134" s="86" t="s">
        <v>123</v>
      </c>
      <c r="X5134" s="86"/>
      <c r="Y5134" s="85"/>
      <c r="Z5134" s="85"/>
      <c r="AA5134" s="85"/>
      <c r="AB5134" s="85"/>
      <c r="AC5134" s="85"/>
      <c r="AD5134" s="85"/>
      <c r="AE5134" s="86"/>
      <c r="AF5134" s="85" t="s">
        <v>977</v>
      </c>
      <c r="AG5134" s="85">
        <v>46156</v>
      </c>
      <c r="AH5134" s="89">
        <f>OfficeForms.Table[[#This Row],[Fecha Cierre]]-OfficeForms.Table[[#This Row],[Fecha de radicación de la solicitud]]</f>
        <v>12</v>
      </c>
      <c r="AI5134" s="89"/>
      <c r="AJ5134" s="85" t="s">
        <v>16447</v>
      </c>
    </row>
    <row r="5135" spans="1:36" customFormat="1" ht="19.5" hidden="1" customHeight="1">
      <c r="A5135" s="4">
        <v>5155</v>
      </c>
      <c r="B5135" s="85">
        <v>46146.753194444398</v>
      </c>
      <c r="C5135" s="98">
        <v>46146.753935185203</v>
      </c>
      <c r="D5135" s="86" t="s">
        <v>44</v>
      </c>
      <c r="E5135" s="86"/>
      <c r="F5135" s="86" t="s">
        <v>119</v>
      </c>
      <c r="G5135" s="88" t="s">
        <v>16448</v>
      </c>
      <c r="H5135">
        <v>58</v>
      </c>
      <c r="I5135" s="86" t="s">
        <v>60</v>
      </c>
      <c r="J5135" s="87">
        <v>79457599</v>
      </c>
      <c r="K5135" s="86" t="s">
        <v>80</v>
      </c>
      <c r="L5135" s="86"/>
      <c r="M5135" s="66" t="s">
        <v>6169</v>
      </c>
      <c r="N5135" s="86" t="s">
        <v>63</v>
      </c>
      <c r="O5135" s="86"/>
      <c r="P5135" s="86" t="s">
        <v>141</v>
      </c>
      <c r="Q5135" s="86"/>
      <c r="R5135" s="86"/>
      <c r="T5135" s="86"/>
      <c r="U5135" s="85">
        <v>46143</v>
      </c>
      <c r="V5135" s="88" t="s">
        <v>7132</v>
      </c>
      <c r="W5135" s="86" t="s">
        <v>123</v>
      </c>
      <c r="X5135" s="86" t="s">
        <v>16449</v>
      </c>
      <c r="Y5135" s="85">
        <v>46146</v>
      </c>
      <c r="Z5135" s="85"/>
      <c r="AA5135" s="85"/>
      <c r="AB5135" s="85"/>
      <c r="AC5135" s="85"/>
      <c r="AD5135" s="85"/>
      <c r="AE5135" s="86" t="s">
        <v>86</v>
      </c>
      <c r="AF5135" s="85" t="s">
        <v>977</v>
      </c>
      <c r="AG5135" s="85">
        <v>46147</v>
      </c>
      <c r="AH5135" s="89">
        <f>OfficeForms.Table[[#This Row],[Fecha Cierre]]-OfficeForms.Table[[#This Row],[Fecha de radicación de la solicitud]]</f>
        <v>4</v>
      </c>
      <c r="AI5135" s="89"/>
      <c r="AJ5135" s="90" t="s">
        <v>159</v>
      </c>
    </row>
    <row r="5136" spans="1:36" customFormat="1" ht="19.5" hidden="1" customHeight="1">
      <c r="A5136" s="4">
        <v>5155</v>
      </c>
      <c r="B5136" s="85">
        <v>46146.753194444398</v>
      </c>
      <c r="C5136" s="98">
        <v>46146.753935185203</v>
      </c>
      <c r="D5136" s="86" t="s">
        <v>44</v>
      </c>
      <c r="E5136" s="86"/>
      <c r="F5136" s="86" t="s">
        <v>119</v>
      </c>
      <c r="G5136" s="88" t="s">
        <v>16448</v>
      </c>
      <c r="H5136">
        <v>58</v>
      </c>
      <c r="I5136" s="86" t="s">
        <v>60</v>
      </c>
      <c r="J5136" s="87">
        <v>79457599</v>
      </c>
      <c r="K5136" s="86" t="s">
        <v>80</v>
      </c>
      <c r="L5136" s="86"/>
      <c r="M5136" s="66" t="s">
        <v>6169</v>
      </c>
      <c r="N5136" s="86" t="s">
        <v>63</v>
      </c>
      <c r="O5136" s="86"/>
      <c r="P5136" s="86" t="s">
        <v>141</v>
      </c>
      <c r="Q5136" s="86"/>
      <c r="R5136" s="86"/>
      <c r="T5136" s="86"/>
      <c r="U5136" s="85">
        <v>46143</v>
      </c>
      <c r="V5136" s="88" t="s">
        <v>7132</v>
      </c>
      <c r="W5136" s="86" t="s">
        <v>123</v>
      </c>
      <c r="X5136" s="86" t="s">
        <v>16450</v>
      </c>
      <c r="Y5136" s="85">
        <v>46147</v>
      </c>
      <c r="Z5136" s="85"/>
      <c r="AA5136" s="85"/>
      <c r="AB5136" s="85"/>
      <c r="AC5136" s="85"/>
      <c r="AD5136" s="85"/>
      <c r="AE5136" s="86" t="s">
        <v>43</v>
      </c>
      <c r="AF5136" s="85" t="s">
        <v>977</v>
      </c>
      <c r="AG5136" s="85">
        <v>46147</v>
      </c>
      <c r="AH5136" s="89">
        <f>OfficeForms.Table[[#This Row],[Fecha Cierre]]-OfficeForms.Table[[#This Row],[Fecha de radicación de la solicitud]]</f>
        <v>4</v>
      </c>
      <c r="AI5136" s="89"/>
      <c r="AJ5136" s="90" t="s">
        <v>43</v>
      </c>
    </row>
    <row r="5137" spans="1:52" customFormat="1" ht="19.5" hidden="1" customHeight="1">
      <c r="A5137" s="4">
        <v>5156</v>
      </c>
      <c r="B5137" s="85">
        <v>46146.753958333298</v>
      </c>
      <c r="C5137" s="98">
        <v>46146.754699074103</v>
      </c>
      <c r="D5137" s="86" t="s">
        <v>44</v>
      </c>
      <c r="E5137" s="86"/>
      <c r="F5137" s="86" t="s">
        <v>119</v>
      </c>
      <c r="G5137" s="88" t="s">
        <v>16451</v>
      </c>
      <c r="H5137">
        <v>69</v>
      </c>
      <c r="I5137" s="86" t="s">
        <v>60</v>
      </c>
      <c r="J5137" s="87">
        <v>19476874</v>
      </c>
      <c r="K5137" s="86" t="s">
        <v>80</v>
      </c>
      <c r="L5137" s="86"/>
      <c r="M5137" s="66" t="s">
        <v>16452</v>
      </c>
      <c r="N5137" s="86" t="s">
        <v>63</v>
      </c>
      <c r="O5137" s="86"/>
      <c r="P5137" s="86" t="s">
        <v>141</v>
      </c>
      <c r="Q5137" s="86"/>
      <c r="R5137" s="86"/>
      <c r="T5137" s="86"/>
      <c r="U5137" s="85">
        <v>46144</v>
      </c>
      <c r="V5137" s="88" t="s">
        <v>7132</v>
      </c>
      <c r="W5137" s="86" t="s">
        <v>123</v>
      </c>
      <c r="X5137" s="122" t="s">
        <v>16453</v>
      </c>
      <c r="Y5137" s="85">
        <v>46147</v>
      </c>
      <c r="Z5137" s="85">
        <v>46154</v>
      </c>
      <c r="AA5137" s="85"/>
      <c r="AB5137" s="85"/>
      <c r="AC5137" s="85"/>
      <c r="AD5137" s="85"/>
      <c r="AE5137" s="86" t="s">
        <v>43</v>
      </c>
      <c r="AF5137" s="85" t="s">
        <v>977</v>
      </c>
      <c r="AG5137" s="85">
        <v>46148</v>
      </c>
      <c r="AH5137" s="89">
        <f>OfficeForms.Table[[#This Row],[Fecha Cierre]]-OfficeForms.Table[[#This Row],[Fecha de radicación de la solicitud]]</f>
        <v>4</v>
      </c>
      <c r="AI5137" s="89"/>
      <c r="AJ5137" s="90" t="s">
        <v>43</v>
      </c>
    </row>
    <row r="5138" spans="1:52" customFormat="1" ht="19.5" hidden="1" customHeight="1">
      <c r="A5138" s="4">
        <v>5157</v>
      </c>
      <c r="B5138" s="85">
        <v>46146.754722222198</v>
      </c>
      <c r="C5138" s="98">
        <v>46146.755439814799</v>
      </c>
      <c r="D5138" s="86" t="s">
        <v>44</v>
      </c>
      <c r="E5138" s="86"/>
      <c r="F5138" s="86" t="s">
        <v>119</v>
      </c>
      <c r="G5138" s="88" t="s">
        <v>16454</v>
      </c>
      <c r="H5138">
        <v>58</v>
      </c>
      <c r="I5138" s="86" t="s">
        <v>60</v>
      </c>
      <c r="J5138" s="87">
        <v>52013656</v>
      </c>
      <c r="K5138" s="86" t="s">
        <v>88</v>
      </c>
      <c r="L5138" s="86"/>
      <c r="M5138" s="66" t="s">
        <v>3108</v>
      </c>
      <c r="N5138" s="86" t="s">
        <v>63</v>
      </c>
      <c r="O5138" s="86"/>
      <c r="P5138" s="86" t="s">
        <v>141</v>
      </c>
      <c r="Q5138" s="86"/>
      <c r="R5138" s="86"/>
      <c r="T5138" s="86"/>
      <c r="U5138" s="85">
        <v>46143</v>
      </c>
      <c r="V5138" s="88" t="s">
        <v>7132</v>
      </c>
      <c r="W5138" s="86" t="s">
        <v>123</v>
      </c>
      <c r="X5138" s="86"/>
      <c r="Y5138" s="85"/>
      <c r="Z5138" s="85"/>
      <c r="AA5138" s="85"/>
      <c r="AB5138" s="85"/>
      <c r="AC5138" s="85"/>
      <c r="AD5138" s="85"/>
      <c r="AE5138" s="86" t="s">
        <v>75</v>
      </c>
      <c r="AF5138" s="90" t="s">
        <v>977</v>
      </c>
      <c r="AG5138" s="85">
        <v>46153</v>
      </c>
      <c r="AH5138" s="89">
        <f>OfficeForms.Table[[#This Row],[Fecha Cierre]]-OfficeForms.Table[[#This Row],[Fecha de radicación de la solicitud]]</f>
        <v>10</v>
      </c>
      <c r="AI5138" s="89"/>
      <c r="AJ5138" s="90" t="s">
        <v>75</v>
      </c>
    </row>
    <row r="5139" spans="1:52" customFormat="1" ht="19.5" hidden="1" customHeight="1">
      <c r="A5139" s="4">
        <v>5158</v>
      </c>
      <c r="B5139" s="85">
        <v>46146.755451388897</v>
      </c>
      <c r="C5139" s="98">
        <v>46146.756655092599</v>
      </c>
      <c r="D5139" s="86" t="s">
        <v>44</v>
      </c>
      <c r="E5139" s="86"/>
      <c r="F5139" s="86" t="s">
        <v>119</v>
      </c>
      <c r="G5139" s="88" t="s">
        <v>16455</v>
      </c>
      <c r="H5139">
        <v>46</v>
      </c>
      <c r="I5139" s="86" t="s">
        <v>60</v>
      </c>
      <c r="J5139" s="87">
        <v>52410190</v>
      </c>
      <c r="K5139" s="86" t="s">
        <v>80</v>
      </c>
      <c r="L5139" s="86"/>
      <c r="M5139" s="66" t="s">
        <v>16456</v>
      </c>
      <c r="N5139" s="86" t="s">
        <v>50</v>
      </c>
      <c r="O5139" s="86"/>
      <c r="P5139" s="86" t="s">
        <v>82</v>
      </c>
      <c r="Q5139" s="86"/>
      <c r="R5139" s="86"/>
      <c r="S5139" t="s">
        <v>12050</v>
      </c>
      <c r="T5139" s="86"/>
      <c r="U5139" s="85">
        <v>46144</v>
      </c>
      <c r="V5139" s="88" t="s">
        <v>6708</v>
      </c>
      <c r="W5139" s="86" t="s">
        <v>123</v>
      </c>
      <c r="X5139" s="86" t="s">
        <v>16457</v>
      </c>
      <c r="Y5139" s="85">
        <v>46147</v>
      </c>
      <c r="Z5139" s="85"/>
      <c r="AA5139" s="85"/>
      <c r="AB5139" s="85"/>
      <c r="AC5139" s="85"/>
      <c r="AD5139" s="85"/>
      <c r="AE5139" s="86" t="s">
        <v>43</v>
      </c>
      <c r="AF5139" s="85" t="s">
        <v>977</v>
      </c>
      <c r="AG5139" s="85">
        <v>46147</v>
      </c>
      <c r="AH5139" s="89">
        <f>OfficeForms.Table[[#This Row],[Fecha Cierre]]-OfficeForms.Table[[#This Row],[Fecha de radicación de la solicitud]]</f>
        <v>3</v>
      </c>
      <c r="AI5139" s="89"/>
      <c r="AJ5139" s="90" t="s">
        <v>43</v>
      </c>
    </row>
    <row r="5140" spans="1:52" customFormat="1" ht="19.5" hidden="1" customHeight="1">
      <c r="A5140" s="4">
        <v>5159</v>
      </c>
      <c r="B5140" s="85">
        <v>46146.756678240701</v>
      </c>
      <c r="C5140" s="98">
        <v>46146.757800925901</v>
      </c>
      <c r="D5140" s="86" t="s">
        <v>44</v>
      </c>
      <c r="E5140" s="86"/>
      <c r="F5140" s="86" t="s">
        <v>119</v>
      </c>
      <c r="G5140" s="88" t="s">
        <v>16458</v>
      </c>
      <c r="H5140">
        <v>71</v>
      </c>
      <c r="I5140" s="86" t="s">
        <v>60</v>
      </c>
      <c r="J5140" s="87">
        <v>41649034</v>
      </c>
      <c r="K5140" s="86" t="s">
        <v>80</v>
      </c>
      <c r="L5140" s="86"/>
      <c r="M5140" s="66" t="s">
        <v>3568</v>
      </c>
      <c r="N5140" s="86" t="s">
        <v>50</v>
      </c>
      <c r="O5140" s="86"/>
      <c r="P5140" s="86" t="s">
        <v>51</v>
      </c>
      <c r="Q5140" s="86"/>
      <c r="R5140" s="86"/>
      <c r="S5140" t="s">
        <v>11707</v>
      </c>
      <c r="T5140" s="86"/>
      <c r="U5140" s="85">
        <v>46143</v>
      </c>
      <c r="V5140" s="88" t="s">
        <v>15028</v>
      </c>
      <c r="W5140" s="86" t="s">
        <v>123</v>
      </c>
      <c r="X5140" s="122" t="s">
        <v>16459</v>
      </c>
      <c r="Y5140" s="85">
        <v>46147</v>
      </c>
      <c r="Z5140" s="85">
        <v>46154</v>
      </c>
      <c r="AA5140" s="85">
        <v>46156</v>
      </c>
      <c r="AB5140" s="85">
        <v>46161</v>
      </c>
      <c r="AC5140" s="85">
        <v>46163</v>
      </c>
      <c r="AD5140" s="114">
        <v>46191</v>
      </c>
      <c r="AE5140" s="86" t="s">
        <v>86</v>
      </c>
      <c r="AF5140" s="85" t="s">
        <v>977</v>
      </c>
      <c r="AG5140" s="85">
        <v>46198</v>
      </c>
      <c r="AH5140" s="89">
        <f>OfficeForms.Table[[#This Row],[Fecha Cierre]]-OfficeForms.Table[[#This Row],[Fecha de radicación de la solicitud]]</f>
        <v>55</v>
      </c>
      <c r="AI5140" s="89"/>
      <c r="AJ5140" s="85" t="s">
        <v>4845</v>
      </c>
    </row>
    <row r="5141" spans="1:52" customFormat="1" ht="19.5" hidden="1" customHeight="1">
      <c r="A5141" s="4">
        <v>5160</v>
      </c>
      <c r="B5141" s="85">
        <v>46146.7578125</v>
      </c>
      <c r="C5141" s="98">
        <v>46146.758819444403</v>
      </c>
      <c r="D5141" s="86" t="s">
        <v>44</v>
      </c>
      <c r="E5141" s="86"/>
      <c r="F5141" s="86" t="s">
        <v>119</v>
      </c>
      <c r="G5141" s="88" t="s">
        <v>16460</v>
      </c>
      <c r="H5141">
        <v>37</v>
      </c>
      <c r="I5141" s="86" t="s">
        <v>60</v>
      </c>
      <c r="J5141" s="87">
        <v>1069729820</v>
      </c>
      <c r="K5141" s="86" t="s">
        <v>114</v>
      </c>
      <c r="L5141" s="86"/>
      <c r="M5141" s="66" t="s">
        <v>16461</v>
      </c>
      <c r="N5141" s="86" t="s">
        <v>50</v>
      </c>
      <c r="O5141" s="86"/>
      <c r="P5141" s="86" t="s">
        <v>82</v>
      </c>
      <c r="Q5141" s="86"/>
      <c r="R5141" s="86"/>
      <c r="S5141" t="s">
        <v>12050</v>
      </c>
      <c r="T5141" s="86"/>
      <c r="U5141" s="85">
        <v>46138</v>
      </c>
      <c r="V5141" s="88" t="s">
        <v>218</v>
      </c>
      <c r="W5141" s="86" t="s">
        <v>123</v>
      </c>
      <c r="X5141" s="86" t="s">
        <v>16462</v>
      </c>
      <c r="Y5141" s="85">
        <v>46153</v>
      </c>
      <c r="Z5141" s="85">
        <v>46156</v>
      </c>
      <c r="AA5141" s="85"/>
      <c r="AB5141" s="85"/>
      <c r="AC5141" s="85"/>
      <c r="AD5141" s="85"/>
      <c r="AE5141" s="86" t="s">
        <v>43</v>
      </c>
      <c r="AF5141" s="85" t="s">
        <v>977</v>
      </c>
      <c r="AG5141" s="85">
        <v>46156</v>
      </c>
      <c r="AH5141" s="89">
        <f>OfficeForms.Table[[#This Row],[Fecha Cierre]]-OfficeForms.Table[[#This Row],[Fecha de radicación de la solicitud]]</f>
        <v>18</v>
      </c>
      <c r="AI5141" s="89"/>
      <c r="AJ5141" s="85" t="s">
        <v>43</v>
      </c>
    </row>
    <row r="5142" spans="1:52" customFormat="1" ht="19.5" hidden="1" customHeight="1">
      <c r="A5142" s="4">
        <v>5161</v>
      </c>
      <c r="B5142" s="85">
        <v>46146.761087963001</v>
      </c>
      <c r="C5142" s="98">
        <v>46146.761145833298</v>
      </c>
      <c r="D5142" s="86" t="s">
        <v>44</v>
      </c>
      <c r="E5142" s="86"/>
      <c r="F5142" s="86" t="s">
        <v>317</v>
      </c>
      <c r="G5142" s="88" t="s">
        <v>16463</v>
      </c>
      <c r="H5142">
        <v>65</v>
      </c>
      <c r="I5142" s="86" t="s">
        <v>60</v>
      </c>
      <c r="J5142" s="87">
        <v>3172789</v>
      </c>
      <c r="K5142" s="86" t="s">
        <v>371</v>
      </c>
      <c r="L5142" s="86"/>
      <c r="M5142" s="66" t="s">
        <v>16464</v>
      </c>
      <c r="N5142" s="86" t="s">
        <v>50</v>
      </c>
      <c r="O5142" s="86"/>
      <c r="P5142" s="86" t="s">
        <v>51</v>
      </c>
      <c r="Q5142" s="86"/>
      <c r="R5142" s="86"/>
      <c r="S5142" t="s">
        <v>759</v>
      </c>
      <c r="T5142" s="86"/>
      <c r="U5142" s="85">
        <v>46144</v>
      </c>
      <c r="V5142" s="88" t="s">
        <v>4801</v>
      </c>
      <c r="W5142" s="86" t="s">
        <v>1138</v>
      </c>
      <c r="X5142" s="86" t="s">
        <v>16465</v>
      </c>
      <c r="Y5142" s="85">
        <v>46150</v>
      </c>
      <c r="Z5142" s="85"/>
      <c r="AA5142" s="85"/>
      <c r="AB5142" s="85"/>
      <c r="AC5142" s="85"/>
      <c r="AD5142" s="85"/>
      <c r="AE5142" s="86" t="s">
        <v>75</v>
      </c>
      <c r="AF5142" s="85"/>
      <c r="AG5142" s="85"/>
      <c r="AH5142" s="89">
        <f>OfficeForms.Table[[#This Row],[Fecha Cierre]]-OfficeForms.Table[[#This Row],[Fecha de radicación de la solicitud]]</f>
        <v>-46144</v>
      </c>
      <c r="AI5142" s="89"/>
      <c r="AJ5142" s="90"/>
    </row>
    <row r="5143" spans="1:52" customFormat="1" ht="19.5" hidden="1" customHeight="1">
      <c r="A5143" s="4">
        <v>5162</v>
      </c>
      <c r="B5143" s="85">
        <v>46146.758842592601</v>
      </c>
      <c r="C5143" s="98">
        <v>46146.764421296299</v>
      </c>
      <c r="D5143" s="86" t="s">
        <v>44</v>
      </c>
      <c r="E5143" s="86"/>
      <c r="F5143" s="86" t="s">
        <v>119</v>
      </c>
      <c r="G5143" s="88" t="s">
        <v>16466</v>
      </c>
      <c r="H5143">
        <v>17</v>
      </c>
      <c r="I5143" s="86" t="s">
        <v>198</v>
      </c>
      <c r="J5143" s="87">
        <v>1091974720</v>
      </c>
      <c r="K5143" s="86" t="s">
        <v>88</v>
      </c>
      <c r="L5143" s="86"/>
      <c r="M5143" s="66" t="s">
        <v>859</v>
      </c>
      <c r="N5143" s="86" t="s">
        <v>50</v>
      </c>
      <c r="O5143" s="86"/>
      <c r="P5143" s="86" t="s">
        <v>51</v>
      </c>
      <c r="Q5143" s="86"/>
      <c r="R5143" s="86"/>
      <c r="S5143" t="s">
        <v>12224</v>
      </c>
      <c r="T5143" s="86"/>
      <c r="U5143" s="85">
        <v>46144</v>
      </c>
      <c r="V5143" s="88" t="s">
        <v>1785</v>
      </c>
      <c r="W5143" s="86" t="s">
        <v>123</v>
      </c>
      <c r="X5143" s="86" t="s">
        <v>16467</v>
      </c>
      <c r="Y5143" s="85"/>
      <c r="Z5143" s="85"/>
      <c r="AA5143" s="85"/>
      <c r="AB5143" s="85"/>
      <c r="AC5143" s="85"/>
      <c r="AD5143" s="85"/>
      <c r="AE5143" s="86" t="s">
        <v>75</v>
      </c>
      <c r="AF5143" s="85" t="s">
        <v>977</v>
      </c>
      <c r="AG5143" s="85">
        <v>46150</v>
      </c>
      <c r="AH5143" s="89">
        <f>OfficeForms.Table[[#This Row],[Fecha Cierre]]-OfficeForms.Table[[#This Row],[Fecha de radicación de la solicitud]]</f>
        <v>6</v>
      </c>
      <c r="AI5143" s="89"/>
      <c r="AJ5143" s="90" t="s">
        <v>75</v>
      </c>
    </row>
    <row r="5144" spans="1:52" customFormat="1" ht="19.5" hidden="1" customHeight="1">
      <c r="A5144" s="4">
        <v>5163</v>
      </c>
      <c r="B5144" s="85">
        <v>46146.7644560185</v>
      </c>
      <c r="C5144" s="98">
        <v>46146.765648148197</v>
      </c>
      <c r="D5144" s="86" t="s">
        <v>44</v>
      </c>
      <c r="E5144" s="86"/>
      <c r="F5144" s="86" t="s">
        <v>119</v>
      </c>
      <c r="G5144" s="88" t="s">
        <v>16468</v>
      </c>
      <c r="H5144">
        <v>48</v>
      </c>
      <c r="I5144" s="86" t="s">
        <v>60</v>
      </c>
      <c r="J5144" s="87">
        <v>52199293</v>
      </c>
      <c r="K5144" s="86" t="s">
        <v>114</v>
      </c>
      <c r="L5144" s="86"/>
      <c r="M5144" s="66" t="s">
        <v>1029</v>
      </c>
      <c r="N5144" s="86" t="s">
        <v>50</v>
      </c>
      <c r="O5144" s="86"/>
      <c r="P5144" s="86" t="s">
        <v>82</v>
      </c>
      <c r="Q5144" s="86"/>
      <c r="R5144" s="86"/>
      <c r="S5144" t="s">
        <v>14641</v>
      </c>
      <c r="T5144" s="86"/>
      <c r="U5144" s="85">
        <v>46144</v>
      </c>
      <c r="V5144" s="88" t="s">
        <v>16469</v>
      </c>
      <c r="W5144" s="86" t="s">
        <v>123</v>
      </c>
      <c r="X5144" s="86"/>
      <c r="Y5144" s="85"/>
      <c r="Z5144" s="85"/>
      <c r="AA5144" s="85"/>
      <c r="AB5144" s="85"/>
      <c r="AC5144" s="85"/>
      <c r="AD5144" s="85"/>
      <c r="AE5144" s="86" t="s">
        <v>55</v>
      </c>
      <c r="AF5144" s="85" t="s">
        <v>977</v>
      </c>
      <c r="AG5144" s="85">
        <v>46147</v>
      </c>
      <c r="AH5144" s="89">
        <f>OfficeForms.Table[[#This Row],[Fecha Cierre]]-OfficeForms.Table[[#This Row],[Fecha de radicación de la solicitud]]</f>
        <v>3</v>
      </c>
      <c r="AI5144" s="89"/>
      <c r="AJ5144" s="90" t="s">
        <v>110</v>
      </c>
    </row>
    <row r="5145" spans="1:52" customFormat="1" ht="19.5" hidden="1" customHeight="1">
      <c r="A5145" s="4">
        <v>5164</v>
      </c>
      <c r="B5145" s="85">
        <v>46146.7656712963</v>
      </c>
      <c r="C5145" s="98">
        <v>46146.766990740703</v>
      </c>
      <c r="D5145" s="86" t="s">
        <v>44</v>
      </c>
      <c r="E5145" s="86"/>
      <c r="F5145" s="86" t="s">
        <v>119</v>
      </c>
      <c r="G5145" s="88" t="s">
        <v>16470</v>
      </c>
      <c r="H5145">
        <v>23</v>
      </c>
      <c r="I5145" s="86" t="s">
        <v>60</v>
      </c>
      <c r="J5145" s="87">
        <v>1000837037</v>
      </c>
      <c r="K5145" s="86" t="s">
        <v>128</v>
      </c>
      <c r="L5145" s="86"/>
      <c r="M5145" s="66" t="s">
        <v>6160</v>
      </c>
      <c r="N5145" s="86" t="s">
        <v>50</v>
      </c>
      <c r="O5145" s="86"/>
      <c r="P5145" s="86" t="s">
        <v>82</v>
      </c>
      <c r="Q5145" s="86"/>
      <c r="R5145" s="86"/>
      <c r="S5145" t="s">
        <v>12272</v>
      </c>
      <c r="T5145" s="86"/>
      <c r="U5145" s="85">
        <v>46132</v>
      </c>
      <c r="V5145" s="88" t="s">
        <v>1018</v>
      </c>
      <c r="W5145" s="86" t="s">
        <v>123</v>
      </c>
      <c r="X5145" s="86" t="s">
        <v>16471</v>
      </c>
      <c r="Y5145" s="85">
        <v>46150</v>
      </c>
      <c r="Z5145" s="85"/>
      <c r="AA5145" s="85"/>
      <c r="AB5145" s="85"/>
      <c r="AC5145" s="85"/>
      <c r="AD5145" s="85"/>
      <c r="AE5145" s="86" t="s">
        <v>43</v>
      </c>
      <c r="AF5145" s="90" t="s">
        <v>977</v>
      </c>
      <c r="AG5145" s="85">
        <v>46148</v>
      </c>
      <c r="AH5145" s="89">
        <f>OfficeForms.Table[[#This Row],[Fecha Cierre]]-OfficeForms.Table[[#This Row],[Fecha de radicación de la solicitud]]</f>
        <v>16</v>
      </c>
      <c r="AI5145" s="89"/>
      <c r="AJ5145" s="90" t="s">
        <v>43</v>
      </c>
    </row>
    <row r="5146" spans="1:52" ht="19.5" hidden="1" customHeight="1">
      <c r="A5146" s="184">
        <v>5165</v>
      </c>
      <c r="B5146" s="267">
        <v>46146.767013888901</v>
      </c>
      <c r="C5146" s="276">
        <v>46146.767962963</v>
      </c>
      <c r="D5146" s="268" t="s">
        <v>44</v>
      </c>
      <c r="E5146" s="268"/>
      <c r="F5146" s="268" t="s">
        <v>119</v>
      </c>
      <c r="G5146" s="271" t="s">
        <v>16472</v>
      </c>
      <c r="H5146" s="266">
        <v>86</v>
      </c>
      <c r="I5146" s="268" t="s">
        <v>60</v>
      </c>
      <c r="J5146" s="269">
        <v>17039159</v>
      </c>
      <c r="K5146" s="268" t="s">
        <v>216</v>
      </c>
      <c r="L5146" s="268"/>
      <c r="M5146" s="190" t="s">
        <v>2459</v>
      </c>
      <c r="N5146" s="268" t="s">
        <v>50</v>
      </c>
      <c r="O5146" s="268"/>
      <c r="P5146" s="268" t="s">
        <v>82</v>
      </c>
      <c r="Q5146" s="268"/>
      <c r="R5146" s="268"/>
      <c r="S5146" s="266" t="s">
        <v>12594</v>
      </c>
      <c r="T5146" s="268"/>
      <c r="U5146" s="267">
        <v>46143</v>
      </c>
      <c r="V5146" s="271" t="s">
        <v>13781</v>
      </c>
      <c r="W5146" s="268" t="s">
        <v>123</v>
      </c>
      <c r="X5146" s="268" t="s">
        <v>16123</v>
      </c>
      <c r="Y5146" s="267">
        <v>46148</v>
      </c>
      <c r="Z5146" s="267"/>
      <c r="AA5146" s="267"/>
      <c r="AB5146" s="267"/>
      <c r="AC5146" s="267"/>
      <c r="AD5146" s="267"/>
      <c r="AE5146" s="268" t="s">
        <v>43</v>
      </c>
      <c r="AF5146" s="267" t="s">
        <v>977</v>
      </c>
      <c r="AG5146" s="267">
        <v>46147</v>
      </c>
      <c r="AH5146" s="270">
        <f>OfficeForms.Table[[#This Row],[Fecha Cierre]]-OfficeForms.Table[[#This Row],[Fecha de radicación de la solicitud]]</f>
        <v>4</v>
      </c>
      <c r="AI5146" s="270"/>
      <c r="AJ5146" s="273" t="s">
        <v>43</v>
      </c>
      <c r="AK5146" s="266"/>
      <c r="AL5146" s="266"/>
      <c r="AM5146" s="266"/>
      <c r="AN5146" s="266"/>
      <c r="AO5146" s="266"/>
      <c r="AP5146" s="266"/>
      <c r="AQ5146" s="266"/>
      <c r="AR5146" s="266"/>
      <c r="AS5146" s="266"/>
      <c r="AT5146" s="266"/>
      <c r="AU5146" s="266"/>
      <c r="AV5146" s="266"/>
      <c r="AW5146" s="266"/>
      <c r="AX5146" s="266"/>
      <c r="AY5146" s="266"/>
      <c r="AZ5146" s="266"/>
    </row>
    <row r="5147" spans="1:52" customFormat="1" ht="19.5" hidden="1" customHeight="1">
      <c r="A5147" s="4">
        <v>5166</v>
      </c>
      <c r="B5147" s="85">
        <v>46146.767986111103</v>
      </c>
      <c r="C5147" s="98">
        <v>46146.769039351901</v>
      </c>
      <c r="D5147" s="86" t="s">
        <v>44</v>
      </c>
      <c r="E5147" s="86"/>
      <c r="F5147" s="86" t="s">
        <v>119</v>
      </c>
      <c r="G5147" s="88" t="s">
        <v>16473</v>
      </c>
      <c r="H5147">
        <v>22</v>
      </c>
      <c r="I5147" s="86" t="s">
        <v>60</v>
      </c>
      <c r="J5147" s="87">
        <v>20583299</v>
      </c>
      <c r="K5147" s="86" t="s">
        <v>114</v>
      </c>
      <c r="L5147" s="86"/>
      <c r="M5147" s="66" t="s">
        <v>4135</v>
      </c>
      <c r="N5147" s="86" t="s">
        <v>150</v>
      </c>
      <c r="O5147" s="86"/>
      <c r="P5147" s="86" t="s">
        <v>82</v>
      </c>
      <c r="Q5147" s="86"/>
      <c r="R5147" s="86"/>
      <c r="S5147" t="s">
        <v>12147</v>
      </c>
      <c r="T5147" s="86"/>
      <c r="U5147" s="85">
        <v>46134</v>
      </c>
      <c r="V5147" s="88" t="s">
        <v>673</v>
      </c>
      <c r="W5147" s="86" t="s">
        <v>123</v>
      </c>
      <c r="X5147" s="86" t="s">
        <v>16474</v>
      </c>
      <c r="Y5147" s="85">
        <v>46153</v>
      </c>
      <c r="Z5147" s="85">
        <v>46156</v>
      </c>
      <c r="AA5147" s="85">
        <v>46161</v>
      </c>
      <c r="AB5147" s="85"/>
      <c r="AC5147" s="85"/>
      <c r="AD5147" s="85"/>
      <c r="AE5147" s="86" t="s">
        <v>70</v>
      </c>
      <c r="AF5147" s="85" t="s">
        <v>977</v>
      </c>
      <c r="AG5147" s="85">
        <v>46154</v>
      </c>
      <c r="AH5147" s="89">
        <f>OfficeForms.Table[[#This Row],[Fecha Cierre]]-OfficeForms.Table[[#This Row],[Fecha de radicación de la solicitud]]</f>
        <v>20</v>
      </c>
      <c r="AI5147" s="89"/>
      <c r="AJ5147" s="85" t="s">
        <v>15545</v>
      </c>
    </row>
    <row r="5148" spans="1:52" customFormat="1" ht="19.5" hidden="1" customHeight="1">
      <c r="A5148" s="4">
        <v>5167</v>
      </c>
      <c r="B5148" s="85">
        <v>46146.761168981502</v>
      </c>
      <c r="C5148" s="98">
        <v>46146.773113425901</v>
      </c>
      <c r="D5148" s="86" t="s">
        <v>44</v>
      </c>
      <c r="E5148" s="86"/>
      <c r="F5148" s="86" t="s">
        <v>317</v>
      </c>
      <c r="G5148" s="88" t="s">
        <v>1510</v>
      </c>
      <c r="H5148">
        <v>91</v>
      </c>
      <c r="I5148" s="86" t="s">
        <v>60</v>
      </c>
      <c r="J5148" s="87">
        <v>1002052</v>
      </c>
      <c r="K5148" s="86" t="s">
        <v>88</v>
      </c>
      <c r="L5148" s="86"/>
      <c r="M5148" s="66" t="s">
        <v>16475</v>
      </c>
      <c r="N5148" s="86" t="s">
        <v>50</v>
      </c>
      <c r="O5148" s="86"/>
      <c r="P5148" s="86" t="s">
        <v>205</v>
      </c>
      <c r="Q5148" s="86"/>
      <c r="R5148" s="86"/>
      <c r="S5148" t="s">
        <v>13637</v>
      </c>
      <c r="T5148" s="86"/>
      <c r="U5148" s="85">
        <v>46141</v>
      </c>
      <c r="V5148" s="88" t="s">
        <v>16476</v>
      </c>
      <c r="W5148" s="86" t="s">
        <v>1138</v>
      </c>
      <c r="X5148" s="86" t="s">
        <v>16477</v>
      </c>
      <c r="Y5148" s="85">
        <v>46161</v>
      </c>
      <c r="Z5148" s="85"/>
      <c r="AA5148" s="85"/>
      <c r="AB5148" s="85"/>
      <c r="AC5148" s="85"/>
      <c r="AD5148" s="85"/>
      <c r="AE5148" s="86" t="s">
        <v>55</v>
      </c>
      <c r="AF5148" s="85"/>
      <c r="AG5148" s="85"/>
      <c r="AH5148" s="89">
        <f>OfficeForms.Table[[#This Row],[Fecha Cierre]]-OfficeForms.Table[[#This Row],[Fecha de radicación de la solicitud]]</f>
        <v>-46141</v>
      </c>
      <c r="AI5148" s="89"/>
      <c r="AJ5148" s="90"/>
    </row>
    <row r="5149" spans="1:52" customFormat="1" ht="19.5" hidden="1" customHeight="1">
      <c r="A5149" s="4">
        <v>5168</v>
      </c>
      <c r="B5149" s="85">
        <v>46146.773136574098</v>
      </c>
      <c r="C5149" s="98">
        <v>46146.775740740697</v>
      </c>
      <c r="D5149" s="86" t="s">
        <v>44</v>
      </c>
      <c r="E5149" s="86"/>
      <c r="F5149" s="86" t="s">
        <v>317</v>
      </c>
      <c r="G5149" s="88" t="s">
        <v>16478</v>
      </c>
      <c r="H5149">
        <v>94</v>
      </c>
      <c r="I5149" s="86" t="s">
        <v>60</v>
      </c>
      <c r="J5149" s="87">
        <v>127286</v>
      </c>
      <c r="K5149" s="86" t="s">
        <v>795</v>
      </c>
      <c r="L5149" s="86"/>
      <c r="M5149" s="66" t="s">
        <v>16479</v>
      </c>
      <c r="N5149" s="86" t="s">
        <v>50</v>
      </c>
      <c r="O5149" s="86"/>
      <c r="P5149" s="86" t="s">
        <v>205</v>
      </c>
      <c r="Q5149" s="86"/>
      <c r="R5149" s="86"/>
      <c r="S5149" t="s">
        <v>13637</v>
      </c>
      <c r="T5149" s="86"/>
      <c r="U5149" s="85">
        <v>46143</v>
      </c>
      <c r="V5149" s="88" t="s">
        <v>16480</v>
      </c>
      <c r="W5149" s="86" t="s">
        <v>1138</v>
      </c>
      <c r="X5149" s="86" t="s">
        <v>16481</v>
      </c>
      <c r="Y5149" s="85">
        <v>46149</v>
      </c>
      <c r="Z5149" s="85"/>
      <c r="AA5149" s="85"/>
      <c r="AB5149" s="85"/>
      <c r="AC5149" s="85"/>
      <c r="AD5149" s="85"/>
      <c r="AE5149" s="86" t="s">
        <v>86</v>
      </c>
      <c r="AF5149" s="85"/>
      <c r="AG5149" s="85"/>
      <c r="AH5149" s="89">
        <f>OfficeForms.Table[[#This Row],[Fecha Cierre]]-OfficeForms.Table[[#This Row],[Fecha de radicación de la solicitud]]</f>
        <v>-46143</v>
      </c>
      <c r="AI5149" s="89"/>
      <c r="AJ5149" s="90"/>
    </row>
    <row r="5150" spans="1:52" ht="19.5" hidden="1" customHeight="1">
      <c r="A5150" s="184">
        <v>5169</v>
      </c>
      <c r="B5150" s="267">
        <v>46146.775879629597</v>
      </c>
      <c r="C5150" s="276">
        <v>46146.778726851902</v>
      </c>
      <c r="D5150" s="268" t="s">
        <v>44</v>
      </c>
      <c r="E5150" s="268"/>
      <c r="F5150" s="268" t="s">
        <v>317</v>
      </c>
      <c r="G5150" s="271" t="s">
        <v>16482</v>
      </c>
      <c r="H5150" s="266">
        <v>94</v>
      </c>
      <c r="I5150" s="268" t="s">
        <v>60</v>
      </c>
      <c r="J5150" s="269">
        <v>20167068</v>
      </c>
      <c r="K5150" s="268" t="s">
        <v>216</v>
      </c>
      <c r="L5150" s="268"/>
      <c r="M5150" s="190" t="s">
        <v>7489</v>
      </c>
      <c r="N5150" s="268" t="s">
        <v>50</v>
      </c>
      <c r="O5150" s="268"/>
      <c r="P5150" s="268" t="s">
        <v>205</v>
      </c>
      <c r="Q5150" s="268"/>
      <c r="R5150" s="268"/>
      <c r="S5150" s="266" t="s">
        <v>13637</v>
      </c>
      <c r="T5150" s="268"/>
      <c r="U5150" s="267">
        <v>46146</v>
      </c>
      <c r="V5150" s="271" t="s">
        <v>16483</v>
      </c>
      <c r="W5150" s="268" t="s">
        <v>1138</v>
      </c>
      <c r="X5150" s="268" t="s">
        <v>16484</v>
      </c>
      <c r="Y5150" s="267">
        <v>46148</v>
      </c>
      <c r="Z5150" s="267">
        <v>46155</v>
      </c>
      <c r="AA5150" s="267"/>
      <c r="AB5150" s="267"/>
      <c r="AC5150" s="267"/>
      <c r="AD5150" s="267"/>
      <c r="AE5150" s="268" t="s">
        <v>55</v>
      </c>
      <c r="AF5150" s="267"/>
      <c r="AG5150" s="267"/>
      <c r="AH5150" s="270">
        <f>OfficeForms.Table[[#This Row],[Fecha Cierre]]-OfficeForms.Table[[#This Row],[Fecha de radicación de la solicitud]]</f>
        <v>-46146</v>
      </c>
      <c r="AI5150" s="270"/>
      <c r="AJ5150" s="273"/>
      <c r="AK5150" s="266"/>
      <c r="AL5150" s="266"/>
      <c r="AM5150" s="266"/>
      <c r="AN5150" s="266"/>
      <c r="AO5150" s="266"/>
      <c r="AP5150" s="266"/>
      <c r="AQ5150" s="266"/>
      <c r="AR5150" s="266"/>
      <c r="AS5150" s="266"/>
      <c r="AT5150" s="266"/>
      <c r="AU5150" s="266"/>
      <c r="AV5150" s="266"/>
      <c r="AW5150" s="266"/>
      <c r="AX5150" s="266"/>
      <c r="AY5150" s="266"/>
      <c r="AZ5150" s="266"/>
    </row>
    <row r="5151" spans="1:52" customFormat="1" ht="19.5" hidden="1" customHeight="1">
      <c r="A5151" s="4">
        <v>5170</v>
      </c>
      <c r="B5151" s="85">
        <v>46146.779374999998</v>
      </c>
      <c r="C5151" s="98">
        <v>46146.7815162037</v>
      </c>
      <c r="D5151" s="86" t="s">
        <v>44</v>
      </c>
      <c r="E5151" s="86"/>
      <c r="F5151" s="86" t="s">
        <v>317</v>
      </c>
      <c r="G5151" s="88" t="s">
        <v>16485</v>
      </c>
      <c r="H5151">
        <v>81</v>
      </c>
      <c r="I5151" s="86" t="s">
        <v>60</v>
      </c>
      <c r="J5151" s="87">
        <v>17104306</v>
      </c>
      <c r="K5151" s="86" t="s">
        <v>88</v>
      </c>
      <c r="L5151" s="86"/>
      <c r="M5151" s="66" t="s">
        <v>10122</v>
      </c>
      <c r="N5151" s="86" t="s">
        <v>50</v>
      </c>
      <c r="O5151" s="86"/>
      <c r="P5151" s="86" t="s">
        <v>205</v>
      </c>
      <c r="Q5151" s="86"/>
      <c r="R5151" s="86"/>
      <c r="S5151" t="s">
        <v>347</v>
      </c>
      <c r="T5151" s="86"/>
      <c r="U5151" s="85">
        <v>46135</v>
      </c>
      <c r="V5151" s="88" t="s">
        <v>16486</v>
      </c>
      <c r="W5151" s="86" t="s">
        <v>1138</v>
      </c>
      <c r="X5151" s="86" t="s">
        <v>16487</v>
      </c>
      <c r="Y5151" s="85">
        <v>46161</v>
      </c>
      <c r="Z5151" s="85"/>
      <c r="AA5151" s="85"/>
      <c r="AB5151" s="85"/>
      <c r="AC5151" s="85"/>
      <c r="AD5151" s="85"/>
      <c r="AE5151" s="86" t="s">
        <v>126</v>
      </c>
      <c r="AF5151" s="85">
        <v>46148</v>
      </c>
      <c r="AG5151" s="85"/>
      <c r="AH5151" s="89">
        <f>OfficeForms.Table[[#This Row],[Fecha Cierre]]-OfficeForms.Table[[#This Row],[Fecha de radicación de la solicitud]]</f>
        <v>-46135</v>
      </c>
      <c r="AI5151" s="89"/>
      <c r="AJ5151" s="90" t="s">
        <v>16488</v>
      </c>
    </row>
    <row r="5152" spans="1:52" customFormat="1" ht="19.5" hidden="1" customHeight="1">
      <c r="A5152" s="4">
        <v>5171</v>
      </c>
      <c r="B5152" s="85">
        <v>46146.781134259298</v>
      </c>
      <c r="C5152" s="98">
        <v>46146.782129629602</v>
      </c>
      <c r="D5152" s="86" t="s">
        <v>44</v>
      </c>
      <c r="E5152" s="86"/>
      <c r="F5152" s="86" t="s">
        <v>119</v>
      </c>
      <c r="G5152" s="88" t="s">
        <v>16489</v>
      </c>
      <c r="H5152">
        <v>49</v>
      </c>
      <c r="I5152" s="86" t="s">
        <v>60</v>
      </c>
      <c r="J5152" s="87">
        <v>5402433</v>
      </c>
      <c r="K5152" s="86" t="s">
        <v>88</v>
      </c>
      <c r="L5152" s="86"/>
      <c r="M5152" s="66" t="s">
        <v>2432</v>
      </c>
      <c r="N5152" s="86" t="s">
        <v>173</v>
      </c>
      <c r="O5152" s="86"/>
      <c r="P5152" s="86" t="s">
        <v>141</v>
      </c>
      <c r="Q5152" s="86"/>
      <c r="R5152" s="86"/>
      <c r="T5152" s="86"/>
      <c r="U5152" s="85">
        <v>46144</v>
      </c>
      <c r="V5152" s="88" t="s">
        <v>16490</v>
      </c>
      <c r="W5152" s="86" t="s">
        <v>123</v>
      </c>
      <c r="X5152" s="86" t="s">
        <v>16491</v>
      </c>
      <c r="Y5152" s="85"/>
      <c r="Z5152" s="85"/>
      <c r="AA5152" s="85"/>
      <c r="AB5152" s="85"/>
      <c r="AC5152" s="85"/>
      <c r="AD5152" s="85"/>
      <c r="AE5152" s="86" t="s">
        <v>125</v>
      </c>
      <c r="AF5152" s="85" t="s">
        <v>977</v>
      </c>
      <c r="AG5152" s="85">
        <v>46147</v>
      </c>
      <c r="AH5152" s="89">
        <f>OfficeForms.Table[[#This Row],[Fecha Cierre]]-OfficeForms.Table[[#This Row],[Fecha de radicación de la solicitud]]</f>
        <v>3</v>
      </c>
      <c r="AI5152" s="89"/>
      <c r="AJ5152" s="90" t="s">
        <v>159</v>
      </c>
    </row>
    <row r="5153" spans="1:52" customFormat="1" ht="19.5" hidden="1" customHeight="1">
      <c r="A5153" s="4">
        <v>5172</v>
      </c>
      <c r="B5153" s="85">
        <v>46146.781539351898</v>
      </c>
      <c r="C5153" s="98">
        <v>46146.784699074102</v>
      </c>
      <c r="D5153" s="86" t="s">
        <v>44</v>
      </c>
      <c r="E5153" s="86"/>
      <c r="F5153" s="86" t="s">
        <v>317</v>
      </c>
      <c r="G5153" s="88" t="s">
        <v>16492</v>
      </c>
      <c r="H5153">
        <v>85</v>
      </c>
      <c r="I5153" s="86" t="s">
        <v>60</v>
      </c>
      <c r="J5153" s="87">
        <v>176228</v>
      </c>
      <c r="K5153" s="86" t="s">
        <v>88</v>
      </c>
      <c r="L5153" s="86"/>
      <c r="M5153" s="66" t="s">
        <v>16493</v>
      </c>
      <c r="N5153" s="86" t="s">
        <v>50</v>
      </c>
      <c r="O5153" s="86"/>
      <c r="P5153" s="86" t="s">
        <v>205</v>
      </c>
      <c r="Q5153" s="86"/>
      <c r="R5153" s="86"/>
      <c r="S5153" t="s">
        <v>347</v>
      </c>
      <c r="T5153" s="86"/>
      <c r="U5153" s="85">
        <v>46136</v>
      </c>
      <c r="V5153" s="88" t="s">
        <v>16494</v>
      </c>
      <c r="W5153" s="86" t="s">
        <v>1138</v>
      </c>
      <c r="X5153" s="86" t="s">
        <v>16495</v>
      </c>
      <c r="Y5153" s="85">
        <v>46161</v>
      </c>
      <c r="Z5153" s="85"/>
      <c r="AA5153" s="85"/>
      <c r="AB5153" s="85"/>
      <c r="AC5153" s="85"/>
      <c r="AD5153" s="85"/>
      <c r="AE5153" s="86" t="s">
        <v>126</v>
      </c>
      <c r="AF5153" s="85"/>
      <c r="AG5153" s="85"/>
      <c r="AH5153" s="89">
        <f>OfficeForms.Table[[#This Row],[Fecha Cierre]]-OfficeForms.Table[[#This Row],[Fecha de radicación de la solicitud]]</f>
        <v>-46136</v>
      </c>
      <c r="AI5153" s="89"/>
      <c r="AJ5153" s="90" t="s">
        <v>16496</v>
      </c>
    </row>
    <row r="5154" spans="1:52" customFormat="1" ht="19.5" hidden="1" customHeight="1">
      <c r="A5154" s="4">
        <v>5173</v>
      </c>
      <c r="B5154" s="85">
        <v>46146.785312499997</v>
      </c>
      <c r="C5154" s="98">
        <v>46146.790208333303</v>
      </c>
      <c r="D5154" s="86" t="s">
        <v>44</v>
      </c>
      <c r="E5154" s="86"/>
      <c r="F5154" s="86" t="s">
        <v>317</v>
      </c>
      <c r="G5154" s="88" t="s">
        <v>16497</v>
      </c>
      <c r="H5154">
        <v>56</v>
      </c>
      <c r="I5154" s="86" t="s">
        <v>60</v>
      </c>
      <c r="J5154" s="87">
        <v>18222478</v>
      </c>
      <c r="K5154" s="86" t="s">
        <v>88</v>
      </c>
      <c r="L5154" s="86"/>
      <c r="M5154" s="66" t="s">
        <v>16498</v>
      </c>
      <c r="N5154" s="86" t="s">
        <v>50</v>
      </c>
      <c r="O5154" s="86"/>
      <c r="P5154" s="86" t="s">
        <v>205</v>
      </c>
      <c r="Q5154" s="86"/>
      <c r="R5154" s="86"/>
      <c r="S5154" s="116" t="s">
        <v>2001</v>
      </c>
      <c r="T5154" s="86"/>
      <c r="U5154" s="85">
        <v>46143</v>
      </c>
      <c r="V5154" s="88" t="s">
        <v>4801</v>
      </c>
      <c r="W5154" s="86" t="s">
        <v>1138</v>
      </c>
      <c r="X5154" s="86" t="s">
        <v>16499</v>
      </c>
      <c r="Y5154" s="85">
        <v>46161</v>
      </c>
      <c r="Z5154" s="85"/>
      <c r="AA5154" s="85"/>
      <c r="AB5154" s="85"/>
      <c r="AC5154" s="85"/>
      <c r="AD5154" s="85"/>
      <c r="AE5154" s="86" t="s">
        <v>55</v>
      </c>
      <c r="AF5154" s="85"/>
      <c r="AG5154" s="85"/>
      <c r="AH5154" s="89">
        <f>OfficeForms.Table[[#This Row],[Fecha Cierre]]-OfficeForms.Table[[#This Row],[Fecha de radicación de la solicitud]]</f>
        <v>-46143</v>
      </c>
      <c r="AI5154" s="89"/>
      <c r="AJ5154" s="90"/>
    </row>
    <row r="5155" spans="1:52" customFormat="1" ht="19.5" hidden="1" customHeight="1">
      <c r="A5155" s="4">
        <v>5174</v>
      </c>
      <c r="B5155" s="85">
        <v>46146.7902314815</v>
      </c>
      <c r="C5155" s="98">
        <v>46146.791203703702</v>
      </c>
      <c r="D5155" s="86" t="s">
        <v>44</v>
      </c>
      <c r="E5155" s="86"/>
      <c r="F5155" s="86" t="s">
        <v>317</v>
      </c>
      <c r="G5155" s="88" t="s">
        <v>16500</v>
      </c>
      <c r="H5155">
        <v>21</v>
      </c>
      <c r="I5155" s="86" t="s">
        <v>193</v>
      </c>
      <c r="J5155" s="87">
        <v>7670137</v>
      </c>
      <c r="K5155" s="86" t="s">
        <v>88</v>
      </c>
      <c r="L5155" s="86"/>
      <c r="M5155" s="66" t="s">
        <v>16501</v>
      </c>
      <c r="N5155" s="86" t="s">
        <v>50</v>
      </c>
      <c r="O5155" s="86"/>
      <c r="P5155" s="86" t="s">
        <v>205</v>
      </c>
      <c r="Q5155" s="86"/>
      <c r="R5155" s="86"/>
      <c r="S5155" t="s">
        <v>6815</v>
      </c>
      <c r="T5155" s="86"/>
      <c r="U5155" s="85">
        <v>46142</v>
      </c>
      <c r="V5155" s="88" t="s">
        <v>4801</v>
      </c>
      <c r="W5155" s="86" t="s">
        <v>1138</v>
      </c>
      <c r="X5155" s="86" t="s">
        <v>16502</v>
      </c>
      <c r="Y5155" s="85">
        <v>46161</v>
      </c>
      <c r="Z5155" s="85"/>
      <c r="AA5155" s="85"/>
      <c r="AB5155" s="85"/>
      <c r="AC5155" s="85"/>
      <c r="AD5155" s="85"/>
      <c r="AE5155" s="86" t="s">
        <v>43</v>
      </c>
      <c r="AF5155" s="85"/>
      <c r="AG5155" s="85"/>
      <c r="AH5155" s="89">
        <f>OfficeForms.Table[[#This Row],[Fecha Cierre]]-OfficeForms.Table[[#This Row],[Fecha de radicación de la solicitud]]</f>
        <v>-46142</v>
      </c>
      <c r="AI5155" s="89"/>
      <c r="AJ5155" s="90"/>
    </row>
    <row r="5156" spans="1:52" ht="19.5" hidden="1" customHeight="1">
      <c r="A5156" s="184">
        <v>5175</v>
      </c>
      <c r="B5156" s="267">
        <v>46146.791238425903</v>
      </c>
      <c r="C5156" s="276">
        <v>46146.793993055602</v>
      </c>
      <c r="D5156" s="268" t="s">
        <v>44</v>
      </c>
      <c r="E5156" s="268"/>
      <c r="F5156" s="268" t="s">
        <v>317</v>
      </c>
      <c r="G5156" s="271" t="s">
        <v>16503</v>
      </c>
      <c r="H5156" s="266">
        <v>86</v>
      </c>
      <c r="I5156" s="268" t="s">
        <v>60</v>
      </c>
      <c r="J5156" s="269">
        <v>20277064</v>
      </c>
      <c r="K5156" s="268" t="s">
        <v>216</v>
      </c>
      <c r="L5156" s="268"/>
      <c r="M5156" s="190" t="s">
        <v>16479</v>
      </c>
      <c r="N5156" s="268" t="s">
        <v>50</v>
      </c>
      <c r="O5156" s="268"/>
      <c r="P5156" s="268" t="s">
        <v>205</v>
      </c>
      <c r="Q5156" s="268"/>
      <c r="R5156" s="268"/>
      <c r="S5156" s="266" t="s">
        <v>6815</v>
      </c>
      <c r="T5156" s="268"/>
      <c r="U5156" s="267">
        <v>46144</v>
      </c>
      <c r="V5156" s="271" t="s">
        <v>16504</v>
      </c>
      <c r="W5156" s="268" t="s">
        <v>1138</v>
      </c>
      <c r="X5156" s="268" t="s">
        <v>16505</v>
      </c>
      <c r="Y5156" s="267">
        <v>46148</v>
      </c>
      <c r="Z5156" s="267"/>
      <c r="AA5156" s="267"/>
      <c r="AB5156" s="267"/>
      <c r="AC5156" s="267"/>
      <c r="AD5156" s="267"/>
      <c r="AE5156" s="268" t="s">
        <v>43</v>
      </c>
      <c r="AF5156" s="267"/>
      <c r="AG5156" s="267"/>
      <c r="AH5156" s="270">
        <f>OfficeForms.Table[[#This Row],[Fecha Cierre]]-OfficeForms.Table[[#This Row],[Fecha de radicación de la solicitud]]</f>
        <v>-46144</v>
      </c>
      <c r="AI5156" s="270"/>
      <c r="AJ5156" s="273"/>
      <c r="AK5156" s="266"/>
      <c r="AL5156" s="266"/>
      <c r="AM5156" s="266"/>
      <c r="AN5156" s="266"/>
      <c r="AO5156" s="266"/>
      <c r="AP5156" s="266"/>
      <c r="AQ5156" s="266"/>
      <c r="AR5156" s="266"/>
      <c r="AS5156" s="266"/>
      <c r="AT5156" s="266"/>
      <c r="AU5156" s="266"/>
      <c r="AV5156" s="266"/>
      <c r="AW5156" s="266"/>
      <c r="AX5156" s="266"/>
      <c r="AY5156" s="266"/>
      <c r="AZ5156" s="266"/>
    </row>
    <row r="5157" spans="1:52" customFormat="1" ht="19.5" hidden="1" customHeight="1">
      <c r="A5157" s="4">
        <v>5176</v>
      </c>
      <c r="B5157" s="85">
        <v>46146.794953703698</v>
      </c>
      <c r="C5157" s="98">
        <v>46146.797048611101</v>
      </c>
      <c r="D5157" s="86" t="s">
        <v>44</v>
      </c>
      <c r="E5157" s="86"/>
      <c r="F5157" s="86" t="s">
        <v>317</v>
      </c>
      <c r="G5157" s="88" t="s">
        <v>16506</v>
      </c>
      <c r="H5157">
        <v>78</v>
      </c>
      <c r="I5157" s="86" t="s">
        <v>60</v>
      </c>
      <c r="J5157" s="87">
        <v>41425580</v>
      </c>
      <c r="K5157" s="86" t="s">
        <v>88</v>
      </c>
      <c r="L5157" s="86"/>
      <c r="M5157" s="66" t="s">
        <v>14840</v>
      </c>
      <c r="N5157" s="86" t="s">
        <v>50</v>
      </c>
      <c r="O5157" s="86"/>
      <c r="P5157" s="86" t="s">
        <v>205</v>
      </c>
      <c r="Q5157" s="86"/>
      <c r="R5157" s="86"/>
      <c r="S5157" t="s">
        <v>16507</v>
      </c>
      <c r="T5157" s="86"/>
      <c r="U5157" s="85">
        <v>46139</v>
      </c>
      <c r="V5157" s="88" t="s">
        <v>16508</v>
      </c>
      <c r="W5157" s="86" t="s">
        <v>1138</v>
      </c>
      <c r="X5157" s="86" t="s">
        <v>16509</v>
      </c>
      <c r="Y5157" s="85">
        <v>46161</v>
      </c>
      <c r="Z5157" s="85"/>
      <c r="AA5157" s="85"/>
      <c r="AB5157" s="85"/>
      <c r="AC5157" s="85"/>
      <c r="AD5157" s="85"/>
      <c r="AE5157" s="86" t="s">
        <v>55</v>
      </c>
      <c r="AF5157" s="85">
        <v>46148</v>
      </c>
      <c r="AG5157" s="85"/>
      <c r="AH5157" s="89">
        <f>OfficeForms.Table[[#This Row],[Fecha Cierre]]-OfficeForms.Table[[#This Row],[Fecha de radicación de la solicitud]]</f>
        <v>-46139</v>
      </c>
      <c r="AI5157" s="89"/>
      <c r="AJ5157" s="90" t="s">
        <v>16510</v>
      </c>
    </row>
    <row r="5158" spans="1:52" customFormat="1" ht="19.5" hidden="1" customHeight="1">
      <c r="A5158" s="4">
        <v>5177</v>
      </c>
      <c r="B5158" s="85">
        <v>46147.325277777803</v>
      </c>
      <c r="C5158" s="98">
        <v>46147.327175925901</v>
      </c>
      <c r="D5158" s="86" t="s">
        <v>44</v>
      </c>
      <c r="E5158" s="86"/>
      <c r="F5158" s="86" t="s">
        <v>1640</v>
      </c>
      <c r="G5158" s="88" t="s">
        <v>16511</v>
      </c>
      <c r="H5158">
        <v>1</v>
      </c>
      <c r="I5158" s="86" t="s">
        <v>60</v>
      </c>
      <c r="J5158" s="87">
        <v>1096483946</v>
      </c>
      <c r="K5158" s="86" t="s">
        <v>88</v>
      </c>
      <c r="L5158" s="86"/>
      <c r="M5158" s="66" t="s">
        <v>16512</v>
      </c>
      <c r="N5158" s="86" t="s">
        <v>50</v>
      </c>
      <c r="O5158" s="86"/>
      <c r="P5158" s="86" t="s">
        <v>51</v>
      </c>
      <c r="Q5158" s="86"/>
      <c r="R5158" s="86"/>
      <c r="S5158" t="s">
        <v>3983</v>
      </c>
      <c r="T5158" s="86"/>
      <c r="U5158" s="85">
        <v>46147</v>
      </c>
      <c r="V5158" s="88" t="s">
        <v>16513</v>
      </c>
      <c r="W5158" s="86" t="s">
        <v>320</v>
      </c>
      <c r="X5158" s="86" t="s">
        <v>16514</v>
      </c>
      <c r="Y5158" s="85"/>
      <c r="Z5158" s="85"/>
      <c r="AA5158" s="85"/>
      <c r="AB5158" s="85"/>
      <c r="AC5158" s="85"/>
      <c r="AD5158" s="85"/>
      <c r="AE5158" s="86" t="s">
        <v>75</v>
      </c>
      <c r="AF5158" s="85" t="s">
        <v>2087</v>
      </c>
      <c r="AG5158" s="85">
        <v>46148</v>
      </c>
      <c r="AH5158" s="89">
        <f>OfficeForms.Table[[#This Row],[Fecha Cierre]]-OfficeForms.Table[[#This Row],[Fecha de radicación de la solicitud]]</f>
        <v>1</v>
      </c>
      <c r="AI5158" s="89"/>
      <c r="AJ5158" s="90" t="s">
        <v>16515</v>
      </c>
    </row>
    <row r="5159" spans="1:52" customFormat="1" ht="19.5" hidden="1" customHeight="1">
      <c r="A5159" s="4">
        <v>5178</v>
      </c>
      <c r="B5159" s="85">
        <v>46147.3461342593</v>
      </c>
      <c r="C5159" s="98">
        <v>46147.347766203697</v>
      </c>
      <c r="D5159" s="86" t="s">
        <v>44</v>
      </c>
      <c r="E5159" s="86"/>
      <c r="F5159" s="86" t="s">
        <v>255</v>
      </c>
      <c r="G5159" s="88" t="s">
        <v>16516</v>
      </c>
      <c r="H5159">
        <v>56</v>
      </c>
      <c r="I5159" s="86" t="s">
        <v>60</v>
      </c>
      <c r="J5159" s="87">
        <v>52646787</v>
      </c>
      <c r="K5159" s="86" t="s">
        <v>80</v>
      </c>
      <c r="L5159" s="86"/>
      <c r="M5159" s="66" t="s">
        <v>16517</v>
      </c>
      <c r="N5159" s="86" t="s">
        <v>50</v>
      </c>
      <c r="O5159" s="86"/>
      <c r="P5159" s="86" t="s">
        <v>205</v>
      </c>
      <c r="Q5159" s="86"/>
      <c r="R5159" s="86"/>
      <c r="S5159" t="s">
        <v>12147</v>
      </c>
      <c r="T5159" s="86"/>
      <c r="U5159" s="85">
        <v>46146</v>
      </c>
      <c r="V5159" s="88" t="s">
        <v>16518</v>
      </c>
      <c r="W5159" s="86" t="s">
        <v>259</v>
      </c>
      <c r="X5159" s="122" t="s">
        <v>16519</v>
      </c>
      <c r="Y5159" s="85">
        <v>46147</v>
      </c>
      <c r="Z5159" s="85">
        <v>46154</v>
      </c>
      <c r="AA5159" s="85"/>
      <c r="AB5159" s="85"/>
      <c r="AC5159" s="85"/>
      <c r="AD5159" s="85"/>
      <c r="AE5159" s="86" t="s">
        <v>55</v>
      </c>
      <c r="AF5159" s="85" t="s">
        <v>1520</v>
      </c>
      <c r="AG5159" s="85">
        <v>46150</v>
      </c>
      <c r="AH5159" s="89">
        <f>OfficeForms.Table[[#This Row],[Fecha Cierre]]-OfficeForms.Table[[#This Row],[Fecha de radicación de la solicitud]]</f>
        <v>4</v>
      </c>
      <c r="AI5159" s="89" t="s">
        <v>57</v>
      </c>
      <c r="AJ5159" s="90" t="s">
        <v>16520</v>
      </c>
    </row>
    <row r="5160" spans="1:52" customFormat="1" ht="19.5" hidden="1" customHeight="1">
      <c r="A5160" s="4">
        <v>5179</v>
      </c>
      <c r="B5160" s="85">
        <v>46147.348541666703</v>
      </c>
      <c r="C5160" s="98">
        <v>46147.349791666697</v>
      </c>
      <c r="D5160" s="86" t="s">
        <v>44</v>
      </c>
      <c r="E5160" s="86"/>
      <c r="F5160" s="86" t="s">
        <v>255</v>
      </c>
      <c r="G5160" s="88" t="s">
        <v>16521</v>
      </c>
      <c r="H5160">
        <v>57</v>
      </c>
      <c r="I5160" s="86" t="s">
        <v>60</v>
      </c>
      <c r="J5160" s="87">
        <v>51920644</v>
      </c>
      <c r="K5160" s="86" t="s">
        <v>80</v>
      </c>
      <c r="L5160" s="86"/>
      <c r="M5160" s="66" t="s">
        <v>16522</v>
      </c>
      <c r="N5160" s="86" t="s">
        <v>50</v>
      </c>
      <c r="O5160" s="86"/>
      <c r="P5160" s="86" t="s">
        <v>82</v>
      </c>
      <c r="Q5160" s="86"/>
      <c r="R5160" s="86"/>
      <c r="S5160" t="s">
        <v>6815</v>
      </c>
      <c r="T5160" s="86"/>
      <c r="U5160" s="85">
        <v>46142</v>
      </c>
      <c r="V5160" s="88" t="s">
        <v>16523</v>
      </c>
      <c r="W5160" s="86" t="s">
        <v>259</v>
      </c>
      <c r="X5160" s="86" t="s">
        <v>16524</v>
      </c>
      <c r="Y5160" s="85">
        <v>46147</v>
      </c>
      <c r="Z5160" s="85"/>
      <c r="AA5160" s="85"/>
      <c r="AB5160" s="85"/>
      <c r="AC5160" s="85"/>
      <c r="AD5160" s="85"/>
      <c r="AE5160" s="86" t="s">
        <v>43</v>
      </c>
      <c r="AF5160" s="85" t="s">
        <v>1520</v>
      </c>
      <c r="AG5160" s="85">
        <v>46150</v>
      </c>
      <c r="AH5160" s="89">
        <f>OfficeForms.Table[[#This Row],[Fecha Cierre]]-OfficeForms.Table[[#This Row],[Fecha de radicación de la solicitud]]</f>
        <v>8</v>
      </c>
      <c r="AI5160" s="89" t="s">
        <v>57</v>
      </c>
      <c r="AJ5160" s="90" t="s">
        <v>14591</v>
      </c>
    </row>
    <row r="5161" spans="1:52" customFormat="1" ht="19.5" hidden="1" customHeight="1">
      <c r="A5161" s="4">
        <v>5180</v>
      </c>
      <c r="B5161" s="85">
        <v>46147.350185185198</v>
      </c>
      <c r="C5161" s="98">
        <v>46147.351539351803</v>
      </c>
      <c r="D5161" s="86" t="s">
        <v>44</v>
      </c>
      <c r="E5161" s="86"/>
      <c r="F5161" s="86" t="s">
        <v>255</v>
      </c>
      <c r="G5161" s="88" t="s">
        <v>16525</v>
      </c>
      <c r="H5161">
        <v>68</v>
      </c>
      <c r="I5161" s="86" t="s">
        <v>60</v>
      </c>
      <c r="J5161" s="87">
        <v>20420580</v>
      </c>
      <c r="K5161" s="86" t="s">
        <v>88</v>
      </c>
      <c r="L5161" s="86"/>
      <c r="M5161" s="66" t="s">
        <v>16526</v>
      </c>
      <c r="N5161" s="86" t="s">
        <v>50</v>
      </c>
      <c r="O5161" s="86"/>
      <c r="P5161" s="86" t="s">
        <v>205</v>
      </c>
      <c r="Q5161" s="86"/>
      <c r="R5161" s="86"/>
      <c r="S5161" t="s">
        <v>347</v>
      </c>
      <c r="T5161" s="86"/>
      <c r="U5161" s="85">
        <v>46142</v>
      </c>
      <c r="V5161" s="88" t="s">
        <v>12011</v>
      </c>
      <c r="W5161" s="86" t="s">
        <v>259</v>
      </c>
      <c r="X5161" s="86" t="s">
        <v>16509</v>
      </c>
      <c r="Y5161" s="85">
        <v>46161</v>
      </c>
      <c r="Z5161" s="85"/>
      <c r="AA5161" s="85"/>
      <c r="AB5161" s="85"/>
      <c r="AC5161" s="85"/>
      <c r="AD5161" s="85"/>
      <c r="AE5161" s="86" t="s">
        <v>55</v>
      </c>
      <c r="AF5161" s="85" t="s">
        <v>1520</v>
      </c>
      <c r="AG5161" s="85">
        <v>46149</v>
      </c>
      <c r="AH5161" s="89">
        <f>OfficeForms.Table[[#This Row],[Fecha Cierre]]-OfficeForms.Table[[#This Row],[Fecha de radicación de la solicitud]]</f>
        <v>7</v>
      </c>
      <c r="AI5161" s="89" t="s">
        <v>57</v>
      </c>
      <c r="AJ5161" s="90" t="s">
        <v>16527</v>
      </c>
    </row>
    <row r="5162" spans="1:52" customFormat="1" ht="19.5" hidden="1" customHeight="1">
      <c r="A5162" s="4">
        <v>5181</v>
      </c>
      <c r="B5162" s="85">
        <v>46147.351875</v>
      </c>
      <c r="C5162" s="98">
        <v>46147.352962962999</v>
      </c>
      <c r="D5162" s="86" t="s">
        <v>44</v>
      </c>
      <c r="E5162" s="86"/>
      <c r="F5162" s="86" t="s">
        <v>255</v>
      </c>
      <c r="G5162" s="88" t="s">
        <v>16528</v>
      </c>
      <c r="H5162">
        <v>21</v>
      </c>
      <c r="I5162" s="86" t="s">
        <v>60</v>
      </c>
      <c r="J5162" s="87">
        <v>1010166872</v>
      </c>
      <c r="K5162" s="86" t="s">
        <v>114</v>
      </c>
      <c r="L5162" s="86"/>
      <c r="M5162" s="66" t="s">
        <v>16529</v>
      </c>
      <c r="N5162" s="86" t="s">
        <v>50</v>
      </c>
      <c r="O5162" s="86"/>
      <c r="P5162" s="86" t="s">
        <v>82</v>
      </c>
      <c r="Q5162" s="86"/>
      <c r="R5162" s="86"/>
      <c r="S5162" t="s">
        <v>347</v>
      </c>
      <c r="T5162" s="86"/>
      <c r="U5162" s="85">
        <v>46142</v>
      </c>
      <c r="V5162" s="88" t="s">
        <v>16530</v>
      </c>
      <c r="W5162" s="86" t="s">
        <v>259</v>
      </c>
      <c r="X5162" s="111" t="s">
        <v>16531</v>
      </c>
      <c r="Y5162" s="85">
        <v>46153</v>
      </c>
      <c r="Z5162" s="85">
        <v>46156</v>
      </c>
      <c r="AA5162" s="85"/>
      <c r="AB5162" s="85"/>
      <c r="AC5162" s="85"/>
      <c r="AD5162" s="85"/>
      <c r="AE5162" s="86" t="s">
        <v>55</v>
      </c>
      <c r="AF5162" s="85" t="s">
        <v>1520</v>
      </c>
      <c r="AG5162" s="85">
        <v>46153</v>
      </c>
      <c r="AH5162" s="89">
        <f>OfficeForms.Table[[#This Row],[Fecha Cierre]]-OfficeForms.Table[[#This Row],[Fecha de radicación de la solicitud]]</f>
        <v>11</v>
      </c>
      <c r="AI5162" s="89" t="s">
        <v>57</v>
      </c>
      <c r="AJ5162" s="90" t="s">
        <v>16532</v>
      </c>
    </row>
    <row r="5163" spans="1:52" customFormat="1" ht="19.5" hidden="1" customHeight="1">
      <c r="A5163" s="4">
        <v>5182</v>
      </c>
      <c r="B5163" s="85">
        <v>46147.353391203702</v>
      </c>
      <c r="C5163" s="98">
        <v>46147.354375000003</v>
      </c>
      <c r="D5163" s="86" t="s">
        <v>44</v>
      </c>
      <c r="E5163" s="86"/>
      <c r="F5163" s="86" t="s">
        <v>255</v>
      </c>
      <c r="G5163" s="88" t="s">
        <v>16533</v>
      </c>
      <c r="H5163">
        <v>78</v>
      </c>
      <c r="I5163" s="86" t="s">
        <v>60</v>
      </c>
      <c r="J5163" s="87">
        <v>41414436</v>
      </c>
      <c r="K5163" s="86" t="s">
        <v>371</v>
      </c>
      <c r="L5163" s="86"/>
      <c r="M5163" s="66" t="s">
        <v>15901</v>
      </c>
      <c r="N5163" s="86" t="s">
        <v>50</v>
      </c>
      <c r="O5163" s="86"/>
      <c r="P5163" s="86" t="s">
        <v>82</v>
      </c>
      <c r="Q5163" s="86"/>
      <c r="R5163" s="86"/>
      <c r="S5163" t="s">
        <v>347</v>
      </c>
      <c r="T5163" s="86"/>
      <c r="U5163" s="85">
        <v>46143</v>
      </c>
      <c r="V5163" s="88" t="s">
        <v>14441</v>
      </c>
      <c r="W5163" s="86" t="s">
        <v>259</v>
      </c>
      <c r="X5163" s="86" t="s">
        <v>16534</v>
      </c>
      <c r="Y5163" s="85">
        <v>46150</v>
      </c>
      <c r="Z5163" s="85"/>
      <c r="AA5163" s="85"/>
      <c r="AB5163" s="85"/>
      <c r="AC5163" s="85"/>
      <c r="AD5163" s="85"/>
      <c r="AE5163" s="86" t="s">
        <v>75</v>
      </c>
      <c r="AF5163" s="85" t="s">
        <v>1520</v>
      </c>
      <c r="AG5163" s="85">
        <v>46147</v>
      </c>
      <c r="AH5163" s="89">
        <f>OfficeForms.Table[[#This Row],[Fecha Cierre]]-OfficeForms.Table[[#This Row],[Fecha de radicación de la solicitud]]</f>
        <v>4</v>
      </c>
      <c r="AI5163" s="89" t="s">
        <v>57</v>
      </c>
      <c r="AJ5163" s="90" t="s">
        <v>12021</v>
      </c>
    </row>
    <row r="5164" spans="1:52" customFormat="1" ht="19.5" hidden="1" customHeight="1">
      <c r="A5164" s="4">
        <v>5183</v>
      </c>
      <c r="B5164" s="85">
        <v>46147.356354166703</v>
      </c>
      <c r="C5164" s="98">
        <v>46147.357222222199</v>
      </c>
      <c r="D5164" s="86" t="s">
        <v>44</v>
      </c>
      <c r="E5164" s="86"/>
      <c r="F5164" s="86" t="s">
        <v>255</v>
      </c>
      <c r="G5164" s="88" t="s">
        <v>16535</v>
      </c>
      <c r="H5164">
        <v>68</v>
      </c>
      <c r="I5164" s="86" t="s">
        <v>60</v>
      </c>
      <c r="J5164" s="87">
        <v>41724649</v>
      </c>
      <c r="K5164" s="86" t="s">
        <v>108</v>
      </c>
      <c r="L5164" s="86"/>
      <c r="M5164" s="66" t="s">
        <v>16536</v>
      </c>
      <c r="N5164" s="86" t="s">
        <v>63</v>
      </c>
      <c r="O5164" s="86"/>
      <c r="P5164" s="86" t="s">
        <v>64</v>
      </c>
      <c r="Q5164" s="86"/>
      <c r="R5164" s="86"/>
      <c r="T5164" s="86" t="s">
        <v>16537</v>
      </c>
      <c r="U5164" s="85">
        <v>46142</v>
      </c>
      <c r="V5164" s="88" t="s">
        <v>16538</v>
      </c>
      <c r="W5164" s="86" t="s">
        <v>259</v>
      </c>
      <c r="X5164" s="86"/>
      <c r="Y5164" s="85"/>
      <c r="Z5164" s="85"/>
      <c r="AA5164" s="85"/>
      <c r="AB5164" s="85"/>
      <c r="AC5164" s="85"/>
      <c r="AD5164" s="85"/>
      <c r="AE5164" s="86"/>
      <c r="AF5164" s="85" t="s">
        <v>1520</v>
      </c>
      <c r="AG5164" s="85">
        <v>46167</v>
      </c>
      <c r="AH5164" s="89">
        <f>OfficeForms.Table[[#This Row],[Fecha Cierre]]-OfficeForms.Table[[#This Row],[Fecha de radicación de la solicitud]]</f>
        <v>25</v>
      </c>
      <c r="AI5164" s="89" t="s">
        <v>57</v>
      </c>
      <c r="AJ5164" s="90" t="s">
        <v>16539</v>
      </c>
    </row>
    <row r="5165" spans="1:52" customFormat="1" ht="19.5" hidden="1" customHeight="1">
      <c r="A5165" s="4">
        <v>5184</v>
      </c>
      <c r="B5165" s="85">
        <v>46147.358032407399</v>
      </c>
      <c r="C5165" s="98">
        <v>46147.359270833302</v>
      </c>
      <c r="D5165" s="86" t="s">
        <v>44</v>
      </c>
      <c r="E5165" s="86"/>
      <c r="F5165" s="86" t="s">
        <v>255</v>
      </c>
      <c r="G5165" s="88" t="s">
        <v>16540</v>
      </c>
      <c r="H5165">
        <v>0</v>
      </c>
      <c r="I5165" s="86" t="s">
        <v>274</v>
      </c>
      <c r="J5165" s="87">
        <v>26047310130961</v>
      </c>
      <c r="K5165" s="86" t="s">
        <v>88</v>
      </c>
      <c r="L5165" s="86"/>
      <c r="M5165" s="66" t="s">
        <v>7667</v>
      </c>
      <c r="N5165" s="86" t="s">
        <v>63</v>
      </c>
      <c r="O5165" s="86"/>
      <c r="P5165" s="86" t="s">
        <v>64</v>
      </c>
      <c r="Q5165" s="86"/>
      <c r="R5165" s="86"/>
      <c r="T5165" s="86" t="s">
        <v>15921</v>
      </c>
      <c r="U5165" s="85">
        <v>46144</v>
      </c>
      <c r="V5165" s="88" t="s">
        <v>16541</v>
      </c>
      <c r="W5165" s="86" t="s">
        <v>259</v>
      </c>
      <c r="X5165" s="86" t="s">
        <v>16542</v>
      </c>
      <c r="Y5165" s="85">
        <v>46161</v>
      </c>
      <c r="Z5165" s="85"/>
      <c r="AA5165" s="85"/>
      <c r="AB5165" s="85"/>
      <c r="AC5165" s="85"/>
      <c r="AD5165" s="85"/>
      <c r="AE5165" s="86" t="s">
        <v>125</v>
      </c>
      <c r="AF5165" s="85" t="s">
        <v>1520</v>
      </c>
      <c r="AG5165" s="85">
        <v>46148</v>
      </c>
      <c r="AH5165" s="89">
        <f>OfficeForms.Table[[#This Row],[Fecha Cierre]]-OfficeForms.Table[[#This Row],[Fecha de radicación de la solicitud]]</f>
        <v>4</v>
      </c>
      <c r="AI5165" s="89" t="s">
        <v>57</v>
      </c>
      <c r="AJ5165" s="90" t="s">
        <v>16543</v>
      </c>
    </row>
    <row r="5166" spans="1:52" customFormat="1" ht="19.5" hidden="1" customHeight="1">
      <c r="A5166" s="4">
        <v>5185</v>
      </c>
      <c r="B5166" s="85">
        <v>46147.359791666699</v>
      </c>
      <c r="C5166" s="98">
        <v>46147.360833333303</v>
      </c>
      <c r="D5166" s="86" t="s">
        <v>44</v>
      </c>
      <c r="E5166" s="86"/>
      <c r="F5166" s="86" t="s">
        <v>255</v>
      </c>
      <c r="G5166" s="88" t="s">
        <v>16544</v>
      </c>
      <c r="H5166">
        <v>35</v>
      </c>
      <c r="I5166" s="86" t="s">
        <v>60</v>
      </c>
      <c r="J5166" s="87">
        <v>1023901477</v>
      </c>
      <c r="K5166" s="86" t="s">
        <v>61</v>
      </c>
      <c r="L5166" s="86"/>
      <c r="M5166" s="66" t="s">
        <v>7678</v>
      </c>
      <c r="N5166" s="86" t="s">
        <v>150</v>
      </c>
      <c r="O5166" s="86"/>
      <c r="P5166" s="86" t="s">
        <v>729</v>
      </c>
      <c r="Q5166" s="86"/>
      <c r="R5166" s="86"/>
      <c r="T5166" s="86"/>
      <c r="U5166" s="85">
        <v>46142</v>
      </c>
      <c r="V5166" s="88" t="s">
        <v>16545</v>
      </c>
      <c r="W5166" s="86" t="s">
        <v>259</v>
      </c>
      <c r="X5166" s="86" t="s">
        <v>16546</v>
      </c>
      <c r="Y5166" s="85">
        <v>46148</v>
      </c>
      <c r="Z5166" s="85"/>
      <c r="AA5166" s="85"/>
      <c r="AB5166" s="85"/>
      <c r="AC5166" s="85"/>
      <c r="AD5166" s="85"/>
      <c r="AE5166" s="86" t="s">
        <v>70</v>
      </c>
      <c r="AF5166" s="85" t="s">
        <v>1520</v>
      </c>
      <c r="AG5166" s="85">
        <v>46148</v>
      </c>
      <c r="AH5166" s="89">
        <f>OfficeForms.Table[[#This Row],[Fecha Cierre]]-OfficeForms.Table[[#This Row],[Fecha de radicación de la solicitud]]</f>
        <v>6</v>
      </c>
      <c r="AI5166" s="89" t="s">
        <v>57</v>
      </c>
      <c r="AJ5166" s="90" t="s">
        <v>16547</v>
      </c>
    </row>
    <row r="5167" spans="1:52" customFormat="1" ht="19.5" hidden="1" customHeight="1">
      <c r="A5167" s="4">
        <v>5186</v>
      </c>
      <c r="B5167" s="85">
        <v>46147.361203703702</v>
      </c>
      <c r="C5167" s="98">
        <v>46147.3620717593</v>
      </c>
      <c r="D5167" s="86" t="s">
        <v>44</v>
      </c>
      <c r="E5167" s="86"/>
      <c r="F5167" s="86" t="s">
        <v>255</v>
      </c>
      <c r="G5167" s="88" t="s">
        <v>16548</v>
      </c>
      <c r="H5167">
        <v>76</v>
      </c>
      <c r="I5167" s="86" t="s">
        <v>60</v>
      </c>
      <c r="J5167" s="87">
        <v>19095391</v>
      </c>
      <c r="K5167" s="86" t="s">
        <v>88</v>
      </c>
      <c r="L5167" s="86"/>
      <c r="M5167" s="66" t="s">
        <v>16549</v>
      </c>
      <c r="N5167" s="86" t="s">
        <v>173</v>
      </c>
      <c r="O5167" s="86"/>
      <c r="P5167" s="86" t="s">
        <v>141</v>
      </c>
      <c r="Q5167" s="86"/>
      <c r="R5167" s="86"/>
      <c r="T5167" s="86"/>
      <c r="U5167" s="85">
        <v>46141</v>
      </c>
      <c r="V5167" s="88" t="s">
        <v>16550</v>
      </c>
      <c r="W5167" s="86" t="s">
        <v>259</v>
      </c>
      <c r="X5167" s="86" t="s">
        <v>16551</v>
      </c>
      <c r="Y5167" s="85"/>
      <c r="Z5167" s="85"/>
      <c r="AA5167" s="85"/>
      <c r="AB5167" s="85"/>
      <c r="AC5167" s="85"/>
      <c r="AD5167" s="85"/>
      <c r="AE5167" s="86" t="s">
        <v>75</v>
      </c>
      <c r="AF5167" s="85" t="s">
        <v>56</v>
      </c>
      <c r="AG5167" s="85">
        <v>46148</v>
      </c>
      <c r="AH5167" s="89">
        <f>OfficeForms.Table[[#This Row],[Fecha Cierre]]-OfficeForms.Table[[#This Row],[Fecha de radicación de la solicitud]]</f>
        <v>7</v>
      </c>
      <c r="AI5167" s="89"/>
      <c r="AJ5167" s="90"/>
    </row>
    <row r="5168" spans="1:52" customFormat="1" ht="19.5" hidden="1" customHeight="1">
      <c r="A5168" s="4">
        <v>5187</v>
      </c>
      <c r="B5168" s="85">
        <v>46147.362488425897</v>
      </c>
      <c r="C5168" s="98">
        <v>46147.363356481503</v>
      </c>
      <c r="D5168" s="86" t="s">
        <v>44</v>
      </c>
      <c r="E5168" s="86"/>
      <c r="F5168" s="86" t="s">
        <v>255</v>
      </c>
      <c r="G5168" s="88" t="s">
        <v>16552</v>
      </c>
      <c r="H5168">
        <v>3</v>
      </c>
      <c r="I5168" s="86" t="s">
        <v>47</v>
      </c>
      <c r="J5168" s="87">
        <v>1029155573</v>
      </c>
      <c r="K5168" s="86" t="s">
        <v>128</v>
      </c>
      <c r="L5168" s="86"/>
      <c r="M5168" s="66" t="s">
        <v>16553</v>
      </c>
      <c r="N5168" s="86" t="s">
        <v>173</v>
      </c>
      <c r="O5168" s="86"/>
      <c r="P5168" s="86" t="s">
        <v>141</v>
      </c>
      <c r="Q5168" s="86"/>
      <c r="R5168" s="86"/>
      <c r="T5168" s="86"/>
      <c r="U5168" s="85">
        <v>46142</v>
      </c>
      <c r="V5168" s="88" t="s">
        <v>9337</v>
      </c>
      <c r="W5168" s="86" t="s">
        <v>259</v>
      </c>
      <c r="X5168" s="86" t="s">
        <v>16554</v>
      </c>
      <c r="Y5168" s="85">
        <v>46148</v>
      </c>
      <c r="Z5168" s="85"/>
      <c r="AA5168" s="85"/>
      <c r="AB5168" s="85"/>
      <c r="AC5168" s="85"/>
      <c r="AD5168" s="85"/>
      <c r="AE5168" s="86" t="s">
        <v>75</v>
      </c>
      <c r="AF5168" s="85" t="s">
        <v>1520</v>
      </c>
      <c r="AG5168" s="85">
        <v>46144</v>
      </c>
      <c r="AH5168" s="89">
        <f>OfficeForms.Table[[#This Row],[Fecha Cierre]]-OfficeForms.Table[[#This Row],[Fecha de radicación de la solicitud]]</f>
        <v>2</v>
      </c>
      <c r="AI5168" s="89" t="s">
        <v>57</v>
      </c>
      <c r="AJ5168" s="90" t="s">
        <v>16555</v>
      </c>
    </row>
    <row r="5169" spans="1:36" customFormat="1" ht="19.5" hidden="1" customHeight="1">
      <c r="A5169" s="4">
        <v>5188</v>
      </c>
      <c r="B5169" s="85">
        <v>46147.363761574103</v>
      </c>
      <c r="C5169" s="98">
        <v>46147.364687499998</v>
      </c>
      <c r="D5169" s="86" t="s">
        <v>44</v>
      </c>
      <c r="E5169" s="86"/>
      <c r="F5169" s="86" t="s">
        <v>255</v>
      </c>
      <c r="G5169" s="88" t="s">
        <v>16556</v>
      </c>
      <c r="H5169">
        <v>3</v>
      </c>
      <c r="I5169" s="86" t="s">
        <v>274</v>
      </c>
      <c r="J5169" s="87">
        <v>26042710141930</v>
      </c>
      <c r="K5169" s="86" t="s">
        <v>80</v>
      </c>
      <c r="L5169" s="86"/>
      <c r="M5169" s="66" t="s">
        <v>16557</v>
      </c>
      <c r="N5169" s="86" t="s">
        <v>173</v>
      </c>
      <c r="O5169" s="86"/>
      <c r="P5169" s="86" t="s">
        <v>141</v>
      </c>
      <c r="Q5169" s="86"/>
      <c r="R5169" s="86"/>
      <c r="T5169" s="86"/>
      <c r="U5169" s="85">
        <v>46143</v>
      </c>
      <c r="V5169" s="88" t="s">
        <v>16558</v>
      </c>
      <c r="W5169" s="86" t="s">
        <v>259</v>
      </c>
      <c r="X5169" s="92" t="s">
        <v>16559</v>
      </c>
      <c r="Y5169" s="85">
        <v>46147</v>
      </c>
      <c r="Z5169" s="85"/>
      <c r="AA5169" s="85"/>
      <c r="AB5169" s="85"/>
      <c r="AC5169" s="85"/>
      <c r="AD5169" s="85"/>
      <c r="AE5169" s="86" t="s">
        <v>132</v>
      </c>
      <c r="AF5169" s="85" t="s">
        <v>1520</v>
      </c>
      <c r="AG5169" s="85">
        <v>46147</v>
      </c>
      <c r="AH5169" s="89">
        <f>OfficeForms.Table[[#This Row],[Fecha Cierre]]-OfficeForms.Table[[#This Row],[Fecha de radicación de la solicitud]]</f>
        <v>4</v>
      </c>
      <c r="AI5169" s="89" t="s">
        <v>57</v>
      </c>
      <c r="AJ5169" s="90" t="s">
        <v>16560</v>
      </c>
    </row>
    <row r="5170" spans="1:36" customFormat="1" ht="19.5" hidden="1" customHeight="1">
      <c r="A5170" s="4">
        <v>5189</v>
      </c>
      <c r="B5170" s="85">
        <v>46147.3650694444</v>
      </c>
      <c r="C5170" s="98">
        <v>46147.365740740701</v>
      </c>
      <c r="D5170" s="86" t="s">
        <v>44</v>
      </c>
      <c r="E5170" s="86"/>
      <c r="F5170" s="86" t="s">
        <v>255</v>
      </c>
      <c r="G5170" s="88" t="s">
        <v>16561</v>
      </c>
      <c r="H5170">
        <v>81</v>
      </c>
      <c r="I5170" s="86" t="s">
        <v>60</v>
      </c>
      <c r="J5170" s="87">
        <v>3012923</v>
      </c>
      <c r="K5170" s="86" t="s">
        <v>80</v>
      </c>
      <c r="L5170" s="86"/>
      <c r="M5170" s="66" t="s">
        <v>16562</v>
      </c>
      <c r="N5170" s="86" t="s">
        <v>173</v>
      </c>
      <c r="O5170" s="86"/>
      <c r="P5170" s="86" t="s">
        <v>141</v>
      </c>
      <c r="Q5170" s="86"/>
      <c r="R5170" s="86"/>
      <c r="T5170" s="86"/>
      <c r="U5170" s="85">
        <v>46144</v>
      </c>
      <c r="V5170" s="88" t="s">
        <v>16550</v>
      </c>
      <c r="W5170" s="86" t="s">
        <v>259</v>
      </c>
      <c r="X5170" s="92" t="s">
        <v>16563</v>
      </c>
      <c r="Y5170" s="85">
        <v>46147</v>
      </c>
      <c r="Z5170" s="85"/>
      <c r="AA5170" s="85"/>
      <c r="AB5170" s="85"/>
      <c r="AC5170" s="85"/>
      <c r="AD5170" s="85"/>
      <c r="AE5170" s="86" t="s">
        <v>75</v>
      </c>
      <c r="AF5170" s="85" t="s">
        <v>1520</v>
      </c>
      <c r="AG5170" s="85">
        <v>46154</v>
      </c>
      <c r="AH5170" s="89">
        <f>OfficeForms.Table[[#This Row],[Fecha Cierre]]-OfficeForms.Table[[#This Row],[Fecha de radicación de la solicitud]]</f>
        <v>10</v>
      </c>
      <c r="AI5170" s="89" t="s">
        <v>57</v>
      </c>
      <c r="AJ5170" s="90" t="s">
        <v>16564</v>
      </c>
    </row>
    <row r="5171" spans="1:36" customFormat="1" ht="19.5" hidden="1" customHeight="1">
      <c r="A5171" s="4">
        <v>5190</v>
      </c>
      <c r="B5171" s="85">
        <v>46147.450046296297</v>
      </c>
      <c r="C5171" s="98">
        <v>46147.451215277797</v>
      </c>
      <c r="D5171" s="86" t="s">
        <v>44</v>
      </c>
      <c r="E5171" s="86"/>
      <c r="F5171" s="86" t="s">
        <v>119</v>
      </c>
      <c r="G5171" s="88" t="s">
        <v>16565</v>
      </c>
      <c r="H5171">
        <v>87</v>
      </c>
      <c r="I5171" s="86" t="s">
        <v>60</v>
      </c>
      <c r="J5171" s="87">
        <v>5810864</v>
      </c>
      <c r="K5171" s="86" t="s">
        <v>114</v>
      </c>
      <c r="L5171" s="86"/>
      <c r="M5171" s="66" t="s">
        <v>16566</v>
      </c>
      <c r="N5171" s="86" t="s">
        <v>50</v>
      </c>
      <c r="O5171" s="86"/>
      <c r="P5171" s="86" t="s">
        <v>82</v>
      </c>
      <c r="Q5171" s="86"/>
      <c r="R5171" s="86"/>
      <c r="S5171" t="s">
        <v>12272</v>
      </c>
      <c r="T5171" s="86"/>
      <c r="U5171" s="85">
        <v>46145</v>
      </c>
      <c r="V5171" s="88" t="s">
        <v>1018</v>
      </c>
      <c r="W5171" s="86" t="s">
        <v>123</v>
      </c>
      <c r="X5171" s="86" t="s">
        <v>16567</v>
      </c>
      <c r="Y5171" s="85">
        <v>46147</v>
      </c>
      <c r="Z5171" s="85"/>
      <c r="AA5171" s="85"/>
      <c r="AB5171" s="85"/>
      <c r="AC5171" s="85"/>
      <c r="AD5171" s="85"/>
      <c r="AE5171" s="86" t="s">
        <v>125</v>
      </c>
      <c r="AF5171" s="85" t="s">
        <v>977</v>
      </c>
      <c r="AG5171" s="85">
        <v>46148</v>
      </c>
      <c r="AH5171" s="89">
        <f>OfficeForms.Table[[#This Row],[Fecha Cierre]]-OfficeForms.Table[[#This Row],[Fecha de radicación de la solicitud]]</f>
        <v>3</v>
      </c>
      <c r="AI5171" s="89"/>
      <c r="AJ5171" s="90" t="s">
        <v>110</v>
      </c>
    </row>
    <row r="5172" spans="1:36" customFormat="1" ht="19.5" hidden="1" customHeight="1">
      <c r="A5172" s="4">
        <v>5191</v>
      </c>
      <c r="B5172" s="85">
        <v>46147.451226851903</v>
      </c>
      <c r="C5172" s="98">
        <v>46147.452337962997</v>
      </c>
      <c r="D5172" s="86" t="s">
        <v>44</v>
      </c>
      <c r="E5172" s="86"/>
      <c r="F5172" s="86" t="s">
        <v>119</v>
      </c>
      <c r="G5172" s="88" t="s">
        <v>16568</v>
      </c>
      <c r="H5172">
        <v>79</v>
      </c>
      <c r="I5172" s="86" t="s">
        <v>60</v>
      </c>
      <c r="J5172" s="87">
        <v>41372810</v>
      </c>
      <c r="K5172" s="86" t="s">
        <v>114</v>
      </c>
      <c r="L5172" s="86"/>
      <c r="M5172" s="66" t="s">
        <v>650</v>
      </c>
      <c r="N5172" s="86" t="s">
        <v>150</v>
      </c>
      <c r="O5172" s="86"/>
      <c r="P5172" s="86" t="s">
        <v>82</v>
      </c>
      <c r="Q5172" s="86"/>
      <c r="R5172" s="86"/>
      <c r="S5172" t="s">
        <v>12147</v>
      </c>
      <c r="T5172" s="86"/>
      <c r="U5172" s="85">
        <v>46145</v>
      </c>
      <c r="V5172" s="88" t="s">
        <v>673</v>
      </c>
      <c r="W5172" s="86" t="s">
        <v>123</v>
      </c>
      <c r="X5172" s="86" t="s">
        <v>16569</v>
      </c>
      <c r="Y5172" s="85">
        <v>46153</v>
      </c>
      <c r="Z5172" s="85"/>
      <c r="AA5172" s="85"/>
      <c r="AB5172" s="85"/>
      <c r="AC5172" s="85"/>
      <c r="AD5172" s="85"/>
      <c r="AE5172" s="86" t="s">
        <v>77</v>
      </c>
      <c r="AF5172" s="85" t="s">
        <v>977</v>
      </c>
      <c r="AG5172" s="85">
        <v>46153</v>
      </c>
      <c r="AH5172" s="89">
        <f>OfficeForms.Table[[#This Row],[Fecha Cierre]]-OfficeForms.Table[[#This Row],[Fecha de radicación de la solicitud]]</f>
        <v>8</v>
      </c>
      <c r="AI5172" s="89"/>
      <c r="AJ5172" s="85" t="s">
        <v>16570</v>
      </c>
    </row>
    <row r="5173" spans="1:36" customFormat="1" ht="19.5" hidden="1" customHeight="1">
      <c r="A5173" s="4">
        <v>5192</v>
      </c>
      <c r="B5173" s="85">
        <v>46147.4523611111</v>
      </c>
      <c r="C5173" s="98">
        <v>46147.4532638889</v>
      </c>
      <c r="D5173" s="86" t="s">
        <v>44</v>
      </c>
      <c r="E5173" s="86"/>
      <c r="F5173" s="86" t="s">
        <v>119</v>
      </c>
      <c r="G5173" s="88" t="s">
        <v>16571</v>
      </c>
      <c r="H5173">
        <v>89</v>
      </c>
      <c r="I5173" s="86" t="s">
        <v>60</v>
      </c>
      <c r="J5173" s="87">
        <v>2882657</v>
      </c>
      <c r="K5173" s="86" t="s">
        <v>88</v>
      </c>
      <c r="L5173" s="86"/>
      <c r="M5173" s="66" t="s">
        <v>16572</v>
      </c>
      <c r="N5173" s="86" t="s">
        <v>50</v>
      </c>
      <c r="O5173" s="86"/>
      <c r="P5173" s="86" t="s">
        <v>141</v>
      </c>
      <c r="Q5173" s="86"/>
      <c r="R5173" s="86"/>
      <c r="T5173" s="86"/>
      <c r="U5173" s="85">
        <v>46145</v>
      </c>
      <c r="V5173" s="88" t="s">
        <v>802</v>
      </c>
      <c r="W5173" s="86" t="s">
        <v>123</v>
      </c>
      <c r="X5173" s="86" t="s">
        <v>16573</v>
      </c>
      <c r="Y5173" s="85">
        <v>46161</v>
      </c>
      <c r="Z5173" s="85"/>
      <c r="AA5173" s="85"/>
      <c r="AB5173" s="85"/>
      <c r="AC5173" s="85"/>
      <c r="AD5173" s="85"/>
      <c r="AE5173" s="86" t="s">
        <v>125</v>
      </c>
      <c r="AF5173" s="85" t="s">
        <v>977</v>
      </c>
      <c r="AG5173" s="85">
        <v>46148</v>
      </c>
      <c r="AH5173" s="89">
        <f>OfficeForms.Table[[#This Row],[Fecha Cierre]]-OfficeForms.Table[[#This Row],[Fecha de radicación de la solicitud]]</f>
        <v>3</v>
      </c>
      <c r="AI5173" s="89"/>
      <c r="AJ5173" s="85" t="s">
        <v>16574</v>
      </c>
    </row>
    <row r="5174" spans="1:36" customFormat="1" ht="19.5" hidden="1" customHeight="1">
      <c r="A5174" s="4">
        <v>5193</v>
      </c>
      <c r="B5174" s="85">
        <v>46147.453287037002</v>
      </c>
      <c r="C5174" s="98">
        <v>46147.458101851902</v>
      </c>
      <c r="D5174" s="86" t="s">
        <v>44</v>
      </c>
      <c r="E5174" s="86"/>
      <c r="F5174" s="86" t="s">
        <v>119</v>
      </c>
      <c r="G5174" s="88" t="s">
        <v>16575</v>
      </c>
      <c r="H5174">
        <v>68</v>
      </c>
      <c r="I5174" s="86" t="s">
        <v>60</v>
      </c>
      <c r="J5174" s="87">
        <v>19378140</v>
      </c>
      <c r="K5174" s="86" t="s">
        <v>88</v>
      </c>
      <c r="L5174" s="86"/>
      <c r="M5174" s="66" t="s">
        <v>650</v>
      </c>
      <c r="N5174" s="86" t="s">
        <v>63</v>
      </c>
      <c r="O5174" s="86"/>
      <c r="P5174" s="86" t="s">
        <v>141</v>
      </c>
      <c r="Q5174" s="86"/>
      <c r="R5174" s="86"/>
      <c r="T5174" s="86"/>
      <c r="U5174" s="85">
        <v>46145</v>
      </c>
      <c r="V5174" s="88" t="s">
        <v>2401</v>
      </c>
      <c r="W5174" s="86" t="s">
        <v>123</v>
      </c>
      <c r="X5174" s="86" t="s">
        <v>16576</v>
      </c>
      <c r="Y5174" s="85">
        <v>46161</v>
      </c>
      <c r="Z5174" s="85"/>
      <c r="AA5174" s="85"/>
      <c r="AB5174" s="85"/>
      <c r="AC5174" s="85"/>
      <c r="AD5174" s="85"/>
      <c r="AE5174" s="86" t="s">
        <v>75</v>
      </c>
      <c r="AF5174" s="85" t="s">
        <v>977</v>
      </c>
      <c r="AG5174" s="85">
        <v>46153</v>
      </c>
      <c r="AH5174" s="89">
        <f>OfficeForms.Table[[#This Row],[Fecha Cierre]]-OfficeForms.Table[[#This Row],[Fecha de radicación de la solicitud]]</f>
        <v>8</v>
      </c>
      <c r="AI5174" s="89"/>
      <c r="AJ5174" s="90" t="s">
        <v>75</v>
      </c>
    </row>
    <row r="5175" spans="1:36" customFormat="1" ht="19.5" hidden="1" customHeight="1">
      <c r="A5175" s="4">
        <v>5194</v>
      </c>
      <c r="B5175" s="85">
        <v>46147.458113425899</v>
      </c>
      <c r="C5175" s="98">
        <v>46147.458888888897</v>
      </c>
      <c r="D5175" s="86" t="s">
        <v>44</v>
      </c>
      <c r="E5175" s="86"/>
      <c r="F5175" s="86" t="s">
        <v>119</v>
      </c>
      <c r="G5175" s="88" t="s">
        <v>16577</v>
      </c>
      <c r="H5175">
        <v>94</v>
      </c>
      <c r="I5175" s="86" t="s">
        <v>60</v>
      </c>
      <c r="J5175" s="87">
        <v>20024507</v>
      </c>
      <c r="K5175" s="86" t="s">
        <v>88</v>
      </c>
      <c r="L5175" s="86"/>
      <c r="M5175" s="66" t="s">
        <v>6448</v>
      </c>
      <c r="N5175" s="86" t="s">
        <v>150</v>
      </c>
      <c r="O5175" s="86"/>
      <c r="P5175" s="86" t="s">
        <v>141</v>
      </c>
      <c r="Q5175" s="86"/>
      <c r="R5175" s="86"/>
      <c r="T5175" s="86"/>
      <c r="U5175" s="85">
        <v>46145</v>
      </c>
      <c r="V5175" s="88" t="s">
        <v>222</v>
      </c>
      <c r="W5175" s="86" t="s">
        <v>123</v>
      </c>
      <c r="X5175" s="86"/>
      <c r="Y5175" s="85"/>
      <c r="Z5175" s="85"/>
      <c r="AA5175" s="85"/>
      <c r="AB5175" s="85"/>
      <c r="AC5175" s="85"/>
      <c r="AD5175" s="85"/>
      <c r="AE5175" s="86" t="s">
        <v>75</v>
      </c>
      <c r="AF5175" s="85" t="s">
        <v>977</v>
      </c>
      <c r="AG5175" s="85">
        <v>46149</v>
      </c>
      <c r="AH5175" s="89">
        <f>OfficeForms.Table[[#This Row],[Fecha Cierre]]-OfficeForms.Table[[#This Row],[Fecha de radicación de la solicitud]]</f>
        <v>4</v>
      </c>
      <c r="AI5175" s="89"/>
      <c r="AJ5175" s="90" t="s">
        <v>75</v>
      </c>
    </row>
    <row r="5176" spans="1:36" customFormat="1" ht="19.5" hidden="1" customHeight="1">
      <c r="A5176" s="4">
        <v>5195</v>
      </c>
      <c r="B5176" s="85">
        <v>46147.458912037</v>
      </c>
      <c r="C5176" s="98">
        <v>46147.459699074097</v>
      </c>
      <c r="D5176" s="86" t="s">
        <v>44</v>
      </c>
      <c r="E5176" s="86"/>
      <c r="F5176" s="86" t="s">
        <v>119</v>
      </c>
      <c r="G5176" s="88" t="s">
        <v>16578</v>
      </c>
      <c r="H5176">
        <v>52</v>
      </c>
      <c r="I5176" s="86" t="s">
        <v>60</v>
      </c>
      <c r="J5176" s="87">
        <v>40265972</v>
      </c>
      <c r="K5176" s="86" t="s">
        <v>88</v>
      </c>
      <c r="L5176" s="86"/>
      <c r="M5176" s="66" t="s">
        <v>16566</v>
      </c>
      <c r="N5176" s="86" t="s">
        <v>150</v>
      </c>
      <c r="O5176" s="86"/>
      <c r="P5176" s="86" t="s">
        <v>141</v>
      </c>
      <c r="Q5176" s="86"/>
      <c r="R5176" s="86"/>
      <c r="T5176" s="86"/>
      <c r="U5176" s="85">
        <v>46145</v>
      </c>
      <c r="V5176" s="88" t="s">
        <v>222</v>
      </c>
      <c r="W5176" s="86" t="s">
        <v>123</v>
      </c>
      <c r="X5176" s="86"/>
      <c r="Y5176" s="85"/>
      <c r="Z5176" s="85"/>
      <c r="AA5176" s="85"/>
      <c r="AB5176" s="85"/>
      <c r="AC5176" s="85"/>
      <c r="AD5176" s="85"/>
      <c r="AE5176" s="86" t="s">
        <v>75</v>
      </c>
      <c r="AF5176" s="85" t="s">
        <v>977</v>
      </c>
      <c r="AG5176" s="85">
        <v>46148</v>
      </c>
      <c r="AH5176" s="89">
        <f>OfficeForms.Table[[#This Row],[Fecha Cierre]]-OfficeForms.Table[[#This Row],[Fecha de radicación de la solicitud]]</f>
        <v>3</v>
      </c>
      <c r="AI5176" s="89"/>
      <c r="AJ5176" s="90" t="s">
        <v>75</v>
      </c>
    </row>
    <row r="5177" spans="1:36" customFormat="1" ht="19.5" hidden="1" customHeight="1">
      <c r="A5177" s="4">
        <v>5195</v>
      </c>
      <c r="B5177" s="85">
        <v>46147.458912037</v>
      </c>
      <c r="C5177" s="98">
        <v>46147.459699074097</v>
      </c>
      <c r="D5177" s="86" t="s">
        <v>44</v>
      </c>
      <c r="E5177" s="86"/>
      <c r="F5177" s="86" t="s">
        <v>119</v>
      </c>
      <c r="G5177" s="88" t="s">
        <v>16578</v>
      </c>
      <c r="H5177">
        <v>52</v>
      </c>
      <c r="I5177" s="86" t="s">
        <v>60</v>
      </c>
      <c r="J5177" s="87">
        <v>40265972</v>
      </c>
      <c r="K5177" s="86" t="s">
        <v>88</v>
      </c>
      <c r="L5177" s="86"/>
      <c r="M5177" s="66" t="s">
        <v>16566</v>
      </c>
      <c r="N5177" s="86" t="s">
        <v>150</v>
      </c>
      <c r="O5177" s="86"/>
      <c r="P5177" s="86" t="s">
        <v>141</v>
      </c>
      <c r="Q5177" s="86"/>
      <c r="R5177" s="86"/>
      <c r="T5177" s="86"/>
      <c r="U5177" s="85">
        <v>46145</v>
      </c>
      <c r="V5177" s="88" t="s">
        <v>222</v>
      </c>
      <c r="W5177" s="86" t="s">
        <v>123</v>
      </c>
      <c r="X5177" s="86" t="s">
        <v>16579</v>
      </c>
      <c r="Y5177" s="85">
        <v>46147</v>
      </c>
      <c r="Z5177" s="85"/>
      <c r="AA5177" s="85"/>
      <c r="AB5177" s="85"/>
      <c r="AC5177" s="85"/>
      <c r="AD5177" s="85"/>
      <c r="AE5177" s="86" t="s">
        <v>75</v>
      </c>
      <c r="AF5177" s="85" t="s">
        <v>977</v>
      </c>
      <c r="AG5177" s="85">
        <v>46162</v>
      </c>
      <c r="AH5177" s="89">
        <f>OfficeForms.Table[[#This Row],[Fecha Cierre]]-OfficeForms.Table[[#This Row],[Fecha de radicación de la solicitud]]</f>
        <v>17</v>
      </c>
      <c r="AI5177" s="89"/>
      <c r="AJ5177" s="90" t="s">
        <v>75</v>
      </c>
    </row>
    <row r="5178" spans="1:36" customFormat="1" ht="19.5" hidden="1" customHeight="1">
      <c r="A5178" s="4">
        <v>5196</v>
      </c>
      <c r="B5178" s="85">
        <v>46147.459780092599</v>
      </c>
      <c r="C5178" s="98">
        <v>46147.460416666698</v>
      </c>
      <c r="D5178" s="86" t="s">
        <v>44</v>
      </c>
      <c r="E5178" s="86"/>
      <c r="F5178" s="86" t="s">
        <v>119</v>
      </c>
      <c r="G5178" s="88" t="s">
        <v>16580</v>
      </c>
      <c r="H5178">
        <v>80</v>
      </c>
      <c r="I5178" s="86" t="s">
        <v>60</v>
      </c>
      <c r="J5178" s="87">
        <v>41360942</v>
      </c>
      <c r="K5178" s="86" t="s">
        <v>88</v>
      </c>
      <c r="L5178" s="86"/>
      <c r="M5178" s="66" t="s">
        <v>650</v>
      </c>
      <c r="N5178" s="86" t="s">
        <v>150</v>
      </c>
      <c r="O5178" s="86"/>
      <c r="P5178" s="86" t="s">
        <v>141</v>
      </c>
      <c r="Q5178" s="86"/>
      <c r="R5178" s="86"/>
      <c r="T5178" s="86"/>
      <c r="U5178" s="85">
        <v>46145</v>
      </c>
      <c r="V5178" s="88" t="s">
        <v>222</v>
      </c>
      <c r="W5178" s="86" t="s">
        <v>123</v>
      </c>
      <c r="X5178" s="86"/>
      <c r="Y5178" s="85">
        <v>46147</v>
      </c>
      <c r="Z5178" s="85"/>
      <c r="AA5178" s="85"/>
      <c r="AB5178" s="85"/>
      <c r="AC5178" s="85"/>
      <c r="AD5178" s="85"/>
      <c r="AE5178" s="86" t="s">
        <v>70</v>
      </c>
      <c r="AF5178" s="85" t="s">
        <v>977</v>
      </c>
      <c r="AG5178" s="85">
        <v>46153</v>
      </c>
      <c r="AH5178" s="89">
        <f>OfficeForms.Table[[#This Row],[Fecha Cierre]]-OfficeForms.Table[[#This Row],[Fecha de radicación de la solicitud]]</f>
        <v>8</v>
      </c>
      <c r="AI5178" s="89"/>
      <c r="AJ5178" s="90" t="s">
        <v>159</v>
      </c>
    </row>
    <row r="5179" spans="1:36" customFormat="1" ht="19.5" hidden="1" customHeight="1">
      <c r="A5179" s="4">
        <v>5197</v>
      </c>
      <c r="B5179" s="85">
        <v>46147.460428240702</v>
      </c>
      <c r="C5179" s="98">
        <v>46147.461053240702</v>
      </c>
      <c r="D5179" s="86" t="s">
        <v>44</v>
      </c>
      <c r="E5179" s="86"/>
      <c r="F5179" s="86" t="s">
        <v>119</v>
      </c>
      <c r="G5179" s="88" t="s">
        <v>16581</v>
      </c>
      <c r="H5179">
        <v>93</v>
      </c>
      <c r="I5179" s="86" t="s">
        <v>60</v>
      </c>
      <c r="J5179" s="87">
        <v>28877529</v>
      </c>
      <c r="K5179" s="86" t="s">
        <v>80</v>
      </c>
      <c r="L5179" s="86"/>
      <c r="M5179" s="66" t="s">
        <v>16022</v>
      </c>
      <c r="N5179" s="86" t="s">
        <v>150</v>
      </c>
      <c r="O5179" s="86"/>
      <c r="P5179" s="86" t="s">
        <v>729</v>
      </c>
      <c r="Q5179" s="86"/>
      <c r="R5179" s="86"/>
      <c r="T5179" s="86"/>
      <c r="U5179" s="85">
        <v>46145</v>
      </c>
      <c r="V5179" s="88" t="s">
        <v>222</v>
      </c>
      <c r="W5179" s="86" t="s">
        <v>123</v>
      </c>
      <c r="X5179" s="86" t="s">
        <v>15571</v>
      </c>
      <c r="Y5179" s="85">
        <v>46147</v>
      </c>
      <c r="Z5179" s="85"/>
      <c r="AA5179" s="85"/>
      <c r="AB5179" s="85"/>
      <c r="AC5179" s="85"/>
      <c r="AD5179" s="85"/>
      <c r="AE5179" s="86" t="s">
        <v>93</v>
      </c>
      <c r="AF5179" s="85" t="s">
        <v>93</v>
      </c>
      <c r="AG5179" s="85">
        <v>46153</v>
      </c>
      <c r="AH5179" s="89">
        <f>OfficeForms.Table[[#This Row],[Fecha Cierre]]-OfficeForms.Table[[#This Row],[Fecha de radicación de la solicitud]]</f>
        <v>8</v>
      </c>
      <c r="AI5179" s="89"/>
      <c r="AJ5179" s="90" t="s">
        <v>93</v>
      </c>
    </row>
    <row r="5180" spans="1:36" customFormat="1" ht="19.5" hidden="1" customHeight="1">
      <c r="A5180" s="4">
        <v>5198</v>
      </c>
      <c r="B5180" s="85">
        <v>46147.4610763889</v>
      </c>
      <c r="C5180" s="98">
        <v>46147.461759259299</v>
      </c>
      <c r="D5180" s="86" t="s">
        <v>44</v>
      </c>
      <c r="E5180" s="86"/>
      <c r="F5180" s="86" t="s">
        <v>119</v>
      </c>
      <c r="G5180" s="88" t="s">
        <v>16582</v>
      </c>
      <c r="H5180">
        <v>68</v>
      </c>
      <c r="I5180" s="86" t="s">
        <v>60</v>
      </c>
      <c r="J5180" s="87">
        <v>21014200</v>
      </c>
      <c r="K5180" s="86" t="s">
        <v>80</v>
      </c>
      <c r="L5180" s="86"/>
      <c r="M5180" s="66" t="s">
        <v>16583</v>
      </c>
      <c r="N5180" s="86" t="s">
        <v>150</v>
      </c>
      <c r="O5180" s="86"/>
      <c r="P5180" s="86" t="s">
        <v>729</v>
      </c>
      <c r="Q5180" s="86"/>
      <c r="R5180" s="86"/>
      <c r="T5180" s="86"/>
      <c r="U5180" s="85">
        <v>46145</v>
      </c>
      <c r="V5180" s="88" t="s">
        <v>222</v>
      </c>
      <c r="W5180" s="86" t="s">
        <v>123</v>
      </c>
      <c r="X5180" s="86" t="s">
        <v>16584</v>
      </c>
      <c r="Y5180" s="85">
        <v>46147</v>
      </c>
      <c r="Z5180" s="85">
        <v>46154</v>
      </c>
      <c r="AA5180" s="85"/>
      <c r="AB5180" s="85"/>
      <c r="AC5180" s="85"/>
      <c r="AD5180" s="85"/>
      <c r="AE5180" s="86" t="s">
        <v>126</v>
      </c>
      <c r="AF5180" s="85" t="s">
        <v>977</v>
      </c>
      <c r="AG5180" s="85">
        <v>46149</v>
      </c>
      <c r="AH5180" s="89">
        <f>OfficeForms.Table[[#This Row],[Fecha Cierre]]-OfficeForms.Table[[#This Row],[Fecha de radicación de la solicitud]]</f>
        <v>4</v>
      </c>
      <c r="AI5180" s="89"/>
      <c r="AJ5180" s="90" t="s">
        <v>126</v>
      </c>
    </row>
    <row r="5181" spans="1:36" customFormat="1" ht="19.5" hidden="1" customHeight="1">
      <c r="A5181" s="4">
        <v>5199</v>
      </c>
      <c r="B5181" s="85">
        <v>46147.461875000001</v>
      </c>
      <c r="C5181" s="98">
        <v>46147.462754629603</v>
      </c>
      <c r="D5181" s="86" t="s">
        <v>44</v>
      </c>
      <c r="E5181" s="86"/>
      <c r="F5181" s="86" t="s">
        <v>119</v>
      </c>
      <c r="G5181" s="88" t="s">
        <v>16585</v>
      </c>
      <c r="H5181">
        <v>69</v>
      </c>
      <c r="I5181" s="86" t="s">
        <v>60</v>
      </c>
      <c r="J5181" s="87">
        <v>25057054</v>
      </c>
      <c r="K5181" s="86" t="s">
        <v>795</v>
      </c>
      <c r="L5181" s="86"/>
      <c r="M5181" s="66" t="s">
        <v>16586</v>
      </c>
      <c r="N5181" s="86" t="s">
        <v>173</v>
      </c>
      <c r="O5181" s="86"/>
      <c r="P5181" s="86" t="s">
        <v>141</v>
      </c>
      <c r="Q5181" s="86"/>
      <c r="R5181" s="86"/>
      <c r="T5181" s="86"/>
      <c r="U5181" s="85">
        <v>46145</v>
      </c>
      <c r="V5181" s="88" t="s">
        <v>16587</v>
      </c>
      <c r="W5181" s="86" t="s">
        <v>123</v>
      </c>
      <c r="X5181" s="86" t="s">
        <v>16588</v>
      </c>
      <c r="Y5181" s="85">
        <v>46149</v>
      </c>
      <c r="Z5181" s="85"/>
      <c r="AA5181" s="85"/>
      <c r="AB5181" s="85"/>
      <c r="AC5181" s="85"/>
      <c r="AD5181" s="85"/>
      <c r="AE5181" s="86" t="s">
        <v>75</v>
      </c>
      <c r="AF5181" s="85" t="s">
        <v>977</v>
      </c>
      <c r="AG5181" s="85">
        <v>46150</v>
      </c>
      <c r="AH5181" s="89">
        <f>OfficeForms.Table[[#This Row],[Fecha Cierre]]-OfficeForms.Table[[#This Row],[Fecha de radicación de la solicitud]]</f>
        <v>5</v>
      </c>
      <c r="AI5181" s="89"/>
      <c r="AJ5181" s="90" t="s">
        <v>75</v>
      </c>
    </row>
    <row r="5182" spans="1:36" customFormat="1" ht="19.5" hidden="1" customHeight="1">
      <c r="A5182" s="4">
        <v>5200</v>
      </c>
      <c r="B5182" s="85">
        <v>46147.462777777801</v>
      </c>
      <c r="C5182" s="98">
        <v>46147.463611111103</v>
      </c>
      <c r="D5182" s="86" t="s">
        <v>44</v>
      </c>
      <c r="E5182" s="86"/>
      <c r="F5182" s="86" t="s">
        <v>119</v>
      </c>
      <c r="G5182" s="88" t="s">
        <v>16589</v>
      </c>
      <c r="H5182">
        <v>79</v>
      </c>
      <c r="I5182" s="86" t="s">
        <v>60</v>
      </c>
      <c r="J5182" s="87">
        <v>17150098</v>
      </c>
      <c r="K5182" s="86" t="s">
        <v>216</v>
      </c>
      <c r="L5182" s="86"/>
      <c r="M5182" s="66" t="s">
        <v>16590</v>
      </c>
      <c r="N5182" s="86" t="s">
        <v>173</v>
      </c>
      <c r="O5182" s="86"/>
      <c r="P5182" s="86" t="s">
        <v>180</v>
      </c>
      <c r="Q5182" s="86"/>
      <c r="R5182" s="86"/>
      <c r="T5182" s="86"/>
      <c r="U5182" s="85">
        <v>46145</v>
      </c>
      <c r="V5182" s="88" t="s">
        <v>16591</v>
      </c>
      <c r="W5182" s="86" t="s">
        <v>123</v>
      </c>
      <c r="X5182" s="86" t="s">
        <v>16592</v>
      </c>
      <c r="Y5182" s="85">
        <v>46148</v>
      </c>
      <c r="Z5182" s="85"/>
      <c r="AA5182" s="85"/>
      <c r="AB5182" s="85"/>
      <c r="AC5182" s="85"/>
      <c r="AD5182" s="85"/>
      <c r="AE5182" s="86" t="s">
        <v>75</v>
      </c>
      <c r="AF5182" s="85" t="s">
        <v>977</v>
      </c>
      <c r="AG5182" s="85">
        <v>46150</v>
      </c>
      <c r="AH5182" s="89">
        <f>OfficeForms.Table[[#This Row],[Fecha Cierre]]-OfficeForms.Table[[#This Row],[Fecha de radicación de la solicitud]]</f>
        <v>5</v>
      </c>
      <c r="AI5182" s="89"/>
      <c r="AJ5182" s="90" t="s">
        <v>75</v>
      </c>
    </row>
    <row r="5183" spans="1:36" customFormat="1" ht="19.5" hidden="1" customHeight="1">
      <c r="A5183" s="4">
        <v>5201</v>
      </c>
      <c r="B5183" s="85">
        <v>46147.4630555556</v>
      </c>
      <c r="C5183" s="98">
        <v>46147.464155092603</v>
      </c>
      <c r="D5183" s="86" t="s">
        <v>44</v>
      </c>
      <c r="E5183" s="86"/>
      <c r="F5183" s="86" t="s">
        <v>1640</v>
      </c>
      <c r="G5183" s="88" t="s">
        <v>16593</v>
      </c>
      <c r="H5183">
        <v>1</v>
      </c>
      <c r="I5183" s="86" t="s">
        <v>47</v>
      </c>
      <c r="J5183" s="87">
        <v>1111929497</v>
      </c>
      <c r="K5183" s="86" t="s">
        <v>114</v>
      </c>
      <c r="L5183" s="86"/>
      <c r="M5183" s="66" t="s">
        <v>16594</v>
      </c>
      <c r="N5183" s="86" t="s">
        <v>50</v>
      </c>
      <c r="O5183" s="86"/>
      <c r="P5183" s="86" t="s">
        <v>51</v>
      </c>
      <c r="Q5183" s="86"/>
      <c r="R5183" s="86"/>
      <c r="S5183" t="s">
        <v>12140</v>
      </c>
      <c r="T5183" s="86"/>
      <c r="U5183" s="85">
        <v>46146</v>
      </c>
      <c r="V5183" s="88" t="s">
        <v>16594</v>
      </c>
      <c r="W5183" s="86" t="s">
        <v>320</v>
      </c>
      <c r="X5183" s="86"/>
      <c r="Y5183" s="85"/>
      <c r="Z5183" s="85"/>
      <c r="AA5183" s="85"/>
      <c r="AB5183" s="85"/>
      <c r="AC5183" s="85"/>
      <c r="AD5183" s="85"/>
      <c r="AE5183" s="86" t="s">
        <v>75</v>
      </c>
      <c r="AF5183" s="85" t="s">
        <v>2087</v>
      </c>
      <c r="AG5183" s="85">
        <v>46147</v>
      </c>
      <c r="AH5183" s="89">
        <f>OfficeForms.Table[[#This Row],[Fecha Cierre]]-OfficeForms.Table[[#This Row],[Fecha de radicación de la solicitud]]</f>
        <v>1</v>
      </c>
      <c r="AI5183" s="89"/>
      <c r="AJ5183" s="90" t="s">
        <v>16263</v>
      </c>
    </row>
    <row r="5184" spans="1:36" customFormat="1" ht="19.5" hidden="1" customHeight="1">
      <c r="A5184" s="4">
        <v>5202</v>
      </c>
      <c r="B5184" s="85">
        <v>46147.4636342593</v>
      </c>
      <c r="C5184" s="98">
        <v>46147.464398148099</v>
      </c>
      <c r="D5184" s="86" t="s">
        <v>44</v>
      </c>
      <c r="E5184" s="86"/>
      <c r="F5184" s="86" t="s">
        <v>119</v>
      </c>
      <c r="G5184" s="88" t="s">
        <v>16595</v>
      </c>
      <c r="H5184">
        <v>0</v>
      </c>
      <c r="I5184" s="86" t="s">
        <v>843</v>
      </c>
      <c r="J5184" s="87">
        <v>26042510143165</v>
      </c>
      <c r="K5184" s="86" t="s">
        <v>216</v>
      </c>
      <c r="L5184" s="86"/>
      <c r="M5184" s="66" t="s">
        <v>2794</v>
      </c>
      <c r="N5184" s="86" t="s">
        <v>173</v>
      </c>
      <c r="O5184" s="86"/>
      <c r="P5184" s="86" t="s">
        <v>180</v>
      </c>
      <c r="Q5184" s="86"/>
      <c r="R5184" s="86"/>
      <c r="T5184" s="86"/>
      <c r="U5184" s="85">
        <v>46145</v>
      </c>
      <c r="V5184" s="88" t="s">
        <v>16596</v>
      </c>
      <c r="W5184" s="86" t="s">
        <v>123</v>
      </c>
      <c r="X5184" s="86" t="s">
        <v>16597</v>
      </c>
      <c r="Y5184" s="85">
        <v>46148</v>
      </c>
      <c r="Z5184" s="85"/>
      <c r="AA5184" s="85"/>
      <c r="AB5184" s="85"/>
      <c r="AC5184" s="85"/>
      <c r="AD5184" s="85"/>
      <c r="AE5184" s="86" t="s">
        <v>75</v>
      </c>
      <c r="AF5184" s="85" t="s">
        <v>977</v>
      </c>
      <c r="AG5184" s="85">
        <v>46148</v>
      </c>
      <c r="AH5184" s="89">
        <f>OfficeForms.Table[[#This Row],[Fecha Cierre]]-OfficeForms.Table[[#This Row],[Fecha de radicación de la solicitud]]</f>
        <v>3</v>
      </c>
      <c r="AI5184" s="89"/>
      <c r="AJ5184" s="90" t="s">
        <v>75</v>
      </c>
    </row>
    <row r="5185" spans="1:52" customFormat="1" ht="19.5" hidden="1" customHeight="1">
      <c r="A5185" s="4">
        <v>5203</v>
      </c>
      <c r="B5185" s="85">
        <v>46147.464479166701</v>
      </c>
      <c r="C5185" s="98">
        <v>46147.465567129599</v>
      </c>
      <c r="D5185" s="86" t="s">
        <v>44</v>
      </c>
      <c r="E5185" s="86"/>
      <c r="F5185" s="86" t="s">
        <v>1640</v>
      </c>
      <c r="G5185" s="88" t="s">
        <v>16598</v>
      </c>
      <c r="H5185">
        <v>23</v>
      </c>
      <c r="I5185" s="86" t="s">
        <v>60</v>
      </c>
      <c r="J5185" s="87">
        <v>1001116594</v>
      </c>
      <c r="K5185" s="86" t="s">
        <v>88</v>
      </c>
      <c r="L5185" s="86"/>
      <c r="M5185" s="66" t="s">
        <v>16599</v>
      </c>
      <c r="N5185" s="86" t="s">
        <v>50</v>
      </c>
      <c r="O5185" s="86"/>
      <c r="P5185" s="86" t="s">
        <v>205</v>
      </c>
      <c r="Q5185" s="86"/>
      <c r="R5185" s="86"/>
      <c r="S5185" t="s">
        <v>12251</v>
      </c>
      <c r="T5185" s="86"/>
      <c r="U5185" s="85">
        <v>46146</v>
      </c>
      <c r="V5185" s="88" t="s">
        <v>16600</v>
      </c>
      <c r="W5185" s="86" t="s">
        <v>320</v>
      </c>
      <c r="X5185" s="86" t="s">
        <v>16601</v>
      </c>
      <c r="Y5185" s="85"/>
      <c r="Z5185" s="85"/>
      <c r="AA5185" s="85"/>
      <c r="AB5185" s="85"/>
      <c r="AC5185" s="85"/>
      <c r="AD5185" s="85"/>
      <c r="AE5185" s="86" t="s">
        <v>55</v>
      </c>
      <c r="AF5185" s="85" t="s">
        <v>798</v>
      </c>
      <c r="AG5185" s="85">
        <v>46147</v>
      </c>
      <c r="AH5185" s="89">
        <f>OfficeForms.Table[[#This Row],[Fecha Cierre]]-OfficeForms.Table[[#This Row],[Fecha de radicación de la solicitud]]</f>
        <v>1</v>
      </c>
      <c r="AI5185" s="89"/>
      <c r="AJ5185" s="90"/>
    </row>
    <row r="5186" spans="1:52" customFormat="1" ht="19.5" hidden="1" customHeight="1">
      <c r="A5186" s="4">
        <v>5204</v>
      </c>
      <c r="B5186" s="85">
        <v>46147.464421296303</v>
      </c>
      <c r="C5186" s="98">
        <v>46147.465578703697</v>
      </c>
      <c r="D5186" s="86" t="s">
        <v>44</v>
      </c>
      <c r="E5186" s="86"/>
      <c r="F5186" s="86" t="s">
        <v>119</v>
      </c>
      <c r="G5186" s="88" t="s">
        <v>16602</v>
      </c>
      <c r="H5186">
        <v>89</v>
      </c>
      <c r="I5186" s="86" t="s">
        <v>60</v>
      </c>
      <c r="J5186" s="87">
        <v>17044982</v>
      </c>
      <c r="K5186" s="86" t="s">
        <v>88</v>
      </c>
      <c r="L5186" s="86"/>
      <c r="M5186" s="66" t="s">
        <v>16603</v>
      </c>
      <c r="N5186" s="86" t="s">
        <v>173</v>
      </c>
      <c r="O5186" s="86"/>
      <c r="P5186" s="86" t="s">
        <v>180</v>
      </c>
      <c r="Q5186" s="86"/>
      <c r="R5186" s="86"/>
      <c r="T5186" s="86"/>
      <c r="U5186" s="85">
        <v>46145</v>
      </c>
      <c r="V5186" s="88" t="s">
        <v>16604</v>
      </c>
      <c r="W5186" s="86" t="s">
        <v>123</v>
      </c>
      <c r="X5186" s="86"/>
      <c r="Y5186" s="85"/>
      <c r="Z5186" s="85"/>
      <c r="AA5186" s="85"/>
      <c r="AB5186" s="85"/>
      <c r="AC5186" s="85"/>
      <c r="AD5186" s="85"/>
      <c r="AE5186" s="86" t="s">
        <v>75</v>
      </c>
      <c r="AF5186" s="85" t="s">
        <v>977</v>
      </c>
      <c r="AG5186" s="85">
        <v>46153</v>
      </c>
      <c r="AH5186" s="89">
        <f>OfficeForms.Table[[#This Row],[Fecha Cierre]]-OfficeForms.Table[[#This Row],[Fecha de radicación de la solicitud]]</f>
        <v>8</v>
      </c>
      <c r="AI5186" s="89"/>
      <c r="AJ5186" s="90" t="s">
        <v>75</v>
      </c>
    </row>
    <row r="5187" spans="1:52" ht="19.5" hidden="1" customHeight="1">
      <c r="A5187" s="184">
        <v>5205</v>
      </c>
      <c r="B5187" s="267">
        <v>46147.465590277803</v>
      </c>
      <c r="C5187" s="276">
        <v>46147.484131944402</v>
      </c>
      <c r="D5187" s="268" t="s">
        <v>44</v>
      </c>
      <c r="E5187" s="268"/>
      <c r="F5187" s="268" t="s">
        <v>1640</v>
      </c>
      <c r="G5187" s="271" t="s">
        <v>16605</v>
      </c>
      <c r="H5187" s="266">
        <v>34</v>
      </c>
      <c r="I5187" s="268" t="s">
        <v>193</v>
      </c>
      <c r="J5187" s="269">
        <v>5155463</v>
      </c>
      <c r="K5187" s="268" t="s">
        <v>216</v>
      </c>
      <c r="L5187" s="268"/>
      <c r="M5187" s="190" t="s">
        <v>16606</v>
      </c>
      <c r="N5187" s="268" t="s">
        <v>50</v>
      </c>
      <c r="O5187" s="268"/>
      <c r="P5187" s="268" t="s">
        <v>205</v>
      </c>
      <c r="Q5187" s="268"/>
      <c r="R5187" s="268"/>
      <c r="S5187" s="266" t="s">
        <v>12251</v>
      </c>
      <c r="T5187" s="268"/>
      <c r="U5187" s="267">
        <v>46146</v>
      </c>
      <c r="V5187" s="271" t="s">
        <v>16607</v>
      </c>
      <c r="W5187" s="268" t="s">
        <v>320</v>
      </c>
      <c r="X5187" s="268" t="s">
        <v>16608</v>
      </c>
      <c r="Y5187" s="267">
        <v>46148</v>
      </c>
      <c r="Z5187" s="267">
        <v>46155</v>
      </c>
      <c r="AA5187" s="267"/>
      <c r="AB5187" s="267"/>
      <c r="AC5187" s="267"/>
      <c r="AD5187" s="267"/>
      <c r="AE5187" s="268" t="s">
        <v>75</v>
      </c>
      <c r="AF5187" s="267" t="s">
        <v>1215</v>
      </c>
      <c r="AG5187" s="267"/>
      <c r="AH5187" s="270">
        <f>OfficeForms.Table[[#This Row],[Fecha Cierre]]-OfficeForms.Table[[#This Row],[Fecha de radicación de la solicitud]]</f>
        <v>-46146</v>
      </c>
      <c r="AI5187" s="270"/>
      <c r="AJ5187" s="273"/>
      <c r="AK5187" s="266"/>
      <c r="AL5187" s="266"/>
      <c r="AM5187" s="266"/>
      <c r="AN5187" s="266"/>
      <c r="AO5187" s="266"/>
      <c r="AP5187" s="266"/>
      <c r="AQ5187" s="266"/>
      <c r="AR5187" s="266"/>
      <c r="AS5187" s="266"/>
      <c r="AT5187" s="266"/>
      <c r="AU5187" s="266"/>
      <c r="AV5187" s="266"/>
      <c r="AW5187" s="266"/>
      <c r="AX5187" s="266"/>
      <c r="AY5187" s="266"/>
      <c r="AZ5187" s="266"/>
    </row>
    <row r="5188" spans="1:52" customFormat="1" ht="19.5" hidden="1" customHeight="1">
      <c r="A5188" s="4">
        <v>5206</v>
      </c>
      <c r="B5188" s="85">
        <v>46147.480752314797</v>
      </c>
      <c r="C5188" s="98">
        <v>46147.5020717593</v>
      </c>
      <c r="D5188" s="86" t="s">
        <v>44</v>
      </c>
      <c r="E5188" s="86"/>
      <c r="F5188" s="86" t="s">
        <v>45</v>
      </c>
      <c r="G5188" s="88" t="s">
        <v>16609</v>
      </c>
      <c r="H5188">
        <v>0</v>
      </c>
      <c r="I5188" s="86" t="s">
        <v>198</v>
      </c>
      <c r="J5188" s="87">
        <v>1076257651</v>
      </c>
      <c r="K5188" s="86" t="s">
        <v>114</v>
      </c>
      <c r="L5188" s="86"/>
      <c r="M5188" s="66" t="s">
        <v>16610</v>
      </c>
      <c r="N5188" s="86" t="s">
        <v>150</v>
      </c>
      <c r="O5188" s="86"/>
      <c r="P5188" s="86" t="s">
        <v>205</v>
      </c>
      <c r="Q5188" s="86"/>
      <c r="R5188" s="86"/>
      <c r="S5188" t="s">
        <v>11811</v>
      </c>
      <c r="T5188" s="86"/>
      <c r="U5188" s="85">
        <v>46146</v>
      </c>
      <c r="V5188" s="88" t="s">
        <v>16611</v>
      </c>
      <c r="W5188" s="86" t="s">
        <v>54</v>
      </c>
      <c r="X5188" s="86" t="s">
        <v>16612</v>
      </c>
      <c r="Y5188" s="85"/>
      <c r="Z5188" s="85"/>
      <c r="AA5188" s="85"/>
      <c r="AB5188" s="85"/>
      <c r="AC5188" s="85"/>
      <c r="AD5188" s="85"/>
      <c r="AE5188" s="86" t="s">
        <v>70</v>
      </c>
      <c r="AF5188" s="85" t="s">
        <v>16613</v>
      </c>
      <c r="AG5188" s="85">
        <v>46148</v>
      </c>
      <c r="AH5188" s="89">
        <f>OfficeForms.Table[[#This Row],[Fecha Cierre]]-OfficeForms.Table[[#This Row],[Fecha de radicación de la solicitud]]</f>
        <v>2</v>
      </c>
      <c r="AI5188" s="89"/>
      <c r="AJ5188" s="90"/>
    </row>
    <row r="5189" spans="1:52" customFormat="1" ht="19.5" hidden="1" customHeight="1">
      <c r="A5189" s="4">
        <v>5207</v>
      </c>
      <c r="B5189" s="85">
        <v>46147.507222222201</v>
      </c>
      <c r="C5189" s="98">
        <v>46147.508287037002</v>
      </c>
      <c r="D5189" s="86" t="s">
        <v>44</v>
      </c>
      <c r="E5189" s="86"/>
      <c r="F5189" s="86" t="s">
        <v>45</v>
      </c>
      <c r="G5189" s="88" t="s">
        <v>16614</v>
      </c>
      <c r="H5189">
        <v>34</v>
      </c>
      <c r="I5189" s="86" t="s">
        <v>60</v>
      </c>
      <c r="J5189" s="87">
        <v>1086981909</v>
      </c>
      <c r="K5189" s="86" t="s">
        <v>114</v>
      </c>
      <c r="L5189" s="86"/>
      <c r="M5189" s="66" t="s">
        <v>14689</v>
      </c>
      <c r="N5189" s="86" t="s">
        <v>50</v>
      </c>
      <c r="O5189" s="86"/>
      <c r="P5189" s="86" t="s">
        <v>205</v>
      </c>
      <c r="Q5189" s="86"/>
      <c r="R5189" s="86"/>
      <c r="S5189" t="s">
        <v>12251</v>
      </c>
      <c r="T5189" s="86"/>
      <c r="U5189" s="85">
        <v>46138</v>
      </c>
      <c r="V5189" s="88" t="s">
        <v>16615</v>
      </c>
      <c r="W5189" s="86" t="s">
        <v>54</v>
      </c>
      <c r="X5189" s="86"/>
      <c r="Y5189" s="85"/>
      <c r="Z5189" s="85"/>
      <c r="AA5189" s="85"/>
      <c r="AB5189" s="85"/>
      <c r="AC5189" s="85"/>
      <c r="AD5189" s="85"/>
      <c r="AE5189" s="86" t="s">
        <v>55</v>
      </c>
      <c r="AF5189" s="85" t="s">
        <v>110</v>
      </c>
      <c r="AG5189" s="85">
        <v>46148</v>
      </c>
      <c r="AH5189" s="89">
        <f>OfficeForms.Table[[#This Row],[Fecha Cierre]]-OfficeForms.Table[[#This Row],[Fecha de radicación de la solicitud]]</f>
        <v>10</v>
      </c>
      <c r="AI5189" s="89"/>
      <c r="AJ5189" s="90"/>
    </row>
    <row r="5190" spans="1:52" customFormat="1" ht="19.5" hidden="1" customHeight="1">
      <c r="A5190" s="4">
        <v>5208</v>
      </c>
      <c r="B5190" s="85">
        <v>46147.592384259297</v>
      </c>
      <c r="C5190" s="98">
        <v>46147.595069444404</v>
      </c>
      <c r="D5190" s="86" t="s">
        <v>44</v>
      </c>
      <c r="E5190" s="86"/>
      <c r="F5190" s="86" t="s">
        <v>184</v>
      </c>
      <c r="G5190" s="88" t="s">
        <v>16616</v>
      </c>
      <c r="H5190">
        <v>2</v>
      </c>
      <c r="I5190" s="86" t="s">
        <v>47</v>
      </c>
      <c r="J5190" s="87">
        <v>1069990145</v>
      </c>
      <c r="K5190" s="86" t="s">
        <v>48</v>
      </c>
      <c r="L5190" s="86" t="s">
        <v>6065</v>
      </c>
      <c r="M5190" s="66" t="s">
        <v>16617</v>
      </c>
      <c r="N5190" s="86" t="s">
        <v>50</v>
      </c>
      <c r="O5190" s="86"/>
      <c r="P5190" s="86" t="s">
        <v>51</v>
      </c>
      <c r="Q5190" s="86"/>
      <c r="R5190" s="86"/>
      <c r="S5190" t="s">
        <v>16618</v>
      </c>
      <c r="T5190" s="86"/>
      <c r="U5190" s="85">
        <v>46140</v>
      </c>
      <c r="V5190" s="88" t="s">
        <v>16619</v>
      </c>
      <c r="W5190" s="86" t="s">
        <v>190</v>
      </c>
      <c r="X5190" s="86" t="s">
        <v>16620</v>
      </c>
      <c r="Y5190" s="85"/>
      <c r="Z5190" s="85"/>
      <c r="AA5190" s="85"/>
      <c r="AB5190" s="85"/>
      <c r="AC5190" s="85"/>
      <c r="AD5190" s="85"/>
      <c r="AE5190" s="86" t="s">
        <v>55</v>
      </c>
      <c r="AF5190" s="85"/>
      <c r="AG5190" s="85"/>
      <c r="AH5190" s="89">
        <f>OfficeForms.Table[[#This Row],[Fecha Cierre]]-OfficeForms.Table[[#This Row],[Fecha de radicación de la solicitud]]</f>
        <v>-46140</v>
      </c>
      <c r="AI5190" s="89"/>
      <c r="AJ5190" s="90"/>
    </row>
    <row r="5191" spans="1:52" customFormat="1" ht="19.5" hidden="1" customHeight="1">
      <c r="A5191" s="4">
        <v>5209</v>
      </c>
      <c r="B5191" s="85">
        <v>46147.596261574101</v>
      </c>
      <c r="C5191" s="98">
        <v>46147.600462962997</v>
      </c>
      <c r="D5191" s="86" t="s">
        <v>44</v>
      </c>
      <c r="E5191" s="86"/>
      <c r="F5191" s="86" t="s">
        <v>184</v>
      </c>
      <c r="G5191" s="88" t="s">
        <v>16621</v>
      </c>
      <c r="H5191">
        <v>38</v>
      </c>
      <c r="I5191" s="86" t="s">
        <v>60</v>
      </c>
      <c r="J5191" s="87">
        <v>1075655365</v>
      </c>
      <c r="K5191" s="86" t="s">
        <v>61</v>
      </c>
      <c r="L5191" s="86"/>
      <c r="M5191" s="66" t="s">
        <v>16622</v>
      </c>
      <c r="N5191" s="86" t="s">
        <v>50</v>
      </c>
      <c r="O5191" s="86"/>
      <c r="P5191" s="86" t="s">
        <v>205</v>
      </c>
      <c r="Q5191" s="86"/>
      <c r="R5191" s="86"/>
      <c r="S5191" t="s">
        <v>12174</v>
      </c>
      <c r="T5191" s="86"/>
      <c r="U5191" s="85">
        <v>46140</v>
      </c>
      <c r="V5191" s="88" t="s">
        <v>16623</v>
      </c>
      <c r="W5191" s="86" t="s">
        <v>190</v>
      </c>
      <c r="X5191" s="86" t="s">
        <v>16624</v>
      </c>
      <c r="Y5191" s="85">
        <v>46155</v>
      </c>
      <c r="Z5191" s="85"/>
      <c r="AA5191" s="85"/>
      <c r="AB5191" s="85"/>
      <c r="AC5191" s="85"/>
      <c r="AD5191" s="85"/>
      <c r="AE5191" s="86" t="s">
        <v>75</v>
      </c>
      <c r="AF5191" s="85"/>
      <c r="AG5191" s="85"/>
      <c r="AH5191" s="89">
        <f>OfficeForms.Table[[#This Row],[Fecha Cierre]]-OfficeForms.Table[[#This Row],[Fecha de radicación de la solicitud]]</f>
        <v>-46140</v>
      </c>
      <c r="AI5191" s="89"/>
      <c r="AJ5191" s="90"/>
    </row>
    <row r="5192" spans="1:52" customFormat="1" ht="19.5" hidden="1" customHeight="1">
      <c r="A5192" s="4">
        <v>5210</v>
      </c>
      <c r="B5192" s="85">
        <v>46147.600046296298</v>
      </c>
      <c r="C5192" s="98">
        <v>46147.600960648197</v>
      </c>
      <c r="D5192" s="86" t="s">
        <v>44</v>
      </c>
      <c r="E5192" s="86"/>
      <c r="F5192" s="86" t="s">
        <v>45</v>
      </c>
      <c r="G5192" s="88" t="s">
        <v>16625</v>
      </c>
      <c r="H5192">
        <v>48</v>
      </c>
      <c r="I5192" s="86" t="s">
        <v>60</v>
      </c>
      <c r="J5192" s="87">
        <v>79844962</v>
      </c>
      <c r="K5192" s="86" t="s">
        <v>61</v>
      </c>
      <c r="L5192" s="86"/>
      <c r="M5192" s="66" t="s">
        <v>11704</v>
      </c>
      <c r="N5192" s="86" t="s">
        <v>63</v>
      </c>
      <c r="O5192" s="86"/>
      <c r="P5192" s="86" t="s">
        <v>64</v>
      </c>
      <c r="Q5192" s="86"/>
      <c r="R5192" s="86"/>
      <c r="T5192" s="86" t="s">
        <v>16626</v>
      </c>
      <c r="U5192" s="85">
        <v>46146</v>
      </c>
      <c r="V5192" s="88" t="s">
        <v>8319</v>
      </c>
      <c r="W5192" s="86" t="s">
        <v>54</v>
      </c>
      <c r="X5192" s="86" t="s">
        <v>16627</v>
      </c>
      <c r="Y5192" s="85">
        <v>46155</v>
      </c>
      <c r="Z5192" s="85">
        <v>46161</v>
      </c>
      <c r="AA5192" s="85"/>
      <c r="AB5192" s="85"/>
      <c r="AC5192" s="85"/>
      <c r="AD5192" s="85"/>
      <c r="AE5192" s="86" t="s">
        <v>75</v>
      </c>
      <c r="AF5192" s="85" t="s">
        <v>16628</v>
      </c>
      <c r="AG5192" s="85"/>
      <c r="AH5192" s="89">
        <f>OfficeForms.Table[[#This Row],[Fecha Cierre]]-OfficeForms.Table[[#This Row],[Fecha de radicación de la solicitud]]</f>
        <v>-46146</v>
      </c>
      <c r="AI5192" s="89"/>
      <c r="AJ5192" s="90"/>
    </row>
    <row r="5193" spans="1:52" customFormat="1" ht="19.5" hidden="1" customHeight="1">
      <c r="A5193" s="4">
        <v>5211</v>
      </c>
      <c r="B5193" s="85">
        <v>46147.601099537002</v>
      </c>
      <c r="C5193" s="98">
        <v>46147.605879629598</v>
      </c>
      <c r="D5193" s="86" t="s">
        <v>44</v>
      </c>
      <c r="E5193" s="86"/>
      <c r="F5193" s="86" t="s">
        <v>45</v>
      </c>
      <c r="G5193" s="88" t="s">
        <v>16629</v>
      </c>
      <c r="H5193">
        <v>72</v>
      </c>
      <c r="I5193" s="86" t="s">
        <v>60</v>
      </c>
      <c r="J5193" s="87">
        <v>21109868</v>
      </c>
      <c r="K5193" s="86" t="s">
        <v>61</v>
      </c>
      <c r="L5193" s="86"/>
      <c r="M5193" s="66" t="s">
        <v>16630</v>
      </c>
      <c r="N5193" s="86" t="s">
        <v>63</v>
      </c>
      <c r="O5193" s="86"/>
      <c r="P5193" s="86" t="s">
        <v>64</v>
      </c>
      <c r="Q5193" s="86"/>
      <c r="R5193" s="86"/>
      <c r="T5193" s="86" t="s">
        <v>1270</v>
      </c>
      <c r="U5193" s="85">
        <v>46146</v>
      </c>
      <c r="V5193" s="88" t="s">
        <v>13016</v>
      </c>
      <c r="W5193" s="86" t="s">
        <v>54</v>
      </c>
      <c r="X5193" s="86" t="s">
        <v>16631</v>
      </c>
      <c r="Y5193" s="85">
        <v>46155</v>
      </c>
      <c r="Z5193" s="85"/>
      <c r="AA5193" s="85"/>
      <c r="AB5193" s="85"/>
      <c r="AC5193" s="85"/>
      <c r="AD5193" s="85"/>
      <c r="AE5193" s="86" t="s">
        <v>77</v>
      </c>
      <c r="AF5193" s="85" t="s">
        <v>16632</v>
      </c>
      <c r="AG5193" s="85"/>
      <c r="AH5193" s="89">
        <f>OfficeForms.Table[[#This Row],[Fecha Cierre]]-OfficeForms.Table[[#This Row],[Fecha de radicación de la solicitud]]</f>
        <v>-46146</v>
      </c>
      <c r="AI5193" s="89"/>
      <c r="AJ5193" s="90"/>
    </row>
    <row r="5194" spans="1:52" customFormat="1" ht="19.5" hidden="1" customHeight="1">
      <c r="A5194" s="4">
        <v>5212</v>
      </c>
      <c r="B5194" s="85">
        <v>46147.6157060185</v>
      </c>
      <c r="C5194" s="98">
        <v>46147.6182638889</v>
      </c>
      <c r="D5194" s="86" t="s">
        <v>44</v>
      </c>
      <c r="E5194" s="86"/>
      <c r="F5194" s="86" t="s">
        <v>184</v>
      </c>
      <c r="G5194" s="88" t="s">
        <v>16633</v>
      </c>
      <c r="H5194">
        <v>50</v>
      </c>
      <c r="I5194" s="86" t="s">
        <v>60</v>
      </c>
      <c r="J5194" s="87">
        <v>40621680</v>
      </c>
      <c r="K5194" s="86" t="s">
        <v>88</v>
      </c>
      <c r="L5194" s="86"/>
      <c r="M5194" s="66" t="s">
        <v>16634</v>
      </c>
      <c r="N5194" s="86" t="s">
        <v>50</v>
      </c>
      <c r="O5194" s="86"/>
      <c r="P5194" s="86" t="s">
        <v>51</v>
      </c>
      <c r="Q5194" s="86"/>
      <c r="R5194" s="86"/>
      <c r="S5194" t="s">
        <v>3983</v>
      </c>
      <c r="T5194" s="86"/>
      <c r="U5194" s="85">
        <v>46140</v>
      </c>
      <c r="V5194" s="88" t="s">
        <v>16635</v>
      </c>
      <c r="W5194" s="86" t="s">
        <v>190</v>
      </c>
      <c r="X5194" s="86" t="s">
        <v>16636</v>
      </c>
      <c r="Y5194" s="85">
        <v>46161</v>
      </c>
      <c r="Z5194" s="85">
        <v>46168</v>
      </c>
      <c r="AA5194" s="85">
        <v>46175</v>
      </c>
      <c r="AB5194" s="85">
        <v>46184</v>
      </c>
      <c r="AC5194" s="85">
        <v>46191</v>
      </c>
      <c r="AD5194" s="85" t="s">
        <v>16637</v>
      </c>
      <c r="AE5194" s="86" t="s">
        <v>111</v>
      </c>
      <c r="AF5194" s="267"/>
      <c r="AG5194" s="85"/>
      <c r="AH5194" s="89">
        <f>OfficeForms.Table[[#This Row],[Fecha Cierre]]-OfficeForms.Table[[#This Row],[Fecha de radicación de la solicitud]]</f>
        <v>-46140</v>
      </c>
      <c r="AI5194" s="89"/>
      <c r="AJ5194" s="90"/>
    </row>
    <row r="5195" spans="1:52" customFormat="1" ht="19.5" hidden="1" customHeight="1">
      <c r="A5195" s="4">
        <v>5213</v>
      </c>
      <c r="B5195" s="85">
        <v>46147.6183101852</v>
      </c>
      <c r="C5195" s="98">
        <v>46147.620358796303</v>
      </c>
      <c r="D5195" s="86" t="s">
        <v>44</v>
      </c>
      <c r="E5195" s="86"/>
      <c r="F5195" s="86" t="s">
        <v>184</v>
      </c>
      <c r="G5195" s="88" t="s">
        <v>2767</v>
      </c>
      <c r="H5195">
        <v>64</v>
      </c>
      <c r="I5195" s="86" t="s">
        <v>60</v>
      </c>
      <c r="J5195" s="87">
        <v>35493431</v>
      </c>
      <c r="K5195" s="86" t="s">
        <v>114</v>
      </c>
      <c r="L5195" s="86"/>
      <c r="M5195" s="66" t="s">
        <v>16638</v>
      </c>
      <c r="N5195" s="86" t="s">
        <v>63</v>
      </c>
      <c r="O5195" s="86"/>
      <c r="P5195" s="86" t="s">
        <v>64</v>
      </c>
      <c r="Q5195" s="86"/>
      <c r="R5195" s="86"/>
      <c r="T5195" s="86" t="s">
        <v>16639</v>
      </c>
      <c r="U5195" s="85">
        <v>46142</v>
      </c>
      <c r="V5195" s="88" t="s">
        <v>16640</v>
      </c>
      <c r="W5195" s="86" t="s">
        <v>190</v>
      </c>
      <c r="X5195" s="86" t="s">
        <v>16641</v>
      </c>
      <c r="Y5195" s="85">
        <v>46153</v>
      </c>
      <c r="Z5195" s="85">
        <v>46156</v>
      </c>
      <c r="AA5195" s="85"/>
      <c r="AB5195" s="85"/>
      <c r="AC5195" s="85"/>
      <c r="AD5195" s="85"/>
      <c r="AE5195" s="86" t="s">
        <v>75</v>
      </c>
      <c r="AF5195" s="85"/>
      <c r="AG5195" s="85"/>
      <c r="AH5195" s="89">
        <f>OfficeForms.Table[[#This Row],[Fecha Cierre]]-OfficeForms.Table[[#This Row],[Fecha de radicación de la solicitud]]</f>
        <v>-46142</v>
      </c>
      <c r="AI5195" s="89"/>
      <c r="AJ5195" s="90"/>
    </row>
    <row r="5196" spans="1:52" customFormat="1" ht="19.5" hidden="1" customHeight="1">
      <c r="A5196" s="4">
        <v>5214</v>
      </c>
      <c r="B5196" s="85">
        <v>46147.620925925898</v>
      </c>
      <c r="C5196" s="98">
        <v>46147.623969907399</v>
      </c>
      <c r="D5196" s="86" t="s">
        <v>44</v>
      </c>
      <c r="E5196" s="86"/>
      <c r="F5196" s="86" t="s">
        <v>184</v>
      </c>
      <c r="G5196" s="88" t="s">
        <v>16642</v>
      </c>
      <c r="H5196">
        <v>16</v>
      </c>
      <c r="I5196" s="86" t="s">
        <v>198</v>
      </c>
      <c r="J5196" s="87">
        <v>1072961710</v>
      </c>
      <c r="K5196" s="86" t="s">
        <v>114</v>
      </c>
      <c r="L5196" s="86"/>
      <c r="M5196" s="66" t="s">
        <v>16643</v>
      </c>
      <c r="N5196" s="86" t="s">
        <v>50</v>
      </c>
      <c r="O5196" s="86"/>
      <c r="P5196" s="86" t="s">
        <v>51</v>
      </c>
      <c r="Q5196" s="86"/>
      <c r="R5196" s="86"/>
      <c r="S5196" t="s">
        <v>759</v>
      </c>
      <c r="T5196" s="86"/>
      <c r="U5196" s="85">
        <v>46142</v>
      </c>
      <c r="V5196" s="88" t="s">
        <v>16644</v>
      </c>
      <c r="W5196" s="86" t="s">
        <v>190</v>
      </c>
      <c r="X5196" s="86" t="s">
        <v>16645</v>
      </c>
      <c r="Y5196" s="85">
        <v>46153</v>
      </c>
      <c r="Z5196" s="85"/>
      <c r="AA5196" s="85"/>
      <c r="AB5196" s="85"/>
      <c r="AC5196" s="85"/>
      <c r="AD5196" s="85"/>
      <c r="AE5196" s="86" t="s">
        <v>75</v>
      </c>
      <c r="AF5196" s="85"/>
      <c r="AG5196" s="85"/>
      <c r="AH5196" s="89">
        <f>OfficeForms.Table[[#This Row],[Fecha Cierre]]-OfficeForms.Table[[#This Row],[Fecha de radicación de la solicitud]]</f>
        <v>-46142</v>
      </c>
      <c r="AI5196" s="89"/>
      <c r="AJ5196" s="90"/>
    </row>
    <row r="5197" spans="1:52" customFormat="1" ht="19.5" hidden="1" customHeight="1">
      <c r="A5197" s="4">
        <v>5215</v>
      </c>
      <c r="B5197" s="85">
        <v>46147.624085648102</v>
      </c>
      <c r="C5197" s="98">
        <v>46147.627337963</v>
      </c>
      <c r="D5197" s="86" t="s">
        <v>44</v>
      </c>
      <c r="E5197" s="86"/>
      <c r="F5197" s="86" t="s">
        <v>184</v>
      </c>
      <c r="G5197" s="88" t="s">
        <v>16646</v>
      </c>
      <c r="H5197">
        <v>9</v>
      </c>
      <c r="I5197" s="86" t="s">
        <v>193</v>
      </c>
      <c r="J5197" s="87">
        <v>7680897</v>
      </c>
      <c r="K5197" s="86" t="s">
        <v>61</v>
      </c>
      <c r="L5197" s="86"/>
      <c r="M5197" s="66" t="s">
        <v>16647</v>
      </c>
      <c r="N5197" s="86" t="s">
        <v>63</v>
      </c>
      <c r="O5197" s="86"/>
      <c r="P5197" s="86" t="s">
        <v>64</v>
      </c>
      <c r="Q5197" s="86"/>
      <c r="R5197" s="86"/>
      <c r="T5197" s="86" t="s">
        <v>16648</v>
      </c>
      <c r="U5197" s="85">
        <v>46142</v>
      </c>
      <c r="V5197" s="88" t="s">
        <v>16649</v>
      </c>
      <c r="W5197" s="86" t="s">
        <v>190</v>
      </c>
      <c r="X5197" s="86" t="s">
        <v>16650</v>
      </c>
      <c r="Y5197" s="85">
        <v>46155</v>
      </c>
      <c r="Z5197" s="85"/>
      <c r="AA5197" s="85"/>
      <c r="AB5197" s="85"/>
      <c r="AC5197" s="85"/>
      <c r="AD5197" s="85"/>
      <c r="AE5197" s="86" t="s">
        <v>75</v>
      </c>
      <c r="AF5197" s="85"/>
      <c r="AG5197" s="85"/>
      <c r="AH5197" s="89">
        <f>OfficeForms.Table[[#This Row],[Fecha Cierre]]-OfficeForms.Table[[#This Row],[Fecha de radicación de la solicitud]]</f>
        <v>-46142</v>
      </c>
      <c r="AI5197" s="89"/>
      <c r="AJ5197" s="90"/>
    </row>
    <row r="5198" spans="1:52" customFormat="1" ht="19.5" hidden="1" customHeight="1">
      <c r="A5198" s="4">
        <v>5216</v>
      </c>
      <c r="B5198" s="85">
        <v>46147.627395833297</v>
      </c>
      <c r="C5198" s="98">
        <v>46147.647106481498</v>
      </c>
      <c r="D5198" s="86" t="s">
        <v>44</v>
      </c>
      <c r="E5198" s="86"/>
      <c r="F5198" s="86" t="s">
        <v>184</v>
      </c>
      <c r="G5198" s="88" t="s">
        <v>16651</v>
      </c>
      <c r="H5198">
        <v>66</v>
      </c>
      <c r="I5198" s="86" t="s">
        <v>60</v>
      </c>
      <c r="J5198" s="87">
        <v>19409219</v>
      </c>
      <c r="K5198" s="86" t="s">
        <v>61</v>
      </c>
      <c r="L5198" s="86"/>
      <c r="M5198" s="66" t="s">
        <v>16652</v>
      </c>
      <c r="N5198" s="86" t="s">
        <v>63</v>
      </c>
      <c r="O5198" s="86"/>
      <c r="P5198" s="86" t="s">
        <v>64</v>
      </c>
      <c r="Q5198" s="86"/>
      <c r="R5198" s="86"/>
      <c r="T5198" s="86" t="s">
        <v>16653</v>
      </c>
      <c r="U5198" s="85">
        <v>46142</v>
      </c>
      <c r="V5198" s="88" t="s">
        <v>16654</v>
      </c>
      <c r="W5198" s="86" t="s">
        <v>190</v>
      </c>
      <c r="X5198" s="86" t="s">
        <v>16655</v>
      </c>
      <c r="Y5198" s="85">
        <v>46155</v>
      </c>
      <c r="Z5198" s="85"/>
      <c r="AA5198" s="85"/>
      <c r="AB5198" s="85"/>
      <c r="AC5198" s="85"/>
      <c r="AD5198" s="85"/>
      <c r="AE5198" s="86" t="s">
        <v>75</v>
      </c>
      <c r="AF5198" s="85"/>
      <c r="AG5198" s="85"/>
      <c r="AH5198" s="89">
        <f>OfficeForms.Table[[#This Row],[Fecha Cierre]]-OfficeForms.Table[[#This Row],[Fecha de radicación de la solicitud]]</f>
        <v>-46142</v>
      </c>
      <c r="AI5198" s="89"/>
      <c r="AJ5198" s="90"/>
    </row>
    <row r="5199" spans="1:52" customFormat="1" ht="19.5" hidden="1" customHeight="1">
      <c r="A5199" s="4">
        <v>5217</v>
      </c>
      <c r="B5199" s="85">
        <v>46147.647303240701</v>
      </c>
      <c r="C5199" s="98">
        <v>46147.651377314804</v>
      </c>
      <c r="D5199" s="86" t="s">
        <v>44</v>
      </c>
      <c r="E5199" s="86"/>
      <c r="F5199" s="86" t="s">
        <v>184</v>
      </c>
      <c r="G5199" s="88" t="s">
        <v>16656</v>
      </c>
      <c r="H5199">
        <v>0</v>
      </c>
      <c r="I5199" s="86" t="s">
        <v>47</v>
      </c>
      <c r="J5199" s="87">
        <v>1245083863</v>
      </c>
      <c r="K5199" s="86" t="s">
        <v>61</v>
      </c>
      <c r="L5199" s="86"/>
      <c r="M5199" s="66" t="s">
        <v>16657</v>
      </c>
      <c r="N5199" s="86" t="s">
        <v>63</v>
      </c>
      <c r="O5199" s="86"/>
      <c r="P5199" s="86" t="s">
        <v>64</v>
      </c>
      <c r="Q5199" s="86"/>
      <c r="R5199" s="86"/>
      <c r="T5199" s="86" t="s">
        <v>16658</v>
      </c>
      <c r="U5199" s="85">
        <v>46142</v>
      </c>
      <c r="V5199" s="88" t="s">
        <v>16659</v>
      </c>
      <c r="W5199" s="86" t="s">
        <v>190</v>
      </c>
      <c r="X5199" s="86" t="s">
        <v>16660</v>
      </c>
      <c r="Y5199" s="85">
        <v>46155</v>
      </c>
      <c r="Z5199" s="85"/>
      <c r="AA5199" s="85"/>
      <c r="AB5199" s="85"/>
      <c r="AC5199" s="85"/>
      <c r="AD5199" s="85"/>
      <c r="AE5199" s="86" t="s">
        <v>75</v>
      </c>
      <c r="AF5199" s="85"/>
      <c r="AG5199" s="85"/>
      <c r="AH5199" s="89">
        <f>OfficeForms.Table[[#This Row],[Fecha Cierre]]-OfficeForms.Table[[#This Row],[Fecha de radicación de la solicitud]]</f>
        <v>-46142</v>
      </c>
      <c r="AI5199" s="89"/>
      <c r="AJ5199" s="90"/>
    </row>
    <row r="5200" spans="1:52" customFormat="1" ht="19.5" hidden="1" customHeight="1">
      <c r="A5200" s="4">
        <v>5218</v>
      </c>
      <c r="B5200" s="85">
        <v>46147.651736111096</v>
      </c>
      <c r="C5200" s="98">
        <v>46147.654027777797</v>
      </c>
      <c r="D5200" s="86" t="s">
        <v>44</v>
      </c>
      <c r="E5200" s="86"/>
      <c r="F5200" s="86" t="s">
        <v>184</v>
      </c>
      <c r="G5200" s="88" t="s">
        <v>16661</v>
      </c>
      <c r="H5200">
        <v>0</v>
      </c>
      <c r="I5200" s="86" t="s">
        <v>274</v>
      </c>
      <c r="J5200" s="87">
        <v>26044010138397</v>
      </c>
      <c r="K5200" s="86" t="s">
        <v>114</v>
      </c>
      <c r="L5200" s="86"/>
      <c r="M5200" s="66" t="s">
        <v>16662</v>
      </c>
      <c r="N5200" s="86" t="s">
        <v>63</v>
      </c>
      <c r="O5200" s="86"/>
      <c r="P5200" s="86" t="s">
        <v>64</v>
      </c>
      <c r="Q5200" s="86"/>
      <c r="R5200" s="86"/>
      <c r="T5200" s="86" t="s">
        <v>16663</v>
      </c>
      <c r="U5200" s="85">
        <v>46143</v>
      </c>
      <c r="V5200" s="88" t="s">
        <v>16664</v>
      </c>
      <c r="W5200" s="86" t="s">
        <v>190</v>
      </c>
      <c r="X5200" s="86" t="s">
        <v>16665</v>
      </c>
      <c r="Y5200" s="85">
        <v>46153</v>
      </c>
      <c r="Z5200" s="85"/>
      <c r="AA5200" s="85"/>
      <c r="AB5200" s="85"/>
      <c r="AC5200" s="85"/>
      <c r="AD5200" s="85"/>
      <c r="AE5200" s="86" t="s">
        <v>75</v>
      </c>
      <c r="AF5200" s="85"/>
      <c r="AG5200" s="85"/>
      <c r="AH5200" s="89">
        <f>OfficeForms.Table[[#This Row],[Fecha Cierre]]-OfficeForms.Table[[#This Row],[Fecha de radicación de la solicitud]]</f>
        <v>-46143</v>
      </c>
      <c r="AI5200" s="89"/>
      <c r="AJ5200" s="90"/>
    </row>
    <row r="5201" spans="1:36" customFormat="1" ht="19.5" hidden="1" customHeight="1">
      <c r="A5201" s="4">
        <v>5219</v>
      </c>
      <c r="B5201" s="85">
        <v>46147.715520833299</v>
      </c>
      <c r="C5201" s="98">
        <v>46147.715740740699</v>
      </c>
      <c r="D5201" s="86" t="s">
        <v>44</v>
      </c>
      <c r="E5201" s="86"/>
      <c r="F5201" s="86" t="s">
        <v>184</v>
      </c>
      <c r="G5201" s="88" t="s">
        <v>16666</v>
      </c>
      <c r="H5201">
        <v>13</v>
      </c>
      <c r="I5201" s="86" t="s">
        <v>198</v>
      </c>
      <c r="J5201" s="87">
        <v>1022996686</v>
      </c>
      <c r="K5201" s="86" t="s">
        <v>114</v>
      </c>
      <c r="L5201" s="86"/>
      <c r="M5201" s="66" t="s">
        <v>16667</v>
      </c>
      <c r="N5201" s="86" t="s">
        <v>50</v>
      </c>
      <c r="O5201" s="86"/>
      <c r="P5201" s="86" t="s">
        <v>51</v>
      </c>
      <c r="Q5201" s="86"/>
      <c r="R5201" s="86"/>
      <c r="S5201" t="s">
        <v>759</v>
      </c>
      <c r="T5201" s="86"/>
      <c r="U5201" s="85">
        <v>46144</v>
      </c>
      <c r="V5201" s="88" t="s">
        <v>16644</v>
      </c>
      <c r="W5201" s="86" t="s">
        <v>190</v>
      </c>
      <c r="X5201" s="86" t="s">
        <v>16668</v>
      </c>
      <c r="Y5201" s="85">
        <v>46153</v>
      </c>
      <c r="Z5201" s="85"/>
      <c r="AA5201" s="85"/>
      <c r="AB5201" s="85"/>
      <c r="AC5201" s="85"/>
      <c r="AD5201" s="85"/>
      <c r="AE5201" s="86" t="s">
        <v>86</v>
      </c>
      <c r="AF5201" s="85"/>
      <c r="AG5201" s="85"/>
      <c r="AH5201" s="89">
        <f>OfficeForms.Table[[#This Row],[Fecha Cierre]]-OfficeForms.Table[[#This Row],[Fecha de radicación de la solicitud]]</f>
        <v>-46144</v>
      </c>
      <c r="AI5201" s="89"/>
      <c r="AJ5201" s="90"/>
    </row>
    <row r="5202" spans="1:36" customFormat="1" ht="19.5" hidden="1" customHeight="1">
      <c r="A5202" s="4">
        <v>5220</v>
      </c>
      <c r="B5202" s="85">
        <v>46147.745775463001</v>
      </c>
      <c r="C5202" s="98">
        <v>46147.746967592597</v>
      </c>
      <c r="D5202" s="86" t="s">
        <v>44</v>
      </c>
      <c r="E5202" s="86"/>
      <c r="F5202" s="86" t="s">
        <v>386</v>
      </c>
      <c r="G5202" s="88" t="s">
        <v>16669</v>
      </c>
      <c r="H5202">
        <v>83</v>
      </c>
      <c r="I5202" s="86" t="s">
        <v>60</v>
      </c>
      <c r="J5202" s="87">
        <v>28420613</v>
      </c>
      <c r="K5202" s="86" t="s">
        <v>88</v>
      </c>
      <c r="L5202" s="86"/>
      <c r="M5202" s="66" t="s">
        <v>16670</v>
      </c>
      <c r="N5202" s="86" t="s">
        <v>50</v>
      </c>
      <c r="O5202" s="86"/>
      <c r="P5202" s="86" t="s">
        <v>51</v>
      </c>
      <c r="Q5202" s="86"/>
      <c r="R5202" s="86"/>
      <c r="S5202" t="s">
        <v>1249</v>
      </c>
      <c r="T5202" s="86"/>
      <c r="U5202" s="85">
        <v>46145</v>
      </c>
      <c r="V5202" s="88" t="s">
        <v>16065</v>
      </c>
      <c r="W5202" s="86" t="s">
        <v>379</v>
      </c>
      <c r="X5202" s="86" t="s">
        <v>16671</v>
      </c>
      <c r="Y5202" s="85">
        <v>46161</v>
      </c>
      <c r="Z5202" s="85"/>
      <c r="AA5202" s="85"/>
      <c r="AB5202" s="85"/>
      <c r="AC5202" s="85"/>
      <c r="AD5202" s="85"/>
      <c r="AE5202" s="86" t="s">
        <v>126</v>
      </c>
      <c r="AF5202" s="85" t="s">
        <v>977</v>
      </c>
      <c r="AG5202" s="85">
        <v>46158</v>
      </c>
      <c r="AH5202" s="89">
        <f>OfficeForms.Table[[#This Row],[Fecha Cierre]]-OfficeForms.Table[[#This Row],[Fecha de radicación de la solicitud]]</f>
        <v>13</v>
      </c>
      <c r="AI5202" s="89" t="s">
        <v>57</v>
      </c>
      <c r="AJ5202" s="90" t="s">
        <v>618</v>
      </c>
    </row>
    <row r="5203" spans="1:36" customFormat="1" ht="19.5" hidden="1" customHeight="1">
      <c r="A5203" s="4">
        <v>5221</v>
      </c>
      <c r="B5203" s="85">
        <v>46147.748715277798</v>
      </c>
      <c r="C5203" s="98">
        <v>46147.7496875</v>
      </c>
      <c r="D5203" s="86" t="s">
        <v>44</v>
      </c>
      <c r="E5203" s="86"/>
      <c r="F5203" s="86" t="s">
        <v>386</v>
      </c>
      <c r="G5203" s="88" t="s">
        <v>16672</v>
      </c>
      <c r="H5203">
        <v>81</v>
      </c>
      <c r="I5203" s="86" t="s">
        <v>60</v>
      </c>
      <c r="J5203" s="87">
        <v>41337714</v>
      </c>
      <c r="K5203" s="86" t="s">
        <v>88</v>
      </c>
      <c r="L5203" s="86"/>
      <c r="M5203" s="66" t="s">
        <v>16673</v>
      </c>
      <c r="N5203" s="86" t="s">
        <v>50</v>
      </c>
      <c r="O5203" s="86"/>
      <c r="P5203" s="86" t="s">
        <v>51</v>
      </c>
      <c r="Q5203" s="86"/>
      <c r="R5203" s="86"/>
      <c r="S5203" t="s">
        <v>12594</v>
      </c>
      <c r="T5203" s="86"/>
      <c r="U5203" s="85">
        <v>46145</v>
      </c>
      <c r="V5203" s="88" t="s">
        <v>606</v>
      </c>
      <c r="W5203" s="86" t="s">
        <v>379</v>
      </c>
      <c r="X5203" s="86" t="s">
        <v>16674</v>
      </c>
      <c r="Y5203" s="85"/>
      <c r="Z5203" s="85"/>
      <c r="AA5203" s="85"/>
      <c r="AB5203" s="85"/>
      <c r="AC5203" s="85"/>
      <c r="AD5203" s="85"/>
      <c r="AE5203" s="86" t="s">
        <v>75</v>
      </c>
      <c r="AF5203" s="85" t="s">
        <v>977</v>
      </c>
      <c r="AG5203" s="85">
        <v>46147</v>
      </c>
      <c r="AH5203" s="89">
        <f>OfficeForms.Table[[#This Row],[Fecha Cierre]]-OfficeForms.Table[[#This Row],[Fecha de radicación de la solicitud]]</f>
        <v>2</v>
      </c>
      <c r="AI5203" s="89" t="s">
        <v>57</v>
      </c>
      <c r="AJ5203" s="90" t="s">
        <v>607</v>
      </c>
    </row>
    <row r="5204" spans="1:36" customFormat="1" ht="19.5" hidden="1" customHeight="1">
      <c r="A5204" s="4">
        <v>5222</v>
      </c>
      <c r="B5204" s="85">
        <v>46147.750254629602</v>
      </c>
      <c r="C5204" s="98">
        <v>46147.751180555599</v>
      </c>
      <c r="D5204" s="86" t="s">
        <v>44</v>
      </c>
      <c r="E5204" s="86"/>
      <c r="F5204" s="86" t="s">
        <v>386</v>
      </c>
      <c r="G5204" s="88" t="s">
        <v>16675</v>
      </c>
      <c r="H5204">
        <v>44</v>
      </c>
      <c r="I5204" s="86" t="s">
        <v>60</v>
      </c>
      <c r="J5204" s="87">
        <v>80181150</v>
      </c>
      <c r="K5204" s="86" t="s">
        <v>88</v>
      </c>
      <c r="L5204" s="86"/>
      <c r="M5204" s="66" t="s">
        <v>16676</v>
      </c>
      <c r="N5204" s="86" t="s">
        <v>50</v>
      </c>
      <c r="O5204" s="86"/>
      <c r="P5204" s="86" t="s">
        <v>51</v>
      </c>
      <c r="Q5204" s="86"/>
      <c r="R5204" s="86"/>
      <c r="S5204" t="s">
        <v>11975</v>
      </c>
      <c r="T5204" s="86"/>
      <c r="U5204" s="85">
        <v>46145</v>
      </c>
      <c r="V5204" s="88" t="s">
        <v>606</v>
      </c>
      <c r="W5204" s="86" t="s">
        <v>379</v>
      </c>
      <c r="X5204" s="86" t="s">
        <v>16677</v>
      </c>
      <c r="Y5204" s="85">
        <v>46161</v>
      </c>
      <c r="Z5204" s="85"/>
      <c r="AA5204" s="85"/>
      <c r="AB5204" s="85"/>
      <c r="AC5204" s="85"/>
      <c r="AD5204" s="85"/>
      <c r="AE5204" s="86" t="s">
        <v>75</v>
      </c>
      <c r="AF5204" s="85" t="s">
        <v>977</v>
      </c>
      <c r="AG5204" s="85">
        <v>46161</v>
      </c>
      <c r="AH5204" s="89">
        <f>OfficeForms.Table[[#This Row],[Fecha Cierre]]-OfficeForms.Table[[#This Row],[Fecha de radicación de la solicitud]]</f>
        <v>16</v>
      </c>
      <c r="AI5204" s="89" t="s">
        <v>57</v>
      </c>
      <c r="AJ5204" s="90" t="s">
        <v>607</v>
      </c>
    </row>
    <row r="5205" spans="1:36" customFormat="1" ht="19.5" hidden="1" customHeight="1">
      <c r="A5205" s="4">
        <v>5223</v>
      </c>
      <c r="B5205" s="85">
        <v>46147.749722222201</v>
      </c>
      <c r="C5205" s="98">
        <v>46147.751736111102</v>
      </c>
      <c r="D5205" s="86" t="s">
        <v>44</v>
      </c>
      <c r="E5205" s="86"/>
      <c r="F5205" s="86" t="s">
        <v>223</v>
      </c>
      <c r="G5205" s="88" t="s">
        <v>16678</v>
      </c>
      <c r="H5205">
        <v>64</v>
      </c>
      <c r="I5205" s="86" t="s">
        <v>60</v>
      </c>
      <c r="J5205" s="87">
        <v>51637832</v>
      </c>
      <c r="K5205" s="86" t="s">
        <v>61</v>
      </c>
      <c r="L5205" s="86"/>
      <c r="M5205" s="66" t="s">
        <v>16679</v>
      </c>
      <c r="N5205" s="86" t="s">
        <v>50</v>
      </c>
      <c r="O5205" s="86"/>
      <c r="P5205" s="86" t="s">
        <v>51</v>
      </c>
      <c r="Q5205" s="86"/>
      <c r="R5205" s="86"/>
      <c r="S5205" t="s">
        <v>3097</v>
      </c>
      <c r="T5205" s="86"/>
      <c r="U5205" s="85">
        <v>46170</v>
      </c>
      <c r="V5205" s="88" t="s">
        <v>16680</v>
      </c>
      <c r="W5205" s="86" t="s">
        <v>190</v>
      </c>
      <c r="X5205" s="86" t="s">
        <v>16681</v>
      </c>
      <c r="Y5205" s="85">
        <v>46155</v>
      </c>
      <c r="Z5205" s="85"/>
      <c r="AA5205" s="85"/>
      <c r="AB5205" s="85"/>
      <c r="AC5205" s="85"/>
      <c r="AD5205" s="85"/>
      <c r="AE5205" s="86" t="s">
        <v>75</v>
      </c>
      <c r="AF5205" s="85"/>
      <c r="AG5205" s="85"/>
      <c r="AH5205" s="89">
        <f>OfficeForms.Table[[#This Row],[Fecha Cierre]]-OfficeForms.Table[[#This Row],[Fecha de radicación de la solicitud]]</f>
        <v>-46170</v>
      </c>
      <c r="AI5205" s="89"/>
      <c r="AJ5205" s="90"/>
    </row>
    <row r="5206" spans="1:36" customFormat="1" ht="19.5" hidden="1" customHeight="1">
      <c r="A5206" s="4">
        <v>5224</v>
      </c>
      <c r="B5206" s="85">
        <v>46147.7516666667</v>
      </c>
      <c r="C5206" s="98">
        <v>46147.752581018503</v>
      </c>
      <c r="D5206" s="86" t="s">
        <v>44</v>
      </c>
      <c r="E5206" s="86"/>
      <c r="F5206" s="86" t="s">
        <v>386</v>
      </c>
      <c r="G5206" s="88" t="s">
        <v>16682</v>
      </c>
      <c r="H5206">
        <v>78</v>
      </c>
      <c r="I5206" s="86" t="s">
        <v>60</v>
      </c>
      <c r="J5206" s="87">
        <v>14941321</v>
      </c>
      <c r="K5206" s="86" t="s">
        <v>88</v>
      </c>
      <c r="L5206" s="86"/>
      <c r="M5206" s="66" t="s">
        <v>16683</v>
      </c>
      <c r="N5206" s="86" t="s">
        <v>50</v>
      </c>
      <c r="O5206" s="86"/>
      <c r="P5206" s="86" t="s">
        <v>51</v>
      </c>
      <c r="Q5206" s="86"/>
      <c r="R5206" s="86"/>
      <c r="S5206" t="s">
        <v>12594</v>
      </c>
      <c r="T5206" s="86"/>
      <c r="U5206" s="85">
        <v>46145</v>
      </c>
      <c r="V5206" s="88" t="s">
        <v>606</v>
      </c>
      <c r="W5206" s="86" t="s">
        <v>379</v>
      </c>
      <c r="X5206" s="86" t="s">
        <v>16684</v>
      </c>
      <c r="Y5206" s="85"/>
      <c r="Z5206" s="85"/>
      <c r="AA5206" s="85"/>
      <c r="AB5206" s="85"/>
      <c r="AC5206" s="85"/>
      <c r="AD5206" s="85"/>
      <c r="AE5206" s="86" t="s">
        <v>70</v>
      </c>
      <c r="AF5206" s="85" t="s">
        <v>977</v>
      </c>
      <c r="AG5206" s="85">
        <v>46147</v>
      </c>
      <c r="AH5206" s="89">
        <f>OfficeForms.Table[[#This Row],[Fecha Cierre]]-OfficeForms.Table[[#This Row],[Fecha de radicación de la solicitud]]</f>
        <v>2</v>
      </c>
      <c r="AI5206" s="89" t="s">
        <v>57</v>
      </c>
      <c r="AJ5206" s="90" t="s">
        <v>381</v>
      </c>
    </row>
    <row r="5207" spans="1:36" customFormat="1" ht="19.5" hidden="1" customHeight="1">
      <c r="A5207" s="4">
        <v>5225</v>
      </c>
      <c r="B5207" s="85">
        <v>46147.753067129597</v>
      </c>
      <c r="C5207" s="98">
        <v>46147.753946759301</v>
      </c>
      <c r="D5207" s="86" t="s">
        <v>44</v>
      </c>
      <c r="E5207" s="86"/>
      <c r="F5207" s="86" t="s">
        <v>386</v>
      </c>
      <c r="G5207" s="88" t="s">
        <v>16685</v>
      </c>
      <c r="H5207">
        <v>66</v>
      </c>
      <c r="I5207" s="86" t="s">
        <v>60</v>
      </c>
      <c r="J5207" s="87">
        <v>19382639</v>
      </c>
      <c r="K5207" s="86" t="s">
        <v>88</v>
      </c>
      <c r="L5207" s="86"/>
      <c r="M5207" s="66" t="s">
        <v>16686</v>
      </c>
      <c r="N5207" s="86" t="s">
        <v>50</v>
      </c>
      <c r="O5207" s="86"/>
      <c r="P5207" s="86" t="s">
        <v>141</v>
      </c>
      <c r="Q5207" s="86"/>
      <c r="R5207" s="86"/>
      <c r="T5207" s="86"/>
      <c r="U5207" s="85">
        <v>46145</v>
      </c>
      <c r="V5207" s="88" t="s">
        <v>16687</v>
      </c>
      <c r="W5207" s="86" t="s">
        <v>379</v>
      </c>
      <c r="X5207" s="86" t="s">
        <v>16688</v>
      </c>
      <c r="Y5207" s="85"/>
      <c r="Z5207" s="85"/>
      <c r="AA5207" s="85"/>
      <c r="AB5207" s="85"/>
      <c r="AC5207" s="85"/>
      <c r="AD5207" s="85"/>
      <c r="AE5207" s="86" t="s">
        <v>126</v>
      </c>
      <c r="AF5207" s="85" t="s">
        <v>977</v>
      </c>
      <c r="AG5207" s="85">
        <v>46148</v>
      </c>
      <c r="AH5207" s="89">
        <f>OfficeForms.Table[[#This Row],[Fecha Cierre]]-OfficeForms.Table[[#This Row],[Fecha de radicación de la solicitud]]</f>
        <v>3</v>
      </c>
      <c r="AI5207" s="89" t="s">
        <v>57</v>
      </c>
      <c r="AJ5207" s="90" t="s">
        <v>618</v>
      </c>
    </row>
    <row r="5208" spans="1:36" customFormat="1" ht="19.5" hidden="1" customHeight="1">
      <c r="A5208" s="4">
        <v>5226</v>
      </c>
      <c r="B5208" s="85">
        <v>46147.751759259299</v>
      </c>
      <c r="C5208" s="98">
        <v>46147.754085648201</v>
      </c>
      <c r="D5208" s="86" t="s">
        <v>44</v>
      </c>
      <c r="E5208" s="86"/>
      <c r="F5208" s="86" t="s">
        <v>223</v>
      </c>
      <c r="G5208" s="88" t="s">
        <v>16689</v>
      </c>
      <c r="H5208">
        <v>64</v>
      </c>
      <c r="I5208" s="86" t="s">
        <v>60</v>
      </c>
      <c r="J5208" s="87">
        <v>51637832</v>
      </c>
      <c r="K5208" s="86" t="s">
        <v>61</v>
      </c>
      <c r="L5208" s="86"/>
      <c r="M5208" s="66" t="s">
        <v>16679</v>
      </c>
      <c r="N5208" s="86" t="s">
        <v>63</v>
      </c>
      <c r="O5208" s="86"/>
      <c r="P5208" s="86" t="s">
        <v>64</v>
      </c>
      <c r="Q5208" s="86"/>
      <c r="R5208" s="86"/>
      <c r="T5208" s="86" t="s">
        <v>65</v>
      </c>
      <c r="U5208" s="85">
        <v>46143</v>
      </c>
      <c r="V5208" s="88" t="s">
        <v>16690</v>
      </c>
      <c r="W5208" s="86" t="s">
        <v>190</v>
      </c>
      <c r="X5208" s="86" t="s">
        <v>16691</v>
      </c>
      <c r="Y5208" s="85">
        <v>46155</v>
      </c>
      <c r="Z5208" s="85"/>
      <c r="AA5208" s="85"/>
      <c r="AB5208" s="85"/>
      <c r="AC5208" s="85"/>
      <c r="AD5208" s="85"/>
      <c r="AE5208" s="86" t="s">
        <v>75</v>
      </c>
      <c r="AF5208" s="85"/>
      <c r="AG5208" s="85"/>
      <c r="AH5208" s="89">
        <f>OfficeForms.Table[[#This Row],[Fecha Cierre]]-OfficeForms.Table[[#This Row],[Fecha de radicación de la solicitud]]</f>
        <v>-46143</v>
      </c>
      <c r="AI5208" s="89"/>
      <c r="AJ5208" s="90"/>
    </row>
    <row r="5209" spans="1:36" customFormat="1" ht="19.5" hidden="1" customHeight="1">
      <c r="A5209" s="4">
        <v>5227</v>
      </c>
      <c r="B5209" s="85">
        <v>46147.754467592596</v>
      </c>
      <c r="C5209" s="98">
        <v>46147.755231481497</v>
      </c>
      <c r="D5209" s="86" t="s">
        <v>44</v>
      </c>
      <c r="E5209" s="86"/>
      <c r="F5209" s="86" t="s">
        <v>386</v>
      </c>
      <c r="G5209" s="88" t="s">
        <v>16692</v>
      </c>
      <c r="H5209">
        <v>75</v>
      </c>
      <c r="I5209" s="86" t="s">
        <v>60</v>
      </c>
      <c r="J5209" s="87">
        <v>39693095</v>
      </c>
      <c r="K5209" s="86" t="s">
        <v>88</v>
      </c>
      <c r="L5209" s="86"/>
      <c r="M5209" s="66" t="s">
        <v>16693</v>
      </c>
      <c r="N5209" s="86" t="s">
        <v>173</v>
      </c>
      <c r="O5209" s="86"/>
      <c r="P5209" s="86" t="s">
        <v>141</v>
      </c>
      <c r="Q5209" s="86"/>
      <c r="R5209" s="86"/>
      <c r="T5209" s="86"/>
      <c r="U5209" s="85">
        <v>46145</v>
      </c>
      <c r="V5209" s="88" t="s">
        <v>606</v>
      </c>
      <c r="W5209" s="86" t="s">
        <v>379</v>
      </c>
      <c r="X5209" s="86"/>
      <c r="Y5209" s="85"/>
      <c r="Z5209" s="85"/>
      <c r="AA5209" s="85"/>
      <c r="AB5209" s="85"/>
      <c r="AC5209" s="85"/>
      <c r="AD5209" s="85"/>
      <c r="AE5209" s="86" t="s">
        <v>75</v>
      </c>
      <c r="AF5209" s="85" t="s">
        <v>977</v>
      </c>
      <c r="AG5209" s="85">
        <v>46147</v>
      </c>
      <c r="AH5209" s="89">
        <f>OfficeForms.Table[[#This Row],[Fecha Cierre]]-OfficeForms.Table[[#This Row],[Fecha de radicación de la solicitud]]</f>
        <v>2</v>
      </c>
      <c r="AI5209" s="89" t="s">
        <v>57</v>
      </c>
      <c r="AJ5209" s="90" t="s">
        <v>607</v>
      </c>
    </row>
    <row r="5210" spans="1:36" customFormat="1" ht="19.5" hidden="1" customHeight="1">
      <c r="A5210" s="4">
        <v>5228</v>
      </c>
      <c r="B5210" s="85">
        <v>46147.754108796304</v>
      </c>
      <c r="C5210" s="98">
        <v>46147.7559259259</v>
      </c>
      <c r="D5210" s="86" t="s">
        <v>44</v>
      </c>
      <c r="E5210" s="86"/>
      <c r="F5210" s="86" t="s">
        <v>223</v>
      </c>
      <c r="G5210" s="88" t="s">
        <v>16694</v>
      </c>
      <c r="H5210">
        <v>81</v>
      </c>
      <c r="I5210" s="86" t="s">
        <v>60</v>
      </c>
      <c r="J5210" s="87">
        <v>41311417</v>
      </c>
      <c r="K5210" s="86" t="s">
        <v>61</v>
      </c>
      <c r="L5210" s="86"/>
      <c r="M5210" s="66" t="s">
        <v>16695</v>
      </c>
      <c r="N5210" s="86" t="s">
        <v>63</v>
      </c>
      <c r="O5210" s="86"/>
      <c r="P5210" s="86" t="s">
        <v>64</v>
      </c>
      <c r="Q5210" s="86"/>
      <c r="R5210" s="86"/>
      <c r="T5210" s="86" t="s">
        <v>12506</v>
      </c>
      <c r="U5210" s="85">
        <v>46143</v>
      </c>
      <c r="V5210" s="88" t="s">
        <v>16690</v>
      </c>
      <c r="W5210" s="86" t="s">
        <v>190</v>
      </c>
      <c r="X5210" s="86" t="s">
        <v>16696</v>
      </c>
      <c r="Y5210" s="85">
        <v>46155</v>
      </c>
      <c r="Z5210" s="85"/>
      <c r="AA5210" s="85"/>
      <c r="AB5210" s="85"/>
      <c r="AC5210" s="85"/>
      <c r="AD5210" s="85"/>
      <c r="AE5210" s="86" t="s">
        <v>75</v>
      </c>
      <c r="AF5210" s="85"/>
      <c r="AG5210" s="85"/>
      <c r="AH5210" s="89">
        <f>OfficeForms.Table[[#This Row],[Fecha Cierre]]-OfficeForms.Table[[#This Row],[Fecha de radicación de la solicitud]]</f>
        <v>-46143</v>
      </c>
      <c r="AI5210" s="89"/>
      <c r="AJ5210" s="90"/>
    </row>
    <row r="5211" spans="1:36" customFormat="1" ht="19.5" hidden="1" customHeight="1">
      <c r="A5211" s="4">
        <v>5229</v>
      </c>
      <c r="B5211" s="85">
        <v>46147.755960648203</v>
      </c>
      <c r="C5211" s="98">
        <v>46147.757511574098</v>
      </c>
      <c r="D5211" s="86" t="s">
        <v>44</v>
      </c>
      <c r="E5211" s="86"/>
      <c r="F5211" s="86" t="s">
        <v>223</v>
      </c>
      <c r="G5211" s="88" t="s">
        <v>16697</v>
      </c>
      <c r="H5211">
        <v>38</v>
      </c>
      <c r="I5211" s="86" t="s">
        <v>60</v>
      </c>
      <c r="J5211" s="87">
        <v>1081182374</v>
      </c>
      <c r="K5211" s="86" t="s">
        <v>61</v>
      </c>
      <c r="L5211" s="86"/>
      <c r="M5211" s="66" t="s">
        <v>16698</v>
      </c>
      <c r="N5211" s="86" t="s">
        <v>63</v>
      </c>
      <c r="O5211" s="86"/>
      <c r="P5211" s="86" t="s">
        <v>64</v>
      </c>
      <c r="Q5211" s="86"/>
      <c r="R5211" s="86"/>
      <c r="T5211" s="86" t="s">
        <v>16699</v>
      </c>
      <c r="U5211" s="85">
        <v>46143</v>
      </c>
      <c r="V5211" s="88" t="s">
        <v>16700</v>
      </c>
      <c r="W5211" s="86" t="s">
        <v>190</v>
      </c>
      <c r="X5211" s="86" t="s">
        <v>16701</v>
      </c>
      <c r="Y5211" s="85">
        <v>46155</v>
      </c>
      <c r="Z5211" s="85"/>
      <c r="AA5211" s="85"/>
      <c r="AB5211" s="85"/>
      <c r="AC5211" s="85"/>
      <c r="AD5211" s="85"/>
      <c r="AE5211" s="86" t="s">
        <v>75</v>
      </c>
      <c r="AF5211" s="85" t="s">
        <v>322</v>
      </c>
      <c r="AG5211" s="85"/>
      <c r="AH5211" s="89">
        <f>OfficeForms.Table[[#This Row],[Fecha Cierre]]-OfficeForms.Table[[#This Row],[Fecha de radicación de la solicitud]]</f>
        <v>-46143</v>
      </c>
      <c r="AI5211" s="89" t="s">
        <v>57</v>
      </c>
      <c r="AJ5211" s="90"/>
    </row>
    <row r="5212" spans="1:36" customFormat="1" ht="19.5" hidden="1" customHeight="1">
      <c r="A5212" s="4">
        <v>5230</v>
      </c>
      <c r="B5212" s="85">
        <v>46148.3432986111</v>
      </c>
      <c r="C5212" s="98">
        <v>46148.358020833301</v>
      </c>
      <c r="D5212" s="86" t="s">
        <v>44</v>
      </c>
      <c r="E5212" s="86"/>
      <c r="F5212" s="86" t="s">
        <v>237</v>
      </c>
      <c r="G5212" s="88" t="s">
        <v>16702</v>
      </c>
      <c r="H5212">
        <v>0</v>
      </c>
      <c r="I5212" s="86" t="s">
        <v>60</v>
      </c>
      <c r="J5212" s="87">
        <v>80543927</v>
      </c>
      <c r="K5212" s="86" t="s">
        <v>114</v>
      </c>
      <c r="L5212" s="86"/>
      <c r="M5212" s="66" t="s">
        <v>4519</v>
      </c>
      <c r="N5212" s="86" t="s">
        <v>50</v>
      </c>
      <c r="O5212" s="86"/>
      <c r="P5212" s="86" t="s">
        <v>82</v>
      </c>
      <c r="Q5212" s="86"/>
      <c r="R5212" s="86"/>
      <c r="S5212" t="s">
        <v>6815</v>
      </c>
      <c r="T5212" s="86"/>
      <c r="U5212" s="85">
        <v>46147</v>
      </c>
      <c r="V5212" s="88" t="s">
        <v>16703</v>
      </c>
      <c r="W5212" s="86" t="s">
        <v>241</v>
      </c>
      <c r="X5212" s="86" t="s">
        <v>16704</v>
      </c>
      <c r="Y5212" s="85">
        <v>46153</v>
      </c>
      <c r="Z5212" s="85"/>
      <c r="AA5212" s="85"/>
      <c r="AB5212" s="85"/>
      <c r="AC5212" s="85"/>
      <c r="AD5212" s="85"/>
      <c r="AE5212" s="86" t="s">
        <v>55</v>
      </c>
      <c r="AF5212" s="85"/>
      <c r="AG5212" s="85"/>
      <c r="AH5212" s="89">
        <f>OfficeForms.Table[[#This Row],[Fecha Cierre]]-OfficeForms.Table[[#This Row],[Fecha de radicación de la solicitud]]</f>
        <v>-46147</v>
      </c>
      <c r="AI5212" s="89"/>
      <c r="AJ5212" s="90"/>
    </row>
    <row r="5213" spans="1:36" customFormat="1" ht="19.5" hidden="1" customHeight="1">
      <c r="A5213" s="4">
        <v>5231</v>
      </c>
      <c r="B5213" s="85">
        <v>46148.357141203698</v>
      </c>
      <c r="C5213" s="98">
        <v>46148.360775462999</v>
      </c>
      <c r="D5213" s="86" t="s">
        <v>44</v>
      </c>
      <c r="E5213" s="86"/>
      <c r="F5213" s="86" t="s">
        <v>1388</v>
      </c>
      <c r="G5213" s="88" t="s">
        <v>12730</v>
      </c>
      <c r="H5213">
        <v>76</v>
      </c>
      <c r="I5213" s="86" t="s">
        <v>60</v>
      </c>
      <c r="J5213" s="87">
        <v>41497358</v>
      </c>
      <c r="K5213" s="86" t="s">
        <v>88</v>
      </c>
      <c r="L5213" s="86"/>
      <c r="M5213" s="66" t="s">
        <v>16705</v>
      </c>
      <c r="N5213" s="86" t="s">
        <v>50</v>
      </c>
      <c r="O5213" s="86"/>
      <c r="P5213" s="86" t="s">
        <v>51</v>
      </c>
      <c r="Q5213" s="86"/>
      <c r="R5213" s="86"/>
      <c r="S5213" t="s">
        <v>12144</v>
      </c>
      <c r="T5213" s="86"/>
      <c r="U5213" s="85">
        <v>46146</v>
      </c>
      <c r="V5213" s="88" t="s">
        <v>16706</v>
      </c>
      <c r="W5213" s="86" t="s">
        <v>1393</v>
      </c>
      <c r="X5213" s="86" t="s">
        <v>16707</v>
      </c>
      <c r="Y5213" s="85">
        <v>46161</v>
      </c>
      <c r="Z5213" s="85">
        <v>46168</v>
      </c>
      <c r="AA5213" s="85">
        <v>46175</v>
      </c>
      <c r="AB5213" s="85">
        <v>46184</v>
      </c>
      <c r="AC5213" s="85">
        <v>46191</v>
      </c>
      <c r="AD5213" s="85" t="s">
        <v>16637</v>
      </c>
      <c r="AE5213" s="86" t="s">
        <v>111</v>
      </c>
      <c r="AF5213" s="85"/>
      <c r="AG5213" s="85"/>
      <c r="AH5213" s="89">
        <f>OfficeForms.Table[[#This Row],[Fecha Cierre]]-OfficeForms.Table[[#This Row],[Fecha de radicación de la solicitud]]</f>
        <v>-46146</v>
      </c>
      <c r="AI5213" s="89"/>
      <c r="AJ5213" s="90"/>
    </row>
    <row r="5214" spans="1:36" customFormat="1" ht="19.5" hidden="1" customHeight="1">
      <c r="A5214" s="4">
        <v>5232</v>
      </c>
      <c r="B5214" s="85">
        <v>46148.3606828704</v>
      </c>
      <c r="C5214" s="98">
        <v>46148.362152777801</v>
      </c>
      <c r="D5214" s="86" t="s">
        <v>44</v>
      </c>
      <c r="E5214" s="86"/>
      <c r="F5214" s="86" t="s">
        <v>1871</v>
      </c>
      <c r="G5214" s="88" t="s">
        <v>16708</v>
      </c>
      <c r="H5214">
        <v>0</v>
      </c>
      <c r="I5214" s="86" t="s">
        <v>60</v>
      </c>
      <c r="J5214" s="87">
        <v>20239993</v>
      </c>
      <c r="K5214" s="86" t="s">
        <v>114</v>
      </c>
      <c r="L5214" s="86"/>
      <c r="M5214" s="66" t="s">
        <v>16709</v>
      </c>
      <c r="N5214" s="86" t="s">
        <v>50</v>
      </c>
      <c r="O5214" s="86"/>
      <c r="P5214" s="86" t="s">
        <v>51</v>
      </c>
      <c r="Q5214" s="86"/>
      <c r="R5214" s="86"/>
      <c r="S5214" t="s">
        <v>1249</v>
      </c>
      <c r="T5214" s="86"/>
      <c r="U5214" s="85">
        <v>46143</v>
      </c>
      <c r="V5214" s="88" t="s">
        <v>16710</v>
      </c>
      <c r="W5214" s="86" t="s">
        <v>241</v>
      </c>
      <c r="X5214" s="86" t="s">
        <v>16711</v>
      </c>
      <c r="Y5214" s="85">
        <v>46153</v>
      </c>
      <c r="Z5214" s="85"/>
      <c r="AA5214" s="85"/>
      <c r="AB5214" s="85"/>
      <c r="AC5214" s="85"/>
      <c r="AD5214" s="85"/>
      <c r="AE5214" s="86" t="s">
        <v>126</v>
      </c>
      <c r="AF5214" s="85"/>
      <c r="AG5214" s="85"/>
      <c r="AH5214" s="89">
        <f>OfficeForms.Table[[#This Row],[Fecha Cierre]]-OfficeForms.Table[[#This Row],[Fecha de radicación de la solicitud]]</f>
        <v>-46143</v>
      </c>
      <c r="AI5214" s="89"/>
      <c r="AJ5214" s="90"/>
    </row>
    <row r="5215" spans="1:36" customFormat="1" ht="19.5" hidden="1" customHeight="1">
      <c r="A5215" s="4">
        <v>5233</v>
      </c>
      <c r="B5215" s="85">
        <v>46148.362280092602</v>
      </c>
      <c r="C5215" s="98">
        <v>46148.365462962996</v>
      </c>
      <c r="D5215" s="86" t="s">
        <v>44</v>
      </c>
      <c r="E5215" s="86"/>
      <c r="F5215" s="86" t="s">
        <v>1871</v>
      </c>
      <c r="G5215" s="88" t="s">
        <v>16712</v>
      </c>
      <c r="H5215">
        <v>0</v>
      </c>
      <c r="I5215" s="86" t="s">
        <v>60</v>
      </c>
      <c r="J5215" s="87">
        <v>13888060</v>
      </c>
      <c r="K5215" s="86" t="s">
        <v>114</v>
      </c>
      <c r="L5215" s="86"/>
      <c r="M5215" s="66" t="s">
        <v>16713</v>
      </c>
      <c r="N5215" s="86" t="s">
        <v>63</v>
      </c>
      <c r="O5215" s="86"/>
      <c r="P5215" s="86" t="s">
        <v>51</v>
      </c>
      <c r="Q5215" s="86"/>
      <c r="R5215" s="86"/>
      <c r="S5215" t="s">
        <v>1249</v>
      </c>
      <c r="T5215" s="86"/>
      <c r="U5215" s="85">
        <v>46142</v>
      </c>
      <c r="V5215" s="88" t="s">
        <v>16714</v>
      </c>
      <c r="W5215" s="86" t="s">
        <v>241</v>
      </c>
      <c r="X5215" s="86" t="s">
        <v>16715</v>
      </c>
      <c r="Y5215" s="85">
        <v>46153</v>
      </c>
      <c r="Z5215" s="85">
        <v>46156</v>
      </c>
      <c r="AA5215" s="85">
        <v>46161</v>
      </c>
      <c r="AB5215" s="85">
        <v>46164</v>
      </c>
      <c r="AC5215" s="85">
        <v>46167</v>
      </c>
      <c r="AD5215" s="85">
        <v>46184</v>
      </c>
      <c r="AE5215" s="86" t="s">
        <v>75</v>
      </c>
      <c r="AF5215" s="85"/>
      <c r="AG5215" s="85"/>
      <c r="AH5215" s="89">
        <f>OfficeForms.Table[[#This Row],[Fecha Cierre]]-OfficeForms.Table[[#This Row],[Fecha de radicación de la solicitud]]</f>
        <v>-46142</v>
      </c>
      <c r="AI5215" s="89"/>
      <c r="AJ5215" s="90"/>
    </row>
    <row r="5216" spans="1:36" customFormat="1" ht="19.5" hidden="1" customHeight="1">
      <c r="A5216" s="4">
        <v>5234</v>
      </c>
      <c r="B5216" s="85">
        <v>46148.431203703702</v>
      </c>
      <c r="C5216" s="98">
        <v>46148.432719907403</v>
      </c>
      <c r="D5216" s="86" t="s">
        <v>44</v>
      </c>
      <c r="E5216" s="86"/>
      <c r="F5216" s="86" t="s">
        <v>344</v>
      </c>
      <c r="G5216" s="88" t="s">
        <v>16716</v>
      </c>
      <c r="H5216">
        <v>88</v>
      </c>
      <c r="I5216" s="86" t="s">
        <v>60</v>
      </c>
      <c r="J5216" s="87">
        <v>41417052</v>
      </c>
      <c r="K5216" s="86" t="s">
        <v>80</v>
      </c>
      <c r="L5216" s="86"/>
      <c r="M5216" s="66" t="s">
        <v>1553</v>
      </c>
      <c r="N5216" s="86" t="s">
        <v>173</v>
      </c>
      <c r="O5216" s="86"/>
      <c r="P5216" s="86" t="s">
        <v>141</v>
      </c>
      <c r="Q5216" s="86"/>
      <c r="R5216" s="86"/>
      <c r="T5216" s="86"/>
      <c r="U5216" s="85">
        <v>46142</v>
      </c>
      <c r="V5216" s="88" t="s">
        <v>13515</v>
      </c>
      <c r="W5216" s="86" t="s">
        <v>1138</v>
      </c>
      <c r="X5216" s="92" t="s">
        <v>16717</v>
      </c>
      <c r="Y5216" s="85"/>
      <c r="Z5216" s="85"/>
      <c r="AA5216" s="85"/>
      <c r="AB5216" s="85"/>
      <c r="AC5216" s="85"/>
      <c r="AD5216" s="85"/>
      <c r="AE5216" s="86" t="s">
        <v>126</v>
      </c>
      <c r="AF5216" s="85"/>
      <c r="AG5216" s="85">
        <v>46154</v>
      </c>
      <c r="AH5216" s="89">
        <f>OfficeForms.Table[[#This Row],[Fecha Cierre]]-OfficeForms.Table[[#This Row],[Fecha de radicación de la solicitud]]</f>
        <v>12</v>
      </c>
      <c r="AI5216" s="89"/>
      <c r="AJ5216" s="90"/>
    </row>
    <row r="5217" spans="1:36" customFormat="1" ht="19.5" hidden="1" customHeight="1">
      <c r="A5217" s="4">
        <v>5235</v>
      </c>
      <c r="B5217" s="85">
        <v>46148.434016203697</v>
      </c>
      <c r="C5217" s="98">
        <v>46148.435983796298</v>
      </c>
      <c r="D5217" s="86" t="s">
        <v>44</v>
      </c>
      <c r="E5217" s="86"/>
      <c r="F5217" s="86" t="s">
        <v>344</v>
      </c>
      <c r="G5217" s="88" t="s">
        <v>15075</v>
      </c>
      <c r="H5217">
        <v>81</v>
      </c>
      <c r="I5217" s="86" t="s">
        <v>60</v>
      </c>
      <c r="J5217" s="87">
        <v>17156441</v>
      </c>
      <c r="K5217" s="86" t="s">
        <v>88</v>
      </c>
      <c r="L5217" s="86"/>
      <c r="M5217" s="66" t="s">
        <v>16718</v>
      </c>
      <c r="N5217" s="86" t="s">
        <v>173</v>
      </c>
      <c r="O5217" s="86"/>
      <c r="P5217" s="86" t="s">
        <v>141</v>
      </c>
      <c r="Q5217" s="86"/>
      <c r="R5217" s="86"/>
      <c r="T5217" s="86"/>
      <c r="U5217" s="85">
        <v>46146</v>
      </c>
      <c r="V5217" s="88" t="s">
        <v>13515</v>
      </c>
      <c r="W5217" s="86" t="s">
        <v>1138</v>
      </c>
      <c r="X5217" s="86" t="s">
        <v>16425</v>
      </c>
      <c r="Y5217" s="85"/>
      <c r="Z5217" s="85"/>
      <c r="AA5217" s="85"/>
      <c r="AB5217" s="85"/>
      <c r="AC5217" s="85"/>
      <c r="AD5217" s="85"/>
      <c r="AE5217" s="86" t="s">
        <v>75</v>
      </c>
      <c r="AF5217" s="85"/>
      <c r="AG5217" s="85">
        <v>46149</v>
      </c>
      <c r="AH5217" s="89">
        <f>OfficeForms.Table[[#This Row],[Fecha Cierre]]-OfficeForms.Table[[#This Row],[Fecha de radicación de la solicitud]]</f>
        <v>3</v>
      </c>
      <c r="AI5217" s="89"/>
      <c r="AJ5217" s="90" t="s">
        <v>16719</v>
      </c>
    </row>
    <row r="5218" spans="1:36" customFormat="1" ht="19.5" hidden="1" customHeight="1">
      <c r="A5218" s="4">
        <v>5236</v>
      </c>
      <c r="B5218" s="85">
        <v>46148.437928240703</v>
      </c>
      <c r="C5218" s="98">
        <v>46148.440219907403</v>
      </c>
      <c r="D5218" s="86" t="s">
        <v>44</v>
      </c>
      <c r="E5218" s="86"/>
      <c r="F5218" s="86" t="s">
        <v>344</v>
      </c>
      <c r="G5218" s="103" t="s">
        <v>16720</v>
      </c>
      <c r="H5218" s="95">
        <v>70</v>
      </c>
      <c r="I5218" s="94" t="s">
        <v>60</v>
      </c>
      <c r="J5218" s="91">
        <v>79101960</v>
      </c>
      <c r="K5218" s="86" t="s">
        <v>88</v>
      </c>
      <c r="L5218" s="86"/>
      <c r="M5218" s="66" t="s">
        <v>6787</v>
      </c>
      <c r="N5218" s="86" t="s">
        <v>150</v>
      </c>
      <c r="O5218" s="86"/>
      <c r="P5218" s="86" t="s">
        <v>141</v>
      </c>
      <c r="Q5218" s="86"/>
      <c r="R5218" s="86"/>
      <c r="T5218" s="86"/>
      <c r="U5218" s="85">
        <v>46146</v>
      </c>
      <c r="V5218" s="88" t="s">
        <v>16721</v>
      </c>
      <c r="W5218" s="86" t="s">
        <v>1138</v>
      </c>
      <c r="X5218" s="86"/>
      <c r="Y5218" s="85"/>
      <c r="Z5218" s="85"/>
      <c r="AA5218" s="85"/>
      <c r="AB5218" s="85"/>
      <c r="AC5218" s="85"/>
      <c r="AD5218" s="85"/>
      <c r="AE5218" s="86" t="s">
        <v>111</v>
      </c>
      <c r="AF5218" s="85"/>
      <c r="AG5218" s="85"/>
      <c r="AH5218" s="89">
        <f>OfficeForms.Table[[#This Row],[Fecha Cierre]]-OfficeForms.Table[[#This Row],[Fecha de radicación de la solicitud]]</f>
        <v>-46146</v>
      </c>
      <c r="AI5218" s="89"/>
      <c r="AJ5218" s="155" t="s">
        <v>16722</v>
      </c>
    </row>
    <row r="5219" spans="1:36" customFormat="1" ht="19.5" hidden="1" customHeight="1">
      <c r="A5219" s="4">
        <v>5237</v>
      </c>
      <c r="B5219" s="85">
        <v>46148.440810185202</v>
      </c>
      <c r="C5219" s="98">
        <v>46148.4430208333</v>
      </c>
      <c r="D5219" s="86" t="s">
        <v>44</v>
      </c>
      <c r="E5219" s="86"/>
      <c r="F5219" s="86" t="s">
        <v>344</v>
      </c>
      <c r="G5219" s="88" t="s">
        <v>16723</v>
      </c>
      <c r="H5219">
        <v>90</v>
      </c>
      <c r="I5219" s="86" t="s">
        <v>60</v>
      </c>
      <c r="J5219" s="87">
        <v>17039873</v>
      </c>
      <c r="K5219" s="86" t="s">
        <v>795</v>
      </c>
      <c r="L5219" s="86"/>
      <c r="M5219" s="66" t="s">
        <v>11762</v>
      </c>
      <c r="N5219" s="86" t="s">
        <v>173</v>
      </c>
      <c r="O5219" s="86"/>
      <c r="P5219" s="86" t="s">
        <v>141</v>
      </c>
      <c r="Q5219" s="86"/>
      <c r="R5219" s="86"/>
      <c r="T5219" s="86"/>
      <c r="U5219" s="85">
        <v>46146</v>
      </c>
      <c r="V5219" s="88" t="s">
        <v>13650</v>
      </c>
      <c r="W5219" s="86" t="s">
        <v>1138</v>
      </c>
      <c r="X5219" s="86" t="s">
        <v>6226</v>
      </c>
      <c r="Y5219" s="85">
        <v>46149</v>
      </c>
      <c r="Z5219" s="85"/>
      <c r="AA5219" s="85"/>
      <c r="AB5219" s="85"/>
      <c r="AC5219" s="85"/>
      <c r="AD5219" s="85"/>
      <c r="AE5219" s="86" t="s">
        <v>75</v>
      </c>
      <c r="AF5219" s="85"/>
      <c r="AG5219" s="85">
        <v>46152</v>
      </c>
      <c r="AH5219" s="89">
        <f>OfficeForms.Table[[#This Row],[Fecha Cierre]]-OfficeForms.Table[[#This Row],[Fecha de radicación de la solicitud]]</f>
        <v>6</v>
      </c>
      <c r="AI5219" s="89"/>
      <c r="AJ5219" s="90"/>
    </row>
    <row r="5220" spans="1:36" customFormat="1" ht="19.5" hidden="1" customHeight="1">
      <c r="A5220" s="4">
        <v>5238</v>
      </c>
      <c r="B5220" s="85">
        <v>46148.448321759301</v>
      </c>
      <c r="C5220" s="98">
        <v>46148.449432870402</v>
      </c>
      <c r="D5220" s="86" t="s">
        <v>44</v>
      </c>
      <c r="E5220" s="86"/>
      <c r="F5220" s="86" t="s">
        <v>344</v>
      </c>
      <c r="G5220" s="88" t="s">
        <v>16724</v>
      </c>
      <c r="H5220">
        <v>90</v>
      </c>
      <c r="I5220" s="86" t="s">
        <v>60</v>
      </c>
      <c r="J5220" s="87">
        <v>20225688</v>
      </c>
      <c r="K5220" s="86" t="s">
        <v>88</v>
      </c>
      <c r="L5220" s="86"/>
      <c r="M5220" s="66" t="s">
        <v>6787</v>
      </c>
      <c r="N5220" s="86" t="s">
        <v>173</v>
      </c>
      <c r="O5220" s="86"/>
      <c r="P5220" s="86" t="s">
        <v>141</v>
      </c>
      <c r="Q5220" s="86"/>
      <c r="R5220" s="86"/>
      <c r="T5220" s="86"/>
      <c r="U5220" s="85">
        <v>46147</v>
      </c>
      <c r="V5220" s="88" t="s">
        <v>13650</v>
      </c>
      <c r="W5220" s="86" t="s">
        <v>1138</v>
      </c>
      <c r="X5220" s="86" t="s">
        <v>16725</v>
      </c>
      <c r="Y5220" s="85"/>
      <c r="Z5220" s="85"/>
      <c r="AA5220" s="85"/>
      <c r="AB5220" s="85"/>
      <c r="AC5220" s="85"/>
      <c r="AD5220" s="85"/>
      <c r="AE5220" s="86" t="s">
        <v>75</v>
      </c>
      <c r="AF5220" s="85"/>
      <c r="AG5220" s="85">
        <v>46150</v>
      </c>
      <c r="AH5220" s="89">
        <f>OfficeForms.Table[[#This Row],[Fecha Cierre]]-OfficeForms.Table[[#This Row],[Fecha de radicación de la solicitud]]</f>
        <v>3</v>
      </c>
      <c r="AI5220" s="89"/>
      <c r="AJ5220" s="90"/>
    </row>
    <row r="5221" spans="1:36" customFormat="1" ht="19.5" hidden="1" customHeight="1">
      <c r="A5221" s="4">
        <v>5239</v>
      </c>
      <c r="B5221" s="85">
        <v>46148.449456018498</v>
      </c>
      <c r="C5221" s="98">
        <v>46148.454479166699</v>
      </c>
      <c r="D5221" s="86" t="s">
        <v>44</v>
      </c>
      <c r="E5221" s="86"/>
      <c r="F5221" s="86" t="s">
        <v>344</v>
      </c>
      <c r="G5221" s="88" t="s">
        <v>16726</v>
      </c>
      <c r="H5221">
        <v>77</v>
      </c>
      <c r="I5221" s="86" t="s">
        <v>60</v>
      </c>
      <c r="J5221" s="87">
        <v>19087385</v>
      </c>
      <c r="K5221" s="86" t="s">
        <v>128</v>
      </c>
      <c r="L5221" s="86"/>
      <c r="M5221" s="66" t="s">
        <v>142</v>
      </c>
      <c r="N5221" s="86" t="s">
        <v>173</v>
      </c>
      <c r="O5221" s="86"/>
      <c r="P5221" s="86" t="s">
        <v>141</v>
      </c>
      <c r="Q5221" s="86"/>
      <c r="R5221" s="86"/>
      <c r="T5221" s="86"/>
      <c r="U5221" s="85">
        <v>46147</v>
      </c>
      <c r="V5221" s="88" t="s">
        <v>16727</v>
      </c>
      <c r="W5221" s="86" t="s">
        <v>1138</v>
      </c>
      <c r="X5221" s="86"/>
      <c r="Y5221" s="85"/>
      <c r="Z5221" s="85"/>
      <c r="AA5221" s="85"/>
      <c r="AB5221" s="85"/>
      <c r="AC5221" s="85"/>
      <c r="AD5221" s="85"/>
      <c r="AE5221" s="86" t="s">
        <v>111</v>
      </c>
      <c r="AF5221" s="85"/>
      <c r="AG5221" s="85"/>
      <c r="AH5221" s="89">
        <f>OfficeForms.Table[[#This Row],[Fecha Cierre]]-OfficeForms.Table[[#This Row],[Fecha de radicación de la solicitud]]</f>
        <v>-46147</v>
      </c>
      <c r="AI5221" s="89"/>
      <c r="AJ5221" s="90"/>
    </row>
    <row r="5222" spans="1:36" customFormat="1" ht="19.5" hidden="1" customHeight="1">
      <c r="A5222" s="4">
        <v>5240</v>
      </c>
      <c r="B5222" s="85">
        <v>46148.454502314802</v>
      </c>
      <c r="C5222" s="98">
        <v>46148.456678240698</v>
      </c>
      <c r="D5222" s="86" t="s">
        <v>44</v>
      </c>
      <c r="E5222" s="86"/>
      <c r="F5222" s="86" t="s">
        <v>344</v>
      </c>
      <c r="G5222" s="88" t="s">
        <v>16728</v>
      </c>
      <c r="H5222">
        <v>86</v>
      </c>
      <c r="I5222" s="86" t="s">
        <v>60</v>
      </c>
      <c r="J5222" s="87">
        <v>20380074</v>
      </c>
      <c r="K5222" s="86" t="s">
        <v>795</v>
      </c>
      <c r="L5222" s="86"/>
      <c r="M5222" s="66" t="s">
        <v>16729</v>
      </c>
      <c r="N5222" s="86" t="s">
        <v>173</v>
      </c>
      <c r="O5222" s="86"/>
      <c r="P5222" s="86" t="s">
        <v>141</v>
      </c>
      <c r="Q5222" s="86"/>
      <c r="R5222" s="86"/>
      <c r="T5222" s="86"/>
      <c r="U5222" s="85">
        <v>46147</v>
      </c>
      <c r="V5222" s="88" t="s">
        <v>16730</v>
      </c>
      <c r="W5222" s="86" t="s">
        <v>1138</v>
      </c>
      <c r="X5222" s="86" t="s">
        <v>6226</v>
      </c>
      <c r="Y5222" s="85">
        <v>46149</v>
      </c>
      <c r="Z5222" s="85"/>
      <c r="AA5222" s="85"/>
      <c r="AB5222" s="85"/>
      <c r="AC5222" s="85"/>
      <c r="AD5222" s="85"/>
      <c r="AE5222" s="86" t="s">
        <v>75</v>
      </c>
      <c r="AF5222" s="85"/>
      <c r="AG5222" s="85">
        <v>46152</v>
      </c>
      <c r="AH5222" s="89">
        <f>OfficeForms.Table[[#This Row],[Fecha Cierre]]-OfficeForms.Table[[#This Row],[Fecha de radicación de la solicitud]]</f>
        <v>5</v>
      </c>
      <c r="AI5222" s="89"/>
      <c r="AJ5222" s="90"/>
    </row>
    <row r="5223" spans="1:36" customFormat="1" ht="19.5" hidden="1" customHeight="1">
      <c r="A5223" s="4">
        <v>5241</v>
      </c>
      <c r="B5223" s="85">
        <v>46148.497372685197</v>
      </c>
      <c r="C5223" s="98">
        <v>46148.499270833301</v>
      </c>
      <c r="D5223" s="86" t="s">
        <v>44</v>
      </c>
      <c r="E5223" s="86"/>
      <c r="F5223" s="86" t="s">
        <v>255</v>
      </c>
      <c r="G5223" s="88" t="s">
        <v>16731</v>
      </c>
      <c r="H5223">
        <v>2</v>
      </c>
      <c r="I5223" s="86" t="s">
        <v>47</v>
      </c>
      <c r="J5223" s="87">
        <v>1141388905</v>
      </c>
      <c r="K5223" s="86" t="s">
        <v>61</v>
      </c>
      <c r="L5223" s="86"/>
      <c r="M5223" s="66" t="s">
        <v>16732</v>
      </c>
      <c r="N5223" s="86" t="s">
        <v>50</v>
      </c>
      <c r="O5223" s="86"/>
      <c r="P5223" s="86" t="s">
        <v>205</v>
      </c>
      <c r="Q5223" s="86"/>
      <c r="R5223" s="86"/>
      <c r="S5223" t="s">
        <v>16733</v>
      </c>
      <c r="T5223" s="86"/>
      <c r="U5223" s="85">
        <v>46148</v>
      </c>
      <c r="V5223" s="88" t="s">
        <v>16734</v>
      </c>
      <c r="W5223" s="86" t="s">
        <v>259</v>
      </c>
      <c r="X5223" s="86" t="s">
        <v>16735</v>
      </c>
      <c r="Y5223" s="85">
        <v>46155</v>
      </c>
      <c r="Z5223" s="85"/>
      <c r="AA5223" s="85"/>
      <c r="AB5223" s="85"/>
      <c r="AC5223" s="85"/>
      <c r="AD5223" s="85"/>
      <c r="AE5223" s="86" t="s">
        <v>93</v>
      </c>
      <c r="AF5223" s="85" t="s">
        <v>1520</v>
      </c>
      <c r="AG5223" s="85">
        <v>46149</v>
      </c>
      <c r="AH5223" s="89">
        <f>OfficeForms.Table[[#This Row],[Fecha Cierre]]-OfficeForms.Table[[#This Row],[Fecha de radicación de la solicitud]]</f>
        <v>1</v>
      </c>
      <c r="AI5223" s="89" t="s">
        <v>57</v>
      </c>
      <c r="AJ5223" s="90" t="s">
        <v>16736</v>
      </c>
    </row>
    <row r="5224" spans="1:36" customFormat="1" ht="19.5" hidden="1" customHeight="1">
      <c r="A5224" s="4">
        <v>5242</v>
      </c>
      <c r="B5224" s="85">
        <v>46148.541122685201</v>
      </c>
      <c r="C5224" s="98">
        <v>46148.544953703698</v>
      </c>
      <c r="D5224" s="86" t="s">
        <v>44</v>
      </c>
      <c r="E5224" s="86"/>
      <c r="F5224" s="86" t="s">
        <v>78</v>
      </c>
      <c r="G5224" s="88" t="s">
        <v>16737</v>
      </c>
      <c r="H5224">
        <v>0</v>
      </c>
      <c r="I5224" s="86" t="s">
        <v>60</v>
      </c>
      <c r="J5224" s="87">
        <v>79358756</v>
      </c>
      <c r="K5224" s="86" t="s">
        <v>61</v>
      </c>
      <c r="L5224" s="86"/>
      <c r="M5224" s="66" t="s">
        <v>1664</v>
      </c>
      <c r="N5224" s="86" t="s">
        <v>50</v>
      </c>
      <c r="O5224" s="86"/>
      <c r="P5224" s="86" t="s">
        <v>51</v>
      </c>
      <c r="Q5224" s="86"/>
      <c r="R5224" s="86"/>
      <c r="S5224" t="s">
        <v>12144</v>
      </c>
      <c r="T5224" s="86"/>
      <c r="U5224" s="85">
        <v>46147</v>
      </c>
      <c r="V5224" s="88" t="s">
        <v>9486</v>
      </c>
      <c r="W5224" s="86" t="s">
        <v>84</v>
      </c>
      <c r="X5224" s="86" t="s">
        <v>16738</v>
      </c>
      <c r="Y5224" s="85">
        <v>46155</v>
      </c>
      <c r="Z5224" s="85"/>
      <c r="AA5224" s="85"/>
      <c r="AB5224" s="85"/>
      <c r="AC5224" s="85"/>
      <c r="AD5224" s="85"/>
      <c r="AE5224" s="86" t="s">
        <v>75</v>
      </c>
      <c r="AF5224" s="86" t="s">
        <v>75</v>
      </c>
      <c r="AG5224" s="85">
        <v>46155</v>
      </c>
      <c r="AH5224" s="89">
        <f>OfficeForms.Table[[#This Row],[Fecha Cierre]]-OfficeForms.Table[[#This Row],[Fecha de radicación de la solicitud]]</f>
        <v>8</v>
      </c>
      <c r="AI5224" s="89"/>
      <c r="AJ5224" s="90"/>
    </row>
    <row r="5225" spans="1:36" customFormat="1" ht="19.5" hidden="1" customHeight="1">
      <c r="A5225" s="4">
        <v>5243</v>
      </c>
      <c r="B5225" s="85">
        <v>46148.545196759304</v>
      </c>
      <c r="C5225" s="98">
        <v>46148.545844907399</v>
      </c>
      <c r="D5225" s="86" t="s">
        <v>44</v>
      </c>
      <c r="E5225" s="86"/>
      <c r="F5225" s="86" t="s">
        <v>78</v>
      </c>
      <c r="G5225" s="88" t="s">
        <v>16739</v>
      </c>
      <c r="H5225">
        <v>0</v>
      </c>
      <c r="I5225" s="86" t="s">
        <v>60</v>
      </c>
      <c r="J5225" s="87">
        <v>4157895</v>
      </c>
      <c r="K5225" s="86" t="s">
        <v>186</v>
      </c>
      <c r="L5225" s="86"/>
      <c r="M5225" s="66" t="s">
        <v>1664</v>
      </c>
      <c r="N5225" s="86" t="s">
        <v>50</v>
      </c>
      <c r="O5225" s="86"/>
      <c r="P5225" s="86" t="s">
        <v>51</v>
      </c>
      <c r="Q5225" s="86"/>
      <c r="R5225" s="86"/>
      <c r="S5225" t="s">
        <v>1249</v>
      </c>
      <c r="T5225" s="86"/>
      <c r="U5225" s="85">
        <v>46147</v>
      </c>
      <c r="V5225" s="88" t="s">
        <v>9513</v>
      </c>
      <c r="W5225" s="86" t="s">
        <v>84</v>
      </c>
      <c r="X5225" s="86" t="s">
        <v>16740</v>
      </c>
      <c r="Y5225" s="85">
        <v>46155</v>
      </c>
      <c r="Z5225" s="85">
        <v>46178</v>
      </c>
      <c r="AA5225" s="85">
        <v>46190</v>
      </c>
      <c r="AB5225" s="85"/>
      <c r="AC5225" s="85"/>
      <c r="AD5225" s="85"/>
      <c r="AE5225" s="86" t="s">
        <v>126</v>
      </c>
      <c r="AF5225" s="85" t="s">
        <v>977</v>
      </c>
      <c r="AG5225" s="85"/>
      <c r="AH5225" s="89">
        <f>OfficeForms.Table[[#This Row],[Fecha Cierre]]-OfficeForms.Table[[#This Row],[Fecha de radicación de la solicitud]]</f>
        <v>-46147</v>
      </c>
      <c r="AI5225" s="89"/>
      <c r="AJ5225" s="90" t="s">
        <v>16741</v>
      </c>
    </row>
    <row r="5226" spans="1:36" customFormat="1" ht="19.5" hidden="1" customHeight="1">
      <c r="A5226" s="4">
        <v>5244</v>
      </c>
      <c r="B5226" s="85">
        <v>46148.548391203702</v>
      </c>
      <c r="C5226" s="98">
        <v>46148.548425925903</v>
      </c>
      <c r="D5226" s="86" t="s">
        <v>44</v>
      </c>
      <c r="E5226" s="86"/>
      <c r="F5226" s="86" t="s">
        <v>100</v>
      </c>
      <c r="G5226" s="88" t="s">
        <v>15113</v>
      </c>
      <c r="H5226">
        <v>0</v>
      </c>
      <c r="I5226" s="86" t="s">
        <v>60</v>
      </c>
      <c r="J5226" s="87">
        <v>6478621</v>
      </c>
      <c r="K5226" s="86" t="s">
        <v>61</v>
      </c>
      <c r="L5226" s="86"/>
      <c r="M5226" s="66" t="s">
        <v>1664</v>
      </c>
      <c r="N5226" s="86" t="s">
        <v>50</v>
      </c>
      <c r="O5226" s="86"/>
      <c r="P5226" s="86" t="s">
        <v>51</v>
      </c>
      <c r="Q5226" s="86"/>
      <c r="R5226" s="86"/>
      <c r="S5226" t="s">
        <v>12144</v>
      </c>
      <c r="T5226" s="86"/>
      <c r="U5226" s="85">
        <v>46147</v>
      </c>
      <c r="V5226" s="88" t="s">
        <v>16742</v>
      </c>
      <c r="W5226" s="86" t="s">
        <v>84</v>
      </c>
      <c r="X5226" s="86" t="s">
        <v>16743</v>
      </c>
      <c r="Y5226" s="85">
        <v>46155</v>
      </c>
      <c r="Z5226" s="85"/>
      <c r="AA5226" s="85"/>
      <c r="AB5226" s="85"/>
      <c r="AC5226" s="85"/>
      <c r="AD5226" s="85"/>
      <c r="AE5226" s="86" t="s">
        <v>75</v>
      </c>
      <c r="AF5226" s="86" t="s">
        <v>75</v>
      </c>
      <c r="AG5226" s="85">
        <v>46155</v>
      </c>
      <c r="AH5226" s="89">
        <f>OfficeForms.Table[[#This Row],[Fecha Cierre]]-OfficeForms.Table[[#This Row],[Fecha de radicación de la solicitud]]</f>
        <v>8</v>
      </c>
      <c r="AI5226" s="89"/>
      <c r="AJ5226" s="90"/>
    </row>
    <row r="5227" spans="1:36" customFormat="1" ht="19.5" hidden="1" customHeight="1">
      <c r="A5227" s="4">
        <v>5245</v>
      </c>
      <c r="B5227" s="85">
        <v>46148.548483796301</v>
      </c>
      <c r="C5227" s="98">
        <v>46148.5493055556</v>
      </c>
      <c r="D5227" s="86" t="s">
        <v>44</v>
      </c>
      <c r="E5227" s="86"/>
      <c r="F5227" s="86" t="s">
        <v>100</v>
      </c>
      <c r="G5227" s="88" t="s">
        <v>16744</v>
      </c>
      <c r="H5227">
        <v>0</v>
      </c>
      <c r="I5227" s="86" t="s">
        <v>60</v>
      </c>
      <c r="J5227" s="87">
        <v>41354544</v>
      </c>
      <c r="K5227" s="86" t="s">
        <v>61</v>
      </c>
      <c r="L5227" s="86"/>
      <c r="M5227" s="66" t="s">
        <v>1664</v>
      </c>
      <c r="N5227" s="86" t="s">
        <v>50</v>
      </c>
      <c r="O5227" s="86"/>
      <c r="P5227" s="86" t="s">
        <v>51</v>
      </c>
      <c r="Q5227" s="86"/>
      <c r="R5227" s="86"/>
      <c r="S5227" t="s">
        <v>1249</v>
      </c>
      <c r="T5227" s="86"/>
      <c r="U5227" s="85">
        <v>46147</v>
      </c>
      <c r="V5227" s="88" t="s">
        <v>9486</v>
      </c>
      <c r="W5227" s="86" t="s">
        <v>84</v>
      </c>
      <c r="X5227" s="86" t="s">
        <v>16745</v>
      </c>
      <c r="Y5227" s="85">
        <v>46155</v>
      </c>
      <c r="Z5227" s="85"/>
      <c r="AA5227" s="85"/>
      <c r="AB5227" s="85"/>
      <c r="AC5227" s="85"/>
      <c r="AD5227" s="85"/>
      <c r="AE5227" s="86" t="s">
        <v>125</v>
      </c>
      <c r="AF5227" s="85" t="s">
        <v>56</v>
      </c>
      <c r="AG5227" s="85">
        <v>46155</v>
      </c>
      <c r="AH5227" s="89">
        <f>OfficeForms.Table[[#This Row],[Fecha Cierre]]-OfficeForms.Table[[#This Row],[Fecha de radicación de la solicitud]]</f>
        <v>8</v>
      </c>
      <c r="AI5227" s="89"/>
      <c r="AJ5227" t="s">
        <v>1666</v>
      </c>
    </row>
    <row r="5228" spans="1:36" customFormat="1" ht="19.5" hidden="1" customHeight="1">
      <c r="A5228" s="4">
        <v>5246</v>
      </c>
      <c r="B5228" s="85">
        <v>46148.549606481502</v>
      </c>
      <c r="C5228" s="98">
        <v>46148.550416666701</v>
      </c>
      <c r="D5228" s="86" t="s">
        <v>44</v>
      </c>
      <c r="E5228" s="86"/>
      <c r="F5228" s="86" t="s">
        <v>100</v>
      </c>
      <c r="G5228" s="88" t="s">
        <v>16746</v>
      </c>
      <c r="H5228">
        <v>0</v>
      </c>
      <c r="I5228" s="86" t="s">
        <v>60</v>
      </c>
      <c r="J5228" s="87">
        <v>5902831</v>
      </c>
      <c r="K5228" s="86" t="s">
        <v>61</v>
      </c>
      <c r="L5228" s="86"/>
      <c r="M5228" s="66" t="s">
        <v>1664</v>
      </c>
      <c r="N5228" s="86" t="s">
        <v>50</v>
      </c>
      <c r="O5228" s="86"/>
      <c r="P5228" s="86" t="s">
        <v>51</v>
      </c>
      <c r="Q5228" s="86"/>
      <c r="R5228" s="86"/>
      <c r="S5228" t="s">
        <v>12144</v>
      </c>
      <c r="T5228" s="86"/>
      <c r="U5228" s="85">
        <v>46147</v>
      </c>
      <c r="V5228" s="88" t="s">
        <v>16747</v>
      </c>
      <c r="W5228" s="86" t="s">
        <v>84</v>
      </c>
      <c r="X5228" s="86" t="s">
        <v>16748</v>
      </c>
      <c r="Y5228" s="85">
        <v>46155</v>
      </c>
      <c r="Z5228" s="85"/>
      <c r="AA5228" s="85"/>
      <c r="AB5228" s="85"/>
      <c r="AC5228" s="85"/>
      <c r="AD5228" s="85"/>
      <c r="AE5228" s="86" t="s">
        <v>75</v>
      </c>
      <c r="AF5228" s="86" t="s">
        <v>75</v>
      </c>
      <c r="AG5228" s="85">
        <v>46155</v>
      </c>
      <c r="AH5228" s="89">
        <f>OfficeForms.Table[[#This Row],[Fecha Cierre]]-OfficeForms.Table[[#This Row],[Fecha de radicación de la solicitud]]</f>
        <v>8</v>
      </c>
      <c r="AI5228" s="89"/>
      <c r="AJ5228" s="90"/>
    </row>
    <row r="5229" spans="1:36" customFormat="1" ht="19.5" hidden="1" customHeight="1">
      <c r="A5229" s="4">
        <v>5247</v>
      </c>
      <c r="B5229" s="85">
        <v>46148.550451388903</v>
      </c>
      <c r="C5229" s="98">
        <v>46148.551053240699</v>
      </c>
      <c r="D5229" s="86" t="s">
        <v>44</v>
      </c>
      <c r="E5229" s="86"/>
      <c r="F5229" s="86" t="s">
        <v>100</v>
      </c>
      <c r="G5229" s="88" t="s">
        <v>16749</v>
      </c>
      <c r="H5229">
        <v>0</v>
      </c>
      <c r="I5229" s="86" t="s">
        <v>60</v>
      </c>
      <c r="J5229" s="87">
        <v>80373122</v>
      </c>
      <c r="K5229" s="86" t="s">
        <v>61</v>
      </c>
      <c r="L5229" s="86"/>
      <c r="M5229" s="66" t="s">
        <v>2459</v>
      </c>
      <c r="N5229" s="86" t="s">
        <v>50</v>
      </c>
      <c r="O5229" s="86"/>
      <c r="P5229" s="86" t="s">
        <v>64</v>
      </c>
      <c r="Q5229" s="86"/>
      <c r="R5229" s="86"/>
      <c r="T5229" s="86" t="s">
        <v>16750</v>
      </c>
      <c r="U5229" s="85">
        <v>46147</v>
      </c>
      <c r="V5229" s="88" t="s">
        <v>9486</v>
      </c>
      <c r="W5229" s="86" t="s">
        <v>84</v>
      </c>
      <c r="X5229" s="86" t="s">
        <v>16751</v>
      </c>
      <c r="Y5229" s="85">
        <v>46155</v>
      </c>
      <c r="Z5229" s="85"/>
      <c r="AA5229" s="85"/>
      <c r="AB5229" s="85"/>
      <c r="AC5229" s="85"/>
      <c r="AD5229" s="85"/>
      <c r="AE5229" s="86" t="s">
        <v>75</v>
      </c>
      <c r="AF5229" s="86" t="s">
        <v>75</v>
      </c>
      <c r="AG5229" s="85">
        <v>46155</v>
      </c>
      <c r="AH5229" s="89">
        <f>OfficeForms.Table[[#This Row],[Fecha Cierre]]-OfficeForms.Table[[#This Row],[Fecha de radicación de la solicitud]]</f>
        <v>8</v>
      </c>
      <c r="AI5229" s="89"/>
      <c r="AJ5229" s="90"/>
    </row>
    <row r="5230" spans="1:36" customFormat="1" ht="19.5" hidden="1" customHeight="1">
      <c r="A5230" s="4">
        <v>5248</v>
      </c>
      <c r="B5230" s="85">
        <v>46148.551493055602</v>
      </c>
      <c r="C5230" s="98">
        <v>46148.552268518499</v>
      </c>
      <c r="D5230" s="86" t="s">
        <v>44</v>
      </c>
      <c r="E5230" s="86"/>
      <c r="F5230" s="86" t="s">
        <v>100</v>
      </c>
      <c r="G5230" s="88" t="s">
        <v>16752</v>
      </c>
      <c r="H5230">
        <v>0</v>
      </c>
      <c r="I5230" s="86" t="s">
        <v>60</v>
      </c>
      <c r="J5230" s="87">
        <v>25970718</v>
      </c>
      <c r="K5230" s="86" t="s">
        <v>88</v>
      </c>
      <c r="L5230" s="86"/>
      <c r="M5230" s="66" t="s">
        <v>1664</v>
      </c>
      <c r="N5230" s="86" t="s">
        <v>63</v>
      </c>
      <c r="O5230" s="86"/>
      <c r="P5230" s="86" t="s">
        <v>64</v>
      </c>
      <c r="Q5230" s="86"/>
      <c r="R5230" s="86"/>
      <c r="T5230" s="86" t="s">
        <v>7842</v>
      </c>
      <c r="U5230" s="85">
        <v>46147</v>
      </c>
      <c r="V5230" s="88" t="s">
        <v>9486</v>
      </c>
      <c r="W5230" s="86" t="s">
        <v>84</v>
      </c>
      <c r="X5230" s="86" t="s">
        <v>16753</v>
      </c>
      <c r="Y5230" s="85">
        <v>46161</v>
      </c>
      <c r="Z5230" s="85">
        <v>46168</v>
      </c>
      <c r="AA5230" s="85"/>
      <c r="AB5230" s="85"/>
      <c r="AC5230" s="85"/>
      <c r="AD5230" s="85"/>
      <c r="AE5230" s="86" t="s">
        <v>55</v>
      </c>
      <c r="AF5230" s="85" t="s">
        <v>977</v>
      </c>
      <c r="AG5230" s="85"/>
      <c r="AH5230" s="89">
        <f>OfficeForms.Table[[#This Row],[Fecha Cierre]]-OfficeForms.Table[[#This Row],[Fecha de radicación de la solicitud]]</f>
        <v>-46147</v>
      </c>
      <c r="AI5230" s="89"/>
      <c r="AJ5230" s="90"/>
    </row>
    <row r="5231" spans="1:36" customFormat="1" ht="19.5" hidden="1" customHeight="1">
      <c r="A5231" s="4">
        <v>5249</v>
      </c>
      <c r="B5231" s="85">
        <v>46147.605972222198</v>
      </c>
      <c r="C5231" s="98">
        <v>46148.554479166698</v>
      </c>
      <c r="D5231" s="86" t="s">
        <v>44</v>
      </c>
      <c r="E5231" s="86"/>
      <c r="F5231" s="86" t="s">
        <v>45</v>
      </c>
      <c r="G5231" s="88" t="s">
        <v>16754</v>
      </c>
      <c r="H5231">
        <v>59</v>
      </c>
      <c r="I5231" s="86" t="s">
        <v>60</v>
      </c>
      <c r="J5231" s="87">
        <v>76270854</v>
      </c>
      <c r="K5231" s="86" t="s">
        <v>48</v>
      </c>
      <c r="L5231" s="86" t="s">
        <v>16755</v>
      </c>
      <c r="M5231" s="66" t="s">
        <v>16756</v>
      </c>
      <c r="N5231" s="86" t="s">
        <v>63</v>
      </c>
      <c r="O5231" s="86"/>
      <c r="P5231" s="86" t="s">
        <v>64</v>
      </c>
      <c r="Q5231" s="86"/>
      <c r="R5231" s="86"/>
      <c r="T5231" s="86" t="s">
        <v>16757</v>
      </c>
      <c r="U5231" s="85">
        <v>46105</v>
      </c>
      <c r="V5231" s="88" t="s">
        <v>16758</v>
      </c>
      <c r="W5231" s="86" t="s">
        <v>54</v>
      </c>
      <c r="X5231" s="86"/>
      <c r="Y5231" s="85"/>
      <c r="Z5231" s="85"/>
      <c r="AA5231" s="85"/>
      <c r="AB5231" s="85"/>
      <c r="AC5231" s="85"/>
      <c r="AD5231" s="85"/>
      <c r="AE5231" s="86" t="s">
        <v>111</v>
      </c>
      <c r="AF5231" s="85" t="s">
        <v>16759</v>
      </c>
      <c r="AG5231" s="85"/>
      <c r="AH5231" s="89">
        <f>OfficeForms.Table[[#This Row],[Fecha Cierre]]-OfficeForms.Table[[#This Row],[Fecha de radicación de la solicitud]]</f>
        <v>-46105</v>
      </c>
      <c r="AI5231" s="89"/>
      <c r="AJ5231" s="90"/>
    </row>
    <row r="5232" spans="1:36" customFormat="1" ht="19.5" hidden="1" customHeight="1">
      <c r="A5232" s="4">
        <v>5250</v>
      </c>
      <c r="B5232" s="85">
        <v>46148.596203703702</v>
      </c>
      <c r="C5232" s="98">
        <v>46148.597291666701</v>
      </c>
      <c r="D5232" s="86" t="s">
        <v>44</v>
      </c>
      <c r="E5232" s="86"/>
      <c r="F5232" s="86" t="s">
        <v>255</v>
      </c>
      <c r="G5232" s="88" t="s">
        <v>16760</v>
      </c>
      <c r="H5232">
        <v>28</v>
      </c>
      <c r="I5232" s="86" t="s">
        <v>60</v>
      </c>
      <c r="J5232" s="87">
        <v>1032492255</v>
      </c>
      <c r="K5232" s="86" t="s">
        <v>128</v>
      </c>
      <c r="L5232" s="86"/>
      <c r="M5232" s="66" t="s">
        <v>16761</v>
      </c>
      <c r="N5232" s="86" t="s">
        <v>50</v>
      </c>
      <c r="O5232" s="86"/>
      <c r="P5232" s="86" t="s">
        <v>205</v>
      </c>
      <c r="Q5232" s="86"/>
      <c r="R5232" s="86"/>
      <c r="S5232" t="s">
        <v>347</v>
      </c>
      <c r="T5232" s="86"/>
      <c r="U5232" s="85">
        <v>46146</v>
      </c>
      <c r="V5232" s="88" t="s">
        <v>12011</v>
      </c>
      <c r="W5232" s="86" t="s">
        <v>259</v>
      </c>
      <c r="X5232" s="86" t="s">
        <v>16762</v>
      </c>
      <c r="Y5232" s="85">
        <v>46150</v>
      </c>
      <c r="Z5232" s="85"/>
      <c r="AA5232" s="85"/>
      <c r="AB5232" s="85"/>
      <c r="AC5232" s="85"/>
      <c r="AD5232" s="85"/>
      <c r="AE5232" s="86" t="s">
        <v>55</v>
      </c>
      <c r="AF5232" s="85" t="s">
        <v>1520</v>
      </c>
      <c r="AG5232" s="85">
        <v>46149</v>
      </c>
      <c r="AH5232" s="89">
        <f>OfficeForms.Table[[#This Row],[Fecha Cierre]]-OfficeForms.Table[[#This Row],[Fecha de radicación de la solicitud]]</f>
        <v>3</v>
      </c>
      <c r="AI5232" s="89" t="s">
        <v>57</v>
      </c>
      <c r="AJ5232" s="90" t="s">
        <v>16763</v>
      </c>
    </row>
    <row r="5233" spans="1:36" customFormat="1" ht="19.5" hidden="1" customHeight="1">
      <c r="A5233" s="4">
        <v>5251</v>
      </c>
      <c r="B5233" s="85">
        <v>46148.597777777803</v>
      </c>
      <c r="C5233" s="98">
        <v>46148.598437499997</v>
      </c>
      <c r="D5233" s="86" t="s">
        <v>44</v>
      </c>
      <c r="E5233" s="86"/>
      <c r="F5233" s="86" t="s">
        <v>255</v>
      </c>
      <c r="G5233" s="88" t="s">
        <v>16764</v>
      </c>
      <c r="H5233">
        <v>85</v>
      </c>
      <c r="I5233" s="86" t="s">
        <v>60</v>
      </c>
      <c r="J5233" s="87">
        <v>21074100</v>
      </c>
      <c r="K5233" s="86" t="s">
        <v>80</v>
      </c>
      <c r="L5233" s="86"/>
      <c r="M5233" s="66" t="s">
        <v>16765</v>
      </c>
      <c r="N5233" s="86" t="s">
        <v>50</v>
      </c>
      <c r="O5233" s="86"/>
      <c r="P5233" s="86" t="s">
        <v>205</v>
      </c>
      <c r="Q5233" s="86"/>
      <c r="R5233" s="86"/>
      <c r="S5233" t="s">
        <v>347</v>
      </c>
      <c r="T5233" s="86"/>
      <c r="U5233" s="85">
        <v>46146</v>
      </c>
      <c r="V5233" s="88" t="s">
        <v>16766</v>
      </c>
      <c r="W5233" s="86" t="s">
        <v>259</v>
      </c>
      <c r="X5233" s="122" t="s">
        <v>16767</v>
      </c>
      <c r="Y5233" s="85">
        <v>46154</v>
      </c>
      <c r="Z5233" s="85"/>
      <c r="AA5233" s="85"/>
      <c r="AB5233" s="85"/>
      <c r="AC5233" s="85"/>
      <c r="AD5233" s="85"/>
      <c r="AE5233" s="86" t="s">
        <v>43</v>
      </c>
      <c r="AF5233" s="85" t="s">
        <v>1520</v>
      </c>
      <c r="AG5233" s="85">
        <v>46150</v>
      </c>
      <c r="AH5233" s="89">
        <f>OfficeForms.Table[[#This Row],[Fecha Cierre]]-OfficeForms.Table[[#This Row],[Fecha de radicación de la solicitud]]</f>
        <v>4</v>
      </c>
      <c r="AI5233" s="89" t="s">
        <v>57</v>
      </c>
      <c r="AJ5233" s="90" t="s">
        <v>16768</v>
      </c>
    </row>
    <row r="5234" spans="1:36" customFormat="1" ht="19.5" hidden="1" customHeight="1">
      <c r="A5234" s="4">
        <v>5252</v>
      </c>
      <c r="B5234" s="85">
        <v>46148.598946759303</v>
      </c>
      <c r="C5234" s="98">
        <v>46148.5996296296</v>
      </c>
      <c r="D5234" s="86" t="s">
        <v>44</v>
      </c>
      <c r="E5234" s="86"/>
      <c r="F5234" s="86" t="s">
        <v>255</v>
      </c>
      <c r="G5234" s="88" t="s">
        <v>16769</v>
      </c>
      <c r="H5234">
        <v>73</v>
      </c>
      <c r="I5234" s="86" t="s">
        <v>60</v>
      </c>
      <c r="J5234" s="87">
        <v>35486154</v>
      </c>
      <c r="K5234" s="86" t="s">
        <v>80</v>
      </c>
      <c r="L5234" s="86"/>
      <c r="M5234" s="66" t="s">
        <v>16770</v>
      </c>
      <c r="N5234" s="86" t="s">
        <v>50</v>
      </c>
      <c r="O5234" s="86"/>
      <c r="P5234" s="86" t="s">
        <v>205</v>
      </c>
      <c r="Q5234" s="86"/>
      <c r="R5234" s="86"/>
      <c r="S5234" t="s">
        <v>347</v>
      </c>
      <c r="T5234" s="86"/>
      <c r="U5234" s="85">
        <v>46146</v>
      </c>
      <c r="V5234" s="88" t="s">
        <v>12011</v>
      </c>
      <c r="W5234" s="86" t="s">
        <v>259</v>
      </c>
      <c r="X5234" s="122" t="s">
        <v>16771</v>
      </c>
      <c r="Y5234" s="85">
        <v>46154</v>
      </c>
      <c r="Z5234" s="85"/>
      <c r="AA5234" s="85"/>
      <c r="AB5234" s="85"/>
      <c r="AC5234" s="85"/>
      <c r="AD5234" s="85"/>
      <c r="AE5234" s="86" t="s">
        <v>55</v>
      </c>
      <c r="AF5234" s="85" t="s">
        <v>1520</v>
      </c>
      <c r="AG5234" s="85">
        <v>46153</v>
      </c>
      <c r="AH5234" s="89">
        <f>OfficeForms.Table[[#This Row],[Fecha Cierre]]-OfficeForms.Table[[#This Row],[Fecha de radicación de la solicitud]]</f>
        <v>7</v>
      </c>
      <c r="AI5234" s="89" t="s">
        <v>57</v>
      </c>
      <c r="AJ5234" s="90" t="s">
        <v>16772</v>
      </c>
    </row>
    <row r="5235" spans="1:36" customFormat="1" ht="19.5" hidden="1" customHeight="1">
      <c r="A5235" s="4">
        <v>5253</v>
      </c>
      <c r="B5235" s="85">
        <v>46148.5999421296</v>
      </c>
      <c r="C5235" s="98">
        <v>46148.6007986111</v>
      </c>
      <c r="D5235" s="86" t="s">
        <v>44</v>
      </c>
      <c r="E5235" s="86"/>
      <c r="F5235" s="86" t="s">
        <v>255</v>
      </c>
      <c r="G5235" s="88" t="s">
        <v>16773</v>
      </c>
      <c r="H5235">
        <v>76</v>
      </c>
      <c r="I5235" s="86" t="s">
        <v>60</v>
      </c>
      <c r="J5235" s="87">
        <v>19107239</v>
      </c>
      <c r="K5235" s="86" t="s">
        <v>80</v>
      </c>
      <c r="L5235" s="86"/>
      <c r="M5235" s="66" t="s">
        <v>16774</v>
      </c>
      <c r="N5235" s="86" t="s">
        <v>50</v>
      </c>
      <c r="O5235" s="86"/>
      <c r="P5235" s="86" t="s">
        <v>205</v>
      </c>
      <c r="Q5235" s="86"/>
      <c r="R5235" s="86"/>
      <c r="S5235" t="s">
        <v>6030</v>
      </c>
      <c r="T5235" s="86"/>
      <c r="U5235" s="85">
        <v>46146</v>
      </c>
      <c r="V5235" s="88" t="s">
        <v>16775</v>
      </c>
      <c r="W5235" s="86" t="s">
        <v>259</v>
      </c>
      <c r="X5235" s="122" t="s">
        <v>16776</v>
      </c>
      <c r="Y5235" s="85">
        <v>46154</v>
      </c>
      <c r="Z5235" s="85"/>
      <c r="AA5235" s="85"/>
      <c r="AB5235" s="85"/>
      <c r="AC5235" s="85"/>
      <c r="AD5235" s="85"/>
      <c r="AE5235" s="86" t="s">
        <v>43</v>
      </c>
      <c r="AF5235" s="85" t="s">
        <v>1520</v>
      </c>
      <c r="AG5235" s="85">
        <v>46148</v>
      </c>
      <c r="AH5235" s="89">
        <f>OfficeForms.Table[[#This Row],[Fecha Cierre]]-OfficeForms.Table[[#This Row],[Fecha de radicación de la solicitud]]</f>
        <v>2</v>
      </c>
      <c r="AI5235" s="89" t="s">
        <v>57</v>
      </c>
      <c r="AJ5235" s="90" t="s">
        <v>16777</v>
      </c>
    </row>
    <row r="5236" spans="1:36" customFormat="1" ht="19.5" hidden="1" customHeight="1">
      <c r="A5236" s="4">
        <v>5254</v>
      </c>
      <c r="B5236" s="85">
        <v>46148.600324074097</v>
      </c>
      <c r="C5236" s="98">
        <v>46148.602569444403</v>
      </c>
      <c r="D5236" s="86" t="s">
        <v>44</v>
      </c>
      <c r="E5236" s="86"/>
      <c r="F5236" s="86" t="s">
        <v>317</v>
      </c>
      <c r="G5236" s="88" t="s">
        <v>16778</v>
      </c>
      <c r="H5236">
        <v>22</v>
      </c>
      <c r="I5236" s="86" t="s">
        <v>60</v>
      </c>
      <c r="J5236" s="87">
        <v>1116772924</v>
      </c>
      <c r="K5236" s="86" t="s">
        <v>88</v>
      </c>
      <c r="L5236" s="86"/>
      <c r="M5236" s="66" t="s">
        <v>15158</v>
      </c>
      <c r="N5236" s="86" t="s">
        <v>50</v>
      </c>
      <c r="O5236" s="86"/>
      <c r="P5236" s="86" t="s">
        <v>51</v>
      </c>
      <c r="Q5236" s="86"/>
      <c r="R5236" s="86"/>
      <c r="S5236" t="s">
        <v>759</v>
      </c>
      <c r="T5236" s="86"/>
      <c r="U5236" s="85">
        <v>46146</v>
      </c>
      <c r="V5236" s="88" t="s">
        <v>4801</v>
      </c>
      <c r="W5236" s="86" t="s">
        <v>1138</v>
      </c>
      <c r="X5236" s="86" t="s">
        <v>16779</v>
      </c>
      <c r="Y5236" s="85">
        <v>46161</v>
      </c>
      <c r="Z5236" s="85"/>
      <c r="AA5236" s="85"/>
      <c r="AB5236" s="85"/>
      <c r="AC5236" s="85"/>
      <c r="AD5236" s="85"/>
      <c r="AE5236" s="86" t="s">
        <v>86</v>
      </c>
      <c r="AF5236" s="85">
        <v>46153</v>
      </c>
      <c r="AG5236" s="85"/>
      <c r="AH5236" s="89">
        <f>OfficeForms.Table[[#This Row],[Fecha Cierre]]-OfficeForms.Table[[#This Row],[Fecha de radicación de la solicitud]]</f>
        <v>-46146</v>
      </c>
      <c r="AI5236" s="89"/>
      <c r="AJ5236" s="90" t="s">
        <v>16780</v>
      </c>
    </row>
    <row r="5237" spans="1:36" customFormat="1" ht="19.5" hidden="1" customHeight="1">
      <c r="A5237" s="4">
        <v>5255</v>
      </c>
      <c r="B5237" s="85">
        <v>46148.6011111111</v>
      </c>
      <c r="C5237" s="98">
        <v>46148.606909722199</v>
      </c>
      <c r="D5237" s="86" t="s">
        <v>44</v>
      </c>
      <c r="E5237" s="86"/>
      <c r="F5237" s="86" t="s">
        <v>255</v>
      </c>
      <c r="G5237" s="88" t="s">
        <v>16781</v>
      </c>
      <c r="H5237">
        <v>63</v>
      </c>
      <c r="I5237" s="86" t="s">
        <v>60</v>
      </c>
      <c r="J5237" s="87">
        <v>4276139</v>
      </c>
      <c r="K5237" s="86" t="s">
        <v>88</v>
      </c>
      <c r="L5237" s="86"/>
      <c r="M5237" s="66" t="s">
        <v>16782</v>
      </c>
      <c r="N5237" s="86" t="s">
        <v>50</v>
      </c>
      <c r="O5237" s="86"/>
      <c r="P5237" s="86" t="s">
        <v>82</v>
      </c>
      <c r="Q5237" s="86"/>
      <c r="R5237" s="86"/>
      <c r="S5237" t="s">
        <v>347</v>
      </c>
      <c r="T5237" s="86"/>
      <c r="U5237" s="85">
        <v>46145</v>
      </c>
      <c r="V5237" s="88" t="s">
        <v>16783</v>
      </c>
      <c r="W5237" s="86" t="s">
        <v>259</v>
      </c>
      <c r="X5237" s="86" t="s">
        <v>16784</v>
      </c>
      <c r="Y5237" s="85">
        <v>46161</v>
      </c>
      <c r="Z5237" s="85"/>
      <c r="AA5237" s="85"/>
      <c r="AB5237" s="85"/>
      <c r="AC5237" s="85"/>
      <c r="AD5237" s="85"/>
      <c r="AE5237" s="86" t="s">
        <v>55</v>
      </c>
      <c r="AF5237" s="85" t="s">
        <v>1520</v>
      </c>
      <c r="AG5237" s="85">
        <v>46158</v>
      </c>
      <c r="AH5237" s="89">
        <f>OfficeForms.Table[[#This Row],[Fecha Cierre]]-OfficeForms.Table[[#This Row],[Fecha de radicación de la solicitud]]</f>
        <v>13</v>
      </c>
      <c r="AI5237" s="89" t="s">
        <v>57</v>
      </c>
      <c r="AJ5237" s="90" t="s">
        <v>16785</v>
      </c>
    </row>
    <row r="5238" spans="1:36" customFormat="1" ht="19.5" hidden="1" customHeight="1">
      <c r="A5238" s="4">
        <v>5256</v>
      </c>
      <c r="B5238" s="85">
        <v>46148.603159722203</v>
      </c>
      <c r="C5238" s="98">
        <v>46148.610740740703</v>
      </c>
      <c r="D5238" s="86" t="s">
        <v>44</v>
      </c>
      <c r="E5238" s="86"/>
      <c r="F5238" s="86" t="s">
        <v>317</v>
      </c>
      <c r="G5238" s="88" t="s">
        <v>16786</v>
      </c>
      <c r="H5238">
        <v>20</v>
      </c>
      <c r="I5238" s="86" t="s">
        <v>60</v>
      </c>
      <c r="J5238" s="87">
        <v>1011091971</v>
      </c>
      <c r="K5238" s="86" t="s">
        <v>88</v>
      </c>
      <c r="L5238" s="86"/>
      <c r="M5238" s="66" t="s">
        <v>16787</v>
      </c>
      <c r="N5238" s="86" t="s">
        <v>50</v>
      </c>
      <c r="O5238" s="86"/>
      <c r="P5238" s="86" t="s">
        <v>51</v>
      </c>
      <c r="Q5238" s="86"/>
      <c r="R5238" s="86"/>
      <c r="S5238" t="s">
        <v>759</v>
      </c>
      <c r="T5238" s="86"/>
      <c r="U5238" s="85">
        <v>46146</v>
      </c>
      <c r="V5238" s="88" t="s">
        <v>12379</v>
      </c>
      <c r="W5238" s="86" t="s">
        <v>1138</v>
      </c>
      <c r="X5238" s="86" t="s">
        <v>16788</v>
      </c>
      <c r="Y5238" s="85">
        <v>46161</v>
      </c>
      <c r="Z5238" s="85"/>
      <c r="AA5238" s="85"/>
      <c r="AB5238" s="85"/>
      <c r="AC5238" s="85"/>
      <c r="AD5238" s="85"/>
      <c r="AE5238" s="86" t="s">
        <v>75</v>
      </c>
      <c r="AF5238" s="85"/>
      <c r="AG5238" s="85"/>
      <c r="AH5238" s="89">
        <f>OfficeForms.Table[[#This Row],[Fecha Cierre]]-OfficeForms.Table[[#This Row],[Fecha de radicación de la solicitud]]</f>
        <v>-46146</v>
      </c>
      <c r="AI5238" s="89"/>
      <c r="AJ5238" s="90"/>
    </row>
    <row r="5239" spans="1:36" customFormat="1" ht="19.5" hidden="1" customHeight="1">
      <c r="A5239" s="4">
        <v>5257</v>
      </c>
      <c r="B5239" s="85">
        <v>46148.607222222199</v>
      </c>
      <c r="C5239" s="98">
        <v>46148.615914351903</v>
      </c>
      <c r="D5239" s="86" t="s">
        <v>44</v>
      </c>
      <c r="E5239" s="86"/>
      <c r="F5239" s="86" t="s">
        <v>255</v>
      </c>
      <c r="G5239" s="88" t="s">
        <v>16789</v>
      </c>
      <c r="H5239">
        <v>48</v>
      </c>
      <c r="I5239" s="86" t="s">
        <v>60</v>
      </c>
      <c r="J5239" s="87">
        <v>35603634</v>
      </c>
      <c r="K5239" s="86" t="s">
        <v>108</v>
      </c>
      <c r="L5239" s="86"/>
      <c r="M5239" s="66" t="s">
        <v>16790</v>
      </c>
      <c r="N5239" s="86" t="s">
        <v>63</v>
      </c>
      <c r="O5239" s="86"/>
      <c r="P5239" s="86" t="s">
        <v>64</v>
      </c>
      <c r="Q5239" s="86"/>
      <c r="R5239" s="86"/>
      <c r="T5239" s="86" t="s">
        <v>16791</v>
      </c>
      <c r="U5239" s="85">
        <v>46146</v>
      </c>
      <c r="V5239" s="88" t="s">
        <v>16792</v>
      </c>
      <c r="W5239" s="86" t="s">
        <v>259</v>
      </c>
      <c r="X5239" s="86"/>
      <c r="Y5239" s="85"/>
      <c r="Z5239" s="85"/>
      <c r="AA5239" s="85"/>
      <c r="AB5239" s="85"/>
      <c r="AC5239" s="85"/>
      <c r="AD5239" s="85"/>
      <c r="AE5239" s="86"/>
      <c r="AF5239" s="85" t="s">
        <v>1520</v>
      </c>
      <c r="AG5239" s="85">
        <v>46161</v>
      </c>
      <c r="AH5239" s="89">
        <f>OfficeForms.Table[[#This Row],[Fecha Cierre]]-OfficeForms.Table[[#This Row],[Fecha de radicación de la solicitud]]</f>
        <v>15</v>
      </c>
      <c r="AI5239" s="89" t="s">
        <v>57</v>
      </c>
      <c r="AJ5239" s="90" t="s">
        <v>15242</v>
      </c>
    </row>
    <row r="5240" spans="1:36" customFormat="1" ht="19.5" hidden="1" customHeight="1">
      <c r="A5240" s="4">
        <v>5258</v>
      </c>
      <c r="B5240" s="85">
        <v>46148.616192129601</v>
      </c>
      <c r="C5240" s="98">
        <v>46148.6167361111</v>
      </c>
      <c r="D5240" s="86" t="s">
        <v>44</v>
      </c>
      <c r="E5240" s="86"/>
      <c r="F5240" s="86" t="s">
        <v>255</v>
      </c>
      <c r="G5240" s="88" t="s">
        <v>16793</v>
      </c>
      <c r="H5240">
        <v>36</v>
      </c>
      <c r="I5240" s="86" t="s">
        <v>60</v>
      </c>
      <c r="J5240" s="87">
        <v>1072338350</v>
      </c>
      <c r="K5240" s="86" t="s">
        <v>61</v>
      </c>
      <c r="L5240" s="86"/>
      <c r="M5240" s="66" t="s">
        <v>16794</v>
      </c>
      <c r="N5240" s="86" t="s">
        <v>63</v>
      </c>
      <c r="O5240" s="86"/>
      <c r="P5240" s="86" t="s">
        <v>64</v>
      </c>
      <c r="Q5240" s="86"/>
      <c r="R5240" s="86"/>
      <c r="T5240" s="86" t="s">
        <v>16795</v>
      </c>
      <c r="U5240" s="85">
        <v>46146</v>
      </c>
      <c r="V5240" s="88" t="s">
        <v>15070</v>
      </c>
      <c r="W5240" s="86" t="s">
        <v>259</v>
      </c>
      <c r="X5240" s="86" t="s">
        <v>16796</v>
      </c>
      <c r="Y5240" s="85">
        <v>46155</v>
      </c>
      <c r="Z5240" s="85"/>
      <c r="AA5240" s="85"/>
      <c r="AB5240" s="85"/>
      <c r="AC5240" s="85"/>
      <c r="AD5240" s="85"/>
      <c r="AE5240" s="86" t="s">
        <v>125</v>
      </c>
      <c r="AF5240" s="85" t="s">
        <v>1520</v>
      </c>
      <c r="AG5240" s="85">
        <v>46148</v>
      </c>
      <c r="AH5240" s="89">
        <f>OfficeForms.Table[[#This Row],[Fecha Cierre]]-OfficeForms.Table[[#This Row],[Fecha de radicación de la solicitud]]</f>
        <v>2</v>
      </c>
      <c r="AI5240" s="89" t="s">
        <v>57</v>
      </c>
      <c r="AJ5240" s="90" t="s">
        <v>15072</v>
      </c>
    </row>
    <row r="5241" spans="1:36" customFormat="1" ht="19.5" hidden="1" customHeight="1">
      <c r="A5241" s="4">
        <v>5259</v>
      </c>
      <c r="B5241" s="85">
        <v>46148.614548611098</v>
      </c>
      <c r="C5241" s="98">
        <v>46148.6183101852</v>
      </c>
      <c r="D5241" s="86" t="s">
        <v>44</v>
      </c>
      <c r="E5241" s="86"/>
      <c r="F5241" s="86" t="s">
        <v>1640</v>
      </c>
      <c r="G5241" s="88" t="s">
        <v>16797</v>
      </c>
      <c r="H5241">
        <v>82</v>
      </c>
      <c r="I5241" s="86" t="s">
        <v>60</v>
      </c>
      <c r="J5241" s="87">
        <v>17105923</v>
      </c>
      <c r="K5241" s="86" t="s">
        <v>114</v>
      </c>
      <c r="L5241" s="86"/>
      <c r="M5241" s="66" t="s">
        <v>4014</v>
      </c>
      <c r="N5241" s="86" t="s">
        <v>63</v>
      </c>
      <c r="O5241" s="86"/>
      <c r="P5241" s="86" t="s">
        <v>51</v>
      </c>
      <c r="Q5241" s="86"/>
      <c r="R5241" s="86"/>
      <c r="S5241" t="s">
        <v>16030</v>
      </c>
      <c r="T5241" s="86"/>
      <c r="U5241" s="85">
        <v>46146</v>
      </c>
      <c r="V5241" s="88" t="s">
        <v>16798</v>
      </c>
      <c r="W5241" s="86" t="s">
        <v>320</v>
      </c>
      <c r="X5241" s="86" t="s">
        <v>16799</v>
      </c>
      <c r="Y5241" s="85">
        <v>46153</v>
      </c>
      <c r="Z5241" s="85">
        <v>46156</v>
      </c>
      <c r="AA5241" s="85">
        <v>46161</v>
      </c>
      <c r="AB5241" s="85">
        <v>46164</v>
      </c>
      <c r="AC5241" s="85"/>
      <c r="AD5241" s="85"/>
      <c r="AE5241" s="86" t="s">
        <v>55</v>
      </c>
      <c r="AF5241" s="85" t="s">
        <v>1215</v>
      </c>
      <c r="AG5241" s="85"/>
      <c r="AH5241" s="89">
        <f>OfficeForms.Table[[#This Row],[Fecha Cierre]]-OfficeForms.Table[[#This Row],[Fecha de radicación de la solicitud]]</f>
        <v>-46146</v>
      </c>
      <c r="AI5241" s="89"/>
      <c r="AJ5241" s="90"/>
    </row>
    <row r="5242" spans="1:36" customFormat="1" ht="19.5" hidden="1" customHeight="1">
      <c r="A5242" s="4">
        <v>5260</v>
      </c>
      <c r="B5242" s="85">
        <v>46148.618333333303</v>
      </c>
      <c r="C5242" s="98">
        <v>46148.619745370401</v>
      </c>
      <c r="D5242" s="86" t="s">
        <v>44</v>
      </c>
      <c r="E5242" s="86"/>
      <c r="F5242" s="86" t="s">
        <v>1640</v>
      </c>
      <c r="G5242" s="88" t="s">
        <v>16800</v>
      </c>
      <c r="H5242">
        <v>67</v>
      </c>
      <c r="I5242" s="86" t="s">
        <v>60</v>
      </c>
      <c r="J5242" s="87">
        <v>41774747</v>
      </c>
      <c r="K5242" s="86" t="s">
        <v>88</v>
      </c>
      <c r="L5242" s="86"/>
      <c r="M5242" s="66" t="s">
        <v>10568</v>
      </c>
      <c r="N5242" s="86" t="s">
        <v>50</v>
      </c>
      <c r="O5242" s="86"/>
      <c r="P5242" s="86" t="s">
        <v>51</v>
      </c>
      <c r="Q5242" s="86"/>
      <c r="R5242" s="86"/>
      <c r="S5242" t="s">
        <v>759</v>
      </c>
      <c r="T5242" s="86"/>
      <c r="U5242" s="85">
        <v>46146</v>
      </c>
      <c r="V5242" s="88" t="s">
        <v>6857</v>
      </c>
      <c r="W5242" s="86" t="s">
        <v>320</v>
      </c>
      <c r="X5242" s="86" t="s">
        <v>16801</v>
      </c>
      <c r="Y5242" s="85">
        <v>46161</v>
      </c>
      <c r="Z5242" s="85"/>
      <c r="AA5242" s="85"/>
      <c r="AB5242" s="85"/>
      <c r="AC5242" s="85"/>
      <c r="AD5242" s="85"/>
      <c r="AE5242" s="86" t="s">
        <v>43</v>
      </c>
      <c r="AF5242" s="85" t="s">
        <v>1215</v>
      </c>
      <c r="AG5242" s="85"/>
      <c r="AH5242" s="89">
        <f>OfficeForms.Table[[#This Row],[Fecha Cierre]]-OfficeForms.Table[[#This Row],[Fecha de radicación de la solicitud]]</f>
        <v>-46146</v>
      </c>
      <c r="AI5242" s="89"/>
      <c r="AJ5242" s="90"/>
    </row>
    <row r="5243" spans="1:36" customFormat="1" ht="19.5" hidden="1" customHeight="1">
      <c r="A5243" s="4">
        <v>5261</v>
      </c>
      <c r="B5243" s="85">
        <v>46148.617083333302</v>
      </c>
      <c r="C5243" s="98">
        <v>46148.620324074102</v>
      </c>
      <c r="D5243" s="86" t="s">
        <v>44</v>
      </c>
      <c r="E5243" s="86"/>
      <c r="F5243" s="86" t="s">
        <v>255</v>
      </c>
      <c r="G5243" s="88" t="s">
        <v>15928</v>
      </c>
      <c r="H5243">
        <v>11</v>
      </c>
      <c r="I5243" s="86" t="s">
        <v>274</v>
      </c>
      <c r="J5243" s="87">
        <v>26047310135769</v>
      </c>
      <c r="K5243" s="86" t="s">
        <v>61</v>
      </c>
      <c r="L5243" s="86"/>
      <c r="M5243" s="66" t="s">
        <v>8506</v>
      </c>
      <c r="N5243" s="86" t="s">
        <v>63</v>
      </c>
      <c r="O5243" s="86"/>
      <c r="P5243" s="86" t="s">
        <v>64</v>
      </c>
      <c r="Q5243" s="86"/>
      <c r="R5243" s="86"/>
      <c r="T5243" s="101" t="s">
        <v>15889</v>
      </c>
      <c r="U5243" s="85">
        <v>46146</v>
      </c>
      <c r="V5243" s="88" t="s">
        <v>16802</v>
      </c>
      <c r="W5243" s="86" t="s">
        <v>259</v>
      </c>
      <c r="X5243" s="86" t="s">
        <v>16803</v>
      </c>
      <c r="Y5243" s="85">
        <v>46155</v>
      </c>
      <c r="Z5243" s="85"/>
      <c r="AA5243" s="85"/>
      <c r="AB5243" s="85"/>
      <c r="AC5243" s="85"/>
      <c r="AD5243" s="85"/>
      <c r="AE5243" s="86" t="s">
        <v>125</v>
      </c>
      <c r="AF5243" s="85" t="s">
        <v>1520</v>
      </c>
      <c r="AG5243" s="85">
        <v>46150</v>
      </c>
      <c r="AH5243" s="89">
        <f>OfficeForms.Table[[#This Row],[Fecha Cierre]]-OfficeForms.Table[[#This Row],[Fecha de radicación de la solicitud]]</f>
        <v>4</v>
      </c>
      <c r="AI5243" s="89" t="s">
        <v>57</v>
      </c>
      <c r="AJ5243" s="90" t="s">
        <v>15930</v>
      </c>
    </row>
    <row r="5244" spans="1:36" customFormat="1" ht="19.5" hidden="1" customHeight="1">
      <c r="A5244" s="4">
        <v>5262</v>
      </c>
      <c r="B5244" s="85">
        <v>46148.620648148099</v>
      </c>
      <c r="C5244" s="98">
        <v>46148.630185185197</v>
      </c>
      <c r="D5244" s="86" t="s">
        <v>44</v>
      </c>
      <c r="E5244" s="86"/>
      <c r="F5244" s="86" t="s">
        <v>255</v>
      </c>
      <c r="G5244" s="88" t="s">
        <v>16804</v>
      </c>
      <c r="H5244">
        <v>10</v>
      </c>
      <c r="I5244" s="86" t="s">
        <v>274</v>
      </c>
      <c r="J5244" s="87">
        <v>26046110138391</v>
      </c>
      <c r="K5244" s="86" t="s">
        <v>128</v>
      </c>
      <c r="L5244" s="86"/>
      <c r="M5244" s="66" t="s">
        <v>8506</v>
      </c>
      <c r="N5244" s="86" t="s">
        <v>63</v>
      </c>
      <c r="O5244" s="86"/>
      <c r="P5244" s="86" t="s">
        <v>64</v>
      </c>
      <c r="Q5244" s="86"/>
      <c r="R5244" s="86"/>
      <c r="T5244" s="86" t="s">
        <v>15889</v>
      </c>
      <c r="U5244" s="85">
        <v>46146</v>
      </c>
      <c r="V5244" s="88" t="s">
        <v>9337</v>
      </c>
      <c r="W5244" s="86" t="s">
        <v>259</v>
      </c>
      <c r="X5244" s="86" t="s">
        <v>16805</v>
      </c>
      <c r="Y5244" s="85">
        <v>46150</v>
      </c>
      <c r="Z5244" s="85"/>
      <c r="AA5244" s="85"/>
      <c r="AB5244" s="85"/>
      <c r="AC5244" s="85"/>
      <c r="AD5244" s="85"/>
      <c r="AE5244" s="86" t="s">
        <v>125</v>
      </c>
      <c r="AF5244" s="85" t="s">
        <v>1520</v>
      </c>
      <c r="AG5244" s="85">
        <v>46150</v>
      </c>
      <c r="AH5244" s="89">
        <f>OfficeForms.Table[[#This Row],[Fecha Cierre]]-OfficeForms.Table[[#This Row],[Fecha de radicación de la solicitud]]</f>
        <v>4</v>
      </c>
      <c r="AI5244" s="89" t="s">
        <v>57</v>
      </c>
      <c r="AJ5244" s="90" t="s">
        <v>16806</v>
      </c>
    </row>
    <row r="5245" spans="1:36" customFormat="1" ht="19.5" hidden="1" customHeight="1">
      <c r="A5245" s="4">
        <v>5263</v>
      </c>
      <c r="B5245" s="85">
        <v>46148.633460648103</v>
      </c>
      <c r="C5245" s="98">
        <v>46148.6341203704</v>
      </c>
      <c r="D5245" s="86" t="s">
        <v>44</v>
      </c>
      <c r="E5245" s="86"/>
      <c r="F5245" s="86" t="s">
        <v>255</v>
      </c>
      <c r="G5245" s="88" t="s">
        <v>16807</v>
      </c>
      <c r="H5245">
        <v>22</v>
      </c>
      <c r="I5245" s="86" t="s">
        <v>47</v>
      </c>
      <c r="J5245" s="87">
        <v>1011271749</v>
      </c>
      <c r="K5245" s="86" t="s">
        <v>61</v>
      </c>
      <c r="L5245" s="86"/>
      <c r="M5245" s="66" t="s">
        <v>8506</v>
      </c>
      <c r="N5245" s="86" t="s">
        <v>63</v>
      </c>
      <c r="O5245" s="86"/>
      <c r="P5245" s="86" t="s">
        <v>64</v>
      </c>
      <c r="Q5245" s="86"/>
      <c r="R5245" s="86"/>
      <c r="T5245" s="101" t="s">
        <v>15889</v>
      </c>
      <c r="U5245" s="85">
        <v>46146</v>
      </c>
      <c r="V5245" s="88" t="s">
        <v>9337</v>
      </c>
      <c r="W5245" s="86" t="s">
        <v>259</v>
      </c>
      <c r="X5245" s="86" t="s">
        <v>16803</v>
      </c>
      <c r="Y5245" s="85">
        <v>46155</v>
      </c>
      <c r="Z5245" s="85"/>
      <c r="AA5245" s="85"/>
      <c r="AB5245" s="85"/>
      <c r="AC5245" s="85"/>
      <c r="AD5245" s="85"/>
      <c r="AE5245" s="86" t="s">
        <v>125</v>
      </c>
      <c r="AF5245" s="85" t="s">
        <v>1520</v>
      </c>
      <c r="AG5245" s="85">
        <v>46151</v>
      </c>
      <c r="AH5245" s="89">
        <f>OfficeForms.Table[[#This Row],[Fecha Cierre]]-OfficeForms.Table[[#This Row],[Fecha de radicación de la solicitud]]</f>
        <v>5</v>
      </c>
      <c r="AI5245" s="89" t="s">
        <v>57</v>
      </c>
      <c r="AJ5245" s="90" t="s">
        <v>15878</v>
      </c>
    </row>
    <row r="5246" spans="1:36" customFormat="1" ht="19.5" hidden="1" customHeight="1">
      <c r="A5246" s="4">
        <v>5264</v>
      </c>
      <c r="B5246" s="85">
        <v>46148.634537037004</v>
      </c>
      <c r="C5246" s="98">
        <v>46148.6390972222</v>
      </c>
      <c r="D5246" s="86" t="s">
        <v>44</v>
      </c>
      <c r="E5246" s="86"/>
      <c r="F5246" s="86" t="s">
        <v>255</v>
      </c>
      <c r="G5246" s="88" t="s">
        <v>16808</v>
      </c>
      <c r="H5246">
        <v>0</v>
      </c>
      <c r="I5246" s="86" t="s">
        <v>60</v>
      </c>
      <c r="J5246" s="87">
        <v>1022953184</v>
      </c>
      <c r="K5246" s="86" t="s">
        <v>61</v>
      </c>
      <c r="L5246" s="86"/>
      <c r="M5246" s="66" t="s">
        <v>16809</v>
      </c>
      <c r="N5246" s="86" t="s">
        <v>150</v>
      </c>
      <c r="O5246" s="86"/>
      <c r="P5246" s="86" t="s">
        <v>729</v>
      </c>
      <c r="Q5246" s="86"/>
      <c r="R5246" s="86"/>
      <c r="T5246" s="86"/>
      <c r="U5246" s="85">
        <v>46146</v>
      </c>
      <c r="V5246" s="88" t="s">
        <v>9337</v>
      </c>
      <c r="W5246" s="86" t="s">
        <v>259</v>
      </c>
      <c r="X5246" s="86"/>
      <c r="Y5246" s="85"/>
      <c r="Z5246" s="85"/>
      <c r="AA5246" s="85"/>
      <c r="AB5246" s="85"/>
      <c r="AC5246" s="85"/>
      <c r="AD5246" s="85"/>
      <c r="AE5246" s="86" t="s">
        <v>75</v>
      </c>
      <c r="AF5246" s="85" t="s">
        <v>1520</v>
      </c>
      <c r="AG5246" s="85">
        <v>46151</v>
      </c>
      <c r="AH5246" s="89">
        <f>OfficeForms.Table[[#This Row],[Fecha Cierre]]-OfficeForms.Table[[#This Row],[Fecha de radicación de la solicitud]]</f>
        <v>5</v>
      </c>
      <c r="AI5246" s="89" t="s">
        <v>57</v>
      </c>
      <c r="AJ5246" s="90" t="s">
        <v>16810</v>
      </c>
    </row>
    <row r="5247" spans="1:36" customFormat="1" ht="19.5" hidden="1" customHeight="1">
      <c r="A5247" s="4">
        <v>5265</v>
      </c>
      <c r="B5247" s="85">
        <v>46148.638599537</v>
      </c>
      <c r="C5247" s="98">
        <v>46148.639675925901</v>
      </c>
      <c r="D5247" s="86" t="s">
        <v>44</v>
      </c>
      <c r="E5247" s="86"/>
      <c r="F5247" s="86" t="s">
        <v>517</v>
      </c>
      <c r="G5247" s="88" t="s">
        <v>16811</v>
      </c>
      <c r="H5247">
        <v>62</v>
      </c>
      <c r="I5247" s="86" t="s">
        <v>60</v>
      </c>
      <c r="J5247" s="87">
        <v>79302843</v>
      </c>
      <c r="K5247" s="86" t="s">
        <v>114</v>
      </c>
      <c r="L5247" s="86"/>
      <c r="M5247" s="66" t="s">
        <v>16812</v>
      </c>
      <c r="N5247" s="86" t="s">
        <v>50</v>
      </c>
      <c r="O5247" s="86"/>
      <c r="P5247" s="86" t="s">
        <v>51</v>
      </c>
      <c r="Q5247" s="86"/>
      <c r="R5247" s="86"/>
      <c r="S5247" t="s">
        <v>11692</v>
      </c>
      <c r="T5247" s="86"/>
      <c r="U5247" s="85">
        <v>46146</v>
      </c>
      <c r="V5247" s="88" t="s">
        <v>16812</v>
      </c>
      <c r="W5247" s="86" t="s">
        <v>320</v>
      </c>
      <c r="X5247" s="86" t="s">
        <v>16813</v>
      </c>
      <c r="Y5247" s="85">
        <v>46153</v>
      </c>
      <c r="Z5247" s="85">
        <v>46156</v>
      </c>
      <c r="AA5247" s="85">
        <v>46161</v>
      </c>
      <c r="AB5247" s="85">
        <v>46164</v>
      </c>
      <c r="AC5247" s="85">
        <v>46167</v>
      </c>
      <c r="AD5247" s="85">
        <v>46174</v>
      </c>
      <c r="AE5247" s="86" t="s">
        <v>70</v>
      </c>
      <c r="AF5247" s="85" t="s">
        <v>1215</v>
      </c>
      <c r="AG5247" s="85"/>
      <c r="AH5247" s="89">
        <f>OfficeForms.Table[[#This Row],[Fecha Cierre]]-OfficeForms.Table[[#This Row],[Fecha de radicación de la solicitud]]</f>
        <v>-46146</v>
      </c>
      <c r="AI5247" s="89"/>
      <c r="AJ5247" s="90" t="s">
        <v>1208</v>
      </c>
    </row>
    <row r="5248" spans="1:36" customFormat="1" ht="19.5" hidden="1" customHeight="1">
      <c r="A5248" s="4">
        <v>5266</v>
      </c>
      <c r="B5248" s="85">
        <v>46148.6397222222</v>
      </c>
      <c r="C5248" s="98">
        <v>46148.6409375</v>
      </c>
      <c r="D5248" s="86" t="s">
        <v>44</v>
      </c>
      <c r="E5248" s="86"/>
      <c r="F5248" s="86" t="s">
        <v>517</v>
      </c>
      <c r="G5248" s="88" t="s">
        <v>16814</v>
      </c>
      <c r="H5248">
        <v>15</v>
      </c>
      <c r="I5248" s="86" t="s">
        <v>198</v>
      </c>
      <c r="J5248" s="87">
        <v>1028946052</v>
      </c>
      <c r="K5248" s="86" t="s">
        <v>114</v>
      </c>
      <c r="L5248" s="86"/>
      <c r="M5248" s="66" t="s">
        <v>3662</v>
      </c>
      <c r="N5248" s="86" t="s">
        <v>50</v>
      </c>
      <c r="O5248" s="86"/>
      <c r="P5248" s="86" t="s">
        <v>51</v>
      </c>
      <c r="Q5248" s="86"/>
      <c r="R5248" s="86"/>
      <c r="S5248" t="s">
        <v>759</v>
      </c>
      <c r="T5248" s="86"/>
      <c r="U5248" s="85">
        <v>46146</v>
      </c>
      <c r="V5248" s="88" t="s">
        <v>3662</v>
      </c>
      <c r="W5248" s="86" t="s">
        <v>320</v>
      </c>
      <c r="X5248" s="86" t="s">
        <v>16815</v>
      </c>
      <c r="Y5248" s="85">
        <v>46153</v>
      </c>
      <c r="Z5248" s="85"/>
      <c r="AA5248" s="85"/>
      <c r="AB5248" s="85"/>
      <c r="AC5248" s="85"/>
      <c r="AD5248" s="85"/>
      <c r="AE5248" s="86" t="s">
        <v>75</v>
      </c>
      <c r="AF5248" s="85" t="s">
        <v>1215</v>
      </c>
      <c r="AG5248" s="85"/>
      <c r="AH5248" s="89">
        <f>OfficeForms.Table[[#This Row],[Fecha Cierre]]-OfficeForms.Table[[#This Row],[Fecha de radicación de la solicitud]]</f>
        <v>-46146</v>
      </c>
      <c r="AI5248" s="89"/>
      <c r="AJ5248" s="90"/>
    </row>
    <row r="5249" spans="1:36" customFormat="1" ht="19.5" hidden="1" customHeight="1">
      <c r="A5249" s="4">
        <v>5267</v>
      </c>
      <c r="B5249" s="85">
        <v>46148.640798611101</v>
      </c>
      <c r="C5249" s="98">
        <v>46148.641469907401</v>
      </c>
      <c r="D5249" s="86" t="s">
        <v>44</v>
      </c>
      <c r="E5249" s="86"/>
      <c r="F5249" s="86" t="s">
        <v>255</v>
      </c>
      <c r="G5249" s="88" t="s">
        <v>16816</v>
      </c>
      <c r="H5249">
        <v>47</v>
      </c>
      <c r="I5249" s="86" t="s">
        <v>60</v>
      </c>
      <c r="J5249" s="87">
        <v>35220484</v>
      </c>
      <c r="K5249" s="86" t="s">
        <v>80</v>
      </c>
      <c r="L5249" s="86"/>
      <c r="M5249" s="66" t="s">
        <v>16817</v>
      </c>
      <c r="N5249" s="86" t="s">
        <v>150</v>
      </c>
      <c r="O5249" s="86"/>
      <c r="P5249" s="86" t="s">
        <v>729</v>
      </c>
      <c r="Q5249" s="86"/>
      <c r="R5249" s="86"/>
      <c r="T5249" s="86"/>
      <c r="U5249" s="85">
        <v>46146</v>
      </c>
      <c r="V5249" s="88" t="s">
        <v>9337</v>
      </c>
      <c r="W5249" s="86" t="s">
        <v>259</v>
      </c>
      <c r="X5249" s="123" t="s">
        <v>16818</v>
      </c>
      <c r="Y5249" s="85">
        <v>46154</v>
      </c>
      <c r="Z5249" s="85"/>
      <c r="AA5249" s="85"/>
      <c r="AB5249" s="85"/>
      <c r="AC5249" s="85"/>
      <c r="AD5249" s="85"/>
      <c r="AE5249" s="86" t="s">
        <v>75</v>
      </c>
      <c r="AF5249" s="85" t="s">
        <v>56</v>
      </c>
      <c r="AG5249" s="85">
        <v>46150</v>
      </c>
      <c r="AH5249" s="89">
        <f>OfficeForms.Table[[#This Row],[Fecha Cierre]]-OfficeForms.Table[[#This Row],[Fecha de radicación de la solicitud]]</f>
        <v>4</v>
      </c>
      <c r="AI5249" s="89"/>
      <c r="AJ5249" s="90"/>
    </row>
    <row r="5250" spans="1:36" customFormat="1" ht="19.5" hidden="1" customHeight="1">
      <c r="A5250" s="4">
        <v>5268</v>
      </c>
      <c r="B5250" s="85">
        <v>46148.640949074099</v>
      </c>
      <c r="C5250" s="98">
        <v>46148.642164351899</v>
      </c>
      <c r="D5250" s="86" t="s">
        <v>44</v>
      </c>
      <c r="E5250" s="86"/>
      <c r="F5250" s="86" t="s">
        <v>517</v>
      </c>
      <c r="G5250" s="88" t="s">
        <v>16819</v>
      </c>
      <c r="H5250">
        <v>52</v>
      </c>
      <c r="I5250" s="86" t="s">
        <v>60</v>
      </c>
      <c r="J5250" s="87">
        <v>79856179</v>
      </c>
      <c r="K5250" s="86" t="s">
        <v>114</v>
      </c>
      <c r="L5250" s="86"/>
      <c r="M5250" s="66" t="s">
        <v>16820</v>
      </c>
      <c r="N5250" s="86" t="s">
        <v>50</v>
      </c>
      <c r="O5250" s="86"/>
      <c r="P5250" s="86" t="s">
        <v>82</v>
      </c>
      <c r="Q5250" s="86"/>
      <c r="R5250" s="86"/>
      <c r="S5250" t="s">
        <v>11862</v>
      </c>
      <c r="T5250" s="86"/>
      <c r="U5250" s="85">
        <v>46144</v>
      </c>
      <c r="V5250" s="88" t="s">
        <v>867</v>
      </c>
      <c r="W5250" s="86" t="s">
        <v>320</v>
      </c>
      <c r="X5250" s="86" t="s">
        <v>16821</v>
      </c>
      <c r="Y5250" s="85">
        <v>46153</v>
      </c>
      <c r="Z5250" s="85">
        <v>46156</v>
      </c>
      <c r="AA5250" s="85"/>
      <c r="AB5250" s="85"/>
      <c r="AC5250" s="85"/>
      <c r="AD5250" s="85"/>
      <c r="AE5250" s="86" t="s">
        <v>43</v>
      </c>
      <c r="AF5250" s="85" t="s">
        <v>1215</v>
      </c>
      <c r="AG5250" s="85"/>
      <c r="AH5250" s="89">
        <f>OfficeForms.Table[[#This Row],[Fecha Cierre]]-OfficeForms.Table[[#This Row],[Fecha de radicación de la solicitud]]</f>
        <v>-46144</v>
      </c>
      <c r="AI5250" s="89"/>
      <c r="AJ5250" s="90"/>
    </row>
    <row r="5251" spans="1:36" customFormat="1" ht="19.5" hidden="1" customHeight="1">
      <c r="A5251" s="4">
        <v>5269</v>
      </c>
      <c r="B5251" s="85">
        <v>46148.641898148097</v>
      </c>
      <c r="C5251" s="98">
        <v>46148.642673611103</v>
      </c>
      <c r="D5251" s="86" t="s">
        <v>44</v>
      </c>
      <c r="E5251" s="86"/>
      <c r="F5251" s="86" t="s">
        <v>255</v>
      </c>
      <c r="G5251" s="88" t="s">
        <v>16822</v>
      </c>
      <c r="H5251">
        <v>85</v>
      </c>
      <c r="I5251" s="86" t="s">
        <v>60</v>
      </c>
      <c r="J5251" s="87">
        <v>17037461</v>
      </c>
      <c r="K5251" s="86" t="s">
        <v>128</v>
      </c>
      <c r="L5251" s="86"/>
      <c r="M5251" s="66" t="s">
        <v>16823</v>
      </c>
      <c r="N5251" s="86" t="s">
        <v>173</v>
      </c>
      <c r="O5251" s="86"/>
      <c r="P5251" s="86" t="s">
        <v>141</v>
      </c>
      <c r="Q5251" s="86"/>
      <c r="R5251" s="86"/>
      <c r="T5251" s="86"/>
      <c r="U5251" s="85">
        <v>46145</v>
      </c>
      <c r="V5251" s="88" t="s">
        <v>12033</v>
      </c>
      <c r="W5251" s="86" t="s">
        <v>259</v>
      </c>
      <c r="X5251" s="86" t="s">
        <v>16824</v>
      </c>
      <c r="Y5251" s="85"/>
      <c r="Z5251" s="85"/>
      <c r="AA5251" s="85"/>
      <c r="AB5251" s="85"/>
      <c r="AC5251" s="85"/>
      <c r="AD5251" s="85"/>
      <c r="AE5251" s="86" t="s">
        <v>75</v>
      </c>
      <c r="AF5251" s="85" t="s">
        <v>1520</v>
      </c>
      <c r="AG5251" s="85">
        <v>46148</v>
      </c>
      <c r="AH5251" s="89">
        <f>OfficeForms.Table[[#This Row],[Fecha Cierre]]-OfficeForms.Table[[#This Row],[Fecha de radicación de la solicitud]]</f>
        <v>3</v>
      </c>
      <c r="AI5251" s="89" t="s">
        <v>57</v>
      </c>
      <c r="AJ5251" s="90" t="s">
        <v>16825</v>
      </c>
    </row>
    <row r="5252" spans="1:36" customFormat="1" ht="19.5" hidden="1" customHeight="1">
      <c r="A5252" s="4">
        <v>5270</v>
      </c>
      <c r="B5252" s="85">
        <v>46148.6421990741</v>
      </c>
      <c r="C5252" s="98">
        <v>46148.643819444398</v>
      </c>
      <c r="D5252" s="86" t="s">
        <v>44</v>
      </c>
      <c r="E5252" s="86"/>
      <c r="F5252" s="86" t="s">
        <v>517</v>
      </c>
      <c r="G5252" s="88" t="s">
        <v>16826</v>
      </c>
      <c r="H5252">
        <v>85</v>
      </c>
      <c r="I5252" s="86" t="s">
        <v>60</v>
      </c>
      <c r="J5252" s="87">
        <v>409126</v>
      </c>
      <c r="K5252" s="86" t="s">
        <v>80</v>
      </c>
      <c r="L5252" s="86"/>
      <c r="M5252" s="66" t="s">
        <v>4309</v>
      </c>
      <c r="N5252" s="86" t="s">
        <v>150</v>
      </c>
      <c r="O5252" s="86"/>
      <c r="P5252" s="86" t="s">
        <v>141</v>
      </c>
      <c r="Q5252" s="86"/>
      <c r="R5252" s="86"/>
      <c r="T5252" s="86"/>
      <c r="U5252" s="85">
        <v>46146</v>
      </c>
      <c r="V5252" s="88" t="s">
        <v>4309</v>
      </c>
      <c r="W5252" s="86" t="s">
        <v>320</v>
      </c>
      <c r="X5252" s="123" t="s">
        <v>16827</v>
      </c>
      <c r="Y5252" s="85">
        <v>46154</v>
      </c>
      <c r="Z5252" s="85"/>
      <c r="AA5252" s="85"/>
      <c r="AB5252" s="85"/>
      <c r="AC5252" s="85"/>
      <c r="AD5252" s="85"/>
      <c r="AE5252" s="86" t="s">
        <v>75</v>
      </c>
      <c r="AF5252" s="85" t="s">
        <v>2087</v>
      </c>
      <c r="AG5252" s="85">
        <v>46154</v>
      </c>
      <c r="AH5252" s="89">
        <f>OfficeForms.Table[[#This Row],[Fecha Cierre]]-OfficeForms.Table[[#This Row],[Fecha de radicación de la solicitud]]</f>
        <v>8</v>
      </c>
      <c r="AI5252" s="89"/>
      <c r="AJ5252" s="90"/>
    </row>
    <row r="5253" spans="1:36" customFormat="1" ht="19.5" hidden="1" customHeight="1">
      <c r="A5253" s="4">
        <v>5271</v>
      </c>
      <c r="B5253" s="85">
        <v>46148.644340277802</v>
      </c>
      <c r="C5253" s="98">
        <v>46148.645185185203</v>
      </c>
      <c r="D5253" s="86" t="s">
        <v>44</v>
      </c>
      <c r="E5253" s="86"/>
      <c r="F5253" s="86" t="s">
        <v>517</v>
      </c>
      <c r="G5253" s="88" t="s">
        <v>16828</v>
      </c>
      <c r="H5253">
        <v>72</v>
      </c>
      <c r="I5253" s="86" t="s">
        <v>60</v>
      </c>
      <c r="J5253" s="87">
        <v>19224391</v>
      </c>
      <c r="K5253" s="86" t="s">
        <v>216</v>
      </c>
      <c r="L5253" s="86"/>
      <c r="M5253" s="66" t="s">
        <v>4318</v>
      </c>
      <c r="N5253" s="86" t="s">
        <v>173</v>
      </c>
      <c r="O5253" s="86"/>
      <c r="P5253" s="86" t="s">
        <v>141</v>
      </c>
      <c r="Q5253" s="86"/>
      <c r="R5253" s="86"/>
      <c r="T5253" s="86"/>
      <c r="U5253" s="85">
        <v>46146</v>
      </c>
      <c r="V5253" s="88" t="s">
        <v>16829</v>
      </c>
      <c r="W5253" s="86" t="s">
        <v>320</v>
      </c>
      <c r="X5253" s="86"/>
      <c r="Y5253" s="85"/>
      <c r="Z5253" s="85"/>
      <c r="AA5253" s="85"/>
      <c r="AB5253" s="85"/>
      <c r="AC5253" s="85"/>
      <c r="AD5253" s="85"/>
      <c r="AE5253" s="86" t="s">
        <v>75</v>
      </c>
      <c r="AF5253" s="85"/>
      <c r="AG5253" s="85">
        <v>46148</v>
      </c>
      <c r="AH5253" s="89">
        <f>OfficeForms.Table[[#This Row],[Fecha Cierre]]-OfficeForms.Table[[#This Row],[Fecha de radicación de la solicitud]]</f>
        <v>2</v>
      </c>
      <c r="AI5253" s="89"/>
      <c r="AJ5253" s="90"/>
    </row>
    <row r="5254" spans="1:36" customFormat="1" ht="19.5" hidden="1" customHeight="1">
      <c r="A5254" s="4">
        <v>5272</v>
      </c>
      <c r="B5254" s="85">
        <v>46148.642974536997</v>
      </c>
      <c r="C5254" s="98">
        <v>46148.646608796298</v>
      </c>
      <c r="D5254" s="86" t="s">
        <v>44</v>
      </c>
      <c r="E5254" s="86"/>
      <c r="F5254" s="86" t="s">
        <v>255</v>
      </c>
      <c r="G5254" s="88" t="s">
        <v>16830</v>
      </c>
      <c r="H5254">
        <v>81</v>
      </c>
      <c r="I5254" s="86" t="s">
        <v>60</v>
      </c>
      <c r="J5254" s="87">
        <v>6011349</v>
      </c>
      <c r="K5254" s="86" t="s">
        <v>80</v>
      </c>
      <c r="L5254" s="86"/>
      <c r="M5254" s="66" t="s">
        <v>16831</v>
      </c>
      <c r="N5254" s="86" t="s">
        <v>173</v>
      </c>
      <c r="O5254" s="86"/>
      <c r="P5254" s="86" t="s">
        <v>141</v>
      </c>
      <c r="Q5254" s="86"/>
      <c r="R5254" s="86"/>
      <c r="T5254" s="86"/>
      <c r="U5254" s="85">
        <v>46146</v>
      </c>
      <c r="V5254" s="88" t="s">
        <v>12033</v>
      </c>
      <c r="W5254" s="86" t="s">
        <v>259</v>
      </c>
      <c r="X5254" s="86" t="s">
        <v>16832</v>
      </c>
      <c r="Y5254" s="85"/>
      <c r="Z5254" s="85"/>
      <c r="AA5254" s="85"/>
      <c r="AB5254" s="85"/>
      <c r="AC5254" s="85"/>
      <c r="AD5254" s="85"/>
      <c r="AE5254" s="86" t="s">
        <v>75</v>
      </c>
      <c r="AF5254" s="85" t="s">
        <v>1520</v>
      </c>
      <c r="AG5254" s="85">
        <v>46179</v>
      </c>
      <c r="AH5254" s="89">
        <f>OfficeForms.Table[[#This Row],[Fecha Cierre]]-OfficeForms.Table[[#This Row],[Fecha de radicación de la solicitud]]</f>
        <v>33</v>
      </c>
      <c r="AI5254" s="89" t="s">
        <v>57</v>
      </c>
      <c r="AJ5254" s="90" t="s">
        <v>16833</v>
      </c>
    </row>
    <row r="5255" spans="1:36" customFormat="1" ht="19.5" hidden="1" customHeight="1">
      <c r="A5255" s="4">
        <v>5273</v>
      </c>
      <c r="B5255" s="85">
        <v>46148.646967592598</v>
      </c>
      <c r="C5255" s="98">
        <v>46148.6475810185</v>
      </c>
      <c r="D5255" s="86" t="s">
        <v>44</v>
      </c>
      <c r="E5255" s="86"/>
      <c r="F5255" s="86" t="s">
        <v>255</v>
      </c>
      <c r="G5255" s="88" t="s">
        <v>16834</v>
      </c>
      <c r="H5255">
        <v>70</v>
      </c>
      <c r="I5255" s="86" t="s">
        <v>60</v>
      </c>
      <c r="J5255" s="87">
        <v>11337100</v>
      </c>
      <c r="K5255" s="86" t="s">
        <v>80</v>
      </c>
      <c r="L5255" s="86"/>
      <c r="M5255" s="66" t="s">
        <v>16831</v>
      </c>
      <c r="N5255" s="86" t="s">
        <v>173</v>
      </c>
      <c r="O5255" s="86"/>
      <c r="P5255" s="86" t="s">
        <v>141</v>
      </c>
      <c r="Q5255" s="86"/>
      <c r="R5255" s="86"/>
      <c r="T5255" s="86"/>
      <c r="U5255" s="85">
        <v>46146</v>
      </c>
      <c r="V5255" s="88" t="s">
        <v>12033</v>
      </c>
      <c r="W5255" s="86" t="s">
        <v>259</v>
      </c>
      <c r="X5255" s="86" t="s">
        <v>55</v>
      </c>
      <c r="Y5255" s="85"/>
      <c r="Z5255" s="85"/>
      <c r="AA5255" s="85"/>
      <c r="AB5255" s="85"/>
      <c r="AC5255" s="85"/>
      <c r="AD5255" s="85"/>
      <c r="AE5255" s="86" t="s">
        <v>55</v>
      </c>
      <c r="AF5255" s="85" t="s">
        <v>1520</v>
      </c>
      <c r="AG5255" s="85">
        <v>46147</v>
      </c>
      <c r="AH5255" s="89">
        <f>OfficeForms.Table[[#This Row],[Fecha Cierre]]-OfficeForms.Table[[#This Row],[Fecha de radicación de la solicitud]]</f>
        <v>1</v>
      </c>
      <c r="AI5255" s="89" t="s">
        <v>57</v>
      </c>
      <c r="AJ5255" s="90" t="s">
        <v>16835</v>
      </c>
    </row>
    <row r="5256" spans="1:36" customFormat="1" ht="19.5" hidden="1" customHeight="1">
      <c r="A5256" s="4">
        <v>5274</v>
      </c>
      <c r="B5256" s="85">
        <v>46148.647835648197</v>
      </c>
      <c r="C5256" s="98">
        <v>46148.648333333302</v>
      </c>
      <c r="D5256" s="86" t="s">
        <v>44</v>
      </c>
      <c r="E5256" s="86"/>
      <c r="F5256" s="86" t="s">
        <v>255</v>
      </c>
      <c r="G5256" s="88" t="s">
        <v>16836</v>
      </c>
      <c r="H5256">
        <v>17</v>
      </c>
      <c r="I5256" s="86" t="s">
        <v>274</v>
      </c>
      <c r="J5256" s="87">
        <v>26046110128212</v>
      </c>
      <c r="K5256" s="86" t="s">
        <v>61</v>
      </c>
      <c r="L5256" s="86"/>
      <c r="M5256" s="66" t="s">
        <v>16837</v>
      </c>
      <c r="N5256" s="86" t="s">
        <v>173</v>
      </c>
      <c r="O5256" s="86"/>
      <c r="P5256" s="86" t="s">
        <v>141</v>
      </c>
      <c r="Q5256" s="86"/>
      <c r="R5256" s="86"/>
      <c r="T5256" s="86"/>
      <c r="U5256" s="85">
        <v>46146</v>
      </c>
      <c r="V5256" s="88" t="s">
        <v>16838</v>
      </c>
      <c r="W5256" s="86" t="s">
        <v>259</v>
      </c>
      <c r="X5256" s="86"/>
      <c r="Y5256" s="85"/>
      <c r="Z5256" s="85"/>
      <c r="AA5256" s="85"/>
      <c r="AB5256" s="85"/>
      <c r="AC5256" s="85"/>
      <c r="AD5256" s="85"/>
      <c r="AE5256" s="86" t="s">
        <v>75</v>
      </c>
      <c r="AF5256" s="85" t="s">
        <v>1520</v>
      </c>
      <c r="AG5256" s="85">
        <v>46151</v>
      </c>
      <c r="AH5256" s="89">
        <f>OfficeForms.Table[[#This Row],[Fecha Cierre]]-OfficeForms.Table[[#This Row],[Fecha de radicación de la solicitud]]</f>
        <v>5</v>
      </c>
      <c r="AI5256" s="89" t="s">
        <v>57</v>
      </c>
      <c r="AJ5256" s="90" t="s">
        <v>16839</v>
      </c>
    </row>
    <row r="5257" spans="1:36" customFormat="1" ht="19.5" hidden="1" customHeight="1">
      <c r="A5257" s="4">
        <v>5275</v>
      </c>
      <c r="B5257" s="85">
        <v>46148.610798611102</v>
      </c>
      <c r="C5257" s="98">
        <v>46148.648993055598</v>
      </c>
      <c r="D5257" s="86" t="s">
        <v>44</v>
      </c>
      <c r="E5257" s="86"/>
      <c r="F5257" s="86" t="s">
        <v>317</v>
      </c>
      <c r="G5257" s="88" t="s">
        <v>16840</v>
      </c>
      <c r="H5257">
        <v>21</v>
      </c>
      <c r="I5257" s="86" t="s">
        <v>60</v>
      </c>
      <c r="J5257" s="87">
        <v>1075214476</v>
      </c>
      <c r="K5257" s="86" t="s">
        <v>88</v>
      </c>
      <c r="L5257" s="86"/>
      <c r="M5257" s="66" t="s">
        <v>16787</v>
      </c>
      <c r="N5257" s="86" t="s">
        <v>50</v>
      </c>
      <c r="O5257" s="86"/>
      <c r="P5257" s="86" t="s">
        <v>51</v>
      </c>
      <c r="Q5257" s="86"/>
      <c r="R5257" s="86"/>
      <c r="S5257" t="s">
        <v>759</v>
      </c>
      <c r="T5257" s="86"/>
      <c r="U5257" s="85">
        <v>46147</v>
      </c>
      <c r="V5257" s="88" t="s">
        <v>4801</v>
      </c>
      <c r="W5257" s="86" t="s">
        <v>1138</v>
      </c>
      <c r="X5257" s="86" t="s">
        <v>16788</v>
      </c>
      <c r="Y5257" s="85">
        <v>46161</v>
      </c>
      <c r="Z5257" s="85"/>
      <c r="AA5257" s="85"/>
      <c r="AB5257" s="85"/>
      <c r="AC5257" s="85"/>
      <c r="AD5257" s="85"/>
      <c r="AE5257" s="86" t="s">
        <v>75</v>
      </c>
      <c r="AF5257" s="85"/>
      <c r="AG5257" s="85"/>
      <c r="AH5257" s="89">
        <f>OfficeForms.Table[[#This Row],[Fecha Cierre]]-OfficeForms.Table[[#This Row],[Fecha de radicación de la solicitud]]</f>
        <v>-46147</v>
      </c>
      <c r="AI5257" s="89"/>
      <c r="AJ5257" s="90"/>
    </row>
    <row r="5258" spans="1:36" customFormat="1" ht="19.5" hidden="1" customHeight="1">
      <c r="A5258" s="4">
        <v>5276</v>
      </c>
      <c r="B5258" s="85">
        <v>46148.651886574102</v>
      </c>
      <c r="C5258" s="98">
        <v>46148.653217592597</v>
      </c>
      <c r="D5258" s="86" t="s">
        <v>44</v>
      </c>
      <c r="E5258" s="86"/>
      <c r="F5258" s="86" t="s">
        <v>317</v>
      </c>
      <c r="G5258" s="88" t="s">
        <v>16841</v>
      </c>
      <c r="H5258">
        <v>57</v>
      </c>
      <c r="I5258" s="86" t="s">
        <v>60</v>
      </c>
      <c r="J5258" s="87">
        <v>91265834</v>
      </c>
      <c r="K5258" s="86" t="s">
        <v>88</v>
      </c>
      <c r="L5258" s="86"/>
      <c r="M5258" s="66" t="s">
        <v>16842</v>
      </c>
      <c r="N5258" s="86" t="s">
        <v>63</v>
      </c>
      <c r="O5258" s="86"/>
      <c r="P5258" s="86" t="s">
        <v>51</v>
      </c>
      <c r="Q5258" s="86"/>
      <c r="R5258" s="86"/>
      <c r="S5258" t="s">
        <v>759</v>
      </c>
      <c r="T5258" s="86"/>
      <c r="U5258" s="85">
        <v>46147</v>
      </c>
      <c r="V5258" s="88" t="s">
        <v>4801</v>
      </c>
      <c r="W5258" s="86" t="s">
        <v>1138</v>
      </c>
      <c r="X5258" s="86" t="s">
        <v>16843</v>
      </c>
      <c r="Y5258" s="85">
        <v>46161</v>
      </c>
      <c r="Z5258" s="85"/>
      <c r="AA5258" s="85"/>
      <c r="AB5258" s="85"/>
      <c r="AC5258" s="85"/>
      <c r="AD5258" s="85"/>
      <c r="AE5258" s="86" t="s">
        <v>75</v>
      </c>
      <c r="AF5258" s="85"/>
      <c r="AG5258" s="85"/>
      <c r="AH5258" s="89">
        <f>OfficeForms.Table[[#This Row],[Fecha Cierre]]-OfficeForms.Table[[#This Row],[Fecha de radicación de la solicitud]]</f>
        <v>-46147</v>
      </c>
      <c r="AI5258" s="89"/>
      <c r="AJ5258" s="90"/>
    </row>
    <row r="5259" spans="1:36" customFormat="1" ht="19.5" hidden="1" customHeight="1">
      <c r="A5259" s="4">
        <v>5277</v>
      </c>
      <c r="B5259" s="85">
        <v>46148.674849536997</v>
      </c>
      <c r="C5259" s="98">
        <v>46148.676018518498</v>
      </c>
      <c r="D5259" s="86" t="s">
        <v>44</v>
      </c>
      <c r="E5259" s="86"/>
      <c r="F5259" s="86" t="s">
        <v>45</v>
      </c>
      <c r="G5259" s="88" t="s">
        <v>16844</v>
      </c>
      <c r="H5259">
        <v>81</v>
      </c>
      <c r="I5259" s="86" t="s">
        <v>60</v>
      </c>
      <c r="J5259" s="87">
        <v>17167342</v>
      </c>
      <c r="K5259" s="86" t="s">
        <v>61</v>
      </c>
      <c r="L5259" s="86"/>
      <c r="M5259" s="66" t="s">
        <v>1401</v>
      </c>
      <c r="N5259" s="86" t="s">
        <v>150</v>
      </c>
      <c r="O5259" s="86"/>
      <c r="P5259" s="86" t="s">
        <v>626</v>
      </c>
      <c r="Q5259" s="86"/>
      <c r="R5259" s="86"/>
      <c r="T5259" s="86"/>
      <c r="U5259" s="85">
        <v>46147</v>
      </c>
      <c r="V5259" s="88" t="s">
        <v>16845</v>
      </c>
      <c r="W5259" s="86" t="s">
        <v>54</v>
      </c>
      <c r="X5259" s="86" t="s">
        <v>16846</v>
      </c>
      <c r="Y5259" s="85"/>
      <c r="Z5259" s="85"/>
      <c r="AA5259" s="85"/>
      <c r="AB5259" s="85"/>
      <c r="AC5259" s="85"/>
      <c r="AD5259" s="85"/>
      <c r="AE5259" s="86" t="s">
        <v>70</v>
      </c>
      <c r="AF5259" s="85"/>
      <c r="AG5259" s="85">
        <v>46148</v>
      </c>
      <c r="AH5259" s="89">
        <f>OfficeForms.Table[[#This Row],[Fecha Cierre]]-OfficeForms.Table[[#This Row],[Fecha de radicación de la solicitud]]</f>
        <v>1</v>
      </c>
      <c r="AI5259" s="89"/>
      <c r="AJ5259" s="90"/>
    </row>
    <row r="5260" spans="1:36" customFormat="1" ht="19.5" hidden="1" customHeight="1">
      <c r="A5260" s="4">
        <v>5278</v>
      </c>
      <c r="B5260" s="85">
        <v>46148.676053240699</v>
      </c>
      <c r="C5260" s="98">
        <v>46148.677037037</v>
      </c>
      <c r="D5260" s="86" t="s">
        <v>44</v>
      </c>
      <c r="E5260" s="86"/>
      <c r="F5260" s="86" t="s">
        <v>45</v>
      </c>
      <c r="G5260" s="88" t="s">
        <v>16847</v>
      </c>
      <c r="H5260">
        <v>41</v>
      </c>
      <c r="I5260" s="86" t="s">
        <v>60</v>
      </c>
      <c r="J5260" s="87">
        <v>23731325</v>
      </c>
      <c r="K5260" s="86" t="s">
        <v>48</v>
      </c>
      <c r="L5260" s="86" t="s">
        <v>2136</v>
      </c>
      <c r="M5260" s="66" t="s">
        <v>16848</v>
      </c>
      <c r="N5260" s="86" t="s">
        <v>63</v>
      </c>
      <c r="O5260" s="86"/>
      <c r="P5260" s="86" t="s">
        <v>64</v>
      </c>
      <c r="Q5260" s="86"/>
      <c r="R5260" s="86"/>
      <c r="T5260" s="86" t="s">
        <v>16849</v>
      </c>
      <c r="U5260" s="85">
        <v>46141</v>
      </c>
      <c r="V5260" s="88" t="s">
        <v>16850</v>
      </c>
      <c r="W5260" s="86" t="s">
        <v>54</v>
      </c>
      <c r="X5260" s="86"/>
      <c r="Y5260" s="85"/>
      <c r="Z5260" s="85"/>
      <c r="AA5260" s="85"/>
      <c r="AB5260" s="85"/>
      <c r="AC5260" s="85"/>
      <c r="AD5260" s="85"/>
      <c r="AE5260" s="86" t="s">
        <v>111</v>
      </c>
      <c r="AF5260" s="85" t="s">
        <v>16759</v>
      </c>
      <c r="AG5260" s="85"/>
      <c r="AH5260" s="89">
        <f>OfficeForms.Table[[#This Row],[Fecha Cierre]]-OfficeForms.Table[[#This Row],[Fecha de radicación de la solicitud]]</f>
        <v>-46141</v>
      </c>
      <c r="AI5260" s="89"/>
      <c r="AJ5260" s="90"/>
    </row>
    <row r="5261" spans="1:36" customFormat="1" ht="19.5" hidden="1" customHeight="1">
      <c r="A5261" s="4">
        <v>5279</v>
      </c>
      <c r="B5261" s="85">
        <v>46148.677071759303</v>
      </c>
      <c r="C5261" s="98">
        <v>46148.6786111111</v>
      </c>
      <c r="D5261" s="86" t="s">
        <v>44</v>
      </c>
      <c r="E5261" s="86"/>
      <c r="F5261" s="86" t="s">
        <v>45</v>
      </c>
      <c r="G5261" s="88" t="s">
        <v>16851</v>
      </c>
      <c r="H5261">
        <v>56</v>
      </c>
      <c r="I5261" s="86" t="s">
        <v>60</v>
      </c>
      <c r="J5261" s="87">
        <v>51954772</v>
      </c>
      <c r="K5261" s="86" t="s">
        <v>61</v>
      </c>
      <c r="L5261" s="86"/>
      <c r="M5261" s="66" t="s">
        <v>7077</v>
      </c>
      <c r="N5261" s="86" t="s">
        <v>63</v>
      </c>
      <c r="O5261" s="86"/>
      <c r="P5261" s="86" t="s">
        <v>64</v>
      </c>
      <c r="Q5261" s="86"/>
      <c r="R5261" s="86"/>
      <c r="T5261" s="86" t="s">
        <v>16852</v>
      </c>
      <c r="U5261" s="85">
        <v>46145</v>
      </c>
      <c r="V5261" s="88" t="s">
        <v>16853</v>
      </c>
      <c r="W5261" s="86" t="s">
        <v>54</v>
      </c>
      <c r="X5261" s="86" t="s">
        <v>16854</v>
      </c>
      <c r="Y5261" s="85">
        <v>46155</v>
      </c>
      <c r="Z5261" s="85"/>
      <c r="AA5261" s="85"/>
      <c r="AB5261" s="85"/>
      <c r="AC5261" s="85"/>
      <c r="AD5261" s="85"/>
      <c r="AE5261" s="86" t="s">
        <v>70</v>
      </c>
      <c r="AF5261" s="85" t="s">
        <v>16759</v>
      </c>
      <c r="AG5261" s="85"/>
      <c r="AH5261" s="89">
        <f>OfficeForms.Table[[#This Row],[Fecha Cierre]]-OfficeForms.Table[[#This Row],[Fecha de radicación de la solicitud]]</f>
        <v>-46145</v>
      </c>
      <c r="AI5261" s="89"/>
      <c r="AJ5261" s="90"/>
    </row>
    <row r="5262" spans="1:36" customFormat="1" ht="19.5" hidden="1" customHeight="1">
      <c r="A5262" s="4">
        <v>5280</v>
      </c>
      <c r="B5262" s="85">
        <v>46148.678645833301</v>
      </c>
      <c r="C5262" s="98">
        <v>46148.679664351803</v>
      </c>
      <c r="D5262" s="86" t="s">
        <v>44</v>
      </c>
      <c r="E5262" s="86"/>
      <c r="F5262" s="86" t="s">
        <v>45</v>
      </c>
      <c r="G5262" s="88" t="s">
        <v>16855</v>
      </c>
      <c r="H5262">
        <v>50</v>
      </c>
      <c r="I5262" s="86" t="s">
        <v>60</v>
      </c>
      <c r="J5262" s="87">
        <v>79663792</v>
      </c>
      <c r="K5262" s="86" t="s">
        <v>61</v>
      </c>
      <c r="L5262" s="86"/>
      <c r="M5262" s="66" t="s">
        <v>16848</v>
      </c>
      <c r="N5262" s="86" t="s">
        <v>63</v>
      </c>
      <c r="O5262" s="86"/>
      <c r="P5262" s="86" t="s">
        <v>64</v>
      </c>
      <c r="Q5262" s="86"/>
      <c r="R5262" s="86"/>
      <c r="T5262" s="86" t="s">
        <v>16849</v>
      </c>
      <c r="U5262" s="85">
        <v>46147</v>
      </c>
      <c r="V5262" s="88" t="s">
        <v>8319</v>
      </c>
      <c r="W5262" s="86" t="s">
        <v>54</v>
      </c>
      <c r="X5262" s="86" t="s">
        <v>16856</v>
      </c>
      <c r="Y5262" s="85">
        <v>46155</v>
      </c>
      <c r="Z5262" s="85"/>
      <c r="AA5262" s="85"/>
      <c r="AB5262" s="85"/>
      <c r="AC5262" s="85"/>
      <c r="AD5262" s="85"/>
      <c r="AE5262" s="86" t="s">
        <v>125</v>
      </c>
      <c r="AF5262" s="85" t="s">
        <v>16759</v>
      </c>
      <c r="AG5262" s="85"/>
      <c r="AH5262" s="89">
        <f>OfficeForms.Table[[#This Row],[Fecha Cierre]]-OfficeForms.Table[[#This Row],[Fecha de radicación de la solicitud]]</f>
        <v>-46147</v>
      </c>
      <c r="AI5262" s="89"/>
      <c r="AJ5262" s="90"/>
    </row>
    <row r="5263" spans="1:36" customFormat="1" ht="19.5" hidden="1" customHeight="1">
      <c r="A5263" s="4">
        <v>5281</v>
      </c>
      <c r="B5263" s="85">
        <v>46148.679710648197</v>
      </c>
      <c r="C5263" s="98">
        <v>46148.680601851898</v>
      </c>
      <c r="D5263" s="86" t="s">
        <v>44</v>
      </c>
      <c r="E5263" s="86"/>
      <c r="F5263" s="86" t="s">
        <v>45</v>
      </c>
      <c r="G5263" s="88" t="s">
        <v>16857</v>
      </c>
      <c r="H5263">
        <v>75</v>
      </c>
      <c r="I5263" s="86" t="s">
        <v>60</v>
      </c>
      <c r="J5263" s="87">
        <v>26553256</v>
      </c>
      <c r="K5263" s="86" t="s">
        <v>80</v>
      </c>
      <c r="L5263" s="86"/>
      <c r="M5263" s="66" t="s">
        <v>13085</v>
      </c>
      <c r="N5263" s="86" t="s">
        <v>63</v>
      </c>
      <c r="O5263" s="86"/>
      <c r="P5263" s="86" t="s">
        <v>64</v>
      </c>
      <c r="Q5263" s="86"/>
      <c r="R5263" s="86"/>
      <c r="T5263" s="86" t="s">
        <v>5777</v>
      </c>
      <c r="U5263" s="85">
        <v>46142</v>
      </c>
      <c r="V5263" s="88" t="s">
        <v>16858</v>
      </c>
      <c r="W5263" s="86" t="s">
        <v>54</v>
      </c>
      <c r="X5263" s="86"/>
      <c r="Y5263" s="85"/>
      <c r="Z5263" s="85"/>
      <c r="AA5263" s="85"/>
      <c r="AB5263" s="85"/>
      <c r="AC5263" s="85"/>
      <c r="AD5263" s="85"/>
      <c r="AE5263" s="86" t="s">
        <v>75</v>
      </c>
      <c r="AF5263" s="85" t="s">
        <v>75</v>
      </c>
      <c r="AG5263" s="85">
        <v>46148</v>
      </c>
      <c r="AH5263" s="89">
        <f>OfficeForms.Table[[#This Row],[Fecha Cierre]]-OfficeForms.Table[[#This Row],[Fecha de radicación de la solicitud]]</f>
        <v>6</v>
      </c>
      <c r="AI5263" s="89"/>
      <c r="AJ5263" s="90"/>
    </row>
    <row r="5264" spans="1:36" customFormat="1" ht="19.5" hidden="1" customHeight="1">
      <c r="A5264" s="4">
        <v>5282</v>
      </c>
      <c r="B5264" s="85">
        <v>46148.680625000001</v>
      </c>
      <c r="C5264" s="98">
        <v>46148.6817592593</v>
      </c>
      <c r="D5264" s="86" t="s">
        <v>44</v>
      </c>
      <c r="E5264" s="86"/>
      <c r="F5264" s="86" t="s">
        <v>45</v>
      </c>
      <c r="G5264" s="88" t="s">
        <v>16859</v>
      </c>
      <c r="H5264">
        <v>47</v>
      </c>
      <c r="I5264" s="86" t="s">
        <v>60</v>
      </c>
      <c r="J5264" s="87">
        <v>80022126</v>
      </c>
      <c r="K5264" s="86" t="s">
        <v>186</v>
      </c>
      <c r="L5264" s="86"/>
      <c r="M5264" s="66" t="s">
        <v>16860</v>
      </c>
      <c r="N5264" s="86" t="s">
        <v>50</v>
      </c>
      <c r="O5264" s="86"/>
      <c r="P5264" s="86" t="s">
        <v>51</v>
      </c>
      <c r="Q5264" s="86"/>
      <c r="R5264" s="86"/>
      <c r="S5264" t="s">
        <v>1249</v>
      </c>
      <c r="T5264" s="86"/>
      <c r="U5264" s="85">
        <v>46146</v>
      </c>
      <c r="V5264" s="88" t="s">
        <v>16861</v>
      </c>
      <c r="W5264" s="86" t="s">
        <v>54</v>
      </c>
      <c r="X5264" s="86" t="s">
        <v>16862</v>
      </c>
      <c r="Y5264" s="85">
        <v>46155</v>
      </c>
      <c r="Z5264" s="85">
        <v>46178</v>
      </c>
      <c r="AA5264" s="85">
        <v>46185</v>
      </c>
      <c r="AB5264" s="85"/>
      <c r="AC5264" s="85"/>
      <c r="AD5264" s="85"/>
      <c r="AE5264" s="86" t="s">
        <v>55</v>
      </c>
      <c r="AF5264" s="85" t="s">
        <v>16759</v>
      </c>
      <c r="AG5264" s="85"/>
      <c r="AH5264" s="89">
        <f>OfficeForms.Table[[#This Row],[Fecha Cierre]]-OfficeForms.Table[[#This Row],[Fecha de radicación de la solicitud]]</f>
        <v>-46146</v>
      </c>
      <c r="AI5264" s="89"/>
      <c r="AJ5264" s="90"/>
    </row>
    <row r="5265" spans="1:36" customFormat="1" ht="19.5" hidden="1" customHeight="1">
      <c r="A5265" s="4">
        <v>5283</v>
      </c>
      <c r="B5265" s="85">
        <v>46148.681782407402</v>
      </c>
      <c r="C5265" s="98">
        <v>46148.682569444398</v>
      </c>
      <c r="D5265" s="86" t="s">
        <v>44</v>
      </c>
      <c r="E5265" s="86"/>
      <c r="F5265" s="86" t="s">
        <v>45</v>
      </c>
      <c r="G5265" s="88" t="s">
        <v>16863</v>
      </c>
      <c r="H5265">
        <v>40</v>
      </c>
      <c r="I5265" s="86" t="s">
        <v>60</v>
      </c>
      <c r="J5265" s="87">
        <v>7483346</v>
      </c>
      <c r="K5265" s="86" t="s">
        <v>186</v>
      </c>
      <c r="L5265" s="86"/>
      <c r="M5265" s="66" t="s">
        <v>13365</v>
      </c>
      <c r="N5265" s="86" t="s">
        <v>63</v>
      </c>
      <c r="O5265" s="86"/>
      <c r="P5265" s="86" t="s">
        <v>64</v>
      </c>
      <c r="Q5265" s="86"/>
      <c r="R5265" s="86"/>
      <c r="T5265" s="86" t="s">
        <v>3069</v>
      </c>
      <c r="U5265" s="85">
        <v>46140</v>
      </c>
      <c r="V5265" s="88" t="s">
        <v>16864</v>
      </c>
      <c r="W5265" s="86" t="s">
        <v>54</v>
      </c>
      <c r="X5265" s="86" t="s">
        <v>16865</v>
      </c>
      <c r="Y5265" s="85">
        <v>46155</v>
      </c>
      <c r="Z5265" s="85">
        <v>46178</v>
      </c>
      <c r="AA5265" s="85">
        <v>46185</v>
      </c>
      <c r="AB5265" s="85"/>
      <c r="AC5265" s="85"/>
      <c r="AD5265" s="85"/>
      <c r="AE5265" s="86" t="s">
        <v>55</v>
      </c>
      <c r="AF5265" s="85" t="s">
        <v>16759</v>
      </c>
      <c r="AG5265" s="85"/>
      <c r="AH5265" s="89">
        <f>OfficeForms.Table[[#This Row],[Fecha Cierre]]-OfficeForms.Table[[#This Row],[Fecha de radicación de la solicitud]]</f>
        <v>-46140</v>
      </c>
      <c r="AI5265" s="89"/>
      <c r="AJ5265" s="90"/>
    </row>
    <row r="5266" spans="1:36" customFormat="1" ht="19.5" hidden="1" customHeight="1">
      <c r="A5266" s="4">
        <v>5284</v>
      </c>
      <c r="B5266" s="85">
        <v>46148.682604166701</v>
      </c>
      <c r="C5266" s="98">
        <v>46148.683645833298</v>
      </c>
      <c r="D5266" s="86" t="s">
        <v>44</v>
      </c>
      <c r="E5266" s="86"/>
      <c r="F5266" s="86" t="s">
        <v>45</v>
      </c>
      <c r="G5266" s="88" t="s">
        <v>16866</v>
      </c>
      <c r="H5266">
        <v>64</v>
      </c>
      <c r="I5266" s="86" t="s">
        <v>60</v>
      </c>
      <c r="J5266" s="87">
        <v>1121552544</v>
      </c>
      <c r="K5266" s="86" t="s">
        <v>186</v>
      </c>
      <c r="L5266" s="86"/>
      <c r="M5266" s="66" t="s">
        <v>1852</v>
      </c>
      <c r="N5266" s="86" t="s">
        <v>50</v>
      </c>
      <c r="O5266" s="86"/>
      <c r="P5266" s="86" t="s">
        <v>64</v>
      </c>
      <c r="Q5266" s="86"/>
      <c r="R5266" s="86"/>
      <c r="T5266" s="86" t="s">
        <v>16867</v>
      </c>
      <c r="U5266" s="85">
        <v>46138</v>
      </c>
      <c r="V5266" s="88" t="s">
        <v>16868</v>
      </c>
      <c r="W5266" s="86" t="s">
        <v>54</v>
      </c>
      <c r="X5266" s="86" t="s">
        <v>16869</v>
      </c>
      <c r="Y5266" s="85">
        <v>46155</v>
      </c>
      <c r="Z5266" s="85">
        <v>46178</v>
      </c>
      <c r="AA5266" s="85">
        <v>46185</v>
      </c>
      <c r="AB5266" s="85"/>
      <c r="AC5266" s="85"/>
      <c r="AD5266" s="85"/>
      <c r="AE5266" s="86" t="s">
        <v>75</v>
      </c>
      <c r="AF5266" s="85" t="s">
        <v>16759</v>
      </c>
      <c r="AG5266" s="85"/>
      <c r="AH5266" s="89">
        <f>OfficeForms.Table[[#This Row],[Fecha Cierre]]-OfficeForms.Table[[#This Row],[Fecha de radicación de la solicitud]]</f>
        <v>-46138</v>
      </c>
      <c r="AI5266" s="89"/>
      <c r="AJ5266" s="90"/>
    </row>
    <row r="5267" spans="1:36" customFormat="1" ht="19.5" hidden="1" customHeight="1">
      <c r="A5267" s="4">
        <v>5285</v>
      </c>
      <c r="B5267" s="85">
        <v>46148.751203703701</v>
      </c>
      <c r="C5267" s="98">
        <v>46148.752731481502</v>
      </c>
      <c r="D5267" s="86" t="s">
        <v>44</v>
      </c>
      <c r="E5267" s="86"/>
      <c r="F5267" s="86" t="s">
        <v>119</v>
      </c>
      <c r="G5267" s="88" t="s">
        <v>16870</v>
      </c>
      <c r="H5267">
        <v>67</v>
      </c>
      <c r="I5267" s="86" t="s">
        <v>60</v>
      </c>
      <c r="J5267" s="87">
        <v>19409226</v>
      </c>
      <c r="K5267" s="86" t="s">
        <v>88</v>
      </c>
      <c r="L5267" s="86"/>
      <c r="M5267" s="66" t="s">
        <v>16871</v>
      </c>
      <c r="N5267" s="86" t="s">
        <v>50</v>
      </c>
      <c r="O5267" s="86"/>
      <c r="P5267" s="86" t="s">
        <v>82</v>
      </c>
      <c r="Q5267" s="86"/>
      <c r="R5267" s="86"/>
      <c r="S5267" t="s">
        <v>12272</v>
      </c>
      <c r="T5267" s="86"/>
      <c r="U5267" s="85">
        <v>46146</v>
      </c>
      <c r="V5267" s="88" t="s">
        <v>1018</v>
      </c>
      <c r="W5267" s="86" t="s">
        <v>123</v>
      </c>
      <c r="X5267" s="86" t="s">
        <v>16872</v>
      </c>
      <c r="Y5267" s="85"/>
      <c r="Z5267" s="85"/>
      <c r="AA5267" s="85"/>
      <c r="AB5267" s="85"/>
      <c r="AC5267" s="85"/>
      <c r="AD5267" s="85"/>
      <c r="AE5267" s="86" t="s">
        <v>43</v>
      </c>
      <c r="AF5267" s="85" t="s">
        <v>977</v>
      </c>
      <c r="AG5267" s="85">
        <v>46150</v>
      </c>
      <c r="AH5267" s="89">
        <f>OfficeForms.Table[[#This Row],[Fecha Cierre]]-OfficeForms.Table[[#This Row],[Fecha de radicación de la solicitud]]</f>
        <v>4</v>
      </c>
      <c r="AI5267" s="89"/>
      <c r="AJ5267" s="90" t="s">
        <v>43</v>
      </c>
    </row>
    <row r="5268" spans="1:36" customFormat="1" ht="19.5" hidden="1" customHeight="1">
      <c r="A5268" s="4">
        <v>5286</v>
      </c>
      <c r="B5268" s="85">
        <v>46148.752754629597</v>
      </c>
      <c r="C5268" s="98">
        <v>46148.753831018497</v>
      </c>
      <c r="D5268" s="86" t="s">
        <v>44</v>
      </c>
      <c r="E5268" s="86"/>
      <c r="F5268" s="86" t="s">
        <v>119</v>
      </c>
      <c r="G5268" s="88" t="s">
        <v>16581</v>
      </c>
      <c r="H5268">
        <v>93</v>
      </c>
      <c r="I5268" s="86" t="s">
        <v>60</v>
      </c>
      <c r="J5268" s="87">
        <v>28877529</v>
      </c>
      <c r="K5268" s="86" t="s">
        <v>80</v>
      </c>
      <c r="L5268" s="86"/>
      <c r="M5268" s="66" t="s">
        <v>16022</v>
      </c>
      <c r="N5268" s="86" t="s">
        <v>150</v>
      </c>
      <c r="O5268" s="86"/>
      <c r="P5268" s="86" t="s">
        <v>141</v>
      </c>
      <c r="Q5268" s="86"/>
      <c r="R5268" s="86"/>
      <c r="T5268" s="86"/>
      <c r="U5268" s="85">
        <v>46145</v>
      </c>
      <c r="V5268" s="88" t="s">
        <v>6182</v>
      </c>
      <c r="W5268" s="86" t="s">
        <v>123</v>
      </c>
      <c r="X5268" s="123" t="s">
        <v>16873</v>
      </c>
      <c r="Y5268" s="85">
        <v>46154</v>
      </c>
      <c r="Z5268" s="85"/>
      <c r="AA5268" s="85"/>
      <c r="AB5268" s="85"/>
      <c r="AC5268" s="85"/>
      <c r="AD5268" s="85"/>
      <c r="AE5268" s="86" t="s">
        <v>75</v>
      </c>
      <c r="AF5268" s="85" t="s">
        <v>977</v>
      </c>
      <c r="AG5268" s="85">
        <v>46161</v>
      </c>
      <c r="AH5268" s="89">
        <f>OfficeForms.Table[[#This Row],[Fecha Cierre]]-OfficeForms.Table[[#This Row],[Fecha de radicación de la solicitud]]</f>
        <v>16</v>
      </c>
      <c r="AI5268" s="89"/>
      <c r="AJ5268" s="90" t="s">
        <v>75</v>
      </c>
    </row>
    <row r="5269" spans="1:36" customFormat="1" ht="19.5" hidden="1" customHeight="1">
      <c r="A5269" s="4">
        <v>5287</v>
      </c>
      <c r="B5269" s="85">
        <v>46148.753854166702</v>
      </c>
      <c r="C5269" s="98">
        <v>46148.754814814798</v>
      </c>
      <c r="D5269" s="86" t="s">
        <v>44</v>
      </c>
      <c r="E5269" s="86"/>
      <c r="F5269" s="86" t="s">
        <v>119</v>
      </c>
      <c r="G5269" s="88" t="s">
        <v>16874</v>
      </c>
      <c r="H5269">
        <v>79</v>
      </c>
      <c r="I5269" s="86" t="s">
        <v>60</v>
      </c>
      <c r="J5269" s="87">
        <v>17168476</v>
      </c>
      <c r="K5269" s="86" t="s">
        <v>80</v>
      </c>
      <c r="L5269" s="86"/>
      <c r="M5269" s="66" t="s">
        <v>16875</v>
      </c>
      <c r="N5269" s="86" t="s">
        <v>50</v>
      </c>
      <c r="O5269" s="86"/>
      <c r="P5269" s="86" t="s">
        <v>82</v>
      </c>
      <c r="Q5269" s="86"/>
      <c r="R5269" s="86"/>
      <c r="S5269" t="s">
        <v>3983</v>
      </c>
      <c r="T5269" s="86"/>
      <c r="U5269" s="85">
        <v>46146</v>
      </c>
      <c r="V5269" s="88" t="s">
        <v>860</v>
      </c>
      <c r="W5269" s="86" t="s">
        <v>123</v>
      </c>
      <c r="X5269" s="122" t="s">
        <v>16876</v>
      </c>
      <c r="Y5269" s="85">
        <v>46154</v>
      </c>
      <c r="Z5269" s="85"/>
      <c r="AA5269" s="85"/>
      <c r="AB5269" s="85"/>
      <c r="AC5269" s="85"/>
      <c r="AD5269" s="85"/>
      <c r="AE5269" s="86" t="s">
        <v>43</v>
      </c>
      <c r="AF5269" s="85" t="s">
        <v>977</v>
      </c>
      <c r="AG5269" s="85">
        <v>46153</v>
      </c>
      <c r="AH5269" s="89">
        <f>OfficeForms.Table[[#This Row],[Fecha Cierre]]-OfficeForms.Table[[#This Row],[Fecha de radicación de la solicitud]]</f>
        <v>7</v>
      </c>
      <c r="AI5269" s="89"/>
      <c r="AJ5269" s="90" t="s">
        <v>43</v>
      </c>
    </row>
    <row r="5270" spans="1:36" customFormat="1" ht="19.5" hidden="1" customHeight="1">
      <c r="A5270" s="4">
        <v>5288</v>
      </c>
      <c r="B5270" s="85">
        <v>46148.754965277803</v>
      </c>
      <c r="C5270" s="98">
        <v>46148.7556944444</v>
      </c>
      <c r="D5270" s="86" t="s">
        <v>44</v>
      </c>
      <c r="E5270" s="86"/>
      <c r="F5270" s="86" t="s">
        <v>119</v>
      </c>
      <c r="G5270" s="88" t="s">
        <v>16877</v>
      </c>
      <c r="H5270">
        <v>73</v>
      </c>
      <c r="I5270" s="86" t="s">
        <v>60</v>
      </c>
      <c r="J5270" s="87">
        <v>11296760</v>
      </c>
      <c r="K5270" s="86" t="s">
        <v>88</v>
      </c>
      <c r="L5270" s="86"/>
      <c r="M5270" s="66" t="s">
        <v>3645</v>
      </c>
      <c r="N5270" s="86" t="s">
        <v>63</v>
      </c>
      <c r="O5270" s="86"/>
      <c r="P5270" s="86" t="s">
        <v>141</v>
      </c>
      <c r="Q5270" s="86"/>
      <c r="R5270" s="86"/>
      <c r="T5270" s="86"/>
      <c r="U5270" s="85">
        <v>46146</v>
      </c>
      <c r="V5270" s="88" t="s">
        <v>1590</v>
      </c>
      <c r="W5270" s="86" t="s">
        <v>123</v>
      </c>
      <c r="X5270" s="86" t="s">
        <v>16878</v>
      </c>
      <c r="Y5270" s="85">
        <v>46161</v>
      </c>
      <c r="Z5270" s="85"/>
      <c r="AA5270" s="85"/>
      <c r="AB5270" s="85"/>
      <c r="AC5270" s="85"/>
      <c r="AD5270" s="85"/>
      <c r="AE5270" s="86" t="s">
        <v>75</v>
      </c>
      <c r="AF5270" s="85" t="s">
        <v>977</v>
      </c>
      <c r="AG5270" s="85">
        <v>46150</v>
      </c>
      <c r="AH5270" s="89">
        <f>OfficeForms.Table[[#This Row],[Fecha Cierre]]-OfficeForms.Table[[#This Row],[Fecha de radicación de la solicitud]]</f>
        <v>4</v>
      </c>
      <c r="AI5270" s="89"/>
      <c r="AJ5270" s="90" t="s">
        <v>75</v>
      </c>
    </row>
    <row r="5271" spans="1:36" customFormat="1" ht="19.5" hidden="1" customHeight="1">
      <c r="A5271" s="4">
        <v>5289</v>
      </c>
      <c r="B5271" s="85">
        <v>46148.755717592598</v>
      </c>
      <c r="C5271" s="98">
        <v>46148.756469907399</v>
      </c>
      <c r="D5271" s="86" t="s">
        <v>44</v>
      </c>
      <c r="E5271" s="86"/>
      <c r="F5271" s="86" t="s">
        <v>119</v>
      </c>
      <c r="G5271" s="88" t="s">
        <v>16879</v>
      </c>
      <c r="H5271">
        <v>65</v>
      </c>
      <c r="I5271" s="86" t="s">
        <v>60</v>
      </c>
      <c r="J5271" s="87">
        <v>51603595</v>
      </c>
      <c r="K5271" s="86" t="s">
        <v>80</v>
      </c>
      <c r="L5271" s="86"/>
      <c r="M5271" s="66" t="s">
        <v>7532</v>
      </c>
      <c r="N5271" s="86" t="s">
        <v>63</v>
      </c>
      <c r="O5271" s="86"/>
      <c r="P5271" s="86" t="s">
        <v>141</v>
      </c>
      <c r="Q5271" s="86"/>
      <c r="R5271" s="86"/>
      <c r="T5271" s="86"/>
      <c r="U5271" s="85">
        <v>46146</v>
      </c>
      <c r="V5271" s="88" t="s">
        <v>6722</v>
      </c>
      <c r="W5271" s="86" t="s">
        <v>123</v>
      </c>
      <c r="X5271" s="122" t="s">
        <v>16880</v>
      </c>
      <c r="Y5271" s="85">
        <v>46154</v>
      </c>
      <c r="Z5271" s="85"/>
      <c r="AA5271" s="85"/>
      <c r="AB5271" s="85"/>
      <c r="AC5271" s="85"/>
      <c r="AD5271" s="85"/>
      <c r="AE5271" s="86" t="s">
        <v>75</v>
      </c>
      <c r="AF5271" s="85" t="s">
        <v>977</v>
      </c>
      <c r="AG5271" s="85">
        <v>46149</v>
      </c>
      <c r="AH5271" s="89">
        <f>OfficeForms.Table[[#This Row],[Fecha Cierre]]-OfficeForms.Table[[#This Row],[Fecha de radicación de la solicitud]]</f>
        <v>3</v>
      </c>
      <c r="AI5271" s="89"/>
      <c r="AJ5271" s="90" t="s">
        <v>75</v>
      </c>
    </row>
    <row r="5272" spans="1:36" customFormat="1" ht="19.5" hidden="1" customHeight="1">
      <c r="A5272" s="4">
        <v>5290</v>
      </c>
      <c r="B5272" s="85">
        <v>46148.756493055596</v>
      </c>
      <c r="C5272" s="98">
        <v>46148.758287037002</v>
      </c>
      <c r="D5272" s="86" t="s">
        <v>44</v>
      </c>
      <c r="E5272" s="86"/>
      <c r="F5272" s="86" t="s">
        <v>119</v>
      </c>
      <c r="G5272" s="88" t="s">
        <v>16881</v>
      </c>
      <c r="H5272">
        <v>63</v>
      </c>
      <c r="I5272" s="86" t="s">
        <v>60</v>
      </c>
      <c r="J5272" s="87">
        <v>11330204</v>
      </c>
      <c r="K5272" s="86" t="s">
        <v>88</v>
      </c>
      <c r="L5272" s="86"/>
      <c r="M5272" s="66" t="s">
        <v>16882</v>
      </c>
      <c r="N5272" s="86" t="s">
        <v>63</v>
      </c>
      <c r="O5272" s="86"/>
      <c r="P5272" s="86" t="s">
        <v>141</v>
      </c>
      <c r="Q5272" s="86"/>
      <c r="R5272" s="86"/>
      <c r="T5272" s="86"/>
      <c r="U5272" s="85">
        <v>46146</v>
      </c>
      <c r="V5272" s="88" t="s">
        <v>3434</v>
      </c>
      <c r="W5272" s="86" t="s">
        <v>123</v>
      </c>
      <c r="X5272" s="86" t="s">
        <v>16883</v>
      </c>
      <c r="Y5272" s="85">
        <v>46161</v>
      </c>
      <c r="Z5272" s="85"/>
      <c r="AA5272" s="85"/>
      <c r="AB5272" s="85"/>
      <c r="AC5272" s="85"/>
      <c r="AD5272" s="85"/>
      <c r="AE5272" s="86" t="s">
        <v>86</v>
      </c>
      <c r="AF5272" s="85" t="s">
        <v>977</v>
      </c>
      <c r="AG5272" s="85">
        <v>46161</v>
      </c>
      <c r="AH5272" s="89">
        <f>OfficeForms.Table[[#This Row],[Fecha Cierre]]-OfficeForms.Table[[#This Row],[Fecha de radicación de la solicitud]]</f>
        <v>15</v>
      </c>
      <c r="AI5272" s="89"/>
      <c r="AJ5272" s="90" t="s">
        <v>159</v>
      </c>
    </row>
    <row r="5273" spans="1:36" customFormat="1" ht="19.5" hidden="1" customHeight="1">
      <c r="A5273" s="4">
        <v>5291</v>
      </c>
      <c r="B5273" s="85">
        <v>46148.758298611101</v>
      </c>
      <c r="C5273" s="98">
        <v>46148.759039351797</v>
      </c>
      <c r="D5273" s="86" t="s">
        <v>44</v>
      </c>
      <c r="E5273" s="86"/>
      <c r="F5273" s="86" t="s">
        <v>119</v>
      </c>
      <c r="G5273" s="88" t="s">
        <v>16884</v>
      </c>
      <c r="H5273">
        <v>78</v>
      </c>
      <c r="I5273" s="86" t="s">
        <v>60</v>
      </c>
      <c r="J5273" s="87">
        <v>51686814</v>
      </c>
      <c r="K5273" s="86" t="s">
        <v>114</v>
      </c>
      <c r="L5273" s="86"/>
      <c r="M5273" s="66" t="s">
        <v>16885</v>
      </c>
      <c r="N5273" s="86" t="s">
        <v>63</v>
      </c>
      <c r="O5273" s="86"/>
      <c r="P5273" s="86" t="s">
        <v>141</v>
      </c>
      <c r="Q5273" s="86"/>
      <c r="R5273" s="86"/>
      <c r="T5273" s="86"/>
      <c r="U5273" s="85">
        <v>46146</v>
      </c>
      <c r="V5273" s="88" t="s">
        <v>4130</v>
      </c>
      <c r="W5273" s="86" t="s">
        <v>123</v>
      </c>
      <c r="X5273" s="86" t="s">
        <v>16886</v>
      </c>
      <c r="Y5273" s="85">
        <v>46153</v>
      </c>
      <c r="Z5273" s="85">
        <v>46156</v>
      </c>
      <c r="AA5273" s="85">
        <v>46161</v>
      </c>
      <c r="AB5273" s="85"/>
      <c r="AC5273" s="85"/>
      <c r="AD5273" s="85"/>
      <c r="AE5273" s="86" t="s">
        <v>43</v>
      </c>
      <c r="AF5273" s="85" t="s">
        <v>977</v>
      </c>
      <c r="AG5273" s="85">
        <v>46153</v>
      </c>
      <c r="AH5273" s="89">
        <f>OfficeForms.Table[[#This Row],[Fecha Cierre]]-OfficeForms.Table[[#This Row],[Fecha de radicación de la solicitud]]</f>
        <v>7</v>
      </c>
      <c r="AI5273" s="89"/>
      <c r="AJ5273" s="90" t="s">
        <v>43</v>
      </c>
    </row>
    <row r="5274" spans="1:36" customFormat="1" ht="19.5" hidden="1" customHeight="1">
      <c r="A5274" s="4">
        <v>5292</v>
      </c>
      <c r="B5274" s="85">
        <v>46148.759594907402</v>
      </c>
      <c r="C5274" s="98">
        <v>46148.760428240697</v>
      </c>
      <c r="D5274" s="86" t="s">
        <v>44</v>
      </c>
      <c r="E5274" s="86"/>
      <c r="F5274" s="86" t="s">
        <v>119</v>
      </c>
      <c r="G5274" s="88" t="s">
        <v>16887</v>
      </c>
      <c r="H5274">
        <v>68</v>
      </c>
      <c r="I5274" s="86" t="s">
        <v>60</v>
      </c>
      <c r="J5274" s="87">
        <v>20753980</v>
      </c>
      <c r="K5274" s="86" t="s">
        <v>88</v>
      </c>
      <c r="L5274" s="86"/>
      <c r="M5274" s="66" t="s">
        <v>1974</v>
      </c>
      <c r="N5274" s="86" t="s">
        <v>150</v>
      </c>
      <c r="O5274" s="86"/>
      <c r="P5274" s="86" t="s">
        <v>141</v>
      </c>
      <c r="Q5274" s="86"/>
      <c r="R5274" s="86"/>
      <c r="T5274" s="86"/>
      <c r="U5274" s="85">
        <v>46146</v>
      </c>
      <c r="V5274" s="88" t="s">
        <v>222</v>
      </c>
      <c r="W5274" s="86" t="s">
        <v>123</v>
      </c>
      <c r="X5274" s="86"/>
      <c r="Y5274" s="85"/>
      <c r="Z5274" s="85"/>
      <c r="AA5274" s="85"/>
      <c r="AB5274" s="85"/>
      <c r="AC5274" s="85"/>
      <c r="AD5274" s="85"/>
      <c r="AE5274" s="86" t="s">
        <v>70</v>
      </c>
      <c r="AF5274" s="85" t="s">
        <v>977</v>
      </c>
      <c r="AG5274" s="85">
        <v>46150</v>
      </c>
      <c r="AH5274" s="89">
        <f>OfficeForms.Table[[#This Row],[Fecha Cierre]]-OfficeForms.Table[[#This Row],[Fecha de radicación de la solicitud]]</f>
        <v>4</v>
      </c>
      <c r="AI5274" s="89"/>
      <c r="AJ5274" s="90" t="s">
        <v>159</v>
      </c>
    </row>
    <row r="5275" spans="1:36" customFormat="1" ht="19.5" hidden="1" customHeight="1">
      <c r="A5275" s="4">
        <v>5293</v>
      </c>
      <c r="B5275" s="85">
        <v>46148.760439814803</v>
      </c>
      <c r="C5275" s="98">
        <v>46148.763472222199</v>
      </c>
      <c r="D5275" s="86" t="s">
        <v>44</v>
      </c>
      <c r="E5275" s="86"/>
      <c r="F5275" s="86" t="s">
        <v>119</v>
      </c>
      <c r="G5275" s="88" t="s">
        <v>16888</v>
      </c>
      <c r="H5275">
        <v>62</v>
      </c>
      <c r="I5275" s="86" t="s">
        <v>60</v>
      </c>
      <c r="J5275" s="87">
        <v>9529637</v>
      </c>
      <c r="K5275" s="86" t="s">
        <v>88</v>
      </c>
      <c r="L5275" s="86"/>
      <c r="M5275" s="66" t="s">
        <v>650</v>
      </c>
      <c r="N5275" s="86" t="s">
        <v>150</v>
      </c>
      <c r="O5275" s="86"/>
      <c r="P5275" s="86" t="s">
        <v>141</v>
      </c>
      <c r="Q5275" s="86"/>
      <c r="R5275" s="86"/>
      <c r="T5275" s="86"/>
      <c r="U5275" s="85">
        <v>46146</v>
      </c>
      <c r="V5275" s="88" t="s">
        <v>222</v>
      </c>
      <c r="W5275" s="86" t="s">
        <v>123</v>
      </c>
      <c r="X5275" s="86"/>
      <c r="Y5275" s="85"/>
      <c r="Z5275" s="85"/>
      <c r="AA5275" s="85"/>
      <c r="AB5275" s="85"/>
      <c r="AC5275" s="85"/>
      <c r="AD5275" s="85"/>
      <c r="AE5275" s="86" t="s">
        <v>70</v>
      </c>
      <c r="AF5275" s="85" t="s">
        <v>977</v>
      </c>
      <c r="AG5275" s="85">
        <v>46149</v>
      </c>
      <c r="AH5275" s="89">
        <f>OfficeForms.Table[[#This Row],[Fecha Cierre]]-OfficeForms.Table[[#This Row],[Fecha de radicación de la solicitud]]</f>
        <v>3</v>
      </c>
      <c r="AI5275" s="89"/>
      <c r="AJ5275" s="90" t="s">
        <v>159</v>
      </c>
    </row>
    <row r="5276" spans="1:36" customFormat="1" ht="19.5" hidden="1" customHeight="1">
      <c r="A5276" s="4">
        <v>5294</v>
      </c>
      <c r="B5276" s="85">
        <v>46148.763495370396</v>
      </c>
      <c r="C5276" s="98">
        <v>46148.7644097222</v>
      </c>
      <c r="D5276" s="86" t="s">
        <v>44</v>
      </c>
      <c r="E5276" s="86"/>
      <c r="F5276" s="86" t="s">
        <v>119</v>
      </c>
      <c r="G5276" s="88" t="s">
        <v>16889</v>
      </c>
      <c r="H5276">
        <v>87</v>
      </c>
      <c r="I5276" s="86" t="s">
        <v>60</v>
      </c>
      <c r="J5276" s="87">
        <v>23258793</v>
      </c>
      <c r="K5276" s="86" t="s">
        <v>216</v>
      </c>
      <c r="L5276" s="86"/>
      <c r="M5276" s="66" t="s">
        <v>650</v>
      </c>
      <c r="N5276" s="86" t="s">
        <v>150</v>
      </c>
      <c r="O5276" s="86"/>
      <c r="P5276" s="86" t="s">
        <v>729</v>
      </c>
      <c r="Q5276" s="86"/>
      <c r="R5276" s="86"/>
      <c r="T5276" s="86"/>
      <c r="U5276" s="85">
        <v>46146</v>
      </c>
      <c r="V5276" s="88" t="s">
        <v>222</v>
      </c>
      <c r="W5276" s="86" t="s">
        <v>123</v>
      </c>
      <c r="X5276" s="86"/>
      <c r="Y5276" s="85"/>
      <c r="Z5276" s="85"/>
      <c r="AA5276" s="85"/>
      <c r="AB5276" s="85"/>
      <c r="AC5276" s="85"/>
      <c r="AD5276" s="85"/>
      <c r="AE5276" s="86" t="s">
        <v>70</v>
      </c>
      <c r="AF5276" s="85" t="s">
        <v>977</v>
      </c>
      <c r="AG5276" s="85">
        <v>46149</v>
      </c>
      <c r="AH5276" s="89">
        <f>OfficeForms.Table[[#This Row],[Fecha Cierre]]-OfficeForms.Table[[#This Row],[Fecha de radicación de la solicitud]]</f>
        <v>3</v>
      </c>
      <c r="AI5276" s="89"/>
      <c r="AJ5276" s="90" t="s">
        <v>159</v>
      </c>
    </row>
    <row r="5277" spans="1:36" customFormat="1" ht="19.5" hidden="1" customHeight="1">
      <c r="A5277" s="4">
        <v>5295</v>
      </c>
      <c r="B5277" s="85">
        <v>46148.7644560185</v>
      </c>
      <c r="C5277" s="98">
        <v>46148.767523148097</v>
      </c>
      <c r="D5277" s="86" t="s">
        <v>44</v>
      </c>
      <c r="E5277" s="86"/>
      <c r="F5277" s="86" t="s">
        <v>119</v>
      </c>
      <c r="G5277" s="88" t="s">
        <v>16890</v>
      </c>
      <c r="H5277">
        <v>97</v>
      </c>
      <c r="I5277" s="86" t="s">
        <v>60</v>
      </c>
      <c r="J5277" s="87">
        <v>20060905</v>
      </c>
      <c r="K5277" s="86" t="s">
        <v>216</v>
      </c>
      <c r="L5277" s="86"/>
      <c r="M5277" s="66" t="s">
        <v>213</v>
      </c>
      <c r="N5277" s="86" t="s">
        <v>150</v>
      </c>
      <c r="O5277" s="86"/>
      <c r="P5277" s="86" t="s">
        <v>729</v>
      </c>
      <c r="Q5277" s="86"/>
      <c r="R5277" s="86"/>
      <c r="T5277" s="86"/>
      <c r="U5277" s="85">
        <v>46146</v>
      </c>
      <c r="V5277" s="88" t="s">
        <v>222</v>
      </c>
      <c r="W5277" s="86" t="s">
        <v>123</v>
      </c>
      <c r="X5277" s="86"/>
      <c r="Y5277" s="85"/>
      <c r="Z5277" s="85"/>
      <c r="AA5277" s="85"/>
      <c r="AB5277" s="85"/>
      <c r="AC5277" s="85"/>
      <c r="AD5277" s="85"/>
      <c r="AE5277" s="86" t="s">
        <v>75</v>
      </c>
      <c r="AF5277" s="85" t="s">
        <v>977</v>
      </c>
      <c r="AG5277" s="85">
        <v>46149</v>
      </c>
      <c r="AH5277" s="89">
        <f>OfficeForms.Table[[#This Row],[Fecha Cierre]]-OfficeForms.Table[[#This Row],[Fecha de radicación de la solicitud]]</f>
        <v>3</v>
      </c>
      <c r="AI5277" s="89"/>
      <c r="AJ5277" s="90" t="s">
        <v>75</v>
      </c>
    </row>
    <row r="5278" spans="1:36" customFormat="1" ht="19.5" hidden="1" customHeight="1">
      <c r="A5278" s="4">
        <v>5296</v>
      </c>
      <c r="B5278" s="85">
        <v>46148.768043981501</v>
      </c>
      <c r="C5278" s="98">
        <v>46148.773761574099</v>
      </c>
      <c r="D5278" s="86" t="s">
        <v>44</v>
      </c>
      <c r="E5278" s="86"/>
      <c r="F5278" s="86" t="s">
        <v>119</v>
      </c>
      <c r="G5278" s="88" t="s">
        <v>16891</v>
      </c>
      <c r="H5278">
        <v>76</v>
      </c>
      <c r="I5278" s="86" t="s">
        <v>60</v>
      </c>
      <c r="J5278" s="87">
        <v>19095843</v>
      </c>
      <c r="K5278" s="86" t="s">
        <v>80</v>
      </c>
      <c r="L5278" s="86"/>
      <c r="M5278" s="66" t="s">
        <v>650</v>
      </c>
      <c r="N5278" s="86" t="s">
        <v>150</v>
      </c>
      <c r="O5278" s="86"/>
      <c r="P5278" s="86" t="s">
        <v>729</v>
      </c>
      <c r="Q5278" s="86"/>
      <c r="R5278" s="86"/>
      <c r="T5278" s="86"/>
      <c r="U5278" s="85">
        <v>46146</v>
      </c>
      <c r="V5278" s="88" t="s">
        <v>222</v>
      </c>
      <c r="W5278" s="86" t="s">
        <v>123</v>
      </c>
      <c r="X5278" s="86"/>
      <c r="Y5278" s="85"/>
      <c r="Z5278" s="85"/>
      <c r="AA5278" s="85"/>
      <c r="AB5278" s="85"/>
      <c r="AC5278" s="85"/>
      <c r="AD5278" s="85"/>
      <c r="AE5278" s="86" t="s">
        <v>75</v>
      </c>
      <c r="AF5278" s="85" t="s">
        <v>977</v>
      </c>
      <c r="AG5278" s="85">
        <v>46153</v>
      </c>
      <c r="AH5278" s="89">
        <f>OfficeForms.Table[[#This Row],[Fecha Cierre]]-OfficeForms.Table[[#This Row],[Fecha de radicación de la solicitud]]</f>
        <v>7</v>
      </c>
      <c r="AI5278" s="89"/>
      <c r="AJ5278" s="90" t="s">
        <v>75</v>
      </c>
    </row>
    <row r="5279" spans="1:36" customFormat="1" ht="19.5" hidden="1" customHeight="1">
      <c r="A5279" s="4">
        <v>5297</v>
      </c>
      <c r="B5279" s="85">
        <v>46148.773784722202</v>
      </c>
      <c r="C5279" s="98">
        <v>46148.777256944399</v>
      </c>
      <c r="D5279" s="86" t="s">
        <v>44</v>
      </c>
      <c r="E5279" s="86"/>
      <c r="F5279" s="86" t="s">
        <v>119</v>
      </c>
      <c r="G5279" s="88" t="s">
        <v>16892</v>
      </c>
      <c r="H5279">
        <v>76</v>
      </c>
      <c r="I5279" s="86" t="s">
        <v>60</v>
      </c>
      <c r="J5279" s="87">
        <v>19095843</v>
      </c>
      <c r="K5279" s="86" t="s">
        <v>80</v>
      </c>
      <c r="L5279" s="86"/>
      <c r="M5279" s="66" t="s">
        <v>650</v>
      </c>
      <c r="N5279" s="86" t="s">
        <v>150</v>
      </c>
      <c r="O5279" s="86"/>
      <c r="P5279" s="86" t="s">
        <v>729</v>
      </c>
      <c r="Q5279" s="86"/>
      <c r="R5279" s="86"/>
      <c r="T5279" s="86"/>
      <c r="U5279" s="85">
        <v>46146</v>
      </c>
      <c r="V5279" s="88" t="s">
        <v>222</v>
      </c>
      <c r="W5279" s="86" t="s">
        <v>123</v>
      </c>
      <c r="X5279" s="86" t="s">
        <v>16893</v>
      </c>
      <c r="Y5279" s="85">
        <v>46150</v>
      </c>
      <c r="Z5279" s="85">
        <v>46154</v>
      </c>
      <c r="AA5279" s="85"/>
      <c r="AB5279" s="85"/>
      <c r="AC5279" s="85"/>
      <c r="AD5279" s="85"/>
      <c r="AE5279" s="86" t="s">
        <v>75</v>
      </c>
      <c r="AF5279" s="85" t="s">
        <v>977</v>
      </c>
      <c r="AG5279" s="85">
        <v>46153</v>
      </c>
      <c r="AH5279" s="89">
        <f>OfficeForms.Table[[#This Row],[Fecha Cierre]]-OfficeForms.Table[[#This Row],[Fecha de radicación de la solicitud]]</f>
        <v>7</v>
      </c>
      <c r="AI5279" s="89"/>
      <c r="AJ5279" s="90" t="s">
        <v>75</v>
      </c>
    </row>
    <row r="5280" spans="1:36" customFormat="1" ht="19.5" hidden="1" customHeight="1">
      <c r="A5280" s="4">
        <v>5298</v>
      </c>
      <c r="B5280" s="85">
        <v>46148.777280092603</v>
      </c>
      <c r="C5280" s="98">
        <v>46148.777974536999</v>
      </c>
      <c r="D5280" s="86" t="s">
        <v>44</v>
      </c>
      <c r="E5280" s="86"/>
      <c r="F5280" s="86" t="s">
        <v>119</v>
      </c>
      <c r="G5280" s="88" t="s">
        <v>16894</v>
      </c>
      <c r="H5280">
        <v>91</v>
      </c>
      <c r="I5280" s="86" t="s">
        <v>60</v>
      </c>
      <c r="J5280" s="87">
        <v>20288612</v>
      </c>
      <c r="K5280" s="86" t="s">
        <v>88</v>
      </c>
      <c r="L5280" s="86"/>
      <c r="M5280" s="66" t="s">
        <v>2570</v>
      </c>
      <c r="N5280" s="86" t="s">
        <v>150</v>
      </c>
      <c r="O5280" s="86"/>
      <c r="P5280" s="86" t="s">
        <v>141</v>
      </c>
      <c r="Q5280" s="86"/>
      <c r="R5280" s="86"/>
      <c r="T5280" s="86"/>
      <c r="U5280" s="85">
        <v>46146</v>
      </c>
      <c r="V5280" s="88" t="s">
        <v>222</v>
      </c>
      <c r="W5280" s="86" t="s">
        <v>123</v>
      </c>
      <c r="X5280" s="86"/>
      <c r="Y5280" s="85"/>
      <c r="Z5280" s="85"/>
      <c r="AA5280" s="85"/>
      <c r="AB5280" s="85"/>
      <c r="AC5280" s="85"/>
      <c r="AD5280" s="85"/>
      <c r="AE5280" s="86" t="s">
        <v>75</v>
      </c>
      <c r="AF5280" s="85" t="s">
        <v>977</v>
      </c>
      <c r="AG5280" s="85">
        <v>46150</v>
      </c>
      <c r="AH5280" s="89">
        <f>OfficeForms.Table[[#This Row],[Fecha Cierre]]-OfficeForms.Table[[#This Row],[Fecha de radicación de la solicitud]]</f>
        <v>4</v>
      </c>
      <c r="AI5280" s="89"/>
      <c r="AJ5280" s="90" t="s">
        <v>75</v>
      </c>
    </row>
    <row r="5281" spans="1:52" customFormat="1" ht="19.5" hidden="1" customHeight="1">
      <c r="A5281" s="4">
        <v>5299</v>
      </c>
      <c r="B5281" s="85">
        <v>46148.777986111098</v>
      </c>
      <c r="C5281" s="98">
        <v>46148.778622685197</v>
      </c>
      <c r="D5281" s="86" t="s">
        <v>44</v>
      </c>
      <c r="E5281" s="86"/>
      <c r="F5281" s="86" t="s">
        <v>119</v>
      </c>
      <c r="G5281" s="88" t="s">
        <v>16895</v>
      </c>
      <c r="H5281">
        <v>92</v>
      </c>
      <c r="I5281" s="86" t="s">
        <v>60</v>
      </c>
      <c r="J5281" s="87">
        <v>143427</v>
      </c>
      <c r="K5281" s="86" t="s">
        <v>88</v>
      </c>
      <c r="L5281" s="86"/>
      <c r="M5281" s="66" t="s">
        <v>16896</v>
      </c>
      <c r="N5281" s="86" t="s">
        <v>150</v>
      </c>
      <c r="O5281" s="86"/>
      <c r="P5281" s="86" t="s">
        <v>141</v>
      </c>
      <c r="Q5281" s="86"/>
      <c r="R5281" s="86"/>
      <c r="T5281" s="86"/>
      <c r="U5281" s="85">
        <v>46146</v>
      </c>
      <c r="V5281" s="88" t="s">
        <v>222</v>
      </c>
      <c r="W5281" s="86" t="s">
        <v>123</v>
      </c>
      <c r="X5281" s="86"/>
      <c r="Y5281" s="85"/>
      <c r="Z5281" s="85"/>
      <c r="AA5281" s="85"/>
      <c r="AB5281" s="85"/>
      <c r="AC5281" s="85"/>
      <c r="AD5281" s="85"/>
      <c r="AE5281" s="86" t="s">
        <v>75</v>
      </c>
      <c r="AF5281" s="85" t="s">
        <v>977</v>
      </c>
      <c r="AG5281" s="85">
        <v>46149</v>
      </c>
      <c r="AH5281" s="89">
        <f>OfficeForms.Table[[#This Row],[Fecha Cierre]]-OfficeForms.Table[[#This Row],[Fecha de radicación de la solicitud]]</f>
        <v>3</v>
      </c>
      <c r="AI5281" s="89"/>
      <c r="AJ5281" s="90" t="s">
        <v>75</v>
      </c>
    </row>
    <row r="5282" spans="1:52" customFormat="1" ht="19.5" hidden="1" customHeight="1">
      <c r="A5282" s="4">
        <v>5300</v>
      </c>
      <c r="B5282" s="85">
        <v>46148.778634259303</v>
      </c>
      <c r="C5282" s="98">
        <v>46148.7793634259</v>
      </c>
      <c r="D5282" s="86" t="s">
        <v>44</v>
      </c>
      <c r="E5282" s="86"/>
      <c r="F5282" s="86" t="s">
        <v>119</v>
      </c>
      <c r="G5282" s="88" t="s">
        <v>16897</v>
      </c>
      <c r="H5282">
        <v>40</v>
      </c>
      <c r="I5282" s="86" t="s">
        <v>60</v>
      </c>
      <c r="J5282" s="87">
        <v>1026253807</v>
      </c>
      <c r="K5282" s="86" t="s">
        <v>80</v>
      </c>
      <c r="L5282" s="86"/>
      <c r="M5282" s="66" t="s">
        <v>16898</v>
      </c>
      <c r="N5282" s="86" t="s">
        <v>150</v>
      </c>
      <c r="O5282" s="86"/>
      <c r="P5282" s="86" t="s">
        <v>729</v>
      </c>
      <c r="Q5282" s="86"/>
      <c r="R5282" s="86"/>
      <c r="T5282" s="86"/>
      <c r="U5282" s="85">
        <v>46146</v>
      </c>
      <c r="V5282" s="88" t="s">
        <v>222</v>
      </c>
      <c r="W5282" s="86" t="s">
        <v>123</v>
      </c>
      <c r="X5282" s="86" t="s">
        <v>16899</v>
      </c>
      <c r="Y5282" s="85">
        <v>46150</v>
      </c>
      <c r="Z5282" s="85"/>
      <c r="AA5282" s="85"/>
      <c r="AB5282" s="85"/>
      <c r="AC5282" s="85"/>
      <c r="AD5282" s="85"/>
      <c r="AE5282" s="86" t="s">
        <v>126</v>
      </c>
      <c r="AF5282" s="85" t="s">
        <v>977</v>
      </c>
      <c r="AG5282" s="85">
        <v>46149</v>
      </c>
      <c r="AH5282" s="89">
        <f>OfficeForms.Table[[#This Row],[Fecha Cierre]]-OfficeForms.Table[[#This Row],[Fecha de radicación de la solicitud]]</f>
        <v>3</v>
      </c>
      <c r="AI5282" s="89"/>
      <c r="AJ5282" s="85" t="s">
        <v>126</v>
      </c>
    </row>
    <row r="5283" spans="1:52" customFormat="1" ht="19.5" hidden="1" customHeight="1">
      <c r="A5283" s="4">
        <v>5301</v>
      </c>
      <c r="B5283" s="85">
        <v>46148.779374999998</v>
      </c>
      <c r="C5283" s="98">
        <v>46148.780555555597</v>
      </c>
      <c r="D5283" s="86" t="s">
        <v>44</v>
      </c>
      <c r="E5283" s="86"/>
      <c r="F5283" s="86" t="s">
        <v>119</v>
      </c>
      <c r="G5283" s="88" t="s">
        <v>16900</v>
      </c>
      <c r="H5283">
        <v>86</v>
      </c>
      <c r="I5283" s="86" t="s">
        <v>60</v>
      </c>
      <c r="J5283" s="87">
        <v>23635939</v>
      </c>
      <c r="K5283" s="86" t="s">
        <v>108</v>
      </c>
      <c r="L5283" s="86"/>
      <c r="M5283" s="66" t="s">
        <v>16901</v>
      </c>
      <c r="N5283" s="86" t="s">
        <v>173</v>
      </c>
      <c r="O5283" s="86"/>
      <c r="P5283" s="86" t="s">
        <v>180</v>
      </c>
      <c r="Q5283" s="86"/>
      <c r="R5283" s="86"/>
      <c r="T5283" s="86"/>
      <c r="U5283" s="85">
        <v>46147</v>
      </c>
      <c r="V5283" s="88" t="s">
        <v>16902</v>
      </c>
      <c r="W5283" s="86" t="s">
        <v>123</v>
      </c>
      <c r="X5283" s="86" t="s">
        <v>16903</v>
      </c>
      <c r="Y5283" s="85">
        <v>46154</v>
      </c>
      <c r="Z5283" s="85"/>
      <c r="AA5283" s="85"/>
      <c r="AB5283" s="85"/>
      <c r="AC5283" s="85"/>
      <c r="AD5283" s="85"/>
      <c r="AE5283" s="86" t="s">
        <v>75</v>
      </c>
      <c r="AF5283" s="85" t="s">
        <v>977</v>
      </c>
      <c r="AG5283" s="85">
        <v>46153</v>
      </c>
      <c r="AH5283" s="89">
        <f>OfficeForms.Table[[#This Row],[Fecha Cierre]]-OfficeForms.Table[[#This Row],[Fecha de radicación de la solicitud]]</f>
        <v>6</v>
      </c>
      <c r="AI5283" s="89"/>
      <c r="AJ5283" s="90" t="s">
        <v>75</v>
      </c>
    </row>
    <row r="5284" spans="1:52" customFormat="1" ht="19.5" hidden="1" customHeight="1">
      <c r="A5284" s="4">
        <v>5302</v>
      </c>
      <c r="B5284" s="85">
        <v>46148.7805787037</v>
      </c>
      <c r="C5284" s="98">
        <v>46148.781631944403</v>
      </c>
      <c r="D5284" s="86" t="s">
        <v>44</v>
      </c>
      <c r="E5284" s="86"/>
      <c r="F5284" s="86" t="s">
        <v>119</v>
      </c>
      <c r="G5284" s="88" t="s">
        <v>16904</v>
      </c>
      <c r="H5284">
        <v>86</v>
      </c>
      <c r="I5284" s="86" t="s">
        <v>60</v>
      </c>
      <c r="J5284" s="87">
        <v>20303154</v>
      </c>
      <c r="K5284" s="86" t="s">
        <v>88</v>
      </c>
      <c r="L5284" s="86"/>
      <c r="M5284" s="66" t="s">
        <v>16905</v>
      </c>
      <c r="N5284" s="86" t="s">
        <v>173</v>
      </c>
      <c r="O5284" s="86"/>
      <c r="P5284" s="86" t="s">
        <v>141</v>
      </c>
      <c r="Q5284" s="86"/>
      <c r="R5284" s="86"/>
      <c r="T5284" s="86"/>
      <c r="U5284" s="85">
        <v>46146</v>
      </c>
      <c r="V5284" s="88" t="s">
        <v>16906</v>
      </c>
      <c r="W5284" s="86" t="s">
        <v>123</v>
      </c>
      <c r="X5284" s="86"/>
      <c r="Y5284" s="85"/>
      <c r="Z5284" s="85"/>
      <c r="AA5284" s="85"/>
      <c r="AB5284" s="85"/>
      <c r="AC5284" s="85"/>
      <c r="AD5284" s="85"/>
      <c r="AE5284" s="86" t="s">
        <v>75</v>
      </c>
      <c r="AF5284" s="85" t="s">
        <v>977</v>
      </c>
      <c r="AG5284" s="85">
        <v>46149</v>
      </c>
      <c r="AH5284" s="89">
        <f>OfficeForms.Table[[#This Row],[Fecha Cierre]]-OfficeForms.Table[[#This Row],[Fecha de radicación de la solicitud]]</f>
        <v>3</v>
      </c>
      <c r="AI5284" s="89"/>
      <c r="AJ5284" s="90" t="s">
        <v>75</v>
      </c>
    </row>
    <row r="5285" spans="1:52" customFormat="1" ht="19.5" hidden="1" customHeight="1">
      <c r="A5285" s="4">
        <v>5303</v>
      </c>
      <c r="B5285" s="85">
        <v>46148.786249999997</v>
      </c>
      <c r="C5285" s="98">
        <v>46148.788784722201</v>
      </c>
      <c r="D5285" s="86" t="s">
        <v>44</v>
      </c>
      <c r="E5285" s="86"/>
      <c r="F5285" s="86" t="s">
        <v>408</v>
      </c>
      <c r="G5285" s="103" t="s">
        <v>16907</v>
      </c>
      <c r="H5285">
        <v>18</v>
      </c>
      <c r="I5285" s="86" t="s">
        <v>60</v>
      </c>
      <c r="J5285" s="87">
        <v>1051473982</v>
      </c>
      <c r="K5285" s="86" t="s">
        <v>88</v>
      </c>
      <c r="L5285" s="86"/>
      <c r="M5285" s="66" t="s">
        <v>16908</v>
      </c>
      <c r="N5285" s="86" t="s">
        <v>50</v>
      </c>
      <c r="O5285" s="86"/>
      <c r="P5285" s="86" t="s">
        <v>51</v>
      </c>
      <c r="Q5285" s="86"/>
      <c r="R5285" s="86"/>
      <c r="S5285" t="s">
        <v>12174</v>
      </c>
      <c r="T5285" s="86"/>
      <c r="U5285" s="85">
        <v>46147</v>
      </c>
      <c r="V5285" s="88" t="s">
        <v>1988</v>
      </c>
      <c r="W5285" s="86" t="s">
        <v>123</v>
      </c>
      <c r="X5285" s="86" t="s">
        <v>16909</v>
      </c>
      <c r="Y5285" s="85"/>
      <c r="Z5285" s="85"/>
      <c r="AA5285" s="85"/>
      <c r="AB5285" s="85"/>
      <c r="AC5285" s="85"/>
      <c r="AD5285" s="85"/>
      <c r="AE5285" s="86" t="s">
        <v>75</v>
      </c>
      <c r="AF5285" s="85" t="s">
        <v>977</v>
      </c>
      <c r="AG5285" s="85">
        <v>46149</v>
      </c>
      <c r="AH5285" s="89">
        <f>OfficeForms.Table[[#This Row],[Fecha Cierre]]-OfficeForms.Table[[#This Row],[Fecha de radicación de la solicitud]]</f>
        <v>2</v>
      </c>
      <c r="AI5285" s="89"/>
      <c r="AJ5285" s="90" t="s">
        <v>75</v>
      </c>
    </row>
    <row r="5286" spans="1:52" customFormat="1" ht="19.5" hidden="1" customHeight="1">
      <c r="A5286" s="4">
        <v>5304</v>
      </c>
      <c r="B5286" s="85">
        <v>46148.834178240701</v>
      </c>
      <c r="C5286" s="98">
        <v>46148.836446759298</v>
      </c>
      <c r="D5286" s="86" t="s">
        <v>44</v>
      </c>
      <c r="E5286" s="86"/>
      <c r="F5286" s="86" t="s">
        <v>317</v>
      </c>
      <c r="G5286" s="88" t="s">
        <v>16910</v>
      </c>
      <c r="H5286">
        <v>80</v>
      </c>
      <c r="I5286" s="86" t="s">
        <v>60</v>
      </c>
      <c r="J5286" s="87">
        <v>21220697</v>
      </c>
      <c r="K5286" s="86" t="s">
        <v>88</v>
      </c>
      <c r="L5286" s="86"/>
      <c r="M5286" s="66" t="s">
        <v>16911</v>
      </c>
      <c r="N5286" s="86" t="s">
        <v>50</v>
      </c>
      <c r="O5286" s="86"/>
      <c r="P5286" s="86" t="s">
        <v>205</v>
      </c>
      <c r="Q5286" s="86"/>
      <c r="R5286" s="86"/>
      <c r="S5286" t="s">
        <v>11829</v>
      </c>
      <c r="T5286" s="86"/>
      <c r="U5286" s="85">
        <v>46141</v>
      </c>
      <c r="V5286" s="88" t="s">
        <v>16912</v>
      </c>
      <c r="W5286" s="86" t="s">
        <v>1138</v>
      </c>
      <c r="X5286" s="86" t="s">
        <v>16913</v>
      </c>
      <c r="Y5286" s="85">
        <v>46161</v>
      </c>
      <c r="Z5286" s="85"/>
      <c r="AA5286" s="85"/>
      <c r="AB5286" s="85"/>
      <c r="AC5286" s="85"/>
      <c r="AD5286" s="85"/>
      <c r="AE5286" s="86" t="s">
        <v>55</v>
      </c>
      <c r="AF5286" s="85"/>
      <c r="AG5286" s="85"/>
      <c r="AH5286" s="89">
        <f>OfficeForms.Table[[#This Row],[Fecha Cierre]]-OfficeForms.Table[[#This Row],[Fecha de radicación de la solicitud]]</f>
        <v>-46141</v>
      </c>
      <c r="AI5286" s="89"/>
      <c r="AJ5286" s="90"/>
    </row>
    <row r="5287" spans="1:52" customFormat="1" ht="19.5" hidden="1" customHeight="1">
      <c r="A5287" s="4">
        <v>5305</v>
      </c>
      <c r="B5287" s="85">
        <v>46148.836469907401</v>
      </c>
      <c r="C5287" s="98">
        <v>46148.8465393519</v>
      </c>
      <c r="D5287" s="86" t="s">
        <v>44</v>
      </c>
      <c r="E5287" s="86"/>
      <c r="F5287" s="86" t="s">
        <v>317</v>
      </c>
      <c r="G5287" s="88" t="s">
        <v>16914</v>
      </c>
      <c r="H5287">
        <v>68</v>
      </c>
      <c r="I5287" s="86" t="s">
        <v>60</v>
      </c>
      <c r="J5287" s="87">
        <v>19269952</v>
      </c>
      <c r="K5287" s="86" t="s">
        <v>80</v>
      </c>
      <c r="L5287" s="86"/>
      <c r="M5287" s="66" t="s">
        <v>14244</v>
      </c>
      <c r="N5287" s="86" t="s">
        <v>50</v>
      </c>
      <c r="O5287" s="86"/>
      <c r="P5287" s="86" t="s">
        <v>205</v>
      </c>
      <c r="Q5287" s="86"/>
      <c r="R5287" s="86"/>
      <c r="S5287" t="s">
        <v>12218</v>
      </c>
      <c r="T5287" s="86"/>
      <c r="U5287" s="85">
        <v>46142</v>
      </c>
      <c r="V5287" s="88" t="s">
        <v>16915</v>
      </c>
      <c r="W5287" s="86" t="s">
        <v>1138</v>
      </c>
      <c r="X5287" s="122" t="s">
        <v>16916</v>
      </c>
      <c r="Y5287" s="85">
        <v>46154</v>
      </c>
      <c r="Z5287" s="85"/>
      <c r="AA5287" s="85"/>
      <c r="AB5287" s="85"/>
      <c r="AC5287" s="85"/>
      <c r="AD5287" s="85"/>
      <c r="AE5287" s="86" t="s">
        <v>55</v>
      </c>
      <c r="AF5287" s="85"/>
      <c r="AG5287" s="85"/>
      <c r="AH5287" s="89">
        <f>OfficeForms.Table[[#This Row],[Fecha Cierre]]-OfficeForms.Table[[#This Row],[Fecha de radicación de la solicitud]]</f>
        <v>-46142</v>
      </c>
      <c r="AI5287" s="89"/>
      <c r="AJ5287" s="90"/>
    </row>
    <row r="5288" spans="1:52" customFormat="1" ht="19.5" hidden="1" customHeight="1">
      <c r="A5288" s="4">
        <v>5306</v>
      </c>
      <c r="B5288" s="85">
        <v>46148.847106481502</v>
      </c>
      <c r="C5288" s="98">
        <v>46148.8590625</v>
      </c>
      <c r="D5288" s="86" t="s">
        <v>44</v>
      </c>
      <c r="E5288" s="86"/>
      <c r="F5288" s="86" t="s">
        <v>317</v>
      </c>
      <c r="G5288" s="88" t="s">
        <v>16917</v>
      </c>
      <c r="H5288">
        <v>80</v>
      </c>
      <c r="I5288" s="86" t="s">
        <v>60</v>
      </c>
      <c r="J5288" s="87">
        <v>41568479</v>
      </c>
      <c r="K5288" s="86" t="s">
        <v>88</v>
      </c>
      <c r="L5288" s="86"/>
      <c r="M5288" s="66" t="s">
        <v>7179</v>
      </c>
      <c r="N5288" s="86" t="s">
        <v>50</v>
      </c>
      <c r="O5288" s="86"/>
      <c r="P5288" s="86" t="s">
        <v>205</v>
      </c>
      <c r="Q5288" s="86"/>
      <c r="R5288" s="86"/>
      <c r="S5288" t="s">
        <v>347</v>
      </c>
      <c r="T5288" s="86"/>
      <c r="U5288" s="85">
        <v>46138</v>
      </c>
      <c r="V5288" s="88" t="s">
        <v>16918</v>
      </c>
      <c r="W5288" s="86" t="s">
        <v>1138</v>
      </c>
      <c r="X5288" s="86" t="s">
        <v>16919</v>
      </c>
      <c r="Y5288" s="85">
        <v>46161</v>
      </c>
      <c r="Z5288" s="85"/>
      <c r="AA5288" s="85"/>
      <c r="AB5288" s="85"/>
      <c r="AC5288" s="85"/>
      <c r="AD5288" s="85"/>
      <c r="AE5288" s="86" t="s">
        <v>55</v>
      </c>
      <c r="AF5288" s="85">
        <v>46150</v>
      </c>
      <c r="AG5288" s="85"/>
      <c r="AH5288" s="89">
        <f>OfficeForms.Table[[#This Row],[Fecha Cierre]]-OfficeForms.Table[[#This Row],[Fecha de radicación de la solicitud]]</f>
        <v>-46138</v>
      </c>
      <c r="AI5288" s="89"/>
      <c r="AJ5288" s="90" t="s">
        <v>12385</v>
      </c>
    </row>
    <row r="5289" spans="1:52" customFormat="1" ht="19.5" hidden="1" customHeight="1">
      <c r="A5289" s="4">
        <v>5307</v>
      </c>
      <c r="B5289" s="85">
        <v>46148.859085648102</v>
      </c>
      <c r="C5289" s="98">
        <v>46148.863287036998</v>
      </c>
      <c r="D5289" s="86" t="s">
        <v>44</v>
      </c>
      <c r="E5289" s="86"/>
      <c r="F5289" s="86" t="s">
        <v>317</v>
      </c>
      <c r="G5289" s="88" t="s">
        <v>16920</v>
      </c>
      <c r="H5289">
        <v>76</v>
      </c>
      <c r="I5289" s="86" t="s">
        <v>60</v>
      </c>
      <c r="J5289" s="87">
        <v>19090903</v>
      </c>
      <c r="K5289" s="86" t="s">
        <v>88</v>
      </c>
      <c r="L5289" s="86"/>
      <c r="M5289" s="66" t="s">
        <v>7778</v>
      </c>
      <c r="N5289" s="86" t="s">
        <v>50</v>
      </c>
      <c r="O5289" s="86"/>
      <c r="P5289" s="86" t="s">
        <v>205</v>
      </c>
      <c r="Q5289" s="86"/>
      <c r="R5289" s="86"/>
      <c r="S5289" t="s">
        <v>347</v>
      </c>
      <c r="T5289" s="86"/>
      <c r="U5289" s="85">
        <v>46142</v>
      </c>
      <c r="V5289" s="88" t="s">
        <v>16921</v>
      </c>
      <c r="W5289" s="86" t="s">
        <v>1138</v>
      </c>
      <c r="X5289" s="86" t="s">
        <v>16922</v>
      </c>
      <c r="Y5289" s="85">
        <v>46161</v>
      </c>
      <c r="Z5289" s="85"/>
      <c r="AA5289" s="85"/>
      <c r="AB5289" s="85"/>
      <c r="AC5289" s="85"/>
      <c r="AD5289" s="85"/>
      <c r="AE5289" s="86" t="s">
        <v>55</v>
      </c>
      <c r="AF5289" s="85"/>
      <c r="AG5289" s="85"/>
      <c r="AH5289" s="89">
        <f>OfficeForms.Table[[#This Row],[Fecha Cierre]]-OfficeForms.Table[[#This Row],[Fecha de radicación de la solicitud]]</f>
        <v>-46142</v>
      </c>
      <c r="AI5289" s="89"/>
      <c r="AJ5289" s="90"/>
    </row>
    <row r="5290" spans="1:52" ht="19.5" hidden="1" customHeight="1">
      <c r="A5290" s="184">
        <v>5308</v>
      </c>
      <c r="B5290" s="267">
        <v>46148.863726851901</v>
      </c>
      <c r="C5290" s="276">
        <v>46148.865601851903</v>
      </c>
      <c r="D5290" s="268" t="s">
        <v>44</v>
      </c>
      <c r="E5290" s="268"/>
      <c r="F5290" s="268" t="s">
        <v>317</v>
      </c>
      <c r="G5290" s="271" t="s">
        <v>14623</v>
      </c>
      <c r="H5290" s="266">
        <v>78</v>
      </c>
      <c r="I5290" s="268" t="s">
        <v>60</v>
      </c>
      <c r="J5290" s="269">
        <v>17188340</v>
      </c>
      <c r="K5290" s="268" t="s">
        <v>216</v>
      </c>
      <c r="L5290" s="268"/>
      <c r="M5290" s="190" t="s">
        <v>1608</v>
      </c>
      <c r="N5290" s="268" t="s">
        <v>50</v>
      </c>
      <c r="O5290" s="268"/>
      <c r="P5290" s="268" t="s">
        <v>205</v>
      </c>
      <c r="Q5290" s="268"/>
      <c r="R5290" s="268"/>
      <c r="S5290" s="266" t="s">
        <v>9187</v>
      </c>
      <c r="T5290" s="268"/>
      <c r="U5290" s="267">
        <v>46143</v>
      </c>
      <c r="V5290" s="271" t="s">
        <v>16923</v>
      </c>
      <c r="W5290" s="268" t="s">
        <v>1138</v>
      </c>
      <c r="X5290" s="268" t="s">
        <v>16924</v>
      </c>
      <c r="Y5290" s="267">
        <v>46155</v>
      </c>
      <c r="Z5290" s="267"/>
      <c r="AA5290" s="267"/>
      <c r="AB5290" s="267"/>
      <c r="AC5290" s="267"/>
      <c r="AD5290" s="267"/>
      <c r="AE5290" s="268" t="s">
        <v>43</v>
      </c>
      <c r="AF5290" s="267"/>
      <c r="AG5290" s="267"/>
      <c r="AH5290" s="270">
        <f>OfficeForms.Table[[#This Row],[Fecha Cierre]]-OfficeForms.Table[[#This Row],[Fecha de radicación de la solicitud]]</f>
        <v>-46143</v>
      </c>
      <c r="AI5290" s="270"/>
      <c r="AJ5290" s="273"/>
      <c r="AK5290" s="266"/>
      <c r="AL5290" s="266"/>
      <c r="AM5290" s="266"/>
      <c r="AN5290" s="266"/>
      <c r="AO5290" s="266"/>
      <c r="AP5290" s="266"/>
      <c r="AQ5290" s="266"/>
      <c r="AR5290" s="266"/>
      <c r="AS5290" s="266"/>
      <c r="AT5290" s="266"/>
      <c r="AU5290" s="266"/>
      <c r="AV5290" s="266"/>
      <c r="AW5290" s="266"/>
      <c r="AX5290" s="266"/>
      <c r="AY5290" s="266"/>
      <c r="AZ5290" s="266"/>
    </row>
    <row r="5291" spans="1:52" customFormat="1" ht="19.5" hidden="1" customHeight="1">
      <c r="A5291" s="4">
        <v>5309</v>
      </c>
      <c r="B5291" s="85">
        <v>46148.886053240698</v>
      </c>
      <c r="C5291" s="98">
        <v>46148.887025463002</v>
      </c>
      <c r="D5291" s="86" t="s">
        <v>44</v>
      </c>
      <c r="E5291" s="86"/>
      <c r="F5291" s="86" t="s">
        <v>675</v>
      </c>
      <c r="G5291" s="88" t="s">
        <v>16925</v>
      </c>
      <c r="H5291">
        <v>42</v>
      </c>
      <c r="I5291" s="86" t="s">
        <v>60</v>
      </c>
      <c r="J5291" s="87">
        <v>37671014</v>
      </c>
      <c r="K5291" s="86" t="s">
        <v>88</v>
      </c>
      <c r="L5291" s="86"/>
      <c r="M5291" s="66" t="s">
        <v>15292</v>
      </c>
      <c r="N5291" s="86" t="s">
        <v>50</v>
      </c>
      <c r="O5291" s="86"/>
      <c r="P5291" s="86" t="s">
        <v>82</v>
      </c>
      <c r="Q5291" s="86"/>
      <c r="R5291" s="86"/>
      <c r="S5291" t="s">
        <v>347</v>
      </c>
      <c r="T5291" s="86"/>
      <c r="U5291" s="85">
        <v>46142</v>
      </c>
      <c r="V5291" s="88" t="s">
        <v>16926</v>
      </c>
      <c r="W5291" s="86" t="s">
        <v>259</v>
      </c>
      <c r="X5291" s="86" t="s">
        <v>16927</v>
      </c>
      <c r="Y5291" s="85">
        <v>46161</v>
      </c>
      <c r="Z5291" s="85"/>
      <c r="AA5291" s="85"/>
      <c r="AB5291" s="85"/>
      <c r="AC5291" s="85"/>
      <c r="AD5291" s="85"/>
      <c r="AE5291" s="86" t="s">
        <v>144</v>
      </c>
      <c r="AF5291" s="85"/>
      <c r="AG5291" s="85"/>
      <c r="AH5291" s="89">
        <f>OfficeForms.Table[[#This Row],[Fecha Cierre]]-OfficeForms.Table[[#This Row],[Fecha de radicación de la solicitud]]</f>
        <v>-46142</v>
      </c>
      <c r="AI5291" s="89"/>
      <c r="AJ5291" s="90"/>
    </row>
    <row r="5292" spans="1:52" customFormat="1" ht="19.5" hidden="1" customHeight="1">
      <c r="A5292" s="4">
        <v>5310</v>
      </c>
      <c r="B5292" s="85">
        <v>46148.893425925897</v>
      </c>
      <c r="C5292" s="98">
        <v>46148.893611111103</v>
      </c>
      <c r="D5292" s="86" t="s">
        <v>44</v>
      </c>
      <c r="E5292" s="86"/>
      <c r="F5292" s="86" t="s">
        <v>675</v>
      </c>
      <c r="G5292" s="88" t="s">
        <v>16928</v>
      </c>
      <c r="H5292">
        <v>84</v>
      </c>
      <c r="I5292" s="86" t="s">
        <v>60</v>
      </c>
      <c r="J5292" s="87">
        <v>17064014</v>
      </c>
      <c r="K5292" s="86" t="s">
        <v>80</v>
      </c>
      <c r="L5292" s="86"/>
      <c r="M5292" s="66" t="s">
        <v>251</v>
      </c>
      <c r="N5292" s="86" t="s">
        <v>50</v>
      </c>
      <c r="O5292" s="86"/>
      <c r="P5292" s="86" t="s">
        <v>51</v>
      </c>
      <c r="Q5292" s="86"/>
      <c r="R5292" s="86"/>
      <c r="S5292" t="s">
        <v>12272</v>
      </c>
      <c r="T5292" s="86"/>
      <c r="U5292" s="85">
        <v>46142</v>
      </c>
      <c r="V5292" s="88" t="s">
        <v>16929</v>
      </c>
      <c r="W5292" s="86" t="s">
        <v>259</v>
      </c>
      <c r="X5292" s="122" t="s">
        <v>16930</v>
      </c>
      <c r="Y5292" s="85">
        <v>46154</v>
      </c>
      <c r="Z5292" s="85"/>
      <c r="AA5292" s="85"/>
      <c r="AB5292" s="85"/>
      <c r="AC5292" s="85"/>
      <c r="AD5292" s="85"/>
      <c r="AE5292" s="86" t="s">
        <v>43</v>
      </c>
      <c r="AF5292" s="85"/>
      <c r="AG5292" s="85"/>
      <c r="AH5292" s="89">
        <f>OfficeForms.Table[[#This Row],[Fecha Cierre]]-OfficeForms.Table[[#This Row],[Fecha de radicación de la solicitud]]</f>
        <v>-46142</v>
      </c>
      <c r="AI5292" s="89"/>
      <c r="AJ5292" s="90"/>
    </row>
    <row r="5293" spans="1:52" customFormat="1" ht="19.5" hidden="1" customHeight="1">
      <c r="A5293" s="4">
        <v>5311</v>
      </c>
      <c r="B5293" s="85">
        <v>46148.893900463001</v>
      </c>
      <c r="C5293" s="98">
        <v>46148.895243055602</v>
      </c>
      <c r="D5293" s="86" t="s">
        <v>44</v>
      </c>
      <c r="E5293" s="86"/>
      <c r="F5293" s="86" t="s">
        <v>675</v>
      </c>
      <c r="G5293" s="88" t="s">
        <v>16931</v>
      </c>
      <c r="H5293">
        <v>43</v>
      </c>
      <c r="I5293" s="86" t="s">
        <v>60</v>
      </c>
      <c r="J5293" s="87">
        <v>80766793</v>
      </c>
      <c r="K5293" s="86" t="s">
        <v>80</v>
      </c>
      <c r="L5293" s="86"/>
      <c r="M5293" s="66" t="s">
        <v>16932</v>
      </c>
      <c r="N5293" s="86" t="s">
        <v>50</v>
      </c>
      <c r="O5293" s="86"/>
      <c r="P5293" s="86" t="s">
        <v>51</v>
      </c>
      <c r="Q5293" s="86"/>
      <c r="R5293" s="86"/>
      <c r="S5293" t="s">
        <v>12272</v>
      </c>
      <c r="T5293" s="86"/>
      <c r="U5293" s="85">
        <v>46142</v>
      </c>
      <c r="V5293" s="88" t="s">
        <v>16933</v>
      </c>
      <c r="W5293" s="86" t="s">
        <v>259</v>
      </c>
      <c r="X5293" s="122" t="s">
        <v>16934</v>
      </c>
      <c r="Y5293" s="85">
        <v>46154</v>
      </c>
      <c r="Z5293" s="85"/>
      <c r="AA5293" s="85"/>
      <c r="AB5293" s="85"/>
      <c r="AC5293" s="85"/>
      <c r="AD5293" s="85"/>
      <c r="AE5293" s="86" t="s">
        <v>43</v>
      </c>
      <c r="AF5293" s="85"/>
      <c r="AG5293" s="85"/>
      <c r="AH5293" s="89">
        <f>OfficeForms.Table[[#This Row],[Fecha Cierre]]-OfficeForms.Table[[#This Row],[Fecha de radicación de la solicitud]]</f>
        <v>-46142</v>
      </c>
      <c r="AI5293" s="89"/>
      <c r="AJ5293" s="90"/>
    </row>
    <row r="5294" spans="1:52" customFormat="1" ht="19.5" hidden="1" customHeight="1">
      <c r="A5294" s="4">
        <v>5312</v>
      </c>
      <c r="B5294" s="85">
        <v>46148.895891203698</v>
      </c>
      <c r="C5294" s="98">
        <v>46148.897280092599</v>
      </c>
      <c r="D5294" s="86" t="s">
        <v>44</v>
      </c>
      <c r="E5294" s="86"/>
      <c r="F5294" s="86" t="s">
        <v>675</v>
      </c>
      <c r="G5294" s="88" t="s">
        <v>16935</v>
      </c>
      <c r="H5294">
        <v>76</v>
      </c>
      <c r="I5294" s="86" t="s">
        <v>60</v>
      </c>
      <c r="J5294" s="87">
        <v>19125603</v>
      </c>
      <c r="K5294" s="86" t="s">
        <v>114</v>
      </c>
      <c r="L5294" s="86"/>
      <c r="M5294" s="66" t="s">
        <v>14170</v>
      </c>
      <c r="N5294" s="86" t="s">
        <v>50</v>
      </c>
      <c r="O5294" s="86"/>
      <c r="P5294" s="86" t="s">
        <v>51</v>
      </c>
      <c r="Q5294" s="86"/>
      <c r="R5294" s="86"/>
      <c r="S5294" t="s">
        <v>11975</v>
      </c>
      <c r="T5294" s="86"/>
      <c r="U5294" s="85">
        <v>46144</v>
      </c>
      <c r="V5294" s="88" t="s">
        <v>16936</v>
      </c>
      <c r="W5294" s="86" t="s">
        <v>259</v>
      </c>
      <c r="X5294" s="86" t="s">
        <v>16937</v>
      </c>
      <c r="Y5294" s="85">
        <v>46153</v>
      </c>
      <c r="Z5294" s="85">
        <v>46156</v>
      </c>
      <c r="AA5294" s="85">
        <v>46161</v>
      </c>
      <c r="AB5294" s="85"/>
      <c r="AC5294" s="85"/>
      <c r="AD5294" s="85"/>
      <c r="AE5294" s="86" t="s">
        <v>55</v>
      </c>
      <c r="AF5294" s="85"/>
      <c r="AG5294" s="85"/>
      <c r="AH5294" s="89">
        <f>OfficeForms.Table[[#This Row],[Fecha Cierre]]-OfficeForms.Table[[#This Row],[Fecha de radicación de la solicitud]]</f>
        <v>-46144</v>
      </c>
      <c r="AI5294" s="89"/>
      <c r="AJ5294" s="90"/>
    </row>
    <row r="5295" spans="1:52" customFormat="1" ht="19.5" hidden="1" customHeight="1">
      <c r="A5295" s="4">
        <v>5313</v>
      </c>
      <c r="B5295" s="85">
        <v>46148.8975810185</v>
      </c>
      <c r="C5295" s="98">
        <v>46148.8987037037</v>
      </c>
      <c r="D5295" s="86" t="s">
        <v>44</v>
      </c>
      <c r="E5295" s="86"/>
      <c r="F5295" s="86" t="s">
        <v>675</v>
      </c>
      <c r="G5295" s="88" t="s">
        <v>16938</v>
      </c>
      <c r="H5295">
        <v>87</v>
      </c>
      <c r="I5295" s="86" t="s">
        <v>60</v>
      </c>
      <c r="J5295" s="87">
        <v>20695592</v>
      </c>
      <c r="K5295" s="86" t="s">
        <v>80</v>
      </c>
      <c r="L5295" s="86"/>
      <c r="M5295" s="66" t="s">
        <v>16939</v>
      </c>
      <c r="N5295" s="86" t="s">
        <v>63</v>
      </c>
      <c r="O5295" s="86"/>
      <c r="P5295" s="86" t="s">
        <v>64</v>
      </c>
      <c r="Q5295" s="86"/>
      <c r="R5295" s="86"/>
      <c r="T5295" s="86" t="s">
        <v>16940</v>
      </c>
      <c r="U5295" s="85">
        <v>46144</v>
      </c>
      <c r="V5295" s="88" t="s">
        <v>16941</v>
      </c>
      <c r="W5295" s="86" t="s">
        <v>259</v>
      </c>
      <c r="X5295" s="122" t="s">
        <v>16942</v>
      </c>
      <c r="Y5295" s="85">
        <v>46154</v>
      </c>
      <c r="Z5295" s="85"/>
      <c r="AA5295" s="85"/>
      <c r="AB5295" s="85"/>
      <c r="AC5295" s="85"/>
      <c r="AD5295" s="85"/>
      <c r="AE5295" s="86" t="s">
        <v>126</v>
      </c>
      <c r="AF5295" s="85"/>
      <c r="AG5295" s="85"/>
      <c r="AH5295" s="89">
        <f>OfficeForms.Table[[#This Row],[Fecha Cierre]]-OfficeForms.Table[[#This Row],[Fecha de radicación de la solicitud]]</f>
        <v>-46144</v>
      </c>
      <c r="AI5295" s="89"/>
      <c r="AJ5295" s="90"/>
    </row>
    <row r="5296" spans="1:52" customFormat="1" ht="19.5" hidden="1" customHeight="1">
      <c r="A5296" s="4">
        <v>5314</v>
      </c>
      <c r="B5296" s="85">
        <v>46148.899016203701</v>
      </c>
      <c r="C5296" s="98">
        <v>46148.900034722203</v>
      </c>
      <c r="D5296" s="86" t="s">
        <v>44</v>
      </c>
      <c r="E5296" s="86"/>
      <c r="F5296" s="86" t="s">
        <v>675</v>
      </c>
      <c r="G5296" s="88" t="s">
        <v>16943</v>
      </c>
      <c r="H5296">
        <v>41</v>
      </c>
      <c r="I5296" s="86" t="s">
        <v>60</v>
      </c>
      <c r="J5296" s="87">
        <v>80766871</v>
      </c>
      <c r="K5296" s="86" t="s">
        <v>80</v>
      </c>
      <c r="L5296" s="86"/>
      <c r="M5296" s="66" t="s">
        <v>16944</v>
      </c>
      <c r="N5296" s="86" t="s">
        <v>63</v>
      </c>
      <c r="O5296" s="86"/>
      <c r="P5296" s="86" t="s">
        <v>64</v>
      </c>
      <c r="Q5296" s="86"/>
      <c r="R5296" s="86"/>
      <c r="T5296" s="86" t="s">
        <v>16945</v>
      </c>
      <c r="U5296" s="85">
        <v>46143</v>
      </c>
      <c r="V5296" s="88" t="s">
        <v>16946</v>
      </c>
      <c r="W5296" s="86" t="s">
        <v>259</v>
      </c>
      <c r="X5296" s="122" t="s">
        <v>16947</v>
      </c>
      <c r="Y5296" s="85">
        <v>46154</v>
      </c>
      <c r="Z5296" s="85">
        <v>46156</v>
      </c>
      <c r="AA5296" s="85"/>
      <c r="AB5296" s="85"/>
      <c r="AC5296" s="85"/>
      <c r="AD5296" s="85"/>
      <c r="AE5296" s="86" t="s">
        <v>77</v>
      </c>
      <c r="AF5296" s="85"/>
      <c r="AG5296" s="85"/>
      <c r="AH5296" s="89">
        <f>OfficeForms.Table[[#This Row],[Fecha Cierre]]-OfficeForms.Table[[#This Row],[Fecha de radicación de la solicitud]]</f>
        <v>-46143</v>
      </c>
      <c r="AI5296" s="89"/>
      <c r="AJ5296" s="90"/>
    </row>
    <row r="5297" spans="1:52" customFormat="1" ht="19.5" hidden="1" customHeight="1">
      <c r="A5297" s="4">
        <v>5315</v>
      </c>
      <c r="B5297" s="85">
        <v>46148.900347222203</v>
      </c>
      <c r="C5297" s="98">
        <v>46148.901099536997</v>
      </c>
      <c r="D5297" s="86" t="s">
        <v>44</v>
      </c>
      <c r="E5297" s="86"/>
      <c r="F5297" s="86" t="s">
        <v>675</v>
      </c>
      <c r="G5297" s="88" t="s">
        <v>16948</v>
      </c>
      <c r="H5297">
        <v>81</v>
      </c>
      <c r="I5297" s="86" t="s">
        <v>60</v>
      </c>
      <c r="J5297" s="87">
        <v>41361274</v>
      </c>
      <c r="K5297" s="86" t="s">
        <v>80</v>
      </c>
      <c r="L5297" s="86"/>
      <c r="M5297" s="66" t="s">
        <v>967</v>
      </c>
      <c r="N5297" s="86" t="s">
        <v>63</v>
      </c>
      <c r="O5297" s="86"/>
      <c r="P5297" s="86" t="s">
        <v>64</v>
      </c>
      <c r="Q5297" s="86"/>
      <c r="R5297" s="86"/>
      <c r="T5297" s="86" t="s">
        <v>16949</v>
      </c>
      <c r="U5297" s="85">
        <v>46144</v>
      </c>
      <c r="V5297" s="88" t="s">
        <v>13020</v>
      </c>
      <c r="W5297" s="86" t="s">
        <v>259</v>
      </c>
      <c r="X5297" s="122" t="s">
        <v>16950</v>
      </c>
      <c r="Y5297" s="85">
        <v>46154</v>
      </c>
      <c r="Z5297" s="85">
        <v>46156</v>
      </c>
      <c r="AA5297" s="85"/>
      <c r="AB5297" s="85"/>
      <c r="AC5297" s="85"/>
      <c r="AD5297" s="85"/>
      <c r="AE5297" s="86" t="s">
        <v>77</v>
      </c>
      <c r="AF5297" s="85"/>
      <c r="AG5297" s="85"/>
      <c r="AH5297" s="89">
        <f>OfficeForms.Table[[#This Row],[Fecha Cierre]]-OfficeForms.Table[[#This Row],[Fecha de radicación de la solicitud]]</f>
        <v>-46144</v>
      </c>
      <c r="AI5297" s="89"/>
      <c r="AJ5297" s="90"/>
    </row>
    <row r="5298" spans="1:52" customFormat="1" ht="19.5" hidden="1" customHeight="1">
      <c r="A5298" s="4">
        <v>5316</v>
      </c>
      <c r="B5298" s="85">
        <v>46148.901446759301</v>
      </c>
      <c r="C5298" s="98">
        <v>46148.902557870402</v>
      </c>
      <c r="D5298" s="86" t="s">
        <v>44</v>
      </c>
      <c r="E5298" s="86"/>
      <c r="F5298" s="86" t="s">
        <v>675</v>
      </c>
      <c r="G5298" s="88" t="s">
        <v>16951</v>
      </c>
      <c r="H5298">
        <v>64</v>
      </c>
      <c r="I5298" s="86" t="s">
        <v>60</v>
      </c>
      <c r="J5298" s="87">
        <v>51632745</v>
      </c>
      <c r="K5298" s="86" t="s">
        <v>80</v>
      </c>
      <c r="L5298" s="86"/>
      <c r="M5298" s="66" t="s">
        <v>6665</v>
      </c>
      <c r="N5298" s="86" t="s">
        <v>63</v>
      </c>
      <c r="O5298" s="86"/>
      <c r="P5298" s="86" t="s">
        <v>64</v>
      </c>
      <c r="Q5298" s="86"/>
      <c r="R5298" s="86"/>
      <c r="T5298" s="86" t="s">
        <v>16952</v>
      </c>
      <c r="U5298" s="85">
        <v>46144</v>
      </c>
      <c r="V5298" s="88" t="s">
        <v>16946</v>
      </c>
      <c r="W5298" s="86" t="s">
        <v>259</v>
      </c>
      <c r="X5298" s="122" t="s">
        <v>16953</v>
      </c>
      <c r="Y5298" s="85">
        <v>46154</v>
      </c>
      <c r="Z5298" s="85"/>
      <c r="AA5298" s="85"/>
      <c r="AB5298" s="85"/>
      <c r="AC5298" s="85"/>
      <c r="AD5298" s="85"/>
      <c r="AE5298" s="86" t="s">
        <v>93</v>
      </c>
      <c r="AF5298" s="85"/>
      <c r="AG5298" s="85"/>
      <c r="AH5298" s="89">
        <f>OfficeForms.Table[[#This Row],[Fecha Cierre]]-OfficeForms.Table[[#This Row],[Fecha de radicación de la solicitud]]</f>
        <v>-46144</v>
      </c>
      <c r="AI5298" s="89"/>
      <c r="AJ5298" s="90"/>
    </row>
    <row r="5299" spans="1:52" customFormat="1" ht="19.5" hidden="1" customHeight="1">
      <c r="A5299" s="4">
        <v>5317</v>
      </c>
      <c r="B5299" s="85">
        <v>46148.902962963002</v>
      </c>
      <c r="C5299" s="98">
        <v>46148.903842592597</v>
      </c>
      <c r="D5299" s="86" t="s">
        <v>44</v>
      </c>
      <c r="E5299" s="86"/>
      <c r="F5299" s="86" t="s">
        <v>675</v>
      </c>
      <c r="G5299" s="88" t="s">
        <v>16951</v>
      </c>
      <c r="H5299">
        <v>64</v>
      </c>
      <c r="I5299" s="86" t="s">
        <v>60</v>
      </c>
      <c r="J5299" s="87">
        <v>51632745</v>
      </c>
      <c r="K5299" s="86" t="s">
        <v>80</v>
      </c>
      <c r="L5299" s="86"/>
      <c r="M5299" s="66" t="s">
        <v>6665</v>
      </c>
      <c r="N5299" s="86" t="s">
        <v>63</v>
      </c>
      <c r="O5299" s="86"/>
      <c r="P5299" s="86" t="s">
        <v>64</v>
      </c>
      <c r="Q5299" s="86"/>
      <c r="R5299" s="86"/>
      <c r="T5299" s="86" t="s">
        <v>16954</v>
      </c>
      <c r="U5299" s="85">
        <v>46144</v>
      </c>
      <c r="V5299" s="88" t="s">
        <v>16955</v>
      </c>
      <c r="W5299" s="86" t="s">
        <v>259</v>
      </c>
      <c r="X5299" s="122" t="s">
        <v>16956</v>
      </c>
      <c r="Y5299" s="85">
        <v>46154</v>
      </c>
      <c r="Z5299" s="85">
        <v>46156</v>
      </c>
      <c r="AA5299" s="85"/>
      <c r="AB5299" s="85"/>
      <c r="AC5299" s="85"/>
      <c r="AD5299" s="85"/>
      <c r="AE5299" s="86" t="s">
        <v>75</v>
      </c>
      <c r="AF5299" s="85"/>
      <c r="AG5299" s="85"/>
      <c r="AH5299" s="89">
        <f>OfficeForms.Table[[#This Row],[Fecha Cierre]]-OfficeForms.Table[[#This Row],[Fecha de radicación de la solicitud]]</f>
        <v>-46144</v>
      </c>
      <c r="AI5299" s="89"/>
      <c r="AJ5299" s="90"/>
    </row>
    <row r="5300" spans="1:52" customFormat="1" ht="19.5" hidden="1" customHeight="1">
      <c r="A5300" s="4">
        <v>5318</v>
      </c>
      <c r="B5300" s="85">
        <v>46148.904409722199</v>
      </c>
      <c r="C5300" s="98">
        <v>46148.908043981501</v>
      </c>
      <c r="D5300" s="86" t="s">
        <v>44</v>
      </c>
      <c r="E5300" s="86"/>
      <c r="F5300" s="86" t="s">
        <v>675</v>
      </c>
      <c r="G5300" s="88" t="s">
        <v>16957</v>
      </c>
      <c r="H5300">
        <v>71</v>
      </c>
      <c r="I5300" s="86" t="s">
        <v>60</v>
      </c>
      <c r="J5300" s="87">
        <v>41674118</v>
      </c>
      <c r="K5300" s="86" t="s">
        <v>80</v>
      </c>
      <c r="L5300" s="86"/>
      <c r="M5300" s="66" t="s">
        <v>3708</v>
      </c>
      <c r="N5300" s="86" t="s">
        <v>150</v>
      </c>
      <c r="O5300" s="86"/>
      <c r="P5300" s="86" t="s">
        <v>626</v>
      </c>
      <c r="Q5300" s="86"/>
      <c r="R5300" s="86"/>
      <c r="T5300" s="86"/>
      <c r="U5300" s="85">
        <v>46140</v>
      </c>
      <c r="V5300" s="88" t="s">
        <v>16958</v>
      </c>
      <c r="W5300" s="86" t="s">
        <v>259</v>
      </c>
      <c r="X5300" s="92" t="s">
        <v>16959</v>
      </c>
      <c r="Y5300" s="85">
        <v>46150</v>
      </c>
      <c r="Z5300" s="85"/>
      <c r="AA5300" s="85"/>
      <c r="AB5300" s="85"/>
      <c r="AC5300" s="85"/>
      <c r="AD5300" s="85"/>
      <c r="AE5300" s="86" t="s">
        <v>126</v>
      </c>
      <c r="AF5300" s="85" t="s">
        <v>11698</v>
      </c>
      <c r="AG5300" s="85">
        <v>46150</v>
      </c>
      <c r="AH5300" s="89">
        <f>OfficeForms.Table[[#This Row],[Fecha Cierre]]-OfficeForms.Table[[#This Row],[Fecha de radicación de la solicitud]]</f>
        <v>10</v>
      </c>
      <c r="AI5300" s="89"/>
      <c r="AJ5300" s="90"/>
    </row>
    <row r="5301" spans="1:52" customFormat="1" ht="19.5" hidden="1" customHeight="1">
      <c r="A5301" s="4">
        <v>5319</v>
      </c>
      <c r="B5301" s="85">
        <v>46148.908518518503</v>
      </c>
      <c r="C5301" s="98">
        <v>46148.909548611096</v>
      </c>
      <c r="D5301" s="86" t="s">
        <v>44</v>
      </c>
      <c r="E5301" s="86"/>
      <c r="F5301" s="86" t="s">
        <v>675</v>
      </c>
      <c r="G5301" s="88" t="s">
        <v>16960</v>
      </c>
      <c r="H5301">
        <v>21</v>
      </c>
      <c r="I5301" s="86" t="s">
        <v>60</v>
      </c>
      <c r="J5301" s="87">
        <v>1075624291</v>
      </c>
      <c r="K5301" s="86" t="s">
        <v>80</v>
      </c>
      <c r="L5301" s="86"/>
      <c r="M5301" s="66" t="s">
        <v>16961</v>
      </c>
      <c r="N5301" s="86" t="s">
        <v>150</v>
      </c>
      <c r="O5301" s="86"/>
      <c r="P5301" s="86" t="s">
        <v>729</v>
      </c>
      <c r="Q5301" s="86"/>
      <c r="R5301" s="86"/>
      <c r="T5301" s="86"/>
      <c r="U5301" s="85">
        <v>46142</v>
      </c>
      <c r="V5301" s="88" t="s">
        <v>16962</v>
      </c>
      <c r="W5301" s="86" t="s">
        <v>259</v>
      </c>
      <c r="X5301" s="92" t="s">
        <v>16963</v>
      </c>
      <c r="Y5301" s="85">
        <v>46150</v>
      </c>
      <c r="Z5301" s="85"/>
      <c r="AA5301" s="85"/>
      <c r="AB5301" s="85"/>
      <c r="AC5301" s="85"/>
      <c r="AD5301" s="85"/>
      <c r="AE5301" s="86" t="s">
        <v>125</v>
      </c>
      <c r="AF5301" s="85"/>
      <c r="AG5301" s="85">
        <v>46149</v>
      </c>
      <c r="AH5301" s="89">
        <f>OfficeForms.Table[[#This Row],[Fecha Cierre]]-OfficeForms.Table[[#This Row],[Fecha de radicación de la solicitud]]</f>
        <v>7</v>
      </c>
      <c r="AI5301" s="89"/>
      <c r="AJ5301" s="90"/>
    </row>
    <row r="5302" spans="1:52" customFormat="1" ht="19.5" hidden="1" customHeight="1">
      <c r="A5302" s="4">
        <v>5320</v>
      </c>
      <c r="B5302" s="85">
        <v>46148.910289351901</v>
      </c>
      <c r="C5302" s="98">
        <v>46148.911307870403</v>
      </c>
      <c r="D5302" s="86" t="s">
        <v>44</v>
      </c>
      <c r="E5302" s="86"/>
      <c r="F5302" s="86" t="s">
        <v>675</v>
      </c>
      <c r="G5302" s="88" t="s">
        <v>16964</v>
      </c>
      <c r="H5302">
        <v>97</v>
      </c>
      <c r="I5302" s="86" t="s">
        <v>60</v>
      </c>
      <c r="J5302" s="87">
        <v>20255153</v>
      </c>
      <c r="K5302" s="86" t="s">
        <v>80</v>
      </c>
      <c r="L5302" s="86"/>
      <c r="M5302" s="66" t="s">
        <v>16965</v>
      </c>
      <c r="N5302" s="86" t="s">
        <v>150</v>
      </c>
      <c r="O5302" s="86"/>
      <c r="P5302" s="86" t="s">
        <v>729</v>
      </c>
      <c r="Q5302" s="86"/>
      <c r="R5302" s="86"/>
      <c r="T5302" s="86"/>
      <c r="U5302" s="85">
        <v>46146</v>
      </c>
      <c r="V5302" s="88" t="s">
        <v>16966</v>
      </c>
      <c r="W5302" s="86" t="s">
        <v>259</v>
      </c>
      <c r="X5302" s="92" t="s">
        <v>16967</v>
      </c>
      <c r="Y5302" s="85">
        <v>46150</v>
      </c>
      <c r="Z5302" s="85"/>
      <c r="AA5302" s="85"/>
      <c r="AB5302" s="85"/>
      <c r="AC5302" s="85"/>
      <c r="AD5302" s="85"/>
      <c r="AE5302" s="86" t="s">
        <v>70</v>
      </c>
      <c r="AF5302" s="85"/>
      <c r="AG5302" s="85">
        <v>46149</v>
      </c>
      <c r="AH5302" s="89">
        <f>OfficeForms.Table[[#This Row],[Fecha Cierre]]-OfficeForms.Table[[#This Row],[Fecha de radicación de la solicitud]]</f>
        <v>3</v>
      </c>
      <c r="AI5302" s="89"/>
      <c r="AJ5302" s="90"/>
    </row>
    <row r="5303" spans="1:52" customFormat="1" ht="19.5" hidden="1" customHeight="1">
      <c r="A5303" s="4">
        <v>5321</v>
      </c>
      <c r="B5303" s="85">
        <v>46148.9116319444</v>
      </c>
      <c r="C5303" s="98">
        <v>46148.9124884259</v>
      </c>
      <c r="D5303" s="86" t="s">
        <v>44</v>
      </c>
      <c r="E5303" s="86"/>
      <c r="F5303" s="86" t="s">
        <v>675</v>
      </c>
      <c r="G5303" s="88" t="s">
        <v>16968</v>
      </c>
      <c r="H5303">
        <v>38</v>
      </c>
      <c r="I5303" s="86" t="s">
        <v>60</v>
      </c>
      <c r="J5303" s="87">
        <v>1022341142</v>
      </c>
      <c r="K5303" s="86" t="s">
        <v>114</v>
      </c>
      <c r="L5303" s="86"/>
      <c r="M5303" s="66" t="s">
        <v>4601</v>
      </c>
      <c r="N5303" s="86" t="s">
        <v>150</v>
      </c>
      <c r="O5303" s="86"/>
      <c r="P5303" s="86" t="s">
        <v>729</v>
      </c>
      <c r="Q5303" s="86"/>
      <c r="R5303" s="86"/>
      <c r="T5303" s="86"/>
      <c r="U5303" s="85">
        <v>46146</v>
      </c>
      <c r="V5303" s="88" t="s">
        <v>142</v>
      </c>
      <c r="W5303" s="86" t="s">
        <v>259</v>
      </c>
      <c r="X5303" s="86" t="s">
        <v>16969</v>
      </c>
      <c r="Y5303" s="85">
        <v>46150</v>
      </c>
      <c r="Z5303" s="85"/>
      <c r="AA5303" s="85"/>
      <c r="AB5303" s="85"/>
      <c r="AC5303" s="85"/>
      <c r="AD5303" s="85"/>
      <c r="AE5303" s="86" t="s">
        <v>75</v>
      </c>
      <c r="AF5303" s="85"/>
      <c r="AG5303" s="85">
        <v>46152</v>
      </c>
      <c r="AH5303" s="89">
        <f>OfficeForms.Table[[#This Row],[Fecha Cierre]]-OfficeForms.Table[[#This Row],[Fecha de radicación de la solicitud]]</f>
        <v>6</v>
      </c>
      <c r="AI5303" s="89"/>
      <c r="AJ5303" s="90"/>
    </row>
    <row r="5304" spans="1:52" customFormat="1" ht="19.5" hidden="1" customHeight="1">
      <c r="A5304" s="4">
        <v>5322</v>
      </c>
      <c r="B5304" s="85">
        <v>46148.912905092599</v>
      </c>
      <c r="C5304" s="98">
        <v>46148.91375</v>
      </c>
      <c r="D5304" s="86" t="s">
        <v>44</v>
      </c>
      <c r="E5304" s="86"/>
      <c r="F5304" s="86" t="s">
        <v>675</v>
      </c>
      <c r="G5304" s="88" t="s">
        <v>16970</v>
      </c>
      <c r="H5304">
        <v>89</v>
      </c>
      <c r="I5304" s="86" t="s">
        <v>60</v>
      </c>
      <c r="J5304" s="87">
        <v>217884</v>
      </c>
      <c r="K5304" s="86" t="s">
        <v>114</v>
      </c>
      <c r="L5304" s="86"/>
      <c r="M5304" s="66" t="s">
        <v>706</v>
      </c>
      <c r="N5304" s="86" t="s">
        <v>150</v>
      </c>
      <c r="O5304" s="86"/>
      <c r="P5304" s="86" t="s">
        <v>729</v>
      </c>
      <c r="Q5304" s="86"/>
      <c r="R5304" s="86"/>
      <c r="T5304" s="86"/>
      <c r="U5304" s="85">
        <v>46146</v>
      </c>
      <c r="V5304" s="88" t="s">
        <v>16971</v>
      </c>
      <c r="W5304" s="86" t="s">
        <v>259</v>
      </c>
      <c r="X5304" s="86" t="s">
        <v>16972</v>
      </c>
      <c r="Y5304" s="85">
        <v>46150</v>
      </c>
      <c r="Z5304" s="85"/>
      <c r="AA5304" s="85"/>
      <c r="AB5304" s="85"/>
      <c r="AC5304" s="85"/>
      <c r="AD5304" s="85"/>
      <c r="AE5304" s="86" t="s">
        <v>125</v>
      </c>
      <c r="AF5304" s="85"/>
      <c r="AG5304" s="85">
        <v>46149</v>
      </c>
      <c r="AH5304" s="89">
        <f>OfficeForms.Table[[#This Row],[Fecha Cierre]]-OfficeForms.Table[[#This Row],[Fecha de radicación de la solicitud]]</f>
        <v>3</v>
      </c>
      <c r="AI5304" s="89"/>
      <c r="AJ5304" s="90"/>
    </row>
    <row r="5305" spans="1:52" customFormat="1" ht="19.5" hidden="1" customHeight="1">
      <c r="A5305" s="4">
        <v>5323</v>
      </c>
      <c r="B5305" s="85">
        <v>46148.920370370397</v>
      </c>
      <c r="C5305" s="98">
        <v>46148.921944444402</v>
      </c>
      <c r="D5305" s="86" t="s">
        <v>44</v>
      </c>
      <c r="E5305" s="86"/>
      <c r="F5305" s="86" t="s">
        <v>255</v>
      </c>
      <c r="G5305" s="88" t="s">
        <v>16973</v>
      </c>
      <c r="H5305">
        <v>19</v>
      </c>
      <c r="I5305" s="86" t="s">
        <v>60</v>
      </c>
      <c r="J5305" s="87">
        <v>1102042177</v>
      </c>
      <c r="K5305" s="86" t="s">
        <v>80</v>
      </c>
      <c r="L5305" s="86"/>
      <c r="M5305" s="66" t="s">
        <v>16974</v>
      </c>
      <c r="N5305" s="86" t="s">
        <v>50</v>
      </c>
      <c r="O5305" s="86"/>
      <c r="P5305" s="86" t="s">
        <v>205</v>
      </c>
      <c r="Q5305" s="86"/>
      <c r="R5305" s="86"/>
      <c r="S5305" t="s">
        <v>12251</v>
      </c>
      <c r="T5305" s="86"/>
      <c r="U5305" s="85">
        <v>46148</v>
      </c>
      <c r="V5305" s="88" t="s">
        <v>16975</v>
      </c>
      <c r="W5305" s="86" t="s">
        <v>259</v>
      </c>
      <c r="X5305" s="122" t="s">
        <v>16976</v>
      </c>
      <c r="Y5305" s="85">
        <v>46154</v>
      </c>
      <c r="Z5305" s="85"/>
      <c r="AA5305" s="85"/>
      <c r="AB5305" s="85"/>
      <c r="AC5305" s="85"/>
      <c r="AD5305" s="85"/>
      <c r="AE5305" s="86" t="s">
        <v>43</v>
      </c>
      <c r="AF5305" s="85" t="s">
        <v>1520</v>
      </c>
      <c r="AG5305" s="85">
        <v>46149</v>
      </c>
      <c r="AH5305" s="89">
        <f>OfficeForms.Table[[#This Row],[Fecha Cierre]]-OfficeForms.Table[[#This Row],[Fecha de radicación de la solicitud]]</f>
        <v>1</v>
      </c>
      <c r="AI5305" s="89" t="s">
        <v>57</v>
      </c>
      <c r="AJ5305" s="90" t="s">
        <v>16977</v>
      </c>
    </row>
    <row r="5306" spans="1:52" ht="19.5" hidden="1" customHeight="1">
      <c r="A5306" s="184">
        <v>5324</v>
      </c>
      <c r="B5306" s="267">
        <v>46148.922442129602</v>
      </c>
      <c r="C5306" s="276">
        <v>46148.929791666698</v>
      </c>
      <c r="D5306" s="268" t="s">
        <v>44</v>
      </c>
      <c r="E5306" s="268"/>
      <c r="F5306" s="268" t="s">
        <v>255</v>
      </c>
      <c r="G5306" s="271" t="s">
        <v>16978</v>
      </c>
      <c r="H5306" s="266">
        <v>48</v>
      </c>
      <c r="I5306" s="268" t="s">
        <v>60</v>
      </c>
      <c r="J5306" s="269">
        <v>60382092</v>
      </c>
      <c r="K5306" s="268" t="s">
        <v>216</v>
      </c>
      <c r="L5306" s="268"/>
      <c r="M5306" s="190" t="s">
        <v>16979</v>
      </c>
      <c r="N5306" s="268" t="s">
        <v>50</v>
      </c>
      <c r="O5306" s="268"/>
      <c r="P5306" s="268" t="s">
        <v>82</v>
      </c>
      <c r="Q5306" s="268"/>
      <c r="R5306" s="268"/>
      <c r="S5306" s="266" t="s">
        <v>6030</v>
      </c>
      <c r="T5306" s="268"/>
      <c r="U5306" s="267">
        <v>46141</v>
      </c>
      <c r="V5306" s="271" t="s">
        <v>16980</v>
      </c>
      <c r="W5306" s="268" t="s">
        <v>259</v>
      </c>
      <c r="X5306" s="268" t="s">
        <v>16981</v>
      </c>
      <c r="Y5306" s="267">
        <v>46155</v>
      </c>
      <c r="Z5306" s="267"/>
      <c r="AA5306" s="267"/>
      <c r="AB5306" s="267"/>
      <c r="AC5306" s="267"/>
      <c r="AD5306" s="267"/>
      <c r="AE5306" s="268" t="s">
        <v>55</v>
      </c>
      <c r="AF5306" s="85" t="s">
        <v>1520</v>
      </c>
      <c r="AG5306" s="85">
        <v>46149</v>
      </c>
      <c r="AH5306" s="270">
        <f>OfficeForms.Table[[#This Row],[Fecha Cierre]]-OfficeForms.Table[[#This Row],[Fecha de radicación de la solicitud]]</f>
        <v>8</v>
      </c>
      <c r="AI5306" s="89" t="s">
        <v>57</v>
      </c>
      <c r="AJ5306" s="273" t="s">
        <v>16982</v>
      </c>
      <c r="AK5306" s="266"/>
      <c r="AL5306" s="266"/>
      <c r="AM5306" s="266"/>
      <c r="AN5306" s="266"/>
      <c r="AO5306" s="266"/>
      <c r="AP5306" s="266"/>
      <c r="AQ5306" s="266"/>
      <c r="AR5306" s="266"/>
      <c r="AS5306" s="266"/>
      <c r="AT5306" s="266"/>
      <c r="AU5306" s="266"/>
      <c r="AV5306" s="266"/>
      <c r="AW5306" s="266"/>
      <c r="AX5306" s="266"/>
      <c r="AY5306" s="266"/>
      <c r="AZ5306" s="266"/>
    </row>
    <row r="5307" spans="1:52" customFormat="1" ht="19.5" hidden="1" customHeight="1">
      <c r="A5307" s="4">
        <v>5325</v>
      </c>
      <c r="B5307" s="85">
        <v>46148.930578703701</v>
      </c>
      <c r="C5307" s="98">
        <v>46148.931747685201</v>
      </c>
      <c r="D5307" s="86" t="s">
        <v>44</v>
      </c>
      <c r="E5307" s="86"/>
      <c r="F5307" s="86" t="s">
        <v>675</v>
      </c>
      <c r="G5307" s="88" t="s">
        <v>16983</v>
      </c>
      <c r="H5307">
        <v>57</v>
      </c>
      <c r="I5307" s="86" t="s">
        <v>60</v>
      </c>
      <c r="J5307" s="87">
        <v>51948835</v>
      </c>
      <c r="K5307" s="86" t="s">
        <v>108</v>
      </c>
      <c r="L5307" s="86"/>
      <c r="M5307" s="66" t="s">
        <v>16984</v>
      </c>
      <c r="N5307" s="86" t="s">
        <v>50</v>
      </c>
      <c r="O5307" s="86"/>
      <c r="P5307" s="86" t="s">
        <v>205</v>
      </c>
      <c r="Q5307" s="86"/>
      <c r="R5307" s="86"/>
      <c r="S5307" t="s">
        <v>6030</v>
      </c>
      <c r="T5307" s="86"/>
      <c r="U5307" s="85">
        <v>46147</v>
      </c>
      <c r="V5307" s="88" t="s">
        <v>16985</v>
      </c>
      <c r="W5307" s="86" t="s">
        <v>259</v>
      </c>
      <c r="X5307" s="86"/>
      <c r="Y5307" s="85"/>
      <c r="Z5307" s="85"/>
      <c r="AA5307" s="85"/>
      <c r="AB5307" s="85"/>
      <c r="AC5307" s="85"/>
      <c r="AD5307" s="85"/>
      <c r="AE5307" s="86"/>
      <c r="AF5307" s="85"/>
      <c r="AG5307" s="85"/>
      <c r="AH5307" s="89">
        <f>OfficeForms.Table[[#This Row],[Fecha Cierre]]-OfficeForms.Table[[#This Row],[Fecha de radicación de la solicitud]]</f>
        <v>-46147</v>
      </c>
      <c r="AI5307" s="89"/>
      <c r="AJ5307" s="90"/>
    </row>
    <row r="5308" spans="1:52" customFormat="1" ht="19.5" hidden="1" customHeight="1">
      <c r="A5308" s="4">
        <v>5326</v>
      </c>
      <c r="B5308" s="85">
        <v>46148.932627314804</v>
      </c>
      <c r="C5308" s="98">
        <v>46148.935266203698</v>
      </c>
      <c r="D5308" s="86" t="s">
        <v>44</v>
      </c>
      <c r="E5308" s="86"/>
      <c r="F5308" s="86" t="s">
        <v>255</v>
      </c>
      <c r="G5308" s="88" t="s">
        <v>16986</v>
      </c>
      <c r="H5308">
        <v>2</v>
      </c>
      <c r="I5308" s="86" t="s">
        <v>47</v>
      </c>
      <c r="J5308" s="87">
        <v>1141388905</v>
      </c>
      <c r="K5308" s="86" t="s">
        <v>61</v>
      </c>
      <c r="L5308" s="86"/>
      <c r="M5308" s="66" t="s">
        <v>12236</v>
      </c>
      <c r="N5308" s="86" t="s">
        <v>50</v>
      </c>
      <c r="O5308" s="86"/>
      <c r="P5308" s="86" t="s">
        <v>51</v>
      </c>
      <c r="Q5308" s="86"/>
      <c r="R5308" s="86"/>
      <c r="S5308" t="s">
        <v>16733</v>
      </c>
      <c r="T5308" s="86"/>
      <c r="U5308" s="85">
        <v>46148</v>
      </c>
      <c r="V5308" s="88" t="s">
        <v>16987</v>
      </c>
      <c r="W5308" s="86" t="s">
        <v>259</v>
      </c>
      <c r="X5308" s="86" t="s">
        <v>16988</v>
      </c>
      <c r="Y5308" s="85">
        <v>46155</v>
      </c>
      <c r="Z5308" s="85"/>
      <c r="AA5308" s="85"/>
      <c r="AB5308" s="85"/>
      <c r="AC5308" s="85"/>
      <c r="AD5308" s="85"/>
      <c r="AE5308" s="86" t="s">
        <v>75</v>
      </c>
      <c r="AF5308" s="85" t="s">
        <v>1520</v>
      </c>
      <c r="AG5308" s="85">
        <v>46149</v>
      </c>
      <c r="AH5308" s="89">
        <f>OfficeForms.Table[[#This Row],[Fecha Cierre]]-OfficeForms.Table[[#This Row],[Fecha de radicación de la solicitud]]</f>
        <v>1</v>
      </c>
      <c r="AI5308" s="89" t="s">
        <v>57</v>
      </c>
      <c r="AJ5308" s="90" t="s">
        <v>16736</v>
      </c>
    </row>
    <row r="5309" spans="1:52" customFormat="1" ht="19.5" hidden="1" customHeight="1">
      <c r="A5309" s="4">
        <v>5327</v>
      </c>
      <c r="B5309" s="85">
        <v>46148.935787037</v>
      </c>
      <c r="C5309" s="98">
        <v>46148.938460648104</v>
      </c>
      <c r="D5309" s="86" t="s">
        <v>44</v>
      </c>
      <c r="E5309" s="86"/>
      <c r="F5309" s="86" t="s">
        <v>255</v>
      </c>
      <c r="G5309" s="88" t="s">
        <v>16989</v>
      </c>
      <c r="H5309">
        <v>16</v>
      </c>
      <c r="I5309" s="86" t="s">
        <v>198</v>
      </c>
      <c r="J5309" s="87">
        <v>1010199140</v>
      </c>
      <c r="K5309" s="86" t="s">
        <v>128</v>
      </c>
      <c r="L5309" s="86"/>
      <c r="M5309" s="66" t="s">
        <v>16990</v>
      </c>
      <c r="N5309" s="86" t="s">
        <v>50</v>
      </c>
      <c r="O5309" s="86"/>
      <c r="P5309" s="86" t="s">
        <v>51</v>
      </c>
      <c r="Q5309" s="86"/>
      <c r="R5309" s="86"/>
      <c r="S5309" t="s">
        <v>759</v>
      </c>
      <c r="T5309" s="86"/>
      <c r="U5309" s="85">
        <v>46147</v>
      </c>
      <c r="V5309" s="88" t="s">
        <v>16991</v>
      </c>
      <c r="W5309" s="86" t="s">
        <v>259</v>
      </c>
      <c r="X5309" s="86" t="s">
        <v>16992</v>
      </c>
      <c r="Y5309" s="85">
        <v>46150</v>
      </c>
      <c r="Z5309" s="85">
        <v>46157</v>
      </c>
      <c r="AA5309" s="85">
        <v>46161</v>
      </c>
      <c r="AB5309" s="85"/>
      <c r="AC5309" s="85"/>
      <c r="AD5309" s="85"/>
      <c r="AE5309" s="86" t="s">
        <v>75</v>
      </c>
      <c r="AF5309" s="85" t="s">
        <v>1520</v>
      </c>
      <c r="AG5309" s="85">
        <v>46153</v>
      </c>
      <c r="AH5309" s="89">
        <f>OfficeForms.Table[[#This Row],[Fecha Cierre]]-OfficeForms.Table[[#This Row],[Fecha de radicación de la solicitud]]</f>
        <v>6</v>
      </c>
      <c r="AI5309" s="89" t="s">
        <v>57</v>
      </c>
      <c r="AJ5309" s="90" t="s">
        <v>16993</v>
      </c>
    </row>
    <row r="5310" spans="1:52" customFormat="1" ht="19.5" hidden="1" customHeight="1">
      <c r="A5310" s="4">
        <v>5328</v>
      </c>
      <c r="B5310" s="85">
        <v>46148.9389814815</v>
      </c>
      <c r="C5310" s="98">
        <v>46148.940173611103</v>
      </c>
      <c r="D5310" s="86" t="s">
        <v>44</v>
      </c>
      <c r="E5310" s="86"/>
      <c r="F5310" s="86" t="s">
        <v>255</v>
      </c>
      <c r="G5310" s="88" t="s">
        <v>16994</v>
      </c>
      <c r="H5310">
        <v>61</v>
      </c>
      <c r="I5310" s="86" t="s">
        <v>60</v>
      </c>
      <c r="J5310" s="87">
        <v>51765013</v>
      </c>
      <c r="K5310" s="86" t="s">
        <v>61</v>
      </c>
      <c r="L5310" s="86"/>
      <c r="M5310" s="66" t="s">
        <v>16995</v>
      </c>
      <c r="N5310" s="86" t="s">
        <v>63</v>
      </c>
      <c r="O5310" s="86"/>
      <c r="P5310" s="86" t="s">
        <v>64</v>
      </c>
      <c r="Q5310" s="86"/>
      <c r="R5310" s="86"/>
      <c r="T5310" s="86" t="s">
        <v>3038</v>
      </c>
      <c r="U5310" s="85">
        <v>46147</v>
      </c>
      <c r="V5310" s="88" t="s">
        <v>16996</v>
      </c>
      <c r="W5310" s="86" t="s">
        <v>259</v>
      </c>
      <c r="X5310" s="86" t="s">
        <v>16997</v>
      </c>
      <c r="Y5310" s="85">
        <v>46155</v>
      </c>
      <c r="Z5310" s="85"/>
      <c r="AA5310" s="85"/>
      <c r="AB5310" s="85"/>
      <c r="AC5310" s="85"/>
      <c r="AD5310" s="85"/>
      <c r="AE5310" s="86" t="s">
        <v>75</v>
      </c>
      <c r="AF5310" s="85" t="s">
        <v>1520</v>
      </c>
      <c r="AG5310" s="85">
        <v>46155</v>
      </c>
      <c r="AH5310" s="89">
        <f>OfficeForms.Table[[#This Row],[Fecha Cierre]]-OfficeForms.Table[[#This Row],[Fecha de radicación de la solicitud]]</f>
        <v>8</v>
      </c>
      <c r="AI5310" s="89" t="s">
        <v>57</v>
      </c>
      <c r="AJ5310" s="90" t="s">
        <v>16998</v>
      </c>
    </row>
    <row r="5311" spans="1:52" ht="19.5" hidden="1" customHeight="1">
      <c r="A5311" s="184">
        <v>5329</v>
      </c>
      <c r="B5311" s="267">
        <v>46149.426400463002</v>
      </c>
      <c r="C5311" s="276">
        <v>46149.429050925901</v>
      </c>
      <c r="D5311" s="268" t="s">
        <v>44</v>
      </c>
      <c r="E5311" s="268"/>
      <c r="F5311" s="268" t="s">
        <v>6227</v>
      </c>
      <c r="G5311" s="271" t="s">
        <v>16999</v>
      </c>
      <c r="H5311" s="266">
        <v>6</v>
      </c>
      <c r="I5311" s="268" t="s">
        <v>60</v>
      </c>
      <c r="J5311" s="269">
        <v>14317425</v>
      </c>
      <c r="K5311" s="268" t="s">
        <v>216</v>
      </c>
      <c r="L5311" s="268"/>
      <c r="M5311" s="190" t="s">
        <v>11762</v>
      </c>
      <c r="N5311" s="268" t="s">
        <v>50</v>
      </c>
      <c r="O5311" s="268"/>
      <c r="P5311" s="268" t="s">
        <v>51</v>
      </c>
      <c r="Q5311" s="268"/>
      <c r="R5311" s="268"/>
      <c r="S5311" s="266" t="s">
        <v>3097</v>
      </c>
      <c r="T5311" s="268"/>
      <c r="U5311" s="267">
        <v>46146</v>
      </c>
      <c r="V5311" s="271" t="s">
        <v>17000</v>
      </c>
      <c r="W5311" s="268" t="s">
        <v>1138</v>
      </c>
      <c r="X5311" s="268" t="s">
        <v>17001</v>
      </c>
      <c r="Y5311" s="267">
        <v>46155</v>
      </c>
      <c r="Z5311" s="267">
        <v>46157</v>
      </c>
      <c r="AA5311" s="267"/>
      <c r="AB5311" s="267"/>
      <c r="AC5311" s="267"/>
      <c r="AD5311" s="267"/>
      <c r="AE5311" s="268" t="s">
        <v>75</v>
      </c>
      <c r="AF5311" s="267">
        <v>46163</v>
      </c>
      <c r="AG5311" s="267">
        <v>46163</v>
      </c>
      <c r="AH5311" s="270">
        <f>OfficeForms.Table[[#This Row],[Fecha Cierre]]-OfficeForms.Table[[#This Row],[Fecha de radicación de la solicitud]]</f>
        <v>17</v>
      </c>
      <c r="AI5311" s="270"/>
      <c r="AJ5311" s="273" t="s">
        <v>17002</v>
      </c>
      <c r="AK5311" s="266"/>
      <c r="AL5311" s="266"/>
      <c r="AM5311" s="266"/>
      <c r="AN5311" s="266"/>
      <c r="AO5311" s="266"/>
      <c r="AP5311" s="266"/>
      <c r="AQ5311" s="266"/>
      <c r="AR5311" s="266"/>
      <c r="AS5311" s="266"/>
      <c r="AT5311" s="266"/>
      <c r="AU5311" s="266"/>
      <c r="AV5311" s="266"/>
      <c r="AW5311" s="266"/>
      <c r="AX5311" s="266"/>
      <c r="AY5311" s="266"/>
      <c r="AZ5311" s="266"/>
    </row>
    <row r="5312" spans="1:52" ht="19.5" hidden="1" customHeight="1">
      <c r="A5312" s="184">
        <v>5330</v>
      </c>
      <c r="B5312" s="267">
        <v>46149.431793981501</v>
      </c>
      <c r="C5312" s="276">
        <v>46149.434247685203</v>
      </c>
      <c r="D5312" s="268" t="s">
        <v>44</v>
      </c>
      <c r="E5312" s="268"/>
      <c r="F5312" s="268" t="s">
        <v>517</v>
      </c>
      <c r="G5312" s="271" t="s">
        <v>17003</v>
      </c>
      <c r="H5312" s="266">
        <v>29</v>
      </c>
      <c r="I5312" s="268" t="s">
        <v>60</v>
      </c>
      <c r="J5312" s="269">
        <v>1031170052</v>
      </c>
      <c r="K5312" s="268" t="s">
        <v>216</v>
      </c>
      <c r="L5312" s="268"/>
      <c r="M5312" s="190" t="s">
        <v>17004</v>
      </c>
      <c r="N5312" s="268" t="s">
        <v>50</v>
      </c>
      <c r="O5312" s="268"/>
      <c r="P5312" s="268" t="s">
        <v>51</v>
      </c>
      <c r="Q5312" s="268"/>
      <c r="R5312" s="268"/>
      <c r="S5312" s="266" t="s">
        <v>16507</v>
      </c>
      <c r="T5312" s="268"/>
      <c r="U5312" s="267">
        <v>46149</v>
      </c>
      <c r="V5312" s="271" t="s">
        <v>17005</v>
      </c>
      <c r="W5312" s="268" t="s">
        <v>320</v>
      </c>
      <c r="X5312" s="268" t="s">
        <v>17006</v>
      </c>
      <c r="Y5312" s="267">
        <v>46155</v>
      </c>
      <c r="Z5312" s="267"/>
      <c r="AA5312" s="267"/>
      <c r="AB5312" s="267"/>
      <c r="AC5312" s="267"/>
      <c r="AD5312" s="267"/>
      <c r="AE5312" s="268" t="s">
        <v>75</v>
      </c>
      <c r="AF5312" s="267" t="s">
        <v>17007</v>
      </c>
      <c r="AG5312" s="267"/>
      <c r="AH5312" s="270">
        <f>OfficeForms.Table[[#This Row],[Fecha Cierre]]-OfficeForms.Table[[#This Row],[Fecha de radicación de la solicitud]]</f>
        <v>-46149</v>
      </c>
      <c r="AI5312" s="270"/>
      <c r="AJ5312" s="273" t="s">
        <v>17008</v>
      </c>
      <c r="AK5312" s="266"/>
      <c r="AL5312" s="266"/>
      <c r="AM5312" s="266"/>
      <c r="AN5312" s="266"/>
      <c r="AO5312" s="266"/>
      <c r="AP5312" s="266"/>
      <c r="AQ5312" s="266"/>
      <c r="AR5312" s="266"/>
      <c r="AS5312" s="266"/>
      <c r="AT5312" s="266"/>
      <c r="AU5312" s="266"/>
      <c r="AV5312" s="266"/>
      <c r="AW5312" s="266"/>
      <c r="AX5312" s="266"/>
      <c r="AY5312" s="266"/>
      <c r="AZ5312" s="266"/>
    </row>
    <row r="5313" spans="1:52" customFormat="1" ht="19.5" hidden="1" customHeight="1">
      <c r="A5313" s="4">
        <v>5331</v>
      </c>
      <c r="B5313" s="85">
        <v>46149.434305555602</v>
      </c>
      <c r="C5313" s="98">
        <v>46149.437928240703</v>
      </c>
      <c r="D5313" s="86" t="s">
        <v>44</v>
      </c>
      <c r="E5313" s="86"/>
      <c r="F5313" s="86" t="s">
        <v>517</v>
      </c>
      <c r="G5313" s="88" t="s">
        <v>17009</v>
      </c>
      <c r="H5313">
        <v>83</v>
      </c>
      <c r="I5313" s="86" t="s">
        <v>60</v>
      </c>
      <c r="J5313" s="87">
        <v>28709572</v>
      </c>
      <c r="K5313" s="86" t="s">
        <v>114</v>
      </c>
      <c r="L5313" s="86"/>
      <c r="M5313" s="66" t="s">
        <v>17010</v>
      </c>
      <c r="N5313" s="86" t="s">
        <v>50</v>
      </c>
      <c r="O5313" s="86"/>
      <c r="P5313" s="86" t="s">
        <v>51</v>
      </c>
      <c r="Q5313" s="86"/>
      <c r="R5313" s="86"/>
      <c r="S5313" t="s">
        <v>12050</v>
      </c>
      <c r="T5313" s="86"/>
      <c r="U5313" s="85">
        <v>46148</v>
      </c>
      <c r="V5313" s="88" t="s">
        <v>17011</v>
      </c>
      <c r="W5313" s="86" t="s">
        <v>320</v>
      </c>
      <c r="X5313" s="86" t="s">
        <v>17012</v>
      </c>
      <c r="Y5313" s="85">
        <v>46153</v>
      </c>
      <c r="Z5313" s="85"/>
      <c r="AA5313" s="85"/>
      <c r="AB5313" s="85"/>
      <c r="AC5313" s="85"/>
      <c r="AD5313" s="85"/>
      <c r="AE5313" s="86" t="s">
        <v>43</v>
      </c>
      <c r="AF5313" s="85" t="s">
        <v>1208</v>
      </c>
      <c r="AG5313" s="85"/>
      <c r="AH5313" s="89">
        <f>OfficeForms.Table[[#This Row],[Fecha Cierre]]-OfficeForms.Table[[#This Row],[Fecha de radicación de la solicitud]]</f>
        <v>-46148</v>
      </c>
      <c r="AI5313" s="89"/>
      <c r="AJ5313" s="90"/>
    </row>
    <row r="5314" spans="1:52" customFormat="1" ht="19.5" hidden="1" customHeight="1">
      <c r="A5314" s="4">
        <v>5332</v>
      </c>
      <c r="B5314" s="85">
        <v>46149.438009259298</v>
      </c>
      <c r="C5314" s="98">
        <v>46149.440451388902</v>
      </c>
      <c r="D5314" s="86" t="s">
        <v>44</v>
      </c>
      <c r="E5314" s="86"/>
      <c r="F5314" s="86" t="s">
        <v>517</v>
      </c>
      <c r="G5314" s="88" t="s">
        <v>17013</v>
      </c>
      <c r="H5314">
        <v>82</v>
      </c>
      <c r="I5314" s="86" t="s">
        <v>60</v>
      </c>
      <c r="J5314" s="87">
        <v>41320366</v>
      </c>
      <c r="K5314" s="86" t="s">
        <v>114</v>
      </c>
      <c r="L5314" s="86"/>
      <c r="M5314" s="66" t="s">
        <v>17014</v>
      </c>
      <c r="N5314" s="86" t="s">
        <v>50</v>
      </c>
      <c r="O5314" s="86"/>
      <c r="P5314" s="86" t="s">
        <v>51</v>
      </c>
      <c r="Q5314" s="86"/>
      <c r="R5314" s="86"/>
      <c r="S5314" t="s">
        <v>6030</v>
      </c>
      <c r="T5314" s="86"/>
      <c r="U5314" s="85">
        <v>46149</v>
      </c>
      <c r="V5314" s="88" t="s">
        <v>17015</v>
      </c>
      <c r="W5314" s="86" t="s">
        <v>320</v>
      </c>
      <c r="X5314" s="86" t="s">
        <v>17016</v>
      </c>
      <c r="Y5314" s="85">
        <v>46153</v>
      </c>
      <c r="Z5314" s="85"/>
      <c r="AA5314" s="85"/>
      <c r="AB5314" s="85"/>
      <c r="AC5314" s="85"/>
      <c r="AD5314" s="85"/>
      <c r="AE5314" s="86" t="s">
        <v>93</v>
      </c>
      <c r="AF5314" s="85" t="s">
        <v>17017</v>
      </c>
      <c r="AG5314" s="85"/>
      <c r="AH5314" s="89">
        <f>OfficeForms.Table[[#This Row],[Fecha Cierre]]-OfficeForms.Table[[#This Row],[Fecha de radicación de la solicitud]]</f>
        <v>-46149</v>
      </c>
      <c r="AI5314" s="89"/>
      <c r="AJ5314" s="90"/>
    </row>
    <row r="5315" spans="1:52" ht="19.5" hidden="1" customHeight="1">
      <c r="A5315" s="184">
        <v>5333</v>
      </c>
      <c r="B5315" s="267">
        <v>46149.4135648148</v>
      </c>
      <c r="C5315" s="276">
        <v>46149.461400462998</v>
      </c>
      <c r="D5315" s="268" t="s">
        <v>44</v>
      </c>
      <c r="E5315" s="268"/>
      <c r="F5315" s="268" t="s">
        <v>78</v>
      </c>
      <c r="G5315" s="271" t="s">
        <v>17018</v>
      </c>
      <c r="H5315" s="266">
        <v>0</v>
      </c>
      <c r="I5315" s="268" t="s">
        <v>60</v>
      </c>
      <c r="J5315" s="269">
        <v>1001276518</v>
      </c>
      <c r="K5315" s="268" t="s">
        <v>216</v>
      </c>
      <c r="L5315" s="268"/>
      <c r="M5315" s="190" t="s">
        <v>1664</v>
      </c>
      <c r="N5315" s="268" t="s">
        <v>50</v>
      </c>
      <c r="O5315" s="268"/>
      <c r="P5315" s="268" t="s">
        <v>51</v>
      </c>
      <c r="Q5315" s="268"/>
      <c r="R5315" s="268"/>
      <c r="S5315" s="266" t="s">
        <v>13141</v>
      </c>
      <c r="T5315" s="268"/>
      <c r="U5315" s="267">
        <v>46149</v>
      </c>
      <c r="V5315" s="271" t="s">
        <v>10916</v>
      </c>
      <c r="W5315" s="268" t="s">
        <v>84</v>
      </c>
      <c r="X5315" s="268" t="s">
        <v>17019</v>
      </c>
      <c r="Y5315" s="267">
        <v>46155</v>
      </c>
      <c r="Z5315" s="267"/>
      <c r="AA5315" s="267"/>
      <c r="AB5315" s="267"/>
      <c r="AC5315" s="267"/>
      <c r="AD5315" s="267"/>
      <c r="AE5315" s="268" t="s">
        <v>75</v>
      </c>
      <c r="AF5315" s="268" t="s">
        <v>75</v>
      </c>
      <c r="AG5315" s="267">
        <v>46155</v>
      </c>
      <c r="AH5315" s="270">
        <f>OfficeForms.Table[[#This Row],[Fecha Cierre]]-OfficeForms.Table[[#This Row],[Fecha de radicación de la solicitud]]</f>
        <v>6</v>
      </c>
      <c r="AI5315" s="270"/>
      <c r="AJ5315" s="273"/>
      <c r="AK5315" s="266"/>
      <c r="AL5315" s="266"/>
      <c r="AM5315" s="266"/>
      <c r="AN5315" s="266"/>
      <c r="AO5315" s="266"/>
      <c r="AP5315" s="266"/>
      <c r="AQ5315" s="266"/>
      <c r="AR5315" s="266"/>
      <c r="AS5315" s="266"/>
      <c r="AT5315" s="266"/>
      <c r="AU5315" s="266"/>
      <c r="AV5315" s="266"/>
      <c r="AW5315" s="266"/>
      <c r="AX5315" s="266"/>
      <c r="AY5315" s="266"/>
      <c r="AZ5315" s="266"/>
    </row>
    <row r="5316" spans="1:52" customFormat="1" ht="19.5" hidden="1" customHeight="1">
      <c r="A5316" s="4">
        <v>5334</v>
      </c>
      <c r="B5316" s="85">
        <v>46149.465069444399</v>
      </c>
      <c r="C5316" s="98">
        <v>46149.466238425899</v>
      </c>
      <c r="D5316" s="86" t="s">
        <v>44</v>
      </c>
      <c r="E5316" s="86"/>
      <c r="F5316" s="86" t="s">
        <v>249</v>
      </c>
      <c r="G5316" s="88" t="s">
        <v>17020</v>
      </c>
      <c r="H5316">
        <v>74</v>
      </c>
      <c r="I5316" s="86" t="s">
        <v>60</v>
      </c>
      <c r="J5316" s="87">
        <v>41575149</v>
      </c>
      <c r="K5316" s="86" t="s">
        <v>108</v>
      </c>
      <c r="L5316" s="86"/>
      <c r="M5316" s="66" t="s">
        <v>17021</v>
      </c>
      <c r="N5316" s="86" t="s">
        <v>50</v>
      </c>
      <c r="O5316" s="86"/>
      <c r="P5316" s="86" t="s">
        <v>205</v>
      </c>
      <c r="Q5316" s="86"/>
      <c r="R5316" s="86"/>
      <c r="S5316" t="s">
        <v>11862</v>
      </c>
      <c r="T5316" s="86"/>
      <c r="U5316" s="85">
        <v>46141</v>
      </c>
      <c r="V5316" s="88" t="s">
        <v>17022</v>
      </c>
      <c r="W5316" s="86" t="s">
        <v>54</v>
      </c>
      <c r="X5316" s="86"/>
      <c r="Y5316" s="85"/>
      <c r="Z5316" s="85"/>
      <c r="AA5316" s="85"/>
      <c r="AB5316" s="85"/>
      <c r="AC5316" s="85"/>
      <c r="AD5316" s="85"/>
      <c r="AE5316" s="86" t="s">
        <v>43</v>
      </c>
      <c r="AF5316" s="85"/>
      <c r="AG5316" s="85"/>
      <c r="AH5316" s="89">
        <f>OfficeForms.Table[[#This Row],[Fecha Cierre]]-OfficeForms.Table[[#This Row],[Fecha de radicación de la solicitud]]</f>
        <v>-46141</v>
      </c>
      <c r="AI5316" s="89"/>
      <c r="AJ5316" s="90"/>
    </row>
    <row r="5317" spans="1:52" customFormat="1" ht="19.5" hidden="1" customHeight="1">
      <c r="A5317" s="4">
        <v>5335</v>
      </c>
      <c r="B5317" s="85">
        <v>46149.466284722199</v>
      </c>
      <c r="C5317" s="98">
        <v>46149.468541666698</v>
      </c>
      <c r="D5317" s="86" t="s">
        <v>44</v>
      </c>
      <c r="E5317" s="86"/>
      <c r="F5317" s="86" t="s">
        <v>249</v>
      </c>
      <c r="G5317" s="103" t="s">
        <v>17023</v>
      </c>
      <c r="H5317">
        <v>87</v>
      </c>
      <c r="I5317" s="86" t="s">
        <v>60</v>
      </c>
      <c r="J5317" s="112">
        <v>6074017</v>
      </c>
      <c r="K5317" s="101" t="s">
        <v>88</v>
      </c>
      <c r="L5317" s="101"/>
      <c r="M5317" s="115" t="s">
        <v>364</v>
      </c>
      <c r="N5317" s="86" t="s">
        <v>50</v>
      </c>
      <c r="O5317" s="101"/>
      <c r="P5317" s="101" t="s">
        <v>205</v>
      </c>
      <c r="Q5317" s="101"/>
      <c r="R5317" s="101"/>
      <c r="S5317" s="116" t="s">
        <v>759</v>
      </c>
      <c r="T5317" s="101"/>
      <c r="U5317" s="114">
        <v>46147</v>
      </c>
      <c r="V5317" s="106" t="s">
        <v>10590</v>
      </c>
      <c r="W5317" s="101" t="s">
        <v>54</v>
      </c>
      <c r="X5317" s="101" t="s">
        <v>17024</v>
      </c>
      <c r="Y5317" s="85">
        <v>46161</v>
      </c>
      <c r="Z5317" s="85"/>
      <c r="AA5317" s="85"/>
      <c r="AB5317" s="85"/>
      <c r="AC5317" s="85"/>
      <c r="AD5317" s="85"/>
      <c r="AE5317" s="86" t="s">
        <v>70</v>
      </c>
      <c r="AF5317" s="85" t="s">
        <v>17025</v>
      </c>
      <c r="AG5317" s="85">
        <v>46163</v>
      </c>
      <c r="AH5317" s="89">
        <f>OfficeForms.Table[[#This Row],[Fecha Cierre]]-OfficeForms.Table[[#This Row],[Fecha de radicación de la solicitud]]</f>
        <v>16</v>
      </c>
      <c r="AI5317" s="89"/>
      <c r="AJ5317" s="90" t="s">
        <v>17026</v>
      </c>
    </row>
    <row r="5318" spans="1:52" customFormat="1" ht="19.5" hidden="1" customHeight="1">
      <c r="A5318" s="4">
        <v>5336</v>
      </c>
      <c r="B5318" s="85">
        <v>46149.469641203701</v>
      </c>
      <c r="C5318" s="98">
        <v>46149.471793981502</v>
      </c>
      <c r="D5318" s="86" t="s">
        <v>44</v>
      </c>
      <c r="E5318" s="86"/>
      <c r="F5318" s="86" t="s">
        <v>249</v>
      </c>
      <c r="G5318" s="88" t="s">
        <v>17027</v>
      </c>
      <c r="H5318">
        <v>77</v>
      </c>
      <c r="I5318" s="86" t="s">
        <v>60</v>
      </c>
      <c r="J5318" s="87">
        <v>24089536</v>
      </c>
      <c r="K5318" s="86" t="s">
        <v>80</v>
      </c>
      <c r="L5318" s="86"/>
      <c r="M5318" s="66" t="s">
        <v>2833</v>
      </c>
      <c r="N5318" s="86" t="s">
        <v>50</v>
      </c>
      <c r="O5318" s="86"/>
      <c r="P5318" s="86" t="s">
        <v>205</v>
      </c>
      <c r="Q5318" s="86"/>
      <c r="R5318" s="86"/>
      <c r="S5318" t="s">
        <v>347</v>
      </c>
      <c r="T5318" s="86"/>
      <c r="U5318" s="85">
        <v>46147</v>
      </c>
      <c r="V5318" s="88" t="s">
        <v>13016</v>
      </c>
      <c r="W5318" s="86" t="s">
        <v>54</v>
      </c>
      <c r="X5318" s="122" t="s">
        <v>16916</v>
      </c>
      <c r="Y5318" s="85">
        <v>46154</v>
      </c>
      <c r="Z5318" s="85"/>
      <c r="AA5318" s="85"/>
      <c r="AB5318" s="85"/>
      <c r="AC5318" s="85"/>
      <c r="AD5318" s="85"/>
      <c r="AE5318" s="86" t="s">
        <v>55</v>
      </c>
      <c r="AF5318" s="85"/>
      <c r="AG5318" s="85"/>
      <c r="AH5318" s="89">
        <f>OfficeForms.Table[[#This Row],[Fecha Cierre]]-OfficeForms.Table[[#This Row],[Fecha de radicación de la solicitud]]</f>
        <v>-46147</v>
      </c>
      <c r="AI5318" s="89"/>
      <c r="AJ5318" s="90"/>
    </row>
    <row r="5319" spans="1:52" customFormat="1" ht="19.5" hidden="1" customHeight="1">
      <c r="A5319" s="4">
        <v>5337</v>
      </c>
      <c r="B5319" s="85">
        <v>46149.476006944402</v>
      </c>
      <c r="C5319" s="98">
        <v>46149.496643518498</v>
      </c>
      <c r="D5319" s="86" t="s">
        <v>44</v>
      </c>
      <c r="E5319" s="86"/>
      <c r="F5319" s="86" t="s">
        <v>249</v>
      </c>
      <c r="G5319" s="88" t="s">
        <v>17028</v>
      </c>
      <c r="H5319">
        <v>71</v>
      </c>
      <c r="I5319" s="86" t="s">
        <v>60</v>
      </c>
      <c r="J5319" s="87">
        <v>20921813</v>
      </c>
      <c r="K5319" s="86" t="s">
        <v>80</v>
      </c>
      <c r="L5319" s="86"/>
      <c r="M5319" s="66" t="s">
        <v>5544</v>
      </c>
      <c r="N5319" s="86" t="s">
        <v>50</v>
      </c>
      <c r="O5319" s="86"/>
      <c r="P5319" s="86" t="s">
        <v>205</v>
      </c>
      <c r="Q5319" s="86"/>
      <c r="R5319" s="86"/>
      <c r="S5319" t="s">
        <v>12050</v>
      </c>
      <c r="T5319" s="86"/>
      <c r="U5319" s="85">
        <v>46148</v>
      </c>
      <c r="V5319" s="88" t="s">
        <v>17029</v>
      </c>
      <c r="W5319" s="86" t="s">
        <v>54</v>
      </c>
      <c r="X5319" s="122" t="s">
        <v>17030</v>
      </c>
      <c r="Y5319" s="85">
        <v>46154</v>
      </c>
      <c r="Z5319" s="85"/>
      <c r="AA5319" s="85"/>
      <c r="AB5319" s="85"/>
      <c r="AC5319" s="85"/>
      <c r="AD5319" s="85"/>
      <c r="AE5319" s="86" t="s">
        <v>75</v>
      </c>
      <c r="AF5319" s="85"/>
      <c r="AG5319" s="85"/>
      <c r="AH5319" s="89">
        <f>OfficeForms.Table[[#This Row],[Fecha Cierre]]-OfficeForms.Table[[#This Row],[Fecha de radicación de la solicitud]]</f>
        <v>-46148</v>
      </c>
      <c r="AI5319" s="89"/>
      <c r="AJ5319" s="90"/>
    </row>
    <row r="5320" spans="1:52" customFormat="1" ht="19.5" hidden="1" customHeight="1">
      <c r="A5320" s="4">
        <v>5338</v>
      </c>
      <c r="B5320" s="85">
        <v>46149.496678240699</v>
      </c>
      <c r="C5320" s="98">
        <v>46149.498043981497</v>
      </c>
      <c r="D5320" s="86" t="s">
        <v>44</v>
      </c>
      <c r="E5320" s="86"/>
      <c r="F5320" s="86" t="s">
        <v>249</v>
      </c>
      <c r="G5320" s="88" t="s">
        <v>17031</v>
      </c>
      <c r="H5320">
        <v>83</v>
      </c>
      <c r="I5320" s="86" t="s">
        <v>60</v>
      </c>
      <c r="J5320" s="87">
        <v>20332559</v>
      </c>
      <c r="K5320" s="86" t="s">
        <v>80</v>
      </c>
      <c r="L5320" s="86"/>
      <c r="M5320" s="66" t="s">
        <v>350</v>
      </c>
      <c r="N5320" s="86" t="s">
        <v>150</v>
      </c>
      <c r="O5320" s="86"/>
      <c r="P5320" s="86" t="s">
        <v>626</v>
      </c>
      <c r="Q5320" s="86"/>
      <c r="R5320" s="86"/>
      <c r="T5320" s="86"/>
      <c r="U5320" s="85">
        <v>46138</v>
      </c>
      <c r="V5320" s="88" t="s">
        <v>17032</v>
      </c>
      <c r="W5320" s="86" t="s">
        <v>54</v>
      </c>
      <c r="X5320" s="86" t="s">
        <v>17033</v>
      </c>
      <c r="Y5320" s="85">
        <v>46150</v>
      </c>
      <c r="Z5320" s="85"/>
      <c r="AA5320" s="85"/>
      <c r="AB5320" s="85"/>
      <c r="AC5320" s="85"/>
      <c r="AD5320" s="85"/>
      <c r="AE5320" s="86" t="s">
        <v>86</v>
      </c>
      <c r="AF5320" s="85"/>
      <c r="AG5320" s="85">
        <v>46149</v>
      </c>
      <c r="AH5320" s="89">
        <f>OfficeForms.Table[[#This Row],[Fecha Cierre]]-OfficeForms.Table[[#This Row],[Fecha de radicación de la solicitud]]</f>
        <v>11</v>
      </c>
      <c r="AI5320" s="89"/>
      <c r="AJ5320" s="90"/>
    </row>
    <row r="5321" spans="1:52" customFormat="1" ht="19.5" hidden="1" customHeight="1">
      <c r="A5321" s="4">
        <v>5339</v>
      </c>
      <c r="B5321" s="85">
        <v>46149.498182870397</v>
      </c>
      <c r="C5321" s="98">
        <v>46149.499374999999</v>
      </c>
      <c r="D5321" s="86" t="s">
        <v>44</v>
      </c>
      <c r="E5321" s="86"/>
      <c r="F5321" s="86" t="s">
        <v>249</v>
      </c>
      <c r="G5321" s="88" t="s">
        <v>17034</v>
      </c>
      <c r="H5321">
        <v>0</v>
      </c>
      <c r="I5321" s="86" t="s">
        <v>47</v>
      </c>
      <c r="J5321" s="87">
        <v>1076257740</v>
      </c>
      <c r="K5321" s="86" t="s">
        <v>80</v>
      </c>
      <c r="L5321" s="86"/>
      <c r="M5321" s="66" t="s">
        <v>5488</v>
      </c>
      <c r="N5321" s="86" t="s">
        <v>150</v>
      </c>
      <c r="O5321" s="86"/>
      <c r="P5321" s="86" t="s">
        <v>729</v>
      </c>
      <c r="Q5321" s="86"/>
      <c r="R5321" s="86"/>
      <c r="T5321" s="86"/>
      <c r="U5321" s="85">
        <v>46147</v>
      </c>
      <c r="V5321" s="88" t="s">
        <v>17035</v>
      </c>
      <c r="W5321" s="86" t="s">
        <v>54</v>
      </c>
      <c r="X5321" s="123" t="s">
        <v>17036</v>
      </c>
      <c r="Y5321" s="85">
        <v>46150</v>
      </c>
      <c r="Z5321" s="85">
        <v>46154</v>
      </c>
      <c r="AA5321" s="85"/>
      <c r="AB5321" s="85"/>
      <c r="AC5321" s="85"/>
      <c r="AD5321" s="85"/>
      <c r="AE5321" s="86" t="s">
        <v>55</v>
      </c>
      <c r="AF5321" s="85"/>
      <c r="AG5321" s="85">
        <v>46153</v>
      </c>
      <c r="AH5321" s="89">
        <f>OfficeForms.Table[[#This Row],[Fecha Cierre]]-OfficeForms.Table[[#This Row],[Fecha de radicación de la solicitud]]</f>
        <v>6</v>
      </c>
      <c r="AI5321" s="89"/>
      <c r="AJ5321" s="90"/>
    </row>
    <row r="5322" spans="1:52" customFormat="1" ht="19.5" hidden="1" customHeight="1">
      <c r="A5322" s="4">
        <v>5340</v>
      </c>
      <c r="B5322" s="85">
        <v>46149.499398148197</v>
      </c>
      <c r="C5322" s="98">
        <v>46149.500173611101</v>
      </c>
      <c r="D5322" s="86" t="s">
        <v>44</v>
      </c>
      <c r="E5322" s="86"/>
      <c r="F5322" s="86" t="s">
        <v>249</v>
      </c>
      <c r="G5322" s="88" t="s">
        <v>8295</v>
      </c>
      <c r="H5322">
        <v>56</v>
      </c>
      <c r="I5322" s="86" t="s">
        <v>60</v>
      </c>
      <c r="J5322" s="87">
        <v>52005807</v>
      </c>
      <c r="K5322" s="86" t="s">
        <v>80</v>
      </c>
      <c r="L5322" s="86"/>
      <c r="M5322" s="66" t="s">
        <v>10218</v>
      </c>
      <c r="N5322" s="86" t="s">
        <v>150</v>
      </c>
      <c r="O5322" s="86"/>
      <c r="P5322" s="86" t="s">
        <v>135</v>
      </c>
      <c r="Q5322" s="86"/>
      <c r="R5322" s="86"/>
      <c r="T5322" s="86"/>
      <c r="U5322" s="85">
        <v>46147</v>
      </c>
      <c r="V5322" s="88" t="s">
        <v>17037</v>
      </c>
      <c r="W5322" s="86" t="s">
        <v>54</v>
      </c>
      <c r="X5322" s="123" t="s">
        <v>17038</v>
      </c>
      <c r="Y5322" s="85">
        <v>46150</v>
      </c>
      <c r="Z5322" s="85">
        <v>46154</v>
      </c>
      <c r="AA5322" s="85"/>
      <c r="AB5322" s="85"/>
      <c r="AC5322" s="85"/>
      <c r="AD5322" s="85"/>
      <c r="AE5322" s="86" t="s">
        <v>75</v>
      </c>
      <c r="AF5322" s="85"/>
      <c r="AG5322" s="85">
        <v>46153</v>
      </c>
      <c r="AH5322" s="89">
        <f>OfficeForms.Table[[#This Row],[Fecha Cierre]]-OfficeForms.Table[[#This Row],[Fecha de radicación de la solicitud]]</f>
        <v>6</v>
      </c>
      <c r="AI5322" s="89"/>
      <c r="AJ5322" s="90"/>
    </row>
    <row r="5323" spans="1:52" customFormat="1" ht="19.5" hidden="1" customHeight="1">
      <c r="A5323" s="4">
        <v>5341</v>
      </c>
      <c r="B5323" s="85">
        <v>46149.553101851903</v>
      </c>
      <c r="C5323" s="98">
        <v>46149.5531597222</v>
      </c>
      <c r="D5323" s="86" t="s">
        <v>44</v>
      </c>
      <c r="E5323" s="86"/>
      <c r="F5323" s="86" t="s">
        <v>45</v>
      </c>
      <c r="G5323" s="88" t="s">
        <v>17039</v>
      </c>
      <c r="H5323">
        <v>42</v>
      </c>
      <c r="I5323" s="86" t="s">
        <v>60</v>
      </c>
      <c r="J5323" s="87">
        <v>80809168</v>
      </c>
      <c r="K5323" s="86" t="s">
        <v>114</v>
      </c>
      <c r="L5323" s="86"/>
      <c r="M5323" s="66" t="s">
        <v>16257</v>
      </c>
      <c r="N5323" s="86" t="s">
        <v>63</v>
      </c>
      <c r="O5323" s="86"/>
      <c r="P5323" s="86" t="s">
        <v>64</v>
      </c>
      <c r="Q5323" s="86"/>
      <c r="R5323" s="86"/>
      <c r="T5323" s="86" t="s">
        <v>17040</v>
      </c>
      <c r="U5323" s="85">
        <v>46148</v>
      </c>
      <c r="V5323" s="88" t="s">
        <v>8319</v>
      </c>
      <c r="W5323" s="86" t="s">
        <v>54</v>
      </c>
      <c r="X5323" s="86"/>
      <c r="Y5323" s="85"/>
      <c r="Z5323" s="85"/>
      <c r="AA5323" s="85"/>
      <c r="AB5323" s="85"/>
      <c r="AC5323" s="85"/>
      <c r="AD5323" s="85"/>
      <c r="AE5323" s="86" t="s">
        <v>93</v>
      </c>
      <c r="AF5323" s="85" t="s">
        <v>93</v>
      </c>
      <c r="AG5323" s="85"/>
      <c r="AH5323" s="89">
        <f>OfficeForms.Table[[#This Row],[Fecha Cierre]]-OfficeForms.Table[[#This Row],[Fecha de radicación de la solicitud]]</f>
        <v>-46148</v>
      </c>
      <c r="AI5323" s="89"/>
      <c r="AJ5323" s="90"/>
    </row>
    <row r="5324" spans="1:52" customFormat="1" ht="19.5" hidden="1" customHeight="1">
      <c r="A5324" s="4">
        <v>5342</v>
      </c>
      <c r="B5324" s="85">
        <v>46149.553171296298</v>
      </c>
      <c r="C5324" s="98">
        <v>46149.553854166697</v>
      </c>
      <c r="D5324" s="86" t="s">
        <v>44</v>
      </c>
      <c r="E5324" s="86"/>
      <c r="F5324" s="86" t="s">
        <v>45</v>
      </c>
      <c r="G5324" s="88" t="s">
        <v>17041</v>
      </c>
      <c r="H5324">
        <v>74</v>
      </c>
      <c r="I5324" s="86" t="s">
        <v>60</v>
      </c>
      <c r="J5324" s="87">
        <v>41628728</v>
      </c>
      <c r="K5324" s="86" t="s">
        <v>114</v>
      </c>
      <c r="L5324" s="86"/>
      <c r="M5324" s="66" t="s">
        <v>1411</v>
      </c>
      <c r="N5324" s="86" t="s">
        <v>63</v>
      </c>
      <c r="O5324" s="86"/>
      <c r="P5324" s="86" t="s">
        <v>64</v>
      </c>
      <c r="Q5324" s="86"/>
      <c r="R5324" s="86"/>
      <c r="T5324" s="86" t="s">
        <v>1270</v>
      </c>
      <c r="U5324" s="85">
        <v>46147</v>
      </c>
      <c r="V5324" s="88" t="s">
        <v>17042</v>
      </c>
      <c r="W5324" s="86" t="s">
        <v>54</v>
      </c>
      <c r="X5324" s="86" t="s">
        <v>17043</v>
      </c>
      <c r="Y5324" s="85">
        <v>46153</v>
      </c>
      <c r="Z5324" s="85">
        <v>46156</v>
      </c>
      <c r="AA5324" s="85">
        <v>46161</v>
      </c>
      <c r="AB5324" s="85">
        <v>46164</v>
      </c>
      <c r="AC5324" s="85"/>
      <c r="AD5324" s="85"/>
      <c r="AE5324" s="86" t="s">
        <v>55</v>
      </c>
      <c r="AF5324" s="85" t="s">
        <v>15720</v>
      </c>
      <c r="AG5324" s="85"/>
      <c r="AH5324" s="89">
        <f>OfficeForms.Table[[#This Row],[Fecha Cierre]]-OfficeForms.Table[[#This Row],[Fecha de radicación de la solicitud]]</f>
        <v>-46147</v>
      </c>
      <c r="AI5324" s="89"/>
      <c r="AJ5324" s="90"/>
    </row>
    <row r="5325" spans="1:52" customFormat="1" ht="19.5" hidden="1" customHeight="1">
      <c r="A5325" s="4">
        <v>5343</v>
      </c>
      <c r="B5325" s="85">
        <v>46149.553900462997</v>
      </c>
      <c r="C5325" s="98">
        <v>46149.554664351803</v>
      </c>
      <c r="D5325" s="86" t="s">
        <v>44</v>
      </c>
      <c r="E5325" s="86"/>
      <c r="F5325" s="86" t="s">
        <v>45</v>
      </c>
      <c r="G5325" s="88" t="s">
        <v>17039</v>
      </c>
      <c r="H5325">
        <v>43</v>
      </c>
      <c r="I5325" s="86" t="s">
        <v>60</v>
      </c>
      <c r="J5325" s="87">
        <v>80809168</v>
      </c>
      <c r="K5325" s="86" t="s">
        <v>114</v>
      </c>
      <c r="L5325" s="86"/>
      <c r="M5325" s="66" t="s">
        <v>17044</v>
      </c>
      <c r="N5325" s="86" t="s">
        <v>63</v>
      </c>
      <c r="O5325" s="86"/>
      <c r="P5325" s="86" t="s">
        <v>64</v>
      </c>
      <c r="Q5325" s="86"/>
      <c r="R5325" s="86"/>
      <c r="T5325" s="86" t="s">
        <v>17045</v>
      </c>
      <c r="U5325" s="85">
        <v>46146</v>
      </c>
      <c r="V5325" s="88" t="s">
        <v>8319</v>
      </c>
      <c r="W5325" s="86" t="s">
        <v>54</v>
      </c>
      <c r="X5325" s="86" t="s">
        <v>17046</v>
      </c>
      <c r="Y5325" s="85">
        <v>46153</v>
      </c>
      <c r="Z5325" s="85">
        <v>46156</v>
      </c>
      <c r="AA5325" s="85">
        <v>46161</v>
      </c>
      <c r="AB5325" s="85"/>
      <c r="AC5325" s="85"/>
      <c r="AD5325" s="85"/>
      <c r="AE5325" s="86" t="s">
        <v>75</v>
      </c>
      <c r="AF5325" s="85" t="s">
        <v>15720</v>
      </c>
      <c r="AG5325" s="85"/>
      <c r="AH5325" s="89">
        <f>OfficeForms.Table[[#This Row],[Fecha Cierre]]-OfficeForms.Table[[#This Row],[Fecha de radicación de la solicitud]]</f>
        <v>-46146</v>
      </c>
      <c r="AI5325" s="89"/>
      <c r="AJ5325" s="90"/>
    </row>
    <row r="5326" spans="1:52" customFormat="1" ht="19.5" hidden="1" customHeight="1">
      <c r="A5326" s="4">
        <v>5344</v>
      </c>
      <c r="B5326" s="85">
        <v>46149.554710648197</v>
      </c>
      <c r="C5326" s="98">
        <v>46149.555439814802</v>
      </c>
      <c r="D5326" s="86" t="s">
        <v>44</v>
      </c>
      <c r="E5326" s="86"/>
      <c r="F5326" s="86" t="s">
        <v>45</v>
      </c>
      <c r="G5326" s="88" t="s">
        <v>17047</v>
      </c>
      <c r="H5326">
        <v>65</v>
      </c>
      <c r="I5326" s="86" t="s">
        <v>60</v>
      </c>
      <c r="J5326" s="87">
        <v>19402281</v>
      </c>
      <c r="K5326" s="86" t="s">
        <v>114</v>
      </c>
      <c r="L5326" s="86"/>
      <c r="M5326" s="66" t="s">
        <v>13365</v>
      </c>
      <c r="N5326" s="86" t="s">
        <v>63</v>
      </c>
      <c r="O5326" s="86"/>
      <c r="P5326" s="86" t="s">
        <v>64</v>
      </c>
      <c r="Q5326" s="86"/>
      <c r="R5326" s="86"/>
      <c r="T5326" s="86" t="s">
        <v>10057</v>
      </c>
      <c r="U5326" s="85">
        <v>46145</v>
      </c>
      <c r="V5326" s="88" t="s">
        <v>10590</v>
      </c>
      <c r="W5326" s="86" t="s">
        <v>54</v>
      </c>
      <c r="X5326" s="86" t="s">
        <v>17048</v>
      </c>
      <c r="Y5326" s="85">
        <v>46153</v>
      </c>
      <c r="Z5326" s="85"/>
      <c r="AA5326" s="85"/>
      <c r="AB5326" s="85"/>
      <c r="AC5326" s="85"/>
      <c r="AD5326" s="85"/>
      <c r="AE5326" s="86" t="s">
        <v>75</v>
      </c>
      <c r="AF5326" s="85" t="s">
        <v>15720</v>
      </c>
      <c r="AG5326" s="85"/>
      <c r="AH5326" s="89">
        <f>OfficeForms.Table[[#This Row],[Fecha Cierre]]-OfficeForms.Table[[#This Row],[Fecha de radicación de la solicitud]]</f>
        <v>-46145</v>
      </c>
      <c r="AI5326" s="89"/>
      <c r="AJ5326" s="90"/>
    </row>
    <row r="5327" spans="1:52" customFormat="1" ht="19.5" hidden="1" customHeight="1">
      <c r="A5327" s="4">
        <v>5345</v>
      </c>
      <c r="B5327" s="85">
        <v>46149.555462962999</v>
      </c>
      <c r="C5327" s="98">
        <v>46149.556319444397</v>
      </c>
      <c r="D5327" s="86" t="s">
        <v>44</v>
      </c>
      <c r="E5327" s="86"/>
      <c r="F5327" s="86" t="s">
        <v>45</v>
      </c>
      <c r="G5327" s="88" t="s">
        <v>15494</v>
      </c>
      <c r="H5327">
        <v>83</v>
      </c>
      <c r="I5327" s="86" t="s">
        <v>60</v>
      </c>
      <c r="J5327" s="91">
        <v>3265476</v>
      </c>
      <c r="K5327" s="86" t="s">
        <v>114</v>
      </c>
      <c r="L5327" s="86"/>
      <c r="M5327" s="66" t="s">
        <v>17049</v>
      </c>
      <c r="N5327" s="86" t="s">
        <v>63</v>
      </c>
      <c r="O5327" s="86"/>
      <c r="P5327" s="86" t="s">
        <v>64</v>
      </c>
      <c r="Q5327" s="86"/>
      <c r="R5327" s="86"/>
      <c r="T5327" s="86" t="s">
        <v>17050</v>
      </c>
      <c r="U5327" s="85">
        <v>46142</v>
      </c>
      <c r="V5327" s="88" t="s">
        <v>10590</v>
      </c>
      <c r="W5327" s="86" t="s">
        <v>54</v>
      </c>
      <c r="X5327" s="86" t="s">
        <v>17051</v>
      </c>
      <c r="Y5327" s="85">
        <v>46153</v>
      </c>
      <c r="Z5327" s="85"/>
      <c r="AA5327" s="85"/>
      <c r="AB5327" s="85"/>
      <c r="AC5327" s="85"/>
      <c r="AD5327" s="85"/>
      <c r="AE5327" s="86" t="s">
        <v>125</v>
      </c>
      <c r="AF5327" s="85" t="s">
        <v>15720</v>
      </c>
      <c r="AG5327" s="85"/>
      <c r="AH5327" s="89">
        <f>OfficeForms.Table[[#This Row],[Fecha Cierre]]-OfficeForms.Table[[#This Row],[Fecha de radicación de la solicitud]]</f>
        <v>-46142</v>
      </c>
      <c r="AI5327" s="89"/>
      <c r="AJ5327" s="90"/>
    </row>
    <row r="5328" spans="1:52" customFormat="1" ht="19.5" hidden="1" customHeight="1">
      <c r="A5328" s="4">
        <v>5346</v>
      </c>
      <c r="B5328" s="85">
        <v>46149.5563541667</v>
      </c>
      <c r="C5328" s="98">
        <v>46149.557893518497</v>
      </c>
      <c r="D5328" s="86" t="s">
        <v>44</v>
      </c>
      <c r="E5328" s="86"/>
      <c r="F5328" s="86" t="s">
        <v>45</v>
      </c>
      <c r="G5328" s="88" t="s">
        <v>17052</v>
      </c>
      <c r="H5328">
        <v>48</v>
      </c>
      <c r="I5328" s="86" t="s">
        <v>60</v>
      </c>
      <c r="J5328" s="87">
        <v>20793140</v>
      </c>
      <c r="K5328" s="86" t="s">
        <v>114</v>
      </c>
      <c r="L5328" s="86"/>
      <c r="M5328" s="66" t="s">
        <v>6631</v>
      </c>
      <c r="N5328" s="86" t="s">
        <v>50</v>
      </c>
      <c r="O5328" s="86"/>
      <c r="P5328" s="86" t="s">
        <v>51</v>
      </c>
      <c r="Q5328" s="86"/>
      <c r="R5328" s="86"/>
      <c r="S5328" t="s">
        <v>3983</v>
      </c>
      <c r="T5328" s="86"/>
      <c r="U5328" s="85">
        <v>46142</v>
      </c>
      <c r="V5328" s="88" t="s">
        <v>10590</v>
      </c>
      <c r="W5328" s="86" t="s">
        <v>54</v>
      </c>
      <c r="X5328" s="86" t="s">
        <v>17053</v>
      </c>
      <c r="Y5328" s="85">
        <v>46153</v>
      </c>
      <c r="Z5328" s="85"/>
      <c r="AA5328" s="85"/>
      <c r="AB5328" s="85"/>
      <c r="AC5328" s="85"/>
      <c r="AD5328" s="85"/>
      <c r="AE5328" s="86" t="s">
        <v>75</v>
      </c>
      <c r="AF5328" s="85" t="s">
        <v>15720</v>
      </c>
      <c r="AG5328" s="85"/>
      <c r="AH5328" s="89">
        <f>OfficeForms.Table[[#This Row],[Fecha Cierre]]-OfficeForms.Table[[#This Row],[Fecha de radicación de la solicitud]]</f>
        <v>-46142</v>
      </c>
      <c r="AI5328" s="89"/>
      <c r="AJ5328" s="90"/>
    </row>
    <row r="5329" spans="1:52" customFormat="1" ht="19.5" hidden="1" customHeight="1">
      <c r="A5329" s="4">
        <v>5347</v>
      </c>
      <c r="B5329" s="85">
        <v>46149.557939814797</v>
      </c>
      <c r="C5329" s="98">
        <v>46149.559155092596</v>
      </c>
      <c r="D5329" s="86" t="s">
        <v>44</v>
      </c>
      <c r="E5329" s="86"/>
      <c r="F5329" s="86" t="s">
        <v>45</v>
      </c>
      <c r="G5329" s="88" t="s">
        <v>17054</v>
      </c>
      <c r="H5329">
        <v>20</v>
      </c>
      <c r="I5329" s="86" t="s">
        <v>60</v>
      </c>
      <c r="J5329" s="87">
        <v>1073153635</v>
      </c>
      <c r="K5329" s="86" t="s">
        <v>114</v>
      </c>
      <c r="L5329" s="86"/>
      <c r="M5329" s="66" t="s">
        <v>17055</v>
      </c>
      <c r="N5329" s="86" t="s">
        <v>50</v>
      </c>
      <c r="O5329" s="86"/>
      <c r="P5329" s="86" t="s">
        <v>205</v>
      </c>
      <c r="Q5329" s="86"/>
      <c r="R5329" s="86"/>
      <c r="S5329" t="s">
        <v>759</v>
      </c>
      <c r="T5329" s="86"/>
      <c r="U5329" s="85">
        <v>46129</v>
      </c>
      <c r="V5329" s="88" t="s">
        <v>17056</v>
      </c>
      <c r="W5329" s="86" t="s">
        <v>54</v>
      </c>
      <c r="X5329" s="86" t="s">
        <v>17057</v>
      </c>
      <c r="Y5329" s="85">
        <v>46153</v>
      </c>
      <c r="Z5329" s="85">
        <v>46156</v>
      </c>
      <c r="AA5329" s="85"/>
      <c r="AB5329" s="85"/>
      <c r="AC5329" s="85"/>
      <c r="AD5329" s="85"/>
      <c r="AE5329" s="86" t="s">
        <v>77</v>
      </c>
      <c r="AF5329" s="85" t="s">
        <v>15720</v>
      </c>
      <c r="AG5329" s="85"/>
      <c r="AH5329" s="89">
        <f>OfficeForms.Table[[#This Row],[Fecha Cierre]]-OfficeForms.Table[[#This Row],[Fecha de radicación de la solicitud]]</f>
        <v>-46129</v>
      </c>
      <c r="AI5329" s="89"/>
      <c r="AJ5329" s="90"/>
    </row>
    <row r="5330" spans="1:52" customFormat="1" ht="19.5" hidden="1" customHeight="1">
      <c r="A5330" s="4">
        <v>5348</v>
      </c>
      <c r="B5330" s="85">
        <v>46149.574456018498</v>
      </c>
      <c r="C5330" s="98">
        <v>46149.5800578704</v>
      </c>
      <c r="D5330" s="86" t="s">
        <v>44</v>
      </c>
      <c r="E5330" s="86"/>
      <c r="F5330" s="86" t="s">
        <v>45</v>
      </c>
      <c r="G5330" s="88" t="s">
        <v>17058</v>
      </c>
      <c r="H5330">
        <v>20</v>
      </c>
      <c r="I5330" s="86" t="s">
        <v>60</v>
      </c>
      <c r="J5330" s="107">
        <v>80097083</v>
      </c>
      <c r="K5330" s="86" t="s">
        <v>108</v>
      </c>
      <c r="L5330" s="86"/>
      <c r="M5330" s="66" t="s">
        <v>9287</v>
      </c>
      <c r="N5330" s="86" t="s">
        <v>50</v>
      </c>
      <c r="O5330" s="86"/>
      <c r="P5330" s="86" t="s">
        <v>205</v>
      </c>
      <c r="Q5330" s="86"/>
      <c r="R5330" s="86"/>
      <c r="S5330" t="s">
        <v>759</v>
      </c>
      <c r="T5330" s="86"/>
      <c r="U5330" s="85">
        <v>46148</v>
      </c>
      <c r="V5330" s="88" t="s">
        <v>17059</v>
      </c>
      <c r="W5330" s="86" t="s">
        <v>54</v>
      </c>
      <c r="X5330" s="86"/>
      <c r="Y5330" s="85"/>
      <c r="Z5330" s="85"/>
      <c r="AA5330" s="85"/>
      <c r="AB5330" s="85"/>
      <c r="AC5330" s="85"/>
      <c r="AD5330" s="85"/>
      <c r="AE5330" s="86" t="s">
        <v>75</v>
      </c>
      <c r="AF5330" s="85" t="s">
        <v>17060</v>
      </c>
      <c r="AG5330" s="85">
        <v>46150</v>
      </c>
      <c r="AH5330" s="89">
        <f>OfficeForms.Table[[#This Row],[Fecha Cierre]]-OfficeForms.Table[[#This Row],[Fecha de radicación de la solicitud]]</f>
        <v>2</v>
      </c>
      <c r="AI5330" s="89"/>
      <c r="AJ5330" s="90"/>
    </row>
    <row r="5331" spans="1:52" customFormat="1" ht="19.5" hidden="1" customHeight="1">
      <c r="A5331" s="4">
        <v>5349</v>
      </c>
      <c r="B5331" s="85">
        <v>46149.580150463</v>
      </c>
      <c r="C5331" s="98">
        <v>46149.581226851798</v>
      </c>
      <c r="D5331" s="86" t="s">
        <v>44</v>
      </c>
      <c r="E5331" s="86"/>
      <c r="F5331" s="86" t="s">
        <v>45</v>
      </c>
      <c r="G5331" s="88" t="s">
        <v>17061</v>
      </c>
      <c r="H5331">
        <v>49</v>
      </c>
      <c r="I5331" s="86" t="s">
        <v>60</v>
      </c>
      <c r="J5331" s="87">
        <v>79872577</v>
      </c>
      <c r="K5331" s="86" t="s">
        <v>88</v>
      </c>
      <c r="L5331" s="86"/>
      <c r="M5331" s="66" t="s">
        <v>8618</v>
      </c>
      <c r="N5331" s="86" t="s">
        <v>50</v>
      </c>
      <c r="O5331" s="86"/>
      <c r="P5331" s="86" t="s">
        <v>205</v>
      </c>
      <c r="Q5331" s="86"/>
      <c r="R5331" s="86"/>
      <c r="S5331" t="s">
        <v>759</v>
      </c>
      <c r="T5331" s="86"/>
      <c r="U5331" s="85">
        <v>46148</v>
      </c>
      <c r="V5331" s="88" t="s">
        <v>13016</v>
      </c>
      <c r="W5331" s="86" t="s">
        <v>54</v>
      </c>
      <c r="X5331" s="86"/>
      <c r="Y5331" s="85"/>
      <c r="Z5331" s="85"/>
      <c r="AA5331" s="85"/>
      <c r="AB5331" s="85"/>
      <c r="AC5331" s="85"/>
      <c r="AD5331" s="85"/>
      <c r="AE5331" s="86" t="s">
        <v>75</v>
      </c>
      <c r="AF5331" s="85" t="s">
        <v>17062</v>
      </c>
      <c r="AG5331" s="85">
        <v>46147</v>
      </c>
      <c r="AH5331" s="89">
        <f>OfficeForms.Table[[#This Row],[Fecha Cierre]]-OfficeForms.Table[[#This Row],[Fecha de radicación de la solicitud]]</f>
        <v>-1</v>
      </c>
      <c r="AI5331" s="89" t="s">
        <v>57</v>
      </c>
      <c r="AJ5331" s="90" t="s">
        <v>607</v>
      </c>
    </row>
    <row r="5332" spans="1:52" customFormat="1" ht="19.5" hidden="1" customHeight="1">
      <c r="A5332" s="4">
        <v>5350</v>
      </c>
      <c r="B5332" s="85">
        <v>46149.581284722197</v>
      </c>
      <c r="C5332" s="98">
        <v>46149.584560185198</v>
      </c>
      <c r="D5332" s="86" t="s">
        <v>44</v>
      </c>
      <c r="E5332" s="86"/>
      <c r="F5332" s="86" t="s">
        <v>45</v>
      </c>
      <c r="G5332" s="88" t="s">
        <v>17063</v>
      </c>
      <c r="H5332">
        <v>19</v>
      </c>
      <c r="I5332" s="86" t="s">
        <v>60</v>
      </c>
      <c r="J5332" s="87">
        <v>1049234298</v>
      </c>
      <c r="K5332" s="86" t="s">
        <v>88</v>
      </c>
      <c r="L5332" s="86"/>
      <c r="M5332" s="66" t="s">
        <v>8628</v>
      </c>
      <c r="N5332" s="86" t="s">
        <v>50</v>
      </c>
      <c r="O5332" s="86"/>
      <c r="P5332" s="86" t="s">
        <v>205</v>
      </c>
      <c r="Q5332" s="86"/>
      <c r="R5332" s="86"/>
      <c r="S5332" t="s">
        <v>759</v>
      </c>
      <c r="T5332" s="86"/>
      <c r="U5332" s="85">
        <v>46148</v>
      </c>
      <c r="V5332" s="88" t="s">
        <v>13016</v>
      </c>
      <c r="W5332" s="86" t="s">
        <v>54</v>
      </c>
      <c r="X5332" s="86"/>
      <c r="Y5332" s="85"/>
      <c r="Z5332" s="85"/>
      <c r="AA5332" s="85"/>
      <c r="AB5332" s="85"/>
      <c r="AC5332" s="85"/>
      <c r="AD5332" s="85"/>
      <c r="AE5332" s="86" t="s">
        <v>43</v>
      </c>
      <c r="AF5332" s="85"/>
      <c r="AG5332" s="85"/>
      <c r="AH5332" s="89">
        <f>OfficeForms.Table[[#This Row],[Fecha Cierre]]-OfficeForms.Table[[#This Row],[Fecha de radicación de la solicitud]]</f>
        <v>-46148</v>
      </c>
      <c r="AI5332" s="89"/>
      <c r="AJ5332" s="90"/>
    </row>
    <row r="5333" spans="1:52" customFormat="1" ht="19.5" hidden="1" customHeight="1">
      <c r="A5333" s="4">
        <v>5351</v>
      </c>
      <c r="B5333" s="85">
        <v>46149.584594907399</v>
      </c>
      <c r="C5333" s="98">
        <v>46149.585289351897</v>
      </c>
      <c r="D5333" s="86" t="s">
        <v>44</v>
      </c>
      <c r="E5333" s="86"/>
      <c r="F5333" s="86" t="s">
        <v>45</v>
      </c>
      <c r="G5333" s="88" t="s">
        <v>17064</v>
      </c>
      <c r="H5333">
        <v>37</v>
      </c>
      <c r="I5333" s="86" t="s">
        <v>60</v>
      </c>
      <c r="J5333" s="87">
        <v>1047425363</v>
      </c>
      <c r="K5333" s="86" t="s">
        <v>88</v>
      </c>
      <c r="L5333" s="86"/>
      <c r="M5333" s="66" t="s">
        <v>8575</v>
      </c>
      <c r="N5333" s="86" t="s">
        <v>50</v>
      </c>
      <c r="O5333" s="86"/>
      <c r="P5333" s="86" t="s">
        <v>205</v>
      </c>
      <c r="Q5333" s="86"/>
      <c r="R5333" s="86"/>
      <c r="S5333" t="s">
        <v>759</v>
      </c>
      <c r="T5333" s="86"/>
      <c r="U5333" s="85">
        <v>46147</v>
      </c>
      <c r="V5333" s="88" t="s">
        <v>13016</v>
      </c>
      <c r="W5333" s="86" t="s">
        <v>54</v>
      </c>
      <c r="X5333" s="86" t="s">
        <v>17065</v>
      </c>
      <c r="Y5333" s="85">
        <v>46161</v>
      </c>
      <c r="Z5333" s="85">
        <v>46168</v>
      </c>
      <c r="AA5333" s="85"/>
      <c r="AB5333" s="85"/>
      <c r="AC5333" s="85"/>
      <c r="AD5333" s="85"/>
      <c r="AE5333" s="86" t="s">
        <v>55</v>
      </c>
      <c r="AF5333" s="85" t="s">
        <v>15720</v>
      </c>
      <c r="AG5333" s="85"/>
      <c r="AH5333" s="89">
        <f>OfficeForms.Table[[#This Row],[Fecha Cierre]]-OfficeForms.Table[[#This Row],[Fecha de radicación de la solicitud]]</f>
        <v>-46147</v>
      </c>
      <c r="AI5333" s="89"/>
      <c r="AJ5333" s="90"/>
    </row>
    <row r="5334" spans="1:52" customFormat="1" ht="19.5" hidden="1" customHeight="1">
      <c r="A5334" s="4">
        <v>5352</v>
      </c>
      <c r="B5334" s="85">
        <v>46149.585324074098</v>
      </c>
      <c r="C5334" s="98">
        <v>46149.586053240702</v>
      </c>
      <c r="D5334" s="86" t="s">
        <v>44</v>
      </c>
      <c r="E5334" s="86"/>
      <c r="F5334" s="86" t="s">
        <v>45</v>
      </c>
      <c r="G5334" s="88" t="s">
        <v>17066</v>
      </c>
      <c r="H5334">
        <v>55</v>
      </c>
      <c r="I5334" s="86" t="s">
        <v>60</v>
      </c>
      <c r="J5334" s="87">
        <v>4269863</v>
      </c>
      <c r="K5334" s="86" t="s">
        <v>88</v>
      </c>
      <c r="L5334" s="86"/>
      <c r="M5334" s="66" t="s">
        <v>17067</v>
      </c>
      <c r="N5334" s="86" t="s">
        <v>63</v>
      </c>
      <c r="O5334" s="86"/>
      <c r="P5334" s="86" t="s">
        <v>64</v>
      </c>
      <c r="Q5334" s="86"/>
      <c r="R5334" s="86"/>
      <c r="T5334" s="86" t="s">
        <v>17068</v>
      </c>
      <c r="U5334" s="85">
        <v>46146</v>
      </c>
      <c r="V5334" s="88" t="s">
        <v>13016</v>
      </c>
      <c r="W5334" s="86" t="s">
        <v>54</v>
      </c>
      <c r="X5334" s="86" t="s">
        <v>17069</v>
      </c>
      <c r="Y5334" s="85"/>
      <c r="Z5334" s="85"/>
      <c r="AA5334" s="85"/>
      <c r="AB5334" s="85"/>
      <c r="AC5334" s="85"/>
      <c r="AD5334" s="85"/>
      <c r="AE5334" s="86" t="s">
        <v>75</v>
      </c>
      <c r="AF5334" s="85" t="s">
        <v>17070</v>
      </c>
      <c r="AG5334" s="85"/>
      <c r="AH5334" s="89">
        <f>OfficeForms.Table[[#This Row],[Fecha Cierre]]-OfficeForms.Table[[#This Row],[Fecha de radicación de la solicitud]]</f>
        <v>-46146</v>
      </c>
      <c r="AI5334" s="89"/>
      <c r="AJ5334" s="90"/>
    </row>
    <row r="5335" spans="1:52" customFormat="1" ht="19.5" hidden="1" customHeight="1">
      <c r="A5335" s="4">
        <v>5353</v>
      </c>
      <c r="B5335" s="85">
        <v>46149.607777777797</v>
      </c>
      <c r="C5335" s="98">
        <v>46149.608981481499</v>
      </c>
      <c r="D5335" s="86" t="s">
        <v>44</v>
      </c>
      <c r="E5335" s="86"/>
      <c r="F5335" s="86" t="s">
        <v>45</v>
      </c>
      <c r="G5335" s="88" t="s">
        <v>17071</v>
      </c>
      <c r="H5335">
        <v>68</v>
      </c>
      <c r="I5335" s="86" t="s">
        <v>60</v>
      </c>
      <c r="J5335" s="87">
        <v>5882037</v>
      </c>
      <c r="K5335" s="86" t="s">
        <v>88</v>
      </c>
      <c r="L5335" s="86"/>
      <c r="M5335" s="66" t="s">
        <v>17072</v>
      </c>
      <c r="N5335" s="86" t="s">
        <v>150</v>
      </c>
      <c r="O5335" s="86"/>
      <c r="P5335" s="86" t="s">
        <v>264</v>
      </c>
      <c r="Q5335" s="86"/>
      <c r="R5335" s="86"/>
      <c r="T5335" s="86"/>
      <c r="U5335" s="85">
        <v>46144</v>
      </c>
      <c r="V5335" s="88" t="s">
        <v>17073</v>
      </c>
      <c r="W5335" s="86" t="s">
        <v>54</v>
      </c>
      <c r="X5335" s="86" t="s">
        <v>16612</v>
      </c>
      <c r="Y5335" s="85"/>
      <c r="Z5335" s="85"/>
      <c r="AA5335" s="85"/>
      <c r="AB5335" s="85"/>
      <c r="AC5335" s="85"/>
      <c r="AD5335" s="85"/>
      <c r="AE5335" s="86" t="s">
        <v>75</v>
      </c>
      <c r="AF5335" s="85" t="s">
        <v>17074</v>
      </c>
      <c r="AG5335" s="85">
        <v>46150</v>
      </c>
      <c r="AH5335" s="89">
        <f>OfficeForms.Table[[#This Row],[Fecha Cierre]]-OfficeForms.Table[[#This Row],[Fecha de radicación de la solicitud]]</f>
        <v>6</v>
      </c>
      <c r="AI5335" s="89"/>
      <c r="AJ5335" s="90"/>
    </row>
    <row r="5336" spans="1:52" customFormat="1" ht="19.5" hidden="1" customHeight="1">
      <c r="A5336" s="4">
        <v>5354</v>
      </c>
      <c r="B5336" s="85">
        <v>46149.609155092599</v>
      </c>
      <c r="C5336" s="98">
        <v>46149.610208333303</v>
      </c>
      <c r="D5336" s="86" t="s">
        <v>44</v>
      </c>
      <c r="E5336" s="86"/>
      <c r="F5336" s="86" t="s">
        <v>45</v>
      </c>
      <c r="G5336" s="88" t="s">
        <v>17075</v>
      </c>
      <c r="H5336">
        <v>58</v>
      </c>
      <c r="I5336" s="86" t="s">
        <v>60</v>
      </c>
      <c r="J5336" s="87">
        <v>40382441</v>
      </c>
      <c r="K5336" s="86" t="s">
        <v>88</v>
      </c>
      <c r="L5336" s="86"/>
      <c r="M5336" s="66" t="s">
        <v>10568</v>
      </c>
      <c r="N5336" s="86" t="s">
        <v>50</v>
      </c>
      <c r="O5336" s="86"/>
      <c r="P5336" s="86" t="s">
        <v>205</v>
      </c>
      <c r="Q5336" s="86"/>
      <c r="R5336" s="86"/>
      <c r="S5336" t="s">
        <v>759</v>
      </c>
      <c r="T5336" s="86"/>
      <c r="U5336" s="85">
        <v>46143</v>
      </c>
      <c r="V5336" s="88" t="s">
        <v>8319</v>
      </c>
      <c r="W5336" s="86" t="s">
        <v>54</v>
      </c>
      <c r="X5336" s="86" t="s">
        <v>17076</v>
      </c>
      <c r="Y5336" s="85">
        <v>46161</v>
      </c>
      <c r="Z5336" s="85"/>
      <c r="AA5336" s="85"/>
      <c r="AB5336" s="85"/>
      <c r="AC5336" s="85"/>
      <c r="AD5336" s="85"/>
      <c r="AE5336" s="86" t="s">
        <v>55</v>
      </c>
      <c r="AF5336" s="85" t="s">
        <v>15720</v>
      </c>
      <c r="AG5336" s="85"/>
      <c r="AH5336" s="89">
        <f>OfficeForms.Table[[#This Row],[Fecha Cierre]]-OfficeForms.Table[[#This Row],[Fecha de radicación de la solicitud]]</f>
        <v>-46143</v>
      </c>
      <c r="AI5336" s="89"/>
      <c r="AJ5336" s="90"/>
    </row>
    <row r="5337" spans="1:52" customFormat="1" ht="19.5" hidden="1" customHeight="1">
      <c r="A5337" s="4">
        <v>5355</v>
      </c>
      <c r="B5337" s="85">
        <v>46149.610694444404</v>
      </c>
      <c r="C5337" s="98">
        <v>46149.6118055556</v>
      </c>
      <c r="D5337" s="86" t="s">
        <v>44</v>
      </c>
      <c r="E5337" s="86"/>
      <c r="F5337" s="86" t="s">
        <v>45</v>
      </c>
      <c r="G5337" s="88" t="s">
        <v>17077</v>
      </c>
      <c r="H5337">
        <v>85</v>
      </c>
      <c r="I5337" s="86" t="s">
        <v>60</v>
      </c>
      <c r="J5337" s="87">
        <v>21850914</v>
      </c>
      <c r="K5337" s="86" t="s">
        <v>88</v>
      </c>
      <c r="L5337" s="86"/>
      <c r="M5337" s="66" t="s">
        <v>1077</v>
      </c>
      <c r="N5337" s="86" t="s">
        <v>50</v>
      </c>
      <c r="O5337" s="86"/>
      <c r="P5337" s="86" t="s">
        <v>51</v>
      </c>
      <c r="Q5337" s="86"/>
      <c r="R5337" s="86"/>
      <c r="S5337" t="s">
        <v>12519</v>
      </c>
      <c r="T5337" s="86"/>
      <c r="U5337" s="85">
        <v>46143</v>
      </c>
      <c r="V5337" s="88" t="s">
        <v>17078</v>
      </c>
      <c r="W5337" s="86" t="s">
        <v>54</v>
      </c>
      <c r="X5337" s="86" t="s">
        <v>17079</v>
      </c>
      <c r="Y5337" s="85">
        <v>46161</v>
      </c>
      <c r="Z5337" s="85"/>
      <c r="AA5337" s="85"/>
      <c r="AB5337" s="85"/>
      <c r="AC5337" s="85"/>
      <c r="AD5337" s="85"/>
      <c r="AE5337" s="86" t="s">
        <v>126</v>
      </c>
      <c r="AF5337" s="85" t="s">
        <v>15720</v>
      </c>
      <c r="AG5337" s="85"/>
      <c r="AH5337" s="89">
        <f>OfficeForms.Table[[#This Row],[Fecha Cierre]]-OfficeForms.Table[[#This Row],[Fecha de radicación de la solicitud]]</f>
        <v>-46143</v>
      </c>
      <c r="AI5337" s="89"/>
      <c r="AJ5337" s="90"/>
    </row>
    <row r="5338" spans="1:52" customFormat="1" ht="19.5" hidden="1" customHeight="1">
      <c r="A5338" s="4">
        <v>5356</v>
      </c>
      <c r="B5338" s="85">
        <v>46149.612719907404</v>
      </c>
      <c r="C5338" s="98">
        <v>46149.614050925898</v>
      </c>
      <c r="D5338" s="86" t="s">
        <v>44</v>
      </c>
      <c r="E5338" s="86"/>
      <c r="F5338" s="86" t="s">
        <v>1640</v>
      </c>
      <c r="G5338" s="88" t="s">
        <v>17080</v>
      </c>
      <c r="H5338">
        <v>84</v>
      </c>
      <c r="I5338" s="86" t="s">
        <v>60</v>
      </c>
      <c r="J5338" s="87">
        <v>405453</v>
      </c>
      <c r="K5338" s="86" t="s">
        <v>61</v>
      </c>
      <c r="L5338" s="86"/>
      <c r="M5338" s="66" t="s">
        <v>17081</v>
      </c>
      <c r="N5338" s="86" t="s">
        <v>50</v>
      </c>
      <c r="O5338" s="86"/>
      <c r="P5338" s="86" t="s">
        <v>51</v>
      </c>
      <c r="Q5338" s="86"/>
      <c r="R5338" s="86"/>
      <c r="S5338" t="s">
        <v>7953</v>
      </c>
      <c r="T5338" s="86"/>
      <c r="U5338" s="85">
        <v>46148</v>
      </c>
      <c r="V5338" s="88" t="s">
        <v>17082</v>
      </c>
      <c r="W5338" s="86" t="s">
        <v>320</v>
      </c>
      <c r="X5338" s="86" t="s">
        <v>17083</v>
      </c>
      <c r="Y5338" s="85">
        <v>46155</v>
      </c>
      <c r="Z5338" s="85"/>
      <c r="AA5338" s="85"/>
      <c r="AB5338" s="85"/>
      <c r="AC5338" s="85"/>
      <c r="AD5338" s="85"/>
      <c r="AE5338" s="86" t="s">
        <v>125</v>
      </c>
      <c r="AF5338" s="85"/>
      <c r="AG5338" s="85"/>
      <c r="AH5338" s="89">
        <f>OfficeForms.Table[[#This Row],[Fecha Cierre]]-OfficeForms.Table[[#This Row],[Fecha de radicación de la solicitud]]</f>
        <v>-46148</v>
      </c>
      <c r="AI5338" s="89"/>
      <c r="AJ5338" s="90"/>
    </row>
    <row r="5339" spans="1:52" ht="19.5" hidden="1" customHeight="1">
      <c r="A5339" s="184">
        <v>5357</v>
      </c>
      <c r="B5339" s="267">
        <v>46149.614085648202</v>
      </c>
      <c r="C5339" s="276">
        <v>46149.615682870397</v>
      </c>
      <c r="D5339" s="268" t="s">
        <v>44</v>
      </c>
      <c r="E5339" s="268"/>
      <c r="F5339" s="268" t="s">
        <v>1640</v>
      </c>
      <c r="G5339" s="271" t="s">
        <v>17084</v>
      </c>
      <c r="H5339" s="266">
        <v>17</v>
      </c>
      <c r="I5339" s="268" t="s">
        <v>198</v>
      </c>
      <c r="J5339" s="269">
        <v>1147485515</v>
      </c>
      <c r="K5339" s="268" t="s">
        <v>216</v>
      </c>
      <c r="L5339" s="268"/>
      <c r="M5339" s="190" t="s">
        <v>1953</v>
      </c>
      <c r="N5339" s="268" t="s">
        <v>50</v>
      </c>
      <c r="O5339" s="268"/>
      <c r="P5339" s="268" t="s">
        <v>51</v>
      </c>
      <c r="Q5339" s="268"/>
      <c r="R5339" s="268"/>
      <c r="S5339" s="266" t="s">
        <v>759</v>
      </c>
      <c r="T5339" s="268"/>
      <c r="U5339" s="267">
        <v>46147</v>
      </c>
      <c r="V5339" s="271" t="s">
        <v>6857</v>
      </c>
      <c r="W5339" s="268" t="s">
        <v>320</v>
      </c>
      <c r="X5339" s="268" t="s">
        <v>17085</v>
      </c>
      <c r="Y5339" s="267">
        <v>46155</v>
      </c>
      <c r="Z5339" s="267"/>
      <c r="AA5339" s="267"/>
      <c r="AB5339" s="267"/>
      <c r="AC5339" s="267"/>
      <c r="AD5339" s="267"/>
      <c r="AE5339" s="268" t="s">
        <v>43</v>
      </c>
      <c r="AF5339" s="267"/>
      <c r="AG5339" s="267"/>
      <c r="AH5339" s="270">
        <f>OfficeForms.Table[[#This Row],[Fecha Cierre]]-OfficeForms.Table[[#This Row],[Fecha de radicación de la solicitud]]</f>
        <v>-46147</v>
      </c>
      <c r="AI5339" s="270"/>
      <c r="AJ5339" s="273"/>
      <c r="AK5339" s="266"/>
      <c r="AL5339" s="266"/>
      <c r="AM5339" s="266"/>
      <c r="AN5339" s="266"/>
      <c r="AO5339" s="266"/>
      <c r="AP5339" s="266"/>
      <c r="AQ5339" s="266"/>
      <c r="AR5339" s="266"/>
      <c r="AS5339" s="266"/>
      <c r="AT5339" s="266"/>
      <c r="AU5339" s="266"/>
      <c r="AV5339" s="266"/>
      <c r="AW5339" s="266"/>
      <c r="AX5339" s="266"/>
      <c r="AY5339" s="266"/>
      <c r="AZ5339" s="266"/>
    </row>
    <row r="5340" spans="1:52" customFormat="1" ht="19.5" hidden="1" customHeight="1">
      <c r="A5340" s="4">
        <v>5358</v>
      </c>
      <c r="B5340" s="85">
        <v>46149.611840277801</v>
      </c>
      <c r="C5340" s="98">
        <v>46149.617557870399</v>
      </c>
      <c r="D5340" s="86" t="s">
        <v>44</v>
      </c>
      <c r="E5340" s="86"/>
      <c r="F5340" s="86" t="s">
        <v>45</v>
      </c>
      <c r="G5340" s="88" t="s">
        <v>17086</v>
      </c>
      <c r="H5340">
        <v>0</v>
      </c>
      <c r="I5340" s="86" t="s">
        <v>274</v>
      </c>
      <c r="J5340" s="87">
        <v>26048710127751</v>
      </c>
      <c r="K5340" s="86" t="s">
        <v>88</v>
      </c>
      <c r="L5340" s="86"/>
      <c r="M5340" s="66" t="s">
        <v>3450</v>
      </c>
      <c r="N5340" s="86" t="s">
        <v>50</v>
      </c>
      <c r="O5340" s="86"/>
      <c r="P5340" s="86" t="s">
        <v>205</v>
      </c>
      <c r="Q5340" s="86"/>
      <c r="R5340" s="86"/>
      <c r="S5340" t="s">
        <v>12251</v>
      </c>
      <c r="T5340" s="86"/>
      <c r="U5340" s="85">
        <v>46143</v>
      </c>
      <c r="V5340" s="88" t="s">
        <v>17087</v>
      </c>
      <c r="W5340" s="86" t="s">
        <v>54</v>
      </c>
      <c r="X5340" s="86"/>
      <c r="Y5340" s="85"/>
      <c r="Z5340" s="85"/>
      <c r="AA5340" s="85"/>
      <c r="AB5340" s="85"/>
      <c r="AC5340" s="85"/>
      <c r="AD5340" s="85"/>
      <c r="AE5340" s="86" t="s">
        <v>43</v>
      </c>
      <c r="AF5340" s="85"/>
      <c r="AG5340" s="85"/>
      <c r="AH5340" s="89">
        <f>OfficeForms.Table[[#This Row],[Fecha Cierre]]-OfficeForms.Table[[#This Row],[Fecha de radicación de la solicitud]]</f>
        <v>-46143</v>
      </c>
      <c r="AI5340" s="89"/>
      <c r="AJ5340" s="90"/>
    </row>
    <row r="5341" spans="1:52" customFormat="1" ht="19.5" hidden="1" customHeight="1">
      <c r="A5341" s="4">
        <v>5359</v>
      </c>
      <c r="B5341" s="85">
        <v>46149.720659722203</v>
      </c>
      <c r="C5341" s="98">
        <v>46149.721990740698</v>
      </c>
      <c r="D5341" s="86" t="s">
        <v>44</v>
      </c>
      <c r="E5341" s="86"/>
      <c r="F5341" s="86" t="s">
        <v>344</v>
      </c>
      <c r="G5341" s="88" t="s">
        <v>17088</v>
      </c>
      <c r="H5341">
        <v>72</v>
      </c>
      <c r="I5341" s="86" t="s">
        <v>60</v>
      </c>
      <c r="J5341" s="87">
        <v>37820587</v>
      </c>
      <c r="K5341" s="86" t="s">
        <v>128</v>
      </c>
      <c r="L5341" s="86"/>
      <c r="M5341" s="66" t="s">
        <v>17089</v>
      </c>
      <c r="N5341" s="86" t="s">
        <v>50</v>
      </c>
      <c r="O5341" s="86"/>
      <c r="P5341" s="86" t="s">
        <v>82</v>
      </c>
      <c r="Q5341" s="86"/>
      <c r="R5341" s="86"/>
      <c r="S5341" t="s">
        <v>759</v>
      </c>
      <c r="T5341" s="86"/>
      <c r="U5341" s="85">
        <v>46147</v>
      </c>
      <c r="V5341" s="88" t="s">
        <v>4801</v>
      </c>
      <c r="W5341" s="86" t="s">
        <v>1138</v>
      </c>
      <c r="X5341" s="86" t="s">
        <v>17090</v>
      </c>
      <c r="Y5341" s="85">
        <v>46150</v>
      </c>
      <c r="Z5341" s="85">
        <v>46157</v>
      </c>
      <c r="AA5341" s="85"/>
      <c r="AB5341" s="85"/>
      <c r="AC5341" s="85"/>
      <c r="AD5341" s="85"/>
      <c r="AE5341" s="86" t="s">
        <v>75</v>
      </c>
      <c r="AF5341" s="85">
        <v>46153</v>
      </c>
      <c r="AG5341" s="85"/>
      <c r="AH5341" s="89">
        <f>OfficeForms.Table[[#This Row],[Fecha Cierre]]-OfficeForms.Table[[#This Row],[Fecha de radicación de la solicitud]]</f>
        <v>-46147</v>
      </c>
      <c r="AI5341" s="89"/>
      <c r="AJ5341" s="90" t="s">
        <v>12385</v>
      </c>
    </row>
    <row r="5342" spans="1:52" customFormat="1" ht="19.5" hidden="1" customHeight="1">
      <c r="A5342" s="4">
        <v>5360</v>
      </c>
      <c r="B5342" s="85">
        <v>46149.785520833299</v>
      </c>
      <c r="C5342" s="98">
        <v>46149.787418981497</v>
      </c>
      <c r="D5342" s="86" t="s">
        <v>44</v>
      </c>
      <c r="E5342" s="86"/>
      <c r="F5342" s="86" t="s">
        <v>119</v>
      </c>
      <c r="G5342" s="88" t="s">
        <v>17091</v>
      </c>
      <c r="H5342">
        <v>38</v>
      </c>
      <c r="I5342" s="86" t="s">
        <v>60</v>
      </c>
      <c r="J5342" s="87">
        <v>1093741612</v>
      </c>
      <c r="K5342" s="86" t="s">
        <v>114</v>
      </c>
      <c r="L5342" s="86"/>
      <c r="M5342" s="66" t="s">
        <v>17092</v>
      </c>
      <c r="N5342" s="86" t="s">
        <v>50</v>
      </c>
      <c r="O5342" s="86"/>
      <c r="P5342" s="86" t="s">
        <v>51</v>
      </c>
      <c r="Q5342" s="86"/>
      <c r="R5342" s="86"/>
      <c r="S5342" t="s">
        <v>1249</v>
      </c>
      <c r="T5342" s="86"/>
      <c r="U5342" s="85">
        <v>46136</v>
      </c>
      <c r="V5342" s="88" t="s">
        <v>17093</v>
      </c>
      <c r="W5342" s="86" t="s">
        <v>123</v>
      </c>
      <c r="X5342" s="86" t="s">
        <v>17094</v>
      </c>
      <c r="Y5342" s="85">
        <v>46153</v>
      </c>
      <c r="Z5342" s="85"/>
      <c r="AA5342" s="85"/>
      <c r="AB5342" s="85"/>
      <c r="AC5342" s="85"/>
      <c r="AD5342" s="85"/>
      <c r="AE5342" s="86" t="s">
        <v>55</v>
      </c>
      <c r="AF5342" s="85" t="s">
        <v>977</v>
      </c>
      <c r="AG5342" s="85">
        <v>46149</v>
      </c>
      <c r="AH5342" s="89">
        <f>OfficeForms.Table[[#This Row],[Fecha Cierre]]-OfficeForms.Table[[#This Row],[Fecha de radicación de la solicitud]]</f>
        <v>13</v>
      </c>
      <c r="AI5342" s="89"/>
      <c r="AJ5342" s="90" t="s">
        <v>110</v>
      </c>
    </row>
    <row r="5343" spans="1:52" customFormat="1" ht="19.5" hidden="1" customHeight="1">
      <c r="A5343" s="4">
        <v>5361</v>
      </c>
      <c r="B5343" s="85">
        <v>46149.7874421296</v>
      </c>
      <c r="C5343" s="98">
        <v>46149.789224537002</v>
      </c>
      <c r="D5343" s="86" t="s">
        <v>44</v>
      </c>
      <c r="E5343" s="86"/>
      <c r="F5343" s="86" t="s">
        <v>408</v>
      </c>
      <c r="G5343" s="88" t="s">
        <v>17095</v>
      </c>
      <c r="H5343">
        <v>18</v>
      </c>
      <c r="I5343" s="86" t="s">
        <v>198</v>
      </c>
      <c r="J5343" s="87">
        <v>1071330167</v>
      </c>
      <c r="K5343" s="86" t="s">
        <v>88</v>
      </c>
      <c r="L5343" s="86"/>
      <c r="M5343" s="66" t="s">
        <v>17096</v>
      </c>
      <c r="N5343" s="86" t="s">
        <v>50</v>
      </c>
      <c r="O5343" s="86"/>
      <c r="P5343" s="86" t="s">
        <v>141</v>
      </c>
      <c r="Q5343" s="86"/>
      <c r="R5343" s="86"/>
      <c r="T5343" s="86"/>
      <c r="U5343" s="85">
        <v>46146</v>
      </c>
      <c r="V5343" s="88" t="s">
        <v>17097</v>
      </c>
      <c r="W5343" s="86" t="s">
        <v>123</v>
      </c>
      <c r="X5343" s="143"/>
      <c r="Y5343" s="85">
        <v>46161</v>
      </c>
      <c r="Z5343" s="85"/>
      <c r="AA5343" s="85"/>
      <c r="AB5343" s="85"/>
      <c r="AC5343" s="85"/>
      <c r="AD5343" s="85"/>
      <c r="AE5343" s="86" t="s">
        <v>77</v>
      </c>
      <c r="AF5343" s="85" t="s">
        <v>977</v>
      </c>
      <c r="AG5343" s="85">
        <v>46149</v>
      </c>
      <c r="AH5343" s="89">
        <f>OfficeForms.Table[[#This Row],[Fecha Cierre]]-OfficeForms.Table[[#This Row],[Fecha de radicación de la solicitud]]</f>
        <v>3</v>
      </c>
      <c r="AI5343" s="89"/>
      <c r="AJ5343" s="90" t="s">
        <v>159</v>
      </c>
    </row>
    <row r="5344" spans="1:52" customFormat="1" ht="19.5" hidden="1" customHeight="1">
      <c r="A5344" s="4">
        <v>5362</v>
      </c>
      <c r="B5344" s="85">
        <v>46149.789247685199</v>
      </c>
      <c r="C5344" s="98">
        <v>46149.7903703704</v>
      </c>
      <c r="D5344" s="86" t="s">
        <v>44</v>
      </c>
      <c r="E5344" s="86"/>
      <c r="F5344" s="86" t="s">
        <v>408</v>
      </c>
      <c r="G5344" s="88" t="s">
        <v>17098</v>
      </c>
      <c r="H5344">
        <v>18</v>
      </c>
      <c r="I5344" s="86" t="s">
        <v>60</v>
      </c>
      <c r="J5344" s="87">
        <v>1051473982</v>
      </c>
      <c r="K5344" s="86" t="s">
        <v>88</v>
      </c>
      <c r="L5344" s="86"/>
      <c r="M5344" s="66" t="s">
        <v>17099</v>
      </c>
      <c r="N5344" s="86" t="s">
        <v>50</v>
      </c>
      <c r="O5344" s="86"/>
      <c r="P5344" s="86" t="s">
        <v>51</v>
      </c>
      <c r="Q5344" s="86"/>
      <c r="R5344" s="86"/>
      <c r="S5344" t="s">
        <v>12174</v>
      </c>
      <c r="T5344" s="86"/>
      <c r="U5344" s="85">
        <v>46146</v>
      </c>
      <c r="V5344" s="88" t="s">
        <v>17100</v>
      </c>
      <c r="W5344" s="86" t="s">
        <v>123</v>
      </c>
      <c r="X5344" s="86" t="s">
        <v>17101</v>
      </c>
      <c r="Y5344" s="85">
        <v>46161</v>
      </c>
      <c r="Z5344" s="85"/>
      <c r="AA5344" s="85"/>
      <c r="AB5344" s="85"/>
      <c r="AC5344" s="85"/>
      <c r="AD5344" s="85"/>
      <c r="AE5344" s="86" t="s">
        <v>75</v>
      </c>
      <c r="AF5344" s="85" t="s">
        <v>977</v>
      </c>
      <c r="AG5344" s="85">
        <v>46149</v>
      </c>
      <c r="AH5344" s="89">
        <f>OfficeForms.Table[[#This Row],[Fecha Cierre]]-OfficeForms.Table[[#This Row],[Fecha de radicación de la solicitud]]</f>
        <v>3</v>
      </c>
      <c r="AI5344" s="89"/>
      <c r="AJ5344" s="90" t="s">
        <v>75</v>
      </c>
    </row>
    <row r="5345" spans="1:36" customFormat="1" ht="19.5" hidden="1" customHeight="1">
      <c r="A5345" s="4">
        <v>5363</v>
      </c>
      <c r="B5345" s="85">
        <v>46149.790381944404</v>
      </c>
      <c r="C5345" s="98">
        <v>46149.7914930556</v>
      </c>
      <c r="D5345" s="86" t="s">
        <v>44</v>
      </c>
      <c r="E5345" s="86"/>
      <c r="F5345" s="86" t="s">
        <v>408</v>
      </c>
      <c r="G5345" s="88" t="s">
        <v>17102</v>
      </c>
      <c r="H5345">
        <v>45</v>
      </c>
      <c r="I5345" s="86" t="s">
        <v>60</v>
      </c>
      <c r="J5345" s="87">
        <v>52542036</v>
      </c>
      <c r="K5345" s="86" t="s">
        <v>114</v>
      </c>
      <c r="L5345" s="86"/>
      <c r="M5345" s="66" t="s">
        <v>17103</v>
      </c>
      <c r="N5345" s="86" t="s">
        <v>50</v>
      </c>
      <c r="O5345" s="86"/>
      <c r="P5345" s="86" t="s">
        <v>51</v>
      </c>
      <c r="Q5345" s="86"/>
      <c r="R5345" s="86"/>
      <c r="S5345" t="s">
        <v>12174</v>
      </c>
      <c r="T5345" s="86"/>
      <c r="U5345" s="85">
        <v>46146</v>
      </c>
      <c r="V5345" s="88" t="s">
        <v>17104</v>
      </c>
      <c r="W5345" s="86" t="s">
        <v>123</v>
      </c>
      <c r="X5345" s="86" t="s">
        <v>17105</v>
      </c>
      <c r="Y5345" s="85">
        <v>46153</v>
      </c>
      <c r="Z5345" s="85"/>
      <c r="AA5345" s="85"/>
      <c r="AB5345" s="85"/>
      <c r="AC5345" s="85"/>
      <c r="AD5345" s="85"/>
      <c r="AE5345" s="86" t="s">
        <v>55</v>
      </c>
      <c r="AF5345" s="85" t="s">
        <v>977</v>
      </c>
      <c r="AG5345" s="85">
        <v>46149</v>
      </c>
      <c r="AH5345" s="89">
        <f>OfficeForms.Table[[#This Row],[Fecha Cierre]]-OfficeForms.Table[[#This Row],[Fecha de radicación de la solicitud]]</f>
        <v>3</v>
      </c>
      <c r="AI5345" s="89"/>
      <c r="AJ5345" s="90" t="s">
        <v>110</v>
      </c>
    </row>
    <row r="5346" spans="1:36" customFormat="1" ht="19.5" hidden="1" customHeight="1">
      <c r="A5346" s="4">
        <v>5364</v>
      </c>
      <c r="B5346" s="85">
        <v>46149.791504629597</v>
      </c>
      <c r="C5346" s="98">
        <v>46149.792870370402</v>
      </c>
      <c r="D5346" s="86" t="s">
        <v>44</v>
      </c>
      <c r="E5346" s="86"/>
      <c r="F5346" s="86" t="s">
        <v>408</v>
      </c>
      <c r="G5346" s="88" t="s">
        <v>17106</v>
      </c>
      <c r="H5346">
        <v>82</v>
      </c>
      <c r="I5346" s="86" t="s">
        <v>60</v>
      </c>
      <c r="J5346" s="87">
        <v>24211372</v>
      </c>
      <c r="K5346" s="86" t="s">
        <v>88</v>
      </c>
      <c r="L5346" s="86"/>
      <c r="M5346" s="66" t="s">
        <v>17107</v>
      </c>
      <c r="N5346" s="86" t="s">
        <v>50</v>
      </c>
      <c r="O5346" s="86"/>
      <c r="P5346" s="86" t="s">
        <v>51</v>
      </c>
      <c r="Q5346" s="86"/>
      <c r="R5346" s="86"/>
      <c r="S5346" t="s">
        <v>12648</v>
      </c>
      <c r="T5346" s="86"/>
      <c r="U5346" s="85">
        <v>46147</v>
      </c>
      <c r="V5346" s="88" t="s">
        <v>17108</v>
      </c>
      <c r="W5346" s="86" t="s">
        <v>123</v>
      </c>
      <c r="X5346" s="86" t="s">
        <v>17109</v>
      </c>
      <c r="Y5346" s="85">
        <v>46161</v>
      </c>
      <c r="Z5346" s="85"/>
      <c r="AA5346" s="85"/>
      <c r="AB5346" s="85"/>
      <c r="AC5346" s="85"/>
      <c r="AD5346" s="85"/>
      <c r="AE5346" s="86" t="s">
        <v>43</v>
      </c>
      <c r="AF5346" s="85" t="s">
        <v>977</v>
      </c>
      <c r="AG5346" s="85">
        <v>46149</v>
      </c>
      <c r="AH5346" s="89">
        <f>OfficeForms.Table[[#This Row],[Fecha Cierre]]-OfficeForms.Table[[#This Row],[Fecha de radicación de la solicitud]]</f>
        <v>2</v>
      </c>
      <c r="AI5346" s="89"/>
      <c r="AJ5346" s="90" t="s">
        <v>43</v>
      </c>
    </row>
    <row r="5347" spans="1:36" customFormat="1" ht="19.5" hidden="1" customHeight="1">
      <c r="A5347" s="4">
        <v>5365</v>
      </c>
      <c r="B5347" s="85">
        <v>46149.792893518497</v>
      </c>
      <c r="C5347" s="98">
        <v>46149.794814814799</v>
      </c>
      <c r="D5347" s="86" t="s">
        <v>44</v>
      </c>
      <c r="E5347" s="86"/>
      <c r="F5347" s="86" t="s">
        <v>408</v>
      </c>
      <c r="G5347" s="88" t="s">
        <v>17110</v>
      </c>
      <c r="H5347">
        <v>0</v>
      </c>
      <c r="I5347" s="86" t="s">
        <v>47</v>
      </c>
      <c r="J5347" s="87">
        <v>1233937296</v>
      </c>
      <c r="K5347" s="86" t="s">
        <v>128</v>
      </c>
      <c r="L5347" s="86"/>
      <c r="M5347" s="66" t="s">
        <v>1096</v>
      </c>
      <c r="N5347" s="86" t="s">
        <v>50</v>
      </c>
      <c r="O5347" s="86"/>
      <c r="P5347" s="86" t="s">
        <v>205</v>
      </c>
      <c r="Q5347" s="86"/>
      <c r="R5347" s="86"/>
      <c r="S5347" t="s">
        <v>12251</v>
      </c>
      <c r="T5347" s="86"/>
      <c r="U5347" s="85">
        <v>46148</v>
      </c>
      <c r="V5347" s="88" t="s">
        <v>2795</v>
      </c>
      <c r="W5347" s="86" t="s">
        <v>123</v>
      </c>
      <c r="X5347" s="86" t="s">
        <v>17111</v>
      </c>
      <c r="Y5347" s="85">
        <v>46150</v>
      </c>
      <c r="Z5347" s="85"/>
      <c r="AA5347" s="85"/>
      <c r="AB5347" s="85"/>
      <c r="AC5347" s="85"/>
      <c r="AD5347" s="85"/>
      <c r="AE5347" s="86" t="s">
        <v>125</v>
      </c>
      <c r="AF5347" s="85"/>
      <c r="AG5347" s="85"/>
      <c r="AH5347" s="89">
        <f>OfficeForms.Table[[#This Row],[Fecha Cierre]]-OfficeForms.Table[[#This Row],[Fecha de radicación de la solicitud]]</f>
        <v>-46148</v>
      </c>
      <c r="AI5347" s="89"/>
      <c r="AJ5347" s="90"/>
    </row>
    <row r="5348" spans="1:36" customFormat="1" ht="19.5" hidden="1" customHeight="1">
      <c r="A5348" s="4">
        <v>5366</v>
      </c>
      <c r="B5348" s="85">
        <v>46149.794837963003</v>
      </c>
      <c r="C5348" s="98">
        <v>46149.800648148099</v>
      </c>
      <c r="D5348" s="86" t="s">
        <v>44</v>
      </c>
      <c r="E5348" s="86"/>
      <c r="F5348" s="86" t="s">
        <v>408</v>
      </c>
      <c r="G5348" s="88" t="s">
        <v>17112</v>
      </c>
      <c r="H5348">
        <v>0</v>
      </c>
      <c r="I5348" s="86" t="s">
        <v>843</v>
      </c>
      <c r="J5348" s="87">
        <v>26059110147490</v>
      </c>
      <c r="K5348" s="86" t="s">
        <v>128</v>
      </c>
      <c r="L5348" s="86"/>
      <c r="M5348" s="66" t="s">
        <v>5928</v>
      </c>
      <c r="N5348" s="86" t="s">
        <v>50</v>
      </c>
      <c r="O5348" s="86"/>
      <c r="P5348" s="86" t="s">
        <v>205</v>
      </c>
      <c r="Q5348" s="86"/>
      <c r="R5348" s="86"/>
      <c r="S5348" t="s">
        <v>12251</v>
      </c>
      <c r="T5348" s="86"/>
      <c r="U5348" s="85">
        <v>46149</v>
      </c>
      <c r="V5348" s="88" t="s">
        <v>17113</v>
      </c>
      <c r="W5348" s="86" t="s">
        <v>123</v>
      </c>
      <c r="X5348" s="86" t="s">
        <v>17114</v>
      </c>
      <c r="Y5348" s="85">
        <v>46150</v>
      </c>
      <c r="Z5348" s="85"/>
      <c r="AA5348" s="85"/>
      <c r="AB5348" s="85"/>
      <c r="AC5348" s="85"/>
      <c r="AD5348" s="85"/>
      <c r="AE5348" s="86" t="s">
        <v>125</v>
      </c>
      <c r="AF5348" s="85"/>
      <c r="AG5348" s="85"/>
      <c r="AH5348" s="89">
        <f>OfficeForms.Table[[#This Row],[Fecha Cierre]]-OfficeForms.Table[[#This Row],[Fecha de radicación de la solicitud]]</f>
        <v>-46149</v>
      </c>
      <c r="AI5348" s="89"/>
      <c r="AJ5348" s="90"/>
    </row>
    <row r="5349" spans="1:36" customFormat="1" ht="19.5" hidden="1" customHeight="1">
      <c r="A5349" s="4">
        <v>5367</v>
      </c>
      <c r="B5349" s="85">
        <v>46149.800787036998</v>
      </c>
      <c r="C5349" s="98">
        <v>46149.801655092597</v>
      </c>
      <c r="D5349" s="86" t="s">
        <v>44</v>
      </c>
      <c r="E5349" s="86"/>
      <c r="F5349" s="86" t="s">
        <v>408</v>
      </c>
      <c r="G5349" s="88" t="s">
        <v>17115</v>
      </c>
      <c r="H5349">
        <v>59</v>
      </c>
      <c r="I5349" s="86" t="s">
        <v>60</v>
      </c>
      <c r="J5349" s="87">
        <v>1063958879</v>
      </c>
      <c r="K5349" s="86" t="s">
        <v>88</v>
      </c>
      <c r="L5349" s="86"/>
      <c r="M5349" s="66" t="s">
        <v>15524</v>
      </c>
      <c r="N5349" s="86" t="s">
        <v>63</v>
      </c>
      <c r="O5349" s="86"/>
      <c r="P5349" s="86" t="s">
        <v>141</v>
      </c>
      <c r="Q5349" s="86"/>
      <c r="R5349" s="86"/>
      <c r="T5349" s="86"/>
      <c r="U5349" s="85">
        <v>46146</v>
      </c>
      <c r="V5349" s="88" t="s">
        <v>4855</v>
      </c>
      <c r="W5349" s="86" t="s">
        <v>123</v>
      </c>
      <c r="X5349" s="86" t="s">
        <v>17116</v>
      </c>
      <c r="Y5349" s="85">
        <v>46161</v>
      </c>
      <c r="Z5349" s="85"/>
      <c r="AA5349" s="85"/>
      <c r="AB5349" s="85"/>
      <c r="AC5349" s="85"/>
      <c r="AD5349" s="85"/>
      <c r="AE5349" s="86" t="s">
        <v>75</v>
      </c>
      <c r="AF5349" s="85" t="s">
        <v>977</v>
      </c>
      <c r="AG5349" s="85"/>
      <c r="AH5349" s="89">
        <f>OfficeForms.Table[[#This Row],[Fecha Cierre]]-OfficeForms.Table[[#This Row],[Fecha de radicación de la solicitud]]</f>
        <v>-46146</v>
      </c>
      <c r="AI5349" s="89"/>
      <c r="AJ5349" s="90" t="s">
        <v>75</v>
      </c>
    </row>
    <row r="5350" spans="1:36" customFormat="1" ht="19.5" hidden="1" customHeight="1">
      <c r="A5350" s="4">
        <v>5368</v>
      </c>
      <c r="B5350" s="85">
        <v>46149.801678240699</v>
      </c>
      <c r="C5350" s="98">
        <v>46149.804976851898</v>
      </c>
      <c r="D5350" s="86" t="s">
        <v>44</v>
      </c>
      <c r="E5350" s="86"/>
      <c r="F5350" s="86" t="s">
        <v>408</v>
      </c>
      <c r="G5350" s="88" t="s">
        <v>17117</v>
      </c>
      <c r="H5350">
        <v>0</v>
      </c>
      <c r="I5350" s="86" t="s">
        <v>47</v>
      </c>
      <c r="J5350" s="87">
        <v>1074836040</v>
      </c>
      <c r="K5350" s="86" t="s">
        <v>128</v>
      </c>
      <c r="L5350" s="86"/>
      <c r="M5350" s="66" t="s">
        <v>17118</v>
      </c>
      <c r="N5350" s="86" t="s">
        <v>63</v>
      </c>
      <c r="O5350" s="86"/>
      <c r="P5350" s="86" t="s">
        <v>141</v>
      </c>
      <c r="Q5350" s="86"/>
      <c r="R5350" s="86"/>
      <c r="T5350" s="86"/>
      <c r="U5350" s="85">
        <v>46147</v>
      </c>
      <c r="V5350" s="88" t="s">
        <v>17119</v>
      </c>
      <c r="W5350" s="86" t="s">
        <v>123</v>
      </c>
      <c r="X5350" s="86" t="s">
        <v>17120</v>
      </c>
      <c r="Y5350" s="85">
        <v>46150</v>
      </c>
      <c r="Z5350" s="85">
        <v>46157</v>
      </c>
      <c r="AA5350" s="85">
        <v>46161</v>
      </c>
      <c r="AB5350" s="85"/>
      <c r="AC5350" s="85"/>
      <c r="AD5350" s="85"/>
      <c r="AE5350" s="86" t="s">
        <v>75</v>
      </c>
      <c r="AF5350" s="85" t="s">
        <v>977</v>
      </c>
      <c r="AG5350" s="85"/>
      <c r="AH5350" s="89">
        <f>OfficeForms.Table[[#This Row],[Fecha Cierre]]-OfficeForms.Table[[#This Row],[Fecha de radicación de la solicitud]]</f>
        <v>-46147</v>
      </c>
      <c r="AI5350" s="89"/>
      <c r="AJ5350" s="90" t="s">
        <v>75</v>
      </c>
    </row>
    <row r="5351" spans="1:36" customFormat="1" ht="19.5" hidden="1" customHeight="1">
      <c r="A5351" s="4">
        <v>5369</v>
      </c>
      <c r="B5351" s="85">
        <v>46149.821296296301</v>
      </c>
      <c r="C5351" s="98">
        <v>46149.8222453704</v>
      </c>
      <c r="D5351" s="86" t="s">
        <v>44</v>
      </c>
      <c r="E5351" s="86"/>
      <c r="F5351" s="86" t="s">
        <v>119</v>
      </c>
      <c r="G5351" s="88" t="s">
        <v>17121</v>
      </c>
      <c r="H5351">
        <v>75</v>
      </c>
      <c r="I5351" s="86" t="s">
        <v>60</v>
      </c>
      <c r="J5351" s="87">
        <v>15019314</v>
      </c>
      <c r="K5351" s="86" t="s">
        <v>88</v>
      </c>
      <c r="L5351" s="86"/>
      <c r="M5351" s="66" t="s">
        <v>1035</v>
      </c>
      <c r="N5351" s="86" t="s">
        <v>150</v>
      </c>
      <c r="O5351" s="86"/>
      <c r="P5351" s="86" t="s">
        <v>141</v>
      </c>
      <c r="Q5351" s="86"/>
      <c r="R5351" s="86"/>
      <c r="T5351" s="86"/>
      <c r="U5351" s="85">
        <v>46147</v>
      </c>
      <c r="V5351" s="88" t="s">
        <v>222</v>
      </c>
      <c r="W5351" s="86" t="s">
        <v>123</v>
      </c>
      <c r="X5351" s="86"/>
      <c r="Y5351" s="85"/>
      <c r="Z5351" s="85"/>
      <c r="AA5351" s="85"/>
      <c r="AB5351" s="85"/>
      <c r="AC5351" s="85"/>
      <c r="AD5351" s="85"/>
      <c r="AE5351" s="86" t="s">
        <v>75</v>
      </c>
      <c r="AF5351" s="85" t="s">
        <v>977</v>
      </c>
      <c r="AG5351" s="85">
        <v>46154</v>
      </c>
      <c r="AH5351" s="89">
        <f>OfficeForms.Table[[#This Row],[Fecha Cierre]]-OfficeForms.Table[[#This Row],[Fecha de radicación de la solicitud]]</f>
        <v>7</v>
      </c>
      <c r="AI5351" s="89"/>
      <c r="AJ5351" s="90" t="s">
        <v>75</v>
      </c>
    </row>
    <row r="5352" spans="1:36" customFormat="1" ht="19.5" hidden="1" customHeight="1">
      <c r="A5352" s="4">
        <v>5370</v>
      </c>
      <c r="B5352" s="85">
        <v>46149.822256944397</v>
      </c>
      <c r="C5352" s="98">
        <v>46149.823078703703</v>
      </c>
      <c r="D5352" s="86" t="s">
        <v>44</v>
      </c>
      <c r="E5352" s="86"/>
      <c r="F5352" s="86" t="s">
        <v>119</v>
      </c>
      <c r="G5352" s="88" t="s">
        <v>16887</v>
      </c>
      <c r="H5352">
        <v>68</v>
      </c>
      <c r="I5352" s="86" t="s">
        <v>60</v>
      </c>
      <c r="J5352" s="87">
        <v>20753980</v>
      </c>
      <c r="K5352" s="86" t="s">
        <v>88</v>
      </c>
      <c r="L5352" s="86"/>
      <c r="M5352" s="66" t="s">
        <v>1974</v>
      </c>
      <c r="N5352" s="86" t="s">
        <v>150</v>
      </c>
      <c r="O5352" s="86"/>
      <c r="P5352" s="86" t="s">
        <v>141</v>
      </c>
      <c r="Q5352" s="86"/>
      <c r="R5352" s="86"/>
      <c r="T5352" s="86"/>
      <c r="U5352" s="85">
        <v>46146</v>
      </c>
      <c r="V5352" s="88" t="s">
        <v>222</v>
      </c>
      <c r="W5352" s="86" t="s">
        <v>123</v>
      </c>
      <c r="X5352" s="86"/>
      <c r="Y5352" s="85"/>
      <c r="Z5352" s="85"/>
      <c r="AA5352" s="85"/>
      <c r="AB5352" s="85"/>
      <c r="AC5352" s="85"/>
      <c r="AD5352" s="85"/>
      <c r="AE5352" s="86" t="s">
        <v>70</v>
      </c>
      <c r="AF5352" s="85" t="s">
        <v>977</v>
      </c>
      <c r="AG5352" s="85">
        <v>46150</v>
      </c>
      <c r="AH5352" s="89">
        <f>OfficeForms.Table[[#This Row],[Fecha Cierre]]-OfficeForms.Table[[#This Row],[Fecha de radicación de la solicitud]]</f>
        <v>4</v>
      </c>
      <c r="AI5352" s="89"/>
      <c r="AJ5352" s="90" t="s">
        <v>159</v>
      </c>
    </row>
    <row r="5353" spans="1:36" customFormat="1" ht="19.5" hidden="1" customHeight="1">
      <c r="A5353" s="4">
        <v>5371</v>
      </c>
      <c r="B5353" s="85">
        <v>46149.8231018519</v>
      </c>
      <c r="C5353" s="98">
        <v>46149.824189814797</v>
      </c>
      <c r="D5353" s="86" t="s">
        <v>44</v>
      </c>
      <c r="E5353" s="86"/>
      <c r="F5353" s="86" t="s">
        <v>119</v>
      </c>
      <c r="G5353" s="88" t="s">
        <v>17122</v>
      </c>
      <c r="H5353">
        <v>57</v>
      </c>
      <c r="I5353" s="86" t="s">
        <v>60</v>
      </c>
      <c r="J5353" s="87">
        <v>21081881</v>
      </c>
      <c r="K5353" s="86" t="s">
        <v>88</v>
      </c>
      <c r="L5353" s="86"/>
      <c r="M5353" s="66" t="s">
        <v>1035</v>
      </c>
      <c r="N5353" s="86" t="s">
        <v>150</v>
      </c>
      <c r="O5353" s="86"/>
      <c r="P5353" s="86" t="s">
        <v>141</v>
      </c>
      <c r="Q5353" s="86"/>
      <c r="R5353" s="86"/>
      <c r="T5353" s="86"/>
      <c r="U5353" s="85">
        <v>46147</v>
      </c>
      <c r="V5353" s="88" t="s">
        <v>222</v>
      </c>
      <c r="W5353" s="86" t="s">
        <v>123</v>
      </c>
      <c r="X5353" s="86"/>
      <c r="Y5353" s="85"/>
      <c r="Z5353" s="85"/>
      <c r="AA5353" s="85"/>
      <c r="AB5353" s="85"/>
      <c r="AC5353" s="85"/>
      <c r="AD5353" s="85"/>
      <c r="AE5353" s="86" t="s">
        <v>75</v>
      </c>
      <c r="AF5353" s="85" t="s">
        <v>977</v>
      </c>
      <c r="AG5353" s="85">
        <v>46153</v>
      </c>
      <c r="AH5353" s="89">
        <f>OfficeForms.Table[[#This Row],[Fecha Cierre]]-OfficeForms.Table[[#This Row],[Fecha de radicación de la solicitud]]</f>
        <v>6</v>
      </c>
      <c r="AI5353" s="89"/>
      <c r="AJ5353" s="110" t="s">
        <v>75</v>
      </c>
    </row>
    <row r="5354" spans="1:36" customFormat="1" ht="19.5" hidden="1" customHeight="1">
      <c r="A5354" s="4">
        <v>5372</v>
      </c>
      <c r="B5354" s="85">
        <v>46149.824687499997</v>
      </c>
      <c r="C5354" s="98">
        <v>46149.825914351903</v>
      </c>
      <c r="D5354" s="86" t="s">
        <v>44</v>
      </c>
      <c r="E5354" s="86"/>
      <c r="F5354" s="86" t="s">
        <v>119</v>
      </c>
      <c r="G5354" s="88" t="s">
        <v>17123</v>
      </c>
      <c r="H5354">
        <v>87</v>
      </c>
      <c r="I5354" s="86" t="s">
        <v>60</v>
      </c>
      <c r="J5354" s="87">
        <v>20157448</v>
      </c>
      <c r="K5354" s="86" t="s">
        <v>88</v>
      </c>
      <c r="L5354" s="86"/>
      <c r="M5354" s="66" t="s">
        <v>17124</v>
      </c>
      <c r="N5354" s="86" t="s">
        <v>173</v>
      </c>
      <c r="O5354" s="86"/>
      <c r="P5354" s="86" t="s">
        <v>180</v>
      </c>
      <c r="Q5354" s="86"/>
      <c r="R5354" s="86"/>
      <c r="T5354" s="86"/>
      <c r="U5354" s="85">
        <v>46147</v>
      </c>
      <c r="V5354" s="88" t="s">
        <v>17125</v>
      </c>
      <c r="W5354" s="86" t="s">
        <v>123</v>
      </c>
      <c r="X5354" s="86"/>
      <c r="Y5354" s="85"/>
      <c r="Z5354" s="85"/>
      <c r="AA5354" s="85"/>
      <c r="AB5354" s="85"/>
      <c r="AC5354" s="85"/>
      <c r="AD5354" s="85"/>
      <c r="AE5354" s="86" t="s">
        <v>75</v>
      </c>
      <c r="AF5354" s="85" t="s">
        <v>977</v>
      </c>
      <c r="AG5354" s="85">
        <v>46150</v>
      </c>
      <c r="AH5354" s="89">
        <f>OfficeForms.Table[[#This Row],[Fecha Cierre]]-OfficeForms.Table[[#This Row],[Fecha de radicación de la solicitud]]</f>
        <v>3</v>
      </c>
      <c r="AI5354" s="89"/>
      <c r="AJ5354" s="90" t="s">
        <v>75</v>
      </c>
    </row>
    <row r="5355" spans="1:36" customFormat="1" ht="19.5" hidden="1" customHeight="1">
      <c r="A5355" s="4">
        <v>5373</v>
      </c>
      <c r="B5355" s="85">
        <v>46149.9460300926</v>
      </c>
      <c r="C5355" s="98">
        <v>46149.949224536998</v>
      </c>
      <c r="D5355" s="86" t="s">
        <v>44</v>
      </c>
      <c r="E5355" s="86"/>
      <c r="F5355" s="86" t="s">
        <v>1871</v>
      </c>
      <c r="G5355" s="88" t="s">
        <v>17126</v>
      </c>
      <c r="H5355">
        <v>0</v>
      </c>
      <c r="I5355" s="86" t="s">
        <v>60</v>
      </c>
      <c r="J5355" s="87">
        <v>51828586</v>
      </c>
      <c r="K5355" s="86" t="s">
        <v>114</v>
      </c>
      <c r="L5355" s="86"/>
      <c r="M5355" s="66" t="s">
        <v>7758</v>
      </c>
      <c r="N5355" s="86" t="s">
        <v>63</v>
      </c>
      <c r="O5355" s="86"/>
      <c r="P5355" s="86" t="s">
        <v>51</v>
      </c>
      <c r="Q5355" s="86"/>
      <c r="R5355" s="86"/>
      <c r="S5355" t="s">
        <v>6121</v>
      </c>
      <c r="T5355" s="86"/>
      <c r="U5355" s="85">
        <v>46137</v>
      </c>
      <c r="V5355" s="88" t="s">
        <v>17127</v>
      </c>
      <c r="W5355" s="86" t="s">
        <v>241</v>
      </c>
      <c r="X5355" s="86" t="s">
        <v>17128</v>
      </c>
      <c r="Y5355" s="85">
        <v>46153</v>
      </c>
      <c r="Z5355" s="85"/>
      <c r="AA5355" s="85"/>
      <c r="AB5355" s="85"/>
      <c r="AC5355" s="85"/>
      <c r="AD5355" s="85"/>
      <c r="AE5355" s="86" t="s">
        <v>77</v>
      </c>
      <c r="AF5355" s="85"/>
      <c r="AG5355" s="85"/>
      <c r="AH5355" s="89">
        <f>OfficeForms.Table[[#This Row],[Fecha Cierre]]-OfficeForms.Table[[#This Row],[Fecha de radicación de la solicitud]]</f>
        <v>-46137</v>
      </c>
      <c r="AI5355" s="89"/>
      <c r="AJ5355" s="90"/>
    </row>
    <row r="5356" spans="1:36" customFormat="1" ht="19.5" hidden="1" customHeight="1">
      <c r="A5356" s="4">
        <v>5374</v>
      </c>
      <c r="B5356" s="85">
        <v>46149.951898148203</v>
      </c>
      <c r="C5356" s="98">
        <v>46149.951944444401</v>
      </c>
      <c r="D5356" s="86" t="s">
        <v>44</v>
      </c>
      <c r="E5356" s="86"/>
      <c r="F5356" s="86" t="s">
        <v>1871</v>
      </c>
      <c r="G5356" s="88" t="s">
        <v>17129</v>
      </c>
      <c r="H5356">
        <v>0</v>
      </c>
      <c r="I5356" s="86" t="s">
        <v>60</v>
      </c>
      <c r="J5356" s="87">
        <v>12905758</v>
      </c>
      <c r="K5356" s="86" t="s">
        <v>114</v>
      </c>
      <c r="L5356" s="86"/>
      <c r="M5356" s="66" t="s">
        <v>11405</v>
      </c>
      <c r="N5356" s="86" t="s">
        <v>50</v>
      </c>
      <c r="O5356" s="86"/>
      <c r="P5356" s="86" t="s">
        <v>205</v>
      </c>
      <c r="Q5356" s="86"/>
      <c r="R5356" s="86"/>
      <c r="S5356" t="s">
        <v>347</v>
      </c>
      <c r="T5356" s="86"/>
      <c r="U5356" s="85">
        <v>46136</v>
      </c>
      <c r="V5356" s="88" t="s">
        <v>17130</v>
      </c>
      <c r="W5356" s="86" t="s">
        <v>241</v>
      </c>
      <c r="X5356" s="86" t="s">
        <v>17131</v>
      </c>
      <c r="Y5356" s="85">
        <v>46153</v>
      </c>
      <c r="Z5356" s="85"/>
      <c r="AA5356" s="85"/>
      <c r="AB5356" s="85"/>
      <c r="AC5356" s="85"/>
      <c r="AD5356" s="85"/>
      <c r="AE5356" s="86" t="s">
        <v>55</v>
      </c>
      <c r="AF5356" s="85"/>
      <c r="AG5356" s="85"/>
      <c r="AH5356" s="89">
        <f>OfficeForms.Table[[#This Row],[Fecha Cierre]]-OfficeForms.Table[[#This Row],[Fecha de radicación de la solicitud]]</f>
        <v>-46136</v>
      </c>
      <c r="AI5356" s="89"/>
      <c r="AJ5356" s="90"/>
    </row>
    <row r="5357" spans="1:36" customFormat="1" ht="19.5" hidden="1" customHeight="1">
      <c r="A5357" s="4">
        <v>5375</v>
      </c>
      <c r="B5357" s="85">
        <v>46149.951967592599</v>
      </c>
      <c r="C5357" s="98">
        <v>46149.956122685202</v>
      </c>
      <c r="D5357" s="86" t="s">
        <v>44</v>
      </c>
      <c r="E5357" s="86"/>
      <c r="F5357" s="86" t="s">
        <v>1871</v>
      </c>
      <c r="G5357" s="88" t="s">
        <v>17132</v>
      </c>
      <c r="H5357">
        <v>0</v>
      </c>
      <c r="I5357" s="86" t="s">
        <v>60</v>
      </c>
      <c r="J5357" s="87">
        <v>19326966</v>
      </c>
      <c r="K5357" s="86" t="s">
        <v>114</v>
      </c>
      <c r="L5357" s="86"/>
      <c r="M5357" s="66" t="s">
        <v>2954</v>
      </c>
      <c r="N5357" s="86" t="s">
        <v>50</v>
      </c>
      <c r="O5357" s="86"/>
      <c r="P5357" s="86" t="s">
        <v>51</v>
      </c>
      <c r="Q5357" s="86"/>
      <c r="R5357" s="86"/>
      <c r="S5357" t="s">
        <v>1249</v>
      </c>
      <c r="T5357" s="86"/>
      <c r="U5357" s="85">
        <v>46169</v>
      </c>
      <c r="V5357" s="88" t="s">
        <v>17133</v>
      </c>
      <c r="W5357" s="86" t="s">
        <v>241</v>
      </c>
      <c r="X5357" s="86" t="s">
        <v>17134</v>
      </c>
      <c r="Y5357" s="85">
        <v>46153</v>
      </c>
      <c r="Z5357" s="85"/>
      <c r="AA5357" s="85"/>
      <c r="AB5357" s="85"/>
      <c r="AC5357" s="85"/>
      <c r="AD5357" s="85"/>
      <c r="AE5357" s="86" t="s">
        <v>55</v>
      </c>
      <c r="AF5357" s="85"/>
      <c r="AG5357" s="85"/>
      <c r="AH5357" s="89">
        <f>OfficeForms.Table[[#This Row],[Fecha Cierre]]-OfficeForms.Table[[#This Row],[Fecha de radicación de la solicitud]]</f>
        <v>-46169</v>
      </c>
      <c r="AI5357" s="89"/>
      <c r="AJ5357" s="90"/>
    </row>
    <row r="5358" spans="1:36" customFormat="1" ht="19.5" hidden="1" customHeight="1">
      <c r="A5358" s="4">
        <v>5376</v>
      </c>
      <c r="B5358" s="85">
        <v>46149.956157407403</v>
      </c>
      <c r="C5358" s="98">
        <v>46149.9596296296</v>
      </c>
      <c r="D5358" s="86" t="s">
        <v>44</v>
      </c>
      <c r="E5358" s="86"/>
      <c r="F5358" s="86" t="s">
        <v>1871</v>
      </c>
      <c r="G5358" s="88" t="s">
        <v>17135</v>
      </c>
      <c r="H5358">
        <v>0</v>
      </c>
      <c r="I5358" s="86" t="s">
        <v>60</v>
      </c>
      <c r="J5358" s="87">
        <v>80360752</v>
      </c>
      <c r="K5358" s="86" t="s">
        <v>114</v>
      </c>
      <c r="L5358" s="86"/>
      <c r="M5358" s="66" t="s">
        <v>4519</v>
      </c>
      <c r="N5358" s="86" t="s">
        <v>50</v>
      </c>
      <c r="O5358" s="86"/>
      <c r="P5358" s="86" t="s">
        <v>51</v>
      </c>
      <c r="Q5358" s="86"/>
      <c r="R5358" s="86"/>
      <c r="S5358" t="s">
        <v>12594</v>
      </c>
      <c r="T5358" s="86"/>
      <c r="U5358" s="85">
        <v>46137</v>
      </c>
      <c r="V5358" s="88" t="s">
        <v>17136</v>
      </c>
      <c r="W5358" s="86" t="s">
        <v>241</v>
      </c>
      <c r="X5358" s="86" t="s">
        <v>17137</v>
      </c>
      <c r="Y5358" s="85">
        <v>46153</v>
      </c>
      <c r="Z5358" s="85">
        <v>46156</v>
      </c>
      <c r="AA5358" s="85"/>
      <c r="AB5358" s="85"/>
      <c r="AC5358" s="85"/>
      <c r="AD5358" s="85"/>
      <c r="AE5358" s="86" t="s">
        <v>75</v>
      </c>
      <c r="AF5358" s="85"/>
      <c r="AG5358" s="85"/>
      <c r="AH5358" s="89">
        <f>OfficeForms.Table[[#This Row],[Fecha Cierre]]-OfficeForms.Table[[#This Row],[Fecha de radicación de la solicitud]]</f>
        <v>-46137</v>
      </c>
      <c r="AI5358" s="89"/>
      <c r="AJ5358" s="90"/>
    </row>
    <row r="5359" spans="1:36" customFormat="1" ht="19.5" hidden="1" customHeight="1">
      <c r="A5359" s="4">
        <v>5377</v>
      </c>
      <c r="B5359" s="85">
        <v>46149.959699074097</v>
      </c>
      <c r="C5359" s="98">
        <v>46149.961828703701</v>
      </c>
      <c r="D5359" s="86" t="s">
        <v>44</v>
      </c>
      <c r="E5359" s="86"/>
      <c r="F5359" s="86" t="s">
        <v>1871</v>
      </c>
      <c r="G5359" s="88" t="s">
        <v>17138</v>
      </c>
      <c r="H5359">
        <v>0</v>
      </c>
      <c r="I5359" s="86" t="s">
        <v>60</v>
      </c>
      <c r="J5359" s="87">
        <v>1080934204</v>
      </c>
      <c r="K5359" s="86" t="s">
        <v>114</v>
      </c>
      <c r="L5359" s="86"/>
      <c r="M5359" s="66" t="s">
        <v>17139</v>
      </c>
      <c r="N5359" s="86" t="s">
        <v>50</v>
      </c>
      <c r="O5359" s="86"/>
      <c r="P5359" s="86" t="s">
        <v>205</v>
      </c>
      <c r="Q5359" s="86"/>
      <c r="R5359" s="86"/>
      <c r="S5359" t="s">
        <v>2001</v>
      </c>
      <c r="T5359" s="86"/>
      <c r="U5359" s="85">
        <v>46139</v>
      </c>
      <c r="V5359" s="88" t="s">
        <v>17140</v>
      </c>
      <c r="W5359" s="86" t="s">
        <v>241</v>
      </c>
      <c r="X5359" s="86" t="s">
        <v>17141</v>
      </c>
      <c r="Y5359" s="85">
        <v>46153</v>
      </c>
      <c r="Z5359" s="85">
        <v>46156</v>
      </c>
      <c r="AA5359" s="85"/>
      <c r="AB5359" s="85"/>
      <c r="AC5359" s="85"/>
      <c r="AD5359" s="85"/>
      <c r="AE5359" s="86" t="s">
        <v>43</v>
      </c>
      <c r="AF5359" s="85"/>
      <c r="AG5359" s="85"/>
      <c r="AH5359" s="89">
        <f>OfficeForms.Table[[#This Row],[Fecha Cierre]]-OfficeForms.Table[[#This Row],[Fecha de radicación de la solicitud]]</f>
        <v>-46139</v>
      </c>
      <c r="AI5359" s="89"/>
      <c r="AJ5359" s="90"/>
    </row>
    <row r="5360" spans="1:36" customFormat="1" ht="19.5" hidden="1" customHeight="1">
      <c r="A5360" s="4">
        <v>5378</v>
      </c>
      <c r="B5360" s="85">
        <v>46149.962129629603</v>
      </c>
      <c r="C5360" s="98">
        <v>46149.965613425898</v>
      </c>
      <c r="D5360" s="86" t="s">
        <v>44</v>
      </c>
      <c r="E5360" s="86"/>
      <c r="F5360" s="86" t="s">
        <v>1871</v>
      </c>
      <c r="G5360" s="88" t="s">
        <v>17142</v>
      </c>
      <c r="H5360">
        <v>0</v>
      </c>
      <c r="I5360" s="86" t="s">
        <v>60</v>
      </c>
      <c r="J5360" s="87">
        <v>3051510</v>
      </c>
      <c r="K5360" s="86" t="s">
        <v>88</v>
      </c>
      <c r="L5360" s="86"/>
      <c r="M5360" s="66" t="s">
        <v>17143</v>
      </c>
      <c r="N5360" s="86" t="s">
        <v>50</v>
      </c>
      <c r="O5360" s="86"/>
      <c r="P5360" s="86" t="s">
        <v>82</v>
      </c>
      <c r="Q5360" s="86"/>
      <c r="R5360" s="86"/>
      <c r="S5360" t="s">
        <v>11862</v>
      </c>
      <c r="T5360" s="86"/>
      <c r="U5360" s="85">
        <v>46139</v>
      </c>
      <c r="V5360" s="88" t="s">
        <v>17144</v>
      </c>
      <c r="W5360" s="86" t="s">
        <v>241</v>
      </c>
      <c r="X5360" s="86" t="s">
        <v>17145</v>
      </c>
      <c r="Y5360" s="85">
        <v>46163</v>
      </c>
      <c r="Z5360" s="85"/>
      <c r="AA5360" s="85"/>
      <c r="AB5360" s="85"/>
      <c r="AC5360" s="85"/>
      <c r="AD5360" s="85"/>
      <c r="AE5360" s="86" t="s">
        <v>75</v>
      </c>
      <c r="AF5360" s="85"/>
      <c r="AG5360" s="85"/>
      <c r="AH5360" s="89">
        <f>OfficeForms.Table[[#This Row],[Fecha Cierre]]-OfficeForms.Table[[#This Row],[Fecha de radicación de la solicitud]]</f>
        <v>-46139</v>
      </c>
      <c r="AI5360" s="89"/>
      <c r="AJ5360" s="90"/>
    </row>
    <row r="5361" spans="1:36" customFormat="1" ht="19.5" hidden="1" customHeight="1">
      <c r="A5361" s="4">
        <v>5379</v>
      </c>
      <c r="B5361" s="85">
        <v>46149.966828703698</v>
      </c>
      <c r="C5361" s="98">
        <v>46149.969363425902</v>
      </c>
      <c r="D5361" s="86" t="s">
        <v>44</v>
      </c>
      <c r="E5361" s="86"/>
      <c r="F5361" s="86" t="s">
        <v>1871</v>
      </c>
      <c r="G5361" s="88" t="s">
        <v>17146</v>
      </c>
      <c r="H5361">
        <v>0</v>
      </c>
      <c r="I5361" s="86" t="s">
        <v>60</v>
      </c>
      <c r="J5361" s="87">
        <v>16603937</v>
      </c>
      <c r="K5361" s="86" t="s">
        <v>114</v>
      </c>
      <c r="L5361" s="86"/>
      <c r="M5361" s="66" t="s">
        <v>17147</v>
      </c>
      <c r="N5361" s="86" t="s">
        <v>50</v>
      </c>
      <c r="O5361" s="86"/>
      <c r="P5361" s="86" t="s">
        <v>205</v>
      </c>
      <c r="Q5361" s="86"/>
      <c r="R5361" s="86"/>
      <c r="S5361" t="s">
        <v>2001</v>
      </c>
      <c r="T5361" s="86"/>
      <c r="U5361" s="85">
        <v>46170</v>
      </c>
      <c r="V5361" s="88" t="s">
        <v>17148</v>
      </c>
      <c r="W5361" s="86" t="s">
        <v>241</v>
      </c>
      <c r="X5361" s="86" t="s">
        <v>17149</v>
      </c>
      <c r="Y5361" s="85">
        <v>46153</v>
      </c>
      <c r="Z5361" s="85">
        <v>46156</v>
      </c>
      <c r="AA5361" s="85"/>
      <c r="AB5361" s="85"/>
      <c r="AC5361" s="85"/>
      <c r="AD5361" s="85"/>
      <c r="AE5361" s="86" t="s">
        <v>43</v>
      </c>
      <c r="AF5361" s="85"/>
      <c r="AG5361" s="85"/>
      <c r="AH5361" s="89">
        <f>OfficeForms.Table[[#This Row],[Fecha Cierre]]-OfficeForms.Table[[#This Row],[Fecha de radicación de la solicitud]]</f>
        <v>-46170</v>
      </c>
      <c r="AI5361" s="89"/>
      <c r="AJ5361" s="90"/>
    </row>
    <row r="5362" spans="1:36" customFormat="1" ht="19.5" hidden="1" customHeight="1">
      <c r="A5362" s="4">
        <v>5380</v>
      </c>
      <c r="B5362" s="85">
        <v>46149.974791666697</v>
      </c>
      <c r="C5362" s="98">
        <v>46149.976631944402</v>
      </c>
      <c r="D5362" s="86" t="s">
        <v>44</v>
      </c>
      <c r="E5362" s="86"/>
      <c r="F5362" s="86" t="s">
        <v>1871</v>
      </c>
      <c r="G5362" s="88" t="s">
        <v>17150</v>
      </c>
      <c r="H5362">
        <v>0</v>
      </c>
      <c r="I5362" s="86" t="s">
        <v>60</v>
      </c>
      <c r="J5362" s="87">
        <v>27586049</v>
      </c>
      <c r="K5362" s="86" t="s">
        <v>88</v>
      </c>
      <c r="L5362" s="86"/>
      <c r="M5362" s="66" t="s">
        <v>17151</v>
      </c>
      <c r="N5362" s="86" t="s">
        <v>50</v>
      </c>
      <c r="O5362" s="86"/>
      <c r="P5362" s="86" t="s">
        <v>82</v>
      </c>
      <c r="Q5362" s="86"/>
      <c r="R5362" s="86"/>
      <c r="S5362" t="s">
        <v>9814</v>
      </c>
      <c r="T5362" s="86"/>
      <c r="U5362" s="85">
        <v>46141</v>
      </c>
      <c r="V5362" s="88" t="s">
        <v>17152</v>
      </c>
      <c r="W5362" s="86" t="s">
        <v>241</v>
      </c>
      <c r="X5362" s="86" t="s">
        <v>17153</v>
      </c>
      <c r="Y5362" s="85">
        <v>46163</v>
      </c>
      <c r="Z5362" s="85"/>
      <c r="AA5362" s="85"/>
      <c r="AB5362" s="85"/>
      <c r="AC5362" s="85"/>
      <c r="AD5362" s="85"/>
      <c r="AE5362" s="86" t="s">
        <v>75</v>
      </c>
      <c r="AF5362" s="85"/>
      <c r="AG5362" s="85"/>
      <c r="AH5362" s="89">
        <f>OfficeForms.Table[[#This Row],[Fecha Cierre]]-OfficeForms.Table[[#This Row],[Fecha de radicación de la solicitud]]</f>
        <v>-46141</v>
      </c>
      <c r="AI5362" s="89"/>
      <c r="AJ5362" s="90"/>
    </row>
    <row r="5363" spans="1:36" customFormat="1" ht="19.5" hidden="1" customHeight="1">
      <c r="A5363" s="4">
        <v>5381</v>
      </c>
      <c r="B5363" s="85">
        <v>46149.976678240702</v>
      </c>
      <c r="C5363" s="98">
        <v>46149.982118055603</v>
      </c>
      <c r="D5363" s="86" t="s">
        <v>44</v>
      </c>
      <c r="E5363" s="86"/>
      <c r="F5363" s="86" t="s">
        <v>1871</v>
      </c>
      <c r="G5363" s="88" t="s">
        <v>17154</v>
      </c>
      <c r="H5363">
        <v>0</v>
      </c>
      <c r="I5363" s="86" t="s">
        <v>60</v>
      </c>
      <c r="J5363" s="87">
        <v>79271437</v>
      </c>
      <c r="K5363" s="86" t="s">
        <v>114</v>
      </c>
      <c r="L5363" s="86"/>
      <c r="M5363" s="66" t="s">
        <v>17155</v>
      </c>
      <c r="N5363" s="86" t="s">
        <v>50</v>
      </c>
      <c r="O5363" s="86"/>
      <c r="P5363" s="86" t="s">
        <v>51</v>
      </c>
      <c r="Q5363" s="86"/>
      <c r="R5363" s="86"/>
      <c r="S5363" t="s">
        <v>12594</v>
      </c>
      <c r="T5363" s="86"/>
      <c r="U5363" s="85">
        <v>46142</v>
      </c>
      <c r="V5363" s="88" t="s">
        <v>17156</v>
      </c>
      <c r="W5363" s="86" t="s">
        <v>241</v>
      </c>
      <c r="X5363" s="86" t="s">
        <v>17157</v>
      </c>
      <c r="Y5363" s="85">
        <v>46153</v>
      </c>
      <c r="Z5363" s="85"/>
      <c r="AA5363" s="85"/>
      <c r="AB5363" s="85"/>
      <c r="AC5363" s="85"/>
      <c r="AD5363" s="85"/>
      <c r="AE5363" s="86" t="s">
        <v>75</v>
      </c>
      <c r="AF5363" s="85"/>
      <c r="AG5363" s="85"/>
      <c r="AH5363" s="89">
        <f>OfficeForms.Table[[#This Row],[Fecha Cierre]]-OfficeForms.Table[[#This Row],[Fecha de radicación de la solicitud]]</f>
        <v>-46142</v>
      </c>
      <c r="AI5363" s="89"/>
      <c r="AJ5363" s="90"/>
    </row>
    <row r="5364" spans="1:36" customFormat="1" ht="19.5" hidden="1" customHeight="1">
      <c r="A5364" s="4">
        <v>5382</v>
      </c>
      <c r="B5364" s="85">
        <v>46149.982280092598</v>
      </c>
      <c r="C5364" s="98">
        <v>46149.984942129602</v>
      </c>
      <c r="D5364" s="86" t="s">
        <v>44</v>
      </c>
      <c r="E5364" s="86"/>
      <c r="F5364" s="86" t="s">
        <v>1871</v>
      </c>
      <c r="G5364" s="88" t="s">
        <v>17158</v>
      </c>
      <c r="H5364">
        <v>0</v>
      </c>
      <c r="I5364" s="86" t="s">
        <v>60</v>
      </c>
      <c r="J5364" s="87">
        <v>3024625</v>
      </c>
      <c r="K5364" s="86" t="s">
        <v>114</v>
      </c>
      <c r="L5364" s="86"/>
      <c r="M5364" s="66" t="s">
        <v>7841</v>
      </c>
      <c r="N5364" s="86" t="s">
        <v>50</v>
      </c>
      <c r="O5364" s="86"/>
      <c r="P5364" s="86" t="s">
        <v>51</v>
      </c>
      <c r="Q5364" s="86"/>
      <c r="R5364" s="86"/>
      <c r="S5364" t="s">
        <v>12594</v>
      </c>
      <c r="T5364" s="86"/>
      <c r="U5364" s="85">
        <v>46144</v>
      </c>
      <c r="V5364" s="88" t="s">
        <v>17159</v>
      </c>
      <c r="W5364" s="86" t="s">
        <v>241</v>
      </c>
      <c r="X5364" s="86" t="s">
        <v>17160</v>
      </c>
      <c r="Y5364" s="85">
        <v>46153</v>
      </c>
      <c r="Z5364" s="85"/>
      <c r="AA5364" s="85"/>
      <c r="AB5364" s="85"/>
      <c r="AC5364" s="85"/>
      <c r="AD5364" s="85"/>
      <c r="AE5364" s="86" t="s">
        <v>75</v>
      </c>
      <c r="AF5364" s="85"/>
      <c r="AG5364" s="85"/>
      <c r="AH5364" s="89">
        <f>OfficeForms.Table[[#This Row],[Fecha Cierre]]-OfficeForms.Table[[#This Row],[Fecha de radicación de la solicitud]]</f>
        <v>-46144</v>
      </c>
      <c r="AI5364" s="89"/>
      <c r="AJ5364" s="90"/>
    </row>
    <row r="5365" spans="1:36" customFormat="1" ht="19.5" hidden="1" customHeight="1">
      <c r="A5365" s="4">
        <v>5383</v>
      </c>
      <c r="B5365" s="85">
        <v>46149.984965277799</v>
      </c>
      <c r="C5365" s="98">
        <v>46149.987210648098</v>
      </c>
      <c r="D5365" s="86" t="s">
        <v>44</v>
      </c>
      <c r="E5365" s="86"/>
      <c r="F5365" s="86" t="s">
        <v>1871</v>
      </c>
      <c r="G5365" s="88" t="s">
        <v>17161</v>
      </c>
      <c r="H5365">
        <v>0</v>
      </c>
      <c r="I5365" s="86" t="s">
        <v>60</v>
      </c>
      <c r="J5365" s="87">
        <v>9054976</v>
      </c>
      <c r="K5365" s="86" t="s">
        <v>114</v>
      </c>
      <c r="L5365" s="86"/>
      <c r="M5365" s="66" t="s">
        <v>17162</v>
      </c>
      <c r="N5365" s="86" t="s">
        <v>50</v>
      </c>
      <c r="O5365" s="86"/>
      <c r="P5365" s="86" t="s">
        <v>51</v>
      </c>
      <c r="Q5365" s="86"/>
      <c r="R5365" s="86"/>
      <c r="S5365" t="s">
        <v>6815</v>
      </c>
      <c r="T5365" s="86"/>
      <c r="U5365" s="85">
        <v>46144</v>
      </c>
      <c r="V5365" s="88" t="s">
        <v>17163</v>
      </c>
      <c r="W5365" s="96" t="s">
        <v>241</v>
      </c>
      <c r="X5365" s="86" t="s">
        <v>17164</v>
      </c>
      <c r="Y5365" s="85">
        <v>46153</v>
      </c>
      <c r="Z5365" s="85">
        <v>46156</v>
      </c>
      <c r="AA5365" s="85">
        <v>46161</v>
      </c>
      <c r="AB5365" s="85"/>
      <c r="AC5365" s="85"/>
      <c r="AD5365" s="85"/>
      <c r="AE5365" s="86" t="s">
        <v>75</v>
      </c>
      <c r="AF5365" s="85"/>
      <c r="AG5365" s="85"/>
      <c r="AH5365" s="89">
        <f>OfficeForms.Table[[#This Row],[Fecha Cierre]]-OfficeForms.Table[[#This Row],[Fecha de radicación de la solicitud]]</f>
        <v>-46144</v>
      </c>
      <c r="AI5365" s="89"/>
      <c r="AJ5365" s="90"/>
    </row>
    <row r="5366" spans="1:36" customFormat="1" ht="19.5" hidden="1" customHeight="1">
      <c r="A5366" s="4">
        <v>5384</v>
      </c>
      <c r="B5366" s="85">
        <v>46149.987233796302</v>
      </c>
      <c r="C5366" s="98">
        <v>46149.989143518498</v>
      </c>
      <c r="D5366" s="86" t="s">
        <v>44</v>
      </c>
      <c r="E5366" s="86"/>
      <c r="F5366" s="86" t="s">
        <v>1871</v>
      </c>
      <c r="G5366" s="88" t="s">
        <v>17165</v>
      </c>
      <c r="H5366">
        <v>0</v>
      </c>
      <c r="I5366" s="86" t="s">
        <v>60</v>
      </c>
      <c r="J5366" s="87">
        <v>19183202</v>
      </c>
      <c r="K5366" s="86" t="s">
        <v>88</v>
      </c>
      <c r="L5366" s="86"/>
      <c r="M5366" s="66" t="s">
        <v>17166</v>
      </c>
      <c r="N5366" s="86" t="s">
        <v>50</v>
      </c>
      <c r="O5366" s="86"/>
      <c r="P5366" s="86" t="s">
        <v>82</v>
      </c>
      <c r="Q5366" s="86"/>
      <c r="R5366" s="86"/>
      <c r="S5366" t="s">
        <v>347</v>
      </c>
      <c r="T5366" s="86"/>
      <c r="U5366" s="85">
        <v>46144</v>
      </c>
      <c r="V5366" s="88" t="s">
        <v>17166</v>
      </c>
      <c r="W5366" s="86" t="s">
        <v>241</v>
      </c>
      <c r="X5366" s="86" t="s">
        <v>17167</v>
      </c>
      <c r="Y5366" s="85">
        <v>46163</v>
      </c>
      <c r="Z5366" s="85"/>
      <c r="AA5366" s="85"/>
      <c r="AB5366" s="85"/>
      <c r="AC5366" s="85"/>
      <c r="AD5366" s="85"/>
      <c r="AE5366" s="86" t="s">
        <v>55</v>
      </c>
      <c r="AF5366" s="85"/>
      <c r="AG5366" s="85"/>
      <c r="AH5366" s="89">
        <f>OfficeForms.Table[[#This Row],[Fecha Cierre]]-OfficeForms.Table[[#This Row],[Fecha de radicación de la solicitud]]</f>
        <v>-46144</v>
      </c>
      <c r="AI5366" s="89"/>
      <c r="AJ5366" s="90"/>
    </row>
    <row r="5367" spans="1:36" customFormat="1" ht="19.5" hidden="1" customHeight="1">
      <c r="A5367" s="4">
        <v>5385</v>
      </c>
      <c r="B5367" s="85">
        <v>46149.989328703698</v>
      </c>
      <c r="C5367" s="98">
        <v>46149.992025462998</v>
      </c>
      <c r="D5367" s="86" t="s">
        <v>44</v>
      </c>
      <c r="E5367" s="86"/>
      <c r="F5367" s="86" t="s">
        <v>1871</v>
      </c>
      <c r="G5367" s="88" t="s">
        <v>17168</v>
      </c>
      <c r="H5367">
        <v>0</v>
      </c>
      <c r="I5367" s="86" t="s">
        <v>60</v>
      </c>
      <c r="J5367" s="87">
        <v>24315940</v>
      </c>
      <c r="K5367" s="86" t="s">
        <v>114</v>
      </c>
      <c r="L5367" s="86"/>
      <c r="M5367" s="66" t="s">
        <v>17169</v>
      </c>
      <c r="N5367" s="86" t="s">
        <v>50</v>
      </c>
      <c r="O5367" s="86"/>
      <c r="P5367" s="86" t="s">
        <v>51</v>
      </c>
      <c r="Q5367" s="86"/>
      <c r="R5367" s="86"/>
      <c r="S5367" t="s">
        <v>12594</v>
      </c>
      <c r="T5367" s="86"/>
      <c r="U5367" s="85">
        <v>46146</v>
      </c>
      <c r="V5367" s="88" t="s">
        <v>17170</v>
      </c>
      <c r="W5367" s="86" t="s">
        <v>241</v>
      </c>
      <c r="X5367" s="86" t="s">
        <v>17171</v>
      </c>
      <c r="Y5367" s="85">
        <v>46153</v>
      </c>
      <c r="Z5367" s="85"/>
      <c r="AA5367" s="85"/>
      <c r="AB5367" s="85"/>
      <c r="AC5367" s="85"/>
      <c r="AD5367" s="85"/>
      <c r="AE5367" s="86" t="s">
        <v>75</v>
      </c>
      <c r="AF5367" s="85"/>
      <c r="AG5367" s="85"/>
      <c r="AH5367" s="89">
        <f>OfficeForms.Table[[#This Row],[Fecha Cierre]]-OfficeForms.Table[[#This Row],[Fecha de radicación de la solicitud]]</f>
        <v>-46146</v>
      </c>
      <c r="AI5367" s="89"/>
      <c r="AJ5367" s="90"/>
    </row>
    <row r="5368" spans="1:36" customFormat="1" ht="19.5" hidden="1" customHeight="1">
      <c r="A5368" s="4">
        <v>5386</v>
      </c>
      <c r="B5368" s="85">
        <v>46149.9920486111</v>
      </c>
      <c r="C5368" s="98">
        <v>46149.994409722203</v>
      </c>
      <c r="D5368" s="86" t="s">
        <v>44</v>
      </c>
      <c r="E5368" s="86"/>
      <c r="F5368" s="86" t="s">
        <v>1871</v>
      </c>
      <c r="G5368" s="88" t="s">
        <v>17172</v>
      </c>
      <c r="H5368">
        <v>0</v>
      </c>
      <c r="I5368" s="86" t="s">
        <v>60</v>
      </c>
      <c r="J5368" s="87">
        <v>35325323</v>
      </c>
      <c r="K5368" s="86" t="s">
        <v>114</v>
      </c>
      <c r="L5368" s="86"/>
      <c r="M5368" s="66" t="s">
        <v>17173</v>
      </c>
      <c r="N5368" s="86" t="s">
        <v>50</v>
      </c>
      <c r="O5368" s="86"/>
      <c r="P5368" s="86" t="s">
        <v>51</v>
      </c>
      <c r="Q5368" s="86"/>
      <c r="R5368" s="86"/>
      <c r="S5368" t="s">
        <v>3983</v>
      </c>
      <c r="T5368" s="86"/>
      <c r="U5368" s="85">
        <v>46146</v>
      </c>
      <c r="V5368" s="88" t="s">
        <v>17174</v>
      </c>
      <c r="W5368" s="86" t="s">
        <v>241</v>
      </c>
      <c r="X5368" s="86" t="s">
        <v>17175</v>
      </c>
      <c r="Y5368" s="85">
        <v>46153</v>
      </c>
      <c r="Z5368" s="85"/>
      <c r="AA5368" s="85"/>
      <c r="AB5368" s="85"/>
      <c r="AC5368" s="85"/>
      <c r="AD5368" s="85"/>
      <c r="AE5368" s="86" t="s">
        <v>75</v>
      </c>
      <c r="AF5368" s="85"/>
      <c r="AG5368" s="85"/>
      <c r="AH5368" s="89">
        <f>OfficeForms.Table[[#This Row],[Fecha Cierre]]-OfficeForms.Table[[#This Row],[Fecha de radicación de la solicitud]]</f>
        <v>-46146</v>
      </c>
      <c r="AI5368" s="89"/>
      <c r="AJ5368" s="90"/>
    </row>
    <row r="5369" spans="1:36" customFormat="1" ht="19.5" hidden="1" customHeight="1">
      <c r="A5369" s="4">
        <v>5387</v>
      </c>
      <c r="B5369" s="85">
        <v>46149.994490740697</v>
      </c>
      <c r="C5369" s="98">
        <v>46149.996134259301</v>
      </c>
      <c r="D5369" s="86" t="s">
        <v>44</v>
      </c>
      <c r="E5369" s="86"/>
      <c r="F5369" s="86" t="s">
        <v>1871</v>
      </c>
      <c r="G5369" s="88" t="s">
        <v>17176</v>
      </c>
      <c r="H5369">
        <v>0</v>
      </c>
      <c r="I5369" s="86" t="s">
        <v>60</v>
      </c>
      <c r="J5369" s="87">
        <v>1105690225</v>
      </c>
      <c r="K5369" s="86" t="s">
        <v>88</v>
      </c>
      <c r="L5369" s="86"/>
      <c r="M5369" s="66" t="s">
        <v>17177</v>
      </c>
      <c r="N5369" s="86" t="s">
        <v>50</v>
      </c>
      <c r="O5369" s="86"/>
      <c r="P5369" s="86" t="s">
        <v>82</v>
      </c>
      <c r="Q5369" s="86"/>
      <c r="R5369" s="86"/>
      <c r="S5369" t="s">
        <v>2001</v>
      </c>
      <c r="T5369" s="86"/>
      <c r="U5369" s="85">
        <v>46146</v>
      </c>
      <c r="V5369" s="88" t="s">
        <v>17178</v>
      </c>
      <c r="W5369" s="86" t="s">
        <v>241</v>
      </c>
      <c r="X5369" s="86" t="s">
        <v>17179</v>
      </c>
      <c r="Y5369" s="85">
        <v>46163</v>
      </c>
      <c r="Z5369" s="85"/>
      <c r="AA5369" s="85"/>
      <c r="AB5369" s="85"/>
      <c r="AC5369" s="85"/>
      <c r="AD5369" s="85"/>
      <c r="AE5369" s="86" t="s">
        <v>77</v>
      </c>
      <c r="AF5369" s="85"/>
      <c r="AG5369" s="85"/>
      <c r="AH5369" s="89">
        <f>OfficeForms.Table[[#This Row],[Fecha Cierre]]-OfficeForms.Table[[#This Row],[Fecha de radicación de la solicitud]]</f>
        <v>-46146</v>
      </c>
      <c r="AI5369" s="89"/>
      <c r="AJ5369" s="90"/>
    </row>
    <row r="5370" spans="1:36" customFormat="1" ht="19.5" hidden="1" customHeight="1">
      <c r="A5370" s="4">
        <v>5388</v>
      </c>
      <c r="B5370" s="85">
        <v>46149.996365740699</v>
      </c>
      <c r="C5370" s="98">
        <v>46149.997962963003</v>
      </c>
      <c r="D5370" s="86" t="s">
        <v>44</v>
      </c>
      <c r="E5370" s="86"/>
      <c r="F5370" s="86" t="s">
        <v>1871</v>
      </c>
      <c r="G5370" s="88" t="s">
        <v>17180</v>
      </c>
      <c r="H5370">
        <v>0</v>
      </c>
      <c r="I5370" s="86" t="s">
        <v>60</v>
      </c>
      <c r="J5370" s="87">
        <v>19116434</v>
      </c>
      <c r="K5370" s="86" t="s">
        <v>88</v>
      </c>
      <c r="L5370" s="86"/>
      <c r="M5370" s="66" t="s">
        <v>1077</v>
      </c>
      <c r="N5370" s="86" t="s">
        <v>50</v>
      </c>
      <c r="O5370" s="86"/>
      <c r="P5370" s="86" t="s">
        <v>82</v>
      </c>
      <c r="Q5370" s="86"/>
      <c r="R5370" s="86"/>
      <c r="S5370" t="s">
        <v>3983</v>
      </c>
      <c r="T5370" s="86"/>
      <c r="U5370" s="85">
        <v>46146</v>
      </c>
      <c r="V5370" s="88" t="s">
        <v>17181</v>
      </c>
      <c r="W5370" s="86" t="s">
        <v>241</v>
      </c>
      <c r="X5370" s="86" t="s">
        <v>17182</v>
      </c>
      <c r="Y5370" s="85">
        <v>46163</v>
      </c>
      <c r="Z5370" s="85"/>
      <c r="AA5370" s="85"/>
      <c r="AB5370" s="85"/>
      <c r="AC5370" s="85"/>
      <c r="AD5370" s="85"/>
      <c r="AE5370" s="86" t="s">
        <v>75</v>
      </c>
      <c r="AF5370" s="85"/>
      <c r="AG5370" s="85"/>
      <c r="AH5370" s="89">
        <f>OfficeForms.Table[[#This Row],[Fecha Cierre]]-OfficeForms.Table[[#This Row],[Fecha de radicación de la solicitud]]</f>
        <v>-46146</v>
      </c>
      <c r="AI5370" s="89"/>
      <c r="AJ5370" s="90"/>
    </row>
    <row r="5371" spans="1:36" customFormat="1" ht="19.5" hidden="1" customHeight="1">
      <c r="A5371" s="4">
        <v>5389</v>
      </c>
      <c r="B5371" s="85">
        <v>46149.9981134259</v>
      </c>
      <c r="C5371" s="98">
        <v>46149.999918981499</v>
      </c>
      <c r="D5371" s="86" t="s">
        <v>44</v>
      </c>
      <c r="E5371" s="86"/>
      <c r="F5371" s="86" t="s">
        <v>1871</v>
      </c>
      <c r="G5371" s="88" t="s">
        <v>17183</v>
      </c>
      <c r="H5371">
        <v>0</v>
      </c>
      <c r="I5371" s="86" t="s">
        <v>60</v>
      </c>
      <c r="J5371" s="87">
        <v>1141714060</v>
      </c>
      <c r="K5371" s="86" t="s">
        <v>114</v>
      </c>
      <c r="L5371" s="86"/>
      <c r="M5371" s="66" t="s">
        <v>17184</v>
      </c>
      <c r="N5371" s="86" t="s">
        <v>50</v>
      </c>
      <c r="O5371" s="86"/>
      <c r="P5371" s="86" t="s">
        <v>51</v>
      </c>
      <c r="Q5371" s="86"/>
      <c r="R5371" s="86"/>
      <c r="S5371" t="s">
        <v>1249</v>
      </c>
      <c r="T5371" s="86"/>
      <c r="U5371" s="85">
        <v>46146</v>
      </c>
      <c r="V5371" s="88" t="s">
        <v>17185</v>
      </c>
      <c r="W5371" s="86" t="s">
        <v>241</v>
      </c>
      <c r="X5371" s="86" t="s">
        <v>17186</v>
      </c>
      <c r="Y5371" s="85">
        <v>46153</v>
      </c>
      <c r="Z5371" s="85">
        <v>46156</v>
      </c>
      <c r="AA5371" s="85"/>
      <c r="AB5371" s="85"/>
      <c r="AC5371" s="85"/>
      <c r="AD5371" s="85"/>
      <c r="AE5371" s="86" t="s">
        <v>77</v>
      </c>
      <c r="AF5371" s="85"/>
      <c r="AG5371" s="85"/>
      <c r="AH5371" s="89">
        <f>OfficeForms.Table[[#This Row],[Fecha Cierre]]-OfficeForms.Table[[#This Row],[Fecha de radicación de la solicitud]]</f>
        <v>-46146</v>
      </c>
      <c r="AI5371" s="89"/>
      <c r="AJ5371" s="90"/>
    </row>
    <row r="5372" spans="1:36" customFormat="1" ht="19.5" hidden="1" customHeight="1">
      <c r="A5372" s="4">
        <v>5390</v>
      </c>
      <c r="B5372" s="85">
        <v>46149.999976851803</v>
      </c>
      <c r="C5372" s="98">
        <v>46150.0020717593</v>
      </c>
      <c r="D5372" s="86" t="s">
        <v>44</v>
      </c>
      <c r="E5372" s="86"/>
      <c r="F5372" s="86" t="s">
        <v>1871</v>
      </c>
      <c r="G5372" s="88" t="s">
        <v>17187</v>
      </c>
      <c r="H5372">
        <v>0</v>
      </c>
      <c r="I5372" s="86" t="s">
        <v>60</v>
      </c>
      <c r="J5372" s="87">
        <v>5695370</v>
      </c>
      <c r="K5372" s="86" t="s">
        <v>371</v>
      </c>
      <c r="L5372" s="86"/>
      <c r="M5372" s="66" t="s">
        <v>17188</v>
      </c>
      <c r="N5372" s="86" t="s">
        <v>50</v>
      </c>
      <c r="O5372" s="86"/>
      <c r="P5372" s="86" t="s">
        <v>51</v>
      </c>
      <c r="Q5372" s="86"/>
      <c r="R5372" s="86"/>
      <c r="S5372" t="s">
        <v>2001</v>
      </c>
      <c r="T5372" s="86"/>
      <c r="U5372" s="85">
        <v>46147</v>
      </c>
      <c r="V5372" s="88" t="s">
        <v>17189</v>
      </c>
      <c r="W5372" s="86" t="s">
        <v>241</v>
      </c>
      <c r="X5372" s="86" t="s">
        <v>17190</v>
      </c>
      <c r="Y5372" s="85">
        <v>46150</v>
      </c>
      <c r="Z5372" s="85"/>
      <c r="AA5372" s="85"/>
      <c r="AB5372" s="85"/>
      <c r="AC5372" s="85"/>
      <c r="AD5372" s="85"/>
      <c r="AE5372" s="86" t="s">
        <v>77</v>
      </c>
      <c r="AF5372" s="85"/>
      <c r="AG5372" s="85"/>
      <c r="AH5372" s="89">
        <f>OfficeForms.Table[[#This Row],[Fecha Cierre]]-OfficeForms.Table[[#This Row],[Fecha de radicación de la solicitud]]</f>
        <v>-46147</v>
      </c>
      <c r="AI5372" s="89"/>
      <c r="AJ5372" s="90"/>
    </row>
    <row r="5373" spans="1:36" customFormat="1" ht="19.5" hidden="1" customHeight="1">
      <c r="A5373" s="4">
        <v>5391</v>
      </c>
      <c r="B5373" s="85">
        <v>46150.409398148098</v>
      </c>
      <c r="C5373" s="98">
        <v>46150.410451388903</v>
      </c>
      <c r="D5373" s="86" t="s">
        <v>44</v>
      </c>
      <c r="E5373" s="86"/>
      <c r="F5373" s="86" t="s">
        <v>255</v>
      </c>
      <c r="G5373" s="88" t="s">
        <v>17191</v>
      </c>
      <c r="H5373">
        <v>72</v>
      </c>
      <c r="I5373" s="86" t="s">
        <v>60</v>
      </c>
      <c r="J5373" s="87">
        <v>19216535</v>
      </c>
      <c r="K5373" s="86" t="s">
        <v>88</v>
      </c>
      <c r="L5373" s="86"/>
      <c r="M5373" s="66" t="s">
        <v>16526</v>
      </c>
      <c r="N5373" s="86" t="s">
        <v>50</v>
      </c>
      <c r="O5373" s="86"/>
      <c r="P5373" s="86" t="s">
        <v>205</v>
      </c>
      <c r="Q5373" s="86"/>
      <c r="R5373" s="86"/>
      <c r="S5373" t="s">
        <v>347</v>
      </c>
      <c r="T5373" s="86"/>
      <c r="U5373" s="85">
        <v>46147</v>
      </c>
      <c r="V5373" s="88" t="s">
        <v>17192</v>
      </c>
      <c r="W5373" s="86" t="s">
        <v>259</v>
      </c>
      <c r="X5373" s="86" t="s">
        <v>17193</v>
      </c>
      <c r="Y5373" s="85">
        <v>46163</v>
      </c>
      <c r="Z5373" s="85"/>
      <c r="AA5373" s="85"/>
      <c r="AB5373" s="85"/>
      <c r="AC5373" s="85"/>
      <c r="AD5373" s="85"/>
      <c r="AE5373" s="86" t="s">
        <v>43</v>
      </c>
      <c r="AF5373" s="85" t="s">
        <v>1520</v>
      </c>
      <c r="AG5373" s="85">
        <v>46150</v>
      </c>
      <c r="AH5373" s="89">
        <f>OfficeForms.Table[[#This Row],[Fecha Cierre]]-OfficeForms.Table[[#This Row],[Fecha de radicación de la solicitud]]</f>
        <v>3</v>
      </c>
      <c r="AI5373" s="89" t="s">
        <v>57</v>
      </c>
      <c r="AJ5373" s="90" t="s">
        <v>17194</v>
      </c>
    </row>
    <row r="5374" spans="1:36" customFormat="1" ht="19.5" hidden="1" customHeight="1">
      <c r="A5374" s="4">
        <v>5392</v>
      </c>
      <c r="B5374" s="85">
        <v>46150.412152777797</v>
      </c>
      <c r="C5374" s="98">
        <v>46150.412326388898</v>
      </c>
      <c r="D5374" s="86" t="s">
        <v>44</v>
      </c>
      <c r="E5374" s="86"/>
      <c r="F5374" s="86" t="s">
        <v>255</v>
      </c>
      <c r="G5374" s="88" t="s">
        <v>17195</v>
      </c>
      <c r="H5374">
        <v>41</v>
      </c>
      <c r="I5374" s="86" t="s">
        <v>60</v>
      </c>
      <c r="J5374" s="87">
        <v>1104697344</v>
      </c>
      <c r="K5374" s="86" t="s">
        <v>80</v>
      </c>
      <c r="L5374" s="86"/>
      <c r="M5374" s="66" t="s">
        <v>16529</v>
      </c>
      <c r="N5374" s="86" t="s">
        <v>50</v>
      </c>
      <c r="O5374" s="86"/>
      <c r="P5374" s="86" t="s">
        <v>205</v>
      </c>
      <c r="Q5374" s="86"/>
      <c r="R5374" s="86"/>
      <c r="S5374" t="s">
        <v>347</v>
      </c>
      <c r="T5374" s="86"/>
      <c r="U5374" s="85">
        <v>46148</v>
      </c>
      <c r="V5374" s="88" t="s">
        <v>17196</v>
      </c>
      <c r="W5374" s="86" t="s">
        <v>259</v>
      </c>
      <c r="X5374" s="122" t="s">
        <v>17197</v>
      </c>
      <c r="Y5374" s="85">
        <v>46154</v>
      </c>
      <c r="Z5374" s="85"/>
      <c r="AA5374" s="85"/>
      <c r="AB5374" s="85"/>
      <c r="AC5374" s="85"/>
      <c r="AD5374" s="85"/>
      <c r="AE5374" s="86" t="s">
        <v>43</v>
      </c>
      <c r="AF5374" s="85" t="s">
        <v>1520</v>
      </c>
      <c r="AG5374" s="85">
        <v>46155</v>
      </c>
      <c r="AH5374" s="89">
        <f>OfficeForms.Table[[#This Row],[Fecha Cierre]]-OfficeForms.Table[[#This Row],[Fecha de radicación de la solicitud]]</f>
        <v>7</v>
      </c>
      <c r="AI5374" s="89" t="s">
        <v>57</v>
      </c>
      <c r="AJ5374" s="90" t="s">
        <v>493</v>
      </c>
    </row>
    <row r="5375" spans="1:36" customFormat="1" ht="19.5" hidden="1" customHeight="1">
      <c r="A5375" s="4">
        <v>5393</v>
      </c>
      <c r="B5375" s="85">
        <v>46150.412627314799</v>
      </c>
      <c r="C5375" s="98">
        <v>46150.413773148102</v>
      </c>
      <c r="D5375" s="86" t="s">
        <v>44</v>
      </c>
      <c r="E5375" s="86"/>
      <c r="F5375" s="86" t="s">
        <v>255</v>
      </c>
      <c r="G5375" s="88" t="s">
        <v>17198</v>
      </c>
      <c r="H5375">
        <v>83</v>
      </c>
      <c r="I5375" s="86" t="s">
        <v>60</v>
      </c>
      <c r="J5375" s="87">
        <v>41311766</v>
      </c>
      <c r="K5375" s="86" t="s">
        <v>80</v>
      </c>
      <c r="L5375" s="86"/>
      <c r="M5375" s="66" t="s">
        <v>17199</v>
      </c>
      <c r="N5375" s="86" t="s">
        <v>50</v>
      </c>
      <c r="O5375" s="86"/>
      <c r="P5375" s="86" t="s">
        <v>205</v>
      </c>
      <c r="Q5375" s="86"/>
      <c r="R5375" s="86"/>
      <c r="S5375" t="s">
        <v>347</v>
      </c>
      <c r="T5375" s="86"/>
      <c r="U5375" s="85">
        <v>46148</v>
      </c>
      <c r="V5375" s="88" t="s">
        <v>17196</v>
      </c>
      <c r="W5375" s="86" t="s">
        <v>259</v>
      </c>
      <c r="X5375" s="122" t="s">
        <v>17200</v>
      </c>
      <c r="Y5375" s="85">
        <v>46154</v>
      </c>
      <c r="Z5375" s="85"/>
      <c r="AA5375" s="85"/>
      <c r="AB5375" s="85"/>
      <c r="AC5375" s="85"/>
      <c r="AD5375" s="85"/>
      <c r="AE5375" s="86" t="s">
        <v>70</v>
      </c>
      <c r="AF5375" s="85" t="s">
        <v>1520</v>
      </c>
      <c r="AG5375" s="85">
        <v>46159</v>
      </c>
      <c r="AH5375" s="89">
        <f>OfficeForms.Table[[#This Row],[Fecha Cierre]]-OfficeForms.Table[[#This Row],[Fecha de radicación de la solicitud]]</f>
        <v>11</v>
      </c>
      <c r="AI5375" s="89" t="s">
        <v>57</v>
      </c>
      <c r="AJ5375" s="90" t="s">
        <v>17201</v>
      </c>
    </row>
    <row r="5376" spans="1:36" customFormat="1" ht="19.5" hidden="1" customHeight="1">
      <c r="A5376" s="4">
        <v>5394</v>
      </c>
      <c r="B5376" s="85">
        <v>46150.415567129603</v>
      </c>
      <c r="C5376" s="98">
        <v>46150.417650463001</v>
      </c>
      <c r="D5376" s="86" t="s">
        <v>44</v>
      </c>
      <c r="E5376" s="86"/>
      <c r="F5376" s="86" t="s">
        <v>255</v>
      </c>
      <c r="G5376" s="88" t="s">
        <v>13996</v>
      </c>
      <c r="H5376">
        <v>62</v>
      </c>
      <c r="I5376" s="86" t="s">
        <v>60</v>
      </c>
      <c r="J5376" s="87">
        <v>51706836</v>
      </c>
      <c r="K5376" s="86" t="s">
        <v>61</v>
      </c>
      <c r="L5376" s="86"/>
      <c r="M5376" s="66" t="s">
        <v>17202</v>
      </c>
      <c r="N5376" s="86" t="s">
        <v>63</v>
      </c>
      <c r="O5376" s="86"/>
      <c r="P5376" s="86" t="s">
        <v>51</v>
      </c>
      <c r="Q5376" s="86"/>
      <c r="R5376" s="86"/>
      <c r="S5376" t="s">
        <v>7953</v>
      </c>
      <c r="T5376" s="86"/>
      <c r="U5376" s="85">
        <v>46147</v>
      </c>
      <c r="V5376" s="88" t="s">
        <v>17203</v>
      </c>
      <c r="W5376" s="86" t="s">
        <v>259</v>
      </c>
      <c r="X5376" s="86" t="s">
        <v>17204</v>
      </c>
      <c r="Y5376" s="85">
        <v>46155</v>
      </c>
      <c r="Z5376" s="85"/>
      <c r="AA5376" s="85"/>
      <c r="AB5376" s="85"/>
      <c r="AC5376" s="85"/>
      <c r="AD5376" s="85"/>
      <c r="AE5376" s="86" t="s">
        <v>75</v>
      </c>
      <c r="AF5376" s="85" t="s">
        <v>1520</v>
      </c>
      <c r="AG5376" s="85">
        <v>46156</v>
      </c>
      <c r="AH5376" s="89">
        <f>OfficeForms.Table[[#This Row],[Fecha Cierre]]-OfficeForms.Table[[#This Row],[Fecha de radicación de la solicitud]]</f>
        <v>9</v>
      </c>
      <c r="AI5376" s="89" t="s">
        <v>57</v>
      </c>
      <c r="AJ5376" s="90" t="s">
        <v>17205</v>
      </c>
    </row>
    <row r="5377" spans="1:52" customFormat="1" ht="19.5" hidden="1" customHeight="1">
      <c r="A5377" s="4">
        <v>5395</v>
      </c>
      <c r="B5377" s="85">
        <v>46150.418020833298</v>
      </c>
      <c r="C5377" s="98">
        <v>46150.421122685198</v>
      </c>
      <c r="D5377" s="86" t="s">
        <v>44</v>
      </c>
      <c r="E5377" s="86"/>
      <c r="F5377" s="86" t="s">
        <v>255</v>
      </c>
      <c r="G5377" s="88" t="s">
        <v>17206</v>
      </c>
      <c r="H5377">
        <v>72</v>
      </c>
      <c r="I5377" s="86" t="s">
        <v>60</v>
      </c>
      <c r="J5377" s="87">
        <v>21054908</v>
      </c>
      <c r="K5377" s="86" t="s">
        <v>88</v>
      </c>
      <c r="L5377" s="86"/>
      <c r="M5377" s="66" t="s">
        <v>17207</v>
      </c>
      <c r="N5377" s="86" t="s">
        <v>150</v>
      </c>
      <c r="O5377" s="86"/>
      <c r="P5377" s="86" t="s">
        <v>729</v>
      </c>
      <c r="Q5377" s="86"/>
      <c r="R5377" s="86"/>
      <c r="T5377" s="86"/>
      <c r="U5377" s="85">
        <v>46147</v>
      </c>
      <c r="V5377" s="88" t="s">
        <v>17208</v>
      </c>
      <c r="W5377" s="86" t="s">
        <v>259</v>
      </c>
      <c r="X5377" s="86" t="s">
        <v>17209</v>
      </c>
      <c r="Y5377" s="85"/>
      <c r="Z5377" s="85"/>
      <c r="AA5377" s="85"/>
      <c r="AB5377" s="85"/>
      <c r="AC5377" s="85"/>
      <c r="AD5377" s="85"/>
      <c r="AE5377" s="86" t="s">
        <v>70</v>
      </c>
      <c r="AF5377" s="85" t="s">
        <v>56</v>
      </c>
      <c r="AG5377" s="85">
        <v>46158</v>
      </c>
      <c r="AH5377" s="89">
        <f>OfficeForms.Table[[#This Row],[Fecha Cierre]]-OfficeForms.Table[[#This Row],[Fecha de radicación de la solicitud]]</f>
        <v>11</v>
      </c>
      <c r="AI5377" s="89" t="s">
        <v>57</v>
      </c>
      <c r="AJ5377" s="90" t="s">
        <v>17210</v>
      </c>
    </row>
    <row r="5378" spans="1:52" customFormat="1" ht="19.5" hidden="1" customHeight="1">
      <c r="A5378" s="4">
        <v>5396</v>
      </c>
      <c r="B5378" s="85">
        <v>46150.424270833297</v>
      </c>
      <c r="C5378" s="98">
        <v>46150.425543981502</v>
      </c>
      <c r="D5378" s="86" t="s">
        <v>44</v>
      </c>
      <c r="E5378" s="86"/>
      <c r="F5378" s="86" t="s">
        <v>255</v>
      </c>
      <c r="G5378" s="88" t="s">
        <v>17211</v>
      </c>
      <c r="H5378">
        <v>2</v>
      </c>
      <c r="I5378" s="86" t="s">
        <v>47</v>
      </c>
      <c r="J5378" s="87">
        <v>1016124054</v>
      </c>
      <c r="K5378" s="86" t="s">
        <v>80</v>
      </c>
      <c r="L5378" s="86"/>
      <c r="M5378" s="66" t="s">
        <v>17212</v>
      </c>
      <c r="N5378" s="86" t="s">
        <v>173</v>
      </c>
      <c r="O5378" s="86"/>
      <c r="P5378" s="86" t="s">
        <v>141</v>
      </c>
      <c r="Q5378" s="86"/>
      <c r="R5378" s="86"/>
      <c r="T5378" s="86"/>
      <c r="U5378" s="85">
        <v>46148</v>
      </c>
      <c r="V5378" s="88" t="s">
        <v>17213</v>
      </c>
      <c r="W5378" s="86" t="s">
        <v>259</v>
      </c>
      <c r="X5378" s="86" t="s">
        <v>17214</v>
      </c>
      <c r="Y5378" s="85"/>
      <c r="Z5378" s="85"/>
      <c r="AA5378" s="85"/>
      <c r="AB5378" s="85"/>
      <c r="AC5378" s="85"/>
      <c r="AD5378" s="85"/>
      <c r="AE5378" s="86" t="s">
        <v>55</v>
      </c>
      <c r="AF5378" s="85" t="s">
        <v>56</v>
      </c>
      <c r="AG5378" s="85">
        <v>46182</v>
      </c>
      <c r="AH5378" s="89">
        <f>OfficeForms.Table[[#This Row],[Fecha Cierre]]-OfficeForms.Table[[#This Row],[Fecha de radicación de la solicitud]]</f>
        <v>34</v>
      </c>
      <c r="AI5378" s="89" t="s">
        <v>57</v>
      </c>
      <c r="AJ5378" s="90" t="s">
        <v>17215</v>
      </c>
    </row>
    <row r="5379" spans="1:52" ht="19.5" hidden="1" customHeight="1">
      <c r="A5379" s="184">
        <v>5397</v>
      </c>
      <c r="B5379" s="267">
        <v>46150.487453703703</v>
      </c>
      <c r="C5379" s="276">
        <v>46150.489224536999</v>
      </c>
      <c r="D5379" s="268" t="s">
        <v>44</v>
      </c>
      <c r="E5379" s="268"/>
      <c r="F5379" s="268" t="s">
        <v>100</v>
      </c>
      <c r="G5379" s="271" t="s">
        <v>17216</v>
      </c>
      <c r="H5379" s="266">
        <v>0</v>
      </c>
      <c r="I5379" s="268" t="s">
        <v>60</v>
      </c>
      <c r="J5379" s="269">
        <v>1010166610</v>
      </c>
      <c r="K5379" s="268" t="s">
        <v>216</v>
      </c>
      <c r="L5379" s="268"/>
      <c r="M5379" s="190" t="s">
        <v>1664</v>
      </c>
      <c r="N5379" s="268" t="s">
        <v>50</v>
      </c>
      <c r="O5379" s="268"/>
      <c r="P5379" s="268" t="s">
        <v>64</v>
      </c>
      <c r="Q5379" s="268"/>
      <c r="R5379" s="268"/>
      <c r="S5379" s="266"/>
      <c r="T5379" s="268" t="s">
        <v>17217</v>
      </c>
      <c r="U5379" s="267">
        <v>46150</v>
      </c>
      <c r="V5379" s="271" t="s">
        <v>1664</v>
      </c>
      <c r="W5379" s="268" t="s">
        <v>84</v>
      </c>
      <c r="X5379" s="268" t="s">
        <v>17218</v>
      </c>
      <c r="Y5379" s="267">
        <v>46155</v>
      </c>
      <c r="Z5379" s="267"/>
      <c r="AA5379" s="267"/>
      <c r="AB5379" s="267"/>
      <c r="AC5379" s="267"/>
      <c r="AD5379" s="267"/>
      <c r="AE5379" s="268" t="s">
        <v>75</v>
      </c>
      <c r="AF5379" s="268" t="s">
        <v>75</v>
      </c>
      <c r="AG5379" s="267">
        <v>46155</v>
      </c>
      <c r="AH5379" s="270">
        <f>OfficeForms.Table[[#This Row],[Fecha Cierre]]-OfficeForms.Table[[#This Row],[Fecha de radicación de la solicitud]]</f>
        <v>5</v>
      </c>
      <c r="AI5379" s="270"/>
      <c r="AJ5379" s="273"/>
      <c r="AK5379" s="266"/>
      <c r="AL5379" s="266"/>
      <c r="AM5379" s="266"/>
      <c r="AN5379" s="266"/>
      <c r="AO5379" s="266"/>
      <c r="AP5379" s="266"/>
      <c r="AQ5379" s="266"/>
      <c r="AR5379" s="266"/>
      <c r="AS5379" s="266"/>
      <c r="AT5379" s="266"/>
      <c r="AU5379" s="266"/>
      <c r="AV5379" s="266"/>
      <c r="AW5379" s="266"/>
      <c r="AX5379" s="266"/>
      <c r="AY5379" s="266"/>
      <c r="AZ5379" s="266"/>
    </row>
    <row r="5380" spans="1:52" customFormat="1" ht="19.5" hidden="1" customHeight="1">
      <c r="A5380" s="4">
        <v>5398</v>
      </c>
      <c r="B5380" s="85">
        <v>46150.494293981501</v>
      </c>
      <c r="C5380" s="98">
        <v>46150.496874999997</v>
      </c>
      <c r="D5380" s="86" t="s">
        <v>44</v>
      </c>
      <c r="E5380" s="86"/>
      <c r="F5380" s="86" t="s">
        <v>2909</v>
      </c>
      <c r="G5380" s="88" t="s">
        <v>17219</v>
      </c>
      <c r="H5380">
        <v>17</v>
      </c>
      <c r="I5380" s="86" t="s">
        <v>198</v>
      </c>
      <c r="J5380" s="87">
        <v>1075663566</v>
      </c>
      <c r="K5380" s="86" t="s">
        <v>114</v>
      </c>
      <c r="L5380" s="86"/>
      <c r="M5380" s="66" t="s">
        <v>17220</v>
      </c>
      <c r="N5380" s="86" t="s">
        <v>50</v>
      </c>
      <c r="O5380" s="86"/>
      <c r="P5380" s="86" t="s">
        <v>82</v>
      </c>
      <c r="Q5380" s="86"/>
      <c r="R5380" s="86"/>
      <c r="S5380" t="s">
        <v>12144</v>
      </c>
      <c r="T5380" s="86"/>
      <c r="U5380" s="85">
        <v>46142</v>
      </c>
      <c r="V5380" s="88" t="s">
        <v>17221</v>
      </c>
      <c r="W5380" s="86" t="s">
        <v>305</v>
      </c>
      <c r="X5380" s="86" t="s">
        <v>17222</v>
      </c>
      <c r="Y5380" s="85">
        <v>46153</v>
      </c>
      <c r="Z5380" s="85">
        <v>46156</v>
      </c>
      <c r="AA5380" s="85">
        <v>46161</v>
      </c>
      <c r="AB5380" s="85">
        <v>46164</v>
      </c>
      <c r="AC5380" s="85">
        <v>46167</v>
      </c>
      <c r="AD5380" s="85">
        <v>46170</v>
      </c>
      <c r="AE5380" s="86" t="s">
        <v>75</v>
      </c>
      <c r="AF5380" s="85"/>
      <c r="AG5380" s="85"/>
      <c r="AH5380" s="89">
        <f>OfficeForms.Table[[#This Row],[Fecha Cierre]]-OfficeForms.Table[[#This Row],[Fecha de radicación de la solicitud]]</f>
        <v>-46142</v>
      </c>
      <c r="AI5380" s="89"/>
      <c r="AJ5380" s="90"/>
    </row>
    <row r="5381" spans="1:52" customFormat="1" ht="19.5" hidden="1" customHeight="1">
      <c r="A5381" s="4">
        <v>5399</v>
      </c>
      <c r="B5381" s="85">
        <v>46150.502685185202</v>
      </c>
      <c r="C5381" s="98">
        <v>46150.504004629598</v>
      </c>
      <c r="D5381" s="86" t="s">
        <v>44</v>
      </c>
      <c r="E5381" s="86"/>
      <c r="F5381" s="86" t="s">
        <v>675</v>
      </c>
      <c r="G5381" s="88" t="s">
        <v>17223</v>
      </c>
      <c r="H5381">
        <v>38</v>
      </c>
      <c r="I5381" s="86" t="s">
        <v>60</v>
      </c>
      <c r="J5381" s="87">
        <v>1033694328</v>
      </c>
      <c r="K5381" s="86" t="s">
        <v>80</v>
      </c>
      <c r="L5381" s="86"/>
      <c r="M5381" s="66" t="s">
        <v>8547</v>
      </c>
      <c r="N5381" s="86" t="s">
        <v>50</v>
      </c>
      <c r="O5381" s="86"/>
      <c r="P5381" s="86" t="s">
        <v>51</v>
      </c>
      <c r="Q5381" s="86"/>
      <c r="R5381" s="86"/>
      <c r="S5381" t="s">
        <v>12218</v>
      </c>
      <c r="T5381" s="86"/>
      <c r="U5381" s="85">
        <v>46145</v>
      </c>
      <c r="V5381" s="88" t="s">
        <v>17224</v>
      </c>
      <c r="W5381" s="86" t="s">
        <v>259</v>
      </c>
      <c r="X5381" s="122" t="s">
        <v>17225</v>
      </c>
      <c r="Y5381" s="85">
        <v>46154</v>
      </c>
      <c r="Z5381" s="85"/>
      <c r="AA5381" s="85"/>
      <c r="AB5381" s="85"/>
      <c r="AC5381" s="85"/>
      <c r="AD5381" s="85"/>
      <c r="AE5381" s="86" t="s">
        <v>75</v>
      </c>
      <c r="AF5381" s="85"/>
      <c r="AG5381" s="85"/>
      <c r="AH5381" s="89">
        <f>OfficeForms.Table[[#This Row],[Fecha Cierre]]-OfficeForms.Table[[#This Row],[Fecha de radicación de la solicitud]]</f>
        <v>-46145</v>
      </c>
      <c r="AI5381" s="89"/>
      <c r="AJ5381" s="90"/>
    </row>
    <row r="5382" spans="1:52" customFormat="1" ht="19.5" hidden="1" customHeight="1">
      <c r="A5382" s="4">
        <v>5400</v>
      </c>
      <c r="B5382" s="85">
        <v>46150.504675925898</v>
      </c>
      <c r="C5382" s="98">
        <v>46150.505717592598</v>
      </c>
      <c r="D5382" s="86" t="s">
        <v>44</v>
      </c>
      <c r="E5382" s="86"/>
      <c r="F5382" s="86" t="s">
        <v>675</v>
      </c>
      <c r="G5382" s="88" t="s">
        <v>14106</v>
      </c>
      <c r="H5382">
        <v>79</v>
      </c>
      <c r="I5382" s="86" t="s">
        <v>60</v>
      </c>
      <c r="J5382" s="87">
        <v>17170383</v>
      </c>
      <c r="K5382" s="86" t="s">
        <v>114</v>
      </c>
      <c r="L5382" s="86"/>
      <c r="M5382" s="66" t="s">
        <v>4601</v>
      </c>
      <c r="N5382" s="86" t="s">
        <v>63</v>
      </c>
      <c r="O5382" s="86"/>
      <c r="P5382" s="86" t="s">
        <v>64</v>
      </c>
      <c r="Q5382" s="86"/>
      <c r="R5382" s="86"/>
      <c r="T5382" s="86" t="s">
        <v>17226</v>
      </c>
      <c r="U5382" s="85">
        <v>46144</v>
      </c>
      <c r="V5382" s="88" t="s">
        <v>17227</v>
      </c>
      <c r="W5382" s="86" t="s">
        <v>259</v>
      </c>
      <c r="X5382" s="86" t="s">
        <v>17228</v>
      </c>
      <c r="Y5382" s="85">
        <v>46153</v>
      </c>
      <c r="Z5382" s="85">
        <v>46156</v>
      </c>
      <c r="AA5382" s="85"/>
      <c r="AB5382" s="85"/>
      <c r="AC5382" s="85"/>
      <c r="AD5382" s="85"/>
      <c r="AE5382" s="86" t="s">
        <v>75</v>
      </c>
      <c r="AF5382" s="85"/>
      <c r="AG5382" s="85"/>
      <c r="AH5382" s="89">
        <f>OfficeForms.Table[[#This Row],[Fecha Cierre]]-OfficeForms.Table[[#This Row],[Fecha de radicación de la solicitud]]</f>
        <v>-46144</v>
      </c>
      <c r="AI5382" s="89"/>
      <c r="AJ5382" s="90"/>
    </row>
    <row r="5383" spans="1:52" customFormat="1" ht="19.5" hidden="1" customHeight="1">
      <c r="A5383" s="4">
        <v>5401</v>
      </c>
      <c r="B5383" s="85">
        <v>46150.506180555603</v>
      </c>
      <c r="C5383" s="98">
        <v>46150.507060185198</v>
      </c>
      <c r="D5383" s="86" t="s">
        <v>44</v>
      </c>
      <c r="E5383" s="86"/>
      <c r="F5383" s="86" t="s">
        <v>675</v>
      </c>
      <c r="G5383" s="88" t="s">
        <v>17229</v>
      </c>
      <c r="H5383">
        <v>76</v>
      </c>
      <c r="I5383" s="86" t="s">
        <v>60</v>
      </c>
      <c r="J5383" s="87">
        <v>19090910</v>
      </c>
      <c r="K5383" s="86" t="s">
        <v>114</v>
      </c>
      <c r="L5383" s="86"/>
      <c r="M5383" s="66" t="s">
        <v>3698</v>
      </c>
      <c r="N5383" s="86" t="s">
        <v>63</v>
      </c>
      <c r="O5383" s="86"/>
      <c r="P5383" s="86" t="s">
        <v>64</v>
      </c>
      <c r="Q5383" s="86"/>
      <c r="R5383" s="86"/>
      <c r="T5383" s="86" t="s">
        <v>17230</v>
      </c>
      <c r="U5383" s="85">
        <v>46145</v>
      </c>
      <c r="V5383" s="88" t="s">
        <v>17231</v>
      </c>
      <c r="W5383" s="86" t="s">
        <v>259</v>
      </c>
      <c r="X5383" s="86" t="s">
        <v>17232</v>
      </c>
      <c r="Y5383" s="85">
        <v>46153</v>
      </c>
      <c r="Z5383" s="85"/>
      <c r="AA5383" s="85"/>
      <c r="AB5383" s="85"/>
      <c r="AC5383" s="85"/>
      <c r="AD5383" s="85"/>
      <c r="AE5383" s="86" t="s">
        <v>75</v>
      </c>
      <c r="AF5383" s="85"/>
      <c r="AG5383" s="85"/>
      <c r="AH5383" s="89">
        <f>OfficeForms.Table[[#This Row],[Fecha Cierre]]-OfficeForms.Table[[#This Row],[Fecha de radicación de la solicitud]]</f>
        <v>-46145</v>
      </c>
      <c r="AI5383" s="89"/>
      <c r="AJ5383" s="90"/>
    </row>
    <row r="5384" spans="1:52" customFormat="1" ht="19.5" hidden="1" customHeight="1">
      <c r="A5384" s="4">
        <v>5402</v>
      </c>
      <c r="B5384" s="85">
        <v>46150.507430555597</v>
      </c>
      <c r="C5384" s="98">
        <v>46150.5083564815</v>
      </c>
      <c r="D5384" s="86" t="s">
        <v>44</v>
      </c>
      <c r="E5384" s="86"/>
      <c r="F5384" s="86" t="s">
        <v>675</v>
      </c>
      <c r="G5384" s="88" t="s">
        <v>17233</v>
      </c>
      <c r="H5384">
        <v>89</v>
      </c>
      <c r="I5384" s="86" t="s">
        <v>60</v>
      </c>
      <c r="J5384" s="87">
        <v>20000154</v>
      </c>
      <c r="K5384" s="86" t="s">
        <v>80</v>
      </c>
      <c r="L5384" s="86"/>
      <c r="M5384" s="66" t="s">
        <v>706</v>
      </c>
      <c r="N5384" s="86" t="s">
        <v>63</v>
      </c>
      <c r="O5384" s="86"/>
      <c r="P5384" s="86" t="s">
        <v>64</v>
      </c>
      <c r="Q5384" s="86"/>
      <c r="R5384" s="86"/>
      <c r="T5384" s="86" t="s">
        <v>17234</v>
      </c>
      <c r="U5384" s="85">
        <v>46143</v>
      </c>
      <c r="V5384" s="88" t="s">
        <v>17235</v>
      </c>
      <c r="W5384" s="86" t="s">
        <v>259</v>
      </c>
      <c r="X5384" s="122" t="s">
        <v>17236</v>
      </c>
      <c r="Y5384" s="85">
        <v>46154</v>
      </c>
      <c r="Z5384" s="85"/>
      <c r="AA5384" s="85"/>
      <c r="AB5384" s="85"/>
      <c r="AC5384" s="85"/>
      <c r="AD5384" s="85"/>
      <c r="AE5384" s="86" t="s">
        <v>75</v>
      </c>
      <c r="AF5384" s="85"/>
      <c r="AG5384" s="85"/>
      <c r="AH5384" s="89">
        <f>OfficeForms.Table[[#This Row],[Fecha Cierre]]-OfficeForms.Table[[#This Row],[Fecha de radicación de la solicitud]]</f>
        <v>-46143</v>
      </c>
      <c r="AI5384" s="89"/>
      <c r="AJ5384" s="90"/>
    </row>
    <row r="5385" spans="1:52" ht="19.5" hidden="1" customHeight="1">
      <c r="A5385" s="184">
        <v>5403</v>
      </c>
      <c r="B5385" s="267">
        <v>46150.554259259297</v>
      </c>
      <c r="C5385" s="276">
        <v>46150.555300925902</v>
      </c>
      <c r="D5385" s="268" t="s">
        <v>44</v>
      </c>
      <c r="E5385" s="268"/>
      <c r="F5385" s="268" t="s">
        <v>119</v>
      </c>
      <c r="G5385" s="271" t="s">
        <v>17237</v>
      </c>
      <c r="H5385" s="266">
        <v>0</v>
      </c>
      <c r="I5385" s="268" t="s">
        <v>274</v>
      </c>
      <c r="J5385" s="269">
        <v>26043110143179</v>
      </c>
      <c r="K5385" s="268" t="s">
        <v>216</v>
      </c>
      <c r="L5385" s="268"/>
      <c r="M5385" s="190" t="s">
        <v>1577</v>
      </c>
      <c r="N5385" s="268" t="s">
        <v>50</v>
      </c>
      <c r="O5385" s="268"/>
      <c r="P5385" s="268" t="s">
        <v>82</v>
      </c>
      <c r="Q5385" s="268"/>
      <c r="R5385" s="268"/>
      <c r="S5385" s="266" t="s">
        <v>12251</v>
      </c>
      <c r="T5385" s="268"/>
      <c r="U5385" s="267">
        <v>46148</v>
      </c>
      <c r="V5385" s="271" t="s">
        <v>2795</v>
      </c>
      <c r="W5385" s="268" t="s">
        <v>123</v>
      </c>
      <c r="X5385" s="268" t="s">
        <v>17238</v>
      </c>
      <c r="Y5385" s="267">
        <v>46155</v>
      </c>
      <c r="Z5385" s="267"/>
      <c r="AA5385" s="267"/>
      <c r="AB5385" s="267"/>
      <c r="AC5385" s="267"/>
      <c r="AD5385" s="267"/>
      <c r="AE5385" s="286" t="s">
        <v>55</v>
      </c>
      <c r="AF5385" s="267" t="s">
        <v>977</v>
      </c>
      <c r="AG5385" s="267">
        <v>46153</v>
      </c>
      <c r="AH5385" s="270">
        <f>OfficeForms.Table[[#This Row],[Fecha Cierre]]-OfficeForms.Table[[#This Row],[Fecha de radicación de la solicitud]]</f>
        <v>5</v>
      </c>
      <c r="AI5385" s="270"/>
      <c r="AJ5385" s="267" t="s">
        <v>110</v>
      </c>
      <c r="AK5385" s="266"/>
      <c r="AL5385" s="266"/>
      <c r="AM5385" s="266"/>
      <c r="AN5385" s="266"/>
      <c r="AO5385" s="266"/>
      <c r="AP5385" s="266"/>
      <c r="AQ5385" s="266"/>
      <c r="AR5385" s="266"/>
      <c r="AS5385" s="266"/>
      <c r="AT5385" s="266"/>
      <c r="AU5385" s="266"/>
      <c r="AV5385" s="266"/>
      <c r="AW5385" s="266"/>
      <c r="AX5385" s="266"/>
      <c r="AY5385" s="266"/>
      <c r="AZ5385" s="266"/>
    </row>
    <row r="5386" spans="1:52" customFormat="1" ht="19.5" hidden="1" customHeight="1">
      <c r="A5386" s="4">
        <v>5404</v>
      </c>
      <c r="B5386" s="85">
        <v>46150.555312500001</v>
      </c>
      <c r="C5386" s="98">
        <v>46150.556157407402</v>
      </c>
      <c r="D5386" s="86" t="s">
        <v>44</v>
      </c>
      <c r="E5386" s="86"/>
      <c r="F5386" s="86" t="s">
        <v>119</v>
      </c>
      <c r="G5386" s="88" t="s">
        <v>17239</v>
      </c>
      <c r="H5386">
        <v>93</v>
      </c>
      <c r="I5386" s="86" t="s">
        <v>60</v>
      </c>
      <c r="J5386" s="87">
        <v>148061</v>
      </c>
      <c r="K5386" s="86" t="s">
        <v>88</v>
      </c>
      <c r="L5386" s="86"/>
      <c r="M5386" s="66" t="s">
        <v>451</v>
      </c>
      <c r="N5386" s="86" t="s">
        <v>150</v>
      </c>
      <c r="O5386" s="86"/>
      <c r="P5386" s="86" t="s">
        <v>141</v>
      </c>
      <c r="Q5386" s="86"/>
      <c r="R5386" s="86"/>
      <c r="T5386" s="86"/>
      <c r="U5386" s="85">
        <v>46148</v>
      </c>
      <c r="V5386" s="88" t="s">
        <v>222</v>
      </c>
      <c r="W5386" s="86" t="s">
        <v>123</v>
      </c>
      <c r="X5386" s="86"/>
      <c r="Y5386" s="85"/>
      <c r="Z5386" s="85"/>
      <c r="AA5386" s="85"/>
      <c r="AB5386" s="85"/>
      <c r="AC5386" s="85"/>
      <c r="AD5386" s="85"/>
      <c r="AE5386" s="86" t="s">
        <v>75</v>
      </c>
      <c r="AF5386" s="85" t="s">
        <v>977</v>
      </c>
      <c r="AG5386" s="85">
        <v>46153</v>
      </c>
      <c r="AH5386" s="89">
        <f>OfficeForms.Table[[#This Row],[Fecha Cierre]]-OfficeForms.Table[[#This Row],[Fecha de radicación de la solicitud]]</f>
        <v>5</v>
      </c>
      <c r="AI5386" s="89"/>
      <c r="AJ5386" s="90" t="s">
        <v>75</v>
      </c>
    </row>
    <row r="5387" spans="1:52" customFormat="1" ht="19.5" hidden="1" customHeight="1">
      <c r="A5387" s="4">
        <v>5405</v>
      </c>
      <c r="B5387" s="85">
        <v>46150.5561689815</v>
      </c>
      <c r="C5387" s="98">
        <v>46150.556898148097</v>
      </c>
      <c r="D5387" s="86" t="s">
        <v>44</v>
      </c>
      <c r="E5387" s="86"/>
      <c r="F5387" s="86" t="s">
        <v>119</v>
      </c>
      <c r="G5387" s="88" t="s">
        <v>17240</v>
      </c>
      <c r="H5387">
        <v>73</v>
      </c>
      <c r="I5387" s="86" t="s">
        <v>60</v>
      </c>
      <c r="J5387" s="87">
        <v>17149539</v>
      </c>
      <c r="K5387" s="86" t="s">
        <v>80</v>
      </c>
      <c r="L5387" s="86"/>
      <c r="M5387" s="66" t="s">
        <v>17241</v>
      </c>
      <c r="N5387" s="86" t="s">
        <v>150</v>
      </c>
      <c r="O5387" s="86"/>
      <c r="P5387" s="86" t="s">
        <v>729</v>
      </c>
      <c r="Q5387" s="86"/>
      <c r="R5387" s="86"/>
      <c r="T5387" s="86"/>
      <c r="U5387" s="85">
        <v>46148</v>
      </c>
      <c r="V5387" s="88" t="s">
        <v>222</v>
      </c>
      <c r="W5387" s="86" t="s">
        <v>123</v>
      </c>
      <c r="X5387" s="123" t="s">
        <v>17242</v>
      </c>
      <c r="Y5387" s="85">
        <v>46150</v>
      </c>
      <c r="Z5387" s="85">
        <v>46154</v>
      </c>
      <c r="AA5387" s="85"/>
      <c r="AB5387" s="85"/>
      <c r="AC5387" s="85"/>
      <c r="AD5387" s="85"/>
      <c r="AE5387" s="86" t="s">
        <v>70</v>
      </c>
      <c r="AF5387" s="85" t="s">
        <v>977</v>
      </c>
      <c r="AG5387" s="85">
        <v>46154</v>
      </c>
      <c r="AH5387" s="89">
        <f>OfficeForms.Table[[#This Row],[Fecha Cierre]]-OfficeForms.Table[[#This Row],[Fecha de radicación de la solicitud]]</f>
        <v>6</v>
      </c>
      <c r="AI5387" s="89"/>
      <c r="AJ5387" s="90" t="s">
        <v>159</v>
      </c>
    </row>
    <row r="5388" spans="1:52" customFormat="1" ht="19.5" hidden="1" customHeight="1">
      <c r="A5388" s="4">
        <v>5406</v>
      </c>
      <c r="B5388" s="85">
        <v>46150.556921296302</v>
      </c>
      <c r="C5388" s="98">
        <v>46150.557662036997</v>
      </c>
      <c r="D5388" s="86" t="s">
        <v>44</v>
      </c>
      <c r="E5388" s="86"/>
      <c r="F5388" s="86" t="s">
        <v>119</v>
      </c>
      <c r="G5388" s="88" t="s">
        <v>17243</v>
      </c>
      <c r="H5388">
        <v>77</v>
      </c>
      <c r="I5388" s="86" t="s">
        <v>60</v>
      </c>
      <c r="J5388" s="87">
        <v>3206699</v>
      </c>
      <c r="K5388" s="86" t="s">
        <v>88</v>
      </c>
      <c r="L5388" s="86"/>
      <c r="M5388" s="66" t="s">
        <v>129</v>
      </c>
      <c r="N5388" s="86" t="s">
        <v>150</v>
      </c>
      <c r="O5388" s="86"/>
      <c r="P5388" s="86" t="s">
        <v>141</v>
      </c>
      <c r="Q5388" s="86"/>
      <c r="R5388" s="86"/>
      <c r="T5388" s="86"/>
      <c r="U5388" s="85">
        <v>46148</v>
      </c>
      <c r="V5388" s="88" t="s">
        <v>222</v>
      </c>
      <c r="W5388" s="86" t="s">
        <v>123</v>
      </c>
      <c r="X5388" s="86"/>
      <c r="Y5388" s="85"/>
      <c r="Z5388" s="85"/>
      <c r="AA5388" s="85"/>
      <c r="AB5388" s="85"/>
      <c r="AC5388" s="85"/>
      <c r="AD5388" s="85"/>
      <c r="AE5388" s="86" t="s">
        <v>75</v>
      </c>
      <c r="AF5388" s="85" t="s">
        <v>977</v>
      </c>
      <c r="AG5388" s="85">
        <v>46153</v>
      </c>
      <c r="AH5388" s="89">
        <f>OfficeForms.Table[[#This Row],[Fecha Cierre]]-OfficeForms.Table[[#This Row],[Fecha de radicación de la solicitud]]</f>
        <v>5</v>
      </c>
      <c r="AI5388" s="89"/>
      <c r="AJ5388" s="85" t="s">
        <v>75</v>
      </c>
    </row>
    <row r="5389" spans="1:52" customFormat="1" ht="19.5" hidden="1" customHeight="1">
      <c r="A5389" s="4">
        <v>5407</v>
      </c>
      <c r="B5389" s="85">
        <v>46150.557685185202</v>
      </c>
      <c r="C5389" s="98">
        <v>46150.558298611097</v>
      </c>
      <c r="D5389" s="86" t="s">
        <v>44</v>
      </c>
      <c r="E5389" s="86"/>
      <c r="F5389" s="86" t="s">
        <v>119</v>
      </c>
      <c r="G5389" s="88" t="s">
        <v>17244</v>
      </c>
      <c r="H5389">
        <v>77</v>
      </c>
      <c r="I5389" s="86" t="s">
        <v>60</v>
      </c>
      <c r="J5389" s="87">
        <v>19125289</v>
      </c>
      <c r="K5389" s="86" t="s">
        <v>371</v>
      </c>
      <c r="L5389" s="86"/>
      <c r="M5389" s="66" t="s">
        <v>2404</v>
      </c>
      <c r="N5389" s="86" t="s">
        <v>150</v>
      </c>
      <c r="O5389" s="86"/>
      <c r="P5389" s="86" t="s">
        <v>729</v>
      </c>
      <c r="Q5389" s="86"/>
      <c r="R5389" s="86"/>
      <c r="T5389" s="86"/>
      <c r="U5389" s="85">
        <v>46148</v>
      </c>
      <c r="V5389" s="88" t="s">
        <v>222</v>
      </c>
      <c r="W5389" s="86" t="s">
        <v>123</v>
      </c>
      <c r="X5389" s="86"/>
      <c r="Y5389" s="85"/>
      <c r="Z5389" s="85"/>
      <c r="AA5389" s="85"/>
      <c r="AB5389" s="85"/>
      <c r="AC5389" s="85"/>
      <c r="AD5389" s="85"/>
      <c r="AE5389" s="86" t="s">
        <v>55</v>
      </c>
      <c r="AF5389" s="85" t="s">
        <v>977</v>
      </c>
      <c r="AG5389" s="85">
        <v>46153</v>
      </c>
      <c r="AH5389" s="89">
        <f>OfficeForms.Table[[#This Row],[Fecha Cierre]]-OfficeForms.Table[[#This Row],[Fecha de radicación de la solicitud]]</f>
        <v>5</v>
      </c>
      <c r="AI5389" s="89"/>
      <c r="AJ5389" s="90" t="s">
        <v>159</v>
      </c>
    </row>
    <row r="5390" spans="1:52" customFormat="1" ht="19.5" hidden="1" customHeight="1">
      <c r="A5390" s="4">
        <v>5408</v>
      </c>
      <c r="B5390" s="85">
        <v>46150.558321759301</v>
      </c>
      <c r="C5390" s="98">
        <v>46150.558946759302</v>
      </c>
      <c r="D5390" s="86" t="s">
        <v>44</v>
      </c>
      <c r="E5390" s="86"/>
      <c r="F5390" s="86" t="s">
        <v>119</v>
      </c>
      <c r="G5390" s="88" t="s">
        <v>17245</v>
      </c>
      <c r="H5390">
        <v>70</v>
      </c>
      <c r="I5390" s="86" t="s">
        <v>60</v>
      </c>
      <c r="J5390" s="87">
        <v>35463814</v>
      </c>
      <c r="K5390" s="86" t="s">
        <v>80</v>
      </c>
      <c r="L5390" s="86"/>
      <c r="M5390" s="66" t="s">
        <v>6946</v>
      </c>
      <c r="N5390" s="86" t="s">
        <v>150</v>
      </c>
      <c r="O5390" s="86"/>
      <c r="P5390" s="86" t="s">
        <v>729</v>
      </c>
      <c r="Q5390" s="86"/>
      <c r="R5390" s="86"/>
      <c r="T5390" s="86"/>
      <c r="U5390" s="85">
        <v>46148</v>
      </c>
      <c r="V5390" s="88" t="s">
        <v>222</v>
      </c>
      <c r="W5390" s="86" t="s">
        <v>123</v>
      </c>
      <c r="X5390" s="86" t="s">
        <v>17246</v>
      </c>
      <c r="Y5390" s="85">
        <v>46150</v>
      </c>
      <c r="Z5390" s="85"/>
      <c r="AA5390" s="85"/>
      <c r="AB5390" s="85"/>
      <c r="AC5390" s="85"/>
      <c r="AD5390" s="85"/>
      <c r="AE5390" s="86" t="s">
        <v>70</v>
      </c>
      <c r="AF5390" s="85" t="s">
        <v>977</v>
      </c>
      <c r="AG5390" s="85">
        <v>46153</v>
      </c>
      <c r="AH5390" s="89">
        <f>OfficeForms.Table[[#This Row],[Fecha Cierre]]-OfficeForms.Table[[#This Row],[Fecha de radicación de la solicitud]]</f>
        <v>5</v>
      </c>
      <c r="AI5390" s="89"/>
      <c r="AJ5390" s="85" t="s">
        <v>159</v>
      </c>
    </row>
    <row r="5391" spans="1:52" customFormat="1" ht="19.5" hidden="1" customHeight="1">
      <c r="A5391" s="4">
        <v>5409</v>
      </c>
      <c r="B5391" s="85">
        <v>46150.559004629598</v>
      </c>
      <c r="C5391" s="98">
        <v>46150.559664351902</v>
      </c>
      <c r="D5391" s="86" t="s">
        <v>44</v>
      </c>
      <c r="E5391" s="86"/>
      <c r="F5391" s="86" t="s">
        <v>119</v>
      </c>
      <c r="G5391" s="88" t="s">
        <v>17247</v>
      </c>
      <c r="H5391">
        <v>68</v>
      </c>
      <c r="I5391" s="86" t="s">
        <v>60</v>
      </c>
      <c r="J5391" s="87">
        <v>35327748</v>
      </c>
      <c r="K5391" s="86" t="s">
        <v>88</v>
      </c>
      <c r="L5391" s="86"/>
      <c r="M5391" s="66" t="s">
        <v>2818</v>
      </c>
      <c r="N5391" s="86" t="s">
        <v>150</v>
      </c>
      <c r="O5391" s="86"/>
      <c r="P5391" s="86" t="s">
        <v>141</v>
      </c>
      <c r="Q5391" s="86"/>
      <c r="R5391" s="86"/>
      <c r="T5391" s="86"/>
      <c r="U5391" s="85">
        <v>46148</v>
      </c>
      <c r="V5391" s="88" t="s">
        <v>222</v>
      </c>
      <c r="W5391" s="86" t="s">
        <v>123</v>
      </c>
      <c r="X5391" s="86"/>
      <c r="Y5391" s="85"/>
      <c r="Z5391" s="85"/>
      <c r="AA5391" s="85"/>
      <c r="AB5391" s="85"/>
      <c r="AC5391" s="85"/>
      <c r="AD5391" s="85"/>
      <c r="AE5391" s="86" t="s">
        <v>75</v>
      </c>
      <c r="AF5391" s="85" t="s">
        <v>977</v>
      </c>
      <c r="AG5391" s="85">
        <v>46153</v>
      </c>
      <c r="AH5391" s="89">
        <f>OfficeForms.Table[[#This Row],[Fecha Cierre]]-OfficeForms.Table[[#This Row],[Fecha de radicación de la solicitud]]</f>
        <v>5</v>
      </c>
      <c r="AI5391" s="89"/>
      <c r="AJ5391" s="85" t="s">
        <v>75</v>
      </c>
    </row>
    <row r="5392" spans="1:52" customFormat="1" ht="19.5" hidden="1" customHeight="1">
      <c r="A5392" s="4">
        <v>5410</v>
      </c>
      <c r="B5392" s="85">
        <v>46150.559814814798</v>
      </c>
      <c r="C5392" s="98">
        <v>46150.5605208333</v>
      </c>
      <c r="D5392" s="86" t="s">
        <v>44</v>
      </c>
      <c r="E5392" s="86"/>
      <c r="F5392" s="86" t="s">
        <v>119</v>
      </c>
      <c r="G5392" s="88" t="s">
        <v>17248</v>
      </c>
      <c r="H5392">
        <v>51</v>
      </c>
      <c r="I5392" s="86" t="s">
        <v>60</v>
      </c>
      <c r="J5392" s="87">
        <v>52301533</v>
      </c>
      <c r="K5392" s="86" t="s">
        <v>88</v>
      </c>
      <c r="L5392" s="86"/>
      <c r="M5392" s="66" t="s">
        <v>17249</v>
      </c>
      <c r="N5392" s="86" t="s">
        <v>173</v>
      </c>
      <c r="O5392" s="86"/>
      <c r="P5392" s="86" t="s">
        <v>141</v>
      </c>
      <c r="Q5392" s="86"/>
      <c r="R5392" s="86"/>
      <c r="T5392" s="86"/>
      <c r="U5392" s="85">
        <v>46148</v>
      </c>
      <c r="V5392" s="88" t="s">
        <v>448</v>
      </c>
      <c r="W5392" s="86" t="s">
        <v>123</v>
      </c>
      <c r="X5392" s="86"/>
      <c r="Y5392" s="85"/>
      <c r="Z5392" s="85"/>
      <c r="AA5392" s="85"/>
      <c r="AB5392" s="85"/>
      <c r="AC5392" s="85"/>
      <c r="AD5392" s="85"/>
      <c r="AE5392" s="86" t="s">
        <v>75</v>
      </c>
      <c r="AF5392" s="85" t="s">
        <v>977</v>
      </c>
      <c r="AG5392" s="85">
        <v>46153</v>
      </c>
      <c r="AH5392" s="89">
        <f>OfficeForms.Table[[#This Row],[Fecha Cierre]]-OfficeForms.Table[[#This Row],[Fecha de radicación de la solicitud]]</f>
        <v>5</v>
      </c>
      <c r="AI5392" s="89"/>
      <c r="AJ5392" s="90" t="s">
        <v>75</v>
      </c>
    </row>
    <row r="5393" spans="1:52" customFormat="1" ht="19.5" hidden="1" customHeight="1">
      <c r="A5393" s="4">
        <v>5411</v>
      </c>
      <c r="B5393" s="85">
        <v>46150.563379629602</v>
      </c>
      <c r="C5393" s="98">
        <v>46150.572118055599</v>
      </c>
      <c r="D5393" s="86" t="s">
        <v>44</v>
      </c>
      <c r="E5393" s="86"/>
      <c r="F5393" s="86" t="s">
        <v>1220</v>
      </c>
      <c r="G5393" s="88" t="s">
        <v>17250</v>
      </c>
      <c r="H5393">
        <v>98</v>
      </c>
      <c r="I5393" s="86" t="s">
        <v>60</v>
      </c>
      <c r="J5393" s="87">
        <v>3264170</v>
      </c>
      <c r="K5393" s="86" t="s">
        <v>114</v>
      </c>
      <c r="L5393" s="86"/>
      <c r="M5393" s="66" t="s">
        <v>8543</v>
      </c>
      <c r="N5393" s="86" t="s">
        <v>50</v>
      </c>
      <c r="O5393" s="86"/>
      <c r="P5393" s="86" t="s">
        <v>51</v>
      </c>
      <c r="Q5393" s="86"/>
      <c r="R5393" s="86"/>
      <c r="S5393" t="s">
        <v>6815</v>
      </c>
      <c r="T5393" s="86"/>
      <c r="U5393" s="85">
        <v>46144</v>
      </c>
      <c r="V5393" s="88" t="s">
        <v>17251</v>
      </c>
      <c r="W5393" s="86" t="s">
        <v>1224</v>
      </c>
      <c r="X5393" s="86" t="s">
        <v>17252</v>
      </c>
      <c r="Y5393" s="85">
        <v>46153</v>
      </c>
      <c r="Z5393" s="85">
        <v>46156</v>
      </c>
      <c r="AA5393" s="85">
        <v>46161</v>
      </c>
      <c r="AB5393" s="85">
        <v>46164</v>
      </c>
      <c r="AC5393" s="85">
        <v>46167</v>
      </c>
      <c r="AD5393" s="85">
        <v>46177</v>
      </c>
      <c r="AE5393" s="86" t="s">
        <v>75</v>
      </c>
      <c r="AF5393" s="85"/>
      <c r="AG5393" s="85"/>
      <c r="AH5393" s="89">
        <f>OfficeForms.Table[[#This Row],[Fecha Cierre]]-OfficeForms.Table[[#This Row],[Fecha de radicación de la solicitud]]</f>
        <v>-46144</v>
      </c>
      <c r="AI5393" s="89"/>
      <c r="AJ5393" s="90"/>
    </row>
    <row r="5394" spans="1:52" customFormat="1" ht="19.5" hidden="1" customHeight="1">
      <c r="A5394" s="4">
        <v>5412</v>
      </c>
      <c r="B5394" s="85">
        <v>46150.583055555602</v>
      </c>
      <c r="C5394" s="98">
        <v>46150.584039351903</v>
      </c>
      <c r="D5394" s="86" t="s">
        <v>44</v>
      </c>
      <c r="E5394" s="86"/>
      <c r="F5394" s="86" t="s">
        <v>208</v>
      </c>
      <c r="G5394" s="88" t="s">
        <v>16565</v>
      </c>
      <c r="H5394">
        <v>87</v>
      </c>
      <c r="I5394" s="86" t="s">
        <v>60</v>
      </c>
      <c r="J5394" s="87">
        <v>5810864</v>
      </c>
      <c r="K5394" s="86" t="s">
        <v>114</v>
      </c>
      <c r="L5394" s="86"/>
      <c r="M5394" s="66" t="s">
        <v>16566</v>
      </c>
      <c r="N5394" s="86" t="s">
        <v>50</v>
      </c>
      <c r="O5394" s="86"/>
      <c r="P5394" s="86" t="s">
        <v>82</v>
      </c>
      <c r="Q5394" s="86"/>
      <c r="R5394" s="86"/>
      <c r="S5394" t="s">
        <v>12272</v>
      </c>
      <c r="T5394" s="86"/>
      <c r="U5394" s="85">
        <v>46145</v>
      </c>
      <c r="V5394" s="88" t="s">
        <v>17253</v>
      </c>
      <c r="W5394" s="86" t="s">
        <v>123</v>
      </c>
      <c r="X5394" s="86" t="s">
        <v>17254</v>
      </c>
      <c r="Y5394" s="85">
        <v>46153</v>
      </c>
      <c r="Z5394" s="85">
        <v>46156</v>
      </c>
      <c r="AA5394" s="85">
        <v>46161</v>
      </c>
      <c r="AB5394" s="85"/>
      <c r="AC5394" s="85"/>
      <c r="AD5394" s="85"/>
      <c r="AE5394" s="86" t="s">
        <v>55</v>
      </c>
      <c r="AF5394" s="85" t="s">
        <v>977</v>
      </c>
      <c r="AG5394" s="85">
        <v>46164</v>
      </c>
      <c r="AH5394" s="89">
        <f>OfficeForms.Table[[#This Row],[Fecha Cierre]]-OfficeForms.Table[[#This Row],[Fecha de radicación de la solicitud]]</f>
        <v>19</v>
      </c>
      <c r="AI5394" s="89"/>
      <c r="AJ5394" s="90" t="s">
        <v>110</v>
      </c>
    </row>
    <row r="5395" spans="1:52" ht="19.5" hidden="1" customHeight="1">
      <c r="A5395" s="184">
        <v>5413</v>
      </c>
      <c r="B5395" s="267">
        <v>46150.5840509259</v>
      </c>
      <c r="C5395" s="276">
        <v>46150.584907407399</v>
      </c>
      <c r="D5395" s="268" t="s">
        <v>44</v>
      </c>
      <c r="E5395" s="268"/>
      <c r="F5395" s="268" t="s">
        <v>208</v>
      </c>
      <c r="G5395" s="271" t="s">
        <v>17255</v>
      </c>
      <c r="H5395" s="266">
        <v>75</v>
      </c>
      <c r="I5395" s="268" t="s">
        <v>60</v>
      </c>
      <c r="J5395" s="269">
        <v>41570382</v>
      </c>
      <c r="K5395" s="268" t="s">
        <v>216</v>
      </c>
      <c r="L5395" s="268"/>
      <c r="M5395" s="190" t="s">
        <v>859</v>
      </c>
      <c r="N5395" s="268" t="s">
        <v>50</v>
      </c>
      <c r="O5395" s="268"/>
      <c r="P5395" s="268" t="s">
        <v>82</v>
      </c>
      <c r="Q5395" s="268"/>
      <c r="R5395" s="268"/>
      <c r="S5395" s="266" t="s">
        <v>6815</v>
      </c>
      <c r="T5395" s="268"/>
      <c r="U5395" s="267">
        <v>46147</v>
      </c>
      <c r="V5395" s="271" t="s">
        <v>17256</v>
      </c>
      <c r="W5395" s="268" t="s">
        <v>123</v>
      </c>
      <c r="X5395" s="268" t="s">
        <v>17257</v>
      </c>
      <c r="Y5395" s="267">
        <v>46155</v>
      </c>
      <c r="Z5395" s="267"/>
      <c r="AA5395" s="267"/>
      <c r="AB5395" s="267"/>
      <c r="AC5395" s="267"/>
      <c r="AD5395" s="267"/>
      <c r="AE5395" s="268" t="s">
        <v>55</v>
      </c>
      <c r="AF5395" s="267" t="s">
        <v>977</v>
      </c>
      <c r="AG5395" s="267">
        <v>46155</v>
      </c>
      <c r="AH5395" s="270">
        <f>OfficeForms.Table[[#This Row],[Fecha Cierre]]-OfficeForms.Table[[#This Row],[Fecha de radicación de la solicitud]]</f>
        <v>8</v>
      </c>
      <c r="AI5395" s="270"/>
      <c r="AJ5395" s="273" t="s">
        <v>110</v>
      </c>
      <c r="AK5395" s="266"/>
      <c r="AL5395" s="266"/>
      <c r="AM5395" s="266"/>
      <c r="AN5395" s="266"/>
      <c r="AO5395" s="266"/>
      <c r="AP5395" s="266"/>
      <c r="AQ5395" s="266"/>
      <c r="AR5395" s="266"/>
      <c r="AS5395" s="266"/>
      <c r="AT5395" s="266"/>
      <c r="AU5395" s="266"/>
      <c r="AV5395" s="266"/>
      <c r="AW5395" s="266"/>
      <c r="AX5395" s="266"/>
      <c r="AY5395" s="266"/>
      <c r="AZ5395" s="266"/>
    </row>
    <row r="5396" spans="1:52" customFormat="1" ht="19.5" hidden="1" customHeight="1">
      <c r="A5396" s="4">
        <v>5414</v>
      </c>
      <c r="B5396" s="85">
        <v>46150.584930555597</v>
      </c>
      <c r="C5396" s="98">
        <v>46150.587638888901</v>
      </c>
      <c r="D5396" s="86" t="s">
        <v>44</v>
      </c>
      <c r="E5396" s="86"/>
      <c r="F5396" s="86" t="s">
        <v>208</v>
      </c>
      <c r="G5396" s="88" t="s">
        <v>17258</v>
      </c>
      <c r="H5396">
        <v>79</v>
      </c>
      <c r="I5396" s="86" t="s">
        <v>60</v>
      </c>
      <c r="J5396" s="87">
        <v>17125000</v>
      </c>
      <c r="K5396" s="86" t="s">
        <v>88</v>
      </c>
      <c r="L5396" s="86"/>
      <c r="M5396" s="66" t="s">
        <v>859</v>
      </c>
      <c r="N5396" s="86" t="s">
        <v>63</v>
      </c>
      <c r="O5396" s="86"/>
      <c r="P5396" s="86" t="s">
        <v>141</v>
      </c>
      <c r="Q5396" s="86"/>
      <c r="R5396" s="86"/>
      <c r="T5396" s="86"/>
      <c r="U5396" s="85">
        <v>46148</v>
      </c>
      <c r="V5396" s="88" t="s">
        <v>1527</v>
      </c>
      <c r="W5396" s="86" t="s">
        <v>123</v>
      </c>
      <c r="X5396" s="86" t="s">
        <v>17259</v>
      </c>
      <c r="Y5396" s="85">
        <v>46163</v>
      </c>
      <c r="Z5396" s="85"/>
      <c r="AA5396" s="85"/>
      <c r="AB5396" s="85"/>
      <c r="AC5396" s="85"/>
      <c r="AD5396" s="85"/>
      <c r="AE5396" s="86" t="s">
        <v>125</v>
      </c>
      <c r="AF5396" s="85" t="s">
        <v>977</v>
      </c>
      <c r="AG5396" s="85"/>
      <c r="AH5396" s="89">
        <f>OfficeForms.Table[[#This Row],[Fecha Cierre]]-OfficeForms.Table[[#This Row],[Fecha de radicación de la solicitud]]</f>
        <v>-46148</v>
      </c>
      <c r="AI5396" s="89"/>
      <c r="AJ5396" s="90"/>
    </row>
    <row r="5397" spans="1:52" customFormat="1" ht="19.5" hidden="1" customHeight="1">
      <c r="A5397" s="4">
        <v>5415</v>
      </c>
      <c r="B5397" s="85">
        <v>46150.587650463</v>
      </c>
      <c r="C5397" s="98">
        <v>46150.588298611103</v>
      </c>
      <c r="D5397" s="86" t="s">
        <v>44</v>
      </c>
      <c r="E5397" s="86"/>
      <c r="F5397" s="86" t="s">
        <v>208</v>
      </c>
      <c r="G5397" s="88" t="s">
        <v>17260</v>
      </c>
      <c r="H5397">
        <v>92</v>
      </c>
      <c r="I5397" s="86" t="s">
        <v>60</v>
      </c>
      <c r="J5397" s="87">
        <v>20058856</v>
      </c>
      <c r="K5397" s="86" t="s">
        <v>80</v>
      </c>
      <c r="L5397" s="86"/>
      <c r="M5397" s="66" t="s">
        <v>17261</v>
      </c>
      <c r="N5397" s="86" t="s">
        <v>63</v>
      </c>
      <c r="O5397" s="86"/>
      <c r="P5397" s="86" t="s">
        <v>141</v>
      </c>
      <c r="Q5397" s="86"/>
      <c r="R5397" s="86"/>
      <c r="T5397" s="86"/>
      <c r="U5397" s="85">
        <v>46148</v>
      </c>
      <c r="V5397" s="88" t="s">
        <v>7918</v>
      </c>
      <c r="W5397" s="86" t="s">
        <v>123</v>
      </c>
      <c r="X5397" s="122" t="s">
        <v>17262</v>
      </c>
      <c r="Y5397" s="85">
        <v>46154</v>
      </c>
      <c r="Z5397" s="85"/>
      <c r="AA5397" s="85"/>
      <c r="AB5397" s="85"/>
      <c r="AC5397" s="85"/>
      <c r="AD5397" s="85"/>
      <c r="AE5397" s="86" t="s">
        <v>125</v>
      </c>
      <c r="AF5397" s="85" t="s">
        <v>977</v>
      </c>
      <c r="AG5397" s="85"/>
      <c r="AH5397" s="89">
        <f>OfficeForms.Table[[#This Row],[Fecha Cierre]]-OfficeForms.Table[[#This Row],[Fecha de radicación de la solicitud]]</f>
        <v>-46148</v>
      </c>
      <c r="AI5397" s="89"/>
      <c r="AJ5397" s="90"/>
    </row>
    <row r="5398" spans="1:52" customFormat="1" ht="19.5" hidden="1" customHeight="1">
      <c r="A5398" s="4">
        <v>5416</v>
      </c>
      <c r="B5398" s="85">
        <v>46150.588310185201</v>
      </c>
      <c r="C5398" s="98">
        <v>46150.592245370397</v>
      </c>
      <c r="D5398" s="86" t="s">
        <v>44</v>
      </c>
      <c r="E5398" s="86"/>
      <c r="F5398" s="86" t="s">
        <v>208</v>
      </c>
      <c r="G5398" s="88" t="s">
        <v>17263</v>
      </c>
      <c r="H5398">
        <v>69</v>
      </c>
      <c r="I5398" s="86" t="s">
        <v>60</v>
      </c>
      <c r="J5398" s="87">
        <v>43796362</v>
      </c>
      <c r="K5398" s="86" t="s">
        <v>88</v>
      </c>
      <c r="L5398" s="86"/>
      <c r="M5398" s="66" t="s">
        <v>451</v>
      </c>
      <c r="N5398" s="86" t="s">
        <v>63</v>
      </c>
      <c r="O5398" s="86"/>
      <c r="P5398" s="86" t="s">
        <v>141</v>
      </c>
      <c r="Q5398" s="86"/>
      <c r="R5398" s="86"/>
      <c r="T5398" s="86"/>
      <c r="U5398" s="85">
        <v>46148</v>
      </c>
      <c r="V5398" s="88" t="s">
        <v>9523</v>
      </c>
      <c r="W5398" s="86" t="s">
        <v>123</v>
      </c>
      <c r="X5398" s="86" t="s">
        <v>17264</v>
      </c>
      <c r="Y5398" s="85">
        <v>46163</v>
      </c>
      <c r="Z5398" s="85"/>
      <c r="AA5398" s="85"/>
      <c r="AB5398" s="85"/>
      <c r="AC5398" s="85"/>
      <c r="AD5398" s="85"/>
      <c r="AE5398" s="86" t="s">
        <v>43</v>
      </c>
      <c r="AF5398" s="85" t="s">
        <v>977</v>
      </c>
      <c r="AG5398" s="85">
        <v>46163</v>
      </c>
      <c r="AH5398" s="89">
        <f>OfficeForms.Table[[#This Row],[Fecha Cierre]]-OfficeForms.Table[[#This Row],[Fecha de radicación de la solicitud]]</f>
        <v>15</v>
      </c>
      <c r="AI5398" s="89"/>
      <c r="AJ5398" s="90" t="s">
        <v>43</v>
      </c>
    </row>
    <row r="5399" spans="1:52" customFormat="1" ht="19.5" hidden="1" customHeight="1">
      <c r="A5399" s="4">
        <v>5417</v>
      </c>
      <c r="B5399" s="85">
        <v>46150.592337962997</v>
      </c>
      <c r="C5399" s="98">
        <v>46150.593090277798</v>
      </c>
      <c r="D5399" s="86" t="s">
        <v>44</v>
      </c>
      <c r="E5399" s="86"/>
      <c r="F5399" s="86" t="s">
        <v>208</v>
      </c>
      <c r="G5399" s="88" t="s">
        <v>17265</v>
      </c>
      <c r="H5399">
        <v>82</v>
      </c>
      <c r="I5399" s="86" t="s">
        <v>60</v>
      </c>
      <c r="J5399" s="87">
        <v>41339687</v>
      </c>
      <c r="K5399" s="86" t="s">
        <v>80</v>
      </c>
      <c r="L5399" s="86"/>
      <c r="M5399" s="66" t="s">
        <v>17266</v>
      </c>
      <c r="N5399" s="86" t="s">
        <v>63</v>
      </c>
      <c r="O5399" s="86"/>
      <c r="P5399" s="86" t="s">
        <v>141</v>
      </c>
      <c r="Q5399" s="86"/>
      <c r="R5399" s="86"/>
      <c r="T5399" s="86"/>
      <c r="U5399" s="85">
        <v>46148</v>
      </c>
      <c r="V5399" s="88" t="s">
        <v>7918</v>
      </c>
      <c r="W5399" s="86" t="s">
        <v>123</v>
      </c>
      <c r="X5399" s="122" t="s">
        <v>17262</v>
      </c>
      <c r="Y5399" s="85">
        <v>46154</v>
      </c>
      <c r="Z5399" s="85"/>
      <c r="AA5399" s="85"/>
      <c r="AB5399" s="85"/>
      <c r="AC5399" s="85"/>
      <c r="AD5399" s="85"/>
      <c r="AE5399" s="86" t="s">
        <v>125</v>
      </c>
      <c r="AF5399" s="85" t="s">
        <v>977</v>
      </c>
      <c r="AG5399" s="85">
        <v>46155</v>
      </c>
      <c r="AH5399" s="89">
        <f>OfficeForms.Table[[#This Row],[Fecha Cierre]]-OfficeForms.Table[[#This Row],[Fecha de radicación de la solicitud]]</f>
        <v>7</v>
      </c>
      <c r="AI5399" s="89"/>
      <c r="AJ5399" s="90" t="s">
        <v>159</v>
      </c>
    </row>
    <row r="5400" spans="1:52" customFormat="1" ht="19.5" hidden="1" customHeight="1">
      <c r="A5400" s="4">
        <v>5418</v>
      </c>
      <c r="B5400" s="85">
        <v>46150.636979166702</v>
      </c>
      <c r="C5400" s="98">
        <v>46150.637754629599</v>
      </c>
      <c r="D5400" s="86" t="s">
        <v>44</v>
      </c>
      <c r="E5400" s="86"/>
      <c r="F5400" s="86" t="s">
        <v>45</v>
      </c>
      <c r="G5400" s="88" t="s">
        <v>17039</v>
      </c>
      <c r="H5400">
        <v>42</v>
      </c>
      <c r="I5400" s="86" t="s">
        <v>60</v>
      </c>
      <c r="J5400" s="87">
        <v>80809168</v>
      </c>
      <c r="K5400" s="86" t="s">
        <v>114</v>
      </c>
      <c r="L5400" s="86"/>
      <c r="M5400" s="66" t="s">
        <v>16257</v>
      </c>
      <c r="N5400" s="86" t="s">
        <v>63</v>
      </c>
      <c r="O5400" s="86"/>
      <c r="P5400" s="86" t="s">
        <v>64</v>
      </c>
      <c r="Q5400" s="86"/>
      <c r="R5400" s="86"/>
      <c r="T5400" s="86" t="s">
        <v>17040</v>
      </c>
      <c r="U5400" s="85">
        <v>46148</v>
      </c>
      <c r="V5400" s="88" t="s">
        <v>8319</v>
      </c>
      <c r="W5400" s="86" t="s">
        <v>54</v>
      </c>
      <c r="X5400" s="86"/>
      <c r="Y5400" s="85"/>
      <c r="Z5400" s="85"/>
      <c r="AA5400" s="85"/>
      <c r="AB5400" s="85"/>
      <c r="AC5400" s="85"/>
      <c r="AD5400" s="85"/>
      <c r="AE5400" s="86" t="s">
        <v>93</v>
      </c>
      <c r="AF5400" s="85" t="s">
        <v>93</v>
      </c>
      <c r="AG5400" s="85"/>
      <c r="AH5400" s="89">
        <f>OfficeForms.Table[[#This Row],[Fecha Cierre]]-OfficeForms.Table[[#This Row],[Fecha de radicación de la solicitud]]</f>
        <v>-46148</v>
      </c>
      <c r="AI5400" s="89"/>
      <c r="AJ5400" s="90"/>
    </row>
    <row r="5401" spans="1:52" customFormat="1" ht="19.5" hidden="1" customHeight="1">
      <c r="A5401" s="4">
        <v>5419</v>
      </c>
      <c r="B5401" s="85">
        <v>46150.637789351902</v>
      </c>
      <c r="C5401" s="98">
        <v>46150.639236111099</v>
      </c>
      <c r="D5401" s="86" t="s">
        <v>44</v>
      </c>
      <c r="E5401" s="86"/>
      <c r="F5401" s="86" t="s">
        <v>45</v>
      </c>
      <c r="G5401" s="88" t="s">
        <v>17267</v>
      </c>
      <c r="H5401">
        <v>2</v>
      </c>
      <c r="I5401" s="86" t="s">
        <v>47</v>
      </c>
      <c r="J5401" s="87">
        <v>1020855355</v>
      </c>
      <c r="K5401" s="86" t="s">
        <v>88</v>
      </c>
      <c r="L5401" s="86"/>
      <c r="M5401" s="66" t="s">
        <v>1222</v>
      </c>
      <c r="N5401" s="86" t="s">
        <v>63</v>
      </c>
      <c r="O5401" s="86"/>
      <c r="P5401" s="86" t="s">
        <v>64</v>
      </c>
      <c r="Q5401" s="86"/>
      <c r="R5401" s="86"/>
      <c r="T5401" s="86" t="s">
        <v>17268</v>
      </c>
      <c r="U5401" s="85">
        <v>46142</v>
      </c>
      <c r="V5401" s="88" t="s">
        <v>8319</v>
      </c>
      <c r="W5401" s="86" t="s">
        <v>54</v>
      </c>
      <c r="X5401" s="86" t="s">
        <v>17269</v>
      </c>
      <c r="Y5401" s="85">
        <v>46168</v>
      </c>
      <c r="Z5401" s="85"/>
      <c r="AA5401" s="85"/>
      <c r="AB5401" s="85"/>
      <c r="AC5401" s="85"/>
      <c r="AD5401" s="85"/>
      <c r="AE5401" s="86" t="s">
        <v>55</v>
      </c>
      <c r="AF5401" s="85" t="s">
        <v>15720</v>
      </c>
      <c r="AG5401" s="85"/>
      <c r="AH5401" s="89">
        <f>OfficeForms.Table[[#This Row],[Fecha Cierre]]-OfficeForms.Table[[#This Row],[Fecha de radicación de la solicitud]]</f>
        <v>-46142</v>
      </c>
      <c r="AI5401" s="89"/>
      <c r="AJ5401" s="90"/>
    </row>
    <row r="5402" spans="1:52" customFormat="1" ht="19.5" hidden="1" customHeight="1">
      <c r="A5402" s="4">
        <v>5420</v>
      </c>
      <c r="B5402" s="85">
        <v>46150.639305555596</v>
      </c>
      <c r="C5402" s="98">
        <v>46150.640185185199</v>
      </c>
      <c r="D5402" s="86" t="s">
        <v>44</v>
      </c>
      <c r="E5402" s="86"/>
      <c r="F5402" s="86" t="s">
        <v>45</v>
      </c>
      <c r="G5402" s="88" t="s">
        <v>17270</v>
      </c>
      <c r="H5402">
        <v>46</v>
      </c>
      <c r="I5402" s="86" t="s">
        <v>60</v>
      </c>
      <c r="J5402" s="87">
        <v>79953439</v>
      </c>
      <c r="K5402" s="86" t="s">
        <v>88</v>
      </c>
      <c r="L5402" s="86"/>
      <c r="M5402" s="66" t="s">
        <v>8618</v>
      </c>
      <c r="N5402" s="86" t="s">
        <v>50</v>
      </c>
      <c r="O5402" s="86"/>
      <c r="P5402" s="86" t="s">
        <v>205</v>
      </c>
      <c r="Q5402" s="86"/>
      <c r="R5402" s="86"/>
      <c r="S5402" t="s">
        <v>759</v>
      </c>
      <c r="T5402" s="86"/>
      <c r="U5402" s="85">
        <v>46141</v>
      </c>
      <c r="V5402" s="88" t="s">
        <v>17271</v>
      </c>
      <c r="W5402" s="86" t="s">
        <v>54</v>
      </c>
      <c r="X5402" s="86" t="s">
        <v>17272</v>
      </c>
      <c r="Y5402" s="85">
        <v>46168</v>
      </c>
      <c r="Z5402" s="85"/>
      <c r="AA5402" s="85"/>
      <c r="AB5402" s="85"/>
      <c r="AC5402" s="85"/>
      <c r="AD5402" s="85"/>
      <c r="AE5402" s="86" t="s">
        <v>43</v>
      </c>
      <c r="AF5402" s="85"/>
      <c r="AG5402" s="85"/>
      <c r="AH5402" s="89">
        <f>OfficeForms.Table[[#This Row],[Fecha Cierre]]-OfficeForms.Table[[#This Row],[Fecha de radicación de la solicitud]]</f>
        <v>-46141</v>
      </c>
      <c r="AI5402" s="89"/>
      <c r="AJ5402" s="90"/>
    </row>
    <row r="5403" spans="1:52" customFormat="1" ht="19.5" hidden="1" customHeight="1">
      <c r="A5403" s="4">
        <v>5421</v>
      </c>
      <c r="B5403" s="85">
        <v>46150.664675925902</v>
      </c>
      <c r="C5403" s="98">
        <v>46150.6655902778</v>
      </c>
      <c r="D5403" s="86" t="s">
        <v>44</v>
      </c>
      <c r="E5403" s="86"/>
      <c r="F5403" s="86" t="s">
        <v>45</v>
      </c>
      <c r="G5403" s="88" t="s">
        <v>17273</v>
      </c>
      <c r="H5403">
        <v>60</v>
      </c>
      <c r="I5403" s="86" t="s">
        <v>60</v>
      </c>
      <c r="J5403" s="87">
        <v>23522270</v>
      </c>
      <c r="K5403" s="86" t="s">
        <v>88</v>
      </c>
      <c r="L5403" s="86"/>
      <c r="M5403" s="66" t="s">
        <v>10568</v>
      </c>
      <c r="N5403" s="86" t="s">
        <v>50</v>
      </c>
      <c r="O5403" s="86"/>
      <c r="P5403" s="86" t="s">
        <v>205</v>
      </c>
      <c r="Q5403" s="86"/>
      <c r="R5403" s="86"/>
      <c r="S5403" t="s">
        <v>759</v>
      </c>
      <c r="T5403" s="86"/>
      <c r="U5403" s="85">
        <v>46138</v>
      </c>
      <c r="V5403" s="88" t="s">
        <v>17274</v>
      </c>
      <c r="W5403" s="86" t="s">
        <v>54</v>
      </c>
      <c r="X5403" s="86"/>
      <c r="Y5403" s="85"/>
      <c r="Z5403" s="85"/>
      <c r="AA5403" s="85"/>
      <c r="AB5403" s="85"/>
      <c r="AC5403" s="85"/>
      <c r="AD5403" s="85"/>
      <c r="AE5403" s="86" t="s">
        <v>75</v>
      </c>
      <c r="AF5403" s="85" t="s">
        <v>17275</v>
      </c>
      <c r="AG5403" s="85"/>
      <c r="AH5403" s="89">
        <f>OfficeForms.Table[[#This Row],[Fecha Cierre]]-OfficeForms.Table[[#This Row],[Fecha de radicación de la solicitud]]</f>
        <v>-46138</v>
      </c>
      <c r="AI5403" s="89"/>
      <c r="AJ5403" s="90"/>
    </row>
    <row r="5404" spans="1:52" customFormat="1" ht="19.5" hidden="1" customHeight="1">
      <c r="A5404" s="4">
        <v>5422</v>
      </c>
      <c r="B5404" s="85">
        <v>46150.665601851899</v>
      </c>
      <c r="C5404" s="98">
        <v>46150.666516203702</v>
      </c>
      <c r="D5404" s="86" t="s">
        <v>44</v>
      </c>
      <c r="E5404" s="86"/>
      <c r="F5404" s="86" t="s">
        <v>45</v>
      </c>
      <c r="G5404" s="88" t="s">
        <v>17276</v>
      </c>
      <c r="H5404">
        <v>67</v>
      </c>
      <c r="I5404" s="86" t="s">
        <v>60</v>
      </c>
      <c r="J5404" s="87">
        <v>19411502</v>
      </c>
      <c r="K5404" s="86" t="s">
        <v>128</v>
      </c>
      <c r="L5404" s="86"/>
      <c r="M5404" s="66" t="s">
        <v>1110</v>
      </c>
      <c r="N5404" s="86" t="s">
        <v>63</v>
      </c>
      <c r="O5404" s="86"/>
      <c r="P5404" s="86" t="s">
        <v>64</v>
      </c>
      <c r="Q5404" s="86"/>
      <c r="R5404" s="86"/>
      <c r="T5404" s="86" t="s">
        <v>3069</v>
      </c>
      <c r="U5404" s="85">
        <v>46146</v>
      </c>
      <c r="V5404" s="88" t="s">
        <v>17277</v>
      </c>
      <c r="W5404" s="86" t="s">
        <v>54</v>
      </c>
      <c r="X5404" s="86" t="s">
        <v>17278</v>
      </c>
      <c r="Y5404" s="85">
        <v>46157</v>
      </c>
      <c r="Z5404" s="85"/>
      <c r="AA5404" s="85"/>
      <c r="AB5404" s="85"/>
      <c r="AC5404" s="85"/>
      <c r="AD5404" s="85"/>
      <c r="AE5404" s="86" t="s">
        <v>126</v>
      </c>
      <c r="AF5404" s="85" t="s">
        <v>17279</v>
      </c>
      <c r="AG5404" s="85"/>
      <c r="AH5404" s="89">
        <f>OfficeForms.Table[[#This Row],[Fecha Cierre]]-OfficeForms.Table[[#This Row],[Fecha de radicación de la solicitud]]</f>
        <v>-46146</v>
      </c>
      <c r="AI5404" s="89"/>
      <c r="AJ5404" s="90"/>
    </row>
    <row r="5405" spans="1:52" customFormat="1" ht="19.5" hidden="1" customHeight="1">
      <c r="A5405" s="4">
        <v>5423</v>
      </c>
      <c r="B5405" s="85">
        <v>46150.637372685203</v>
      </c>
      <c r="C5405" s="98">
        <v>46150.698831018497</v>
      </c>
      <c r="D5405" s="86" t="s">
        <v>44</v>
      </c>
      <c r="E5405" s="86"/>
      <c r="F5405" s="86" t="s">
        <v>2060</v>
      </c>
      <c r="G5405" s="88" t="s">
        <v>17280</v>
      </c>
      <c r="H5405">
        <v>34</v>
      </c>
      <c r="I5405" s="86" t="s">
        <v>60</v>
      </c>
      <c r="J5405" s="87">
        <v>1015425614</v>
      </c>
      <c r="K5405" s="86" t="s">
        <v>114</v>
      </c>
      <c r="L5405" s="86"/>
      <c r="M5405" s="66" t="s">
        <v>17281</v>
      </c>
      <c r="N5405" s="86" t="s">
        <v>50</v>
      </c>
      <c r="O5405" s="86"/>
      <c r="P5405" s="86" t="s">
        <v>51</v>
      </c>
      <c r="Q5405" s="86"/>
      <c r="R5405" s="86"/>
      <c r="S5405" t="s">
        <v>759</v>
      </c>
      <c r="T5405" s="86"/>
      <c r="U5405" s="85">
        <v>46147</v>
      </c>
      <c r="V5405" s="88" t="s">
        <v>17282</v>
      </c>
      <c r="W5405" s="86" t="s">
        <v>1224</v>
      </c>
      <c r="X5405" s="86" t="s">
        <v>17283</v>
      </c>
      <c r="Y5405" s="85">
        <v>46153</v>
      </c>
      <c r="Z5405" s="85"/>
      <c r="AA5405" s="85"/>
      <c r="AB5405" s="85"/>
      <c r="AC5405" s="85"/>
      <c r="AD5405" s="85"/>
      <c r="AE5405" s="86" t="s">
        <v>55</v>
      </c>
      <c r="AF5405" s="85"/>
      <c r="AG5405" s="85"/>
      <c r="AH5405" s="89">
        <f>OfficeForms.Table[[#This Row],[Fecha Cierre]]-OfficeForms.Table[[#This Row],[Fecha de radicación de la solicitud]]</f>
        <v>-46147</v>
      </c>
      <c r="AI5405" s="89"/>
      <c r="AJ5405" s="90"/>
    </row>
    <row r="5406" spans="1:52" customFormat="1" ht="19.5" hidden="1" customHeight="1">
      <c r="A5406" s="4">
        <v>5424</v>
      </c>
      <c r="B5406" s="85">
        <v>46150.698877314797</v>
      </c>
      <c r="C5406" s="98">
        <v>46150.702905092599</v>
      </c>
      <c r="D5406" s="86" t="s">
        <v>44</v>
      </c>
      <c r="E5406" s="86"/>
      <c r="F5406" s="86" t="s">
        <v>2060</v>
      </c>
      <c r="G5406" s="88" t="s">
        <v>17284</v>
      </c>
      <c r="H5406">
        <v>100</v>
      </c>
      <c r="I5406" s="86" t="s">
        <v>60</v>
      </c>
      <c r="J5406" s="87">
        <v>20950185</v>
      </c>
      <c r="K5406" s="86" t="s">
        <v>88</v>
      </c>
      <c r="L5406" s="86"/>
      <c r="M5406" s="66" t="s">
        <v>17285</v>
      </c>
      <c r="N5406" s="86" t="s">
        <v>50</v>
      </c>
      <c r="O5406" s="86"/>
      <c r="P5406" s="86" t="s">
        <v>82</v>
      </c>
      <c r="Q5406" s="86"/>
      <c r="R5406" s="86"/>
      <c r="S5406" t="s">
        <v>13637</v>
      </c>
      <c r="T5406" s="86"/>
      <c r="U5406" s="85">
        <v>46146</v>
      </c>
      <c r="V5406" s="88" t="s">
        <v>17286</v>
      </c>
      <c r="W5406" s="86" t="s">
        <v>1224</v>
      </c>
      <c r="X5406" s="86" t="s">
        <v>17287</v>
      </c>
      <c r="Y5406" s="85">
        <v>46163</v>
      </c>
      <c r="Z5406" s="85"/>
      <c r="AA5406" s="85"/>
      <c r="AB5406" s="85"/>
      <c r="AC5406" s="85"/>
      <c r="AD5406" s="85"/>
      <c r="AE5406" s="86" t="s">
        <v>55</v>
      </c>
      <c r="AF5406" s="85" t="s">
        <v>17288</v>
      </c>
      <c r="AG5406" s="85"/>
      <c r="AH5406" s="89">
        <f>OfficeForms.Table[[#This Row],[Fecha Cierre]]-OfficeForms.Table[[#This Row],[Fecha de radicación de la solicitud]]</f>
        <v>-46146</v>
      </c>
      <c r="AI5406" s="89"/>
      <c r="AJ5406" s="90"/>
    </row>
    <row r="5407" spans="1:52" customFormat="1" ht="19.5" hidden="1" customHeight="1">
      <c r="A5407" s="4">
        <v>5425</v>
      </c>
      <c r="B5407" s="85">
        <v>46150.702951388899</v>
      </c>
      <c r="C5407" s="98">
        <v>46150.705081018503</v>
      </c>
      <c r="D5407" s="86" t="s">
        <v>44</v>
      </c>
      <c r="E5407" s="86"/>
      <c r="F5407" s="86" t="s">
        <v>2060</v>
      </c>
      <c r="G5407" s="88" t="s">
        <v>17289</v>
      </c>
      <c r="H5407">
        <v>15</v>
      </c>
      <c r="I5407" s="86" t="s">
        <v>198</v>
      </c>
      <c r="J5407" s="87">
        <v>1014239474</v>
      </c>
      <c r="K5407" s="86" t="s">
        <v>48</v>
      </c>
      <c r="L5407" s="86" t="s">
        <v>17290</v>
      </c>
      <c r="M5407" s="66" t="s">
        <v>17291</v>
      </c>
      <c r="N5407" s="86" t="s">
        <v>50</v>
      </c>
      <c r="O5407" s="86"/>
      <c r="P5407" s="86" t="s">
        <v>51</v>
      </c>
      <c r="Q5407" s="86"/>
      <c r="R5407" s="86"/>
      <c r="S5407" t="s">
        <v>12492</v>
      </c>
      <c r="T5407" s="86"/>
      <c r="U5407" s="85">
        <v>46149</v>
      </c>
      <c r="V5407" s="88" t="s">
        <v>17292</v>
      </c>
      <c r="W5407" s="86" t="s">
        <v>1224</v>
      </c>
      <c r="X5407" s="86"/>
      <c r="Y5407" s="85"/>
      <c r="Z5407" s="85"/>
      <c r="AA5407" s="85"/>
      <c r="AB5407" s="85"/>
      <c r="AC5407" s="85"/>
      <c r="AD5407" s="85"/>
      <c r="AE5407" s="86"/>
      <c r="AF5407" s="85" t="s">
        <v>17293</v>
      </c>
      <c r="AG5407" s="85"/>
      <c r="AH5407" s="89">
        <f>OfficeForms.Table[[#This Row],[Fecha Cierre]]-OfficeForms.Table[[#This Row],[Fecha de radicación de la solicitud]]</f>
        <v>-46149</v>
      </c>
      <c r="AI5407" s="89"/>
      <c r="AJ5407" s="90"/>
    </row>
    <row r="5408" spans="1:52" customFormat="1" ht="19.5" hidden="1" customHeight="1">
      <c r="A5408" s="4">
        <v>5426</v>
      </c>
      <c r="B5408" s="85">
        <v>46150.705127314803</v>
      </c>
      <c r="C5408" s="98">
        <v>46150.706944444399</v>
      </c>
      <c r="D5408" s="86" t="s">
        <v>44</v>
      </c>
      <c r="E5408" s="86"/>
      <c r="F5408" s="86" t="s">
        <v>2060</v>
      </c>
      <c r="G5408" s="163" t="s">
        <v>17294</v>
      </c>
      <c r="H5408" s="164">
        <v>0</v>
      </c>
      <c r="I5408" s="165" t="s">
        <v>60</v>
      </c>
      <c r="J5408" s="166">
        <v>4319821</v>
      </c>
      <c r="K5408" s="165" t="s">
        <v>114</v>
      </c>
      <c r="L5408" s="165"/>
      <c r="M5408" s="167" t="s">
        <v>606</v>
      </c>
      <c r="N5408" s="165" t="s">
        <v>50</v>
      </c>
      <c r="O5408" s="165"/>
      <c r="P5408" s="165" t="s">
        <v>82</v>
      </c>
      <c r="Q5408" s="165"/>
      <c r="R5408" s="165"/>
      <c r="S5408" s="164" t="s">
        <v>12272</v>
      </c>
      <c r="T5408" s="165"/>
      <c r="U5408" s="168">
        <v>46147</v>
      </c>
      <c r="V5408" s="163" t="s">
        <v>17295</v>
      </c>
      <c r="W5408" s="165" t="s">
        <v>1224</v>
      </c>
      <c r="X5408" s="165" t="s">
        <v>17296</v>
      </c>
      <c r="Y5408" s="85">
        <v>46153</v>
      </c>
      <c r="Z5408" s="85">
        <v>46170</v>
      </c>
      <c r="AA5408" s="85"/>
      <c r="AB5408" s="85"/>
      <c r="AC5408" s="85"/>
      <c r="AD5408" s="85"/>
      <c r="AE5408" s="86" t="s">
        <v>43</v>
      </c>
      <c r="AF5408" s="85" t="s">
        <v>17297</v>
      </c>
      <c r="AG5408" s="85"/>
      <c r="AH5408" s="89">
        <f>OfficeForms.Table[[#This Row],[Fecha Cierre]]-OfficeForms.Table[[#This Row],[Fecha de radicación de la solicitud]]</f>
        <v>-46147</v>
      </c>
      <c r="AI5408" s="89"/>
      <c r="AJ5408" s="90"/>
    </row>
    <row r="5409" spans="1:52" customFormat="1" ht="19.5" hidden="1" customHeight="1">
      <c r="A5409" s="4">
        <v>5427</v>
      </c>
      <c r="B5409" s="85">
        <v>46151.378148148098</v>
      </c>
      <c r="C5409" s="98">
        <v>46151.709131944401</v>
      </c>
      <c r="D5409" s="86" t="s">
        <v>44</v>
      </c>
      <c r="E5409" s="86"/>
      <c r="F5409" s="86" t="s">
        <v>344</v>
      </c>
      <c r="G5409" s="88" t="s">
        <v>17298</v>
      </c>
      <c r="H5409">
        <v>77</v>
      </c>
      <c r="I5409" s="86" t="s">
        <v>60</v>
      </c>
      <c r="J5409" s="87">
        <v>41500506</v>
      </c>
      <c r="K5409" s="86" t="s">
        <v>88</v>
      </c>
      <c r="L5409" s="86"/>
      <c r="M5409" s="66" t="s">
        <v>17299</v>
      </c>
      <c r="N5409" s="86" t="s">
        <v>150</v>
      </c>
      <c r="O5409" s="86"/>
      <c r="P5409" s="86" t="s">
        <v>141</v>
      </c>
      <c r="Q5409" s="86"/>
      <c r="R5409" s="86"/>
      <c r="T5409" s="86"/>
      <c r="U5409" s="85">
        <v>46162</v>
      </c>
      <c r="V5409" s="88" t="s">
        <v>17300</v>
      </c>
      <c r="W5409" s="99" t="s">
        <v>1138</v>
      </c>
      <c r="X5409" s="92" t="s">
        <v>17301</v>
      </c>
      <c r="Y5409" s="85"/>
      <c r="Z5409" s="85"/>
      <c r="AA5409" s="85"/>
      <c r="AB5409" s="85"/>
      <c r="AC5409" s="85"/>
      <c r="AD5409" s="85"/>
      <c r="AE5409" s="86" t="s">
        <v>86</v>
      </c>
      <c r="AF5409" s="85"/>
      <c r="AG5409" s="85">
        <v>46154</v>
      </c>
      <c r="AH5409" s="89">
        <f>OfficeForms.Table[[#This Row],[Fecha Cierre]]-OfficeForms.Table[[#This Row],[Fecha de radicación de la solicitud]]</f>
        <v>-8</v>
      </c>
      <c r="AI5409" s="89"/>
      <c r="AJ5409" s="90"/>
    </row>
    <row r="5410" spans="1:52" customFormat="1" ht="19.5" hidden="1" customHeight="1">
      <c r="A5410" s="4">
        <v>5428</v>
      </c>
      <c r="B5410" s="85">
        <v>46151.709201388898</v>
      </c>
      <c r="C5410" s="98">
        <v>46151.710902777799</v>
      </c>
      <c r="D5410" s="86" t="s">
        <v>44</v>
      </c>
      <c r="E5410" s="86"/>
      <c r="F5410" s="86" t="s">
        <v>344</v>
      </c>
      <c r="G5410" s="88" t="s">
        <v>15837</v>
      </c>
      <c r="H5410">
        <v>54</v>
      </c>
      <c r="I5410" s="86" t="s">
        <v>60</v>
      </c>
      <c r="J5410" s="87">
        <v>79059966</v>
      </c>
      <c r="K5410" s="86" t="s">
        <v>114</v>
      </c>
      <c r="L5410" s="86"/>
      <c r="M5410" s="66" t="s">
        <v>15838</v>
      </c>
      <c r="N5410" s="86" t="s">
        <v>150</v>
      </c>
      <c r="O5410" s="86"/>
      <c r="P5410" s="86" t="s">
        <v>141</v>
      </c>
      <c r="Q5410" s="86"/>
      <c r="R5410" s="86"/>
      <c r="T5410" s="86"/>
      <c r="U5410" s="85">
        <v>46147</v>
      </c>
      <c r="V5410" s="88" t="s">
        <v>10549</v>
      </c>
      <c r="W5410" s="86" t="s">
        <v>1138</v>
      </c>
      <c r="X5410" s="86" t="s">
        <v>17302</v>
      </c>
      <c r="Y5410" s="85"/>
      <c r="Z5410" s="85"/>
      <c r="AA5410" s="85"/>
      <c r="AB5410" s="85"/>
      <c r="AC5410" s="85"/>
      <c r="AD5410" s="85"/>
      <c r="AE5410" s="86" t="s">
        <v>75</v>
      </c>
      <c r="AF5410" s="85"/>
      <c r="AG5410" s="85">
        <v>46155</v>
      </c>
      <c r="AH5410" s="89">
        <f>OfficeForms.Table[[#This Row],[Fecha Cierre]]-OfficeForms.Table[[#This Row],[Fecha de radicación de la solicitud]]</f>
        <v>8</v>
      </c>
      <c r="AI5410" s="89"/>
      <c r="AJ5410" s="90" t="s">
        <v>17303</v>
      </c>
    </row>
    <row r="5411" spans="1:52" customFormat="1" ht="19.5" hidden="1" customHeight="1">
      <c r="A5411" s="4">
        <v>5429</v>
      </c>
      <c r="B5411" s="85">
        <v>46151.713877314804</v>
      </c>
      <c r="C5411" s="98">
        <v>46151.724166666703</v>
      </c>
      <c r="D5411" s="86" t="s">
        <v>44</v>
      </c>
      <c r="E5411" s="86"/>
      <c r="F5411" s="86" t="s">
        <v>344</v>
      </c>
      <c r="G5411" s="88" t="s">
        <v>17304</v>
      </c>
      <c r="H5411">
        <v>86</v>
      </c>
      <c r="I5411" s="86" t="s">
        <v>60</v>
      </c>
      <c r="J5411" s="87">
        <v>20133288</v>
      </c>
      <c r="K5411" s="86" t="s">
        <v>795</v>
      </c>
      <c r="L5411" s="86"/>
      <c r="M5411" s="66" t="s">
        <v>6787</v>
      </c>
      <c r="N5411" s="86" t="s">
        <v>150</v>
      </c>
      <c r="O5411" s="86"/>
      <c r="P5411" s="86" t="s">
        <v>141</v>
      </c>
      <c r="Q5411" s="86"/>
      <c r="R5411" s="86"/>
      <c r="T5411" s="86"/>
      <c r="U5411" s="85">
        <v>46148</v>
      </c>
      <c r="V5411" s="88" t="s">
        <v>3248</v>
      </c>
      <c r="W5411" s="86" t="s">
        <v>1138</v>
      </c>
      <c r="X5411" s="86"/>
      <c r="Y5411" s="85"/>
      <c r="Z5411" s="85"/>
      <c r="AA5411" s="85"/>
      <c r="AB5411" s="85"/>
      <c r="AC5411" s="85"/>
      <c r="AD5411" s="85"/>
      <c r="AE5411" s="86" t="s">
        <v>75</v>
      </c>
      <c r="AF5411" s="85"/>
      <c r="AG5411" s="85">
        <v>46152</v>
      </c>
      <c r="AH5411" s="89">
        <f>OfficeForms.Table[[#This Row],[Fecha Cierre]]-OfficeForms.Table[[#This Row],[Fecha de radicación de la solicitud]]</f>
        <v>4</v>
      </c>
      <c r="AI5411" s="89"/>
      <c r="AJ5411" s="90"/>
    </row>
    <row r="5412" spans="1:52" customFormat="1" ht="19.5" hidden="1" customHeight="1">
      <c r="A5412" s="4">
        <v>5430</v>
      </c>
      <c r="B5412" s="85">
        <v>46151.724189814799</v>
      </c>
      <c r="C5412" s="98">
        <v>46151.730555555601</v>
      </c>
      <c r="D5412" s="86" t="s">
        <v>44</v>
      </c>
      <c r="E5412" s="86"/>
      <c r="F5412" s="86" t="s">
        <v>344</v>
      </c>
      <c r="G5412" s="88" t="s">
        <v>17305</v>
      </c>
      <c r="H5412">
        <v>73</v>
      </c>
      <c r="I5412" s="86" t="s">
        <v>60</v>
      </c>
      <c r="J5412" s="87">
        <v>19184533</v>
      </c>
      <c r="K5412" s="86" t="s">
        <v>128</v>
      </c>
      <c r="L5412" s="86"/>
      <c r="M5412" s="66" t="s">
        <v>14244</v>
      </c>
      <c r="N5412" s="86" t="s">
        <v>173</v>
      </c>
      <c r="O5412" s="86"/>
      <c r="P5412" s="86" t="s">
        <v>141</v>
      </c>
      <c r="Q5412" s="86"/>
      <c r="R5412" s="86"/>
      <c r="T5412" s="86"/>
      <c r="U5412" s="85">
        <v>46148</v>
      </c>
      <c r="V5412" s="88" t="s">
        <v>13650</v>
      </c>
      <c r="W5412" s="86" t="s">
        <v>1138</v>
      </c>
      <c r="X5412" s="86" t="s">
        <v>17306</v>
      </c>
      <c r="Y5412" s="85"/>
      <c r="Z5412" s="85"/>
      <c r="AA5412" s="85"/>
      <c r="AB5412" s="85"/>
      <c r="AC5412" s="85"/>
      <c r="AD5412" s="85"/>
      <c r="AE5412" s="86" t="s">
        <v>75</v>
      </c>
      <c r="AF5412" s="85"/>
      <c r="AG5412" s="85">
        <v>46182</v>
      </c>
      <c r="AH5412" s="89">
        <f>OfficeForms.Table[[#This Row],[Fecha Cierre]]-OfficeForms.Table[[#This Row],[Fecha de radicación de la solicitud]]</f>
        <v>34</v>
      </c>
      <c r="AI5412" s="89"/>
      <c r="AJ5412" s="90"/>
    </row>
    <row r="5413" spans="1:52" customFormat="1" ht="19.5" hidden="1" customHeight="1">
      <c r="A5413" s="4">
        <v>5431</v>
      </c>
      <c r="B5413" s="85">
        <v>46151.730590277803</v>
      </c>
      <c r="C5413" s="98">
        <v>46151.732997685198</v>
      </c>
      <c r="D5413" s="86" t="s">
        <v>44</v>
      </c>
      <c r="E5413" s="86"/>
      <c r="F5413" s="86" t="s">
        <v>344</v>
      </c>
      <c r="G5413" s="88" t="s">
        <v>16716</v>
      </c>
      <c r="H5413">
        <v>88</v>
      </c>
      <c r="I5413" s="86" t="s">
        <v>60</v>
      </c>
      <c r="J5413" s="87">
        <v>41417052</v>
      </c>
      <c r="K5413" s="86" t="s">
        <v>80</v>
      </c>
      <c r="L5413" s="86"/>
      <c r="M5413" s="66" t="s">
        <v>1553</v>
      </c>
      <c r="N5413" s="86" t="s">
        <v>150</v>
      </c>
      <c r="O5413" s="86"/>
      <c r="P5413" s="86" t="s">
        <v>141</v>
      </c>
      <c r="Q5413" s="86"/>
      <c r="R5413" s="86"/>
      <c r="T5413" s="86"/>
      <c r="U5413" s="85">
        <v>46148</v>
      </c>
      <c r="V5413" s="88" t="s">
        <v>10549</v>
      </c>
      <c r="W5413" s="86" t="s">
        <v>1138</v>
      </c>
      <c r="X5413" s="123" t="s">
        <v>17307</v>
      </c>
      <c r="Y5413" s="85">
        <v>46154</v>
      </c>
      <c r="Z5413" s="85"/>
      <c r="AA5413" s="85"/>
      <c r="AB5413" s="85"/>
      <c r="AC5413" s="85"/>
      <c r="AD5413" s="85"/>
      <c r="AE5413" s="86" t="s">
        <v>111</v>
      </c>
      <c r="AF5413" s="85"/>
      <c r="AG5413" s="85"/>
      <c r="AH5413" s="89">
        <f>OfficeForms.Table[[#This Row],[Fecha Cierre]]-OfficeForms.Table[[#This Row],[Fecha de radicación de la solicitud]]</f>
        <v>-46148</v>
      </c>
      <c r="AI5413" s="89"/>
      <c r="AJ5413" s="90"/>
    </row>
    <row r="5414" spans="1:52" customFormat="1" ht="19.5" hidden="1" customHeight="1">
      <c r="A5414" s="4">
        <v>5432</v>
      </c>
      <c r="B5414" s="85">
        <v>46151.733020833301</v>
      </c>
      <c r="C5414" s="98">
        <v>46151.737465277802</v>
      </c>
      <c r="D5414" s="86" t="s">
        <v>44</v>
      </c>
      <c r="E5414" s="86"/>
      <c r="F5414" s="86" t="s">
        <v>344</v>
      </c>
      <c r="G5414" s="88" t="s">
        <v>11156</v>
      </c>
      <c r="H5414">
        <v>75</v>
      </c>
      <c r="I5414" s="86" t="s">
        <v>60</v>
      </c>
      <c r="J5414" s="87">
        <v>41490689</v>
      </c>
      <c r="K5414" s="86" t="s">
        <v>114</v>
      </c>
      <c r="L5414" s="86"/>
      <c r="M5414" s="66" t="s">
        <v>17308</v>
      </c>
      <c r="N5414" s="86" t="s">
        <v>150</v>
      </c>
      <c r="O5414" s="86"/>
      <c r="P5414" s="86" t="s">
        <v>141</v>
      </c>
      <c r="Q5414" s="86"/>
      <c r="R5414" s="86"/>
      <c r="T5414" s="86"/>
      <c r="U5414" s="85">
        <v>46149</v>
      </c>
      <c r="V5414" s="88" t="s">
        <v>3248</v>
      </c>
      <c r="W5414" s="86" t="s">
        <v>1138</v>
      </c>
      <c r="X5414" s="86" t="s">
        <v>17309</v>
      </c>
      <c r="Y5414" s="85"/>
      <c r="Z5414" s="85"/>
      <c r="AA5414" s="85"/>
      <c r="AB5414" s="85"/>
      <c r="AC5414" s="85"/>
      <c r="AD5414" s="85"/>
      <c r="AE5414" s="86" t="s">
        <v>75</v>
      </c>
      <c r="AF5414" s="85"/>
      <c r="AG5414" s="85">
        <v>46152</v>
      </c>
      <c r="AH5414" s="89">
        <f>OfficeForms.Table[[#This Row],[Fecha Cierre]]-OfficeForms.Table[[#This Row],[Fecha de radicación de la solicitud]]</f>
        <v>3</v>
      </c>
      <c r="AI5414" s="89"/>
      <c r="AJ5414" s="109" t="s">
        <v>17310</v>
      </c>
    </row>
    <row r="5415" spans="1:52" customFormat="1" ht="19.5" hidden="1" customHeight="1">
      <c r="A5415" s="4">
        <v>5433</v>
      </c>
      <c r="B5415" s="85">
        <v>46151.737500000003</v>
      </c>
      <c r="C5415" s="98">
        <v>46151.739282407398</v>
      </c>
      <c r="D5415" s="86" t="s">
        <v>44</v>
      </c>
      <c r="E5415" s="86"/>
      <c r="F5415" s="86" t="s">
        <v>344</v>
      </c>
      <c r="G5415" s="88" t="s">
        <v>17311</v>
      </c>
      <c r="H5415">
        <v>48</v>
      </c>
      <c r="I5415" s="86" t="s">
        <v>60</v>
      </c>
      <c r="J5415" s="87">
        <v>3144056</v>
      </c>
      <c r="K5415" s="86" t="s">
        <v>128</v>
      </c>
      <c r="L5415" s="86"/>
      <c r="M5415" s="66" t="s">
        <v>3219</v>
      </c>
      <c r="N5415" s="86" t="s">
        <v>150</v>
      </c>
      <c r="O5415" s="86"/>
      <c r="P5415" s="86" t="s">
        <v>141</v>
      </c>
      <c r="Q5415" s="86"/>
      <c r="R5415" s="86"/>
      <c r="T5415" s="86"/>
      <c r="U5415" s="85">
        <v>46149</v>
      </c>
      <c r="V5415" s="88" t="s">
        <v>3248</v>
      </c>
      <c r="W5415" s="86" t="s">
        <v>1138</v>
      </c>
      <c r="X5415" s="113" t="s">
        <v>17312</v>
      </c>
      <c r="Y5415" s="85"/>
      <c r="Z5415" s="85"/>
      <c r="AA5415" s="85"/>
      <c r="AB5415" s="85"/>
      <c r="AC5415" s="85"/>
      <c r="AD5415" s="85"/>
      <c r="AE5415" s="86" t="s">
        <v>75</v>
      </c>
      <c r="AF5415" s="85"/>
      <c r="AG5415" s="85">
        <v>46150</v>
      </c>
      <c r="AH5415" s="89">
        <f>OfficeForms.Table[[#This Row],[Fecha Cierre]]-OfficeForms.Table[[#This Row],[Fecha de radicación de la solicitud]]</f>
        <v>1</v>
      </c>
      <c r="AI5415" s="89"/>
      <c r="AJ5415" s="90"/>
    </row>
    <row r="5416" spans="1:52" customFormat="1" ht="19.5" hidden="1" customHeight="1">
      <c r="A5416" s="4">
        <v>5434</v>
      </c>
      <c r="B5416" s="85">
        <v>46151.739305555602</v>
      </c>
      <c r="C5416" s="98">
        <v>46151.7416898148</v>
      </c>
      <c r="D5416" s="86" t="s">
        <v>44</v>
      </c>
      <c r="E5416" s="86"/>
      <c r="F5416" s="86" t="s">
        <v>344</v>
      </c>
      <c r="G5416" s="88" t="s">
        <v>17313</v>
      </c>
      <c r="H5416">
        <v>87</v>
      </c>
      <c r="I5416" s="86" t="s">
        <v>60</v>
      </c>
      <c r="J5416" s="87">
        <v>2916432</v>
      </c>
      <c r="K5416" s="86" t="s">
        <v>48</v>
      </c>
      <c r="L5416" s="86" t="s">
        <v>17314</v>
      </c>
      <c r="M5416" s="66" t="s">
        <v>14244</v>
      </c>
      <c r="N5416" s="86" t="s">
        <v>173</v>
      </c>
      <c r="O5416" s="86"/>
      <c r="P5416" s="86" t="s">
        <v>141</v>
      </c>
      <c r="Q5416" s="86"/>
      <c r="R5416" s="86"/>
      <c r="T5416" s="86"/>
      <c r="U5416" s="85">
        <v>46149</v>
      </c>
      <c r="V5416" s="88" t="s">
        <v>13650</v>
      </c>
      <c r="W5416" s="86" t="s">
        <v>1138</v>
      </c>
      <c r="X5416" s="86"/>
      <c r="Y5416" s="85"/>
      <c r="Z5416" s="85"/>
      <c r="AA5416" s="85"/>
      <c r="AB5416" s="85"/>
      <c r="AC5416" s="85"/>
      <c r="AD5416" s="85"/>
      <c r="AE5416" s="86" t="s">
        <v>111</v>
      </c>
      <c r="AF5416" s="85"/>
      <c r="AG5416" s="85"/>
      <c r="AH5416" s="89">
        <f>OfficeForms.Table[[#This Row],[Fecha Cierre]]-OfficeForms.Table[[#This Row],[Fecha de radicación de la solicitud]]</f>
        <v>-46149</v>
      </c>
      <c r="AI5416" s="89"/>
      <c r="AJ5416" s="90"/>
    </row>
    <row r="5417" spans="1:52" customFormat="1" ht="19.5" hidden="1" customHeight="1">
      <c r="A5417" s="4">
        <v>5435</v>
      </c>
      <c r="B5417" s="85">
        <v>46151.7429050926</v>
      </c>
      <c r="C5417" s="98">
        <v>46151.767395833303</v>
      </c>
      <c r="D5417" s="86" t="s">
        <v>44</v>
      </c>
      <c r="E5417" s="86"/>
      <c r="F5417" s="86" t="s">
        <v>344</v>
      </c>
      <c r="G5417" s="88" t="s">
        <v>17315</v>
      </c>
      <c r="H5417">
        <v>91</v>
      </c>
      <c r="I5417" s="86" t="s">
        <v>60</v>
      </c>
      <c r="J5417" s="87">
        <v>20339803</v>
      </c>
      <c r="K5417" s="86" t="s">
        <v>80</v>
      </c>
      <c r="L5417" s="86"/>
      <c r="M5417" s="66" t="s">
        <v>6787</v>
      </c>
      <c r="N5417" s="86" t="s">
        <v>150</v>
      </c>
      <c r="O5417" s="86"/>
      <c r="P5417" s="86" t="s">
        <v>141</v>
      </c>
      <c r="Q5417" s="86"/>
      <c r="R5417" s="86"/>
      <c r="T5417" s="86"/>
      <c r="U5417" s="85">
        <v>46149</v>
      </c>
      <c r="V5417" s="88" t="s">
        <v>10549</v>
      </c>
      <c r="W5417" s="86" t="s">
        <v>1138</v>
      </c>
      <c r="X5417" s="92" t="s">
        <v>17316</v>
      </c>
      <c r="Y5417" s="85"/>
      <c r="Z5417" s="85"/>
      <c r="AA5417" s="85"/>
      <c r="AB5417" s="85"/>
      <c r="AC5417" s="85"/>
      <c r="AD5417" s="85"/>
      <c r="AE5417" s="86" t="s">
        <v>86</v>
      </c>
      <c r="AF5417" s="85"/>
      <c r="AG5417" s="85">
        <v>46154</v>
      </c>
      <c r="AH5417" s="89">
        <f>OfficeForms.Table[[#This Row],[Fecha Cierre]]-OfficeForms.Table[[#This Row],[Fecha de radicación de la solicitud]]</f>
        <v>5</v>
      </c>
      <c r="AI5417" s="89"/>
      <c r="AJ5417" s="90"/>
    </row>
    <row r="5418" spans="1:52" customFormat="1" ht="19.5" hidden="1" customHeight="1">
      <c r="A5418" s="4">
        <v>5436</v>
      </c>
      <c r="B5418" s="134">
        <v>46151.797071759298</v>
      </c>
      <c r="C5418" s="98">
        <v>46151.804201388899</v>
      </c>
      <c r="D5418" s="86" t="s">
        <v>44</v>
      </c>
      <c r="E5418" s="86"/>
      <c r="F5418" s="86" t="s">
        <v>344</v>
      </c>
      <c r="G5418" s="106" t="s">
        <v>17317</v>
      </c>
      <c r="H5418">
        <v>59</v>
      </c>
      <c r="I5418" s="86" t="s">
        <v>60</v>
      </c>
      <c r="J5418" s="87">
        <v>79404204</v>
      </c>
      <c r="K5418" s="86" t="s">
        <v>88</v>
      </c>
      <c r="L5418" s="86"/>
      <c r="M5418" s="66" t="s">
        <v>17318</v>
      </c>
      <c r="N5418" s="86" t="s">
        <v>50</v>
      </c>
      <c r="O5418" s="86"/>
      <c r="P5418" s="86" t="s">
        <v>82</v>
      </c>
      <c r="Q5418" s="86"/>
      <c r="R5418" s="86"/>
      <c r="S5418" t="s">
        <v>347</v>
      </c>
      <c r="T5418" s="86"/>
      <c r="U5418" s="85">
        <v>46139</v>
      </c>
      <c r="V5418" s="88" t="s">
        <v>17319</v>
      </c>
      <c r="W5418" s="86" t="s">
        <v>1138</v>
      </c>
      <c r="X5418" s="101" t="s">
        <v>17320</v>
      </c>
      <c r="Y5418" s="85">
        <v>46163</v>
      </c>
      <c r="Z5418" s="85">
        <v>46168</v>
      </c>
      <c r="AA5418" s="85">
        <v>46175</v>
      </c>
      <c r="AB5418" s="85">
        <v>46184</v>
      </c>
      <c r="AC5418" s="85"/>
      <c r="AD5418" s="85"/>
      <c r="AE5418" s="86" t="s">
        <v>55</v>
      </c>
      <c r="AF5418" s="85"/>
      <c r="AG5418" s="85"/>
      <c r="AH5418" s="89">
        <f>OfficeForms.Table[[#This Row],[Fecha Cierre]]-OfficeForms.Table[[#This Row],[Fecha de radicación de la solicitud]]</f>
        <v>-46139</v>
      </c>
      <c r="AI5418" s="89"/>
      <c r="AJ5418" s="155" t="s">
        <v>17321</v>
      </c>
    </row>
    <row r="5419" spans="1:52" customFormat="1" ht="19.5" hidden="1" customHeight="1">
      <c r="A5419" s="4">
        <v>5437</v>
      </c>
      <c r="B5419" s="85">
        <v>46151.807094907403</v>
      </c>
      <c r="C5419" s="98">
        <v>46151.8219791667</v>
      </c>
      <c r="D5419" s="86" t="s">
        <v>44</v>
      </c>
      <c r="E5419" s="86"/>
      <c r="F5419" s="86" t="s">
        <v>344</v>
      </c>
      <c r="G5419" s="88" t="s">
        <v>17322</v>
      </c>
      <c r="H5419">
        <v>35</v>
      </c>
      <c r="I5419" s="86" t="s">
        <v>60</v>
      </c>
      <c r="J5419" s="87">
        <v>1002458190</v>
      </c>
      <c r="K5419" s="86" t="s">
        <v>48</v>
      </c>
      <c r="L5419" s="86" t="s">
        <v>2136</v>
      </c>
      <c r="M5419" s="66" t="s">
        <v>17323</v>
      </c>
      <c r="N5419" s="86" t="s">
        <v>50</v>
      </c>
      <c r="O5419" s="86"/>
      <c r="P5419" s="86" t="s">
        <v>82</v>
      </c>
      <c r="Q5419" s="86"/>
      <c r="R5419" s="86"/>
      <c r="S5419" t="s">
        <v>11862</v>
      </c>
      <c r="T5419" s="86"/>
      <c r="U5419" s="85">
        <v>46148</v>
      </c>
      <c r="V5419" s="88" t="s">
        <v>12379</v>
      </c>
      <c r="W5419" s="86" t="s">
        <v>1138</v>
      </c>
      <c r="X5419" s="86"/>
      <c r="Y5419" s="85"/>
      <c r="Z5419" s="85"/>
      <c r="AA5419" s="85"/>
      <c r="AB5419" s="85"/>
      <c r="AC5419" s="85"/>
      <c r="AD5419" s="85"/>
      <c r="AE5419" s="86"/>
      <c r="AF5419" s="85">
        <v>46153</v>
      </c>
      <c r="AG5419" s="85"/>
      <c r="AH5419" s="89">
        <f>OfficeForms.Table[[#This Row],[Fecha Cierre]]-OfficeForms.Table[[#This Row],[Fecha de radicación de la solicitud]]</f>
        <v>-46148</v>
      </c>
      <c r="AI5419" s="89"/>
      <c r="AJ5419" s="90" t="s">
        <v>17321</v>
      </c>
    </row>
    <row r="5420" spans="1:52" ht="19.5" hidden="1" customHeight="1">
      <c r="A5420" s="184">
        <v>5438</v>
      </c>
      <c r="B5420" s="267">
        <v>46151.904097222199</v>
      </c>
      <c r="C5420" s="276">
        <v>46151.9057523148</v>
      </c>
      <c r="D5420" s="268" t="s">
        <v>44</v>
      </c>
      <c r="E5420" s="268"/>
      <c r="F5420" s="268" t="s">
        <v>6227</v>
      </c>
      <c r="G5420" s="271" t="s">
        <v>17324</v>
      </c>
      <c r="H5420" s="266">
        <v>0</v>
      </c>
      <c r="I5420" s="268" t="s">
        <v>843</v>
      </c>
      <c r="J5420" s="272" t="s">
        <v>17325</v>
      </c>
      <c r="K5420" s="268" t="s">
        <v>216</v>
      </c>
      <c r="L5420" s="268"/>
      <c r="M5420" s="190" t="s">
        <v>17326</v>
      </c>
      <c r="N5420" s="268" t="s">
        <v>50</v>
      </c>
      <c r="O5420" s="268"/>
      <c r="P5420" s="268" t="s">
        <v>51</v>
      </c>
      <c r="Q5420" s="268"/>
      <c r="R5420" s="268"/>
      <c r="S5420" s="266" t="s">
        <v>17327</v>
      </c>
      <c r="T5420" s="268"/>
      <c r="U5420" s="267">
        <v>46149</v>
      </c>
      <c r="V5420" s="271" t="s">
        <v>17328</v>
      </c>
      <c r="W5420" s="268" t="s">
        <v>1138</v>
      </c>
      <c r="X5420" s="268" t="s">
        <v>17329</v>
      </c>
      <c r="Y5420" s="267">
        <v>46155</v>
      </c>
      <c r="Z5420" s="267"/>
      <c r="AA5420" s="267"/>
      <c r="AB5420" s="267"/>
      <c r="AC5420" s="267"/>
      <c r="AD5420" s="267"/>
      <c r="AE5420" s="268" t="s">
        <v>75</v>
      </c>
      <c r="AF5420" s="267"/>
      <c r="AG5420" s="267"/>
      <c r="AH5420" s="270">
        <f>OfficeForms.Table[[#This Row],[Fecha Cierre]]-OfficeForms.Table[[#This Row],[Fecha de radicación de la solicitud]]</f>
        <v>-46149</v>
      </c>
      <c r="AI5420" s="270"/>
      <c r="AJ5420" s="273"/>
      <c r="AK5420" s="266"/>
      <c r="AL5420" s="266"/>
      <c r="AM5420" s="266"/>
      <c r="AN5420" s="266"/>
      <c r="AO5420" s="266"/>
      <c r="AP5420" s="266"/>
      <c r="AQ5420" s="266"/>
      <c r="AR5420" s="266"/>
      <c r="AS5420" s="266"/>
      <c r="AT5420" s="266"/>
      <c r="AU5420" s="266"/>
      <c r="AV5420" s="266"/>
      <c r="AW5420" s="266"/>
      <c r="AX5420" s="266"/>
      <c r="AY5420" s="266"/>
      <c r="AZ5420" s="266"/>
    </row>
    <row r="5421" spans="1:52" customFormat="1" ht="19.5" hidden="1" customHeight="1">
      <c r="A5421" s="4">
        <v>5439</v>
      </c>
      <c r="B5421" s="85">
        <v>46152.775763888902</v>
      </c>
      <c r="C5421" s="98">
        <v>46152.776909722197</v>
      </c>
      <c r="D5421" s="86" t="s">
        <v>44</v>
      </c>
      <c r="E5421" s="86"/>
      <c r="F5421" s="86" t="s">
        <v>317</v>
      </c>
      <c r="G5421" s="88" t="s">
        <v>17330</v>
      </c>
      <c r="H5421">
        <v>27</v>
      </c>
      <c r="I5421" s="86" t="s">
        <v>60</v>
      </c>
      <c r="J5421" s="87">
        <v>1233502694</v>
      </c>
      <c r="K5421" s="86" t="s">
        <v>114</v>
      </c>
      <c r="L5421" s="86"/>
      <c r="M5421" s="66" t="s">
        <v>17331</v>
      </c>
      <c r="N5421" s="86" t="s">
        <v>50</v>
      </c>
      <c r="O5421" s="86"/>
      <c r="P5421" s="86" t="s">
        <v>205</v>
      </c>
      <c r="Q5421" s="86"/>
      <c r="R5421" s="86"/>
      <c r="S5421" t="s">
        <v>1249</v>
      </c>
      <c r="T5421" s="86"/>
      <c r="U5421" s="85">
        <v>46143</v>
      </c>
      <c r="V5421" s="88" t="s">
        <v>17332</v>
      </c>
      <c r="W5421" s="86" t="s">
        <v>1138</v>
      </c>
      <c r="X5421" s="86" t="s">
        <v>17333</v>
      </c>
      <c r="Y5421" s="85">
        <v>46153</v>
      </c>
      <c r="Z5421" s="85"/>
      <c r="AA5421" s="85"/>
      <c r="AB5421" s="85"/>
      <c r="AC5421" s="85"/>
      <c r="AD5421" s="85"/>
      <c r="AE5421" s="86" t="s">
        <v>43</v>
      </c>
      <c r="AF5421" s="85"/>
      <c r="AG5421" s="85"/>
      <c r="AH5421" s="89">
        <f>OfficeForms.Table[[#This Row],[Fecha Cierre]]-OfficeForms.Table[[#This Row],[Fecha de radicación de la solicitud]]</f>
        <v>-46143</v>
      </c>
      <c r="AI5421" s="89"/>
      <c r="AJ5421" s="90"/>
    </row>
    <row r="5422" spans="1:52" customFormat="1" ht="19.5" hidden="1" customHeight="1">
      <c r="A5422" s="4">
        <v>5440</v>
      </c>
      <c r="B5422" s="85">
        <v>46152.779062499998</v>
      </c>
      <c r="C5422" s="98">
        <v>46152.780567129601</v>
      </c>
      <c r="D5422" s="86" t="s">
        <v>44</v>
      </c>
      <c r="E5422" s="86"/>
      <c r="F5422" s="86" t="s">
        <v>317</v>
      </c>
      <c r="G5422" s="88" t="s">
        <v>17334</v>
      </c>
      <c r="H5422">
        <v>91</v>
      </c>
      <c r="I5422" s="86" t="s">
        <v>60</v>
      </c>
      <c r="J5422" s="87">
        <v>20067816</v>
      </c>
      <c r="K5422" s="86" t="s">
        <v>80</v>
      </c>
      <c r="L5422" s="86"/>
      <c r="M5422" s="66" t="s">
        <v>17335</v>
      </c>
      <c r="N5422" s="86" t="s">
        <v>50</v>
      </c>
      <c r="O5422" s="86"/>
      <c r="P5422" s="86" t="s">
        <v>205</v>
      </c>
      <c r="Q5422" s="86"/>
      <c r="R5422" s="86"/>
      <c r="S5422" t="s">
        <v>13637</v>
      </c>
      <c r="T5422" s="86"/>
      <c r="U5422" s="85">
        <v>46145</v>
      </c>
      <c r="V5422" s="88" t="s">
        <v>4801</v>
      </c>
      <c r="W5422" s="86" t="s">
        <v>1138</v>
      </c>
      <c r="X5422" s="122" t="s">
        <v>17336</v>
      </c>
      <c r="Y5422" s="85">
        <v>46154</v>
      </c>
      <c r="Z5422" s="85"/>
      <c r="AA5422" s="85"/>
      <c r="AB5422" s="85"/>
      <c r="AC5422" s="85"/>
      <c r="AD5422" s="85"/>
      <c r="AE5422" s="86" t="s">
        <v>43</v>
      </c>
      <c r="AF5422" s="85"/>
      <c r="AG5422" s="85"/>
      <c r="AH5422" s="89">
        <f>OfficeForms.Table[[#This Row],[Fecha Cierre]]-OfficeForms.Table[[#This Row],[Fecha de radicación de la solicitud]]</f>
        <v>-46145</v>
      </c>
      <c r="AI5422" s="89"/>
      <c r="AJ5422" s="90"/>
    </row>
    <row r="5423" spans="1:52" customFormat="1" ht="19.5" hidden="1" customHeight="1">
      <c r="A5423" s="4">
        <v>5441</v>
      </c>
      <c r="B5423" s="85">
        <v>46152.786840277797</v>
      </c>
      <c r="C5423" s="98">
        <v>46152.7883912037</v>
      </c>
      <c r="D5423" s="86" t="s">
        <v>44</v>
      </c>
      <c r="E5423" s="86"/>
      <c r="F5423" s="86" t="s">
        <v>317</v>
      </c>
      <c r="G5423" s="88" t="s">
        <v>17337</v>
      </c>
      <c r="H5423">
        <v>38</v>
      </c>
      <c r="I5423" s="86" t="s">
        <v>60</v>
      </c>
      <c r="J5423" s="87">
        <v>1048820812</v>
      </c>
      <c r="K5423" s="86" t="s">
        <v>48</v>
      </c>
      <c r="L5423" s="86" t="s">
        <v>5853</v>
      </c>
      <c r="M5423" s="66" t="s">
        <v>10645</v>
      </c>
      <c r="N5423" s="86" t="s">
        <v>50</v>
      </c>
      <c r="O5423" s="86"/>
      <c r="P5423" s="86" t="s">
        <v>82</v>
      </c>
      <c r="Q5423" s="86"/>
      <c r="R5423" s="86"/>
      <c r="S5423" t="s">
        <v>347</v>
      </c>
      <c r="T5423" s="86"/>
      <c r="U5423" s="85">
        <v>46148</v>
      </c>
      <c r="V5423" s="88" t="s">
        <v>12379</v>
      </c>
      <c r="W5423" s="86" t="s">
        <v>1138</v>
      </c>
      <c r="X5423" s="86"/>
      <c r="Y5423" s="85"/>
      <c r="Z5423" s="85"/>
      <c r="AA5423" s="85"/>
      <c r="AB5423" s="85"/>
      <c r="AC5423" s="85"/>
      <c r="AD5423" s="85"/>
      <c r="AE5423" s="86" t="s">
        <v>111</v>
      </c>
      <c r="AF5423" s="85">
        <v>46199</v>
      </c>
      <c r="AG5423" s="85"/>
      <c r="AH5423" s="89">
        <f>OfficeForms.Table[[#This Row],[Fecha Cierre]]-OfficeForms.Table[[#This Row],[Fecha de radicación de la solicitud]]</f>
        <v>-46148</v>
      </c>
      <c r="AI5423" s="89"/>
      <c r="AJ5423" s="90" t="s">
        <v>17338</v>
      </c>
    </row>
    <row r="5424" spans="1:52" customFormat="1" ht="19.5" hidden="1" customHeight="1">
      <c r="A5424" s="4">
        <v>5442</v>
      </c>
      <c r="B5424" s="85">
        <v>46152.788425925901</v>
      </c>
      <c r="C5424" s="98">
        <v>46152.790451388901</v>
      </c>
      <c r="D5424" s="86" t="s">
        <v>44</v>
      </c>
      <c r="E5424" s="86"/>
      <c r="F5424" s="86" t="s">
        <v>317</v>
      </c>
      <c r="G5424" s="88" t="s">
        <v>17339</v>
      </c>
      <c r="H5424">
        <v>4</v>
      </c>
      <c r="I5424" s="86" t="s">
        <v>47</v>
      </c>
      <c r="J5424" s="87">
        <v>1016970849</v>
      </c>
      <c r="K5424" s="86" t="s">
        <v>48</v>
      </c>
      <c r="L5424" s="86" t="s">
        <v>17340</v>
      </c>
      <c r="M5424" s="66" t="s">
        <v>6787</v>
      </c>
      <c r="N5424" s="86" t="s">
        <v>50</v>
      </c>
      <c r="O5424" s="86"/>
      <c r="P5424" s="86" t="s">
        <v>82</v>
      </c>
      <c r="Q5424" s="86"/>
      <c r="R5424" s="86"/>
      <c r="S5424" t="s">
        <v>12224</v>
      </c>
      <c r="T5424" s="86"/>
      <c r="U5424" s="85">
        <v>46149</v>
      </c>
      <c r="V5424" s="88" t="s">
        <v>12379</v>
      </c>
      <c r="W5424" s="86" t="s">
        <v>1138</v>
      </c>
      <c r="X5424" s="86"/>
      <c r="Y5424" s="85"/>
      <c r="Z5424" s="85"/>
      <c r="AA5424" s="85"/>
      <c r="AB5424" s="85"/>
      <c r="AC5424" s="85"/>
      <c r="AD5424" s="85"/>
      <c r="AE5424" s="86" t="s">
        <v>70</v>
      </c>
      <c r="AF5424" s="85">
        <v>46155</v>
      </c>
      <c r="AG5424" s="85">
        <v>46155</v>
      </c>
      <c r="AH5424" s="89">
        <f>OfficeForms.Table[[#This Row],[Fecha Cierre]]-OfficeForms.Table[[#This Row],[Fecha de radicación de la solicitud]]</f>
        <v>6</v>
      </c>
      <c r="AI5424" s="89"/>
      <c r="AJ5424" s="90" t="s">
        <v>17341</v>
      </c>
    </row>
    <row r="5425" spans="1:52" ht="19.5" hidden="1" customHeight="1">
      <c r="A5425" s="184">
        <v>5443</v>
      </c>
      <c r="B5425" s="267">
        <v>46152.7914930556</v>
      </c>
      <c r="C5425" s="276">
        <v>46152.794872685197</v>
      </c>
      <c r="D5425" s="268" t="s">
        <v>44</v>
      </c>
      <c r="E5425" s="268"/>
      <c r="F5425" s="268" t="s">
        <v>317</v>
      </c>
      <c r="G5425" s="271" t="s">
        <v>17342</v>
      </c>
      <c r="H5425" s="266">
        <v>6</v>
      </c>
      <c r="I5425" s="268" t="s">
        <v>47</v>
      </c>
      <c r="J5425" s="269">
        <v>1072113744</v>
      </c>
      <c r="K5425" s="268" t="s">
        <v>216</v>
      </c>
      <c r="L5425" s="268"/>
      <c r="M5425" s="190" t="s">
        <v>17343</v>
      </c>
      <c r="N5425" s="268" t="s">
        <v>50</v>
      </c>
      <c r="O5425" s="268"/>
      <c r="P5425" s="268" t="s">
        <v>51</v>
      </c>
      <c r="Q5425" s="268"/>
      <c r="R5425" s="268"/>
      <c r="S5425" s="266" t="s">
        <v>14134</v>
      </c>
      <c r="T5425" s="268"/>
      <c r="U5425" s="267">
        <v>46150</v>
      </c>
      <c r="V5425" s="271" t="s">
        <v>4801</v>
      </c>
      <c r="W5425" s="268" t="s">
        <v>1138</v>
      </c>
      <c r="X5425" s="268" t="s">
        <v>17344</v>
      </c>
      <c r="Y5425" s="267">
        <v>46155</v>
      </c>
      <c r="Z5425" s="267"/>
      <c r="AA5425" s="267"/>
      <c r="AB5425" s="267"/>
      <c r="AC5425" s="267"/>
      <c r="AD5425" s="267"/>
      <c r="AE5425" s="268" t="s">
        <v>75</v>
      </c>
      <c r="AF5425" s="267"/>
      <c r="AG5425" s="267"/>
      <c r="AH5425" s="270">
        <f>OfficeForms.Table[[#This Row],[Fecha Cierre]]-OfficeForms.Table[[#This Row],[Fecha de radicación de la solicitud]]</f>
        <v>-46150</v>
      </c>
      <c r="AI5425" s="270"/>
      <c r="AJ5425" s="273"/>
      <c r="AK5425" s="266"/>
      <c r="AL5425" s="266"/>
      <c r="AM5425" s="266"/>
      <c r="AN5425" s="266"/>
      <c r="AO5425" s="266"/>
      <c r="AP5425" s="266"/>
      <c r="AQ5425" s="266"/>
      <c r="AR5425" s="266"/>
      <c r="AS5425" s="266"/>
      <c r="AT5425" s="266"/>
      <c r="AU5425" s="266"/>
      <c r="AV5425" s="266"/>
      <c r="AW5425" s="266"/>
      <c r="AX5425" s="266"/>
      <c r="AY5425" s="266"/>
      <c r="AZ5425" s="266"/>
    </row>
    <row r="5426" spans="1:52" customFormat="1" ht="19.5" hidden="1" customHeight="1">
      <c r="A5426" s="4">
        <v>5444</v>
      </c>
      <c r="B5426" s="85">
        <v>46152.795185185198</v>
      </c>
      <c r="C5426" s="98">
        <v>46152.796226851897</v>
      </c>
      <c r="D5426" s="86" t="s">
        <v>44</v>
      </c>
      <c r="E5426" s="86"/>
      <c r="F5426" s="86" t="s">
        <v>317</v>
      </c>
      <c r="G5426" s="88" t="s">
        <v>17345</v>
      </c>
      <c r="H5426">
        <v>15</v>
      </c>
      <c r="I5426" s="86" t="s">
        <v>198</v>
      </c>
      <c r="J5426" s="87">
        <v>1033110018</v>
      </c>
      <c r="K5426" s="86" t="s">
        <v>128</v>
      </c>
      <c r="L5426" s="86"/>
      <c r="M5426" s="66" t="s">
        <v>17346</v>
      </c>
      <c r="N5426" s="86" t="s">
        <v>50</v>
      </c>
      <c r="O5426" s="86"/>
      <c r="P5426" s="86" t="s">
        <v>51</v>
      </c>
      <c r="Q5426" s="86"/>
      <c r="R5426" s="86"/>
      <c r="S5426" t="s">
        <v>759</v>
      </c>
      <c r="T5426" s="86"/>
      <c r="U5426" s="85">
        <v>46150</v>
      </c>
      <c r="V5426" s="88" t="s">
        <v>12379</v>
      </c>
      <c r="W5426" s="86" t="s">
        <v>1138</v>
      </c>
      <c r="X5426" s="86" t="s">
        <v>17347</v>
      </c>
      <c r="Y5426" s="85">
        <v>46157</v>
      </c>
      <c r="Z5426" s="85"/>
      <c r="AA5426" s="85"/>
      <c r="AB5426" s="85"/>
      <c r="AC5426" s="85"/>
      <c r="AD5426" s="85"/>
      <c r="AE5426" s="86" t="s">
        <v>75</v>
      </c>
      <c r="AF5426" s="85"/>
      <c r="AG5426" s="85"/>
      <c r="AH5426" s="89">
        <f>OfficeForms.Table[[#This Row],[Fecha Cierre]]-OfficeForms.Table[[#This Row],[Fecha de radicación de la solicitud]]</f>
        <v>-46150</v>
      </c>
      <c r="AI5426" s="89"/>
      <c r="AJ5426" s="90"/>
    </row>
    <row r="5427" spans="1:52" customFormat="1" ht="19.5" hidden="1" customHeight="1">
      <c r="A5427" s="4">
        <v>5445</v>
      </c>
      <c r="B5427" s="85">
        <v>46152.796249999999</v>
      </c>
      <c r="C5427" s="98">
        <v>46152.805717592601</v>
      </c>
      <c r="D5427" s="86" t="s">
        <v>44</v>
      </c>
      <c r="E5427" s="86"/>
      <c r="F5427" s="86" t="s">
        <v>317</v>
      </c>
      <c r="G5427" s="88" t="s">
        <v>17348</v>
      </c>
      <c r="H5427">
        <v>40</v>
      </c>
      <c r="I5427" s="86" t="s">
        <v>60</v>
      </c>
      <c r="J5427" s="87">
        <v>1019003098</v>
      </c>
      <c r="K5427" s="86" t="s">
        <v>61</v>
      </c>
      <c r="L5427" s="86"/>
      <c r="M5427" s="66" t="s">
        <v>11762</v>
      </c>
      <c r="N5427" s="86" t="s">
        <v>50</v>
      </c>
      <c r="O5427" s="86"/>
      <c r="P5427" s="86" t="s">
        <v>205</v>
      </c>
      <c r="Q5427" s="86"/>
      <c r="R5427" s="86"/>
      <c r="S5427" t="s">
        <v>2001</v>
      </c>
      <c r="T5427" s="86"/>
      <c r="U5427" s="85">
        <v>46147</v>
      </c>
      <c r="V5427" s="88" t="s">
        <v>12379</v>
      </c>
      <c r="W5427" s="86" t="s">
        <v>1138</v>
      </c>
      <c r="X5427" s="86" t="s">
        <v>17349</v>
      </c>
      <c r="Y5427" s="85">
        <v>46155</v>
      </c>
      <c r="Z5427" s="85"/>
      <c r="AA5427" s="85"/>
      <c r="AB5427" s="85"/>
      <c r="AC5427" s="85"/>
      <c r="AD5427" s="85"/>
      <c r="AE5427" s="86" t="s">
        <v>43</v>
      </c>
      <c r="AF5427" s="85">
        <v>46153</v>
      </c>
      <c r="AG5427" s="85"/>
      <c r="AH5427" s="89">
        <f>OfficeForms.Table[[#This Row],[Fecha Cierre]]-OfficeForms.Table[[#This Row],[Fecha de radicación de la solicitud]]</f>
        <v>-46147</v>
      </c>
      <c r="AI5427" s="89"/>
      <c r="AJ5427" s="90" t="s">
        <v>17350</v>
      </c>
    </row>
    <row r="5428" spans="1:52" customFormat="1" ht="19.5" hidden="1" customHeight="1">
      <c r="A5428" s="4">
        <v>5446</v>
      </c>
      <c r="B5428" s="85">
        <v>46152.8664236111</v>
      </c>
      <c r="C5428" s="98">
        <v>46152.868125000001</v>
      </c>
      <c r="D5428" s="86" t="s">
        <v>44</v>
      </c>
      <c r="E5428" s="86"/>
      <c r="F5428" s="86" t="s">
        <v>317</v>
      </c>
      <c r="G5428" s="88" t="s">
        <v>17351</v>
      </c>
      <c r="H5428">
        <v>16</v>
      </c>
      <c r="I5428" s="86" t="s">
        <v>47</v>
      </c>
      <c r="J5428" s="87">
        <v>1033107651</v>
      </c>
      <c r="K5428" s="86" t="s">
        <v>80</v>
      </c>
      <c r="L5428" s="86"/>
      <c r="M5428" s="66" t="s">
        <v>17352</v>
      </c>
      <c r="N5428" s="86" t="s">
        <v>50</v>
      </c>
      <c r="O5428" s="86"/>
      <c r="P5428" s="86" t="s">
        <v>51</v>
      </c>
      <c r="Q5428" s="86"/>
      <c r="R5428" s="86"/>
      <c r="S5428" t="s">
        <v>759</v>
      </c>
      <c r="T5428" s="86"/>
      <c r="U5428" s="85">
        <v>46150</v>
      </c>
      <c r="V5428" s="88" t="s">
        <v>17352</v>
      </c>
      <c r="W5428" s="86" t="s">
        <v>320</v>
      </c>
      <c r="X5428" s="122" t="s">
        <v>17353</v>
      </c>
      <c r="Y5428" s="85">
        <v>46154</v>
      </c>
      <c r="Z5428" s="85">
        <v>46156</v>
      </c>
      <c r="AA5428" s="85"/>
      <c r="AB5428" s="85"/>
      <c r="AC5428" s="85"/>
      <c r="AD5428" s="85"/>
      <c r="AE5428" s="86" t="s">
        <v>75</v>
      </c>
      <c r="AF5428" s="85">
        <v>46155</v>
      </c>
      <c r="AG5428" s="85"/>
      <c r="AH5428" s="89">
        <f>OfficeForms.Table[[#This Row],[Fecha Cierre]]-OfficeForms.Table[[#This Row],[Fecha de radicación de la solicitud]]</f>
        <v>-46150</v>
      </c>
      <c r="AI5428" s="89"/>
      <c r="AJ5428" s="90" t="s">
        <v>17354</v>
      </c>
    </row>
    <row r="5429" spans="1:52" customFormat="1" ht="19.5" hidden="1" customHeight="1">
      <c r="A5429" s="4">
        <v>5447</v>
      </c>
      <c r="B5429" s="85">
        <v>46152.868159722202</v>
      </c>
      <c r="C5429" s="98">
        <v>46152.869768518503</v>
      </c>
      <c r="D5429" s="86" t="s">
        <v>44</v>
      </c>
      <c r="E5429" s="86"/>
      <c r="F5429" s="86" t="s">
        <v>317</v>
      </c>
      <c r="G5429" s="88" t="s">
        <v>17355</v>
      </c>
      <c r="H5429">
        <v>93</v>
      </c>
      <c r="I5429" s="86" t="s">
        <v>60</v>
      </c>
      <c r="J5429" s="87">
        <v>2040396</v>
      </c>
      <c r="K5429" s="86" t="s">
        <v>186</v>
      </c>
      <c r="L5429" s="86"/>
      <c r="M5429" s="66" t="s">
        <v>17356</v>
      </c>
      <c r="N5429" s="86" t="s">
        <v>50</v>
      </c>
      <c r="O5429" s="86"/>
      <c r="P5429" s="86" t="s">
        <v>82</v>
      </c>
      <c r="Q5429" s="86"/>
      <c r="R5429" s="86"/>
      <c r="S5429" t="s">
        <v>2001</v>
      </c>
      <c r="T5429" s="86"/>
      <c r="U5429" s="85">
        <v>46151</v>
      </c>
      <c r="V5429" s="88" t="s">
        <v>17356</v>
      </c>
      <c r="W5429" s="86" t="s">
        <v>320</v>
      </c>
      <c r="X5429" s="86" t="s">
        <v>17357</v>
      </c>
      <c r="Y5429" s="85">
        <v>46155</v>
      </c>
      <c r="Z5429" s="85">
        <v>46178</v>
      </c>
      <c r="AA5429" s="85">
        <v>46190</v>
      </c>
      <c r="AB5429" s="85"/>
      <c r="AC5429" s="85"/>
      <c r="AD5429" s="85"/>
      <c r="AE5429" s="86" t="s">
        <v>75</v>
      </c>
      <c r="AF5429" s="85">
        <v>46155</v>
      </c>
      <c r="AG5429" s="85"/>
      <c r="AH5429" s="89">
        <f>OfficeForms.Table[[#This Row],[Fecha Cierre]]-OfficeForms.Table[[#This Row],[Fecha de radicación de la solicitud]]</f>
        <v>-46151</v>
      </c>
      <c r="AI5429" s="89"/>
      <c r="AJ5429" s="90" t="s">
        <v>17358</v>
      </c>
    </row>
    <row r="5430" spans="1:52" customFormat="1" ht="19.5" hidden="1" customHeight="1">
      <c r="A5430" s="4">
        <v>5448</v>
      </c>
      <c r="B5430" s="85">
        <v>46152.875729166699</v>
      </c>
      <c r="C5430" s="98">
        <v>46152.876701388901</v>
      </c>
      <c r="D5430" s="86" t="s">
        <v>44</v>
      </c>
      <c r="E5430" s="86"/>
      <c r="F5430" s="86" t="s">
        <v>317</v>
      </c>
      <c r="G5430" s="88" t="s">
        <v>17359</v>
      </c>
      <c r="H5430">
        <v>21</v>
      </c>
      <c r="I5430" s="86" t="s">
        <v>60</v>
      </c>
      <c r="J5430" s="87">
        <v>1011080563</v>
      </c>
      <c r="K5430" s="86" t="s">
        <v>80</v>
      </c>
      <c r="L5430" s="86"/>
      <c r="M5430" s="66" t="s">
        <v>17360</v>
      </c>
      <c r="N5430" s="86" t="s">
        <v>50</v>
      </c>
      <c r="O5430" s="86"/>
      <c r="P5430" s="86" t="s">
        <v>205</v>
      </c>
      <c r="Q5430" s="86"/>
      <c r="R5430" s="86"/>
      <c r="S5430" t="s">
        <v>12218</v>
      </c>
      <c r="T5430" s="86"/>
      <c r="U5430" s="85">
        <v>46148</v>
      </c>
      <c r="V5430" s="88" t="s">
        <v>17360</v>
      </c>
      <c r="W5430" s="86" t="s">
        <v>320</v>
      </c>
      <c r="X5430" s="122" t="s">
        <v>17361</v>
      </c>
      <c r="Y5430" s="85">
        <v>46154</v>
      </c>
      <c r="Z5430" s="85">
        <v>46156</v>
      </c>
      <c r="AA5430" s="85"/>
      <c r="AB5430" s="85"/>
      <c r="AC5430" s="85"/>
      <c r="AD5430" s="85"/>
      <c r="AE5430" s="86" t="s">
        <v>70</v>
      </c>
      <c r="AF5430" s="85">
        <v>46153</v>
      </c>
      <c r="AG5430" s="85"/>
      <c r="AH5430" s="89">
        <f>OfficeForms.Table[[#This Row],[Fecha Cierre]]-OfficeForms.Table[[#This Row],[Fecha de radicación de la solicitud]]</f>
        <v>-46148</v>
      </c>
      <c r="AI5430" s="89"/>
      <c r="AJ5430" s="90" t="s">
        <v>17362</v>
      </c>
    </row>
    <row r="5431" spans="1:52" customFormat="1" ht="19.5" hidden="1" customHeight="1">
      <c r="A5431" s="4">
        <v>5449</v>
      </c>
      <c r="B5431" s="85">
        <v>46152.876712963</v>
      </c>
      <c r="C5431" s="98">
        <v>46152.877627314803</v>
      </c>
      <c r="D5431" s="86" t="s">
        <v>44</v>
      </c>
      <c r="E5431" s="86"/>
      <c r="F5431" s="86" t="s">
        <v>317</v>
      </c>
      <c r="G5431" s="88" t="s">
        <v>17363</v>
      </c>
      <c r="H5431">
        <v>65</v>
      </c>
      <c r="I5431" s="86" t="s">
        <v>60</v>
      </c>
      <c r="J5431" s="87">
        <v>78291549</v>
      </c>
      <c r="K5431" s="86" t="s">
        <v>88</v>
      </c>
      <c r="L5431" s="86"/>
      <c r="M5431" s="66" t="s">
        <v>17364</v>
      </c>
      <c r="N5431" s="86" t="s">
        <v>50</v>
      </c>
      <c r="O5431" s="86"/>
      <c r="P5431" s="86" t="s">
        <v>205</v>
      </c>
      <c r="Q5431" s="86"/>
      <c r="R5431" s="86"/>
      <c r="S5431" t="s">
        <v>2001</v>
      </c>
      <c r="T5431" s="86"/>
      <c r="U5431" s="85">
        <v>46148</v>
      </c>
      <c r="V5431" s="88" t="s">
        <v>17364</v>
      </c>
      <c r="W5431" s="86" t="s">
        <v>320</v>
      </c>
      <c r="X5431" s="86" t="s">
        <v>17365</v>
      </c>
      <c r="Y5431" s="85">
        <v>46163</v>
      </c>
      <c r="Z5431" s="85"/>
      <c r="AA5431" s="85"/>
      <c r="AB5431" s="85"/>
      <c r="AC5431" s="85"/>
      <c r="AD5431" s="85"/>
      <c r="AE5431" s="86" t="s">
        <v>77</v>
      </c>
      <c r="AF5431" s="85">
        <v>46155</v>
      </c>
      <c r="AG5431" s="85">
        <v>46155</v>
      </c>
      <c r="AH5431" s="89">
        <f>OfficeForms.Table[[#This Row],[Fecha Cierre]]-OfficeForms.Table[[#This Row],[Fecha de radicación de la solicitud]]</f>
        <v>7</v>
      </c>
      <c r="AI5431" s="89"/>
      <c r="AJ5431" s="90" t="s">
        <v>17366</v>
      </c>
    </row>
    <row r="5432" spans="1:52" customFormat="1" ht="19.5" hidden="1" customHeight="1">
      <c r="A5432" s="4">
        <v>5450</v>
      </c>
      <c r="B5432" s="85">
        <v>46152.877650463</v>
      </c>
      <c r="C5432" s="98">
        <v>46152.878668981502</v>
      </c>
      <c r="D5432" s="86" t="s">
        <v>44</v>
      </c>
      <c r="E5432" s="86"/>
      <c r="F5432" s="86" t="s">
        <v>317</v>
      </c>
      <c r="G5432" s="88" t="s">
        <v>17367</v>
      </c>
      <c r="H5432">
        <v>64</v>
      </c>
      <c r="I5432" s="86" t="s">
        <v>60</v>
      </c>
      <c r="J5432" s="87">
        <v>79157270</v>
      </c>
      <c r="K5432" s="86" t="s">
        <v>80</v>
      </c>
      <c r="L5432" s="86"/>
      <c r="M5432" s="66" t="s">
        <v>17368</v>
      </c>
      <c r="N5432" s="86" t="s">
        <v>50</v>
      </c>
      <c r="O5432" s="86"/>
      <c r="P5432" s="86" t="s">
        <v>205</v>
      </c>
      <c r="Q5432" s="86"/>
      <c r="R5432" s="86"/>
      <c r="S5432" t="s">
        <v>11862</v>
      </c>
      <c r="T5432" s="86"/>
      <c r="U5432" s="85">
        <v>46149</v>
      </c>
      <c r="V5432" s="88" t="s">
        <v>17368</v>
      </c>
      <c r="W5432" s="86" t="s">
        <v>320</v>
      </c>
      <c r="X5432" s="122" t="s">
        <v>17369</v>
      </c>
      <c r="Y5432" s="85">
        <v>46154</v>
      </c>
      <c r="Z5432" s="85"/>
      <c r="AA5432" s="85"/>
      <c r="AB5432" s="85"/>
      <c r="AC5432" s="85"/>
      <c r="AD5432" s="85"/>
      <c r="AE5432" s="86" t="s">
        <v>43</v>
      </c>
      <c r="AF5432" s="85"/>
      <c r="AG5432" s="85"/>
      <c r="AH5432" s="89">
        <f>OfficeForms.Table[[#This Row],[Fecha Cierre]]-OfficeForms.Table[[#This Row],[Fecha de radicación de la solicitud]]</f>
        <v>-46149</v>
      </c>
      <c r="AI5432" s="89"/>
      <c r="AJ5432" s="90"/>
    </row>
    <row r="5433" spans="1:52" ht="19.5" hidden="1" customHeight="1">
      <c r="A5433" s="184">
        <v>5451</v>
      </c>
      <c r="B5433" s="267">
        <v>46152.878692129598</v>
      </c>
      <c r="C5433" s="276">
        <v>46152.879895833299</v>
      </c>
      <c r="D5433" s="268" t="s">
        <v>44</v>
      </c>
      <c r="E5433" s="268"/>
      <c r="F5433" s="268" t="s">
        <v>317</v>
      </c>
      <c r="G5433" s="271" t="s">
        <v>17370</v>
      </c>
      <c r="H5433" s="266">
        <v>46</v>
      </c>
      <c r="I5433" s="268" t="s">
        <v>60</v>
      </c>
      <c r="J5433" s="269">
        <v>79955328</v>
      </c>
      <c r="K5433" s="268" t="s">
        <v>216</v>
      </c>
      <c r="L5433" s="268"/>
      <c r="M5433" s="190" t="s">
        <v>17371</v>
      </c>
      <c r="N5433" s="268" t="s">
        <v>50</v>
      </c>
      <c r="O5433" s="268"/>
      <c r="P5433" s="268" t="s">
        <v>205</v>
      </c>
      <c r="Q5433" s="268"/>
      <c r="R5433" s="268"/>
      <c r="S5433" s="266" t="s">
        <v>12472</v>
      </c>
      <c r="T5433" s="268"/>
      <c r="U5433" s="267">
        <v>46149</v>
      </c>
      <c r="V5433" s="271" t="s">
        <v>17371</v>
      </c>
      <c r="W5433" s="268" t="s">
        <v>320</v>
      </c>
      <c r="X5433" s="268" t="s">
        <v>17372</v>
      </c>
      <c r="Y5433" s="267">
        <v>46155</v>
      </c>
      <c r="Z5433" s="267"/>
      <c r="AA5433" s="267"/>
      <c r="AB5433" s="267"/>
      <c r="AC5433" s="267"/>
      <c r="AD5433" s="267"/>
      <c r="AE5433" s="268" t="s">
        <v>43</v>
      </c>
      <c r="AF5433" s="267">
        <v>46153</v>
      </c>
      <c r="AG5433" s="267"/>
      <c r="AH5433" s="270">
        <f>OfficeForms.Table[[#This Row],[Fecha Cierre]]-OfficeForms.Table[[#This Row],[Fecha de radicación de la solicitud]]</f>
        <v>-46149</v>
      </c>
      <c r="AI5433" s="270"/>
      <c r="AJ5433" s="273" t="s">
        <v>17321</v>
      </c>
      <c r="AK5433" s="266"/>
      <c r="AL5433" s="266"/>
      <c r="AM5433" s="266"/>
      <c r="AN5433" s="266"/>
      <c r="AO5433" s="266"/>
      <c r="AP5433" s="266"/>
      <c r="AQ5433" s="266"/>
      <c r="AR5433" s="266"/>
      <c r="AS5433" s="266"/>
      <c r="AT5433" s="266"/>
      <c r="AU5433" s="266"/>
      <c r="AV5433" s="266"/>
      <c r="AW5433" s="266"/>
      <c r="AX5433" s="266"/>
      <c r="AY5433" s="266"/>
      <c r="AZ5433" s="266"/>
    </row>
    <row r="5434" spans="1:52" customFormat="1" ht="19.5" hidden="1" customHeight="1">
      <c r="A5434" s="4">
        <v>5452</v>
      </c>
      <c r="B5434" s="85">
        <v>46152.880590277797</v>
      </c>
      <c r="C5434" s="98">
        <v>46152.882187499999</v>
      </c>
      <c r="D5434" s="86" t="s">
        <v>44</v>
      </c>
      <c r="E5434" s="86"/>
      <c r="F5434" s="86" t="s">
        <v>317</v>
      </c>
      <c r="G5434" s="88" t="s">
        <v>17373</v>
      </c>
      <c r="H5434">
        <v>56</v>
      </c>
      <c r="I5434" s="86" t="s">
        <v>60</v>
      </c>
      <c r="J5434" s="87">
        <v>41435113</v>
      </c>
      <c r="K5434" s="86" t="s">
        <v>88</v>
      </c>
      <c r="L5434" s="86"/>
      <c r="M5434" s="66" t="s">
        <v>17374</v>
      </c>
      <c r="N5434" s="86" t="s">
        <v>173</v>
      </c>
      <c r="O5434" s="86"/>
      <c r="P5434" s="86" t="s">
        <v>141</v>
      </c>
      <c r="Q5434" s="86"/>
      <c r="R5434" s="86"/>
      <c r="T5434" s="86"/>
      <c r="U5434" s="85">
        <v>46150</v>
      </c>
      <c r="V5434" s="88" t="s">
        <v>17375</v>
      </c>
      <c r="W5434" s="86" t="s">
        <v>320</v>
      </c>
      <c r="X5434" s="86" t="s">
        <v>17376</v>
      </c>
      <c r="Y5434" s="85"/>
      <c r="Z5434" s="85"/>
      <c r="AA5434" s="85"/>
      <c r="AB5434" s="85"/>
      <c r="AC5434" s="85"/>
      <c r="AD5434" s="85"/>
      <c r="AE5434" s="86" t="s">
        <v>75</v>
      </c>
      <c r="AF5434" s="85"/>
      <c r="AG5434" s="85">
        <v>46152</v>
      </c>
      <c r="AH5434" s="89">
        <f>OfficeForms.Table[[#This Row],[Fecha Cierre]]-OfficeForms.Table[[#This Row],[Fecha de radicación de la solicitud]]</f>
        <v>2</v>
      </c>
      <c r="AI5434" s="89"/>
      <c r="AJ5434" s="90"/>
    </row>
    <row r="5435" spans="1:52" customFormat="1" ht="19.5" hidden="1" customHeight="1">
      <c r="A5435" s="4">
        <v>5453</v>
      </c>
      <c r="B5435" s="85">
        <v>46152.882222222201</v>
      </c>
      <c r="C5435" s="98">
        <v>46152.883692129602</v>
      </c>
      <c r="D5435" s="86" t="s">
        <v>44</v>
      </c>
      <c r="E5435" s="86"/>
      <c r="F5435" s="86" t="s">
        <v>317</v>
      </c>
      <c r="G5435" s="88" t="s">
        <v>17377</v>
      </c>
      <c r="H5435">
        <v>15</v>
      </c>
      <c r="I5435" s="86" t="s">
        <v>198</v>
      </c>
      <c r="J5435" s="87">
        <v>1025155760</v>
      </c>
      <c r="K5435" s="86" t="s">
        <v>216</v>
      </c>
      <c r="L5435" s="86"/>
      <c r="M5435" s="66" t="s">
        <v>17378</v>
      </c>
      <c r="N5435" s="86" t="s">
        <v>173</v>
      </c>
      <c r="O5435" s="86"/>
      <c r="P5435" s="86" t="s">
        <v>141</v>
      </c>
      <c r="Q5435" s="86"/>
      <c r="R5435" s="86"/>
      <c r="T5435" s="86"/>
      <c r="U5435" s="85">
        <v>46150</v>
      </c>
      <c r="V5435" s="88" t="s">
        <v>3875</v>
      </c>
      <c r="W5435" s="86" t="s">
        <v>320</v>
      </c>
      <c r="X5435" s="86"/>
      <c r="Y5435" s="85"/>
      <c r="Z5435" s="85"/>
      <c r="AA5435" s="85"/>
      <c r="AB5435" s="85"/>
      <c r="AC5435" s="85"/>
      <c r="AD5435" s="85"/>
      <c r="AE5435" s="86" t="s">
        <v>75</v>
      </c>
      <c r="AF5435" s="85" t="s">
        <v>75</v>
      </c>
      <c r="AG5435" s="85">
        <v>46152</v>
      </c>
      <c r="AH5435" s="89">
        <f>OfficeForms.Table[[#This Row],[Fecha Cierre]]-OfficeForms.Table[[#This Row],[Fecha de radicación de la solicitud]]</f>
        <v>2</v>
      </c>
      <c r="AI5435" s="89"/>
      <c r="AJ5435" s="90"/>
    </row>
    <row r="5436" spans="1:52" customFormat="1" ht="19.5" hidden="1" customHeight="1">
      <c r="A5436" s="4">
        <v>5454</v>
      </c>
      <c r="B5436" s="85">
        <v>46152.883703703701</v>
      </c>
      <c r="C5436" s="98">
        <v>46152.884629629603</v>
      </c>
      <c r="D5436" s="86" t="s">
        <v>44</v>
      </c>
      <c r="E5436" s="86"/>
      <c r="F5436" s="86" t="s">
        <v>317</v>
      </c>
      <c r="G5436" s="88" t="s">
        <v>17379</v>
      </c>
      <c r="H5436">
        <v>5</v>
      </c>
      <c r="I5436" s="86" t="s">
        <v>47</v>
      </c>
      <c r="J5436" s="87">
        <v>1019851115</v>
      </c>
      <c r="K5436" s="86" t="s">
        <v>80</v>
      </c>
      <c r="L5436" s="86"/>
      <c r="M5436" s="66" t="s">
        <v>2096</v>
      </c>
      <c r="N5436" s="86" t="s">
        <v>173</v>
      </c>
      <c r="O5436" s="86"/>
      <c r="P5436" s="86" t="s">
        <v>141</v>
      </c>
      <c r="Q5436" s="86"/>
      <c r="R5436" s="86"/>
      <c r="T5436" s="86"/>
      <c r="U5436" s="85">
        <v>46150</v>
      </c>
      <c r="V5436" s="88" t="s">
        <v>4747</v>
      </c>
      <c r="W5436" s="86" t="s">
        <v>320</v>
      </c>
      <c r="X5436" s="92" t="s">
        <v>17380</v>
      </c>
      <c r="Y5436" s="85"/>
      <c r="Z5436" s="85"/>
      <c r="AA5436" s="85"/>
      <c r="AB5436" s="85"/>
      <c r="AC5436" s="85"/>
      <c r="AD5436" s="85"/>
      <c r="AE5436" s="86" t="s">
        <v>75</v>
      </c>
      <c r="AF5436" s="85"/>
      <c r="AG5436" s="85">
        <v>46152</v>
      </c>
      <c r="AH5436" s="89">
        <f>OfficeForms.Table[[#This Row],[Fecha Cierre]]-OfficeForms.Table[[#This Row],[Fecha de radicación de la solicitud]]</f>
        <v>2</v>
      </c>
      <c r="AI5436" s="89"/>
      <c r="AJ5436" s="90"/>
    </row>
    <row r="5437" spans="1:52" ht="19.5" hidden="1" customHeight="1">
      <c r="A5437" s="184">
        <v>5455</v>
      </c>
      <c r="B5437" s="267">
        <v>46153.134004629603</v>
      </c>
      <c r="C5437" s="276">
        <v>46153.139247685198</v>
      </c>
      <c r="D5437" s="268" t="s">
        <v>44</v>
      </c>
      <c r="E5437" s="268"/>
      <c r="F5437" s="268" t="s">
        <v>3390</v>
      </c>
      <c r="G5437" s="271" t="s">
        <v>17381</v>
      </c>
      <c r="H5437" s="266">
        <v>76</v>
      </c>
      <c r="I5437" s="268" t="s">
        <v>60</v>
      </c>
      <c r="J5437" s="269">
        <v>19083885</v>
      </c>
      <c r="K5437" s="268" t="s">
        <v>216</v>
      </c>
      <c r="L5437" s="268"/>
      <c r="M5437" s="190" t="s">
        <v>17382</v>
      </c>
      <c r="N5437" s="268" t="s">
        <v>50</v>
      </c>
      <c r="O5437" s="268"/>
      <c r="P5437" s="268" t="s">
        <v>82</v>
      </c>
      <c r="Q5437" s="268"/>
      <c r="R5437" s="268"/>
      <c r="S5437" s="266" t="s">
        <v>2001</v>
      </c>
      <c r="T5437" s="268"/>
      <c r="U5437" s="267">
        <v>46130</v>
      </c>
      <c r="V5437" s="271" t="s">
        <v>17383</v>
      </c>
      <c r="W5437" s="268" t="s">
        <v>2634</v>
      </c>
      <c r="X5437" s="268" t="s">
        <v>17384</v>
      </c>
      <c r="Y5437" s="267">
        <v>46155</v>
      </c>
      <c r="Z5437" s="267"/>
      <c r="AA5437" s="267"/>
      <c r="AB5437" s="267"/>
      <c r="AC5437" s="267"/>
      <c r="AD5437" s="267"/>
      <c r="AE5437" s="268" t="s">
        <v>55</v>
      </c>
      <c r="AF5437" s="267"/>
      <c r="AG5437" s="267"/>
      <c r="AH5437" s="270">
        <f>OfficeForms.Table[[#This Row],[Fecha Cierre]]-OfficeForms.Table[[#This Row],[Fecha de radicación de la solicitud]]</f>
        <v>-46130</v>
      </c>
      <c r="AI5437" s="270"/>
      <c r="AJ5437" s="273"/>
      <c r="AK5437" s="266"/>
      <c r="AL5437" s="266"/>
      <c r="AM5437" s="266"/>
      <c r="AN5437" s="266"/>
      <c r="AO5437" s="266"/>
      <c r="AP5437" s="266"/>
      <c r="AQ5437" s="266"/>
      <c r="AR5437" s="266"/>
      <c r="AS5437" s="266"/>
      <c r="AT5437" s="266"/>
      <c r="AU5437" s="266"/>
      <c r="AV5437" s="266"/>
      <c r="AW5437" s="266"/>
      <c r="AX5437" s="266"/>
      <c r="AY5437" s="266"/>
      <c r="AZ5437" s="266"/>
    </row>
    <row r="5438" spans="1:52" customFormat="1" ht="19.5" hidden="1" customHeight="1">
      <c r="A5438" s="4">
        <v>5456</v>
      </c>
      <c r="B5438" s="85">
        <v>46153.139328703699</v>
      </c>
      <c r="C5438" s="98">
        <v>46153.141550925902</v>
      </c>
      <c r="D5438" s="86" t="s">
        <v>44</v>
      </c>
      <c r="E5438" s="86"/>
      <c r="F5438" s="86" t="s">
        <v>3390</v>
      </c>
      <c r="G5438" s="88" t="s">
        <v>17385</v>
      </c>
      <c r="H5438">
        <v>23</v>
      </c>
      <c r="I5438" s="86" t="s">
        <v>60</v>
      </c>
      <c r="J5438" s="87">
        <v>1000727298</v>
      </c>
      <c r="K5438" s="86" t="s">
        <v>61</v>
      </c>
      <c r="L5438" s="86"/>
      <c r="M5438" s="66" t="s">
        <v>17386</v>
      </c>
      <c r="N5438" s="86" t="s">
        <v>50</v>
      </c>
      <c r="O5438" s="86"/>
      <c r="P5438" s="86" t="s">
        <v>82</v>
      </c>
      <c r="Q5438" s="86"/>
      <c r="R5438" s="86"/>
      <c r="S5438" t="s">
        <v>6030</v>
      </c>
      <c r="T5438" s="86"/>
      <c r="U5438" s="85">
        <v>46142</v>
      </c>
      <c r="V5438" s="88" t="s">
        <v>17387</v>
      </c>
      <c r="W5438" s="86" t="s">
        <v>2634</v>
      </c>
      <c r="X5438" s="86" t="s">
        <v>17388</v>
      </c>
      <c r="Y5438" s="85">
        <v>46155</v>
      </c>
      <c r="Z5438" s="85"/>
      <c r="AA5438" s="85"/>
      <c r="AB5438" s="85"/>
      <c r="AC5438" s="85"/>
      <c r="AD5438" s="85"/>
      <c r="AE5438" s="86" t="s">
        <v>75</v>
      </c>
      <c r="AF5438" s="85"/>
      <c r="AG5438" s="85"/>
      <c r="AH5438" s="89">
        <f>OfficeForms.Table[[#This Row],[Fecha Cierre]]-OfficeForms.Table[[#This Row],[Fecha de radicación de la solicitud]]</f>
        <v>-46142</v>
      </c>
      <c r="AI5438" s="89"/>
      <c r="AJ5438" s="90"/>
    </row>
    <row r="5439" spans="1:52" customFormat="1" ht="19.5" hidden="1" customHeight="1">
      <c r="A5439" s="4">
        <v>5457</v>
      </c>
      <c r="B5439" s="85">
        <v>46153.141585648104</v>
      </c>
      <c r="C5439" s="98">
        <v>46153.144212963001</v>
      </c>
      <c r="D5439" s="86" t="s">
        <v>44</v>
      </c>
      <c r="E5439" s="86"/>
      <c r="F5439" s="86" t="s">
        <v>3390</v>
      </c>
      <c r="G5439" s="88" t="s">
        <v>17389</v>
      </c>
      <c r="H5439">
        <v>30</v>
      </c>
      <c r="I5439" s="86" t="s">
        <v>60</v>
      </c>
      <c r="J5439" s="87">
        <v>1052405904</v>
      </c>
      <c r="K5439" s="86" t="s">
        <v>88</v>
      </c>
      <c r="L5439" s="86"/>
      <c r="M5439" s="66" t="s">
        <v>17390</v>
      </c>
      <c r="N5439" s="86" t="s">
        <v>50</v>
      </c>
      <c r="O5439" s="86"/>
      <c r="P5439" s="86" t="s">
        <v>82</v>
      </c>
      <c r="Q5439" s="86"/>
      <c r="R5439" s="86"/>
      <c r="S5439" t="s">
        <v>6030</v>
      </c>
      <c r="T5439" s="86"/>
      <c r="U5439" s="85">
        <v>46146</v>
      </c>
      <c r="V5439" s="88" t="s">
        <v>17391</v>
      </c>
      <c r="W5439" s="86" t="s">
        <v>2634</v>
      </c>
      <c r="X5439" s="86" t="s">
        <v>17392</v>
      </c>
      <c r="Y5439" s="85">
        <v>46163</v>
      </c>
      <c r="Z5439" s="85"/>
      <c r="AA5439" s="85"/>
      <c r="AB5439" s="85"/>
      <c r="AC5439" s="85"/>
      <c r="AD5439" s="85"/>
      <c r="AE5439" s="86" t="s">
        <v>55</v>
      </c>
      <c r="AF5439" s="85"/>
      <c r="AG5439" s="85"/>
      <c r="AH5439" s="89">
        <f>OfficeForms.Table[[#This Row],[Fecha Cierre]]-OfficeForms.Table[[#This Row],[Fecha de radicación de la solicitud]]</f>
        <v>-46146</v>
      </c>
      <c r="AI5439" s="89"/>
      <c r="AJ5439" s="90"/>
    </row>
    <row r="5440" spans="1:52" customFormat="1" ht="19.5" hidden="1" customHeight="1">
      <c r="A5440" s="4">
        <v>5458</v>
      </c>
      <c r="B5440" s="85">
        <v>46153.144236111097</v>
      </c>
      <c r="C5440" s="98">
        <v>46153.146724537</v>
      </c>
      <c r="D5440" s="86" t="s">
        <v>44</v>
      </c>
      <c r="E5440" s="86"/>
      <c r="F5440" s="86" t="s">
        <v>3390</v>
      </c>
      <c r="G5440" s="88" t="s">
        <v>17393</v>
      </c>
      <c r="H5440">
        <v>53</v>
      </c>
      <c r="I5440" s="86" t="s">
        <v>60</v>
      </c>
      <c r="J5440" s="87">
        <v>3155315</v>
      </c>
      <c r="K5440" s="86" t="s">
        <v>108</v>
      </c>
      <c r="L5440" s="86"/>
      <c r="M5440" s="66" t="s">
        <v>17394</v>
      </c>
      <c r="N5440" s="86" t="s">
        <v>50</v>
      </c>
      <c r="O5440" s="86"/>
      <c r="P5440" s="86" t="s">
        <v>82</v>
      </c>
      <c r="Q5440" s="86"/>
      <c r="R5440" s="86"/>
      <c r="S5440" t="s">
        <v>1249</v>
      </c>
      <c r="T5440" s="86"/>
      <c r="U5440" s="85">
        <v>46147</v>
      </c>
      <c r="V5440" s="88" t="s">
        <v>17395</v>
      </c>
      <c r="W5440" s="86" t="s">
        <v>2634</v>
      </c>
      <c r="X5440" s="86"/>
      <c r="Y5440" s="85"/>
      <c r="Z5440" s="85"/>
      <c r="AA5440" s="85"/>
      <c r="AB5440" s="85"/>
      <c r="AC5440" s="85"/>
      <c r="AD5440" s="85"/>
      <c r="AE5440" s="86"/>
      <c r="AF5440" s="85"/>
      <c r="AG5440" s="85"/>
      <c r="AH5440" s="89">
        <f>OfficeForms.Table[[#This Row],[Fecha Cierre]]-OfficeForms.Table[[#This Row],[Fecha de radicación de la solicitud]]</f>
        <v>-46147</v>
      </c>
      <c r="AI5440" s="89"/>
      <c r="AJ5440" s="90"/>
    </row>
    <row r="5441" spans="1:52" customFormat="1" ht="19.5" hidden="1" customHeight="1">
      <c r="A5441" s="4">
        <v>5459</v>
      </c>
      <c r="B5441" s="85">
        <v>46153.146759259304</v>
      </c>
      <c r="C5441" s="98">
        <v>46153.148518518501</v>
      </c>
      <c r="D5441" s="86" t="s">
        <v>44</v>
      </c>
      <c r="E5441" s="86"/>
      <c r="F5441" s="86" t="s">
        <v>3390</v>
      </c>
      <c r="G5441" s="88" t="s">
        <v>17396</v>
      </c>
      <c r="H5441">
        <v>27</v>
      </c>
      <c r="I5441" s="86" t="s">
        <v>60</v>
      </c>
      <c r="J5441" s="87">
        <v>1083038844</v>
      </c>
      <c r="K5441" s="86" t="s">
        <v>88</v>
      </c>
      <c r="L5441" s="86"/>
      <c r="M5441" s="66" t="s">
        <v>17397</v>
      </c>
      <c r="N5441" s="86" t="s">
        <v>50</v>
      </c>
      <c r="O5441" s="86"/>
      <c r="P5441" s="86" t="s">
        <v>82</v>
      </c>
      <c r="Q5441" s="86"/>
      <c r="R5441" s="86"/>
      <c r="S5441" t="s">
        <v>2001</v>
      </c>
      <c r="T5441" s="86"/>
      <c r="U5441" s="85">
        <v>46148</v>
      </c>
      <c r="V5441" s="88" t="s">
        <v>17398</v>
      </c>
      <c r="W5441" s="86" t="s">
        <v>2634</v>
      </c>
      <c r="X5441" s="86" t="s">
        <v>17399</v>
      </c>
      <c r="Y5441" s="85">
        <v>46163</v>
      </c>
      <c r="Z5441" s="85"/>
      <c r="AA5441" s="85"/>
      <c r="AB5441" s="85"/>
      <c r="AC5441" s="85"/>
      <c r="AD5441" s="85"/>
      <c r="AE5441" s="86" t="s">
        <v>55</v>
      </c>
      <c r="AF5441" s="85"/>
      <c r="AG5441" s="85"/>
      <c r="AH5441" s="89">
        <f>OfficeForms.Table[[#This Row],[Fecha Cierre]]-OfficeForms.Table[[#This Row],[Fecha de radicación de la solicitud]]</f>
        <v>-46148</v>
      </c>
      <c r="AI5441" s="89"/>
      <c r="AJ5441" s="90"/>
    </row>
    <row r="5442" spans="1:52" customFormat="1" ht="19.5" hidden="1" customHeight="1">
      <c r="A5442" s="4">
        <v>5460</v>
      </c>
      <c r="B5442" s="85">
        <v>46153.277731481503</v>
      </c>
      <c r="C5442" s="98">
        <v>46153.278715277796</v>
      </c>
      <c r="D5442" s="86" t="s">
        <v>44</v>
      </c>
      <c r="E5442" s="86"/>
      <c r="F5442" s="86" t="s">
        <v>255</v>
      </c>
      <c r="G5442" s="88" t="s">
        <v>17400</v>
      </c>
      <c r="H5442">
        <v>80</v>
      </c>
      <c r="I5442" s="86" t="s">
        <v>60</v>
      </c>
      <c r="J5442" s="87">
        <v>3026088</v>
      </c>
      <c r="K5442" s="86" t="s">
        <v>80</v>
      </c>
      <c r="L5442" s="86"/>
      <c r="M5442" s="66" t="s">
        <v>2954</v>
      </c>
      <c r="N5442" s="86" t="s">
        <v>50</v>
      </c>
      <c r="O5442" s="86"/>
      <c r="P5442" s="86" t="s">
        <v>205</v>
      </c>
      <c r="Q5442" s="86"/>
      <c r="R5442" s="86"/>
      <c r="S5442" t="s">
        <v>347</v>
      </c>
      <c r="T5442" s="86"/>
      <c r="U5442" s="85">
        <v>46149</v>
      </c>
      <c r="V5442" s="88" t="s">
        <v>17401</v>
      </c>
      <c r="W5442" s="86" t="s">
        <v>259</v>
      </c>
      <c r="X5442" s="122" t="s">
        <v>17402</v>
      </c>
      <c r="Y5442" s="85">
        <v>46154</v>
      </c>
      <c r="Z5442" s="85"/>
      <c r="AA5442" s="85"/>
      <c r="AB5442" s="85"/>
      <c r="AC5442" s="85"/>
      <c r="AD5442" s="85"/>
      <c r="AE5442" s="86" t="s">
        <v>43</v>
      </c>
      <c r="AF5442" s="85" t="s">
        <v>56</v>
      </c>
      <c r="AG5442" s="85">
        <v>46150</v>
      </c>
      <c r="AH5442" s="89">
        <f>OfficeForms.Table[[#This Row],[Fecha Cierre]]-OfficeForms.Table[[#This Row],[Fecha de radicación de la solicitud]]</f>
        <v>1</v>
      </c>
      <c r="AI5442" s="89" t="s">
        <v>57</v>
      </c>
      <c r="AJ5442" s="90" t="s">
        <v>17403</v>
      </c>
    </row>
    <row r="5443" spans="1:52" customFormat="1" ht="19.5" hidden="1" customHeight="1">
      <c r="A5443" s="4">
        <v>5461</v>
      </c>
      <c r="B5443" s="85">
        <v>46153.279236111099</v>
      </c>
      <c r="C5443" s="98">
        <v>46153.280601851897</v>
      </c>
      <c r="D5443" s="86" t="s">
        <v>44</v>
      </c>
      <c r="E5443" s="86"/>
      <c r="F5443" s="86" t="s">
        <v>255</v>
      </c>
      <c r="G5443" s="88" t="s">
        <v>17404</v>
      </c>
      <c r="H5443">
        <v>66</v>
      </c>
      <c r="I5443" s="86" t="s">
        <v>60</v>
      </c>
      <c r="J5443" s="87">
        <v>19416902</v>
      </c>
      <c r="K5443" s="86" t="s">
        <v>128</v>
      </c>
      <c r="L5443" s="86"/>
      <c r="M5443" s="66" t="s">
        <v>17405</v>
      </c>
      <c r="N5443" s="86" t="s">
        <v>50</v>
      </c>
      <c r="O5443" s="86"/>
      <c r="P5443" s="86" t="s">
        <v>205</v>
      </c>
      <c r="Q5443" s="86"/>
      <c r="R5443" s="86"/>
      <c r="S5443" t="s">
        <v>6030</v>
      </c>
      <c r="T5443" s="86"/>
      <c r="U5443" s="85">
        <v>46149</v>
      </c>
      <c r="V5443" s="88" t="s">
        <v>17406</v>
      </c>
      <c r="W5443" s="86" t="s">
        <v>259</v>
      </c>
      <c r="X5443" s="86" t="s">
        <v>17407</v>
      </c>
      <c r="Y5443" s="85">
        <v>46157</v>
      </c>
      <c r="Z5443" s="85"/>
      <c r="AA5443" s="85"/>
      <c r="AB5443" s="85"/>
      <c r="AC5443" s="85"/>
      <c r="AD5443" s="85"/>
      <c r="AE5443" s="86" t="s">
        <v>43</v>
      </c>
      <c r="AF5443" s="85" t="s">
        <v>56</v>
      </c>
      <c r="AG5443" s="85">
        <v>46153</v>
      </c>
      <c r="AH5443" s="89">
        <f>OfficeForms.Table[[#This Row],[Fecha Cierre]]-OfficeForms.Table[[#This Row],[Fecha de radicación de la solicitud]]</f>
        <v>4</v>
      </c>
      <c r="AI5443" s="89" t="s">
        <v>57</v>
      </c>
      <c r="AJ5443" s="90" t="s">
        <v>17408</v>
      </c>
    </row>
    <row r="5444" spans="1:52" ht="19.5" hidden="1" customHeight="1">
      <c r="A5444" s="184">
        <v>5462</v>
      </c>
      <c r="B5444" s="267">
        <v>46153.280960648102</v>
      </c>
      <c r="C5444" s="276">
        <v>46153.282245370399</v>
      </c>
      <c r="D5444" s="268" t="s">
        <v>44</v>
      </c>
      <c r="E5444" s="268"/>
      <c r="F5444" s="268" t="s">
        <v>255</v>
      </c>
      <c r="G5444" s="271" t="s">
        <v>17409</v>
      </c>
      <c r="H5444" s="266">
        <v>48</v>
      </c>
      <c r="I5444" s="268" t="s">
        <v>60</v>
      </c>
      <c r="J5444" s="269">
        <v>28576873</v>
      </c>
      <c r="K5444" s="268" t="s">
        <v>216</v>
      </c>
      <c r="L5444" s="268"/>
      <c r="M5444" s="190" t="s">
        <v>17410</v>
      </c>
      <c r="N5444" s="268" t="s">
        <v>63</v>
      </c>
      <c r="O5444" s="268"/>
      <c r="P5444" s="268" t="s">
        <v>51</v>
      </c>
      <c r="Q5444" s="268"/>
      <c r="R5444" s="268"/>
      <c r="S5444" s="266" t="s">
        <v>5241</v>
      </c>
      <c r="T5444" s="268"/>
      <c r="U5444" s="267">
        <v>46150</v>
      </c>
      <c r="V5444" s="271" t="s">
        <v>17411</v>
      </c>
      <c r="W5444" s="268" t="s">
        <v>259</v>
      </c>
      <c r="X5444" s="268" t="s">
        <v>17412</v>
      </c>
      <c r="Y5444" s="267">
        <v>46155</v>
      </c>
      <c r="Z5444" s="267"/>
      <c r="AA5444" s="267"/>
      <c r="AB5444" s="267"/>
      <c r="AC5444" s="267"/>
      <c r="AD5444" s="267"/>
      <c r="AE5444" s="268" t="s">
        <v>75</v>
      </c>
      <c r="AF5444" s="85" t="s">
        <v>56</v>
      </c>
      <c r="AG5444" s="85">
        <v>46161</v>
      </c>
      <c r="AH5444" s="270">
        <f>OfficeForms.Table[[#This Row],[Fecha Cierre]]-OfficeForms.Table[[#This Row],[Fecha de radicación de la solicitud]]</f>
        <v>11</v>
      </c>
      <c r="AI5444" s="89" t="s">
        <v>57</v>
      </c>
      <c r="AJ5444" s="273" t="s">
        <v>17413</v>
      </c>
      <c r="AK5444" s="266"/>
      <c r="AL5444" s="266"/>
      <c r="AM5444" s="266"/>
      <c r="AN5444" s="266"/>
      <c r="AO5444" s="266"/>
      <c r="AP5444" s="266"/>
      <c r="AQ5444" s="266"/>
      <c r="AR5444" s="266"/>
      <c r="AS5444" s="266"/>
      <c r="AT5444" s="266"/>
      <c r="AU5444" s="266"/>
      <c r="AV5444" s="266"/>
      <c r="AW5444" s="266"/>
      <c r="AX5444" s="266"/>
      <c r="AY5444" s="266"/>
      <c r="AZ5444" s="266"/>
    </row>
    <row r="5445" spans="1:52" customFormat="1" ht="19.5" hidden="1" customHeight="1">
      <c r="A5445" s="4">
        <v>5463</v>
      </c>
      <c r="B5445" s="85">
        <v>46153.282812500001</v>
      </c>
      <c r="C5445" s="98">
        <v>46153.284363425897</v>
      </c>
      <c r="D5445" s="86" t="s">
        <v>44</v>
      </c>
      <c r="E5445" s="86"/>
      <c r="F5445" s="86" t="s">
        <v>255</v>
      </c>
      <c r="G5445" s="88" t="s">
        <v>17414</v>
      </c>
      <c r="H5445">
        <v>6</v>
      </c>
      <c r="I5445" s="86" t="s">
        <v>274</v>
      </c>
      <c r="J5445" s="87">
        <v>26043810144450</v>
      </c>
      <c r="K5445" s="86" t="s">
        <v>128</v>
      </c>
      <c r="L5445" s="86"/>
      <c r="M5445" s="66" t="s">
        <v>8506</v>
      </c>
      <c r="N5445" s="86" t="s">
        <v>63</v>
      </c>
      <c r="O5445" s="86"/>
      <c r="P5445" s="86" t="s">
        <v>64</v>
      </c>
      <c r="Q5445" s="86"/>
      <c r="R5445" s="86"/>
      <c r="T5445" s="86" t="s">
        <v>15889</v>
      </c>
      <c r="U5445" s="85">
        <v>46149</v>
      </c>
      <c r="V5445" s="88" t="s">
        <v>17415</v>
      </c>
      <c r="W5445" s="86" t="s">
        <v>259</v>
      </c>
      <c r="X5445" s="86" t="s">
        <v>17416</v>
      </c>
      <c r="Y5445" s="85">
        <v>46157</v>
      </c>
      <c r="Z5445" s="85"/>
      <c r="AA5445" s="85"/>
      <c r="AB5445" s="85"/>
      <c r="AC5445" s="85"/>
      <c r="AD5445" s="85"/>
      <c r="AE5445" s="86" t="s">
        <v>125</v>
      </c>
      <c r="AF5445" s="85" t="s">
        <v>56</v>
      </c>
      <c r="AG5445" s="85">
        <v>46156</v>
      </c>
      <c r="AH5445" s="89">
        <f>OfficeForms.Table[[#This Row],[Fecha Cierre]]-OfficeForms.Table[[#This Row],[Fecha de radicación de la solicitud]]</f>
        <v>7</v>
      </c>
      <c r="AI5445" s="89" t="s">
        <v>57</v>
      </c>
      <c r="AJ5445" s="90" t="s">
        <v>17417</v>
      </c>
    </row>
    <row r="5446" spans="1:52" customFormat="1" ht="19.5" hidden="1" customHeight="1">
      <c r="A5446" s="4">
        <v>5464</v>
      </c>
      <c r="B5446" s="85">
        <v>46153.284849536998</v>
      </c>
      <c r="C5446" s="98">
        <v>46153.285844907397</v>
      </c>
      <c r="D5446" s="86" t="s">
        <v>44</v>
      </c>
      <c r="E5446" s="86"/>
      <c r="F5446" s="86" t="s">
        <v>255</v>
      </c>
      <c r="G5446" s="88" t="s">
        <v>17418</v>
      </c>
      <c r="H5446">
        <v>38</v>
      </c>
      <c r="I5446" s="86" t="s">
        <v>60</v>
      </c>
      <c r="J5446" s="87">
        <v>1068926782</v>
      </c>
      <c r="K5446" s="86" t="s">
        <v>80</v>
      </c>
      <c r="L5446" s="86"/>
      <c r="M5446" s="66" t="s">
        <v>17419</v>
      </c>
      <c r="N5446" s="86" t="s">
        <v>150</v>
      </c>
      <c r="O5446" s="86"/>
      <c r="P5446" s="86" t="s">
        <v>141</v>
      </c>
      <c r="Q5446" s="86"/>
      <c r="R5446" s="86"/>
      <c r="T5446" s="86"/>
      <c r="U5446" s="85">
        <v>46148</v>
      </c>
      <c r="V5446" s="88" t="s">
        <v>17420</v>
      </c>
      <c r="W5446" s="86" t="s">
        <v>259</v>
      </c>
      <c r="X5446" s="92" t="s">
        <v>17421</v>
      </c>
      <c r="Y5446" s="85">
        <v>46154</v>
      </c>
      <c r="Z5446" s="85"/>
      <c r="AA5446" s="85"/>
      <c r="AB5446" s="85"/>
      <c r="AC5446" s="85"/>
      <c r="AD5446" s="85"/>
      <c r="AE5446" s="86" t="s">
        <v>55</v>
      </c>
      <c r="AF5446" s="85" t="s">
        <v>56</v>
      </c>
      <c r="AG5446" s="85">
        <v>46157</v>
      </c>
      <c r="AH5446" s="89">
        <f>OfficeForms.Table[[#This Row],[Fecha Cierre]]-OfficeForms.Table[[#This Row],[Fecha de radicación de la solicitud]]</f>
        <v>9</v>
      </c>
      <c r="AI5446" s="89" t="s">
        <v>57</v>
      </c>
      <c r="AJ5446" s="90" t="s">
        <v>17422</v>
      </c>
    </row>
    <row r="5447" spans="1:52" customFormat="1" ht="19.5" hidden="1" customHeight="1">
      <c r="A5447" s="4">
        <v>5465</v>
      </c>
      <c r="B5447" s="85">
        <v>46153.5154861111</v>
      </c>
      <c r="C5447" s="98">
        <v>46153.516620370399</v>
      </c>
      <c r="D5447" s="86" t="s">
        <v>44</v>
      </c>
      <c r="E5447" s="86"/>
      <c r="F5447" s="86" t="s">
        <v>334</v>
      </c>
      <c r="G5447" s="88" t="s">
        <v>17423</v>
      </c>
      <c r="H5447">
        <v>46</v>
      </c>
      <c r="I5447" s="86" t="s">
        <v>60</v>
      </c>
      <c r="J5447" s="87">
        <v>79817771</v>
      </c>
      <c r="K5447" s="86" t="s">
        <v>128</v>
      </c>
      <c r="L5447" s="86"/>
      <c r="M5447" s="66" t="s">
        <v>2459</v>
      </c>
      <c r="N5447" s="86" t="s">
        <v>50</v>
      </c>
      <c r="O5447" s="86"/>
      <c r="P5447" s="86" t="s">
        <v>64</v>
      </c>
      <c r="Q5447" s="86"/>
      <c r="R5447" s="86"/>
      <c r="T5447" s="86" t="s">
        <v>9523</v>
      </c>
      <c r="U5447" s="85">
        <v>46153</v>
      </c>
      <c r="V5447" s="88" t="s">
        <v>9486</v>
      </c>
      <c r="W5447" s="86" t="s">
        <v>84</v>
      </c>
      <c r="X5447" s="86" t="s">
        <v>17424</v>
      </c>
      <c r="Y5447" s="85">
        <v>46157</v>
      </c>
      <c r="Z5447" s="85"/>
      <c r="AA5447" s="85"/>
      <c r="AB5447" s="85"/>
      <c r="AC5447" s="85"/>
      <c r="AD5447" s="85"/>
      <c r="AE5447" s="86" t="s">
        <v>75</v>
      </c>
      <c r="AF5447" s="86" t="s">
        <v>75</v>
      </c>
      <c r="AG5447" s="85">
        <v>46157</v>
      </c>
      <c r="AH5447" s="89">
        <f>OfficeForms.Table[[#This Row],[Fecha Cierre]]-OfficeForms.Table[[#This Row],[Fecha de radicación de la solicitud]]</f>
        <v>4</v>
      </c>
      <c r="AI5447" s="89"/>
      <c r="AJ5447" s="90"/>
    </row>
    <row r="5448" spans="1:52" customFormat="1" ht="19.5" hidden="1" customHeight="1">
      <c r="A5448" s="4">
        <v>5466</v>
      </c>
      <c r="B5448" s="85">
        <v>46153.517951388902</v>
      </c>
      <c r="C5448" s="98">
        <v>46153.5186805556</v>
      </c>
      <c r="D5448" s="86" t="s">
        <v>44</v>
      </c>
      <c r="E5448" s="86"/>
      <c r="F5448" s="86" t="s">
        <v>334</v>
      </c>
      <c r="G5448" s="88" t="s">
        <v>17425</v>
      </c>
      <c r="H5448">
        <v>18</v>
      </c>
      <c r="I5448" s="86" t="s">
        <v>60</v>
      </c>
      <c r="J5448" s="87">
        <v>1120361500</v>
      </c>
      <c r="K5448" s="86" t="s">
        <v>186</v>
      </c>
      <c r="L5448" s="86"/>
      <c r="M5448" s="66" t="s">
        <v>796</v>
      </c>
      <c r="N5448" s="86" t="s">
        <v>150</v>
      </c>
      <c r="O5448" s="86"/>
      <c r="P5448" s="86" t="s">
        <v>141</v>
      </c>
      <c r="Q5448" s="86"/>
      <c r="R5448" s="86"/>
      <c r="T5448" s="86"/>
      <c r="U5448" s="85">
        <v>46152</v>
      </c>
      <c r="V5448" s="88" t="s">
        <v>9486</v>
      </c>
      <c r="W5448" s="86" t="s">
        <v>84</v>
      </c>
      <c r="X5448" s="86"/>
      <c r="Y5448" s="85"/>
      <c r="Z5448" s="85"/>
      <c r="AA5448" s="85"/>
      <c r="AB5448" s="85"/>
      <c r="AC5448" s="85"/>
      <c r="AD5448" s="85"/>
      <c r="AE5448" s="86" t="s">
        <v>111</v>
      </c>
      <c r="AF5448" s="85" t="s">
        <v>111</v>
      </c>
      <c r="AG5448" s="85"/>
      <c r="AH5448" s="89">
        <f>OfficeForms.Table[[#This Row],[Fecha Cierre]]-OfficeForms.Table[[#This Row],[Fecha de radicación de la solicitud]]</f>
        <v>-46152</v>
      </c>
      <c r="AI5448" s="89"/>
      <c r="AJ5448" s="90"/>
    </row>
    <row r="5449" spans="1:52" customFormat="1" ht="19.5" hidden="1" customHeight="1">
      <c r="A5449" s="4">
        <v>5467</v>
      </c>
      <c r="B5449" s="85">
        <v>46153.518761574102</v>
      </c>
      <c r="C5449" s="98">
        <v>46153.519641203697</v>
      </c>
      <c r="D5449" s="86" t="s">
        <v>44</v>
      </c>
      <c r="E5449" s="86"/>
      <c r="F5449" s="86" t="s">
        <v>334</v>
      </c>
      <c r="G5449" s="88" t="s">
        <v>17426</v>
      </c>
      <c r="H5449">
        <v>45</v>
      </c>
      <c r="I5449" s="86" t="s">
        <v>60</v>
      </c>
      <c r="J5449" s="87">
        <v>80114874</v>
      </c>
      <c r="K5449" s="86" t="s">
        <v>114</v>
      </c>
      <c r="L5449" s="86"/>
      <c r="M5449" s="66" t="s">
        <v>17427</v>
      </c>
      <c r="N5449" s="86" t="s">
        <v>50</v>
      </c>
      <c r="O5449" s="86"/>
      <c r="P5449" s="86" t="s">
        <v>51</v>
      </c>
      <c r="Q5449" s="86"/>
      <c r="R5449" s="86"/>
      <c r="S5449" t="s">
        <v>13141</v>
      </c>
      <c r="T5449" s="86"/>
      <c r="U5449" s="85">
        <v>46152</v>
      </c>
      <c r="V5449" s="88" t="s">
        <v>17428</v>
      </c>
      <c r="W5449" s="86" t="s">
        <v>84</v>
      </c>
      <c r="X5449" s="86" t="s">
        <v>17429</v>
      </c>
      <c r="Y5449" s="85">
        <v>46153</v>
      </c>
      <c r="Z5449" s="85"/>
      <c r="AA5449" s="85"/>
      <c r="AB5449" s="85"/>
      <c r="AC5449" s="85"/>
      <c r="AD5449" s="85"/>
      <c r="AE5449" s="86" t="s">
        <v>43</v>
      </c>
      <c r="AF5449" s="85" t="s">
        <v>977</v>
      </c>
      <c r="AG5449" s="85">
        <v>46153</v>
      </c>
      <c r="AH5449" s="89">
        <f>OfficeForms.Table[[#This Row],[Fecha Cierre]]-OfficeForms.Table[[#This Row],[Fecha de radicación de la solicitud]]</f>
        <v>1</v>
      </c>
      <c r="AI5449" s="89"/>
      <c r="AJ5449" s="90"/>
    </row>
    <row r="5450" spans="1:52" customFormat="1" ht="19.5" hidden="1" customHeight="1">
      <c r="A5450" s="4">
        <v>5468</v>
      </c>
      <c r="B5450" s="85">
        <v>46153.5249652778</v>
      </c>
      <c r="C5450" s="98">
        <v>46153.525983796302</v>
      </c>
      <c r="D5450" s="86" t="s">
        <v>44</v>
      </c>
      <c r="E5450" s="86"/>
      <c r="F5450" s="86" t="s">
        <v>78</v>
      </c>
      <c r="G5450" s="88" t="s">
        <v>17430</v>
      </c>
      <c r="H5450">
        <v>65</v>
      </c>
      <c r="I5450" s="86" t="s">
        <v>60</v>
      </c>
      <c r="J5450" s="87">
        <v>2954216</v>
      </c>
      <c r="K5450" s="86" t="s">
        <v>61</v>
      </c>
      <c r="L5450" s="86"/>
      <c r="M5450" s="66" t="s">
        <v>17431</v>
      </c>
      <c r="N5450" s="86" t="s">
        <v>50</v>
      </c>
      <c r="O5450" s="86"/>
      <c r="P5450" s="86" t="s">
        <v>51</v>
      </c>
      <c r="Q5450" s="86"/>
      <c r="R5450" s="86"/>
      <c r="S5450" t="s">
        <v>11975</v>
      </c>
      <c r="T5450" s="86"/>
      <c r="U5450" s="85">
        <v>46151</v>
      </c>
      <c r="V5450" s="88" t="s">
        <v>9513</v>
      </c>
      <c r="W5450" s="86" t="s">
        <v>84</v>
      </c>
      <c r="X5450" s="86" t="s">
        <v>17432</v>
      </c>
      <c r="Y5450" s="85">
        <v>46155</v>
      </c>
      <c r="Z5450" s="85"/>
      <c r="AA5450" s="85"/>
      <c r="AB5450" s="85"/>
      <c r="AC5450" s="85"/>
      <c r="AD5450" s="85"/>
      <c r="AE5450" s="86" t="s">
        <v>75</v>
      </c>
      <c r="AF5450" s="86" t="s">
        <v>75</v>
      </c>
      <c r="AG5450" s="85">
        <v>46155</v>
      </c>
      <c r="AH5450" s="89">
        <f>OfficeForms.Table[[#This Row],[Fecha Cierre]]-OfficeForms.Table[[#This Row],[Fecha de radicación de la solicitud]]</f>
        <v>4</v>
      </c>
      <c r="AI5450" s="89"/>
      <c r="AJ5450" s="90"/>
    </row>
    <row r="5451" spans="1:52" customFormat="1" ht="19.5" hidden="1" customHeight="1">
      <c r="A5451" s="4">
        <v>5469</v>
      </c>
      <c r="B5451" s="85">
        <v>46153.526041666701</v>
      </c>
      <c r="C5451" s="98">
        <v>46153.526793981502</v>
      </c>
      <c r="D5451" s="86" t="s">
        <v>44</v>
      </c>
      <c r="E5451" s="86"/>
      <c r="F5451" s="86" t="s">
        <v>9493</v>
      </c>
      <c r="G5451" s="88" t="s">
        <v>17433</v>
      </c>
      <c r="H5451">
        <v>0</v>
      </c>
      <c r="I5451" s="86" t="s">
        <v>60</v>
      </c>
      <c r="J5451" s="87">
        <v>11254903</v>
      </c>
      <c r="K5451" s="86" t="s">
        <v>88</v>
      </c>
      <c r="L5451" s="86"/>
      <c r="M5451" s="66" t="s">
        <v>17434</v>
      </c>
      <c r="N5451" s="86" t="s">
        <v>50</v>
      </c>
      <c r="O5451" s="86"/>
      <c r="P5451" s="86" t="s">
        <v>51</v>
      </c>
      <c r="Q5451" s="86"/>
      <c r="R5451" s="86"/>
      <c r="S5451" t="s">
        <v>12144</v>
      </c>
      <c r="T5451" s="86"/>
      <c r="U5451" s="85">
        <v>46151</v>
      </c>
      <c r="V5451" s="88" t="s">
        <v>9486</v>
      </c>
      <c r="W5451" s="86" t="s">
        <v>84</v>
      </c>
      <c r="X5451" s="86" t="s">
        <v>17435</v>
      </c>
      <c r="Y5451" s="85">
        <v>46163</v>
      </c>
      <c r="Z5451" s="85">
        <v>46168</v>
      </c>
      <c r="AA5451" s="85">
        <v>46175</v>
      </c>
      <c r="AB5451" s="85"/>
      <c r="AC5451" s="85"/>
      <c r="AD5451" s="85"/>
      <c r="AE5451" s="86" t="s">
        <v>55</v>
      </c>
      <c r="AF5451" s="85" t="s">
        <v>977</v>
      </c>
      <c r="AG5451" s="85"/>
      <c r="AH5451" s="89">
        <f>OfficeForms.Table[[#This Row],[Fecha Cierre]]-OfficeForms.Table[[#This Row],[Fecha de radicación de la solicitud]]</f>
        <v>-46151</v>
      </c>
      <c r="AI5451" s="89"/>
      <c r="AJ5451" s="90"/>
    </row>
    <row r="5452" spans="1:52" customFormat="1" ht="19.5" hidden="1" customHeight="1">
      <c r="A5452" s="4">
        <v>5470</v>
      </c>
      <c r="B5452" s="85">
        <v>46153.5495717593</v>
      </c>
      <c r="C5452" s="98">
        <v>46153.570914351803</v>
      </c>
      <c r="D5452" s="86" t="s">
        <v>44</v>
      </c>
      <c r="E5452" s="86"/>
      <c r="F5452" s="86" t="s">
        <v>78</v>
      </c>
      <c r="G5452" s="88" t="s">
        <v>17436</v>
      </c>
      <c r="H5452">
        <v>65</v>
      </c>
      <c r="I5452" s="86" t="s">
        <v>60</v>
      </c>
      <c r="J5452" s="87">
        <v>63290272</v>
      </c>
      <c r="K5452" s="86" t="s">
        <v>88</v>
      </c>
      <c r="L5452" s="86"/>
      <c r="M5452" s="66" t="s">
        <v>796</v>
      </c>
      <c r="N5452" s="86" t="s">
        <v>50</v>
      </c>
      <c r="O5452" s="86"/>
      <c r="P5452" s="86" t="s">
        <v>64</v>
      </c>
      <c r="Q5452" s="86"/>
      <c r="R5452" s="86"/>
      <c r="T5452" s="86" t="s">
        <v>17437</v>
      </c>
      <c r="U5452" s="85">
        <v>46112</v>
      </c>
      <c r="V5452" s="88" t="s">
        <v>17438</v>
      </c>
      <c r="W5452" s="86" t="s">
        <v>84</v>
      </c>
      <c r="X5452" s="86" t="s">
        <v>17439</v>
      </c>
      <c r="Y5452" s="85">
        <v>46163</v>
      </c>
      <c r="Z5452" s="85"/>
      <c r="AA5452" s="85"/>
      <c r="AB5452" s="85"/>
      <c r="AC5452" s="85"/>
      <c r="AD5452" s="85"/>
      <c r="AE5452" s="86" t="s">
        <v>55</v>
      </c>
      <c r="AF5452" s="85" t="s">
        <v>17440</v>
      </c>
      <c r="AG5452" s="85"/>
      <c r="AH5452" s="89">
        <f>OfficeForms.Table[[#This Row],[Fecha Cierre]]-OfficeForms.Table[[#This Row],[Fecha de radicación de la solicitud]]</f>
        <v>-46112</v>
      </c>
      <c r="AI5452" s="89"/>
      <c r="AJ5452" s="90"/>
    </row>
    <row r="5453" spans="1:52" customFormat="1" ht="19.5" hidden="1" customHeight="1">
      <c r="A5453" s="4">
        <v>5471</v>
      </c>
      <c r="B5453" s="85">
        <v>46153.572592592602</v>
      </c>
      <c r="C5453" s="98">
        <v>46153.573032407403</v>
      </c>
      <c r="D5453" s="86" t="s">
        <v>44</v>
      </c>
      <c r="E5453" s="86"/>
      <c r="F5453" s="86" t="s">
        <v>78</v>
      </c>
      <c r="G5453" s="88" t="s">
        <v>17441</v>
      </c>
      <c r="H5453">
        <v>34</v>
      </c>
      <c r="I5453" s="86" t="s">
        <v>60</v>
      </c>
      <c r="J5453" s="87">
        <v>1052393287</v>
      </c>
      <c r="K5453" s="86" t="s">
        <v>88</v>
      </c>
      <c r="L5453" s="86"/>
      <c r="M5453" s="66" t="s">
        <v>1664</v>
      </c>
      <c r="N5453" s="86" t="s">
        <v>50</v>
      </c>
      <c r="O5453" s="86"/>
      <c r="P5453" s="86" t="s">
        <v>51</v>
      </c>
      <c r="Q5453" s="86"/>
      <c r="R5453" s="86"/>
      <c r="S5453" t="s">
        <v>12144</v>
      </c>
      <c r="T5453" s="86"/>
      <c r="U5453" s="85">
        <v>46129</v>
      </c>
      <c r="V5453" s="88" t="s">
        <v>9486</v>
      </c>
      <c r="W5453" s="86" t="s">
        <v>84</v>
      </c>
      <c r="X5453" s="101" t="s">
        <v>17442</v>
      </c>
      <c r="Y5453" s="85">
        <v>46156</v>
      </c>
      <c r="Z5453" s="85">
        <v>46168</v>
      </c>
      <c r="AA5453" s="85">
        <v>46175</v>
      </c>
      <c r="AB5453" s="85">
        <v>46184</v>
      </c>
      <c r="AC5453" s="85">
        <v>46191</v>
      </c>
      <c r="AD5453" s="85">
        <v>46195</v>
      </c>
      <c r="AE5453" s="86" t="s">
        <v>75</v>
      </c>
      <c r="AF5453" s="85" t="s">
        <v>75</v>
      </c>
      <c r="AG5453" s="85">
        <v>46189</v>
      </c>
      <c r="AH5453" s="89">
        <f>OfficeForms.Table[[#This Row],[Fecha Cierre]]-OfficeForms.Table[[#This Row],[Fecha de radicación de la solicitud]]</f>
        <v>60</v>
      </c>
      <c r="AI5453" s="89"/>
      <c r="AJ5453" s="90" t="s">
        <v>17443</v>
      </c>
    </row>
    <row r="5454" spans="1:52" customFormat="1" ht="19.5" hidden="1" customHeight="1">
      <c r="A5454" s="4">
        <v>5472</v>
      </c>
      <c r="B5454" s="85">
        <v>46153.569432870398</v>
      </c>
      <c r="C5454" s="98">
        <v>46153.5782175926</v>
      </c>
      <c r="D5454" s="86" t="s">
        <v>44</v>
      </c>
      <c r="E5454" s="86"/>
      <c r="F5454" s="86" t="s">
        <v>675</v>
      </c>
      <c r="G5454" s="88" t="s">
        <v>12059</v>
      </c>
      <c r="H5454">
        <v>60</v>
      </c>
      <c r="I5454" s="86" t="s">
        <v>60</v>
      </c>
      <c r="J5454" s="87">
        <v>20963994</v>
      </c>
      <c r="K5454" s="86" t="s">
        <v>114</v>
      </c>
      <c r="L5454" s="86"/>
      <c r="M5454" s="66" t="s">
        <v>706</v>
      </c>
      <c r="N5454" s="86" t="s">
        <v>50</v>
      </c>
      <c r="O5454" s="86"/>
      <c r="P5454" s="86" t="s">
        <v>205</v>
      </c>
      <c r="Q5454" s="86"/>
      <c r="R5454" s="86"/>
      <c r="S5454" t="s">
        <v>347</v>
      </c>
      <c r="T5454" s="86"/>
      <c r="U5454" s="85">
        <v>46148</v>
      </c>
      <c r="V5454" s="88" t="s">
        <v>17444</v>
      </c>
      <c r="W5454" s="86" t="s">
        <v>259</v>
      </c>
      <c r="X5454" s="86" t="s">
        <v>17016</v>
      </c>
      <c r="Y5454" s="85">
        <v>46153</v>
      </c>
      <c r="Z5454" s="85"/>
      <c r="AA5454" s="85"/>
      <c r="AB5454" s="85"/>
      <c r="AC5454" s="85"/>
      <c r="AD5454" s="85"/>
      <c r="AE5454" s="86" t="s">
        <v>93</v>
      </c>
      <c r="AF5454" s="85"/>
      <c r="AG5454" s="85"/>
      <c r="AH5454" s="89">
        <f>OfficeForms.Table[[#This Row],[Fecha Cierre]]-OfficeForms.Table[[#This Row],[Fecha de radicación de la solicitud]]</f>
        <v>-46148</v>
      </c>
      <c r="AI5454" s="89"/>
      <c r="AJ5454" s="90"/>
    </row>
    <row r="5455" spans="1:52" customFormat="1" ht="19.5" hidden="1" customHeight="1">
      <c r="A5455" s="4">
        <v>5473</v>
      </c>
      <c r="B5455" s="85">
        <v>46153.578587962998</v>
      </c>
      <c r="C5455" s="98">
        <v>46153.5792013889</v>
      </c>
      <c r="D5455" s="86" t="s">
        <v>44</v>
      </c>
      <c r="E5455" s="86"/>
      <c r="F5455" s="86" t="s">
        <v>675</v>
      </c>
      <c r="G5455" s="88" t="s">
        <v>17445</v>
      </c>
      <c r="H5455">
        <v>73</v>
      </c>
      <c r="I5455" s="86" t="s">
        <v>60</v>
      </c>
      <c r="J5455" s="87">
        <v>19199690</v>
      </c>
      <c r="K5455" s="86" t="s">
        <v>371</v>
      </c>
      <c r="L5455" s="86"/>
      <c r="M5455" s="66" t="s">
        <v>1859</v>
      </c>
      <c r="N5455" s="86" t="s">
        <v>50</v>
      </c>
      <c r="O5455" s="86"/>
      <c r="P5455" s="86" t="s">
        <v>205</v>
      </c>
      <c r="Q5455" s="86"/>
      <c r="R5455" s="86"/>
      <c r="S5455" t="s">
        <v>347</v>
      </c>
      <c r="T5455" s="86"/>
      <c r="U5455" s="85">
        <v>46148</v>
      </c>
      <c r="V5455" s="88" t="s">
        <v>17444</v>
      </c>
      <c r="W5455" s="86" t="s">
        <v>259</v>
      </c>
      <c r="X5455" s="86" t="s">
        <v>17446</v>
      </c>
      <c r="Y5455" s="85">
        <v>46157</v>
      </c>
      <c r="Z5455" s="85"/>
      <c r="AA5455" s="85"/>
      <c r="AB5455" s="85"/>
      <c r="AC5455" s="85"/>
      <c r="AD5455" s="85"/>
      <c r="AE5455" s="86" t="s">
        <v>75</v>
      </c>
      <c r="AF5455" s="85"/>
      <c r="AG5455" s="85"/>
      <c r="AH5455" s="89">
        <f>OfficeForms.Table[[#This Row],[Fecha Cierre]]-OfficeForms.Table[[#This Row],[Fecha de radicación de la solicitud]]</f>
        <v>-46148</v>
      </c>
      <c r="AI5455" s="89"/>
      <c r="AJ5455" s="90"/>
    </row>
    <row r="5456" spans="1:52" customFormat="1" ht="19.5" hidden="1" customHeight="1">
      <c r="A5456" s="4">
        <v>5474</v>
      </c>
      <c r="B5456" s="85">
        <v>46153.579583333303</v>
      </c>
      <c r="C5456" s="98">
        <v>46153.581157407403</v>
      </c>
      <c r="D5456" s="86" t="s">
        <v>44</v>
      </c>
      <c r="E5456" s="86"/>
      <c r="F5456" s="86" t="s">
        <v>675</v>
      </c>
      <c r="G5456" s="88" t="s">
        <v>16948</v>
      </c>
      <c r="H5456">
        <v>81</v>
      </c>
      <c r="I5456" s="86" t="s">
        <v>60</v>
      </c>
      <c r="J5456" s="87">
        <v>41361274</v>
      </c>
      <c r="K5456" s="86" t="s">
        <v>80</v>
      </c>
      <c r="L5456" s="86"/>
      <c r="M5456" s="66" t="s">
        <v>967</v>
      </c>
      <c r="N5456" s="86" t="s">
        <v>63</v>
      </c>
      <c r="O5456" s="86"/>
      <c r="P5456" s="86" t="s">
        <v>64</v>
      </c>
      <c r="Q5456" s="86"/>
      <c r="R5456" s="86"/>
      <c r="T5456" s="86" t="s">
        <v>17447</v>
      </c>
      <c r="U5456" s="85">
        <v>46144</v>
      </c>
      <c r="V5456" s="88" t="s">
        <v>13020</v>
      </c>
      <c r="W5456" s="86" t="s">
        <v>259</v>
      </c>
      <c r="X5456" s="122" t="s">
        <v>16953</v>
      </c>
      <c r="Y5456" s="85">
        <v>46154</v>
      </c>
      <c r="Z5456" s="85"/>
      <c r="AA5456" s="85"/>
      <c r="AB5456" s="85"/>
      <c r="AC5456" s="85"/>
      <c r="AD5456" s="85"/>
      <c r="AE5456" s="86" t="s">
        <v>93</v>
      </c>
      <c r="AF5456" s="85"/>
      <c r="AG5456" s="85"/>
      <c r="AH5456" s="89">
        <f>OfficeForms.Table[[#This Row],[Fecha Cierre]]-OfficeForms.Table[[#This Row],[Fecha de radicación de la solicitud]]</f>
        <v>-46144</v>
      </c>
      <c r="AI5456" s="89"/>
      <c r="AJ5456" s="90"/>
    </row>
    <row r="5457" spans="1:52" customFormat="1" ht="19.5" hidden="1" customHeight="1">
      <c r="A5457" s="4">
        <v>5475</v>
      </c>
      <c r="B5457" s="85">
        <v>46153.581527777802</v>
      </c>
      <c r="C5457" s="98">
        <v>46153.582303240699</v>
      </c>
      <c r="D5457" s="86" t="s">
        <v>44</v>
      </c>
      <c r="E5457" s="86"/>
      <c r="F5457" s="86" t="s">
        <v>675</v>
      </c>
      <c r="G5457" s="88" t="s">
        <v>17448</v>
      </c>
      <c r="H5457">
        <v>73</v>
      </c>
      <c r="I5457" s="86" t="s">
        <v>60</v>
      </c>
      <c r="J5457" s="87">
        <v>19168198</v>
      </c>
      <c r="K5457" s="86" t="s">
        <v>80</v>
      </c>
      <c r="L5457" s="86"/>
      <c r="M5457" s="66" t="s">
        <v>688</v>
      </c>
      <c r="N5457" s="86" t="s">
        <v>63</v>
      </c>
      <c r="O5457" s="86"/>
      <c r="P5457" s="86" t="s">
        <v>64</v>
      </c>
      <c r="Q5457" s="86"/>
      <c r="R5457" s="86"/>
      <c r="T5457" s="86" t="s">
        <v>17449</v>
      </c>
      <c r="U5457" s="85">
        <v>46148</v>
      </c>
      <c r="V5457" s="88" t="s">
        <v>17450</v>
      </c>
      <c r="W5457" s="86" t="s">
        <v>259</v>
      </c>
      <c r="X5457" s="122" t="s">
        <v>17451</v>
      </c>
      <c r="Y5457" s="85">
        <v>46154</v>
      </c>
      <c r="Z5457" s="85"/>
      <c r="AA5457" s="85"/>
      <c r="AB5457" s="85"/>
      <c r="AC5457" s="85"/>
      <c r="AD5457" s="85"/>
      <c r="AE5457" s="86" t="s">
        <v>75</v>
      </c>
      <c r="AF5457" s="85"/>
      <c r="AG5457" s="85"/>
      <c r="AH5457" s="89">
        <f>OfficeForms.Table[[#This Row],[Fecha Cierre]]-OfficeForms.Table[[#This Row],[Fecha de radicación de la solicitud]]</f>
        <v>-46148</v>
      </c>
      <c r="AI5457" s="89"/>
      <c r="AJ5457" s="90"/>
    </row>
    <row r="5458" spans="1:52" customFormat="1" ht="19.5" hidden="1" customHeight="1">
      <c r="A5458" s="4">
        <v>5476</v>
      </c>
      <c r="B5458" s="85">
        <v>46153.582615740699</v>
      </c>
      <c r="C5458" s="98">
        <v>46153.585960648197</v>
      </c>
      <c r="D5458" s="86" t="s">
        <v>44</v>
      </c>
      <c r="E5458" s="86"/>
      <c r="F5458" s="86" t="s">
        <v>675</v>
      </c>
      <c r="G5458" s="88" t="s">
        <v>15866</v>
      </c>
      <c r="H5458">
        <v>61</v>
      </c>
      <c r="I5458" s="86" t="s">
        <v>60</v>
      </c>
      <c r="J5458" s="87">
        <v>79203461</v>
      </c>
      <c r="K5458" s="86" t="s">
        <v>80</v>
      </c>
      <c r="L5458" s="86"/>
      <c r="M5458" s="66" t="s">
        <v>15867</v>
      </c>
      <c r="N5458" s="86" t="s">
        <v>489</v>
      </c>
      <c r="O5458" s="86"/>
      <c r="P5458" s="86" t="s">
        <v>490</v>
      </c>
      <c r="Q5458" s="86" t="s">
        <v>17452</v>
      </c>
      <c r="R5458" s="86"/>
      <c r="T5458" s="86"/>
      <c r="U5458" s="85">
        <v>46139</v>
      </c>
      <c r="V5458" s="88" t="s">
        <v>17453</v>
      </c>
      <c r="W5458" s="86" t="s">
        <v>259</v>
      </c>
      <c r="X5458" s="86"/>
      <c r="Y5458" s="85"/>
      <c r="Z5458" s="85"/>
      <c r="AA5458" s="85"/>
      <c r="AB5458" s="85"/>
      <c r="AC5458" s="85"/>
      <c r="AD5458" s="85"/>
      <c r="AE5458" s="86"/>
      <c r="AF5458" s="85"/>
      <c r="AG5458" s="85"/>
      <c r="AH5458" s="89">
        <f>OfficeForms.Table[[#This Row],[Fecha Cierre]]-OfficeForms.Table[[#This Row],[Fecha de radicación de la solicitud]]</f>
        <v>-46139</v>
      </c>
      <c r="AI5458" s="89"/>
      <c r="AJ5458" s="90"/>
    </row>
    <row r="5459" spans="1:52" customFormat="1" ht="19.5" hidden="1" customHeight="1">
      <c r="A5459" s="4">
        <v>5477</v>
      </c>
      <c r="B5459" s="85">
        <v>46153.4527662037</v>
      </c>
      <c r="C5459" s="98">
        <v>46153.696273148104</v>
      </c>
      <c r="D5459" s="86" t="s">
        <v>44</v>
      </c>
      <c r="E5459" s="86"/>
      <c r="F5459" s="86" t="s">
        <v>344</v>
      </c>
      <c r="G5459" s="88" t="s">
        <v>17454</v>
      </c>
      <c r="H5459">
        <v>58</v>
      </c>
      <c r="I5459" s="86" t="s">
        <v>60</v>
      </c>
      <c r="J5459" s="87">
        <v>1079889</v>
      </c>
      <c r="K5459" s="86" t="s">
        <v>114</v>
      </c>
      <c r="L5459" s="86"/>
      <c r="M5459" s="66" t="s">
        <v>7466</v>
      </c>
      <c r="N5459" s="86" t="s">
        <v>50</v>
      </c>
      <c r="O5459" s="86"/>
      <c r="P5459" s="86" t="s">
        <v>82</v>
      </c>
      <c r="Q5459" s="86"/>
      <c r="R5459" s="86"/>
      <c r="S5459" t="s">
        <v>6815</v>
      </c>
      <c r="T5459" s="86"/>
      <c r="U5459" s="85">
        <v>46147</v>
      </c>
      <c r="V5459" s="88" t="s">
        <v>17455</v>
      </c>
      <c r="W5459" s="86" t="s">
        <v>1138</v>
      </c>
      <c r="X5459" s="86" t="s">
        <v>17456</v>
      </c>
      <c r="Y5459" s="85">
        <v>46156</v>
      </c>
      <c r="Z5459" s="85">
        <v>46161</v>
      </c>
      <c r="AA5459" s="85"/>
      <c r="AB5459" s="85"/>
      <c r="AC5459" s="85"/>
      <c r="AD5459" s="85"/>
      <c r="AE5459" s="86" t="s">
        <v>55</v>
      </c>
      <c r="AF5459" s="85"/>
      <c r="AG5459" s="85"/>
      <c r="AH5459" s="89">
        <f>OfficeForms.Table[[#This Row],[Fecha Cierre]]-OfficeForms.Table[[#This Row],[Fecha de radicación de la solicitud]]</f>
        <v>-46147</v>
      </c>
      <c r="AI5459" s="89"/>
      <c r="AJ5459" s="90"/>
    </row>
    <row r="5460" spans="1:52" customFormat="1" ht="19.5" hidden="1" customHeight="1">
      <c r="A5460" s="4">
        <v>5478</v>
      </c>
      <c r="B5460" s="85">
        <v>46153.702685185199</v>
      </c>
      <c r="C5460" s="98">
        <v>46153.704375000001</v>
      </c>
      <c r="D5460" s="86" t="s">
        <v>44</v>
      </c>
      <c r="E5460" s="86"/>
      <c r="F5460" s="86" t="s">
        <v>344</v>
      </c>
      <c r="G5460" s="88" t="s">
        <v>17457</v>
      </c>
      <c r="H5460">
        <v>72</v>
      </c>
      <c r="I5460" s="86" t="s">
        <v>60</v>
      </c>
      <c r="J5460" s="87">
        <v>19767020</v>
      </c>
      <c r="K5460" s="86" t="s">
        <v>88</v>
      </c>
      <c r="L5460" s="86"/>
      <c r="M5460" s="66" t="s">
        <v>7466</v>
      </c>
      <c r="N5460" s="86" t="s">
        <v>50</v>
      </c>
      <c r="O5460" s="86"/>
      <c r="P5460" s="86" t="s">
        <v>82</v>
      </c>
      <c r="Q5460" s="86"/>
      <c r="R5460" s="86"/>
      <c r="S5460" t="s">
        <v>6815</v>
      </c>
      <c r="T5460" s="86"/>
      <c r="U5460" s="85">
        <v>46148</v>
      </c>
      <c r="V5460" s="88" t="s">
        <v>17458</v>
      </c>
      <c r="W5460" s="86" t="s">
        <v>1138</v>
      </c>
      <c r="X5460" s="86" t="s">
        <v>17459</v>
      </c>
      <c r="Y5460" s="85">
        <v>46156</v>
      </c>
      <c r="Z5460" s="85">
        <v>46168</v>
      </c>
      <c r="AA5460" s="85"/>
      <c r="AB5460" s="85"/>
      <c r="AC5460" s="85"/>
      <c r="AD5460" s="85"/>
      <c r="AE5460" s="86" t="s">
        <v>55</v>
      </c>
      <c r="AF5460" s="85"/>
      <c r="AG5460" s="85"/>
      <c r="AH5460" s="89">
        <f>OfficeForms.Table[[#This Row],[Fecha Cierre]]-OfficeForms.Table[[#This Row],[Fecha de radicación de la solicitud]]</f>
        <v>-46148</v>
      </c>
      <c r="AI5460" s="89"/>
      <c r="AJ5460" s="90"/>
    </row>
    <row r="5461" spans="1:52" ht="19.5" hidden="1" customHeight="1">
      <c r="A5461" s="184">
        <v>5479</v>
      </c>
      <c r="B5461" s="267">
        <v>46153.709282407399</v>
      </c>
      <c r="C5461" s="276">
        <v>46153.711145833302</v>
      </c>
      <c r="D5461" s="268" t="s">
        <v>44</v>
      </c>
      <c r="E5461" s="268"/>
      <c r="F5461" s="268" t="s">
        <v>344</v>
      </c>
      <c r="G5461" s="271" t="s">
        <v>17460</v>
      </c>
      <c r="H5461" s="266">
        <v>47</v>
      </c>
      <c r="I5461" s="268" t="s">
        <v>60</v>
      </c>
      <c r="J5461" s="269">
        <v>52513601</v>
      </c>
      <c r="K5461" s="268" t="s">
        <v>216</v>
      </c>
      <c r="L5461" s="268"/>
      <c r="M5461" s="190" t="s">
        <v>17461</v>
      </c>
      <c r="N5461" s="268" t="s">
        <v>50</v>
      </c>
      <c r="O5461" s="268"/>
      <c r="P5461" s="268" t="s">
        <v>51</v>
      </c>
      <c r="Q5461" s="268"/>
      <c r="R5461" s="268"/>
      <c r="S5461" s="266" t="s">
        <v>12648</v>
      </c>
      <c r="T5461" s="268"/>
      <c r="U5461" s="267">
        <v>46150</v>
      </c>
      <c r="V5461" s="271" t="s">
        <v>17462</v>
      </c>
      <c r="W5461" s="268" t="s">
        <v>1138</v>
      </c>
      <c r="X5461" s="268" t="s">
        <v>17463</v>
      </c>
      <c r="Y5461" s="267">
        <v>46155</v>
      </c>
      <c r="Z5461" s="267"/>
      <c r="AA5461" s="267"/>
      <c r="AB5461" s="267"/>
      <c r="AC5461" s="267"/>
      <c r="AD5461" s="267"/>
      <c r="AE5461" s="268" t="s">
        <v>55</v>
      </c>
      <c r="AF5461" s="267"/>
      <c r="AG5461" s="267"/>
      <c r="AH5461" s="270">
        <f>OfficeForms.Table[[#This Row],[Fecha Cierre]]-OfficeForms.Table[[#This Row],[Fecha de radicación de la solicitud]]</f>
        <v>-46150</v>
      </c>
      <c r="AI5461" s="270"/>
      <c r="AJ5461" s="273"/>
      <c r="AK5461" s="266"/>
      <c r="AL5461" s="266"/>
      <c r="AM5461" s="266"/>
      <c r="AN5461" s="266"/>
      <c r="AO5461" s="266"/>
      <c r="AP5461" s="266"/>
      <c r="AQ5461" s="266"/>
      <c r="AR5461" s="266"/>
      <c r="AS5461" s="266"/>
      <c r="AT5461" s="266"/>
      <c r="AU5461" s="266"/>
      <c r="AV5461" s="266"/>
      <c r="AW5461" s="266"/>
      <c r="AX5461" s="266"/>
      <c r="AY5461" s="266"/>
      <c r="AZ5461" s="266"/>
    </row>
    <row r="5462" spans="1:52" customFormat="1" ht="19.5" hidden="1" customHeight="1">
      <c r="A5462" s="4">
        <v>5480</v>
      </c>
      <c r="B5462" s="85">
        <v>46153.7352314815</v>
      </c>
      <c r="C5462" s="98">
        <v>46153.735555555599</v>
      </c>
      <c r="D5462" s="86" t="s">
        <v>44</v>
      </c>
      <c r="E5462" s="86"/>
      <c r="F5462" s="86" t="s">
        <v>344</v>
      </c>
      <c r="G5462" s="88" t="s">
        <v>17464</v>
      </c>
      <c r="H5462">
        <v>55</v>
      </c>
      <c r="I5462" s="86" t="s">
        <v>60</v>
      </c>
      <c r="J5462" s="87">
        <v>79541692</v>
      </c>
      <c r="K5462" s="86" t="s">
        <v>114</v>
      </c>
      <c r="L5462" s="86"/>
      <c r="M5462" s="66" t="s">
        <v>6690</v>
      </c>
      <c r="N5462" s="86" t="s">
        <v>50</v>
      </c>
      <c r="O5462" s="86"/>
      <c r="P5462" s="86" t="s">
        <v>82</v>
      </c>
      <c r="Q5462" s="86"/>
      <c r="R5462" s="86"/>
      <c r="S5462" t="s">
        <v>6815</v>
      </c>
      <c r="T5462" s="86"/>
      <c r="U5462" s="85">
        <v>46151</v>
      </c>
      <c r="V5462" s="88" t="s">
        <v>17465</v>
      </c>
      <c r="W5462" s="86" t="s">
        <v>1138</v>
      </c>
      <c r="X5462" s="86" t="s">
        <v>17466</v>
      </c>
      <c r="Y5462" s="85">
        <v>46156</v>
      </c>
      <c r="Z5462" s="85">
        <v>46161</v>
      </c>
      <c r="AA5462" s="85">
        <v>46164</v>
      </c>
      <c r="AB5462" s="85"/>
      <c r="AC5462" s="85"/>
      <c r="AD5462" s="85"/>
      <c r="AE5462" s="86" t="s">
        <v>55</v>
      </c>
      <c r="AF5462" s="85"/>
      <c r="AG5462" s="85"/>
      <c r="AH5462" s="89">
        <f>OfficeForms.Table[[#This Row],[Fecha Cierre]]-OfficeForms.Table[[#This Row],[Fecha de radicación de la solicitud]]</f>
        <v>-46151</v>
      </c>
      <c r="AI5462" s="89"/>
      <c r="AJ5462" s="90" t="s">
        <v>1833</v>
      </c>
    </row>
    <row r="5463" spans="1:52" ht="19.5" hidden="1" customHeight="1">
      <c r="A5463" s="184">
        <v>5481</v>
      </c>
      <c r="B5463" s="267">
        <v>46153.736701388902</v>
      </c>
      <c r="C5463" s="276">
        <v>46153.738518518498</v>
      </c>
      <c r="D5463" s="268" t="s">
        <v>44</v>
      </c>
      <c r="E5463" s="268"/>
      <c r="F5463" s="268" t="s">
        <v>344</v>
      </c>
      <c r="G5463" s="271" t="s">
        <v>17467</v>
      </c>
      <c r="H5463" s="266">
        <v>62</v>
      </c>
      <c r="I5463" s="268" t="s">
        <v>60</v>
      </c>
      <c r="J5463" s="269">
        <v>51768804</v>
      </c>
      <c r="K5463" s="268" t="s">
        <v>216</v>
      </c>
      <c r="L5463" s="268"/>
      <c r="M5463" s="190" t="s">
        <v>14980</v>
      </c>
      <c r="N5463" s="268" t="s">
        <v>50</v>
      </c>
      <c r="O5463" s="268"/>
      <c r="P5463" s="268" t="s">
        <v>82</v>
      </c>
      <c r="Q5463" s="268"/>
      <c r="R5463" s="268"/>
      <c r="S5463" s="266" t="s">
        <v>12272</v>
      </c>
      <c r="T5463" s="268"/>
      <c r="U5463" s="267">
        <v>46150</v>
      </c>
      <c r="V5463" s="271" t="s">
        <v>17468</v>
      </c>
      <c r="W5463" s="268" t="s">
        <v>1138</v>
      </c>
      <c r="X5463" s="268" t="s">
        <v>17469</v>
      </c>
      <c r="Y5463" s="267">
        <v>46155</v>
      </c>
      <c r="Z5463" s="267"/>
      <c r="AA5463" s="267"/>
      <c r="AB5463" s="267"/>
      <c r="AC5463" s="267"/>
      <c r="AD5463" s="267"/>
      <c r="AE5463" s="268" t="s">
        <v>75</v>
      </c>
      <c r="AF5463" s="267"/>
      <c r="AG5463" s="267"/>
      <c r="AH5463" s="270">
        <f>OfficeForms.Table[[#This Row],[Fecha Cierre]]-OfficeForms.Table[[#This Row],[Fecha de radicación de la solicitud]]</f>
        <v>-46150</v>
      </c>
      <c r="AI5463" s="270"/>
      <c r="AJ5463" s="273"/>
      <c r="AK5463" s="266"/>
      <c r="AL5463" s="266"/>
      <c r="AM5463" s="266"/>
      <c r="AN5463" s="266"/>
      <c r="AO5463" s="266"/>
      <c r="AP5463" s="266"/>
      <c r="AQ5463" s="266"/>
      <c r="AR5463" s="266"/>
      <c r="AS5463" s="266"/>
      <c r="AT5463" s="266"/>
      <c r="AU5463" s="266"/>
      <c r="AV5463" s="266"/>
      <c r="AW5463" s="266"/>
      <c r="AX5463" s="266"/>
      <c r="AY5463" s="266"/>
      <c r="AZ5463" s="266"/>
    </row>
    <row r="5464" spans="1:52" customFormat="1" ht="19.5" hidden="1" customHeight="1">
      <c r="A5464" s="4">
        <v>5482</v>
      </c>
      <c r="B5464" s="85">
        <v>46153.747476851902</v>
      </c>
      <c r="C5464" s="98">
        <v>46153.7487847222</v>
      </c>
      <c r="D5464" s="86" t="s">
        <v>44</v>
      </c>
      <c r="E5464" s="86"/>
      <c r="F5464" s="86" t="s">
        <v>344</v>
      </c>
      <c r="G5464" s="88" t="s">
        <v>17470</v>
      </c>
      <c r="H5464">
        <v>73</v>
      </c>
      <c r="I5464" s="86" t="s">
        <v>60</v>
      </c>
      <c r="J5464" s="87">
        <v>147212</v>
      </c>
      <c r="K5464" s="86" t="s">
        <v>128</v>
      </c>
      <c r="L5464" s="86"/>
      <c r="M5464" s="66" t="s">
        <v>17471</v>
      </c>
      <c r="N5464" s="86" t="s">
        <v>150</v>
      </c>
      <c r="O5464" s="86"/>
      <c r="P5464" s="86" t="s">
        <v>141</v>
      </c>
      <c r="Q5464" s="86"/>
      <c r="R5464" s="86"/>
      <c r="T5464" s="86"/>
      <c r="U5464" s="85">
        <v>46150</v>
      </c>
      <c r="V5464" s="88" t="s">
        <v>3248</v>
      </c>
      <c r="W5464" s="86" t="s">
        <v>1138</v>
      </c>
      <c r="X5464" s="92" t="s">
        <v>17472</v>
      </c>
      <c r="Y5464" s="85"/>
      <c r="Z5464" s="85"/>
      <c r="AA5464" s="85"/>
      <c r="AB5464" s="85"/>
      <c r="AC5464" s="85"/>
      <c r="AD5464" s="85"/>
      <c r="AE5464" s="86" t="s">
        <v>86</v>
      </c>
      <c r="AF5464" s="85"/>
      <c r="AG5464" s="85">
        <v>46153</v>
      </c>
      <c r="AH5464" s="89">
        <f>OfficeForms.Table[[#This Row],[Fecha Cierre]]-OfficeForms.Table[[#This Row],[Fecha de radicación de la solicitud]]</f>
        <v>3</v>
      </c>
      <c r="AI5464" s="89"/>
      <c r="AJ5464" s="90"/>
    </row>
    <row r="5465" spans="1:52" customFormat="1" ht="19.5" hidden="1" customHeight="1">
      <c r="A5465" s="4">
        <v>5483</v>
      </c>
      <c r="B5465" s="85">
        <v>46153.748796296299</v>
      </c>
      <c r="C5465" s="98">
        <v>46153.749976851803</v>
      </c>
      <c r="D5465" s="86" t="s">
        <v>44</v>
      </c>
      <c r="E5465" s="86"/>
      <c r="F5465" s="86" t="s">
        <v>344</v>
      </c>
      <c r="G5465" s="88" t="s">
        <v>17473</v>
      </c>
      <c r="H5465">
        <v>91</v>
      </c>
      <c r="I5465" s="86" t="s">
        <v>60</v>
      </c>
      <c r="J5465" s="87">
        <v>2851952</v>
      </c>
      <c r="K5465" s="86" t="s">
        <v>795</v>
      </c>
      <c r="L5465" s="86"/>
      <c r="M5465" s="66" t="s">
        <v>6787</v>
      </c>
      <c r="N5465" s="86" t="s">
        <v>173</v>
      </c>
      <c r="O5465" s="86"/>
      <c r="P5465" s="86" t="s">
        <v>141</v>
      </c>
      <c r="Q5465" s="86"/>
      <c r="R5465" s="86"/>
      <c r="T5465" s="86"/>
      <c r="U5465" s="85">
        <v>46150</v>
      </c>
      <c r="V5465" s="88" t="s">
        <v>13650</v>
      </c>
      <c r="W5465" s="86" t="s">
        <v>1138</v>
      </c>
      <c r="X5465" s="125" t="s">
        <v>17474</v>
      </c>
      <c r="Y5465" s="85"/>
      <c r="Z5465" s="85"/>
      <c r="AA5465" s="85"/>
      <c r="AB5465" s="85"/>
      <c r="AC5465" s="85"/>
      <c r="AD5465" s="85"/>
      <c r="AE5465" s="86" t="s">
        <v>75</v>
      </c>
      <c r="AF5465" s="85"/>
      <c r="AG5465" s="85">
        <v>46152</v>
      </c>
      <c r="AH5465" s="89">
        <f>OfficeForms.Table[[#This Row],[Fecha Cierre]]-OfficeForms.Table[[#This Row],[Fecha de radicación de la solicitud]]</f>
        <v>2</v>
      </c>
      <c r="AI5465" s="89"/>
      <c r="AJ5465" s="90"/>
    </row>
    <row r="5466" spans="1:52" customFormat="1" ht="19.5" hidden="1" customHeight="1">
      <c r="A5466" s="4">
        <v>5484</v>
      </c>
      <c r="B5466" s="85">
        <v>46153.75</v>
      </c>
      <c r="C5466" s="98">
        <v>46153.7511689815</v>
      </c>
      <c r="D5466" s="86" t="s">
        <v>44</v>
      </c>
      <c r="E5466" s="86"/>
      <c r="F5466" s="86" t="s">
        <v>344</v>
      </c>
      <c r="G5466" s="88" t="s">
        <v>17475</v>
      </c>
      <c r="H5466">
        <v>42</v>
      </c>
      <c r="I5466" s="86" t="s">
        <v>60</v>
      </c>
      <c r="J5466" s="87">
        <v>52965033</v>
      </c>
      <c r="K5466" s="86" t="s">
        <v>88</v>
      </c>
      <c r="L5466" s="86"/>
      <c r="M5466" s="66" t="s">
        <v>6787</v>
      </c>
      <c r="N5466" s="86" t="s">
        <v>150</v>
      </c>
      <c r="O5466" s="86"/>
      <c r="P5466" s="86" t="s">
        <v>141</v>
      </c>
      <c r="Q5466" s="86"/>
      <c r="R5466" s="86"/>
      <c r="T5466" s="86"/>
      <c r="U5466" s="85">
        <v>46151</v>
      </c>
      <c r="V5466" s="88" t="s">
        <v>3248</v>
      </c>
      <c r="W5466" s="86" t="s">
        <v>1138</v>
      </c>
      <c r="X5466" s="86" t="s">
        <v>17476</v>
      </c>
      <c r="Y5466" s="85"/>
      <c r="Z5466" s="85"/>
      <c r="AA5466" s="85"/>
      <c r="AB5466" s="85"/>
      <c r="AC5466" s="85"/>
      <c r="AD5466" s="85"/>
      <c r="AE5466" s="86" t="s">
        <v>75</v>
      </c>
      <c r="AF5466" s="85"/>
      <c r="AG5466" s="85">
        <v>46154</v>
      </c>
      <c r="AH5466" s="89">
        <f>OfficeForms.Table[[#This Row],[Fecha Cierre]]-OfficeForms.Table[[#This Row],[Fecha de radicación de la solicitud]]</f>
        <v>3</v>
      </c>
      <c r="AI5466" s="89"/>
      <c r="AJ5466" s="90"/>
    </row>
    <row r="5467" spans="1:52" customFormat="1" ht="19.5" hidden="1" customHeight="1">
      <c r="A5467" s="4">
        <v>5485</v>
      </c>
      <c r="B5467" s="85">
        <v>46153.751192129603</v>
      </c>
      <c r="C5467" s="98">
        <v>46153.753275463001</v>
      </c>
      <c r="D5467" s="86" t="s">
        <v>44</v>
      </c>
      <c r="E5467" s="86"/>
      <c r="F5467" s="86" t="s">
        <v>344</v>
      </c>
      <c r="G5467" s="88" t="s">
        <v>17477</v>
      </c>
      <c r="H5467">
        <v>1</v>
      </c>
      <c r="I5467" s="86" t="s">
        <v>47</v>
      </c>
      <c r="J5467" s="87">
        <v>1244058929</v>
      </c>
      <c r="K5467" s="86" t="s">
        <v>128</v>
      </c>
      <c r="L5467" s="86"/>
      <c r="M5467" s="66" t="s">
        <v>17478</v>
      </c>
      <c r="N5467" s="86" t="s">
        <v>173</v>
      </c>
      <c r="O5467" s="86"/>
      <c r="P5467" s="86" t="s">
        <v>141</v>
      </c>
      <c r="Q5467" s="86"/>
      <c r="R5467" s="86"/>
      <c r="T5467" s="86"/>
      <c r="U5467" s="85">
        <v>46151</v>
      </c>
      <c r="V5467" s="88" t="s">
        <v>13650</v>
      </c>
      <c r="W5467" s="86" t="s">
        <v>1138</v>
      </c>
      <c r="X5467" s="86" t="s">
        <v>17479</v>
      </c>
      <c r="Y5467" s="85"/>
      <c r="Z5467" s="85"/>
      <c r="AA5467" s="85"/>
      <c r="AB5467" s="85"/>
      <c r="AC5467" s="85"/>
      <c r="AD5467" s="85"/>
      <c r="AE5467" s="86" t="s">
        <v>75</v>
      </c>
      <c r="AF5467" s="85"/>
      <c r="AG5467" s="85">
        <v>46155</v>
      </c>
      <c r="AH5467" s="89">
        <f>OfficeForms.Table[[#This Row],[Fecha Cierre]]-OfficeForms.Table[[#This Row],[Fecha de radicación de la solicitud]]</f>
        <v>4</v>
      </c>
      <c r="AI5467" s="89"/>
      <c r="AJ5467" s="90"/>
    </row>
    <row r="5468" spans="1:52" customFormat="1" ht="19.5" hidden="1" customHeight="1">
      <c r="A5468" s="4">
        <v>5486</v>
      </c>
      <c r="B5468" s="85">
        <v>46153.753310185202</v>
      </c>
      <c r="C5468" s="98">
        <v>46153.754305555602</v>
      </c>
      <c r="D5468" s="86" t="s">
        <v>44</v>
      </c>
      <c r="E5468" s="86"/>
      <c r="F5468" s="86" t="s">
        <v>344</v>
      </c>
      <c r="G5468" s="88" t="s">
        <v>17480</v>
      </c>
      <c r="H5468">
        <v>88</v>
      </c>
      <c r="I5468" s="86" t="s">
        <v>60</v>
      </c>
      <c r="J5468" s="87">
        <v>20204559</v>
      </c>
      <c r="K5468" s="86" t="s">
        <v>795</v>
      </c>
      <c r="L5468" s="86"/>
      <c r="M5468" s="66" t="s">
        <v>8908</v>
      </c>
      <c r="N5468" s="86" t="s">
        <v>173</v>
      </c>
      <c r="O5468" s="86"/>
      <c r="P5468" s="86" t="s">
        <v>141</v>
      </c>
      <c r="Q5468" s="86"/>
      <c r="R5468" s="86"/>
      <c r="T5468" s="86"/>
      <c r="U5468" s="85">
        <v>46151</v>
      </c>
      <c r="V5468" s="88" t="s">
        <v>13650</v>
      </c>
      <c r="W5468" s="86" t="s">
        <v>1138</v>
      </c>
      <c r="X5468" s="126" t="s">
        <v>17481</v>
      </c>
      <c r="Y5468" s="85"/>
      <c r="Z5468" s="85"/>
      <c r="AA5468" s="85"/>
      <c r="AB5468" s="85"/>
      <c r="AC5468" s="85"/>
      <c r="AD5468" s="85"/>
      <c r="AE5468" s="86" t="s">
        <v>75</v>
      </c>
      <c r="AF5468" s="85"/>
      <c r="AG5468" s="85">
        <v>46154</v>
      </c>
      <c r="AH5468" s="89">
        <f>OfficeForms.Table[[#This Row],[Fecha Cierre]]-OfficeForms.Table[[#This Row],[Fecha de radicación de la solicitud]]</f>
        <v>3</v>
      </c>
      <c r="AI5468" s="89"/>
      <c r="AJ5468" s="90"/>
    </row>
    <row r="5469" spans="1:52" customFormat="1" ht="19.5" hidden="1" customHeight="1">
      <c r="A5469" s="4">
        <v>5487</v>
      </c>
      <c r="B5469" s="85">
        <v>46153.754351851901</v>
      </c>
      <c r="C5469" s="98">
        <v>46153.755416666703</v>
      </c>
      <c r="D5469" s="86" t="s">
        <v>44</v>
      </c>
      <c r="E5469" s="86"/>
      <c r="F5469" s="86" t="s">
        <v>344</v>
      </c>
      <c r="G5469" s="88" t="s">
        <v>17482</v>
      </c>
      <c r="H5469">
        <v>61</v>
      </c>
      <c r="I5469" s="86" t="s">
        <v>60</v>
      </c>
      <c r="J5469" s="87">
        <v>9529043</v>
      </c>
      <c r="K5469" s="86" t="s">
        <v>128</v>
      </c>
      <c r="L5469" s="86"/>
      <c r="M5469" s="66" t="s">
        <v>17483</v>
      </c>
      <c r="N5469" s="86" t="s">
        <v>173</v>
      </c>
      <c r="O5469" s="86"/>
      <c r="P5469" s="86" t="s">
        <v>141</v>
      </c>
      <c r="Q5469" s="86"/>
      <c r="R5469" s="86"/>
      <c r="T5469" s="86"/>
      <c r="U5469" s="85">
        <v>46152</v>
      </c>
      <c r="V5469" s="88" t="s">
        <v>13650</v>
      </c>
      <c r="W5469" s="86" t="s">
        <v>1138</v>
      </c>
      <c r="X5469" s="86" t="s">
        <v>17484</v>
      </c>
      <c r="Y5469" s="85"/>
      <c r="Z5469" s="85"/>
      <c r="AA5469" s="85"/>
      <c r="AB5469" s="85"/>
      <c r="AC5469" s="85"/>
      <c r="AD5469" s="85"/>
      <c r="AE5469" s="86" t="s">
        <v>75</v>
      </c>
      <c r="AF5469" s="85"/>
      <c r="AG5469" s="85">
        <v>46154</v>
      </c>
      <c r="AH5469" s="89">
        <f>OfficeForms.Table[[#This Row],[Fecha Cierre]]-OfficeForms.Table[[#This Row],[Fecha de radicación de la solicitud]]</f>
        <v>2</v>
      </c>
      <c r="AI5469" s="89"/>
      <c r="AJ5469" s="90"/>
    </row>
    <row r="5470" spans="1:52" customFormat="1" ht="19.5" hidden="1" customHeight="1">
      <c r="A5470" s="4">
        <v>5488</v>
      </c>
      <c r="B5470" s="85">
        <v>46153.763599537</v>
      </c>
      <c r="C5470" s="98">
        <v>46153.7654861111</v>
      </c>
      <c r="D5470" s="86" t="s">
        <v>44</v>
      </c>
      <c r="E5470" s="86"/>
      <c r="F5470" s="86" t="s">
        <v>898</v>
      </c>
      <c r="G5470" s="88" t="s">
        <v>17485</v>
      </c>
      <c r="H5470">
        <v>0</v>
      </c>
      <c r="I5470" s="86" t="s">
        <v>60</v>
      </c>
      <c r="J5470" s="87">
        <v>24178487</v>
      </c>
      <c r="K5470" s="86" t="s">
        <v>114</v>
      </c>
      <c r="L5470" s="86"/>
      <c r="M5470" s="66" t="s">
        <v>606</v>
      </c>
      <c r="N5470" s="86" t="s">
        <v>150</v>
      </c>
      <c r="O5470" s="86"/>
      <c r="P5470" s="86" t="s">
        <v>141</v>
      </c>
      <c r="Q5470" s="86"/>
      <c r="R5470" s="86"/>
      <c r="T5470" s="86"/>
      <c r="U5470" s="85">
        <v>46153</v>
      </c>
      <c r="V5470" s="88" t="s">
        <v>606</v>
      </c>
      <c r="W5470" s="86" t="s">
        <v>379</v>
      </c>
      <c r="X5470" t="s">
        <v>17486</v>
      </c>
      <c r="Y5470" s="85"/>
      <c r="Z5470" s="85"/>
      <c r="AA5470" s="85"/>
      <c r="AB5470" s="85"/>
      <c r="AC5470" s="85"/>
      <c r="AD5470" s="85"/>
      <c r="AE5470" s="86" t="s">
        <v>75</v>
      </c>
      <c r="AF5470" s="85" t="s">
        <v>977</v>
      </c>
      <c r="AG5470" s="85">
        <v>46154</v>
      </c>
      <c r="AH5470" s="89">
        <f>OfficeForms.Table[[#This Row],[Fecha Cierre]]-OfficeForms.Table[[#This Row],[Fecha de radicación de la solicitud]]</f>
        <v>1</v>
      </c>
      <c r="AI5470" s="89" t="s">
        <v>57</v>
      </c>
      <c r="AJ5470" s="90" t="s">
        <v>607</v>
      </c>
    </row>
    <row r="5471" spans="1:52" customFormat="1" ht="19.5" hidden="1" customHeight="1">
      <c r="A5471" s="4">
        <v>5489</v>
      </c>
      <c r="B5471" s="85">
        <v>46153.7663425926</v>
      </c>
      <c r="C5471" s="98">
        <v>46153.767129629603</v>
      </c>
      <c r="D5471" s="86" t="s">
        <v>44</v>
      </c>
      <c r="E5471" s="86"/>
      <c r="F5471" s="86" t="s">
        <v>898</v>
      </c>
      <c r="G5471" s="88" t="s">
        <v>12240</v>
      </c>
      <c r="H5471">
        <v>0</v>
      </c>
      <c r="I5471" s="86" t="s">
        <v>60</v>
      </c>
      <c r="J5471" s="87">
        <v>79269052</v>
      </c>
      <c r="K5471" s="86" t="s">
        <v>114</v>
      </c>
      <c r="L5471" s="86"/>
      <c r="M5471" s="66" t="s">
        <v>606</v>
      </c>
      <c r="N5471" s="86" t="s">
        <v>150</v>
      </c>
      <c r="O5471" s="86"/>
      <c r="P5471" s="86" t="s">
        <v>141</v>
      </c>
      <c r="Q5471" s="86"/>
      <c r="R5471" s="86"/>
      <c r="T5471" s="86"/>
      <c r="U5471" s="85">
        <v>46152</v>
      </c>
      <c r="V5471" s="88" t="s">
        <v>606</v>
      </c>
      <c r="W5471" s="86" t="s">
        <v>379</v>
      </c>
      <c r="X5471" s="119" t="s">
        <v>17487</v>
      </c>
      <c r="Y5471" s="85"/>
      <c r="Z5471" s="85"/>
      <c r="AA5471" s="85"/>
      <c r="AB5471" s="85"/>
      <c r="AC5471" s="85"/>
      <c r="AD5471" s="85"/>
      <c r="AE5471" s="86" t="s">
        <v>75</v>
      </c>
      <c r="AF5471" s="85" t="s">
        <v>977</v>
      </c>
      <c r="AG5471" s="85">
        <v>46154</v>
      </c>
      <c r="AH5471" s="89">
        <f>OfficeForms.Table[[#This Row],[Fecha Cierre]]-OfficeForms.Table[[#This Row],[Fecha de radicación de la solicitud]]</f>
        <v>2</v>
      </c>
      <c r="AI5471" s="89" t="s">
        <v>57</v>
      </c>
      <c r="AJ5471" s="90" t="s">
        <v>607</v>
      </c>
    </row>
    <row r="5472" spans="1:52" customFormat="1" ht="19.5" hidden="1" customHeight="1">
      <c r="A5472" s="4">
        <v>5490</v>
      </c>
      <c r="B5472" s="85">
        <v>46153.7675115741</v>
      </c>
      <c r="C5472" s="98">
        <v>46153.768773148098</v>
      </c>
      <c r="D5472" s="86" t="s">
        <v>44</v>
      </c>
      <c r="E5472" s="86"/>
      <c r="F5472" s="86" t="s">
        <v>2445</v>
      </c>
      <c r="G5472" s="88" t="s">
        <v>17488</v>
      </c>
      <c r="H5472">
        <v>999</v>
      </c>
      <c r="I5472" s="86" t="s">
        <v>60</v>
      </c>
      <c r="J5472" s="87">
        <v>41371707</v>
      </c>
      <c r="K5472" s="86" t="s">
        <v>88</v>
      </c>
      <c r="L5472" s="86"/>
      <c r="M5472" s="66" t="s">
        <v>172</v>
      </c>
      <c r="N5472" s="86" t="s">
        <v>150</v>
      </c>
      <c r="O5472" s="86"/>
      <c r="P5472" s="86" t="s">
        <v>141</v>
      </c>
      <c r="Q5472" s="86"/>
      <c r="R5472" s="86"/>
      <c r="T5472" s="86"/>
      <c r="U5472" s="85">
        <v>46146</v>
      </c>
      <c r="V5472" s="88" t="s">
        <v>222</v>
      </c>
      <c r="W5472" s="86" t="s">
        <v>123</v>
      </c>
      <c r="X5472" s="86"/>
      <c r="Y5472" s="85"/>
      <c r="Z5472" s="85"/>
      <c r="AA5472" s="85"/>
      <c r="AB5472" s="85"/>
      <c r="AC5472" s="85"/>
      <c r="AD5472" s="85"/>
      <c r="AE5472" s="86" t="s">
        <v>75</v>
      </c>
      <c r="AF5472" s="85" t="s">
        <v>977</v>
      </c>
      <c r="AG5472" s="85">
        <v>46155</v>
      </c>
      <c r="AH5472" s="89">
        <f>OfficeForms.Table[[#This Row],[Fecha Cierre]]-OfficeForms.Table[[#This Row],[Fecha de radicación de la solicitud]]</f>
        <v>9</v>
      </c>
      <c r="AI5472" s="89"/>
      <c r="AJ5472" s="90" t="s">
        <v>75</v>
      </c>
    </row>
    <row r="5473" spans="1:52" customFormat="1" ht="19.5" hidden="1" customHeight="1">
      <c r="A5473" s="4">
        <v>5491</v>
      </c>
      <c r="B5473" s="85">
        <v>46153.768842592603</v>
      </c>
      <c r="C5473" s="98">
        <v>46153.769583333298</v>
      </c>
      <c r="D5473" s="86" t="s">
        <v>44</v>
      </c>
      <c r="E5473" s="86"/>
      <c r="F5473" s="86" t="s">
        <v>2445</v>
      </c>
      <c r="G5473" s="88" t="s">
        <v>17489</v>
      </c>
      <c r="H5473">
        <v>999</v>
      </c>
      <c r="I5473" s="86" t="s">
        <v>60</v>
      </c>
      <c r="J5473" s="87">
        <v>9527529</v>
      </c>
      <c r="K5473" s="86" t="s">
        <v>88</v>
      </c>
      <c r="L5473" s="86"/>
      <c r="M5473" s="66" t="s">
        <v>172</v>
      </c>
      <c r="N5473" s="86" t="s">
        <v>150</v>
      </c>
      <c r="O5473" s="86"/>
      <c r="P5473" s="86" t="s">
        <v>141</v>
      </c>
      <c r="Q5473" s="86"/>
      <c r="R5473" s="86"/>
      <c r="T5473" s="86"/>
      <c r="U5473" s="85">
        <v>46147</v>
      </c>
      <c r="V5473" s="88" t="s">
        <v>222</v>
      </c>
      <c r="W5473" s="86" t="s">
        <v>123</v>
      </c>
      <c r="X5473" s="86"/>
      <c r="Y5473" s="85"/>
      <c r="Z5473" s="85"/>
      <c r="AA5473" s="85"/>
      <c r="AB5473" s="85"/>
      <c r="AC5473" s="85"/>
      <c r="AD5473" s="85"/>
      <c r="AE5473" s="86" t="s">
        <v>75</v>
      </c>
      <c r="AF5473" s="85" t="s">
        <v>977</v>
      </c>
      <c r="AG5473" s="85">
        <v>46155</v>
      </c>
      <c r="AH5473" s="89">
        <f>OfficeForms.Table[[#This Row],[Fecha Cierre]]-OfficeForms.Table[[#This Row],[Fecha de radicación de la solicitud]]</f>
        <v>8</v>
      </c>
      <c r="AI5473" s="89"/>
      <c r="AJ5473" s="90" t="s">
        <v>75</v>
      </c>
    </row>
    <row r="5474" spans="1:52" customFormat="1" ht="19.5" hidden="1" customHeight="1">
      <c r="A5474" s="4">
        <v>5492</v>
      </c>
      <c r="B5474" s="85">
        <v>46153.769606481503</v>
      </c>
      <c r="C5474" s="98">
        <v>46153.771724537</v>
      </c>
      <c r="D5474" s="86" t="s">
        <v>44</v>
      </c>
      <c r="E5474" s="86"/>
      <c r="F5474" s="86" t="s">
        <v>119</v>
      </c>
      <c r="G5474" s="88" t="s">
        <v>15814</v>
      </c>
      <c r="H5474">
        <v>29</v>
      </c>
      <c r="I5474" s="86" t="s">
        <v>60</v>
      </c>
      <c r="J5474" s="87">
        <v>1013672984</v>
      </c>
      <c r="K5474" s="86" t="s">
        <v>128</v>
      </c>
      <c r="L5474" s="86"/>
      <c r="M5474" s="66" t="s">
        <v>15815</v>
      </c>
      <c r="N5474" s="86" t="s">
        <v>50</v>
      </c>
      <c r="O5474" s="86"/>
      <c r="P5474" s="86" t="s">
        <v>82</v>
      </c>
      <c r="Q5474" s="86"/>
      <c r="R5474" s="86"/>
      <c r="S5474" t="s">
        <v>11829</v>
      </c>
      <c r="T5474" s="86"/>
      <c r="U5474" s="85">
        <v>46150</v>
      </c>
      <c r="V5474" s="88" t="s">
        <v>802</v>
      </c>
      <c r="W5474" s="86" t="s">
        <v>123</v>
      </c>
      <c r="X5474" s="86" t="s">
        <v>17490</v>
      </c>
      <c r="Y5474" s="85">
        <v>46157</v>
      </c>
      <c r="Z5474" s="85"/>
      <c r="AA5474" s="85"/>
      <c r="AB5474" s="85"/>
      <c r="AC5474" s="85"/>
      <c r="AD5474" s="85"/>
      <c r="AE5474" s="86" t="s">
        <v>125</v>
      </c>
      <c r="AF5474" s="85" t="s">
        <v>977</v>
      </c>
      <c r="AG5474" s="85">
        <v>46155</v>
      </c>
      <c r="AH5474" s="89">
        <f>OfficeForms.Table[[#This Row],[Fecha Cierre]]-OfficeForms.Table[[#This Row],[Fecha de radicación de la solicitud]]</f>
        <v>5</v>
      </c>
      <c r="AI5474" s="89"/>
      <c r="AJ5474" s="85" t="s">
        <v>17491</v>
      </c>
    </row>
    <row r="5475" spans="1:52" ht="19.5" hidden="1" customHeight="1">
      <c r="A5475" s="184">
        <v>5493</v>
      </c>
      <c r="B5475" s="267">
        <v>46153.771747685198</v>
      </c>
      <c r="C5475" s="276">
        <v>46153.772789351897</v>
      </c>
      <c r="D5475" s="268" t="s">
        <v>44</v>
      </c>
      <c r="E5475" s="268"/>
      <c r="F5475" s="268" t="s">
        <v>119</v>
      </c>
      <c r="G5475" s="271" t="s">
        <v>17492</v>
      </c>
      <c r="H5475" s="266">
        <v>63</v>
      </c>
      <c r="I5475" s="268" t="s">
        <v>60</v>
      </c>
      <c r="J5475" s="269">
        <v>51730483</v>
      </c>
      <c r="K5475" s="268" t="s">
        <v>216</v>
      </c>
      <c r="L5475" s="268"/>
      <c r="M5475" s="190" t="s">
        <v>17493</v>
      </c>
      <c r="N5475" s="268" t="s">
        <v>50</v>
      </c>
      <c r="O5475" s="268"/>
      <c r="P5475" s="268" t="s">
        <v>82</v>
      </c>
      <c r="Q5475" s="268"/>
      <c r="R5475" s="268"/>
      <c r="S5475" s="266" t="s">
        <v>12519</v>
      </c>
      <c r="T5475" s="268"/>
      <c r="U5475" s="267">
        <v>46151</v>
      </c>
      <c r="V5475" s="271" t="s">
        <v>218</v>
      </c>
      <c r="W5475" s="268" t="s">
        <v>123</v>
      </c>
      <c r="X5475" s="268" t="s">
        <v>17494</v>
      </c>
      <c r="Y5475" s="267">
        <v>46155</v>
      </c>
      <c r="Z5475" s="267"/>
      <c r="AA5475" s="267"/>
      <c r="AB5475" s="267"/>
      <c r="AC5475" s="267"/>
      <c r="AD5475" s="267"/>
      <c r="AE5475" s="268" t="s">
        <v>43</v>
      </c>
      <c r="AF5475" s="267" t="s">
        <v>977</v>
      </c>
      <c r="AG5475" s="267">
        <v>46155</v>
      </c>
      <c r="AH5475" s="270">
        <f>OfficeForms.Table[[#This Row],[Fecha Cierre]]-OfficeForms.Table[[#This Row],[Fecha de radicación de la solicitud]]</f>
        <v>4</v>
      </c>
      <c r="AI5475" s="270"/>
      <c r="AJ5475" s="273" t="s">
        <v>17495</v>
      </c>
      <c r="AK5475" s="266"/>
      <c r="AL5475" s="266"/>
      <c r="AM5475" s="266"/>
      <c r="AN5475" s="266"/>
      <c r="AO5475" s="266"/>
      <c r="AP5475" s="266"/>
      <c r="AQ5475" s="266"/>
      <c r="AR5475" s="266"/>
      <c r="AS5475" s="266"/>
      <c r="AT5475" s="266"/>
      <c r="AU5475" s="266"/>
      <c r="AV5475" s="266"/>
      <c r="AW5475" s="266"/>
      <c r="AX5475" s="266"/>
      <c r="AY5475" s="266"/>
      <c r="AZ5475" s="266"/>
    </row>
    <row r="5476" spans="1:52" customFormat="1" ht="19.5" hidden="1" customHeight="1">
      <c r="A5476" s="4">
        <v>5494</v>
      </c>
      <c r="B5476" s="85">
        <v>46153.772812499999</v>
      </c>
      <c r="C5476" s="98">
        <v>46153.7738888889</v>
      </c>
      <c r="D5476" s="86" t="s">
        <v>44</v>
      </c>
      <c r="E5476" s="86"/>
      <c r="F5476" s="86" t="s">
        <v>119</v>
      </c>
      <c r="G5476" s="88" t="s">
        <v>17496</v>
      </c>
      <c r="H5476">
        <v>55</v>
      </c>
      <c r="I5476" s="86" t="s">
        <v>60</v>
      </c>
      <c r="J5476" s="87">
        <v>23731163</v>
      </c>
      <c r="K5476" s="86" t="s">
        <v>88</v>
      </c>
      <c r="L5476" s="86"/>
      <c r="M5476" s="66" t="s">
        <v>859</v>
      </c>
      <c r="N5476" s="86" t="s">
        <v>50</v>
      </c>
      <c r="O5476" s="86"/>
      <c r="P5476" s="86" t="s">
        <v>82</v>
      </c>
      <c r="Q5476" s="86"/>
      <c r="R5476" s="86"/>
      <c r="S5476" t="s">
        <v>6815</v>
      </c>
      <c r="T5476" s="86"/>
      <c r="U5476" s="85">
        <v>46150</v>
      </c>
      <c r="V5476" s="88" t="s">
        <v>640</v>
      </c>
      <c r="W5476" s="86" t="s">
        <v>123</v>
      </c>
      <c r="X5476" s="86" t="s">
        <v>17497</v>
      </c>
      <c r="Y5476" s="85">
        <v>46156</v>
      </c>
      <c r="Z5476" s="85">
        <v>46168</v>
      </c>
      <c r="AA5476" s="85"/>
      <c r="AB5476" s="85"/>
      <c r="AC5476" s="85"/>
      <c r="AD5476" s="85"/>
      <c r="AE5476" s="86" t="s">
        <v>55</v>
      </c>
      <c r="AF5476" s="85" t="s">
        <v>977</v>
      </c>
      <c r="AG5476" s="85">
        <v>46170</v>
      </c>
      <c r="AH5476" s="89">
        <f>OfficeForms.Table[[#This Row],[Fecha Cierre]]-OfficeForms.Table[[#This Row],[Fecha de radicación de la solicitud]]</f>
        <v>20</v>
      </c>
      <c r="AI5476" s="89"/>
      <c r="AJ5476" s="90" t="s">
        <v>110</v>
      </c>
    </row>
    <row r="5477" spans="1:52" customFormat="1" ht="19.5" hidden="1" customHeight="1">
      <c r="A5477" s="4">
        <v>5495</v>
      </c>
      <c r="B5477" s="85">
        <v>46153.772800925901</v>
      </c>
      <c r="C5477" s="98">
        <v>46153.774375000001</v>
      </c>
      <c r="D5477" s="86" t="s">
        <v>44</v>
      </c>
      <c r="E5477" s="86"/>
      <c r="F5477" s="86" t="s">
        <v>45</v>
      </c>
      <c r="G5477" s="88" t="s">
        <v>17498</v>
      </c>
      <c r="H5477">
        <v>69</v>
      </c>
      <c r="I5477" s="86" t="s">
        <v>60</v>
      </c>
      <c r="J5477" s="87">
        <v>41715456</v>
      </c>
      <c r="K5477" s="86" t="s">
        <v>88</v>
      </c>
      <c r="L5477" s="86"/>
      <c r="M5477" s="66" t="s">
        <v>13100</v>
      </c>
      <c r="N5477" s="86" t="s">
        <v>50</v>
      </c>
      <c r="O5477" s="86"/>
      <c r="P5477" s="86" t="s">
        <v>141</v>
      </c>
      <c r="Q5477" s="86"/>
      <c r="R5477" s="86"/>
      <c r="T5477" s="86"/>
      <c r="U5477" s="85">
        <v>46151</v>
      </c>
      <c r="V5477" s="88" t="s">
        <v>9043</v>
      </c>
      <c r="W5477" s="86" t="s">
        <v>379</v>
      </c>
      <c r="X5477" s="86" t="s">
        <v>17499</v>
      </c>
      <c r="Y5477" s="85">
        <v>46156</v>
      </c>
      <c r="Z5477" s="85">
        <v>46168</v>
      </c>
      <c r="AA5477" s="85">
        <v>46175</v>
      </c>
      <c r="AB5477" s="85">
        <v>46184</v>
      </c>
      <c r="AC5477" s="85"/>
      <c r="AD5477" s="85"/>
      <c r="AE5477" s="86" t="s">
        <v>77</v>
      </c>
      <c r="AF5477" s="85" t="s">
        <v>977</v>
      </c>
      <c r="AG5477" s="85">
        <v>46179</v>
      </c>
      <c r="AH5477" s="89">
        <f>OfficeForms.Table[[#This Row],[Fecha Cierre]]-OfficeForms.Table[[#This Row],[Fecha de radicación de la solicitud]]</f>
        <v>28</v>
      </c>
      <c r="AI5477" s="89" t="s">
        <v>57</v>
      </c>
      <c r="AJ5477" s="90" t="s">
        <v>9041</v>
      </c>
    </row>
    <row r="5478" spans="1:52" customFormat="1" ht="19.5" hidden="1" customHeight="1">
      <c r="A5478" s="4">
        <v>5496</v>
      </c>
      <c r="B5478" s="85">
        <v>46153.773912037002</v>
      </c>
      <c r="C5478" s="98">
        <v>46153.774976851899</v>
      </c>
      <c r="D5478" s="86" t="s">
        <v>44</v>
      </c>
      <c r="E5478" s="86"/>
      <c r="F5478" s="86" t="s">
        <v>119</v>
      </c>
      <c r="G5478" s="88" t="s">
        <v>17500</v>
      </c>
      <c r="H5478">
        <v>53</v>
      </c>
      <c r="I5478" s="86" t="s">
        <v>60</v>
      </c>
      <c r="J5478" s="87">
        <v>80492773</v>
      </c>
      <c r="K5478" s="86" t="s">
        <v>80</v>
      </c>
      <c r="L5478" s="86"/>
      <c r="M5478" s="66" t="s">
        <v>17501</v>
      </c>
      <c r="N5478" s="86" t="s">
        <v>50</v>
      </c>
      <c r="O5478" s="86"/>
      <c r="P5478" s="86" t="s">
        <v>82</v>
      </c>
      <c r="Q5478" s="86"/>
      <c r="R5478" s="86"/>
      <c r="S5478" t="s">
        <v>12519</v>
      </c>
      <c r="T5478" s="86"/>
      <c r="U5478" s="85">
        <v>46150</v>
      </c>
      <c r="V5478" s="88" t="s">
        <v>218</v>
      </c>
      <c r="W5478" s="86" t="s">
        <v>123</v>
      </c>
      <c r="X5478" s="122" t="s">
        <v>17502</v>
      </c>
      <c r="Y5478" s="85">
        <v>46154</v>
      </c>
      <c r="Z5478" s="85"/>
      <c r="AA5478" s="85"/>
      <c r="AB5478" s="85"/>
      <c r="AC5478" s="85"/>
      <c r="AD5478" s="85"/>
      <c r="AE5478" s="86" t="s">
        <v>75</v>
      </c>
      <c r="AF5478" s="85" t="s">
        <v>977</v>
      </c>
      <c r="AG5478" s="85">
        <v>46154</v>
      </c>
      <c r="AH5478" s="89">
        <f>OfficeForms.Table[[#This Row],[Fecha Cierre]]-OfficeForms.Table[[#This Row],[Fecha de radicación de la solicitud]]</f>
        <v>4</v>
      </c>
      <c r="AI5478" s="89" t="s">
        <v>422</v>
      </c>
      <c r="AJ5478" s="85" t="s">
        <v>75</v>
      </c>
    </row>
    <row r="5479" spans="1:52" customFormat="1" ht="19.5" hidden="1" customHeight="1">
      <c r="A5479" s="4">
        <v>5497</v>
      </c>
      <c r="B5479" s="85">
        <v>46153.773587962998</v>
      </c>
      <c r="C5479" s="98">
        <v>46153.776331018496</v>
      </c>
      <c r="D5479" s="86" t="s">
        <v>44</v>
      </c>
      <c r="E5479" s="86"/>
      <c r="F5479" s="86" t="s">
        <v>17503</v>
      </c>
      <c r="G5479" s="88" t="s">
        <v>17504</v>
      </c>
      <c r="H5479">
        <v>0</v>
      </c>
      <c r="I5479" s="86" t="s">
        <v>60</v>
      </c>
      <c r="J5479" s="87">
        <v>12538720</v>
      </c>
      <c r="K5479" s="86" t="s">
        <v>114</v>
      </c>
      <c r="L5479" s="86"/>
      <c r="M5479" s="66" t="s">
        <v>17505</v>
      </c>
      <c r="N5479" s="86" t="s">
        <v>50</v>
      </c>
      <c r="O5479" s="86"/>
      <c r="P5479" s="86" t="s">
        <v>82</v>
      </c>
      <c r="Q5479" s="86"/>
      <c r="R5479" s="86"/>
      <c r="S5479" t="s">
        <v>12147</v>
      </c>
      <c r="T5479" s="86"/>
      <c r="U5479" s="85">
        <v>46147</v>
      </c>
      <c r="V5479" s="88" t="s">
        <v>17506</v>
      </c>
      <c r="W5479" s="86" t="s">
        <v>241</v>
      </c>
      <c r="X5479" s="86" t="s">
        <v>17507</v>
      </c>
      <c r="Y5479" s="85">
        <v>46156</v>
      </c>
      <c r="Z5479" s="85">
        <v>46161</v>
      </c>
      <c r="AA5479" s="85">
        <v>46164</v>
      </c>
      <c r="AB5479" s="85"/>
      <c r="AC5479" s="85"/>
      <c r="AD5479" s="85"/>
      <c r="AE5479" s="86" t="s">
        <v>75</v>
      </c>
      <c r="AF5479" t="s">
        <v>17508</v>
      </c>
      <c r="AG5479" s="85"/>
      <c r="AH5479" s="89">
        <f>OfficeForms.Table[[#This Row],[Fecha Cierre]]-OfficeForms.Table[[#This Row],[Fecha de radicación de la solicitud]]</f>
        <v>-46147</v>
      </c>
      <c r="AI5479" s="89"/>
      <c r="AJ5479" t="s">
        <v>17508</v>
      </c>
    </row>
    <row r="5480" spans="1:52" customFormat="1" ht="19.5" hidden="1" customHeight="1">
      <c r="A5480" s="4">
        <v>5498</v>
      </c>
      <c r="B5480" s="85">
        <v>46153.7755092593</v>
      </c>
      <c r="C5480" s="98">
        <v>46153.776574074102</v>
      </c>
      <c r="D5480" s="86" t="s">
        <v>44</v>
      </c>
      <c r="E5480" s="86"/>
      <c r="F5480" s="86" t="s">
        <v>45</v>
      </c>
      <c r="G5480" s="88" t="s">
        <v>17509</v>
      </c>
      <c r="H5480">
        <v>48</v>
      </c>
      <c r="I5480" s="86" t="s">
        <v>60</v>
      </c>
      <c r="J5480" s="87">
        <v>1108938788</v>
      </c>
      <c r="K5480" s="86" t="s">
        <v>88</v>
      </c>
      <c r="L5480" s="86"/>
      <c r="M5480" s="66" t="s">
        <v>8618</v>
      </c>
      <c r="N5480" s="86" t="s">
        <v>50</v>
      </c>
      <c r="O5480" s="86"/>
      <c r="P5480" s="86" t="s">
        <v>141</v>
      </c>
      <c r="Q5480" s="86"/>
      <c r="R5480" s="86"/>
      <c r="T5480" s="86"/>
      <c r="U5480" s="85">
        <v>46150</v>
      </c>
      <c r="V5480" s="88" t="s">
        <v>9043</v>
      </c>
      <c r="W5480" s="86" t="s">
        <v>379</v>
      </c>
      <c r="X5480" s="86" t="s">
        <v>17510</v>
      </c>
      <c r="Y5480" s="85">
        <v>46156</v>
      </c>
      <c r="Z5480" s="85"/>
      <c r="AA5480" s="85"/>
      <c r="AB5480" s="85"/>
      <c r="AC5480" s="85"/>
      <c r="AD5480" s="85"/>
      <c r="AE5480" s="86" t="s">
        <v>43</v>
      </c>
      <c r="AF5480" s="85" t="s">
        <v>977</v>
      </c>
      <c r="AG5480" s="85">
        <v>46154</v>
      </c>
      <c r="AH5480" s="89">
        <f>OfficeForms.Table[[#This Row],[Fecha Cierre]]-OfficeForms.Table[[#This Row],[Fecha de radicación de la solicitud]]</f>
        <v>4</v>
      </c>
      <c r="AI5480" s="89" t="s">
        <v>57</v>
      </c>
      <c r="AJ5480" s="90" t="s">
        <v>607</v>
      </c>
    </row>
    <row r="5481" spans="1:52" customFormat="1" ht="19.5" hidden="1" customHeight="1">
      <c r="A5481" s="4">
        <v>5499</v>
      </c>
      <c r="B5481" s="85">
        <v>46153.774988425903</v>
      </c>
      <c r="C5481" s="98">
        <v>46153.777384259301</v>
      </c>
      <c r="D5481" s="86" t="s">
        <v>44</v>
      </c>
      <c r="E5481" s="86"/>
      <c r="F5481" s="86" t="s">
        <v>119</v>
      </c>
      <c r="G5481" s="88" t="s">
        <v>17511</v>
      </c>
      <c r="H5481">
        <v>78</v>
      </c>
      <c r="I5481" s="86" t="s">
        <v>60</v>
      </c>
      <c r="J5481" s="87">
        <v>19063299</v>
      </c>
      <c r="K5481" s="86" t="s">
        <v>80</v>
      </c>
      <c r="L5481" s="86"/>
      <c r="M5481" s="66" t="s">
        <v>17512</v>
      </c>
      <c r="N5481" s="86" t="s">
        <v>50</v>
      </c>
      <c r="O5481" s="86"/>
      <c r="P5481" s="86" t="s">
        <v>82</v>
      </c>
      <c r="Q5481" s="86"/>
      <c r="R5481" s="86"/>
      <c r="S5481" t="s">
        <v>12147</v>
      </c>
      <c r="T5481" s="86"/>
      <c r="U5481" s="85">
        <v>46151</v>
      </c>
      <c r="V5481" s="88" t="s">
        <v>673</v>
      </c>
      <c r="W5481" s="86" t="s">
        <v>123</v>
      </c>
      <c r="X5481" s="122" t="s">
        <v>17513</v>
      </c>
      <c r="Y5481" s="85">
        <v>46154</v>
      </c>
      <c r="Z5481" s="85">
        <v>46156</v>
      </c>
      <c r="AA5481" s="85">
        <v>46161</v>
      </c>
      <c r="AB5481" s="85"/>
      <c r="AC5481" s="85"/>
      <c r="AD5481" s="85"/>
      <c r="AE5481" s="86" t="s">
        <v>43</v>
      </c>
      <c r="AF5481" s="85" t="s">
        <v>977</v>
      </c>
      <c r="AG5481" s="85">
        <v>46161</v>
      </c>
      <c r="AH5481" s="89">
        <f>OfficeForms.Table[[#This Row],[Fecha Cierre]]-OfficeForms.Table[[#This Row],[Fecha de radicación de la solicitud]]</f>
        <v>10</v>
      </c>
      <c r="AI5481" s="89"/>
      <c r="AJ5481" s="90" t="s">
        <v>17495</v>
      </c>
    </row>
    <row r="5482" spans="1:52" customFormat="1" ht="19.5" hidden="1" customHeight="1">
      <c r="A5482" s="4">
        <v>5500</v>
      </c>
      <c r="B5482" s="85">
        <v>46153.777395833298</v>
      </c>
      <c r="C5482" s="98">
        <v>46153.778541666703</v>
      </c>
      <c r="D5482" s="86" t="s">
        <v>44</v>
      </c>
      <c r="E5482" s="86"/>
      <c r="F5482" s="86" t="s">
        <v>119</v>
      </c>
      <c r="G5482" s="88" t="s">
        <v>17514</v>
      </c>
      <c r="H5482">
        <v>64</v>
      </c>
      <c r="I5482" s="86" t="s">
        <v>60</v>
      </c>
      <c r="J5482" s="87">
        <v>35493625</v>
      </c>
      <c r="K5482" s="86" t="s">
        <v>114</v>
      </c>
      <c r="L5482" s="86"/>
      <c r="M5482" s="66" t="s">
        <v>3101</v>
      </c>
      <c r="N5482" s="86" t="s">
        <v>50</v>
      </c>
      <c r="O5482" s="86"/>
      <c r="P5482" s="86" t="s">
        <v>82</v>
      </c>
      <c r="Q5482" s="86"/>
      <c r="R5482" s="86"/>
      <c r="S5482" t="s">
        <v>12519</v>
      </c>
      <c r="T5482" s="86"/>
      <c r="U5482" s="85">
        <v>46146</v>
      </c>
      <c r="V5482" s="88" t="s">
        <v>218</v>
      </c>
      <c r="W5482" s="86" t="s">
        <v>123</v>
      </c>
      <c r="X5482" s="86" t="s">
        <v>17515</v>
      </c>
      <c r="Y5482" s="85">
        <v>46156</v>
      </c>
      <c r="Z5482" s="85">
        <v>46161</v>
      </c>
      <c r="AA5482" s="85"/>
      <c r="AB5482" s="85"/>
      <c r="AC5482" s="85"/>
      <c r="AD5482" s="85"/>
      <c r="AE5482" s="86" t="s">
        <v>43</v>
      </c>
      <c r="AF5482" s="85" t="s">
        <v>977</v>
      </c>
      <c r="AG5482" s="85">
        <v>46167</v>
      </c>
      <c r="AH5482" s="89">
        <f>OfficeForms.Table[[#This Row],[Fecha Cierre]]-OfficeForms.Table[[#This Row],[Fecha de radicación de la solicitud]]</f>
        <v>21</v>
      </c>
      <c r="AI5482" s="89"/>
      <c r="AJ5482" s="85" t="s">
        <v>7204</v>
      </c>
    </row>
    <row r="5483" spans="1:52" customFormat="1" ht="19.5" hidden="1" customHeight="1">
      <c r="A5483" s="4">
        <v>5501</v>
      </c>
      <c r="B5483" s="85">
        <v>46153.778564814798</v>
      </c>
      <c r="C5483" s="98">
        <v>46153.779687499999</v>
      </c>
      <c r="D5483" s="86" t="s">
        <v>44</v>
      </c>
      <c r="E5483" s="86"/>
      <c r="F5483" s="86" t="s">
        <v>119</v>
      </c>
      <c r="G5483" s="88" t="s">
        <v>17516</v>
      </c>
      <c r="H5483">
        <v>45</v>
      </c>
      <c r="I5483" s="86" t="s">
        <v>60</v>
      </c>
      <c r="J5483" s="87">
        <v>65795452</v>
      </c>
      <c r="K5483" s="86" t="s">
        <v>80</v>
      </c>
      <c r="L5483" s="86"/>
      <c r="M5483" s="66" t="s">
        <v>17517</v>
      </c>
      <c r="N5483" s="86" t="s">
        <v>50</v>
      </c>
      <c r="O5483" s="86"/>
      <c r="P5483" s="86" t="s">
        <v>82</v>
      </c>
      <c r="Q5483" s="86"/>
      <c r="R5483" s="86"/>
      <c r="S5483" t="s">
        <v>12147</v>
      </c>
      <c r="T5483" s="86"/>
      <c r="U5483" s="85">
        <v>46151</v>
      </c>
      <c r="V5483" s="88" t="s">
        <v>673</v>
      </c>
      <c r="W5483" s="86" t="s">
        <v>123</v>
      </c>
      <c r="X5483" s="122" t="s">
        <v>17518</v>
      </c>
      <c r="Y5483" s="85">
        <v>46154</v>
      </c>
      <c r="Z5483" s="85">
        <v>46156</v>
      </c>
      <c r="AA5483" s="85"/>
      <c r="AB5483" s="85"/>
      <c r="AC5483" s="85"/>
      <c r="AD5483" s="85"/>
      <c r="AE5483" s="86" t="s">
        <v>43</v>
      </c>
      <c r="AF5483" s="85" t="s">
        <v>977</v>
      </c>
      <c r="AG5483" s="85">
        <v>46155</v>
      </c>
      <c r="AH5483" s="89">
        <f>OfficeForms.Table[[#This Row],[Fecha Cierre]]-OfficeForms.Table[[#This Row],[Fecha de radicación de la solicitud]]</f>
        <v>4</v>
      </c>
      <c r="AI5483" s="89"/>
      <c r="AJ5483" s="90" t="s">
        <v>17495</v>
      </c>
    </row>
    <row r="5484" spans="1:52" customFormat="1" ht="19.5" hidden="1" customHeight="1">
      <c r="A5484" s="4">
        <v>5502</v>
      </c>
      <c r="B5484" s="85">
        <v>46153.779884259297</v>
      </c>
      <c r="C5484" s="98">
        <v>46153.779918981498</v>
      </c>
      <c r="D5484" s="86" t="s">
        <v>44</v>
      </c>
      <c r="E5484" s="86"/>
      <c r="F5484" s="86" t="s">
        <v>17503</v>
      </c>
      <c r="G5484" s="88" t="s">
        <v>17519</v>
      </c>
      <c r="H5484">
        <v>0</v>
      </c>
      <c r="I5484" s="86" t="s">
        <v>60</v>
      </c>
      <c r="J5484" s="87">
        <v>3547124</v>
      </c>
      <c r="K5484" s="86" t="s">
        <v>88</v>
      </c>
      <c r="L5484" s="86"/>
      <c r="M5484" s="66" t="s">
        <v>17520</v>
      </c>
      <c r="N5484" s="86" t="s">
        <v>50</v>
      </c>
      <c r="O5484" s="86"/>
      <c r="P5484" s="86" t="s">
        <v>82</v>
      </c>
      <c r="Q5484" s="86"/>
      <c r="R5484" s="86"/>
      <c r="S5484" t="s">
        <v>12147</v>
      </c>
      <c r="T5484" s="86"/>
      <c r="U5484" s="85">
        <v>46152</v>
      </c>
      <c r="V5484" s="88" t="s">
        <v>17521</v>
      </c>
      <c r="W5484" s="86" t="s">
        <v>241</v>
      </c>
      <c r="X5484" s="86" t="s">
        <v>17522</v>
      </c>
      <c r="Y5484" s="85">
        <v>46156</v>
      </c>
      <c r="Z5484" s="85"/>
      <c r="AA5484" s="85"/>
      <c r="AB5484" s="85"/>
      <c r="AC5484" s="85"/>
      <c r="AD5484" s="85"/>
      <c r="AE5484" s="86" t="s">
        <v>77</v>
      </c>
      <c r="AF5484" s="85"/>
      <c r="AG5484" s="85"/>
      <c r="AH5484" s="89">
        <f>OfficeForms.Table[[#This Row],[Fecha Cierre]]-OfficeForms.Table[[#This Row],[Fecha de radicación de la solicitud]]</f>
        <v>-46152</v>
      </c>
      <c r="AI5484" s="89"/>
      <c r="AJ5484" s="90"/>
    </row>
    <row r="5485" spans="1:52" customFormat="1" ht="19.5" hidden="1" customHeight="1">
      <c r="A5485" s="4">
        <v>5503</v>
      </c>
      <c r="B5485" s="85">
        <v>46153.776979166701</v>
      </c>
      <c r="C5485" s="98">
        <v>46153.780474537001</v>
      </c>
      <c r="D5485" s="86" t="s">
        <v>44</v>
      </c>
      <c r="E5485" s="86"/>
      <c r="F5485" s="86" t="s">
        <v>45</v>
      </c>
      <c r="G5485" s="88" t="s">
        <v>17523</v>
      </c>
      <c r="H5485">
        <v>68</v>
      </c>
      <c r="I5485" s="86" t="s">
        <v>60</v>
      </c>
      <c r="J5485" s="87">
        <v>20871619</v>
      </c>
      <c r="K5485" s="86" t="s">
        <v>61</v>
      </c>
      <c r="L5485" s="86"/>
      <c r="M5485" s="66" t="s">
        <v>13114</v>
      </c>
      <c r="N5485" s="86" t="s">
        <v>63</v>
      </c>
      <c r="O5485" s="86"/>
      <c r="P5485" s="86" t="s">
        <v>141</v>
      </c>
      <c r="Q5485" s="86"/>
      <c r="R5485" s="86"/>
      <c r="T5485" s="86"/>
      <c r="U5485" s="85">
        <v>46150</v>
      </c>
      <c r="V5485" s="88" t="s">
        <v>17524</v>
      </c>
      <c r="W5485" s="86" t="s">
        <v>379</v>
      </c>
      <c r="X5485" s="86" t="s">
        <v>17525</v>
      </c>
      <c r="Y5485" s="85">
        <v>46155</v>
      </c>
      <c r="Z5485" s="85">
        <v>46161</v>
      </c>
      <c r="AA5485" s="85"/>
      <c r="AB5485" s="85"/>
      <c r="AC5485" s="85"/>
      <c r="AD5485" s="85"/>
      <c r="AE5485" s="86" t="s">
        <v>70</v>
      </c>
      <c r="AF5485" s="85" t="s">
        <v>977</v>
      </c>
      <c r="AG5485" s="85">
        <v>46155</v>
      </c>
      <c r="AH5485" s="89">
        <f>OfficeForms.Table[[#This Row],[Fecha Cierre]]-OfficeForms.Table[[#This Row],[Fecha de radicación de la solicitud]]</f>
        <v>5</v>
      </c>
      <c r="AI5485" s="89" t="s">
        <v>57</v>
      </c>
      <c r="AJ5485" s="90" t="s">
        <v>381</v>
      </c>
    </row>
    <row r="5486" spans="1:52" ht="19.5" hidden="1" customHeight="1">
      <c r="A5486" s="184">
        <v>5504</v>
      </c>
      <c r="B5486" s="267">
        <v>46153.779699074097</v>
      </c>
      <c r="C5486" s="276">
        <v>46153.780694444402</v>
      </c>
      <c r="D5486" s="268" t="s">
        <v>44</v>
      </c>
      <c r="E5486" s="268"/>
      <c r="F5486" s="268" t="s">
        <v>119</v>
      </c>
      <c r="G5486" s="271" t="s">
        <v>17526</v>
      </c>
      <c r="H5486" s="266">
        <v>43</v>
      </c>
      <c r="I5486" s="268" t="s">
        <v>60</v>
      </c>
      <c r="J5486" s="269">
        <v>52814392</v>
      </c>
      <c r="K5486" s="268" t="s">
        <v>216</v>
      </c>
      <c r="L5486" s="268"/>
      <c r="M5486" s="190" t="s">
        <v>3652</v>
      </c>
      <c r="N5486" s="268" t="s">
        <v>50</v>
      </c>
      <c r="O5486" s="268"/>
      <c r="P5486" s="268" t="s">
        <v>82</v>
      </c>
      <c r="Q5486" s="268"/>
      <c r="R5486" s="268"/>
      <c r="S5486" s="266" t="s">
        <v>12519</v>
      </c>
      <c r="T5486" s="268"/>
      <c r="U5486" s="267">
        <v>46149</v>
      </c>
      <c r="V5486" s="271" t="s">
        <v>218</v>
      </c>
      <c r="W5486" s="268" t="s">
        <v>123</v>
      </c>
      <c r="X5486" s="268" t="s">
        <v>17527</v>
      </c>
      <c r="Y5486" s="267">
        <v>46155</v>
      </c>
      <c r="Z5486" s="267"/>
      <c r="AA5486" s="267"/>
      <c r="AB5486" s="267"/>
      <c r="AC5486" s="267"/>
      <c r="AD5486" s="267"/>
      <c r="AE5486" s="268" t="s">
        <v>43</v>
      </c>
      <c r="AF5486" s="267" t="s">
        <v>977</v>
      </c>
      <c r="AG5486" s="267">
        <v>46154</v>
      </c>
      <c r="AH5486" s="270">
        <f>OfficeForms.Table[[#This Row],[Fecha Cierre]]-OfficeForms.Table[[#This Row],[Fecha de radicación de la solicitud]]</f>
        <v>5</v>
      </c>
      <c r="AI5486" s="270"/>
      <c r="AJ5486" s="273" t="s">
        <v>17495</v>
      </c>
      <c r="AK5486" s="266"/>
      <c r="AL5486" s="266"/>
      <c r="AM5486" s="266"/>
      <c r="AN5486" s="266"/>
      <c r="AO5486" s="266"/>
      <c r="AP5486" s="266"/>
      <c r="AQ5486" s="266"/>
      <c r="AR5486" s="266"/>
      <c r="AS5486" s="266"/>
      <c r="AT5486" s="266"/>
      <c r="AU5486" s="266"/>
      <c r="AV5486" s="266"/>
      <c r="AW5486" s="266"/>
      <c r="AX5486" s="266"/>
      <c r="AY5486" s="266"/>
      <c r="AZ5486" s="266"/>
    </row>
    <row r="5487" spans="1:52" customFormat="1" ht="19.5" hidden="1" customHeight="1">
      <c r="A5487" s="4">
        <v>5505</v>
      </c>
      <c r="B5487" s="85">
        <v>46153.779976851903</v>
      </c>
      <c r="C5487" s="98">
        <v>46153.781805555598</v>
      </c>
      <c r="D5487" s="86" t="s">
        <v>44</v>
      </c>
      <c r="E5487" s="86"/>
      <c r="F5487" s="86" t="s">
        <v>17503</v>
      </c>
      <c r="G5487" s="88" t="s">
        <v>17528</v>
      </c>
      <c r="H5487">
        <v>0</v>
      </c>
      <c r="I5487" s="86" t="s">
        <v>60</v>
      </c>
      <c r="J5487" s="87">
        <v>41553893</v>
      </c>
      <c r="K5487" s="86" t="s">
        <v>114</v>
      </c>
      <c r="L5487" s="86"/>
      <c r="M5487" s="66" t="s">
        <v>10218</v>
      </c>
      <c r="N5487" s="86" t="s">
        <v>50</v>
      </c>
      <c r="O5487" s="86"/>
      <c r="P5487" s="86" t="s">
        <v>82</v>
      </c>
      <c r="Q5487" s="86"/>
      <c r="R5487" s="86"/>
      <c r="S5487" t="s">
        <v>347</v>
      </c>
      <c r="T5487" s="86"/>
      <c r="U5487" s="85">
        <v>46145</v>
      </c>
      <c r="V5487" s="88" t="s">
        <v>426</v>
      </c>
      <c r="W5487" s="86" t="s">
        <v>241</v>
      </c>
      <c r="X5487" s="86" t="s">
        <v>17529</v>
      </c>
      <c r="Y5487" s="85">
        <v>46156</v>
      </c>
      <c r="Z5487" s="85"/>
      <c r="AA5487" s="85"/>
      <c r="AB5487" s="85"/>
      <c r="AC5487" s="85"/>
      <c r="AD5487" s="85"/>
      <c r="AE5487" s="86" t="s">
        <v>43</v>
      </c>
      <c r="AF5487" s="85"/>
      <c r="AG5487" s="85"/>
      <c r="AH5487" s="89">
        <f>OfficeForms.Table[[#This Row],[Fecha Cierre]]-OfficeForms.Table[[#This Row],[Fecha de radicación de la solicitud]]</f>
        <v>-46145</v>
      </c>
      <c r="AI5487" s="89"/>
      <c r="AJ5487" s="90"/>
    </row>
    <row r="5488" spans="1:52" customFormat="1" ht="19.5" hidden="1" customHeight="1">
      <c r="A5488" s="4">
        <v>5506</v>
      </c>
      <c r="B5488" s="85">
        <v>46153.7807060185</v>
      </c>
      <c r="C5488" s="98">
        <v>46153.781805555598</v>
      </c>
      <c r="D5488" s="86" t="s">
        <v>44</v>
      </c>
      <c r="E5488" s="86"/>
      <c r="F5488" s="86" t="s">
        <v>119</v>
      </c>
      <c r="G5488" s="88" t="s">
        <v>17530</v>
      </c>
      <c r="H5488">
        <v>68</v>
      </c>
      <c r="I5488" s="86" t="s">
        <v>60</v>
      </c>
      <c r="J5488" s="87">
        <v>20886287</v>
      </c>
      <c r="K5488" s="86" t="s">
        <v>80</v>
      </c>
      <c r="L5488" s="86"/>
      <c r="M5488" s="66" t="s">
        <v>451</v>
      </c>
      <c r="N5488" s="86" t="s">
        <v>50</v>
      </c>
      <c r="O5488" s="86"/>
      <c r="P5488" s="86" t="s">
        <v>82</v>
      </c>
      <c r="Q5488" s="86"/>
      <c r="R5488" s="86"/>
      <c r="S5488" t="s">
        <v>6815</v>
      </c>
      <c r="T5488" s="86"/>
      <c r="U5488" s="85">
        <v>46150</v>
      </c>
      <c r="V5488" s="88" t="s">
        <v>860</v>
      </c>
      <c r="W5488" s="86" t="s">
        <v>123</v>
      </c>
      <c r="X5488" s="122" t="s">
        <v>17531</v>
      </c>
      <c r="Y5488" s="85">
        <v>46154</v>
      </c>
      <c r="Z5488" s="85"/>
      <c r="AA5488" s="85"/>
      <c r="AB5488" s="85"/>
      <c r="AC5488" s="85"/>
      <c r="AD5488" s="85"/>
      <c r="AE5488" s="86" t="s">
        <v>43</v>
      </c>
      <c r="AF5488" s="85" t="s">
        <v>977</v>
      </c>
      <c r="AG5488" s="85">
        <v>46154</v>
      </c>
      <c r="AH5488" s="89">
        <f>OfficeForms.Table[[#This Row],[Fecha Cierre]]-OfficeForms.Table[[#This Row],[Fecha de radicación de la solicitud]]</f>
        <v>4</v>
      </c>
      <c r="AI5488" s="89"/>
      <c r="AJ5488" s="90" t="s">
        <v>17495</v>
      </c>
    </row>
    <row r="5489" spans="1:50" customFormat="1" ht="19.5" hidden="1" customHeight="1">
      <c r="A5489" s="4">
        <v>5507</v>
      </c>
      <c r="B5489" s="85">
        <v>46153.781944444403</v>
      </c>
      <c r="C5489" s="98">
        <v>46153.782627314802</v>
      </c>
      <c r="D5489" s="86" t="s">
        <v>44</v>
      </c>
      <c r="E5489" s="86"/>
      <c r="F5489" s="86" t="s">
        <v>119</v>
      </c>
      <c r="G5489" s="88" t="s">
        <v>17532</v>
      </c>
      <c r="H5489">
        <v>68</v>
      </c>
      <c r="I5489" s="86" t="s">
        <v>60</v>
      </c>
      <c r="J5489" s="87">
        <v>21014200</v>
      </c>
      <c r="K5489" s="86" t="s">
        <v>80</v>
      </c>
      <c r="L5489" s="86"/>
      <c r="M5489" s="66" t="s">
        <v>16583</v>
      </c>
      <c r="N5489" s="86" t="s">
        <v>150</v>
      </c>
      <c r="O5489" s="86"/>
      <c r="P5489" s="86" t="s">
        <v>729</v>
      </c>
      <c r="Q5489" s="86"/>
      <c r="R5489" s="86"/>
      <c r="T5489" s="86"/>
      <c r="U5489" s="85">
        <v>46149</v>
      </c>
      <c r="V5489" s="88" t="s">
        <v>222</v>
      </c>
      <c r="W5489" s="86" t="s">
        <v>123</v>
      </c>
      <c r="X5489" s="123" t="s">
        <v>17533</v>
      </c>
      <c r="Y5489" s="85">
        <v>46154</v>
      </c>
      <c r="Z5489" s="85"/>
      <c r="AA5489" s="85"/>
      <c r="AB5489" s="85"/>
      <c r="AC5489" s="85"/>
      <c r="AD5489" s="85"/>
      <c r="AE5489" s="86" t="s">
        <v>126</v>
      </c>
      <c r="AF5489" s="85" t="s">
        <v>977</v>
      </c>
      <c r="AG5489" s="85">
        <v>46154</v>
      </c>
      <c r="AH5489" s="89">
        <f>OfficeForms.Table[[#This Row],[Fecha Cierre]]-OfficeForms.Table[[#This Row],[Fecha de radicación de la solicitud]]</f>
        <v>5</v>
      </c>
      <c r="AI5489" s="89"/>
      <c r="AJ5489" s="85" t="s">
        <v>126</v>
      </c>
    </row>
    <row r="5490" spans="1:50" customFormat="1" ht="19.5" hidden="1" customHeight="1">
      <c r="A5490" s="4">
        <v>5508</v>
      </c>
      <c r="B5490" s="85">
        <v>46153.782650462999</v>
      </c>
      <c r="C5490" s="98">
        <v>46153.783402777801</v>
      </c>
      <c r="D5490" s="86" t="s">
        <v>44</v>
      </c>
      <c r="E5490" s="86"/>
      <c r="F5490" s="86" t="s">
        <v>119</v>
      </c>
      <c r="G5490" s="88" t="s">
        <v>17534</v>
      </c>
      <c r="H5490">
        <v>75</v>
      </c>
      <c r="I5490" s="86" t="s">
        <v>60</v>
      </c>
      <c r="J5490" s="87">
        <v>19138332</v>
      </c>
      <c r="K5490" s="86" t="s">
        <v>216</v>
      </c>
      <c r="L5490" s="86"/>
      <c r="M5490" s="66" t="s">
        <v>1974</v>
      </c>
      <c r="N5490" s="86" t="s">
        <v>150</v>
      </c>
      <c r="O5490" s="86"/>
      <c r="P5490" s="86" t="s">
        <v>729</v>
      </c>
      <c r="Q5490" s="86"/>
      <c r="R5490" s="86"/>
      <c r="T5490" s="86"/>
      <c r="U5490" s="85">
        <v>46151</v>
      </c>
      <c r="V5490" s="88" t="s">
        <v>222</v>
      </c>
      <c r="W5490" s="86" t="s">
        <v>123</v>
      </c>
      <c r="X5490" s="86" t="s">
        <v>17535</v>
      </c>
      <c r="Y5490" s="85"/>
      <c r="Z5490" s="85"/>
      <c r="AA5490" s="85"/>
      <c r="AB5490" s="85"/>
      <c r="AC5490" s="85"/>
      <c r="AD5490" s="85"/>
      <c r="AE5490" s="86" t="s">
        <v>70</v>
      </c>
      <c r="AF5490" s="85" t="s">
        <v>977</v>
      </c>
      <c r="AG5490" s="85">
        <v>46154</v>
      </c>
      <c r="AH5490" s="89">
        <f>OfficeForms.Table[[#This Row],[Fecha Cierre]]-OfficeForms.Table[[#This Row],[Fecha de radicación de la solicitud]]</f>
        <v>3</v>
      </c>
      <c r="AI5490" s="89"/>
      <c r="AJ5490" s="90" t="s">
        <v>159</v>
      </c>
    </row>
    <row r="5491" spans="1:50" s="116" customFormat="1" ht="19.5" hidden="1" customHeight="1">
      <c r="A5491" s="176">
        <v>5509</v>
      </c>
      <c r="B5491" s="114">
        <v>46153.7823726852</v>
      </c>
      <c r="C5491" s="177">
        <v>46153.783564814803</v>
      </c>
      <c r="D5491" s="101" t="s">
        <v>44</v>
      </c>
      <c r="E5491" s="101"/>
      <c r="F5491" s="101" t="s">
        <v>45</v>
      </c>
      <c r="G5491" s="106" t="s">
        <v>17536</v>
      </c>
      <c r="H5491" s="116">
        <v>36</v>
      </c>
      <c r="I5491" s="101" t="s">
        <v>60</v>
      </c>
      <c r="J5491" s="112">
        <v>1015415918</v>
      </c>
      <c r="K5491" s="101" t="s">
        <v>88</v>
      </c>
      <c r="L5491" s="101"/>
      <c r="M5491" s="115" t="s">
        <v>6555</v>
      </c>
      <c r="N5491" s="101" t="s">
        <v>63</v>
      </c>
      <c r="O5491" s="101"/>
      <c r="P5491" s="101" t="s">
        <v>141</v>
      </c>
      <c r="Q5491" s="101"/>
      <c r="R5491" s="101"/>
      <c r="T5491" s="101"/>
      <c r="U5491" s="114">
        <v>46151</v>
      </c>
      <c r="V5491" s="106" t="s">
        <v>17537</v>
      </c>
      <c r="W5491" s="101" t="s">
        <v>379</v>
      </c>
      <c r="X5491" s="101" t="s">
        <v>17538</v>
      </c>
      <c r="Y5491" s="114">
        <v>46156</v>
      </c>
      <c r="Z5491" s="114">
        <v>46168</v>
      </c>
      <c r="AA5491" s="114">
        <v>46175</v>
      </c>
      <c r="AB5491" s="114">
        <v>46184</v>
      </c>
      <c r="AC5491" s="114">
        <v>46191</v>
      </c>
      <c r="AD5491" s="85">
        <v>46195</v>
      </c>
      <c r="AE5491" s="101" t="s">
        <v>70</v>
      </c>
      <c r="AF5491" s="114" t="s">
        <v>977</v>
      </c>
      <c r="AG5491" s="114">
        <v>46195</v>
      </c>
      <c r="AH5491" s="179">
        <f>OfficeForms.Table[[#This Row],[Fecha Cierre]]-OfficeForms.Table[[#This Row],[Fecha de radicación de la solicitud]]</f>
        <v>44</v>
      </c>
      <c r="AI5491" s="179" t="s">
        <v>57</v>
      </c>
      <c r="AJ5491" s="180" t="s">
        <v>3936</v>
      </c>
      <c r="AX5491"/>
    </row>
    <row r="5492" spans="1:50" customFormat="1" ht="19.5" hidden="1" customHeight="1">
      <c r="A5492" s="4">
        <v>5510</v>
      </c>
      <c r="B5492" s="85">
        <v>46153.783414351899</v>
      </c>
      <c r="C5492" s="98">
        <v>46153.784247685202</v>
      </c>
      <c r="D5492" s="86" t="s">
        <v>44</v>
      </c>
      <c r="E5492" s="86"/>
      <c r="F5492" s="86" t="s">
        <v>119</v>
      </c>
      <c r="G5492" s="88" t="s">
        <v>17539</v>
      </c>
      <c r="H5492">
        <v>86</v>
      </c>
      <c r="I5492" s="86" t="s">
        <v>60</v>
      </c>
      <c r="J5492" s="87">
        <v>20301241</v>
      </c>
      <c r="K5492" s="86" t="s">
        <v>88</v>
      </c>
      <c r="L5492" s="86"/>
      <c r="M5492" s="66" t="s">
        <v>11962</v>
      </c>
      <c r="N5492" s="86" t="s">
        <v>150</v>
      </c>
      <c r="O5492" s="86"/>
      <c r="P5492" s="86" t="s">
        <v>141</v>
      </c>
      <c r="Q5492" s="86"/>
      <c r="R5492" s="86"/>
      <c r="T5492" s="86"/>
      <c r="U5492" s="85">
        <v>46150</v>
      </c>
      <c r="V5492" s="88" t="s">
        <v>222</v>
      </c>
      <c r="W5492" s="86" t="s">
        <v>123</v>
      </c>
      <c r="X5492" s="86"/>
      <c r="Y5492" s="85"/>
      <c r="Z5492" s="85"/>
      <c r="AA5492" s="85"/>
      <c r="AB5492" s="85"/>
      <c r="AC5492" s="85"/>
      <c r="AD5492" s="85"/>
      <c r="AE5492" s="86" t="s">
        <v>75</v>
      </c>
      <c r="AF5492" s="85" t="s">
        <v>977</v>
      </c>
      <c r="AG5492" s="85">
        <v>46155</v>
      </c>
      <c r="AH5492" s="89">
        <f>OfficeForms.Table[[#This Row],[Fecha Cierre]]-OfficeForms.Table[[#This Row],[Fecha de radicación de la solicitud]]</f>
        <v>5</v>
      </c>
      <c r="AI5492" s="85"/>
      <c r="AJ5492" s="90" t="s">
        <v>75</v>
      </c>
    </row>
    <row r="5493" spans="1:50" customFormat="1" ht="19.5" hidden="1" customHeight="1">
      <c r="A5493" s="4">
        <v>5511</v>
      </c>
      <c r="B5493" s="85">
        <v>46153.784270833297</v>
      </c>
      <c r="C5493" s="98">
        <v>46153.785266203697</v>
      </c>
      <c r="D5493" s="86" t="s">
        <v>44</v>
      </c>
      <c r="E5493" s="86"/>
      <c r="F5493" s="86" t="s">
        <v>119</v>
      </c>
      <c r="G5493" s="88" t="s">
        <v>17540</v>
      </c>
      <c r="H5493">
        <v>70</v>
      </c>
      <c r="I5493" s="86" t="s">
        <v>60</v>
      </c>
      <c r="J5493" s="87">
        <v>12109281</v>
      </c>
      <c r="K5493" s="86" t="s">
        <v>88</v>
      </c>
      <c r="L5493" s="86"/>
      <c r="M5493" s="66" t="s">
        <v>12288</v>
      </c>
      <c r="N5493" s="86" t="s">
        <v>150</v>
      </c>
      <c r="O5493" s="86"/>
      <c r="P5493" s="86" t="s">
        <v>141</v>
      </c>
      <c r="Q5493" s="86"/>
      <c r="R5493" s="86"/>
      <c r="T5493" s="86"/>
      <c r="U5493" s="85">
        <v>46151</v>
      </c>
      <c r="V5493" s="88" t="s">
        <v>222</v>
      </c>
      <c r="W5493" s="86" t="s">
        <v>123</v>
      </c>
      <c r="X5493" s="86"/>
      <c r="Y5493" s="85"/>
      <c r="Z5493" s="85"/>
      <c r="AA5493" s="85"/>
      <c r="AB5493" s="85"/>
      <c r="AC5493" s="85"/>
      <c r="AD5493" s="85"/>
      <c r="AE5493" s="86" t="s">
        <v>75</v>
      </c>
      <c r="AF5493" s="85" t="s">
        <v>977</v>
      </c>
      <c r="AG5493" s="85">
        <v>46154</v>
      </c>
      <c r="AH5493" s="89">
        <f>OfficeForms.Table[[#This Row],[Fecha Cierre]]-OfficeForms.Table[[#This Row],[Fecha de radicación de la solicitud]]</f>
        <v>3</v>
      </c>
      <c r="AI5493" s="89"/>
      <c r="AJ5493" s="90" t="s">
        <v>75</v>
      </c>
    </row>
    <row r="5494" spans="1:50" customFormat="1" ht="19.5" hidden="1" customHeight="1">
      <c r="A5494" s="4">
        <v>5512</v>
      </c>
      <c r="B5494" s="85">
        <v>46153.785289351901</v>
      </c>
      <c r="C5494" s="98">
        <v>46153.7860069444</v>
      </c>
      <c r="D5494" s="86" t="s">
        <v>44</v>
      </c>
      <c r="E5494" s="86"/>
      <c r="F5494" s="86" t="s">
        <v>119</v>
      </c>
      <c r="G5494" s="88" t="s">
        <v>17541</v>
      </c>
      <c r="H5494">
        <v>91</v>
      </c>
      <c r="I5494" s="86" t="s">
        <v>60</v>
      </c>
      <c r="J5494" s="87">
        <v>20019167</v>
      </c>
      <c r="K5494" s="86" t="s">
        <v>88</v>
      </c>
      <c r="L5494" s="86"/>
      <c r="M5494" s="66" t="s">
        <v>17542</v>
      </c>
      <c r="N5494" s="86" t="s">
        <v>150</v>
      </c>
      <c r="O5494" s="86"/>
      <c r="P5494" s="86" t="s">
        <v>141</v>
      </c>
      <c r="Q5494" s="86"/>
      <c r="R5494" s="86"/>
      <c r="T5494" s="86"/>
      <c r="U5494" s="85">
        <v>46149</v>
      </c>
      <c r="V5494" s="88" t="s">
        <v>222</v>
      </c>
      <c r="W5494" s="86" t="s">
        <v>123</v>
      </c>
      <c r="X5494" s="86"/>
      <c r="Y5494" s="85"/>
      <c r="Z5494" s="85"/>
      <c r="AA5494" s="85"/>
      <c r="AB5494" s="85"/>
      <c r="AC5494" s="85"/>
      <c r="AD5494" s="85"/>
      <c r="AE5494" s="86" t="s">
        <v>75</v>
      </c>
      <c r="AF5494" s="85" t="s">
        <v>977</v>
      </c>
      <c r="AG5494" s="85">
        <v>46155</v>
      </c>
      <c r="AH5494" s="89">
        <f>OfficeForms.Table[[#This Row],[Fecha Cierre]]-OfficeForms.Table[[#This Row],[Fecha de radicación de la solicitud]]</f>
        <v>6</v>
      </c>
      <c r="AI5494" s="89"/>
      <c r="AJ5494" s="90" t="s">
        <v>75</v>
      </c>
    </row>
    <row r="5495" spans="1:50" customFormat="1" ht="19.5" hidden="1" customHeight="1">
      <c r="A5495" s="4">
        <v>5513</v>
      </c>
      <c r="B5495" s="85">
        <v>46153.786041666703</v>
      </c>
      <c r="C5495" s="98">
        <v>46153.7866782407</v>
      </c>
      <c r="D5495" s="86" t="s">
        <v>44</v>
      </c>
      <c r="E5495" s="86"/>
      <c r="F5495" s="86" t="s">
        <v>119</v>
      </c>
      <c r="G5495" s="88" t="s">
        <v>17543</v>
      </c>
      <c r="H5495">
        <v>88</v>
      </c>
      <c r="I5495" s="86" t="s">
        <v>60</v>
      </c>
      <c r="J5495" s="87">
        <v>2894262</v>
      </c>
      <c r="K5495" s="86" t="s">
        <v>80</v>
      </c>
      <c r="L5495" s="86"/>
      <c r="M5495" s="66" t="s">
        <v>170</v>
      </c>
      <c r="N5495" s="86" t="s">
        <v>150</v>
      </c>
      <c r="O5495" s="86"/>
      <c r="P5495" s="86" t="s">
        <v>729</v>
      </c>
      <c r="Q5495" s="86"/>
      <c r="R5495" s="86"/>
      <c r="T5495" s="86"/>
      <c r="U5495" s="85">
        <v>46150</v>
      </c>
      <c r="V5495" s="88" t="s">
        <v>222</v>
      </c>
      <c r="W5495" s="86" t="s">
        <v>123</v>
      </c>
      <c r="X5495" s="123" t="s">
        <v>17544</v>
      </c>
      <c r="Y5495" s="85">
        <v>46154</v>
      </c>
      <c r="Z5495" s="85"/>
      <c r="AA5495" s="85"/>
      <c r="AB5495" s="85"/>
      <c r="AC5495" s="85"/>
      <c r="AD5495" s="85"/>
      <c r="AE5495" s="86" t="s">
        <v>75</v>
      </c>
      <c r="AF5495" s="85" t="s">
        <v>977</v>
      </c>
      <c r="AG5495" s="85">
        <v>46154</v>
      </c>
      <c r="AH5495" s="89">
        <f>OfficeForms.Table[[#This Row],[Fecha Cierre]]-OfficeForms.Table[[#This Row],[Fecha de radicación de la solicitud]]</f>
        <v>4</v>
      </c>
      <c r="AI5495" s="89"/>
      <c r="AJ5495" s="90" t="s">
        <v>75</v>
      </c>
    </row>
    <row r="5496" spans="1:50" customFormat="1" ht="19.5" hidden="1" customHeight="1">
      <c r="A5496" s="4">
        <v>5514</v>
      </c>
      <c r="B5496" s="85">
        <v>46153.785821759302</v>
      </c>
      <c r="C5496" s="98">
        <v>46153.786874999998</v>
      </c>
      <c r="D5496" s="86" t="s">
        <v>44</v>
      </c>
      <c r="E5496" s="86"/>
      <c r="F5496" s="86" t="s">
        <v>45</v>
      </c>
      <c r="G5496" s="88" t="s">
        <v>17545</v>
      </c>
      <c r="H5496">
        <v>79</v>
      </c>
      <c r="I5496" s="86" t="s">
        <v>60</v>
      </c>
      <c r="J5496" s="87">
        <v>24211235</v>
      </c>
      <c r="K5496" s="86" t="s">
        <v>88</v>
      </c>
      <c r="L5496" s="86"/>
      <c r="M5496" s="66" t="s">
        <v>13114</v>
      </c>
      <c r="N5496" s="86" t="s">
        <v>63</v>
      </c>
      <c r="O5496" s="86"/>
      <c r="P5496" s="86" t="s">
        <v>141</v>
      </c>
      <c r="Q5496" s="86"/>
      <c r="R5496" s="86"/>
      <c r="T5496" s="86"/>
      <c r="U5496" s="85">
        <v>46151</v>
      </c>
      <c r="V5496" s="88" t="s">
        <v>17546</v>
      </c>
      <c r="W5496" s="86" t="s">
        <v>379</v>
      </c>
      <c r="X5496" s="86" t="s">
        <v>17547</v>
      </c>
      <c r="Y5496" s="85">
        <v>46156</v>
      </c>
      <c r="Z5496" s="85">
        <v>46170</v>
      </c>
      <c r="AA5496" s="85"/>
      <c r="AB5496" s="85"/>
      <c r="AC5496" s="85"/>
      <c r="AD5496" s="85"/>
      <c r="AE5496" s="86" t="s">
        <v>55</v>
      </c>
      <c r="AF5496" s="85" t="s">
        <v>977</v>
      </c>
      <c r="AG5496" s="85">
        <v>46169</v>
      </c>
      <c r="AH5496" s="89">
        <f>OfficeForms.Table[[#This Row],[Fecha Cierre]]-OfficeForms.Table[[#This Row],[Fecha de radicación de la solicitud]]</f>
        <v>18</v>
      </c>
      <c r="AI5496" s="89" t="s">
        <v>57</v>
      </c>
      <c r="AJ5496" s="90" t="s">
        <v>381</v>
      </c>
    </row>
    <row r="5497" spans="1:50" customFormat="1" ht="19.5" hidden="1" customHeight="1">
      <c r="A5497" s="4">
        <v>5515</v>
      </c>
      <c r="B5497" s="85">
        <v>46153.786701388897</v>
      </c>
      <c r="C5497" s="98">
        <v>46153.787546296298</v>
      </c>
      <c r="D5497" s="86" t="s">
        <v>44</v>
      </c>
      <c r="E5497" s="86"/>
      <c r="F5497" s="86" t="s">
        <v>119</v>
      </c>
      <c r="G5497" s="88" t="s">
        <v>17548</v>
      </c>
      <c r="H5497">
        <v>52</v>
      </c>
      <c r="I5497" s="86" t="s">
        <v>60</v>
      </c>
      <c r="J5497" s="87">
        <v>23913747</v>
      </c>
      <c r="K5497" s="86" t="s">
        <v>88</v>
      </c>
      <c r="L5497" s="86"/>
      <c r="M5497" s="66" t="s">
        <v>129</v>
      </c>
      <c r="N5497" s="86" t="s">
        <v>150</v>
      </c>
      <c r="O5497" s="86"/>
      <c r="P5497" s="86" t="s">
        <v>141</v>
      </c>
      <c r="Q5497" s="86"/>
      <c r="R5497" s="86"/>
      <c r="T5497" s="86"/>
      <c r="U5497" s="85">
        <v>46150</v>
      </c>
      <c r="V5497" s="88" t="s">
        <v>222</v>
      </c>
      <c r="W5497" s="86" t="s">
        <v>123</v>
      </c>
      <c r="X5497" s="86"/>
      <c r="Y5497" s="85"/>
      <c r="Z5497" s="85"/>
      <c r="AA5497" s="85"/>
      <c r="AB5497" s="85"/>
      <c r="AC5497" s="85"/>
      <c r="AD5497" s="85"/>
      <c r="AE5497" s="86" t="s">
        <v>75</v>
      </c>
      <c r="AF5497" s="85" t="s">
        <v>977</v>
      </c>
      <c r="AG5497" s="85">
        <v>46154</v>
      </c>
      <c r="AH5497" s="89">
        <f>OfficeForms.Table[[#This Row],[Fecha Cierre]]-OfficeForms.Table[[#This Row],[Fecha de radicación de la solicitud]]</f>
        <v>4</v>
      </c>
      <c r="AI5497" s="89"/>
      <c r="AJ5497" s="90" t="s">
        <v>75</v>
      </c>
    </row>
    <row r="5498" spans="1:50" customFormat="1" ht="19.5" hidden="1" customHeight="1">
      <c r="A5498" s="4">
        <v>5516</v>
      </c>
      <c r="B5498" s="85">
        <v>46153.787557870397</v>
      </c>
      <c r="C5498" s="98">
        <v>46153.788171296299</v>
      </c>
      <c r="D5498" s="86" t="s">
        <v>44</v>
      </c>
      <c r="E5498" s="86"/>
      <c r="F5498" s="86" t="s">
        <v>119</v>
      </c>
      <c r="G5498" s="88" t="s">
        <v>16571</v>
      </c>
      <c r="H5498">
        <v>89</v>
      </c>
      <c r="I5498" s="86" t="s">
        <v>60</v>
      </c>
      <c r="J5498" s="87">
        <v>2882657</v>
      </c>
      <c r="K5498" s="86" t="s">
        <v>88</v>
      </c>
      <c r="L5498" s="86"/>
      <c r="M5498" s="66" t="s">
        <v>6730</v>
      </c>
      <c r="N5498" s="86" t="s">
        <v>150</v>
      </c>
      <c r="O5498" s="86"/>
      <c r="P5498" s="86" t="s">
        <v>141</v>
      </c>
      <c r="Q5498" s="86"/>
      <c r="R5498" s="86"/>
      <c r="T5498" s="86"/>
      <c r="U5498" s="85">
        <v>46151</v>
      </c>
      <c r="V5498" s="88" t="s">
        <v>222</v>
      </c>
      <c r="W5498" s="86" t="s">
        <v>123</v>
      </c>
      <c r="X5498" s="86"/>
      <c r="Y5498" s="85"/>
      <c r="Z5498" s="85"/>
      <c r="AA5498" s="85"/>
      <c r="AB5498" s="85"/>
      <c r="AC5498" s="85"/>
      <c r="AD5498" s="85"/>
      <c r="AE5498" s="86" t="s">
        <v>75</v>
      </c>
      <c r="AF5498" s="85" t="s">
        <v>977</v>
      </c>
      <c r="AG5498" s="85">
        <v>46156</v>
      </c>
      <c r="AH5498" s="89">
        <f>OfficeForms.Table[[#This Row],[Fecha Cierre]]-OfficeForms.Table[[#This Row],[Fecha de radicación de la solicitud]]</f>
        <v>5</v>
      </c>
      <c r="AI5498" s="89"/>
      <c r="AJ5498" s="90" t="s">
        <v>75</v>
      </c>
    </row>
    <row r="5499" spans="1:50" customFormat="1" ht="19.5" hidden="1" customHeight="1">
      <c r="A5499" s="4">
        <v>5517</v>
      </c>
      <c r="B5499" s="85">
        <v>46153.787361111099</v>
      </c>
      <c r="C5499" s="98">
        <v>46153.788807870398</v>
      </c>
      <c r="D5499" s="86" t="s">
        <v>44</v>
      </c>
      <c r="E5499" s="86"/>
      <c r="F5499" s="86" t="s">
        <v>45</v>
      </c>
      <c r="G5499" s="88" t="s">
        <v>17549</v>
      </c>
      <c r="H5499">
        <v>85</v>
      </c>
      <c r="I5499" s="86" t="s">
        <v>60</v>
      </c>
      <c r="J5499" s="87">
        <v>21850914</v>
      </c>
      <c r="K5499" s="86" t="s">
        <v>88</v>
      </c>
      <c r="L5499" s="86"/>
      <c r="M5499" s="66" t="s">
        <v>1077</v>
      </c>
      <c r="N5499" s="86" t="s">
        <v>63</v>
      </c>
      <c r="O5499" s="86"/>
      <c r="P5499" s="86" t="s">
        <v>141</v>
      </c>
      <c r="Q5499" s="86"/>
      <c r="R5499" s="86"/>
      <c r="T5499" s="86"/>
      <c r="U5499" s="85">
        <v>46143</v>
      </c>
      <c r="V5499" s="88" t="s">
        <v>17550</v>
      </c>
      <c r="W5499" s="86" t="s">
        <v>379</v>
      </c>
      <c r="X5499" s="86" t="s">
        <v>17551</v>
      </c>
      <c r="Y5499" s="85">
        <v>46156</v>
      </c>
      <c r="Z5499" s="85"/>
      <c r="AA5499" s="85"/>
      <c r="AB5499" s="85"/>
      <c r="AC5499" s="85"/>
      <c r="AD5499" s="85"/>
      <c r="AE5499" s="86" t="s">
        <v>126</v>
      </c>
      <c r="AF5499" s="85" t="s">
        <v>977</v>
      </c>
      <c r="AG5499" s="85">
        <v>46156</v>
      </c>
      <c r="AH5499" s="89">
        <f>OfficeForms.Table[[#This Row],[Fecha Cierre]]-OfficeForms.Table[[#This Row],[Fecha de radicación de la solicitud]]</f>
        <v>13</v>
      </c>
      <c r="AI5499" s="89" t="s">
        <v>57</v>
      </c>
      <c r="AJ5499" s="90" t="s">
        <v>618</v>
      </c>
    </row>
    <row r="5500" spans="1:50" customFormat="1" ht="19.5" hidden="1" customHeight="1">
      <c r="A5500" s="4">
        <v>5518</v>
      </c>
      <c r="B5500" s="85">
        <v>46153.788194444402</v>
      </c>
      <c r="C5500" s="98">
        <v>46153.788831018501</v>
      </c>
      <c r="D5500" s="86" t="s">
        <v>44</v>
      </c>
      <c r="E5500" s="86"/>
      <c r="F5500" s="86" t="s">
        <v>119</v>
      </c>
      <c r="G5500" s="88" t="s">
        <v>17552</v>
      </c>
      <c r="H5500">
        <v>90</v>
      </c>
      <c r="I5500" s="86" t="s">
        <v>60</v>
      </c>
      <c r="J5500" s="87">
        <v>23616628</v>
      </c>
      <c r="K5500" s="86" t="s">
        <v>80</v>
      </c>
      <c r="L5500" s="86"/>
      <c r="M5500" s="66" t="s">
        <v>3652</v>
      </c>
      <c r="N5500" s="86" t="s">
        <v>150</v>
      </c>
      <c r="O5500" s="86"/>
      <c r="P5500" s="86" t="s">
        <v>729</v>
      </c>
      <c r="Q5500" s="86"/>
      <c r="R5500" s="86"/>
      <c r="T5500" s="86"/>
      <c r="U5500" s="85">
        <v>46151</v>
      </c>
      <c r="V5500" s="88" t="s">
        <v>222</v>
      </c>
      <c r="W5500" s="86" t="s">
        <v>123</v>
      </c>
      <c r="X5500" s="123" t="s">
        <v>17544</v>
      </c>
      <c r="Y5500" s="85">
        <v>46154</v>
      </c>
      <c r="Z5500" s="85"/>
      <c r="AA5500" s="85"/>
      <c r="AB5500" s="85"/>
      <c r="AC5500" s="85"/>
      <c r="AD5500" s="85"/>
      <c r="AE5500" s="86" t="s">
        <v>75</v>
      </c>
      <c r="AF5500" s="85" t="s">
        <v>977</v>
      </c>
      <c r="AG5500" s="85">
        <v>46154</v>
      </c>
      <c r="AH5500" s="89">
        <f>OfficeForms.Table[[#This Row],[Fecha Cierre]]-OfficeForms.Table[[#This Row],[Fecha de radicación de la solicitud]]</f>
        <v>3</v>
      </c>
      <c r="AI5500" s="89"/>
      <c r="AJ5500" s="90" t="s">
        <v>75</v>
      </c>
    </row>
    <row r="5501" spans="1:50" customFormat="1" ht="19.5" hidden="1" customHeight="1">
      <c r="A5501" s="4">
        <v>5519</v>
      </c>
      <c r="B5501" s="85">
        <v>46153.789004629602</v>
      </c>
      <c r="C5501" s="98">
        <v>46153.7899189815</v>
      </c>
      <c r="D5501" s="86" t="s">
        <v>44</v>
      </c>
      <c r="E5501" s="86"/>
      <c r="F5501" s="86" t="s">
        <v>119</v>
      </c>
      <c r="G5501" s="88" t="s">
        <v>17539</v>
      </c>
      <c r="H5501">
        <v>85</v>
      </c>
      <c r="I5501" s="86" t="s">
        <v>60</v>
      </c>
      <c r="J5501" s="87">
        <v>20301241</v>
      </c>
      <c r="K5501" s="86" t="s">
        <v>88</v>
      </c>
      <c r="L5501" s="86"/>
      <c r="M5501" s="66" t="s">
        <v>17553</v>
      </c>
      <c r="N5501" s="86" t="s">
        <v>173</v>
      </c>
      <c r="O5501" s="86"/>
      <c r="P5501" s="86" t="s">
        <v>141</v>
      </c>
      <c r="Q5501" s="86"/>
      <c r="R5501" s="86"/>
      <c r="T5501" s="86"/>
      <c r="U5501" s="85">
        <v>46150</v>
      </c>
      <c r="V5501" s="88" t="s">
        <v>17554</v>
      </c>
      <c r="W5501" s="86" t="s">
        <v>123</v>
      </c>
      <c r="X5501" s="86"/>
      <c r="Y5501" s="85"/>
      <c r="Z5501" s="85"/>
      <c r="AA5501" s="85"/>
      <c r="AB5501" s="85"/>
      <c r="AC5501" s="85"/>
      <c r="AD5501" s="85"/>
      <c r="AE5501" s="86" t="s">
        <v>75</v>
      </c>
      <c r="AF5501" s="85" t="s">
        <v>977</v>
      </c>
      <c r="AG5501" s="85">
        <v>46155</v>
      </c>
      <c r="AH5501" s="89">
        <f>OfficeForms.Table[[#This Row],[Fecha Cierre]]-OfficeForms.Table[[#This Row],[Fecha de radicación de la solicitud]]</f>
        <v>5</v>
      </c>
      <c r="AI5501" s="89"/>
      <c r="AJ5501" s="90" t="s">
        <v>75</v>
      </c>
    </row>
    <row r="5502" spans="1:50" customFormat="1" ht="19.5" hidden="1" customHeight="1">
      <c r="A5502" s="4">
        <v>5520</v>
      </c>
      <c r="B5502" s="85">
        <v>46153.789444444403</v>
      </c>
      <c r="C5502" s="98">
        <v>46153.7906365741</v>
      </c>
      <c r="D5502" s="86" t="s">
        <v>44</v>
      </c>
      <c r="E5502" s="86"/>
      <c r="F5502" s="86" t="s">
        <v>45</v>
      </c>
      <c r="G5502" s="88" t="s">
        <v>17555</v>
      </c>
      <c r="H5502">
        <v>0.5</v>
      </c>
      <c r="I5502" s="86" t="s">
        <v>47</v>
      </c>
      <c r="J5502" s="87">
        <v>26055110149277</v>
      </c>
      <c r="K5502" s="86" t="s">
        <v>61</v>
      </c>
      <c r="L5502" s="86"/>
      <c r="M5502" s="66" t="s">
        <v>17556</v>
      </c>
      <c r="N5502" s="86" t="s">
        <v>173</v>
      </c>
      <c r="O5502" s="86"/>
      <c r="P5502" s="86" t="s">
        <v>141</v>
      </c>
      <c r="Q5502" s="86"/>
      <c r="R5502" s="86"/>
      <c r="T5502" s="86"/>
      <c r="U5502" s="85">
        <v>46151</v>
      </c>
      <c r="V5502" s="88" t="s">
        <v>606</v>
      </c>
      <c r="W5502" s="86" t="s">
        <v>379</v>
      </c>
      <c r="X5502" s="118" t="s">
        <v>17557</v>
      </c>
      <c r="Y5502" s="85"/>
      <c r="Z5502" s="85"/>
      <c r="AA5502" s="85"/>
      <c r="AB5502" s="85"/>
      <c r="AC5502" s="85"/>
      <c r="AD5502" s="85"/>
      <c r="AE5502" s="86" t="s">
        <v>75</v>
      </c>
      <c r="AF5502" s="85" t="s">
        <v>977</v>
      </c>
      <c r="AG5502" s="85">
        <v>46155</v>
      </c>
      <c r="AH5502" s="89">
        <f>OfficeForms.Table[[#This Row],[Fecha Cierre]]-OfficeForms.Table[[#This Row],[Fecha de radicación de la solicitud]]</f>
        <v>4</v>
      </c>
      <c r="AI5502" s="89" t="s">
        <v>57</v>
      </c>
      <c r="AJ5502" s="90" t="s">
        <v>607</v>
      </c>
    </row>
    <row r="5503" spans="1:50" customFormat="1" ht="19.5" hidden="1" customHeight="1">
      <c r="A5503" s="4">
        <v>5521</v>
      </c>
      <c r="B5503" s="85">
        <v>46153.7886574074</v>
      </c>
      <c r="C5503" s="98">
        <v>46153.790856481501</v>
      </c>
      <c r="D5503" s="86" t="s">
        <v>44</v>
      </c>
      <c r="E5503" s="86"/>
      <c r="F5503" s="86" t="s">
        <v>17503</v>
      </c>
      <c r="G5503" s="88" t="s">
        <v>17558</v>
      </c>
      <c r="H5503">
        <v>0</v>
      </c>
      <c r="I5503" s="86" t="s">
        <v>198</v>
      </c>
      <c r="J5503" s="87">
        <v>1025063871</v>
      </c>
      <c r="K5503" s="86" t="s">
        <v>80</v>
      </c>
      <c r="L5503" s="86"/>
      <c r="M5503" s="66" t="s">
        <v>17559</v>
      </c>
      <c r="N5503" s="86" t="s">
        <v>50</v>
      </c>
      <c r="O5503" s="86"/>
      <c r="P5503" s="86" t="s">
        <v>51</v>
      </c>
      <c r="Q5503" s="86"/>
      <c r="R5503" s="86"/>
      <c r="S5503" t="s">
        <v>12224</v>
      </c>
      <c r="T5503" s="86"/>
      <c r="U5503" s="85">
        <v>46151</v>
      </c>
      <c r="V5503" s="88" t="s">
        <v>17560</v>
      </c>
      <c r="W5503" s="86" t="s">
        <v>241</v>
      </c>
      <c r="X5503" s="122" t="s">
        <v>17561</v>
      </c>
      <c r="Y5503" s="85">
        <v>46154</v>
      </c>
      <c r="Z5503" s="85"/>
      <c r="AA5503" s="85"/>
      <c r="AB5503" s="85"/>
      <c r="AC5503" s="85"/>
      <c r="AD5503" s="85"/>
      <c r="AE5503" s="86" t="s">
        <v>125</v>
      </c>
      <c r="AF5503" s="85"/>
      <c r="AG5503" s="85"/>
      <c r="AH5503" s="89">
        <f>OfficeForms.Table[[#This Row],[Fecha Cierre]]-OfficeForms.Table[[#This Row],[Fecha de radicación de la solicitud]]</f>
        <v>-46151</v>
      </c>
      <c r="AI5503" s="89"/>
      <c r="AJ5503" s="90"/>
    </row>
    <row r="5504" spans="1:50" customFormat="1" ht="19.5" hidden="1" customHeight="1">
      <c r="A5504" s="4">
        <v>5522</v>
      </c>
      <c r="B5504" s="85">
        <v>46153.789953703701</v>
      </c>
      <c r="C5504" s="98">
        <v>46153.790891203702</v>
      </c>
      <c r="D5504" s="86" t="s">
        <v>44</v>
      </c>
      <c r="E5504" s="86"/>
      <c r="F5504" s="86" t="s">
        <v>119</v>
      </c>
      <c r="G5504" s="88" t="s">
        <v>17562</v>
      </c>
      <c r="H5504">
        <v>97</v>
      </c>
      <c r="I5504" s="86" t="s">
        <v>60</v>
      </c>
      <c r="J5504" s="87">
        <v>20935396</v>
      </c>
      <c r="K5504" s="86" t="s">
        <v>88</v>
      </c>
      <c r="L5504" s="86"/>
      <c r="M5504" s="66" t="s">
        <v>17563</v>
      </c>
      <c r="N5504" s="86" t="s">
        <v>173</v>
      </c>
      <c r="O5504" s="86"/>
      <c r="P5504" s="86" t="s">
        <v>141</v>
      </c>
      <c r="Q5504" s="86"/>
      <c r="R5504" s="86"/>
      <c r="T5504" s="86"/>
      <c r="U5504" s="85">
        <v>46150</v>
      </c>
      <c r="V5504" s="88" t="s">
        <v>17564</v>
      </c>
      <c r="W5504" s="86" t="s">
        <v>123</v>
      </c>
      <c r="X5504" s="86"/>
      <c r="Y5504" s="85"/>
      <c r="Z5504" s="85"/>
      <c r="AA5504" s="85"/>
      <c r="AB5504" s="85"/>
      <c r="AC5504" s="85"/>
      <c r="AD5504" s="85"/>
      <c r="AE5504" s="86" t="s">
        <v>75</v>
      </c>
      <c r="AF5504" s="85" t="s">
        <v>977</v>
      </c>
      <c r="AG5504" s="85">
        <v>46154</v>
      </c>
      <c r="AH5504" s="89">
        <f>OfficeForms.Table[[#This Row],[Fecha Cierre]]-OfficeForms.Table[[#This Row],[Fecha de radicación de la solicitud]]</f>
        <v>4</v>
      </c>
      <c r="AI5504" s="89"/>
      <c r="AJ5504" s="90" t="s">
        <v>75</v>
      </c>
    </row>
    <row r="5505" spans="1:52" customFormat="1" ht="19.5" hidden="1" customHeight="1">
      <c r="A5505" s="4">
        <v>5523</v>
      </c>
      <c r="B5505" s="85">
        <v>46153.790914351797</v>
      </c>
      <c r="C5505" s="98">
        <v>46153.791643518503</v>
      </c>
      <c r="D5505" s="86" t="s">
        <v>44</v>
      </c>
      <c r="E5505" s="86"/>
      <c r="F5505" s="86" t="s">
        <v>119</v>
      </c>
      <c r="G5505" s="88" t="s">
        <v>17565</v>
      </c>
      <c r="H5505">
        <v>0</v>
      </c>
      <c r="I5505" s="86" t="s">
        <v>843</v>
      </c>
      <c r="J5505" s="87">
        <v>26044010144373</v>
      </c>
      <c r="K5505" s="86" t="s">
        <v>371</v>
      </c>
      <c r="L5505" s="86"/>
      <c r="M5505" s="66" t="s">
        <v>17566</v>
      </c>
      <c r="N5505" s="86" t="s">
        <v>173</v>
      </c>
      <c r="O5505" s="86"/>
      <c r="P5505" s="86" t="s">
        <v>141</v>
      </c>
      <c r="Q5505" s="86"/>
      <c r="R5505" s="86"/>
      <c r="T5505" s="86"/>
      <c r="U5505" s="85">
        <v>46151</v>
      </c>
      <c r="V5505" s="88" t="s">
        <v>17567</v>
      </c>
      <c r="W5505" s="86" t="s">
        <v>123</v>
      </c>
      <c r="X5505" s="90" t="s">
        <v>17568</v>
      </c>
      <c r="Y5505" s="85"/>
      <c r="Z5505" s="85"/>
      <c r="AA5505" s="85"/>
      <c r="AB5505" s="85"/>
      <c r="AC5505" s="85"/>
      <c r="AD5505" s="85"/>
      <c r="AE5505" s="86" t="s">
        <v>55</v>
      </c>
      <c r="AF5505" s="85" t="s">
        <v>977</v>
      </c>
      <c r="AG5505" s="85">
        <v>46155</v>
      </c>
      <c r="AH5505" s="89">
        <f>OfficeForms.Table[[#This Row],[Fecha Cierre]]-OfficeForms.Table[[#This Row],[Fecha de radicación de la solicitud]]</f>
        <v>4</v>
      </c>
      <c r="AI5505" s="89"/>
      <c r="AJ5505" s="86" t="s">
        <v>55</v>
      </c>
    </row>
    <row r="5506" spans="1:52" customFormat="1" ht="19.5" hidden="1" customHeight="1">
      <c r="A5506" s="4">
        <v>5524</v>
      </c>
      <c r="B5506" s="85">
        <v>46153.791064814803</v>
      </c>
      <c r="C5506" s="98">
        <v>46153.791701388902</v>
      </c>
      <c r="D5506" s="86" t="s">
        <v>44</v>
      </c>
      <c r="E5506" s="86"/>
      <c r="F5506" s="86" t="s">
        <v>45</v>
      </c>
      <c r="G5506" s="88" t="s">
        <v>17569</v>
      </c>
      <c r="H5506">
        <v>64</v>
      </c>
      <c r="I5506" s="86" t="s">
        <v>60</v>
      </c>
      <c r="J5506" s="87">
        <v>23636914</v>
      </c>
      <c r="K5506" s="86" t="s">
        <v>61</v>
      </c>
      <c r="L5506" s="86"/>
      <c r="M5506" s="66" t="s">
        <v>7380</v>
      </c>
      <c r="N5506" s="86" t="s">
        <v>173</v>
      </c>
      <c r="O5506" s="86"/>
      <c r="P5506" s="86" t="s">
        <v>141</v>
      </c>
      <c r="Q5506" s="86"/>
      <c r="R5506" s="86"/>
      <c r="T5506" s="86"/>
      <c r="U5506" s="85">
        <v>46151</v>
      </c>
      <c r="V5506" s="88" t="s">
        <v>606</v>
      </c>
      <c r="W5506" s="86" t="s">
        <v>379</v>
      </c>
      <c r="X5506" s="169" t="s">
        <v>17570</v>
      </c>
      <c r="Y5506" s="85"/>
      <c r="Z5506" s="85"/>
      <c r="AA5506" s="85"/>
      <c r="AB5506" s="85"/>
      <c r="AC5506" s="85"/>
      <c r="AD5506" s="85"/>
      <c r="AE5506" s="86" t="s">
        <v>75</v>
      </c>
      <c r="AF5506" s="85" t="s">
        <v>977</v>
      </c>
      <c r="AG5506" s="85">
        <v>46156</v>
      </c>
      <c r="AH5506" s="89">
        <f>OfficeForms.Table[[#This Row],[Fecha Cierre]]-OfficeForms.Table[[#This Row],[Fecha de radicación de la solicitud]]</f>
        <v>5</v>
      </c>
      <c r="AI5506" s="89" t="s">
        <v>57</v>
      </c>
      <c r="AJ5506" s="90" t="s">
        <v>607</v>
      </c>
    </row>
    <row r="5507" spans="1:52" customFormat="1" ht="19.5" hidden="1" customHeight="1">
      <c r="A5507" s="4">
        <v>5525</v>
      </c>
      <c r="B5507" s="85">
        <v>46153.791666666701</v>
      </c>
      <c r="C5507" s="98">
        <v>46153.792465277802</v>
      </c>
      <c r="D5507" s="86" t="s">
        <v>44</v>
      </c>
      <c r="E5507" s="86"/>
      <c r="F5507" s="86" t="s">
        <v>119</v>
      </c>
      <c r="G5507" s="88" t="s">
        <v>17571</v>
      </c>
      <c r="H5507">
        <v>70</v>
      </c>
      <c r="I5507" s="86" t="s">
        <v>60</v>
      </c>
      <c r="J5507" s="87">
        <v>261580</v>
      </c>
      <c r="K5507" s="86" t="s">
        <v>88</v>
      </c>
      <c r="L5507" s="86"/>
      <c r="M5507" s="66" t="s">
        <v>155</v>
      </c>
      <c r="N5507" s="86" t="s">
        <v>173</v>
      </c>
      <c r="O5507" s="86"/>
      <c r="P5507" s="86" t="s">
        <v>141</v>
      </c>
      <c r="Q5507" s="86"/>
      <c r="R5507" s="86"/>
      <c r="T5507" s="86"/>
      <c r="U5507" s="85">
        <v>46151</v>
      </c>
      <c r="V5507" s="88" t="s">
        <v>17572</v>
      </c>
      <c r="W5507" s="86" t="s">
        <v>123</v>
      </c>
      <c r="Y5507" s="85"/>
      <c r="Z5507" s="85"/>
      <c r="AA5507" s="85"/>
      <c r="AB5507" s="85"/>
      <c r="AC5507" s="85"/>
      <c r="AD5507" s="85"/>
      <c r="AE5507" s="86" t="s">
        <v>75</v>
      </c>
      <c r="AF5507" s="85" t="s">
        <v>977</v>
      </c>
      <c r="AG5507" s="85">
        <v>46155</v>
      </c>
      <c r="AH5507" s="89">
        <f>OfficeForms.Table[[#This Row],[Fecha Cierre]]-OfficeForms.Table[[#This Row],[Fecha de radicación de la solicitud]]</f>
        <v>4</v>
      </c>
      <c r="AI5507" s="89"/>
      <c r="AJ5507" s="85" t="s">
        <v>75</v>
      </c>
    </row>
    <row r="5508" spans="1:52" customFormat="1" ht="19.5" hidden="1" customHeight="1">
      <c r="A5508" s="4">
        <v>5526</v>
      </c>
      <c r="B5508" s="85">
        <v>46153.790914351797</v>
      </c>
      <c r="C5508" s="98">
        <v>46153.792916666702</v>
      </c>
      <c r="D5508" s="86" t="s">
        <v>44</v>
      </c>
      <c r="E5508" s="86"/>
      <c r="F5508" s="86" t="s">
        <v>17503</v>
      </c>
      <c r="G5508" s="88" t="s">
        <v>17573</v>
      </c>
      <c r="H5508">
        <v>0</v>
      </c>
      <c r="I5508" s="86" t="s">
        <v>60</v>
      </c>
      <c r="J5508" s="87">
        <v>23483437</v>
      </c>
      <c r="K5508" s="86" t="s">
        <v>80</v>
      </c>
      <c r="L5508" s="86"/>
      <c r="M5508" s="66" t="s">
        <v>606</v>
      </c>
      <c r="N5508" s="86" t="s">
        <v>173</v>
      </c>
      <c r="O5508" s="86"/>
      <c r="P5508" s="86" t="s">
        <v>180</v>
      </c>
      <c r="Q5508" s="86"/>
      <c r="R5508" s="86"/>
      <c r="T5508" s="86"/>
      <c r="U5508" s="85">
        <v>46150</v>
      </c>
      <c r="V5508" s="88" t="s">
        <v>17574</v>
      </c>
      <c r="W5508" s="86" t="s">
        <v>241</v>
      </c>
      <c r="X5508" s="86" t="s">
        <v>17575</v>
      </c>
      <c r="Y5508" s="85"/>
      <c r="Z5508" s="85"/>
      <c r="AA5508" s="85"/>
      <c r="AB5508" s="85"/>
      <c r="AC5508" s="85"/>
      <c r="AD5508" s="85"/>
      <c r="AE5508" s="86" t="s">
        <v>75</v>
      </c>
      <c r="AF5508" s="85"/>
      <c r="AG5508" s="85">
        <v>46152</v>
      </c>
      <c r="AH5508" s="89">
        <f>OfficeForms.Table[[#This Row],[Fecha Cierre]]-OfficeForms.Table[[#This Row],[Fecha de radicación de la solicitud]]</f>
        <v>2</v>
      </c>
      <c r="AI5508" s="89"/>
      <c r="AJ5508" s="90"/>
    </row>
    <row r="5509" spans="1:52" customFormat="1" ht="19.5" hidden="1" customHeight="1">
      <c r="A5509" s="4">
        <v>5527</v>
      </c>
      <c r="B5509" s="85">
        <v>46153.792037036997</v>
      </c>
      <c r="C5509" s="98">
        <v>46153.792986111097</v>
      </c>
      <c r="D5509" s="86" t="s">
        <v>44</v>
      </c>
      <c r="E5509" s="86"/>
      <c r="F5509" s="86" t="s">
        <v>45</v>
      </c>
      <c r="G5509" s="88" t="s">
        <v>17576</v>
      </c>
      <c r="H5509">
        <v>0.3</v>
      </c>
      <c r="I5509" s="86" t="s">
        <v>47</v>
      </c>
      <c r="J5509" s="87">
        <v>1256668704</v>
      </c>
      <c r="K5509" s="86" t="s">
        <v>80</v>
      </c>
      <c r="L5509" s="86"/>
      <c r="M5509" s="66" t="s">
        <v>2697</v>
      </c>
      <c r="N5509" s="86" t="s">
        <v>173</v>
      </c>
      <c r="O5509" s="86"/>
      <c r="P5509" s="86" t="s">
        <v>141</v>
      </c>
      <c r="Q5509" s="86"/>
      <c r="R5509" s="86"/>
      <c r="T5509" s="86"/>
      <c r="U5509" s="85">
        <v>46151</v>
      </c>
      <c r="V5509" s="88" t="s">
        <v>606</v>
      </c>
      <c r="W5509" s="86" t="s">
        <v>379</v>
      </c>
      <c r="X5509" s="86"/>
      <c r="Y5509" s="85"/>
      <c r="Z5509" s="85"/>
      <c r="AA5509" s="85"/>
      <c r="AB5509" s="85"/>
      <c r="AC5509" s="85"/>
      <c r="AD5509" s="85"/>
      <c r="AE5509" s="86" t="s">
        <v>75</v>
      </c>
      <c r="AF5509" s="85" t="s">
        <v>977</v>
      </c>
      <c r="AG5509" s="85">
        <v>46156</v>
      </c>
      <c r="AH5509" s="89">
        <f>OfficeForms.Table[[#This Row],[Fecha Cierre]]-OfficeForms.Table[[#This Row],[Fecha de radicación de la solicitud]]</f>
        <v>5</v>
      </c>
      <c r="AI5509" s="89" t="s">
        <v>57</v>
      </c>
      <c r="AJ5509" s="90" t="s">
        <v>607</v>
      </c>
    </row>
    <row r="5510" spans="1:52" customFormat="1" ht="19.5" hidden="1" customHeight="1">
      <c r="A5510" s="4">
        <v>5528</v>
      </c>
      <c r="B5510" s="85">
        <v>46153.793379629598</v>
      </c>
      <c r="C5510" s="98">
        <v>46153.794120370403</v>
      </c>
      <c r="D5510" s="86" t="s">
        <v>44</v>
      </c>
      <c r="E5510" s="86"/>
      <c r="F5510" s="86" t="s">
        <v>45</v>
      </c>
      <c r="G5510" s="88" t="s">
        <v>17577</v>
      </c>
      <c r="H5510">
        <v>56</v>
      </c>
      <c r="I5510" s="86" t="s">
        <v>60</v>
      </c>
      <c r="J5510" s="87">
        <v>79502305</v>
      </c>
      <c r="K5510" s="86" t="s">
        <v>114</v>
      </c>
      <c r="L5510" s="86"/>
      <c r="M5510" s="66" t="s">
        <v>7380</v>
      </c>
      <c r="N5510" s="86" t="s">
        <v>173</v>
      </c>
      <c r="O5510" s="86"/>
      <c r="P5510" s="86" t="s">
        <v>141</v>
      </c>
      <c r="Q5510" s="86"/>
      <c r="R5510" s="86"/>
      <c r="T5510" s="86"/>
      <c r="U5510" s="85">
        <v>46151</v>
      </c>
      <c r="V5510" s="88" t="s">
        <v>606</v>
      </c>
      <c r="W5510" s="86" t="s">
        <v>379</v>
      </c>
      <c r="X5510" s="127" t="s">
        <v>17578</v>
      </c>
      <c r="Y5510" s="85"/>
      <c r="Z5510" s="85"/>
      <c r="AA5510" s="85"/>
      <c r="AB5510" s="85"/>
      <c r="AC5510" s="85"/>
      <c r="AD5510" s="85"/>
      <c r="AE5510" s="86" t="s">
        <v>75</v>
      </c>
      <c r="AF5510" s="85" t="s">
        <v>977</v>
      </c>
      <c r="AG5510" s="85">
        <v>46156</v>
      </c>
      <c r="AH5510" s="89">
        <f>OfficeForms.Table[[#This Row],[Fecha Cierre]]-OfficeForms.Table[[#This Row],[Fecha de radicación de la solicitud]]</f>
        <v>5</v>
      </c>
      <c r="AI5510" s="89" t="s">
        <v>57</v>
      </c>
      <c r="AJ5510" s="90" t="s">
        <v>607</v>
      </c>
    </row>
    <row r="5511" spans="1:52" customFormat="1" ht="19.5" hidden="1" customHeight="1">
      <c r="A5511" s="4">
        <v>5529</v>
      </c>
      <c r="B5511" s="85">
        <v>46153.792962963002</v>
      </c>
      <c r="C5511" s="98">
        <v>46153.794212963003</v>
      </c>
      <c r="D5511" s="86" t="s">
        <v>44</v>
      </c>
      <c r="E5511" s="86"/>
      <c r="F5511" s="86" t="s">
        <v>17503</v>
      </c>
      <c r="G5511" s="88" t="s">
        <v>17579</v>
      </c>
      <c r="H5511">
        <v>0</v>
      </c>
      <c r="I5511" s="86" t="s">
        <v>60</v>
      </c>
      <c r="J5511" s="87">
        <v>24279240</v>
      </c>
      <c r="K5511" s="86" t="s">
        <v>216</v>
      </c>
      <c r="L5511" s="86"/>
      <c r="M5511" s="66" t="s">
        <v>14088</v>
      </c>
      <c r="N5511" s="86" t="s">
        <v>173</v>
      </c>
      <c r="O5511" s="86"/>
      <c r="P5511" s="86" t="s">
        <v>180</v>
      </c>
      <c r="Q5511" s="86"/>
      <c r="R5511" s="86"/>
      <c r="T5511" s="86"/>
      <c r="U5511" s="85">
        <v>46152</v>
      </c>
      <c r="V5511" s="88" t="s">
        <v>17580</v>
      </c>
      <c r="W5511" s="86" t="s">
        <v>241</v>
      </c>
      <c r="X5511" s="121" t="s">
        <v>17581</v>
      </c>
      <c r="Y5511" s="85"/>
      <c r="Z5511" s="85"/>
      <c r="AA5511" s="85"/>
      <c r="AB5511" s="85"/>
      <c r="AC5511" s="85"/>
      <c r="AD5511" s="85"/>
      <c r="AE5511" s="86" t="s">
        <v>75</v>
      </c>
      <c r="AF5511" s="85"/>
      <c r="AG5511" s="85">
        <v>46153</v>
      </c>
      <c r="AH5511" s="89">
        <f>OfficeForms.Table[[#This Row],[Fecha Cierre]]-OfficeForms.Table[[#This Row],[Fecha de radicación de la solicitud]]</f>
        <v>1</v>
      </c>
      <c r="AI5511" s="89"/>
      <c r="AJ5511" s="90"/>
    </row>
    <row r="5512" spans="1:52" customFormat="1" ht="19.5" hidden="1" customHeight="1">
      <c r="A5512" s="4">
        <v>5530</v>
      </c>
      <c r="B5512" s="85">
        <v>46153.794537037</v>
      </c>
      <c r="C5512" s="98">
        <v>46153.7953009259</v>
      </c>
      <c r="D5512" s="86" t="s">
        <v>44</v>
      </c>
      <c r="E5512" s="86"/>
      <c r="F5512" s="86" t="s">
        <v>45</v>
      </c>
      <c r="G5512" s="88" t="s">
        <v>13343</v>
      </c>
      <c r="H5512">
        <v>85</v>
      </c>
      <c r="I5512" s="86" t="s">
        <v>60</v>
      </c>
      <c r="J5512" s="87">
        <v>5434011</v>
      </c>
      <c r="K5512" s="86" t="s">
        <v>48</v>
      </c>
      <c r="L5512" s="86" t="s">
        <v>9883</v>
      </c>
      <c r="M5512" s="66" t="s">
        <v>7380</v>
      </c>
      <c r="N5512" s="86" t="s">
        <v>173</v>
      </c>
      <c r="O5512" s="86"/>
      <c r="P5512" s="86" t="s">
        <v>141</v>
      </c>
      <c r="Q5512" s="86"/>
      <c r="R5512" s="86"/>
      <c r="T5512" s="86"/>
      <c r="U5512" s="85">
        <v>46151</v>
      </c>
      <c r="V5512" s="88" t="s">
        <v>606</v>
      </c>
      <c r="W5512" s="86" t="s">
        <v>379</v>
      </c>
      <c r="X5512" s="120" t="s">
        <v>17582</v>
      </c>
      <c r="Y5512" s="85"/>
      <c r="Z5512" s="85"/>
      <c r="AA5512" s="85"/>
      <c r="AB5512" s="85"/>
      <c r="AC5512" s="85"/>
      <c r="AD5512" s="85"/>
      <c r="AE5512" s="86" t="s">
        <v>55</v>
      </c>
      <c r="AF5512" s="85" t="s">
        <v>977</v>
      </c>
      <c r="AG5512" s="85">
        <v>46159</v>
      </c>
      <c r="AH5512" s="89">
        <f>OfficeForms.Table[[#This Row],[Fecha Cierre]]-OfficeForms.Table[[#This Row],[Fecha de radicación de la solicitud]]</f>
        <v>8</v>
      </c>
      <c r="AI5512" s="89" t="s">
        <v>57</v>
      </c>
      <c r="AJ5512" s="90" t="s">
        <v>17583</v>
      </c>
    </row>
    <row r="5513" spans="1:52" customFormat="1" ht="19.5" hidden="1" customHeight="1">
      <c r="A5513" s="4">
        <v>5531</v>
      </c>
      <c r="B5513" s="85">
        <v>46153.821770833303</v>
      </c>
      <c r="C5513" s="98">
        <v>46153.824467592603</v>
      </c>
      <c r="D5513" s="86" t="s">
        <v>44</v>
      </c>
      <c r="E5513" s="86"/>
      <c r="F5513" s="86" t="s">
        <v>1824</v>
      </c>
      <c r="G5513" s="88" t="s">
        <v>17584</v>
      </c>
      <c r="H5513">
        <v>24</v>
      </c>
      <c r="I5513" s="86" t="s">
        <v>60</v>
      </c>
      <c r="J5513" s="87">
        <v>1006120740</v>
      </c>
      <c r="K5513" s="86" t="s">
        <v>128</v>
      </c>
      <c r="L5513" s="86"/>
      <c r="M5513" s="66" t="s">
        <v>17585</v>
      </c>
      <c r="N5513" s="86" t="s">
        <v>50</v>
      </c>
      <c r="O5513" s="86"/>
      <c r="P5513" s="86" t="s">
        <v>51</v>
      </c>
      <c r="Q5513" s="86"/>
      <c r="R5513" s="86"/>
      <c r="S5513" t="s">
        <v>2001</v>
      </c>
      <c r="T5513" s="86"/>
      <c r="U5513" s="85">
        <v>46139</v>
      </c>
      <c r="V5513" s="88" t="s">
        <v>17586</v>
      </c>
      <c r="W5513" s="86" t="s">
        <v>1138</v>
      </c>
      <c r="X5513" s="86" t="s">
        <v>17587</v>
      </c>
      <c r="Y5513" s="85">
        <v>46157</v>
      </c>
      <c r="Z5513" s="85"/>
      <c r="AA5513" s="85"/>
      <c r="AB5513" s="85"/>
      <c r="AC5513" s="85"/>
      <c r="AD5513" s="85"/>
      <c r="AE5513" s="86" t="s">
        <v>75</v>
      </c>
      <c r="AF5513" s="85"/>
      <c r="AG5513" s="85"/>
      <c r="AH5513" s="89">
        <f>OfficeForms.Table[[#This Row],[Fecha Cierre]]-OfficeForms.Table[[#This Row],[Fecha de radicación de la solicitud]]</f>
        <v>-46139</v>
      </c>
      <c r="AI5513" s="89"/>
      <c r="AJ5513" s="90"/>
    </row>
    <row r="5514" spans="1:52" customFormat="1" ht="19.5" hidden="1" customHeight="1">
      <c r="A5514" s="4">
        <v>5532</v>
      </c>
      <c r="B5514" s="85">
        <v>46153.826689814799</v>
      </c>
      <c r="C5514" s="98">
        <v>46153.830902777801</v>
      </c>
      <c r="D5514" s="86" t="s">
        <v>44</v>
      </c>
      <c r="E5514" s="86"/>
      <c r="F5514" s="86" t="s">
        <v>1824</v>
      </c>
      <c r="G5514" s="88" t="s">
        <v>17588</v>
      </c>
      <c r="H5514">
        <v>70</v>
      </c>
      <c r="I5514" s="86" t="s">
        <v>60</v>
      </c>
      <c r="J5514" s="87">
        <v>7060026</v>
      </c>
      <c r="K5514" s="86" t="s">
        <v>88</v>
      </c>
      <c r="L5514" s="86"/>
      <c r="M5514" s="66" t="s">
        <v>9488</v>
      </c>
      <c r="N5514" s="86" t="s">
        <v>50</v>
      </c>
      <c r="O5514" s="86"/>
      <c r="P5514" s="86" t="s">
        <v>82</v>
      </c>
      <c r="Q5514" s="86"/>
      <c r="R5514" s="86"/>
      <c r="S5514" t="s">
        <v>6030</v>
      </c>
      <c r="T5514" s="86"/>
      <c r="U5514" s="85">
        <v>46143</v>
      </c>
      <c r="V5514" s="88" t="s">
        <v>4801</v>
      </c>
      <c r="W5514" s="86" t="s">
        <v>1138</v>
      </c>
      <c r="X5514" s="86" t="s">
        <v>17589</v>
      </c>
      <c r="Y5514" s="85">
        <v>46156</v>
      </c>
      <c r="Z5514" s="85"/>
      <c r="AA5514" s="85"/>
      <c r="AB5514" s="85"/>
      <c r="AC5514" s="85"/>
      <c r="AD5514" s="85"/>
      <c r="AE5514" s="86" t="s">
        <v>55</v>
      </c>
      <c r="AF5514" s="85"/>
      <c r="AG5514" s="85"/>
      <c r="AH5514" s="89">
        <f>OfficeForms.Table[[#This Row],[Fecha Cierre]]-OfficeForms.Table[[#This Row],[Fecha de radicación de la solicitud]]</f>
        <v>-46143</v>
      </c>
      <c r="AI5514" s="89"/>
      <c r="AJ5514" s="90"/>
    </row>
    <row r="5515" spans="1:52" customFormat="1" ht="19.5" hidden="1" customHeight="1">
      <c r="A5515" s="4">
        <v>5533</v>
      </c>
      <c r="B5515" s="85">
        <v>46153.830937500003</v>
      </c>
      <c r="C5515" s="98">
        <v>46153.834224537</v>
      </c>
      <c r="D5515" s="86" t="s">
        <v>44</v>
      </c>
      <c r="E5515" s="86"/>
      <c r="F5515" s="86" t="s">
        <v>1824</v>
      </c>
      <c r="G5515" s="88" t="s">
        <v>17590</v>
      </c>
      <c r="H5515">
        <v>48</v>
      </c>
      <c r="I5515" s="86" t="s">
        <v>60</v>
      </c>
      <c r="J5515" s="87">
        <v>40048870</v>
      </c>
      <c r="K5515" s="86" t="s">
        <v>88</v>
      </c>
      <c r="L5515" s="86"/>
      <c r="M5515" s="66" t="s">
        <v>11762</v>
      </c>
      <c r="N5515" s="86" t="s">
        <v>50</v>
      </c>
      <c r="O5515" s="86"/>
      <c r="P5515" s="86" t="s">
        <v>82</v>
      </c>
      <c r="Q5515" s="86"/>
      <c r="R5515" s="86"/>
      <c r="S5515" t="s">
        <v>11975</v>
      </c>
      <c r="T5515" s="86"/>
      <c r="U5515" s="85">
        <v>46147</v>
      </c>
      <c r="V5515" s="88" t="s">
        <v>4801</v>
      </c>
      <c r="W5515" s="86" t="s">
        <v>1138</v>
      </c>
      <c r="X5515" s="86" t="s">
        <v>17591</v>
      </c>
      <c r="Y5515" s="85">
        <v>46156</v>
      </c>
      <c r="Z5515" s="85"/>
      <c r="AA5515" s="85"/>
      <c r="AB5515" s="85"/>
      <c r="AC5515" s="85"/>
      <c r="AD5515" s="85"/>
      <c r="AE5515" s="86" t="s">
        <v>55</v>
      </c>
      <c r="AF5515" s="85"/>
      <c r="AG5515" s="85"/>
      <c r="AH5515" s="89">
        <f>OfficeForms.Table[[#This Row],[Fecha Cierre]]-OfficeForms.Table[[#This Row],[Fecha de radicación de la solicitud]]</f>
        <v>-46147</v>
      </c>
      <c r="AI5515" s="89"/>
      <c r="AJ5515" s="90"/>
    </row>
    <row r="5516" spans="1:52" customFormat="1" ht="19.5" hidden="1" customHeight="1">
      <c r="A5516" s="4">
        <v>5534</v>
      </c>
      <c r="B5516" s="85">
        <v>46153.834236111099</v>
      </c>
      <c r="C5516" s="98">
        <v>46153.836643518502</v>
      </c>
      <c r="D5516" s="86" t="s">
        <v>44</v>
      </c>
      <c r="E5516" s="86"/>
      <c r="F5516" s="86" t="s">
        <v>1824</v>
      </c>
      <c r="G5516" s="88" t="s">
        <v>17592</v>
      </c>
      <c r="H5516">
        <v>43</v>
      </c>
      <c r="I5516" s="86" t="s">
        <v>60</v>
      </c>
      <c r="J5516" s="87">
        <v>80118692</v>
      </c>
      <c r="K5516" s="86" t="s">
        <v>80</v>
      </c>
      <c r="L5516" s="86"/>
      <c r="M5516" s="66" t="s">
        <v>17593</v>
      </c>
      <c r="N5516" s="86" t="s">
        <v>50</v>
      </c>
      <c r="O5516" s="86"/>
      <c r="P5516" s="86" t="s">
        <v>82</v>
      </c>
      <c r="Q5516" s="86"/>
      <c r="R5516" s="86"/>
      <c r="S5516" t="s">
        <v>347</v>
      </c>
      <c r="T5516" s="86"/>
      <c r="U5516" s="85">
        <v>46146</v>
      </c>
      <c r="V5516" s="88" t="s">
        <v>12379</v>
      </c>
      <c r="W5516" s="86" t="s">
        <v>1138</v>
      </c>
      <c r="X5516" s="122" t="s">
        <v>17594</v>
      </c>
      <c r="Y5516" s="85">
        <v>46154</v>
      </c>
      <c r="Z5516" s="85"/>
      <c r="AA5516" s="85"/>
      <c r="AB5516" s="85"/>
      <c r="AC5516" s="85"/>
      <c r="AD5516" s="85"/>
      <c r="AE5516" s="86" t="s">
        <v>55</v>
      </c>
      <c r="AF5516" s="85"/>
      <c r="AG5516" s="85"/>
      <c r="AH5516" s="89">
        <f>OfficeForms.Table[[#This Row],[Fecha Cierre]]-OfficeForms.Table[[#This Row],[Fecha de radicación de la solicitud]]</f>
        <v>-46146</v>
      </c>
      <c r="AI5516" s="89"/>
      <c r="AJ5516" s="90"/>
    </row>
    <row r="5517" spans="1:52" customFormat="1" ht="19.5" hidden="1" customHeight="1">
      <c r="A5517" s="4">
        <v>5535</v>
      </c>
      <c r="B5517" s="85">
        <v>46153.8374189815</v>
      </c>
      <c r="C5517" s="98">
        <v>46153.839085648098</v>
      </c>
      <c r="D5517" s="86" t="s">
        <v>44</v>
      </c>
      <c r="E5517" s="86"/>
      <c r="F5517" s="86" t="s">
        <v>1824</v>
      </c>
      <c r="G5517" s="88" t="s">
        <v>17595</v>
      </c>
      <c r="H5517">
        <v>40</v>
      </c>
      <c r="I5517" s="86" t="s">
        <v>60</v>
      </c>
      <c r="J5517" s="87">
        <v>74434007</v>
      </c>
      <c r="K5517" s="86" t="s">
        <v>128</v>
      </c>
      <c r="L5517" s="86"/>
      <c r="M5517" s="66" t="s">
        <v>15321</v>
      </c>
      <c r="N5517" s="86" t="s">
        <v>50</v>
      </c>
      <c r="O5517" s="86"/>
      <c r="P5517" s="86" t="s">
        <v>51</v>
      </c>
      <c r="Q5517" s="86"/>
      <c r="R5517" s="86"/>
      <c r="S5517" t="s">
        <v>759</v>
      </c>
      <c r="T5517" s="86"/>
      <c r="U5517" s="85">
        <v>46147</v>
      </c>
      <c r="V5517" s="88" t="s">
        <v>12379</v>
      </c>
      <c r="W5517" s="86" t="s">
        <v>1138</v>
      </c>
      <c r="X5517" s="86" t="s">
        <v>17596</v>
      </c>
      <c r="Y5517" s="85">
        <v>46157</v>
      </c>
      <c r="Z5517" s="85"/>
      <c r="AA5517" s="85"/>
      <c r="AB5517" s="85"/>
      <c r="AC5517" s="85"/>
      <c r="AD5517" s="85"/>
      <c r="AE5517" s="86" t="s">
        <v>75</v>
      </c>
      <c r="AF5517" s="85"/>
      <c r="AG5517" s="85"/>
      <c r="AH5517" s="89">
        <f>OfficeForms.Table[[#This Row],[Fecha Cierre]]-OfficeForms.Table[[#This Row],[Fecha de radicación de la solicitud]]</f>
        <v>-46147</v>
      </c>
      <c r="AI5517" s="89"/>
      <c r="AJ5517" s="90"/>
    </row>
    <row r="5518" spans="1:52" customFormat="1" ht="19.5" hidden="1" customHeight="1">
      <c r="A5518" s="4">
        <v>5536</v>
      </c>
      <c r="B5518" s="85">
        <v>46153.912094907399</v>
      </c>
      <c r="C5518" s="98">
        <v>46153.913148148102</v>
      </c>
      <c r="D5518" s="86" t="s">
        <v>44</v>
      </c>
      <c r="E5518" s="86"/>
      <c r="F5518" s="86" t="s">
        <v>317</v>
      </c>
      <c r="G5518" s="88" t="s">
        <v>17597</v>
      </c>
      <c r="H5518">
        <v>40</v>
      </c>
      <c r="I5518" s="86" t="s">
        <v>60</v>
      </c>
      <c r="J5518" s="87">
        <v>1077082428</v>
      </c>
      <c r="K5518" s="86" t="s">
        <v>88</v>
      </c>
      <c r="L5518" s="86"/>
      <c r="M5518" s="66" t="s">
        <v>17598</v>
      </c>
      <c r="N5518" s="86" t="s">
        <v>50</v>
      </c>
      <c r="O5518" s="86"/>
      <c r="P5518" s="86" t="s">
        <v>205</v>
      </c>
      <c r="Q5518" s="86"/>
      <c r="R5518" s="86"/>
      <c r="S5518" t="s">
        <v>1249</v>
      </c>
      <c r="T5518" s="86"/>
      <c r="U5518" s="85">
        <v>46149</v>
      </c>
      <c r="V5518" s="88" t="s">
        <v>4801</v>
      </c>
      <c r="W5518" s="86" t="s">
        <v>1138</v>
      </c>
      <c r="X5518" s="86" t="s">
        <v>17599</v>
      </c>
      <c r="Y5518" s="85">
        <v>46156</v>
      </c>
      <c r="Z5518" s="85"/>
      <c r="AA5518" s="85"/>
      <c r="AB5518" s="85"/>
      <c r="AC5518" s="85"/>
      <c r="AD5518" s="85"/>
      <c r="AE5518" s="86" t="s">
        <v>55</v>
      </c>
      <c r="AF5518" s="85"/>
      <c r="AG5518" s="85"/>
      <c r="AH5518" s="89">
        <f>OfficeForms.Table[[#This Row],[Fecha Cierre]]-OfficeForms.Table[[#This Row],[Fecha de radicación de la solicitud]]</f>
        <v>-46149</v>
      </c>
      <c r="AI5518" s="89"/>
      <c r="AJ5518" s="90"/>
    </row>
    <row r="5519" spans="1:52" ht="19.5" hidden="1" customHeight="1">
      <c r="A5519" s="184">
        <v>5537</v>
      </c>
      <c r="B5519" s="267">
        <v>46153.950474537</v>
      </c>
      <c r="C5519" s="276">
        <v>46153.956145833297</v>
      </c>
      <c r="D5519" s="268" t="s">
        <v>44</v>
      </c>
      <c r="E5519" s="268"/>
      <c r="F5519" s="268" t="s">
        <v>2060</v>
      </c>
      <c r="G5519" s="271" t="s">
        <v>17600</v>
      </c>
      <c r="H5519" s="266">
        <v>14</v>
      </c>
      <c r="I5519" s="268" t="s">
        <v>198</v>
      </c>
      <c r="J5519" s="269">
        <v>1013649749</v>
      </c>
      <c r="K5519" s="268" t="s">
        <v>216</v>
      </c>
      <c r="L5519" s="268"/>
      <c r="M5519" s="190" t="s">
        <v>1988</v>
      </c>
      <c r="N5519" s="268" t="s">
        <v>50</v>
      </c>
      <c r="O5519" s="268"/>
      <c r="P5519" s="268" t="s">
        <v>51</v>
      </c>
      <c r="Q5519" s="268"/>
      <c r="R5519" s="268"/>
      <c r="S5519" s="266" t="s">
        <v>759</v>
      </c>
      <c r="T5519" s="268"/>
      <c r="U5519" s="267">
        <v>46153</v>
      </c>
      <c r="V5519" s="271" t="s">
        <v>1988</v>
      </c>
      <c r="W5519" s="268" t="s">
        <v>17601</v>
      </c>
      <c r="X5519" s="268" t="s">
        <v>17602</v>
      </c>
      <c r="Y5519" s="267">
        <v>46155</v>
      </c>
      <c r="Z5519" s="267"/>
      <c r="AA5519" s="267"/>
      <c r="AB5519" s="267"/>
      <c r="AC5519" s="267"/>
      <c r="AD5519" s="267"/>
      <c r="AE5519" s="268" t="s">
        <v>75</v>
      </c>
      <c r="AF5519" s="267" t="s">
        <v>977</v>
      </c>
      <c r="AG5519" s="267" t="s">
        <v>1833</v>
      </c>
      <c r="AH5519" s="270" t="e">
        <f>OfficeForms.Table[[#This Row],[Fecha Cierre]]-OfficeForms.Table[[#This Row],[Fecha de radicación de la solicitud]]</f>
        <v>#VALUE!</v>
      </c>
      <c r="AI5519" s="270"/>
      <c r="AJ5519" s="273"/>
      <c r="AK5519" s="266"/>
      <c r="AL5519" s="266"/>
      <c r="AM5519" s="266"/>
      <c r="AN5519" s="266"/>
      <c r="AO5519" s="266"/>
      <c r="AP5519" s="266"/>
      <c r="AQ5519" s="266"/>
      <c r="AR5519" s="266"/>
      <c r="AS5519" s="266"/>
      <c r="AT5519" s="266"/>
      <c r="AU5519" s="266"/>
      <c r="AV5519" s="266"/>
      <c r="AW5519" s="266"/>
      <c r="AX5519" s="266"/>
      <c r="AY5519" s="266"/>
      <c r="AZ5519" s="266"/>
    </row>
    <row r="5520" spans="1:52" ht="19.5" hidden="1" customHeight="1">
      <c r="A5520" s="184">
        <v>5538</v>
      </c>
      <c r="B5520" s="267">
        <v>46153.956168981502</v>
      </c>
      <c r="C5520" s="276">
        <v>46153.957743055602</v>
      </c>
      <c r="D5520" s="268" t="s">
        <v>44</v>
      </c>
      <c r="E5520" s="268"/>
      <c r="F5520" s="268" t="s">
        <v>2060</v>
      </c>
      <c r="G5520" s="271" t="s">
        <v>17603</v>
      </c>
      <c r="H5520" s="266">
        <v>2</v>
      </c>
      <c r="I5520" s="268" t="s">
        <v>47</v>
      </c>
      <c r="J5520" s="269">
        <v>1021699634</v>
      </c>
      <c r="K5520" s="268" t="s">
        <v>216</v>
      </c>
      <c r="L5520" s="268"/>
      <c r="M5520" s="190" t="s">
        <v>17604</v>
      </c>
      <c r="N5520" s="268" t="s">
        <v>50</v>
      </c>
      <c r="O5520" s="268"/>
      <c r="P5520" s="268" t="s">
        <v>51</v>
      </c>
      <c r="Q5520" s="268"/>
      <c r="R5520" s="268"/>
      <c r="S5520" s="266" t="s">
        <v>11687</v>
      </c>
      <c r="T5520" s="268"/>
      <c r="U5520" s="267">
        <v>46153</v>
      </c>
      <c r="V5520" s="271" t="s">
        <v>17605</v>
      </c>
      <c r="W5520" s="268" t="s">
        <v>17601</v>
      </c>
      <c r="X5520" s="268" t="s">
        <v>17606</v>
      </c>
      <c r="Y5520" s="267">
        <v>46155</v>
      </c>
      <c r="Z5520" s="267"/>
      <c r="AA5520" s="267"/>
      <c r="AB5520" s="267"/>
      <c r="AC5520" s="267"/>
      <c r="AD5520" s="267"/>
      <c r="AE5520" s="268" t="s">
        <v>75</v>
      </c>
      <c r="AF5520" s="267" t="s">
        <v>977</v>
      </c>
      <c r="AG5520" s="267"/>
      <c r="AH5520" s="270">
        <f>OfficeForms.Table[[#This Row],[Fecha Cierre]]-OfficeForms.Table[[#This Row],[Fecha de radicación de la solicitud]]</f>
        <v>-46153</v>
      </c>
      <c r="AI5520" s="270"/>
      <c r="AJ5520" s="273"/>
      <c r="AK5520" s="266"/>
      <c r="AL5520" s="266"/>
      <c r="AM5520" s="266"/>
      <c r="AN5520" s="266"/>
      <c r="AO5520" s="266"/>
      <c r="AP5520" s="266"/>
      <c r="AQ5520" s="266"/>
      <c r="AR5520" s="266"/>
      <c r="AS5520" s="266"/>
      <c r="AT5520" s="266"/>
      <c r="AU5520" s="266"/>
      <c r="AV5520" s="266"/>
      <c r="AW5520" s="266"/>
      <c r="AX5520" s="266"/>
      <c r="AY5520" s="266"/>
      <c r="AZ5520" s="266"/>
    </row>
    <row r="5521" spans="1:52" ht="19.5" hidden="1" customHeight="1">
      <c r="A5521" s="184">
        <v>5539</v>
      </c>
      <c r="B5521" s="267">
        <v>46153.957754629599</v>
      </c>
      <c r="C5521" s="276">
        <v>46153.958738425899</v>
      </c>
      <c r="D5521" s="268" t="s">
        <v>44</v>
      </c>
      <c r="E5521" s="268"/>
      <c r="F5521" s="268" t="s">
        <v>2060</v>
      </c>
      <c r="G5521" s="271" t="s">
        <v>17607</v>
      </c>
      <c r="H5521" s="266">
        <v>95</v>
      </c>
      <c r="I5521" s="268" t="s">
        <v>60</v>
      </c>
      <c r="J5521" s="269">
        <v>20315598</v>
      </c>
      <c r="K5521" s="268" t="s">
        <v>216</v>
      </c>
      <c r="L5521" s="268"/>
      <c r="M5521" s="190" t="s">
        <v>17608</v>
      </c>
      <c r="N5521" s="268" t="s">
        <v>50</v>
      </c>
      <c r="O5521" s="268"/>
      <c r="P5521" s="268" t="s">
        <v>205</v>
      </c>
      <c r="Q5521" s="268"/>
      <c r="R5521" s="268"/>
      <c r="S5521" s="266" t="s">
        <v>347</v>
      </c>
      <c r="T5521" s="268"/>
      <c r="U5521" s="267">
        <v>46153</v>
      </c>
      <c r="V5521" s="271" t="s">
        <v>17609</v>
      </c>
      <c r="W5521" s="268" t="s">
        <v>17601</v>
      </c>
      <c r="X5521" s="268" t="s">
        <v>17610</v>
      </c>
      <c r="Y5521" s="267">
        <v>46155</v>
      </c>
      <c r="Z5521" s="267"/>
      <c r="AA5521" s="267"/>
      <c r="AB5521" s="267"/>
      <c r="AC5521" s="267"/>
      <c r="AD5521" s="267"/>
      <c r="AE5521" s="268" t="s">
        <v>55</v>
      </c>
      <c r="AF5521" s="267" t="s">
        <v>977</v>
      </c>
      <c r="AG5521" s="267"/>
      <c r="AH5521" s="270">
        <f>OfficeForms.Table[[#This Row],[Fecha Cierre]]-OfficeForms.Table[[#This Row],[Fecha de radicación de la solicitud]]</f>
        <v>-46153</v>
      </c>
      <c r="AI5521" s="270"/>
      <c r="AJ5521" s="273"/>
      <c r="AK5521" s="266"/>
      <c r="AL5521" s="266"/>
      <c r="AM5521" s="266"/>
      <c r="AN5521" s="266"/>
      <c r="AO5521" s="266"/>
      <c r="AP5521" s="266"/>
      <c r="AQ5521" s="266"/>
      <c r="AR5521" s="266"/>
      <c r="AS5521" s="266"/>
      <c r="AT5521" s="266"/>
      <c r="AU5521" s="266"/>
      <c r="AV5521" s="266"/>
      <c r="AW5521" s="266"/>
      <c r="AX5521" s="266"/>
      <c r="AY5521" s="266"/>
      <c r="AZ5521" s="266"/>
    </row>
    <row r="5522" spans="1:52" ht="19.5" hidden="1" customHeight="1">
      <c r="A5522" s="184">
        <v>5540</v>
      </c>
      <c r="B5522" s="267">
        <v>46153.958807870396</v>
      </c>
      <c r="C5522" s="276">
        <v>46153.959583333301</v>
      </c>
      <c r="D5522" s="268" t="s">
        <v>44</v>
      </c>
      <c r="E5522" s="268"/>
      <c r="F5522" s="268" t="s">
        <v>2060</v>
      </c>
      <c r="G5522" s="271" t="s">
        <v>17611</v>
      </c>
      <c r="H5522" s="266">
        <v>17</v>
      </c>
      <c r="I5522" s="268" t="s">
        <v>198</v>
      </c>
      <c r="J5522" s="269">
        <v>1105469261</v>
      </c>
      <c r="K5522" s="268" t="s">
        <v>216</v>
      </c>
      <c r="L5522" s="268"/>
      <c r="M5522" s="190" t="s">
        <v>17612</v>
      </c>
      <c r="N5522" s="268" t="s">
        <v>50</v>
      </c>
      <c r="O5522" s="268"/>
      <c r="P5522" s="268" t="s">
        <v>205</v>
      </c>
      <c r="Q5522" s="268"/>
      <c r="R5522" s="268"/>
      <c r="S5522" s="266" t="s">
        <v>12272</v>
      </c>
      <c r="T5522" s="268"/>
      <c r="U5522" s="267">
        <v>46153</v>
      </c>
      <c r="V5522" s="271" t="s">
        <v>17613</v>
      </c>
      <c r="W5522" s="268" t="s">
        <v>17601</v>
      </c>
      <c r="X5522" s="268" t="s">
        <v>17614</v>
      </c>
      <c r="Y5522" s="267">
        <v>46155</v>
      </c>
      <c r="Z5522" s="267">
        <v>46157</v>
      </c>
      <c r="AA5522" s="267"/>
      <c r="AB5522" s="267"/>
      <c r="AC5522" s="267"/>
      <c r="AD5522" s="267"/>
      <c r="AE5522" s="268" t="s">
        <v>70</v>
      </c>
      <c r="AF5522" s="267" t="s">
        <v>977</v>
      </c>
      <c r="AG5522" s="267"/>
      <c r="AH5522" s="270">
        <f>OfficeForms.Table[[#This Row],[Fecha Cierre]]-OfficeForms.Table[[#This Row],[Fecha de radicación de la solicitud]]</f>
        <v>-46153</v>
      </c>
      <c r="AI5522" s="270"/>
      <c r="AJ5522" s="273"/>
      <c r="AK5522" s="266"/>
      <c r="AL5522" s="266"/>
      <c r="AM5522" s="266"/>
      <c r="AN5522" s="266"/>
      <c r="AO5522" s="266"/>
      <c r="AP5522" s="266"/>
      <c r="AQ5522" s="266"/>
      <c r="AR5522" s="266"/>
      <c r="AS5522" s="266"/>
      <c r="AT5522" s="266"/>
      <c r="AU5522" s="266"/>
      <c r="AV5522" s="266"/>
      <c r="AW5522" s="266"/>
      <c r="AX5522" s="266"/>
      <c r="AY5522" s="266"/>
      <c r="AZ5522" s="266"/>
    </row>
    <row r="5523" spans="1:52" ht="19.5" hidden="1" customHeight="1">
      <c r="A5523" s="184">
        <v>5541</v>
      </c>
      <c r="B5523" s="267">
        <v>46153.959606481498</v>
      </c>
      <c r="C5523" s="276">
        <v>46153.962129629603</v>
      </c>
      <c r="D5523" s="268" t="s">
        <v>44</v>
      </c>
      <c r="E5523" s="268"/>
      <c r="F5523" s="268" t="s">
        <v>2060</v>
      </c>
      <c r="G5523" s="271" t="s">
        <v>17615</v>
      </c>
      <c r="H5523" s="266">
        <v>25</v>
      </c>
      <c r="I5523" s="268" t="s">
        <v>60</v>
      </c>
      <c r="J5523" s="269">
        <v>1192893993</v>
      </c>
      <c r="K5523" s="268" t="s">
        <v>216</v>
      </c>
      <c r="L5523" s="268"/>
      <c r="M5523" s="190" t="s">
        <v>17616</v>
      </c>
      <c r="N5523" s="268" t="s">
        <v>50</v>
      </c>
      <c r="O5523" s="268"/>
      <c r="P5523" s="268" t="s">
        <v>51</v>
      </c>
      <c r="Q5523" s="268"/>
      <c r="R5523" s="268"/>
      <c r="S5523" s="266" t="s">
        <v>6336</v>
      </c>
      <c r="T5523" s="268"/>
      <c r="U5523" s="267">
        <v>46152</v>
      </c>
      <c r="V5523" s="271" t="s">
        <v>17617</v>
      </c>
      <c r="W5523" s="268" t="s">
        <v>17601</v>
      </c>
      <c r="X5523" s="268" t="s">
        <v>17618</v>
      </c>
      <c r="Y5523" s="267">
        <v>46155</v>
      </c>
      <c r="Z5523" s="267">
        <v>46157</v>
      </c>
      <c r="AA5523" s="267"/>
      <c r="AB5523" s="267"/>
      <c r="AC5523" s="267"/>
      <c r="AD5523" s="267"/>
      <c r="AE5523" s="268" t="s">
        <v>75</v>
      </c>
      <c r="AF5523" s="267" t="s">
        <v>977</v>
      </c>
      <c r="AG5523" s="267"/>
      <c r="AH5523" s="270">
        <f>OfficeForms.Table[[#This Row],[Fecha Cierre]]-OfficeForms.Table[[#This Row],[Fecha de radicación de la solicitud]]</f>
        <v>-46152</v>
      </c>
      <c r="AI5523" s="270"/>
      <c r="AJ5523" s="273"/>
      <c r="AK5523" s="266"/>
      <c r="AL5523" s="266"/>
      <c r="AM5523" s="266"/>
      <c r="AN5523" s="266"/>
      <c r="AO5523" s="266"/>
      <c r="AP5523" s="266"/>
      <c r="AQ5523" s="266"/>
      <c r="AR5523" s="266"/>
      <c r="AS5523" s="266"/>
      <c r="AT5523" s="266"/>
      <c r="AU5523" s="266"/>
      <c r="AV5523" s="266"/>
      <c r="AW5523" s="266"/>
      <c r="AX5523" s="266"/>
      <c r="AY5523" s="266"/>
      <c r="AZ5523" s="266"/>
    </row>
    <row r="5524" spans="1:52" ht="19.5" hidden="1" customHeight="1">
      <c r="A5524" s="184">
        <v>5542</v>
      </c>
      <c r="B5524" s="267">
        <v>46153.9621990741</v>
      </c>
      <c r="C5524" s="276">
        <v>46153.963252314803</v>
      </c>
      <c r="D5524" s="268" t="s">
        <v>44</v>
      </c>
      <c r="E5524" s="268"/>
      <c r="F5524" s="268" t="s">
        <v>2060</v>
      </c>
      <c r="G5524" s="271" t="s">
        <v>17619</v>
      </c>
      <c r="H5524" s="266">
        <v>0</v>
      </c>
      <c r="I5524" s="268" t="s">
        <v>198</v>
      </c>
      <c r="J5524" s="269">
        <v>101423947</v>
      </c>
      <c r="K5524" s="268" t="s">
        <v>216</v>
      </c>
      <c r="L5524" s="268"/>
      <c r="M5524" s="190" t="s">
        <v>17620</v>
      </c>
      <c r="N5524" s="268" t="s">
        <v>50</v>
      </c>
      <c r="O5524" s="268"/>
      <c r="P5524" s="268" t="s">
        <v>205</v>
      </c>
      <c r="Q5524" s="268"/>
      <c r="R5524" s="268"/>
      <c r="S5524" s="266" t="s">
        <v>12272</v>
      </c>
      <c r="T5524" s="268"/>
      <c r="U5524" s="267">
        <v>46148</v>
      </c>
      <c r="V5524" s="271" t="s">
        <v>17620</v>
      </c>
      <c r="W5524" s="268" t="s">
        <v>17601</v>
      </c>
      <c r="X5524" s="268" t="s">
        <v>17621</v>
      </c>
      <c r="Y5524" s="267">
        <v>46155</v>
      </c>
      <c r="Z5524" s="267"/>
      <c r="AA5524" s="267"/>
      <c r="AB5524" s="267"/>
      <c r="AC5524" s="267"/>
      <c r="AD5524" s="267"/>
      <c r="AE5524" s="268" t="s">
        <v>125</v>
      </c>
      <c r="AF5524" s="267" t="s">
        <v>977</v>
      </c>
      <c r="AG5524" s="267"/>
      <c r="AH5524" s="270">
        <f>OfficeForms.Table[[#This Row],[Fecha Cierre]]-OfficeForms.Table[[#This Row],[Fecha de radicación de la solicitud]]</f>
        <v>-46148</v>
      </c>
      <c r="AI5524" s="270"/>
      <c r="AJ5524" s="273"/>
      <c r="AK5524" s="266"/>
      <c r="AL5524" s="266"/>
      <c r="AM5524" s="266"/>
      <c r="AN5524" s="266"/>
      <c r="AO5524" s="266"/>
      <c r="AP5524" s="266"/>
      <c r="AQ5524" s="266"/>
      <c r="AR5524" s="266"/>
      <c r="AS5524" s="266"/>
      <c r="AT5524" s="266"/>
      <c r="AU5524" s="266"/>
      <c r="AV5524" s="266"/>
      <c r="AW5524" s="266"/>
      <c r="AX5524" s="266"/>
      <c r="AY5524" s="266"/>
      <c r="AZ5524" s="266"/>
    </row>
    <row r="5525" spans="1:52" customFormat="1" ht="19.5" hidden="1" customHeight="1">
      <c r="A5525" s="4">
        <v>5543</v>
      </c>
      <c r="B5525" s="85">
        <v>46154.412719907399</v>
      </c>
      <c r="C5525" s="98">
        <v>46154.414224537002</v>
      </c>
      <c r="D5525" s="86" t="s">
        <v>44</v>
      </c>
      <c r="E5525" s="86"/>
      <c r="F5525" s="86" t="s">
        <v>45</v>
      </c>
      <c r="G5525" s="88" t="s">
        <v>17622</v>
      </c>
      <c r="H5525">
        <v>31</v>
      </c>
      <c r="I5525" s="86" t="s">
        <v>60</v>
      </c>
      <c r="J5525" s="87">
        <v>1054564552</v>
      </c>
      <c r="K5525" s="86" t="s">
        <v>114</v>
      </c>
      <c r="L5525" s="86"/>
      <c r="M5525" s="66" t="s">
        <v>17623</v>
      </c>
      <c r="N5525" s="86" t="s">
        <v>50</v>
      </c>
      <c r="O5525" s="86"/>
      <c r="P5525" s="86" t="s">
        <v>141</v>
      </c>
      <c r="Q5525" s="86"/>
      <c r="R5525" s="86"/>
      <c r="T5525" s="86"/>
      <c r="U5525" s="85">
        <v>46152</v>
      </c>
      <c r="V5525" s="88" t="s">
        <v>17624</v>
      </c>
      <c r="W5525" s="86" t="s">
        <v>379</v>
      </c>
      <c r="X5525" s="86" t="s">
        <v>17625</v>
      </c>
      <c r="Y5525" s="85">
        <v>46156</v>
      </c>
      <c r="Z5525" s="85"/>
      <c r="AA5525" s="85"/>
      <c r="AB5525" s="85"/>
      <c r="AC5525" s="85"/>
      <c r="AD5525" s="85"/>
      <c r="AE5525" s="86" t="s">
        <v>75</v>
      </c>
      <c r="AF5525" s="85" t="s">
        <v>977</v>
      </c>
      <c r="AG5525" s="85">
        <v>46154</v>
      </c>
      <c r="AH5525" s="89">
        <f>OfficeForms.Table[[#This Row],[Fecha Cierre]]-OfficeForms.Table[[#This Row],[Fecha de radicación de la solicitud]]</f>
        <v>2</v>
      </c>
      <c r="AI5525" s="89" t="s">
        <v>57</v>
      </c>
      <c r="AJ5525" s="90" t="s">
        <v>607</v>
      </c>
    </row>
    <row r="5526" spans="1:52" customFormat="1" ht="19.5" hidden="1" customHeight="1">
      <c r="A5526" s="4">
        <v>5544</v>
      </c>
      <c r="B5526" s="85">
        <v>46154.412407407399</v>
      </c>
      <c r="C5526" s="98">
        <v>46154.414456018501</v>
      </c>
      <c r="D5526" s="86" t="s">
        <v>44</v>
      </c>
      <c r="E5526" s="86"/>
      <c r="F5526" s="86" t="s">
        <v>591</v>
      </c>
      <c r="G5526" s="88" t="s">
        <v>17626</v>
      </c>
      <c r="H5526">
        <v>81</v>
      </c>
      <c r="I5526" s="86" t="s">
        <v>60</v>
      </c>
      <c r="J5526" s="112">
        <v>41308999</v>
      </c>
      <c r="K5526" s="101" t="s">
        <v>88</v>
      </c>
      <c r="L5526" s="101"/>
      <c r="M5526" s="115" t="s">
        <v>17627</v>
      </c>
      <c r="N5526" s="86" t="s">
        <v>50</v>
      </c>
      <c r="O5526" s="101"/>
      <c r="P5526" s="101" t="s">
        <v>51</v>
      </c>
      <c r="Q5526" s="101"/>
      <c r="R5526" s="101"/>
      <c r="S5526" s="116" t="s">
        <v>12050</v>
      </c>
      <c r="T5526" s="101"/>
      <c r="U5526" s="114">
        <v>46146</v>
      </c>
      <c r="V5526" s="106" t="s">
        <v>17628</v>
      </c>
      <c r="W5526" s="101" t="s">
        <v>17601</v>
      </c>
      <c r="X5526" s="101" t="s">
        <v>17629</v>
      </c>
      <c r="Y5526" s="85">
        <v>46156</v>
      </c>
      <c r="Z5526" s="85">
        <v>46170</v>
      </c>
      <c r="AA5526" s="114"/>
      <c r="AB5526" s="114"/>
      <c r="AC5526" s="114"/>
      <c r="AD5526" s="114"/>
      <c r="AE5526" s="101" t="s">
        <v>55</v>
      </c>
      <c r="AF5526" s="267" t="s">
        <v>977</v>
      </c>
      <c r="AG5526" s="85"/>
      <c r="AH5526" s="89">
        <f>OfficeForms.Table[[#This Row],[Fecha Cierre]]-OfficeForms.Table[[#This Row],[Fecha de radicación de la solicitud]]</f>
        <v>-46146</v>
      </c>
      <c r="AI5526" s="89"/>
      <c r="AJ5526" s="90"/>
    </row>
    <row r="5527" spans="1:52" customFormat="1" ht="19.5" hidden="1" customHeight="1">
      <c r="A5527" s="4">
        <v>5545</v>
      </c>
      <c r="B5527" s="85">
        <v>46154.491608796299</v>
      </c>
      <c r="C5527" s="98">
        <v>46154.495173611103</v>
      </c>
      <c r="D5527" s="86" t="s">
        <v>44</v>
      </c>
      <c r="E5527" s="86"/>
      <c r="F5527" s="86" t="s">
        <v>100</v>
      </c>
      <c r="G5527" s="88" t="s">
        <v>17630</v>
      </c>
      <c r="H5527">
        <v>0</v>
      </c>
      <c r="I5527" s="86" t="s">
        <v>60</v>
      </c>
      <c r="J5527" s="112">
        <v>41550156</v>
      </c>
      <c r="K5527" s="101" t="s">
        <v>88</v>
      </c>
      <c r="L5527" s="101"/>
      <c r="M5527" s="115" t="s">
        <v>2459</v>
      </c>
      <c r="N5527" s="86" t="s">
        <v>50</v>
      </c>
      <c r="O5527" s="101"/>
      <c r="P5527" s="101" t="s">
        <v>64</v>
      </c>
      <c r="Q5527" s="101"/>
      <c r="R5527" s="101"/>
      <c r="S5527" s="116"/>
      <c r="T5527" s="101" t="s">
        <v>7842</v>
      </c>
      <c r="U5527" s="114">
        <v>46153</v>
      </c>
      <c r="V5527" s="106" t="s">
        <v>9486</v>
      </c>
      <c r="W5527" s="101" t="s">
        <v>84</v>
      </c>
      <c r="X5527" s="101" t="s">
        <v>17631</v>
      </c>
      <c r="Y5527" s="85">
        <v>46156</v>
      </c>
      <c r="Z5527" s="85">
        <v>46170</v>
      </c>
      <c r="AA5527" s="85">
        <v>46175</v>
      </c>
      <c r="AB5527" s="114"/>
      <c r="AC5527" s="114"/>
      <c r="AD5527" s="114"/>
      <c r="AE5527" s="101" t="s">
        <v>75</v>
      </c>
      <c r="AF5527" s="85" t="s">
        <v>977</v>
      </c>
      <c r="AG5527" s="85"/>
      <c r="AH5527" s="89">
        <f>OfficeForms.Table[[#This Row],[Fecha Cierre]]-OfficeForms.Table[[#This Row],[Fecha de radicación de la solicitud]]</f>
        <v>-46153</v>
      </c>
      <c r="AI5527" s="89"/>
      <c r="AJ5527" s="90"/>
    </row>
    <row r="5528" spans="1:52" customFormat="1" ht="19.5" hidden="1" customHeight="1">
      <c r="A5528" s="4">
        <v>5546</v>
      </c>
      <c r="B5528" s="85">
        <v>46154.495231481502</v>
      </c>
      <c r="C5528" s="98">
        <v>46154.496539351901</v>
      </c>
      <c r="D5528" s="86" t="s">
        <v>44</v>
      </c>
      <c r="E5528" s="86"/>
      <c r="F5528" s="86" t="s">
        <v>100</v>
      </c>
      <c r="G5528" s="88" t="s">
        <v>17632</v>
      </c>
      <c r="H5528">
        <v>0</v>
      </c>
      <c r="I5528" s="86" t="s">
        <v>60</v>
      </c>
      <c r="J5528" s="112">
        <v>1034324941</v>
      </c>
      <c r="K5528" s="101" t="s">
        <v>61</v>
      </c>
      <c r="L5528" s="101"/>
      <c r="M5528" s="115" t="s">
        <v>2459</v>
      </c>
      <c r="N5528" s="101" t="s">
        <v>63</v>
      </c>
      <c r="O5528" s="101"/>
      <c r="P5528" s="101" t="s">
        <v>64</v>
      </c>
      <c r="Q5528" s="101"/>
      <c r="R5528" s="101"/>
      <c r="S5528" s="116"/>
      <c r="T5528" s="101" t="s">
        <v>9523</v>
      </c>
      <c r="U5528" s="114">
        <v>46154</v>
      </c>
      <c r="V5528" s="106" t="s">
        <v>9486</v>
      </c>
      <c r="W5528" s="101" t="s">
        <v>84</v>
      </c>
      <c r="X5528" s="86" t="s">
        <v>17633</v>
      </c>
      <c r="Y5528" s="85">
        <v>46155</v>
      </c>
      <c r="Z5528" s="114"/>
      <c r="AA5528" s="114"/>
      <c r="AB5528" s="114"/>
      <c r="AC5528" s="114"/>
      <c r="AD5528" s="114"/>
      <c r="AE5528" s="101" t="s">
        <v>125</v>
      </c>
      <c r="AF5528" s="85" t="s">
        <v>56</v>
      </c>
      <c r="AG5528" s="85">
        <v>46155</v>
      </c>
      <c r="AH5528" s="89">
        <f>OfficeForms.Table[[#This Row],[Fecha Cierre]]-OfficeForms.Table[[#This Row],[Fecha de radicación de la solicitud]]</f>
        <v>1</v>
      </c>
      <c r="AI5528" s="89"/>
      <c r="AJ5528" t="s">
        <v>1666</v>
      </c>
    </row>
    <row r="5529" spans="1:52" s="116" customFormat="1" ht="19.5" hidden="1" customHeight="1">
      <c r="A5529" s="176">
        <v>5547</v>
      </c>
      <c r="B5529" s="114">
        <v>46154.496932870403</v>
      </c>
      <c r="C5529" s="177">
        <v>46154.497442129599</v>
      </c>
      <c r="D5529" s="101" t="s">
        <v>44</v>
      </c>
      <c r="E5529" s="101"/>
      <c r="F5529" s="101" t="s">
        <v>100</v>
      </c>
      <c r="G5529" s="106" t="s">
        <v>17634</v>
      </c>
      <c r="H5529" s="116">
        <v>0</v>
      </c>
      <c r="I5529" s="101" t="s">
        <v>60</v>
      </c>
      <c r="J5529" s="112">
        <v>9069773</v>
      </c>
      <c r="K5529" s="101" t="s">
        <v>88</v>
      </c>
      <c r="L5529" s="101"/>
      <c r="M5529" s="115" t="s">
        <v>2459</v>
      </c>
      <c r="N5529" s="101" t="s">
        <v>63</v>
      </c>
      <c r="O5529" s="101"/>
      <c r="P5529" s="101" t="s">
        <v>64</v>
      </c>
      <c r="Q5529" s="101"/>
      <c r="R5529" s="101"/>
      <c r="T5529" s="101" t="s">
        <v>7842</v>
      </c>
      <c r="U5529" s="114">
        <v>46153</v>
      </c>
      <c r="V5529" s="106" t="s">
        <v>9486</v>
      </c>
      <c r="W5529" s="101" t="s">
        <v>84</v>
      </c>
      <c r="X5529" s="101" t="s">
        <v>17635</v>
      </c>
      <c r="Y5529" s="114">
        <v>46156</v>
      </c>
      <c r="Z5529" s="114">
        <v>46170</v>
      </c>
      <c r="AA5529" s="114">
        <v>46175</v>
      </c>
      <c r="AB5529" s="114">
        <v>46189</v>
      </c>
      <c r="AC5529" s="104">
        <v>46195</v>
      </c>
      <c r="AD5529" s="114"/>
      <c r="AE5529" s="101" t="s">
        <v>77</v>
      </c>
      <c r="AF5529" s="114" t="s">
        <v>111</v>
      </c>
      <c r="AG5529" s="114"/>
      <c r="AH5529" s="179">
        <f>OfficeForms.Table[[#This Row],[Fecha Cierre]]-OfficeForms.Table[[#This Row],[Fecha de radicación de la solicitud]]</f>
        <v>-46153</v>
      </c>
      <c r="AI5529" s="179"/>
      <c r="AJ5529" s="180"/>
      <c r="AX5529"/>
    </row>
    <row r="5530" spans="1:52" ht="19.5" hidden="1" customHeight="1">
      <c r="A5530" s="184">
        <v>5548</v>
      </c>
      <c r="B5530" s="267">
        <v>46154.497476851902</v>
      </c>
      <c r="C5530" s="276">
        <v>46154.498206018499</v>
      </c>
      <c r="D5530" s="268" t="s">
        <v>44</v>
      </c>
      <c r="E5530" s="268"/>
      <c r="F5530" s="268" t="s">
        <v>100</v>
      </c>
      <c r="G5530" s="271" t="s">
        <v>17636</v>
      </c>
      <c r="H5530" s="266">
        <v>0</v>
      </c>
      <c r="I5530" s="268" t="s">
        <v>60</v>
      </c>
      <c r="J5530" s="287">
        <v>80049936</v>
      </c>
      <c r="K5530" s="288" t="s">
        <v>216</v>
      </c>
      <c r="L5530" s="288"/>
      <c r="M5530" s="195" t="s">
        <v>2459</v>
      </c>
      <c r="N5530" s="288" t="s">
        <v>63</v>
      </c>
      <c r="O5530" s="288"/>
      <c r="P5530" s="288" t="s">
        <v>64</v>
      </c>
      <c r="Q5530" s="288"/>
      <c r="R5530" s="288"/>
      <c r="S5530" s="289"/>
      <c r="T5530" s="288" t="s">
        <v>7842</v>
      </c>
      <c r="U5530" s="290">
        <v>46154</v>
      </c>
      <c r="V5530" s="291" t="s">
        <v>9486</v>
      </c>
      <c r="W5530" s="288" t="s">
        <v>84</v>
      </c>
      <c r="X5530" s="268" t="s">
        <v>17637</v>
      </c>
      <c r="Y5530" s="267">
        <v>46155</v>
      </c>
      <c r="Z5530" s="290"/>
      <c r="AA5530" s="290"/>
      <c r="AB5530" s="290"/>
      <c r="AC5530" s="290"/>
      <c r="AD5530" s="290"/>
      <c r="AE5530" s="268" t="s">
        <v>75</v>
      </c>
      <c r="AF5530" s="268" t="s">
        <v>75</v>
      </c>
      <c r="AG5530" s="267">
        <v>46155</v>
      </c>
      <c r="AH5530" s="270">
        <f>OfficeForms.Table[[#This Row],[Fecha Cierre]]-OfficeForms.Table[[#This Row],[Fecha de radicación de la solicitud]]</f>
        <v>1</v>
      </c>
      <c r="AI5530" s="270"/>
      <c r="AJ5530" s="273"/>
      <c r="AK5530" s="266"/>
      <c r="AL5530" s="266"/>
      <c r="AM5530" s="266"/>
      <c r="AN5530" s="266"/>
      <c r="AO5530" s="266"/>
      <c r="AP5530" s="266"/>
      <c r="AQ5530" s="266"/>
      <c r="AR5530" s="266"/>
      <c r="AS5530" s="266"/>
      <c r="AT5530" s="266"/>
      <c r="AU5530" s="266"/>
      <c r="AV5530" s="266"/>
      <c r="AW5530" s="266"/>
      <c r="AX5530" s="266"/>
      <c r="AY5530" s="266"/>
      <c r="AZ5530" s="266"/>
    </row>
    <row r="5531" spans="1:52" customFormat="1" ht="19.5" hidden="1" customHeight="1">
      <c r="A5531" s="4">
        <v>5549</v>
      </c>
      <c r="B5531" s="85">
        <v>46154.530648148197</v>
      </c>
      <c r="C5531" s="98">
        <v>46154.532222222202</v>
      </c>
      <c r="D5531" s="86" t="s">
        <v>44</v>
      </c>
      <c r="E5531" s="86"/>
      <c r="F5531" s="86" t="s">
        <v>17638</v>
      </c>
      <c r="G5531" s="88" t="s">
        <v>17639</v>
      </c>
      <c r="H5531">
        <v>53</v>
      </c>
      <c r="I5531" s="86" t="s">
        <v>60</v>
      </c>
      <c r="J5531" s="112">
        <v>30874926</v>
      </c>
      <c r="K5531" s="101" t="s">
        <v>114</v>
      </c>
      <c r="L5531" s="101"/>
      <c r="M5531" s="115" t="s">
        <v>17640</v>
      </c>
      <c r="N5531" s="86" t="s">
        <v>50</v>
      </c>
      <c r="O5531" s="101"/>
      <c r="P5531" s="101" t="s">
        <v>51</v>
      </c>
      <c r="Q5531" s="101"/>
      <c r="R5531" s="101"/>
      <c r="S5531" s="116" t="s">
        <v>12174</v>
      </c>
      <c r="T5531" s="101"/>
      <c r="U5531" s="114">
        <v>46153</v>
      </c>
      <c r="V5531" s="106" t="s">
        <v>1988</v>
      </c>
      <c r="W5531" s="101" t="s">
        <v>123</v>
      </c>
      <c r="X5531" s="86" t="s">
        <v>17641</v>
      </c>
      <c r="Y5531" s="85">
        <v>46156</v>
      </c>
      <c r="Z5531" s="114"/>
      <c r="AA5531" s="114"/>
      <c r="AB5531" s="114"/>
      <c r="AC5531" s="114"/>
      <c r="AD5531" s="114"/>
      <c r="AE5531" s="86" t="s">
        <v>144</v>
      </c>
      <c r="AF5531" s="85" t="s">
        <v>977</v>
      </c>
      <c r="AG5531" s="85">
        <v>46156</v>
      </c>
      <c r="AH5531" s="89">
        <f>OfficeForms.Table[[#This Row],[Fecha Cierre]]-OfficeForms.Table[[#This Row],[Fecha de radicación de la solicitud]]</f>
        <v>3</v>
      </c>
      <c r="AI5531" s="89"/>
      <c r="AJ5531" s="90" t="s">
        <v>144</v>
      </c>
    </row>
    <row r="5532" spans="1:52" customFormat="1" ht="19.5" hidden="1" customHeight="1">
      <c r="A5532" s="4">
        <v>5550</v>
      </c>
      <c r="B5532" s="85">
        <v>46154.532245370399</v>
      </c>
      <c r="C5532" s="98">
        <v>46154.533391203702</v>
      </c>
      <c r="D5532" s="86" t="s">
        <v>44</v>
      </c>
      <c r="E5532" s="86"/>
      <c r="F5532" s="86" t="s">
        <v>17638</v>
      </c>
      <c r="G5532" s="88" t="s">
        <v>17642</v>
      </c>
      <c r="H5532">
        <v>52</v>
      </c>
      <c r="I5532" s="86" t="s">
        <v>60</v>
      </c>
      <c r="J5532" s="112">
        <v>52178301</v>
      </c>
      <c r="K5532" s="101" t="s">
        <v>114</v>
      </c>
      <c r="L5532" s="101"/>
      <c r="M5532" s="115" t="s">
        <v>17643</v>
      </c>
      <c r="N5532" s="86" t="s">
        <v>50</v>
      </c>
      <c r="O5532" s="101"/>
      <c r="P5532" s="101" t="s">
        <v>51</v>
      </c>
      <c r="Q5532" s="101"/>
      <c r="R5532" s="101"/>
      <c r="S5532" s="116" t="s">
        <v>11829</v>
      </c>
      <c r="T5532" s="101"/>
      <c r="U5532" s="114">
        <v>46152</v>
      </c>
      <c r="V5532" s="106" t="s">
        <v>867</v>
      </c>
      <c r="W5532" s="101" t="s">
        <v>123</v>
      </c>
      <c r="X5532" s="86" t="s">
        <v>17644</v>
      </c>
      <c r="Y5532" s="85">
        <v>46156</v>
      </c>
      <c r="Z5532" s="114"/>
      <c r="AA5532" s="114"/>
      <c r="AB5532" s="114"/>
      <c r="AC5532" s="114"/>
      <c r="AD5532" s="114"/>
      <c r="AE5532" s="86" t="s">
        <v>75</v>
      </c>
      <c r="AF5532" s="85" t="s">
        <v>977</v>
      </c>
      <c r="AG5532" s="85">
        <v>46156</v>
      </c>
      <c r="AH5532" s="89">
        <f>OfficeForms.Table[[#This Row],[Fecha Cierre]]-OfficeForms.Table[[#This Row],[Fecha de radicación de la solicitud]]</f>
        <v>4</v>
      </c>
      <c r="AI5532" s="89"/>
      <c r="AJ5532" s="90" t="s">
        <v>75</v>
      </c>
    </row>
    <row r="5533" spans="1:52" customFormat="1" ht="19.5" hidden="1" customHeight="1">
      <c r="A5533" s="4">
        <v>5551</v>
      </c>
      <c r="B5533" s="85">
        <v>46154.5290046296</v>
      </c>
      <c r="C5533" s="98">
        <v>46154.536504629599</v>
      </c>
      <c r="D5533" s="86" t="s">
        <v>44</v>
      </c>
      <c r="E5533" s="86"/>
      <c r="F5533" s="86" t="s">
        <v>517</v>
      </c>
      <c r="G5533" s="88" t="s">
        <v>17645</v>
      </c>
      <c r="H5533">
        <v>39</v>
      </c>
      <c r="I5533" s="86" t="s">
        <v>60</v>
      </c>
      <c r="J5533" s="112">
        <v>1024465994</v>
      </c>
      <c r="K5533" s="101" t="s">
        <v>80</v>
      </c>
      <c r="L5533" s="101"/>
      <c r="M5533" s="115" t="s">
        <v>17646</v>
      </c>
      <c r="N5533" s="86" t="s">
        <v>50</v>
      </c>
      <c r="O5533" s="101"/>
      <c r="P5533" s="101" t="s">
        <v>51</v>
      </c>
      <c r="Q5533" s="101"/>
      <c r="R5533" s="101"/>
      <c r="S5533" s="116" t="s">
        <v>6030</v>
      </c>
      <c r="T5533" s="101"/>
      <c r="U5533" s="114">
        <v>46154</v>
      </c>
      <c r="V5533" s="106" t="s">
        <v>17647</v>
      </c>
      <c r="W5533" s="101" t="s">
        <v>17648</v>
      </c>
      <c r="X5533" s="101" t="s">
        <v>17649</v>
      </c>
      <c r="Y5533" s="114">
        <v>46156</v>
      </c>
      <c r="Z5533" s="85"/>
      <c r="AA5533" s="114"/>
      <c r="AB5533" s="114"/>
      <c r="AC5533" s="114"/>
      <c r="AD5533" s="114"/>
      <c r="AE5533" s="86" t="s">
        <v>125</v>
      </c>
      <c r="AF5533" s="85"/>
      <c r="AG5533" s="85"/>
      <c r="AH5533" s="89">
        <f>OfficeForms.Table[[#This Row],[Fecha Cierre]]-OfficeForms.Table[[#This Row],[Fecha de radicación de la solicitud]]</f>
        <v>-46154</v>
      </c>
      <c r="AI5533" s="89"/>
      <c r="AJ5533" s="90"/>
    </row>
    <row r="5534" spans="1:52" customFormat="1" ht="19.5" hidden="1" customHeight="1">
      <c r="A5534" s="4">
        <v>5552</v>
      </c>
      <c r="B5534" s="85">
        <v>46154.574699074103</v>
      </c>
      <c r="C5534" s="98">
        <v>46154.576342592598</v>
      </c>
      <c r="D5534" s="86" t="s">
        <v>44</v>
      </c>
      <c r="E5534" s="86"/>
      <c r="F5534" s="86" t="s">
        <v>255</v>
      </c>
      <c r="G5534" s="88" t="s">
        <v>17650</v>
      </c>
      <c r="H5534">
        <v>54</v>
      </c>
      <c r="I5534" s="86" t="s">
        <v>60</v>
      </c>
      <c r="J5534" s="112">
        <v>79598627</v>
      </c>
      <c r="K5534" s="101" t="s">
        <v>80</v>
      </c>
      <c r="L5534" s="101"/>
      <c r="M5534" s="115" t="s">
        <v>17651</v>
      </c>
      <c r="N5534" s="86" t="s">
        <v>50</v>
      </c>
      <c r="O5534" s="101"/>
      <c r="P5534" s="101" t="s">
        <v>205</v>
      </c>
      <c r="Q5534" s="101"/>
      <c r="R5534" s="101"/>
      <c r="S5534" s="116" t="s">
        <v>347</v>
      </c>
      <c r="T5534" s="101"/>
      <c r="U5534" s="114">
        <v>46150</v>
      </c>
      <c r="V5534" s="106" t="s">
        <v>12011</v>
      </c>
      <c r="W5534" s="101" t="s">
        <v>259</v>
      </c>
      <c r="X5534" s="101" t="s">
        <v>17652</v>
      </c>
      <c r="Y5534" s="114">
        <v>46156</v>
      </c>
      <c r="Z5534" s="114"/>
      <c r="AA5534" s="114"/>
      <c r="AB5534" s="114"/>
      <c r="AC5534" s="114"/>
      <c r="AD5534" s="114"/>
      <c r="AE5534" s="86" t="s">
        <v>43</v>
      </c>
      <c r="AF5534" s="85" t="s">
        <v>56</v>
      </c>
      <c r="AG5534" s="85">
        <v>46157</v>
      </c>
      <c r="AH5534" s="89">
        <f>OfficeForms.Table[[#This Row],[Fecha Cierre]]-OfficeForms.Table[[#This Row],[Fecha de radicación de la solicitud]]</f>
        <v>7</v>
      </c>
      <c r="AI5534" s="89" t="s">
        <v>57</v>
      </c>
      <c r="AJ5534" s="90" t="s">
        <v>17653</v>
      </c>
    </row>
    <row r="5535" spans="1:52" customFormat="1" ht="19.5" hidden="1" customHeight="1">
      <c r="A5535" s="4">
        <v>5553</v>
      </c>
      <c r="B5535" s="85">
        <v>46154.576678240701</v>
      </c>
      <c r="C5535" s="98">
        <v>46154.579930555599</v>
      </c>
      <c r="D5535" s="86" t="s">
        <v>44</v>
      </c>
      <c r="E5535" s="86"/>
      <c r="F5535" s="86" t="s">
        <v>255</v>
      </c>
      <c r="G5535" s="88" t="s">
        <v>17654</v>
      </c>
      <c r="H5535">
        <v>46</v>
      </c>
      <c r="I5535" s="86" t="s">
        <v>60</v>
      </c>
      <c r="J5535" s="112">
        <v>52530817</v>
      </c>
      <c r="K5535" s="101" t="s">
        <v>128</v>
      </c>
      <c r="L5535" s="101"/>
      <c r="M5535" s="115" t="s">
        <v>17655</v>
      </c>
      <c r="N5535" s="86" t="s">
        <v>50</v>
      </c>
      <c r="O5535" s="101"/>
      <c r="P5535" s="101" t="s">
        <v>205</v>
      </c>
      <c r="Q5535" s="101"/>
      <c r="R5535" s="101"/>
      <c r="S5535" s="116" t="s">
        <v>347</v>
      </c>
      <c r="T5535" s="101"/>
      <c r="U5535" s="114">
        <v>46151</v>
      </c>
      <c r="V5535" s="106" t="s">
        <v>17656</v>
      </c>
      <c r="W5535" s="101" t="s">
        <v>259</v>
      </c>
      <c r="X5535" s="101" t="s">
        <v>17657</v>
      </c>
      <c r="Y5535" s="85">
        <v>46157</v>
      </c>
      <c r="Z5535" s="114"/>
      <c r="AA5535" s="114"/>
      <c r="AB5535" s="114"/>
      <c r="AC5535" s="114"/>
      <c r="AD5535" s="114"/>
      <c r="AE5535" s="101" t="s">
        <v>55</v>
      </c>
      <c r="AF5535" s="85" t="s">
        <v>56</v>
      </c>
      <c r="AG5535" s="85">
        <v>46155</v>
      </c>
      <c r="AH5535" s="89">
        <f>OfficeForms.Table[[#This Row],[Fecha Cierre]]-OfficeForms.Table[[#This Row],[Fecha de radicación de la solicitud]]</f>
        <v>4</v>
      </c>
      <c r="AI5535" s="89" t="s">
        <v>57</v>
      </c>
      <c r="AJ5535" s="90" t="s">
        <v>16772</v>
      </c>
    </row>
    <row r="5536" spans="1:52" customFormat="1" ht="19.5" hidden="1" customHeight="1">
      <c r="A5536" s="4">
        <v>5554</v>
      </c>
      <c r="B5536" s="85">
        <v>46154.580324074101</v>
      </c>
      <c r="C5536" s="98">
        <v>46154.582280092603</v>
      </c>
      <c r="D5536" s="86" t="s">
        <v>44</v>
      </c>
      <c r="E5536" s="86"/>
      <c r="F5536" s="86" t="s">
        <v>255</v>
      </c>
      <c r="G5536" s="88" t="s">
        <v>17658</v>
      </c>
      <c r="H5536">
        <v>80</v>
      </c>
      <c r="I5536" s="86" t="s">
        <v>60</v>
      </c>
      <c r="J5536" s="112">
        <v>23651825</v>
      </c>
      <c r="K5536" s="101" t="s">
        <v>88</v>
      </c>
      <c r="L5536" s="101"/>
      <c r="M5536" s="115" t="s">
        <v>17659</v>
      </c>
      <c r="N5536" s="86" t="s">
        <v>50</v>
      </c>
      <c r="O5536" s="101"/>
      <c r="P5536" s="101" t="s">
        <v>82</v>
      </c>
      <c r="Q5536" s="101"/>
      <c r="R5536" s="101"/>
      <c r="S5536" s="116" t="s">
        <v>347</v>
      </c>
      <c r="T5536" s="101"/>
      <c r="U5536" s="114">
        <v>46149</v>
      </c>
      <c r="V5536" s="106" t="s">
        <v>14441</v>
      </c>
      <c r="W5536" s="101" t="s">
        <v>259</v>
      </c>
      <c r="X5536" s="101" t="s">
        <v>17660</v>
      </c>
      <c r="Y5536" s="85">
        <v>46156</v>
      </c>
      <c r="Z5536" s="85">
        <v>46170</v>
      </c>
      <c r="AA5536" s="114"/>
      <c r="AB5536" s="114"/>
      <c r="AC5536" s="114"/>
      <c r="AD5536" s="114"/>
      <c r="AE5536" s="101" t="s">
        <v>55</v>
      </c>
      <c r="AF5536" s="85" t="s">
        <v>56</v>
      </c>
      <c r="AG5536" s="85">
        <v>46158</v>
      </c>
      <c r="AH5536" s="89">
        <f>OfficeForms.Table[[#This Row],[Fecha Cierre]]-OfficeForms.Table[[#This Row],[Fecha de radicación de la solicitud]]</f>
        <v>9</v>
      </c>
      <c r="AI5536" s="89" t="s">
        <v>57</v>
      </c>
      <c r="AJ5536" s="90" t="s">
        <v>17661</v>
      </c>
    </row>
    <row r="5537" spans="1:36" customFormat="1" ht="19.5" hidden="1" customHeight="1">
      <c r="A5537" s="4">
        <v>5555</v>
      </c>
      <c r="B5537" s="85">
        <v>46154.582812499997</v>
      </c>
      <c r="C5537" s="98">
        <v>46154.584699074097</v>
      </c>
      <c r="D5537" s="86" t="s">
        <v>44</v>
      </c>
      <c r="E5537" s="86"/>
      <c r="F5537" s="86" t="s">
        <v>255</v>
      </c>
      <c r="G5537" s="88" t="s">
        <v>17662</v>
      </c>
      <c r="H5537">
        <v>13</v>
      </c>
      <c r="I5537" s="86" t="s">
        <v>274</v>
      </c>
      <c r="J5537" s="112">
        <v>26042710141068</v>
      </c>
      <c r="K5537" s="101" t="s">
        <v>128</v>
      </c>
      <c r="L5537" s="101"/>
      <c r="M5537" s="115" t="s">
        <v>17663</v>
      </c>
      <c r="N5537" s="101" t="s">
        <v>63</v>
      </c>
      <c r="O5537" s="101"/>
      <c r="P5537" s="101" t="s">
        <v>64</v>
      </c>
      <c r="Q5537" s="101"/>
      <c r="R5537" s="101"/>
      <c r="S5537" s="116"/>
      <c r="T5537" s="101" t="s">
        <v>17664</v>
      </c>
      <c r="U5537" s="114">
        <v>46152</v>
      </c>
      <c r="V5537" s="106" t="s">
        <v>17665</v>
      </c>
      <c r="W5537" s="101" t="s">
        <v>259</v>
      </c>
      <c r="X5537" s="101" t="s">
        <v>17666</v>
      </c>
      <c r="Y5537" s="85">
        <v>46157</v>
      </c>
      <c r="Z5537" s="114"/>
      <c r="AA5537" s="114"/>
      <c r="AB5537" s="114"/>
      <c r="AC5537" s="114"/>
      <c r="AD5537" s="114"/>
      <c r="AE5537" s="101" t="s">
        <v>125</v>
      </c>
      <c r="AF5537" s="85" t="s">
        <v>56</v>
      </c>
      <c r="AG5537" s="85">
        <v>46155</v>
      </c>
      <c r="AH5537" s="89">
        <f>OfficeForms.Table[[#This Row],[Fecha Cierre]]-OfficeForms.Table[[#This Row],[Fecha de radicación de la solicitud]]</f>
        <v>3</v>
      </c>
      <c r="AI5537" s="89" t="s">
        <v>57</v>
      </c>
      <c r="AJ5537" s="90" t="s">
        <v>17667</v>
      </c>
    </row>
    <row r="5538" spans="1:36" customFormat="1" ht="19.5" hidden="1" customHeight="1">
      <c r="A5538" s="4">
        <v>5556</v>
      </c>
      <c r="B5538" s="85">
        <v>46154.585092592599</v>
      </c>
      <c r="C5538" s="98">
        <v>46154.5862037037</v>
      </c>
      <c r="D5538" s="86" t="s">
        <v>44</v>
      </c>
      <c r="E5538" s="86"/>
      <c r="F5538" s="86" t="s">
        <v>255</v>
      </c>
      <c r="G5538" s="88" t="s">
        <v>17668</v>
      </c>
      <c r="H5538">
        <v>63</v>
      </c>
      <c r="I5538" s="86" t="s">
        <v>60</v>
      </c>
      <c r="J5538" s="112">
        <v>79061465</v>
      </c>
      <c r="K5538" s="101" t="s">
        <v>128</v>
      </c>
      <c r="L5538" s="101"/>
      <c r="M5538" s="115" t="s">
        <v>17669</v>
      </c>
      <c r="N5538" s="101" t="s">
        <v>150</v>
      </c>
      <c r="O5538" s="101"/>
      <c r="P5538" s="101" t="s">
        <v>729</v>
      </c>
      <c r="Q5538" s="101"/>
      <c r="R5538" s="101"/>
      <c r="S5538" s="116"/>
      <c r="T5538" s="101"/>
      <c r="U5538" s="114">
        <v>46151</v>
      </c>
      <c r="V5538" s="106" t="s">
        <v>17670</v>
      </c>
      <c r="W5538" s="101" t="s">
        <v>259</v>
      </c>
      <c r="X5538" s="101" t="s">
        <v>17671</v>
      </c>
      <c r="Y5538" s="114"/>
      <c r="Z5538" s="114"/>
      <c r="AA5538" s="114"/>
      <c r="AB5538" s="114"/>
      <c r="AC5538" s="114"/>
      <c r="AD5538" s="114"/>
      <c r="AE5538" s="101" t="s">
        <v>75</v>
      </c>
      <c r="AF5538" s="85" t="s">
        <v>56</v>
      </c>
      <c r="AG5538" s="85">
        <v>46155</v>
      </c>
      <c r="AH5538" s="89">
        <f>OfficeForms.Table[[#This Row],[Fecha Cierre]]-OfficeForms.Table[[#This Row],[Fecha de radicación de la solicitud]]</f>
        <v>4</v>
      </c>
      <c r="AI5538" s="89" t="s">
        <v>57</v>
      </c>
      <c r="AJ5538" s="90" t="s">
        <v>17672</v>
      </c>
    </row>
    <row r="5539" spans="1:36" customFormat="1" ht="19.5" hidden="1" customHeight="1">
      <c r="A5539" s="4">
        <v>5557</v>
      </c>
      <c r="B5539" s="85">
        <v>46154.586539351803</v>
      </c>
      <c r="C5539" s="98">
        <v>46154.587974536997</v>
      </c>
      <c r="D5539" s="86" t="s">
        <v>44</v>
      </c>
      <c r="E5539" s="86"/>
      <c r="F5539" s="86" t="s">
        <v>255</v>
      </c>
      <c r="G5539" s="88" t="s">
        <v>17673</v>
      </c>
      <c r="H5539">
        <v>102</v>
      </c>
      <c r="I5539" s="86" t="s">
        <v>60</v>
      </c>
      <c r="J5539" s="112">
        <v>28193658</v>
      </c>
      <c r="K5539" s="101" t="s">
        <v>61</v>
      </c>
      <c r="L5539" s="101"/>
      <c r="M5539" s="115" t="s">
        <v>17674</v>
      </c>
      <c r="N5539" s="101" t="s">
        <v>173</v>
      </c>
      <c r="O5539" s="101"/>
      <c r="P5539" s="101" t="s">
        <v>141</v>
      </c>
      <c r="Q5539" s="101"/>
      <c r="R5539" s="101"/>
      <c r="S5539" s="116"/>
      <c r="T5539" s="101"/>
      <c r="U5539" s="114">
        <v>46151</v>
      </c>
      <c r="V5539" s="106" t="s">
        <v>17675</v>
      </c>
      <c r="W5539" s="101" t="s">
        <v>259</v>
      </c>
      <c r="X5539" s="101" t="s">
        <v>17676</v>
      </c>
      <c r="Y5539" s="114"/>
      <c r="Z5539" s="114"/>
      <c r="AA5539" s="114"/>
      <c r="AB5539" s="114"/>
      <c r="AC5539" s="114"/>
      <c r="AD5539" s="114"/>
      <c r="AE5539" s="101" t="s">
        <v>75</v>
      </c>
      <c r="AF5539" s="85" t="s">
        <v>56</v>
      </c>
      <c r="AG5539" s="85">
        <v>46162</v>
      </c>
      <c r="AH5539" s="89">
        <f>OfficeForms.Table[[#This Row],[Fecha Cierre]]-OfficeForms.Table[[#This Row],[Fecha de radicación de la solicitud]]</f>
        <v>11</v>
      </c>
      <c r="AI5539" s="89"/>
      <c r="AJ5539" s="90"/>
    </row>
    <row r="5540" spans="1:36" customFormat="1" ht="19.5" hidden="1" customHeight="1">
      <c r="A5540" s="4">
        <v>5558</v>
      </c>
      <c r="B5540" s="85">
        <v>46154.5883217593</v>
      </c>
      <c r="C5540" s="98">
        <v>46154.588958333297</v>
      </c>
      <c r="D5540" s="86" t="s">
        <v>44</v>
      </c>
      <c r="E5540" s="86"/>
      <c r="F5540" s="86" t="s">
        <v>255</v>
      </c>
      <c r="G5540" s="88" t="s">
        <v>17677</v>
      </c>
      <c r="H5540">
        <v>78</v>
      </c>
      <c r="I5540" s="86" t="s">
        <v>60</v>
      </c>
      <c r="J5540" s="112">
        <v>41473520</v>
      </c>
      <c r="K5540" s="101" t="s">
        <v>80</v>
      </c>
      <c r="L5540" s="101"/>
      <c r="M5540" s="115" t="s">
        <v>17678</v>
      </c>
      <c r="N5540" s="101" t="s">
        <v>173</v>
      </c>
      <c r="O5540" s="101"/>
      <c r="P5540" s="101" t="s">
        <v>141</v>
      </c>
      <c r="Q5540" s="101"/>
      <c r="R5540" s="101"/>
      <c r="S5540" s="116"/>
      <c r="T5540" s="101"/>
      <c r="U5540" s="114">
        <v>46152</v>
      </c>
      <c r="V5540" s="106" t="s">
        <v>1444</v>
      </c>
      <c r="W5540" s="101" t="s">
        <v>259</v>
      </c>
      <c r="X5540" s="101" t="s">
        <v>17679</v>
      </c>
      <c r="Y5540" s="114"/>
      <c r="Z5540" s="114"/>
      <c r="AA5540" s="114"/>
      <c r="AB5540" s="114"/>
      <c r="AC5540" s="114"/>
      <c r="AD5540" s="114"/>
      <c r="AE5540" s="101" t="s">
        <v>75</v>
      </c>
      <c r="AF5540" s="85" t="s">
        <v>56</v>
      </c>
      <c r="AG5540" s="85">
        <v>46154</v>
      </c>
      <c r="AH5540" s="89">
        <f>OfficeForms.Table[[#This Row],[Fecha Cierre]]-OfficeForms.Table[[#This Row],[Fecha de radicación de la solicitud]]</f>
        <v>2</v>
      </c>
      <c r="AI5540" s="89" t="s">
        <v>57</v>
      </c>
      <c r="AJ5540" s="90" t="s">
        <v>17680</v>
      </c>
    </row>
    <row r="5541" spans="1:36" customFormat="1" ht="19.5" hidden="1" customHeight="1">
      <c r="A5541" s="4">
        <v>5559</v>
      </c>
      <c r="B5541" s="85">
        <v>46154.589293981502</v>
      </c>
      <c r="C5541" s="98">
        <v>46154.589953703697</v>
      </c>
      <c r="D5541" s="86" t="s">
        <v>44</v>
      </c>
      <c r="E5541" s="86"/>
      <c r="F5541" s="86" t="s">
        <v>255</v>
      </c>
      <c r="G5541" s="88" t="s">
        <v>17681</v>
      </c>
      <c r="H5541">
        <v>43</v>
      </c>
      <c r="I5541" s="86" t="s">
        <v>60</v>
      </c>
      <c r="J5541" s="112">
        <v>80222783</v>
      </c>
      <c r="K5541" s="101" t="s">
        <v>108</v>
      </c>
      <c r="L5541" s="101"/>
      <c r="M5541" s="115" t="s">
        <v>17682</v>
      </c>
      <c r="N5541" s="101" t="s">
        <v>173</v>
      </c>
      <c r="O5541" s="101"/>
      <c r="P5541" s="101" t="s">
        <v>141</v>
      </c>
      <c r="Q5541" s="101"/>
      <c r="R5541" s="101"/>
      <c r="S5541" s="116"/>
      <c r="T5541" s="101"/>
      <c r="U5541" s="114">
        <v>46152</v>
      </c>
      <c r="V5541" s="106" t="s">
        <v>1444</v>
      </c>
      <c r="W5541" s="101" t="s">
        <v>259</v>
      </c>
      <c r="X5541" s="101" t="s">
        <v>17683</v>
      </c>
      <c r="Y5541" s="114"/>
      <c r="Z5541" s="114"/>
      <c r="AA5541" s="114"/>
      <c r="AB5541" s="114"/>
      <c r="AC5541" s="114"/>
      <c r="AD5541" s="114"/>
      <c r="AE5541" s="101" t="s">
        <v>75</v>
      </c>
      <c r="AF5541" s="85" t="s">
        <v>56</v>
      </c>
      <c r="AG5541" s="85">
        <v>46156</v>
      </c>
      <c r="AH5541" s="89">
        <f>OfficeForms.Table[[#This Row],[Fecha Cierre]]-OfficeForms.Table[[#This Row],[Fecha de radicación de la solicitud]]</f>
        <v>4</v>
      </c>
      <c r="AI5541" s="89" t="s">
        <v>57</v>
      </c>
      <c r="AJ5541" s="90" t="s">
        <v>17684</v>
      </c>
    </row>
    <row r="5542" spans="1:36" customFormat="1" ht="19.5" hidden="1" customHeight="1">
      <c r="A5542" s="4">
        <v>5560</v>
      </c>
      <c r="B5542" s="85">
        <v>46154.590277777803</v>
      </c>
      <c r="C5542" s="98">
        <v>46154.592800925901</v>
      </c>
      <c r="D5542" s="86" t="s">
        <v>44</v>
      </c>
      <c r="E5542" s="86"/>
      <c r="F5542" s="86" t="s">
        <v>255</v>
      </c>
      <c r="G5542" s="88" t="s">
        <v>17685</v>
      </c>
      <c r="H5542">
        <v>57</v>
      </c>
      <c r="I5542" s="86" t="s">
        <v>60</v>
      </c>
      <c r="J5542" s="112">
        <v>51920644</v>
      </c>
      <c r="K5542" s="101" t="s">
        <v>80</v>
      </c>
      <c r="L5542" s="101"/>
      <c r="M5542" s="115" t="s">
        <v>17686</v>
      </c>
      <c r="N5542" s="101" t="s">
        <v>173</v>
      </c>
      <c r="O5542" s="101"/>
      <c r="P5542" s="101" t="s">
        <v>141</v>
      </c>
      <c r="Q5542" s="101"/>
      <c r="R5542" s="101"/>
      <c r="S5542" s="116"/>
      <c r="T5542" s="101"/>
      <c r="U5542" s="114">
        <v>46152</v>
      </c>
      <c r="V5542" s="106" t="s">
        <v>1444</v>
      </c>
      <c r="W5542" s="101" t="s">
        <v>259</v>
      </c>
      <c r="X5542" s="128" t="s">
        <v>17687</v>
      </c>
      <c r="Y5542" s="114"/>
      <c r="Z5542" s="114"/>
      <c r="AA5542" s="114"/>
      <c r="AB5542" s="114"/>
      <c r="AC5542" s="114"/>
      <c r="AD5542" s="114"/>
      <c r="AE5542" s="101" t="s">
        <v>70</v>
      </c>
      <c r="AF5542" s="85" t="s">
        <v>56</v>
      </c>
      <c r="AG5542" s="85">
        <v>46154</v>
      </c>
      <c r="AH5542" s="89">
        <f>OfficeForms.Table[[#This Row],[Fecha Cierre]]-OfficeForms.Table[[#This Row],[Fecha de radicación de la solicitud]]</f>
        <v>2</v>
      </c>
      <c r="AI5542" s="89" t="s">
        <v>57</v>
      </c>
      <c r="AJ5542" s="90" t="s">
        <v>17688</v>
      </c>
    </row>
    <row r="5543" spans="1:36" customFormat="1" ht="19.5" hidden="1" customHeight="1">
      <c r="A5543" s="4">
        <v>5561</v>
      </c>
      <c r="B5543" s="85">
        <v>46154.593171296299</v>
      </c>
      <c r="C5543" s="98">
        <v>46154.593784722201</v>
      </c>
      <c r="D5543" s="86" t="s">
        <v>44</v>
      </c>
      <c r="E5543" s="86"/>
      <c r="F5543" s="86" t="s">
        <v>255</v>
      </c>
      <c r="G5543" s="88" t="s">
        <v>17689</v>
      </c>
      <c r="H5543">
        <v>85</v>
      </c>
      <c r="I5543" s="86" t="s">
        <v>60</v>
      </c>
      <c r="J5543" s="112">
        <v>21074100</v>
      </c>
      <c r="K5543" s="101" t="s">
        <v>80</v>
      </c>
      <c r="L5543" s="101"/>
      <c r="M5543" s="115" t="s">
        <v>17690</v>
      </c>
      <c r="N5543" s="101" t="s">
        <v>173</v>
      </c>
      <c r="O5543" s="101"/>
      <c r="P5543" s="101" t="s">
        <v>141</v>
      </c>
      <c r="Q5543" s="101"/>
      <c r="R5543" s="101"/>
      <c r="S5543" s="116"/>
      <c r="T5543" s="101"/>
      <c r="U5543" s="114">
        <v>46152</v>
      </c>
      <c r="V5543" s="106" t="s">
        <v>1444</v>
      </c>
      <c r="W5543" s="101" t="s">
        <v>259</v>
      </c>
      <c r="X5543" s="101" t="s">
        <v>17691</v>
      </c>
      <c r="Y5543" s="114"/>
      <c r="Z5543" s="114"/>
      <c r="AA5543" s="114"/>
      <c r="AB5543" s="114"/>
      <c r="AC5543" s="114"/>
      <c r="AD5543" s="114"/>
      <c r="AE5543" s="101" t="s">
        <v>75</v>
      </c>
      <c r="AF5543" s="85" t="s">
        <v>56</v>
      </c>
      <c r="AG5543" s="85">
        <v>46154</v>
      </c>
      <c r="AH5543" s="89">
        <f>OfficeForms.Table[[#This Row],[Fecha Cierre]]-OfficeForms.Table[[#This Row],[Fecha de radicación de la solicitud]]</f>
        <v>2</v>
      </c>
      <c r="AI5543" s="89" t="s">
        <v>57</v>
      </c>
      <c r="AJ5543" s="90" t="s">
        <v>17692</v>
      </c>
    </row>
    <row r="5544" spans="1:36" customFormat="1" ht="19.5" hidden="1" customHeight="1">
      <c r="A5544" s="4">
        <v>5562</v>
      </c>
      <c r="B5544" s="85">
        <v>46154.686030092598</v>
      </c>
      <c r="C5544" s="98">
        <v>46154.699594907397</v>
      </c>
      <c r="D5544" s="86" t="s">
        <v>44</v>
      </c>
      <c r="E5544" s="86"/>
      <c r="F5544" s="86" t="s">
        <v>317</v>
      </c>
      <c r="G5544" s="88" t="s">
        <v>15308</v>
      </c>
      <c r="H5544">
        <v>5</v>
      </c>
      <c r="I5544" s="86" t="s">
        <v>60</v>
      </c>
      <c r="J5544" s="112">
        <v>1161217509</v>
      </c>
      <c r="K5544" s="101" t="s">
        <v>186</v>
      </c>
      <c r="L5544" s="101"/>
      <c r="M5544" s="115" t="s">
        <v>7778</v>
      </c>
      <c r="N5544" s="86" t="s">
        <v>50</v>
      </c>
      <c r="O5544" s="101"/>
      <c r="P5544" s="101" t="s">
        <v>82</v>
      </c>
      <c r="Q5544" s="101"/>
      <c r="R5544" s="101"/>
      <c r="S5544" s="116" t="s">
        <v>12224</v>
      </c>
      <c r="T5544" s="101"/>
      <c r="U5544" s="114">
        <v>46154</v>
      </c>
      <c r="V5544" s="106" t="s">
        <v>17693</v>
      </c>
      <c r="W5544" s="101" t="s">
        <v>1138</v>
      </c>
      <c r="X5544" s="101" t="s">
        <v>17694</v>
      </c>
      <c r="Y5544" s="114">
        <v>46155</v>
      </c>
      <c r="Z5544" s="114"/>
      <c r="AA5544" s="114"/>
      <c r="AB5544" s="114"/>
      <c r="AC5544" s="114"/>
      <c r="AD5544" s="114"/>
      <c r="AE5544" s="101" t="s">
        <v>55</v>
      </c>
      <c r="AF5544" s="85">
        <v>46155</v>
      </c>
      <c r="AG5544" s="85">
        <v>46155</v>
      </c>
      <c r="AH5544" s="89">
        <f>OfficeForms.Table[[#This Row],[Fecha Cierre]]-OfficeForms.Table[[#This Row],[Fecha de radicación de la solicitud]]</f>
        <v>1</v>
      </c>
      <c r="AI5544" s="89"/>
      <c r="AJ5544" s="90" t="s">
        <v>17695</v>
      </c>
    </row>
    <row r="5545" spans="1:36" customFormat="1" ht="19.5" hidden="1" customHeight="1">
      <c r="A5545" s="4">
        <v>5563</v>
      </c>
      <c r="B5545" s="85">
        <v>46154.719768518502</v>
      </c>
      <c r="C5545" s="98">
        <v>46154.721736111103</v>
      </c>
      <c r="D5545" s="86" t="s">
        <v>44</v>
      </c>
      <c r="E5545" s="86"/>
      <c r="F5545" s="86" t="s">
        <v>317</v>
      </c>
      <c r="G5545" s="88" t="s">
        <v>17696</v>
      </c>
      <c r="H5545">
        <v>86</v>
      </c>
      <c r="I5545" s="86" t="s">
        <v>60</v>
      </c>
      <c r="J5545" s="112">
        <v>24701119</v>
      </c>
      <c r="K5545" s="101" t="s">
        <v>80</v>
      </c>
      <c r="L5545" s="101"/>
      <c r="M5545" s="115" t="s">
        <v>10096</v>
      </c>
      <c r="N5545" s="86" t="s">
        <v>50</v>
      </c>
      <c r="O5545" s="101"/>
      <c r="P5545" s="101" t="s">
        <v>205</v>
      </c>
      <c r="Q5545" s="101"/>
      <c r="R5545" s="101"/>
      <c r="S5545" s="116" t="s">
        <v>347</v>
      </c>
      <c r="T5545" s="101"/>
      <c r="U5545" s="114">
        <v>46148</v>
      </c>
      <c r="V5545" s="106" t="s">
        <v>17697</v>
      </c>
      <c r="W5545" s="101" t="s">
        <v>1138</v>
      </c>
      <c r="X5545" s="101" t="s">
        <v>17698</v>
      </c>
      <c r="Y5545" s="114">
        <v>46156</v>
      </c>
      <c r="Z5545" s="114"/>
      <c r="AA5545" s="114"/>
      <c r="AB5545" s="114"/>
      <c r="AC5545" s="114"/>
      <c r="AD5545" s="114"/>
      <c r="AE5545" s="86" t="s">
        <v>43</v>
      </c>
      <c r="AF5545" s="85">
        <v>46155</v>
      </c>
      <c r="AG5545" s="85">
        <v>46155</v>
      </c>
      <c r="AH5545" s="89">
        <f>OfficeForms.Table[[#This Row],[Fecha Cierre]]-OfficeForms.Table[[#This Row],[Fecha de radicación de la solicitud]]</f>
        <v>7</v>
      </c>
      <c r="AI5545" s="89" t="s">
        <v>57</v>
      </c>
      <c r="AJ5545" s="90" t="s">
        <v>17699</v>
      </c>
    </row>
    <row r="5546" spans="1:36" customFormat="1" ht="19.5" hidden="1" customHeight="1">
      <c r="A5546" s="4">
        <v>5564</v>
      </c>
      <c r="B5546" s="85">
        <v>46154.729594907403</v>
      </c>
      <c r="C5546" s="98">
        <v>46154.729652777802</v>
      </c>
      <c r="D5546" s="86" t="s">
        <v>44</v>
      </c>
      <c r="E5546" s="86"/>
      <c r="F5546" s="86" t="s">
        <v>317</v>
      </c>
      <c r="G5546" s="88" t="s">
        <v>17700</v>
      </c>
      <c r="H5546">
        <v>74</v>
      </c>
      <c r="I5546" s="86" t="s">
        <v>60</v>
      </c>
      <c r="J5546" s="112">
        <v>41530209</v>
      </c>
      <c r="K5546" s="101" t="s">
        <v>114</v>
      </c>
      <c r="L5546" s="101"/>
      <c r="M5546" s="115" t="s">
        <v>6787</v>
      </c>
      <c r="N5546" s="86" t="s">
        <v>50</v>
      </c>
      <c r="O5546" s="101"/>
      <c r="P5546" s="101" t="s">
        <v>205</v>
      </c>
      <c r="Q5546" s="101"/>
      <c r="R5546" s="101"/>
      <c r="S5546" s="116" t="s">
        <v>347</v>
      </c>
      <c r="T5546" s="101"/>
      <c r="U5546" s="114">
        <v>46149</v>
      </c>
      <c r="V5546" s="106" t="s">
        <v>17701</v>
      </c>
      <c r="W5546" s="101" t="s">
        <v>1138</v>
      </c>
      <c r="X5546" s="86" t="s">
        <v>17702</v>
      </c>
      <c r="Y5546" s="85">
        <v>46156</v>
      </c>
      <c r="Z5546" s="85">
        <v>46161</v>
      </c>
      <c r="AA5546" s="114"/>
      <c r="AB5546" s="114"/>
      <c r="AC5546" s="114"/>
      <c r="AD5546" s="114"/>
      <c r="AE5546" s="86" t="s">
        <v>43</v>
      </c>
      <c r="AF5546" s="85">
        <v>46156</v>
      </c>
      <c r="AG5546" s="85"/>
      <c r="AH5546" s="89">
        <f>OfficeForms.Table[[#This Row],[Fecha Cierre]]-OfficeForms.Table[[#This Row],[Fecha de radicación de la solicitud]]</f>
        <v>-46149</v>
      </c>
      <c r="AI5546" s="89"/>
      <c r="AJ5546" s="90" t="s">
        <v>17703</v>
      </c>
    </row>
    <row r="5547" spans="1:36" customFormat="1" ht="19.5" hidden="1" customHeight="1">
      <c r="A5547" s="4">
        <v>5565</v>
      </c>
      <c r="B5547" s="85">
        <v>46154.722152777802</v>
      </c>
      <c r="C5547" s="98">
        <v>46154.737905092603</v>
      </c>
      <c r="D5547" s="86" t="s">
        <v>44</v>
      </c>
      <c r="E5547" s="86"/>
      <c r="F5547" s="86" t="s">
        <v>119</v>
      </c>
      <c r="G5547" s="88" t="s">
        <v>17704</v>
      </c>
      <c r="H5547">
        <v>49</v>
      </c>
      <c r="I5547" s="86" t="s">
        <v>60</v>
      </c>
      <c r="J5547" s="112">
        <v>24716643</v>
      </c>
      <c r="K5547" s="101" t="s">
        <v>61</v>
      </c>
      <c r="L5547" s="101"/>
      <c r="M5547" s="115" t="s">
        <v>6733</v>
      </c>
      <c r="N5547" s="86" t="s">
        <v>50</v>
      </c>
      <c r="O5547" s="101"/>
      <c r="P5547" s="101" t="s">
        <v>82</v>
      </c>
      <c r="Q5547" s="101"/>
      <c r="R5547" s="101"/>
      <c r="S5547" s="116" t="s">
        <v>12394</v>
      </c>
      <c r="T5547" s="101"/>
      <c r="U5547" s="114">
        <v>46149</v>
      </c>
      <c r="V5547" s="106" t="s">
        <v>4448</v>
      </c>
      <c r="W5547" s="101" t="s">
        <v>123</v>
      </c>
      <c r="X5547" s="86" t="s">
        <v>17705</v>
      </c>
      <c r="Y5547" s="85">
        <v>46155</v>
      </c>
      <c r="Z5547" s="114"/>
      <c r="AA5547" s="114"/>
      <c r="AB5547" s="114"/>
      <c r="AC5547" s="114"/>
      <c r="AD5547" s="114"/>
      <c r="AE5547" s="101" t="s">
        <v>75</v>
      </c>
      <c r="AF5547" s="85" t="s">
        <v>977</v>
      </c>
      <c r="AG5547" s="85">
        <v>46155</v>
      </c>
      <c r="AH5547" s="89">
        <f>OfficeForms.Table[[#This Row],[Fecha Cierre]]-OfficeForms.Table[[#This Row],[Fecha de radicación de la solicitud]]</f>
        <v>6</v>
      </c>
      <c r="AI5547" s="89"/>
      <c r="AJ5547" s="90" t="s">
        <v>75</v>
      </c>
    </row>
    <row r="5548" spans="1:36" customFormat="1" ht="19.5" hidden="1" customHeight="1">
      <c r="A5548" s="4">
        <v>5566</v>
      </c>
      <c r="B5548" s="85">
        <v>46154.737951388903</v>
      </c>
      <c r="C5548" s="98">
        <v>46154.740057870396</v>
      </c>
      <c r="D5548" s="86" t="s">
        <v>44</v>
      </c>
      <c r="E5548" s="86"/>
      <c r="F5548" s="86" t="s">
        <v>317</v>
      </c>
      <c r="G5548" s="88" t="s">
        <v>17706</v>
      </c>
      <c r="H5548">
        <v>68</v>
      </c>
      <c r="I5548" s="86" t="s">
        <v>60</v>
      </c>
      <c r="J5548" s="112">
        <v>20380959</v>
      </c>
      <c r="K5548" s="101" t="s">
        <v>88</v>
      </c>
      <c r="L5548" s="101"/>
      <c r="M5548" s="115" t="s">
        <v>10122</v>
      </c>
      <c r="N5548" s="86" t="s">
        <v>50</v>
      </c>
      <c r="O5548" s="101"/>
      <c r="P5548" s="101" t="s">
        <v>205</v>
      </c>
      <c r="Q5548" s="101"/>
      <c r="R5548" s="101"/>
      <c r="S5548" s="116" t="s">
        <v>347</v>
      </c>
      <c r="T5548" s="101"/>
      <c r="U5548" s="114">
        <v>46149</v>
      </c>
      <c r="V5548" s="106" t="s">
        <v>17707</v>
      </c>
      <c r="W5548" s="101" t="s">
        <v>1138</v>
      </c>
      <c r="X5548" s="101" t="s">
        <v>17708</v>
      </c>
      <c r="Y5548" s="85">
        <v>46156</v>
      </c>
      <c r="Z5548" s="85">
        <v>46170</v>
      </c>
      <c r="AA5548" s="114"/>
      <c r="AB5548" s="114"/>
      <c r="AC5548" s="114"/>
      <c r="AD5548" s="114"/>
      <c r="AE5548" s="101" t="s">
        <v>55</v>
      </c>
      <c r="AF5548" s="85">
        <v>46156</v>
      </c>
      <c r="AG5548" s="85"/>
      <c r="AH5548" s="89">
        <f>OfficeForms.Table[[#This Row],[Fecha Cierre]]-OfficeForms.Table[[#This Row],[Fecha de radicación de la solicitud]]</f>
        <v>-46149</v>
      </c>
      <c r="AI5548" s="89"/>
      <c r="AJ5548" s="90" t="s">
        <v>12385</v>
      </c>
    </row>
    <row r="5549" spans="1:36" customFormat="1" ht="19.5" hidden="1" customHeight="1">
      <c r="A5549" s="4">
        <v>5567</v>
      </c>
      <c r="B5549" s="85">
        <v>46154.737986111097</v>
      </c>
      <c r="C5549" s="98">
        <v>46154.740173611099</v>
      </c>
      <c r="D5549" s="86" t="s">
        <v>44</v>
      </c>
      <c r="E5549" s="86"/>
      <c r="F5549" s="86" t="s">
        <v>45</v>
      </c>
      <c r="G5549" s="88" t="s">
        <v>17709</v>
      </c>
      <c r="H5549">
        <v>61</v>
      </c>
      <c r="I5549" s="86" t="s">
        <v>60</v>
      </c>
      <c r="J5549" s="112">
        <v>51818731</v>
      </c>
      <c r="K5549" s="101" t="s">
        <v>61</v>
      </c>
      <c r="L5549" s="101"/>
      <c r="M5549" s="115" t="s">
        <v>3226</v>
      </c>
      <c r="N5549" s="86" t="s">
        <v>50</v>
      </c>
      <c r="O5549" s="101"/>
      <c r="P5549" s="101" t="s">
        <v>141</v>
      </c>
      <c r="Q5549" s="101"/>
      <c r="R5549" s="101"/>
      <c r="S5549" s="116"/>
      <c r="T5549" s="101"/>
      <c r="U5549" s="114">
        <v>46152</v>
      </c>
      <c r="V5549" s="106" t="s">
        <v>17710</v>
      </c>
      <c r="W5549" s="101" t="s">
        <v>379</v>
      </c>
      <c r="X5549" s="86" t="s">
        <v>17711</v>
      </c>
      <c r="Y5549" s="85">
        <v>46155</v>
      </c>
      <c r="Z5549" s="114"/>
      <c r="AA5549" s="114"/>
      <c r="AB5549" s="114"/>
      <c r="AC5549" s="114"/>
      <c r="AD5549" s="114"/>
      <c r="AE5549" s="101" t="s">
        <v>125</v>
      </c>
      <c r="AF5549" s="85" t="s">
        <v>977</v>
      </c>
      <c r="AG5549" s="85">
        <v>46155</v>
      </c>
      <c r="AH5549" s="89">
        <f>OfficeForms.Table[[#This Row],[Fecha Cierre]]-OfficeForms.Table[[#This Row],[Fecha de radicación de la solicitud]]</f>
        <v>3</v>
      </c>
      <c r="AI5549" s="89" t="s">
        <v>57</v>
      </c>
      <c r="AJ5549" s="90" t="s">
        <v>381</v>
      </c>
    </row>
    <row r="5550" spans="1:36" customFormat="1" ht="19.5" hidden="1" customHeight="1">
      <c r="A5550" s="4">
        <v>5568</v>
      </c>
      <c r="B5550" s="85">
        <v>46154.740787037001</v>
      </c>
      <c r="C5550" s="98">
        <v>46154.741793981499</v>
      </c>
      <c r="D5550" s="86" t="s">
        <v>44</v>
      </c>
      <c r="E5550" s="86"/>
      <c r="F5550" s="86" t="s">
        <v>45</v>
      </c>
      <c r="G5550" s="88" t="s">
        <v>17712</v>
      </c>
      <c r="H5550">
        <v>89</v>
      </c>
      <c r="I5550" s="86" t="s">
        <v>60</v>
      </c>
      <c r="J5550" s="112">
        <v>4257488</v>
      </c>
      <c r="K5550" s="101" t="s">
        <v>114</v>
      </c>
      <c r="L5550" s="101"/>
      <c r="M5550" s="115" t="s">
        <v>3226</v>
      </c>
      <c r="N5550" s="86" t="s">
        <v>50</v>
      </c>
      <c r="O5550" s="101"/>
      <c r="P5550" s="101" t="s">
        <v>141</v>
      </c>
      <c r="Q5550" s="101"/>
      <c r="R5550" s="101"/>
      <c r="S5550" s="116"/>
      <c r="T5550" s="101"/>
      <c r="U5550" s="114">
        <v>46152</v>
      </c>
      <c r="V5550" s="106" t="s">
        <v>17713</v>
      </c>
      <c r="W5550" s="101" t="s">
        <v>379</v>
      </c>
      <c r="X5550" s="86" t="s">
        <v>17714</v>
      </c>
      <c r="Y5550" s="85">
        <v>46156</v>
      </c>
      <c r="Z5550" s="85">
        <v>46161</v>
      </c>
      <c r="AA5550" s="114"/>
      <c r="AB5550" s="114"/>
      <c r="AC5550" s="114"/>
      <c r="AD5550" s="114"/>
      <c r="AE5550" s="86" t="s">
        <v>55</v>
      </c>
      <c r="AF5550" s="85" t="s">
        <v>977</v>
      </c>
      <c r="AG5550" s="85">
        <v>46158</v>
      </c>
      <c r="AH5550" s="89">
        <f>OfficeForms.Table[[#This Row],[Fecha Cierre]]-OfficeForms.Table[[#This Row],[Fecha de radicación de la solicitud]]</f>
        <v>6</v>
      </c>
      <c r="AI5550" s="89" t="s">
        <v>57</v>
      </c>
      <c r="AJ5550" s="90" t="s">
        <v>381</v>
      </c>
    </row>
    <row r="5551" spans="1:36" customFormat="1" ht="19.5" hidden="1" customHeight="1">
      <c r="A5551" s="4">
        <v>5569</v>
      </c>
      <c r="B5551" s="85">
        <v>46154.737916666701</v>
      </c>
      <c r="C5551" s="98">
        <v>46154.742893518502</v>
      </c>
      <c r="D5551" s="86" t="s">
        <v>44</v>
      </c>
      <c r="E5551" s="86"/>
      <c r="F5551" s="86" t="s">
        <v>119</v>
      </c>
      <c r="G5551" s="88" t="s">
        <v>17715</v>
      </c>
      <c r="H5551">
        <v>64</v>
      </c>
      <c r="I5551" s="86" t="s">
        <v>60</v>
      </c>
      <c r="J5551" s="112">
        <v>93418130</v>
      </c>
      <c r="K5551" s="101" t="s">
        <v>88</v>
      </c>
      <c r="L5551" s="101"/>
      <c r="M5551" s="115" t="s">
        <v>5090</v>
      </c>
      <c r="N5551" s="86" t="s">
        <v>50</v>
      </c>
      <c r="O5551" s="101"/>
      <c r="P5551" s="101" t="s">
        <v>205</v>
      </c>
      <c r="Q5551" s="101"/>
      <c r="R5551" s="101"/>
      <c r="S5551" s="116" t="s">
        <v>12147</v>
      </c>
      <c r="T5551" s="101"/>
      <c r="U5551" s="114">
        <v>46151</v>
      </c>
      <c r="V5551" s="106" t="s">
        <v>673</v>
      </c>
      <c r="W5551" s="101" t="s">
        <v>123</v>
      </c>
      <c r="X5551" s="101" t="s">
        <v>17716</v>
      </c>
      <c r="Y5551" s="85">
        <v>46156</v>
      </c>
      <c r="Z5551" s="114">
        <v>46161</v>
      </c>
      <c r="AA5551" s="114"/>
      <c r="AB5551" s="114"/>
      <c r="AC5551" s="114"/>
      <c r="AD5551" s="114"/>
      <c r="AE5551" s="101" t="s">
        <v>43</v>
      </c>
      <c r="AF5551" s="85" t="s">
        <v>977</v>
      </c>
      <c r="AG5551" s="85">
        <v>46161</v>
      </c>
      <c r="AH5551" s="89">
        <f>OfficeForms.Table[[#This Row],[Fecha Cierre]]-OfficeForms.Table[[#This Row],[Fecha de radicación de la solicitud]]</f>
        <v>10</v>
      </c>
      <c r="AI5551" s="89"/>
      <c r="AJ5551" s="90" t="s">
        <v>43</v>
      </c>
    </row>
    <row r="5552" spans="1:36" customFormat="1" ht="19.5" hidden="1" customHeight="1">
      <c r="A5552" s="4">
        <v>5570</v>
      </c>
      <c r="B5552" s="85">
        <v>46154.7429050926</v>
      </c>
      <c r="C5552" s="98">
        <v>46154.743981481501</v>
      </c>
      <c r="D5552" s="86" t="s">
        <v>44</v>
      </c>
      <c r="E5552" s="86"/>
      <c r="F5552" s="86" t="s">
        <v>119</v>
      </c>
      <c r="G5552" s="88" t="s">
        <v>17717</v>
      </c>
      <c r="H5552">
        <v>78</v>
      </c>
      <c r="I5552" s="86" t="s">
        <v>60</v>
      </c>
      <c r="J5552" s="112">
        <v>2283320</v>
      </c>
      <c r="K5552" s="101" t="s">
        <v>88</v>
      </c>
      <c r="L5552" s="101"/>
      <c r="M5552" s="115" t="s">
        <v>451</v>
      </c>
      <c r="N5552" s="86" t="s">
        <v>50</v>
      </c>
      <c r="O5552" s="101"/>
      <c r="P5552" s="101" t="s">
        <v>205</v>
      </c>
      <c r="Q5552" s="101"/>
      <c r="R5552" s="101"/>
      <c r="S5552" s="116" t="s">
        <v>12147</v>
      </c>
      <c r="T5552" s="101"/>
      <c r="U5552" s="114">
        <v>46152</v>
      </c>
      <c r="V5552" s="106" t="s">
        <v>673</v>
      </c>
      <c r="W5552" s="101" t="s">
        <v>123</v>
      </c>
      <c r="X5552" s="101" t="s">
        <v>17718</v>
      </c>
      <c r="Y5552" s="85">
        <v>46156</v>
      </c>
      <c r="Z5552" s="114">
        <v>46161</v>
      </c>
      <c r="AA5552" s="114"/>
      <c r="AB5552" s="114"/>
      <c r="AC5552" s="114"/>
      <c r="AD5552" s="114"/>
      <c r="AE5552" s="101" t="s">
        <v>43</v>
      </c>
      <c r="AF5552" s="85" t="s">
        <v>977</v>
      </c>
      <c r="AG5552" s="85">
        <v>46155</v>
      </c>
      <c r="AH5552" s="89">
        <f>OfficeForms.Table[[#This Row],[Fecha Cierre]]-OfficeForms.Table[[#This Row],[Fecha de radicación de la solicitud]]</f>
        <v>3</v>
      </c>
      <c r="AI5552" s="89"/>
      <c r="AJ5552" s="90" t="s">
        <v>43</v>
      </c>
    </row>
    <row r="5553" spans="1:52" customFormat="1" ht="19.5" hidden="1" customHeight="1">
      <c r="A5553" s="4">
        <v>5571</v>
      </c>
      <c r="B5553" s="85">
        <v>46154.7432638889</v>
      </c>
      <c r="C5553" s="98">
        <v>46154.744027777801</v>
      </c>
      <c r="D5553" s="86" t="s">
        <v>44</v>
      </c>
      <c r="E5553" s="86"/>
      <c r="F5553" s="86" t="s">
        <v>45</v>
      </c>
      <c r="G5553" s="88" t="s">
        <v>17719</v>
      </c>
      <c r="H5553">
        <v>0.3</v>
      </c>
      <c r="I5553" s="86" t="s">
        <v>47</v>
      </c>
      <c r="J5553" s="112">
        <v>1108152628</v>
      </c>
      <c r="K5553" s="101" t="s">
        <v>88</v>
      </c>
      <c r="L5553" s="101"/>
      <c r="M5553" s="115" t="s">
        <v>606</v>
      </c>
      <c r="N5553" s="101" t="s">
        <v>173</v>
      </c>
      <c r="O5553" s="101"/>
      <c r="P5553" s="101" t="s">
        <v>141</v>
      </c>
      <c r="Q5553" s="101"/>
      <c r="R5553" s="101"/>
      <c r="S5553" s="116"/>
      <c r="T5553" s="101"/>
      <c r="U5553" s="114">
        <v>46152</v>
      </c>
      <c r="V5553" s="106" t="s">
        <v>606</v>
      </c>
      <c r="W5553" s="101" t="s">
        <v>379</v>
      </c>
      <c r="X5553" s="101" t="s">
        <v>17720</v>
      </c>
      <c r="Y5553" s="114"/>
      <c r="Z5553" s="114"/>
      <c r="AA5553" s="114"/>
      <c r="AB5553" s="114"/>
      <c r="AC5553" s="114"/>
      <c r="AD5553" s="114"/>
      <c r="AE5553" s="101" t="s">
        <v>55</v>
      </c>
      <c r="AF5553" s="85" t="s">
        <v>977</v>
      </c>
      <c r="AG5553" s="85">
        <v>46155</v>
      </c>
      <c r="AH5553" s="89">
        <f>OfficeForms.Table[[#This Row],[Fecha Cierre]]-OfficeForms.Table[[#This Row],[Fecha de radicación de la solicitud]]</f>
        <v>3</v>
      </c>
      <c r="AI5553" s="89" t="s">
        <v>57</v>
      </c>
      <c r="AJ5553" s="90" t="s">
        <v>17583</v>
      </c>
    </row>
    <row r="5554" spans="1:52" customFormat="1" ht="19.5" hidden="1" customHeight="1">
      <c r="A5554" s="4">
        <v>5572</v>
      </c>
      <c r="B5554" s="85">
        <v>46154.744097222203</v>
      </c>
      <c r="C5554" s="98">
        <v>46154.745543981502</v>
      </c>
      <c r="D5554" s="86" t="s">
        <v>44</v>
      </c>
      <c r="E5554" s="86"/>
      <c r="F5554" s="86" t="s">
        <v>119</v>
      </c>
      <c r="G5554" s="88" t="s">
        <v>17721</v>
      </c>
      <c r="H5554">
        <v>82</v>
      </c>
      <c r="I5554" s="86" t="s">
        <v>60</v>
      </c>
      <c r="J5554" s="112">
        <v>41361627</v>
      </c>
      <c r="K5554" s="101" t="s">
        <v>80</v>
      </c>
      <c r="L5554" s="101"/>
      <c r="M5554" s="115" t="s">
        <v>1561</v>
      </c>
      <c r="N5554" s="86" t="s">
        <v>50</v>
      </c>
      <c r="O5554" s="101"/>
      <c r="P5554" s="101" t="s">
        <v>82</v>
      </c>
      <c r="Q5554" s="101"/>
      <c r="R5554" s="101"/>
      <c r="S5554" s="116" t="s">
        <v>12519</v>
      </c>
      <c r="T5554" s="101"/>
      <c r="U5554" s="114">
        <v>46152</v>
      </c>
      <c r="V5554" s="106" t="s">
        <v>860</v>
      </c>
      <c r="W5554" s="101" t="s">
        <v>123</v>
      </c>
      <c r="X5554" s="101" t="s">
        <v>17722</v>
      </c>
      <c r="Y5554" s="114">
        <v>46156</v>
      </c>
      <c r="Z5554" s="114"/>
      <c r="AA5554" s="114"/>
      <c r="AB5554" s="114"/>
      <c r="AC5554" s="114"/>
      <c r="AD5554" s="114"/>
      <c r="AE5554" s="86" t="s">
        <v>43</v>
      </c>
      <c r="AF5554" s="85" t="s">
        <v>977</v>
      </c>
      <c r="AG5554" s="85">
        <v>46155</v>
      </c>
      <c r="AH5554" s="89">
        <f>OfficeForms.Table[[#This Row],[Fecha Cierre]]-OfficeForms.Table[[#This Row],[Fecha de radicación de la solicitud]]</f>
        <v>3</v>
      </c>
      <c r="AI5554" s="89"/>
      <c r="AJ5554" s="90" t="s">
        <v>43</v>
      </c>
    </row>
    <row r="5555" spans="1:52" customFormat="1" ht="19.5" hidden="1" customHeight="1">
      <c r="A5555" s="4">
        <v>5573</v>
      </c>
      <c r="B5555" s="85">
        <v>46154.745567129597</v>
      </c>
      <c r="C5555" s="98">
        <v>46154.746643518498</v>
      </c>
      <c r="D5555" s="86" t="s">
        <v>44</v>
      </c>
      <c r="E5555" s="86"/>
      <c r="F5555" s="86" t="s">
        <v>119</v>
      </c>
      <c r="G5555" s="88" t="s">
        <v>17723</v>
      </c>
      <c r="H5555">
        <v>0</v>
      </c>
      <c r="I5555" s="86" t="s">
        <v>843</v>
      </c>
      <c r="J5555" s="112">
        <v>26054210156946</v>
      </c>
      <c r="K5555" s="101" t="s">
        <v>88</v>
      </c>
      <c r="L5555" s="101"/>
      <c r="M5555" s="115" t="s">
        <v>12641</v>
      </c>
      <c r="N5555" s="86" t="s">
        <v>50</v>
      </c>
      <c r="O5555" s="101"/>
      <c r="P5555" s="101" t="s">
        <v>205</v>
      </c>
      <c r="Q5555" s="101"/>
      <c r="R5555" s="101"/>
      <c r="S5555" s="116" t="s">
        <v>12251</v>
      </c>
      <c r="T5555" s="101"/>
      <c r="U5555" s="114">
        <v>46152</v>
      </c>
      <c r="V5555" s="106" t="s">
        <v>2795</v>
      </c>
      <c r="W5555" s="101" t="s">
        <v>123</v>
      </c>
      <c r="X5555" s="101" t="s">
        <v>17724</v>
      </c>
      <c r="Y5555" s="85">
        <v>46156</v>
      </c>
      <c r="Z5555" s="114"/>
      <c r="AA5555" s="114"/>
      <c r="AB5555" s="114"/>
      <c r="AC5555" s="114"/>
      <c r="AD5555" s="114"/>
      <c r="AE5555" s="101" t="s">
        <v>125</v>
      </c>
      <c r="AF5555" s="85" t="s">
        <v>977</v>
      </c>
      <c r="AG5555" s="85">
        <v>46156</v>
      </c>
      <c r="AH5555" s="89">
        <f>OfficeForms.Table[[#This Row],[Fecha Cierre]]-OfficeForms.Table[[#This Row],[Fecha de radicación de la solicitud]]</f>
        <v>4</v>
      </c>
      <c r="AI5555" s="89"/>
      <c r="AJ5555" s="90" t="s">
        <v>159</v>
      </c>
    </row>
    <row r="5556" spans="1:52" customFormat="1" ht="19.5" hidden="1" customHeight="1">
      <c r="A5556" s="4">
        <v>5574</v>
      </c>
      <c r="B5556" s="85">
        <v>46154.746655092596</v>
      </c>
      <c r="C5556" s="98">
        <v>46154.748541666697</v>
      </c>
      <c r="D5556" s="86" t="s">
        <v>44</v>
      </c>
      <c r="E5556" s="86"/>
      <c r="F5556" s="86" t="s">
        <v>119</v>
      </c>
      <c r="G5556" s="88" t="s">
        <v>7568</v>
      </c>
      <c r="H5556">
        <v>68</v>
      </c>
      <c r="I5556" s="86" t="s">
        <v>60</v>
      </c>
      <c r="J5556" s="112">
        <v>20753980</v>
      </c>
      <c r="K5556" s="101" t="s">
        <v>88</v>
      </c>
      <c r="L5556" s="101"/>
      <c r="M5556" s="115" t="s">
        <v>1974</v>
      </c>
      <c r="N5556" s="86" t="s">
        <v>50</v>
      </c>
      <c r="O5556" s="101"/>
      <c r="P5556" s="101" t="s">
        <v>51</v>
      </c>
      <c r="Q5556" s="101"/>
      <c r="R5556" s="101"/>
      <c r="S5556" s="116" t="s">
        <v>15812</v>
      </c>
      <c r="T5556" s="101"/>
      <c r="U5556" s="114">
        <v>46149</v>
      </c>
      <c r="V5556" s="106" t="s">
        <v>3564</v>
      </c>
      <c r="W5556" s="101" t="s">
        <v>123</v>
      </c>
      <c r="X5556" s="101" t="s">
        <v>17725</v>
      </c>
      <c r="Y5556" s="114"/>
      <c r="Z5556" s="114"/>
      <c r="AA5556" s="114"/>
      <c r="AB5556" s="114"/>
      <c r="AC5556" s="114"/>
      <c r="AD5556" s="114"/>
      <c r="AE5556" s="101" t="s">
        <v>75</v>
      </c>
      <c r="AF5556" s="85" t="s">
        <v>977</v>
      </c>
      <c r="AG5556" s="85">
        <v>46155</v>
      </c>
      <c r="AH5556" s="89">
        <f>OfficeForms.Table[[#This Row],[Fecha Cierre]]-OfficeForms.Table[[#This Row],[Fecha de radicación de la solicitud]]</f>
        <v>6</v>
      </c>
      <c r="AI5556" s="89"/>
      <c r="AJ5556" s="85" t="s">
        <v>75</v>
      </c>
    </row>
    <row r="5557" spans="1:52" customFormat="1" ht="19.5" hidden="1" customHeight="1">
      <c r="A5557" s="4">
        <v>5575</v>
      </c>
      <c r="B5557" s="85">
        <v>46154.740150463003</v>
      </c>
      <c r="C5557" s="98">
        <v>46154.749479166698</v>
      </c>
      <c r="D5557" s="86" t="s">
        <v>44</v>
      </c>
      <c r="E5557" s="86"/>
      <c r="F5557" s="86" t="s">
        <v>317</v>
      </c>
      <c r="G5557" s="88" t="s">
        <v>17726</v>
      </c>
      <c r="H5557">
        <v>26</v>
      </c>
      <c r="I5557" s="86" t="s">
        <v>60</v>
      </c>
      <c r="J5557" s="112">
        <v>1001309453</v>
      </c>
      <c r="K5557" s="101" t="s">
        <v>80</v>
      </c>
      <c r="L5557" s="101"/>
      <c r="M5557" s="115" t="s">
        <v>17727</v>
      </c>
      <c r="N5557" s="86" t="s">
        <v>50</v>
      </c>
      <c r="O5557" s="101"/>
      <c r="P5557" s="101" t="s">
        <v>205</v>
      </c>
      <c r="Q5557" s="101"/>
      <c r="R5557" s="101"/>
      <c r="S5557" s="116" t="s">
        <v>12272</v>
      </c>
      <c r="T5557" s="101"/>
      <c r="U5557" s="114">
        <v>46149</v>
      </c>
      <c r="V5557" s="106" t="s">
        <v>4801</v>
      </c>
      <c r="W5557" s="101" t="s">
        <v>1138</v>
      </c>
      <c r="X5557" s="101" t="s">
        <v>17728</v>
      </c>
      <c r="Y5557" s="114">
        <v>46156</v>
      </c>
      <c r="Z5557" s="114"/>
      <c r="AA5557" s="114"/>
      <c r="AB5557" s="114"/>
      <c r="AC5557" s="114"/>
      <c r="AD5557" s="114"/>
      <c r="AE5557" s="86" t="s">
        <v>43</v>
      </c>
      <c r="AF5557" s="85">
        <v>46155</v>
      </c>
      <c r="AG5557" s="85">
        <v>46155</v>
      </c>
      <c r="AH5557" s="89">
        <f>OfficeForms.Table[[#This Row],[Fecha Cierre]]-OfficeForms.Table[[#This Row],[Fecha de radicación de la solicitud]]</f>
        <v>6</v>
      </c>
      <c r="AI5557" s="89"/>
      <c r="AJ5557" s="90" t="s">
        <v>17729</v>
      </c>
    </row>
    <row r="5558" spans="1:52" customFormat="1" ht="19.5" hidden="1" customHeight="1">
      <c r="A5558" s="4">
        <v>5576</v>
      </c>
      <c r="B5558" s="85">
        <v>46154.748576388898</v>
      </c>
      <c r="C5558" s="98">
        <v>46154.750011574099</v>
      </c>
      <c r="D5558" s="86" t="s">
        <v>44</v>
      </c>
      <c r="E5558" s="86"/>
      <c r="F5558" s="86" t="s">
        <v>119</v>
      </c>
      <c r="G5558" s="88" t="s">
        <v>17730</v>
      </c>
      <c r="H5558">
        <v>0</v>
      </c>
      <c r="I5558" s="86" t="s">
        <v>274</v>
      </c>
      <c r="J5558" s="112">
        <v>26055710157279</v>
      </c>
      <c r="K5558" s="101" t="s">
        <v>128</v>
      </c>
      <c r="L5558" s="101"/>
      <c r="M5558" s="115" t="s">
        <v>12641</v>
      </c>
      <c r="N5558" s="86" t="s">
        <v>50</v>
      </c>
      <c r="O5558" s="101"/>
      <c r="P5558" s="101" t="s">
        <v>82</v>
      </c>
      <c r="Q5558" s="101"/>
      <c r="R5558" s="101"/>
      <c r="S5558" s="116" t="s">
        <v>12251</v>
      </c>
      <c r="T5558" s="101"/>
      <c r="U5558" s="114">
        <v>46152</v>
      </c>
      <c r="V5558" s="106" t="s">
        <v>2795</v>
      </c>
      <c r="W5558" s="101" t="s">
        <v>123</v>
      </c>
      <c r="X5558" s="101" t="s">
        <v>17731</v>
      </c>
      <c r="Y5558" s="85">
        <v>46157</v>
      </c>
      <c r="Z5558" s="114"/>
      <c r="AA5558" s="114"/>
      <c r="AB5558" s="114"/>
      <c r="AC5558" s="114"/>
      <c r="AD5558" s="114"/>
      <c r="AE5558" s="101" t="s">
        <v>125</v>
      </c>
      <c r="AF5558" s="85" t="s">
        <v>977</v>
      </c>
      <c r="AG5558" s="85">
        <v>46164</v>
      </c>
      <c r="AH5558" s="89">
        <f>OfficeForms.Table[[#This Row],[Fecha Cierre]]-OfficeForms.Table[[#This Row],[Fecha de radicación de la solicitud]]</f>
        <v>12</v>
      </c>
      <c r="AI5558" s="89"/>
      <c r="AJ5558" s="90" t="s">
        <v>110</v>
      </c>
    </row>
    <row r="5559" spans="1:52" customFormat="1" ht="19.5" hidden="1" customHeight="1">
      <c r="A5559" s="4">
        <v>5577</v>
      </c>
      <c r="B5559" s="85">
        <v>46154.7521180556</v>
      </c>
      <c r="C5559" s="98">
        <v>46154.754548611098</v>
      </c>
      <c r="D5559" s="86" t="s">
        <v>44</v>
      </c>
      <c r="E5559" s="86"/>
      <c r="F5559" s="86" t="s">
        <v>317</v>
      </c>
      <c r="G5559" s="88" t="s">
        <v>17732</v>
      </c>
      <c r="H5559">
        <v>71</v>
      </c>
      <c r="I5559" s="86" t="s">
        <v>60</v>
      </c>
      <c r="J5559" s="112">
        <v>11335386</v>
      </c>
      <c r="K5559" s="101" t="s">
        <v>88</v>
      </c>
      <c r="L5559" s="101"/>
      <c r="M5559" s="115" t="s">
        <v>17733</v>
      </c>
      <c r="N5559" s="86" t="s">
        <v>50</v>
      </c>
      <c r="O5559" s="101"/>
      <c r="P5559" s="101" t="s">
        <v>205</v>
      </c>
      <c r="Q5559" s="101"/>
      <c r="R5559" s="101"/>
      <c r="S5559" s="116" t="s">
        <v>11975</v>
      </c>
      <c r="T5559" s="101"/>
      <c r="U5559" s="114">
        <v>46149</v>
      </c>
      <c r="V5559" s="106" t="s">
        <v>17734</v>
      </c>
      <c r="W5559" s="101" t="s">
        <v>1138</v>
      </c>
      <c r="X5559" s="101" t="s">
        <v>17735</v>
      </c>
      <c r="Y5559" s="85">
        <v>46156</v>
      </c>
      <c r="Z5559" s="85">
        <v>46170</v>
      </c>
      <c r="AA5559" s="114"/>
      <c r="AB5559" s="114"/>
      <c r="AC5559" s="114"/>
      <c r="AD5559" s="114"/>
      <c r="AE5559" s="101" t="s">
        <v>55</v>
      </c>
      <c r="AF5559" s="85">
        <v>46155</v>
      </c>
      <c r="AG5559" s="85"/>
      <c r="AH5559" s="89">
        <f>OfficeForms.Table[[#This Row],[Fecha Cierre]]-OfficeForms.Table[[#This Row],[Fecha de radicación de la solicitud]]</f>
        <v>-46149</v>
      </c>
      <c r="AI5559" s="89"/>
      <c r="AJ5559" s="90" t="s">
        <v>17736</v>
      </c>
    </row>
    <row r="5560" spans="1:52" customFormat="1" ht="19.5" hidden="1" customHeight="1">
      <c r="A5560" s="4">
        <v>5578</v>
      </c>
      <c r="B5560" s="85">
        <v>46154.750034722201</v>
      </c>
      <c r="C5560" s="98">
        <v>46154.755983796298</v>
      </c>
      <c r="D5560" s="86" t="s">
        <v>44</v>
      </c>
      <c r="E5560" s="86"/>
      <c r="F5560" s="86" t="s">
        <v>119</v>
      </c>
      <c r="G5560" s="88" t="s">
        <v>16881</v>
      </c>
      <c r="H5560">
        <v>78</v>
      </c>
      <c r="I5560" s="86" t="s">
        <v>60</v>
      </c>
      <c r="J5560" s="112">
        <v>11330204</v>
      </c>
      <c r="K5560" s="101" t="s">
        <v>88</v>
      </c>
      <c r="L5560" s="101"/>
      <c r="M5560" s="115" t="s">
        <v>16882</v>
      </c>
      <c r="N5560" s="101" t="s">
        <v>63</v>
      </c>
      <c r="O5560" s="101"/>
      <c r="P5560" s="101" t="s">
        <v>82</v>
      </c>
      <c r="Q5560" s="101"/>
      <c r="R5560" s="101"/>
      <c r="S5560" s="116" t="s">
        <v>12050</v>
      </c>
      <c r="T5560" s="101"/>
      <c r="U5560" s="114">
        <v>46143</v>
      </c>
      <c r="V5560" s="106" t="s">
        <v>3434</v>
      </c>
      <c r="W5560" s="101" t="s">
        <v>123</v>
      </c>
      <c r="X5560" s="101" t="s">
        <v>17737</v>
      </c>
      <c r="Y5560" s="85">
        <v>46156</v>
      </c>
      <c r="Z5560" s="85">
        <v>46170</v>
      </c>
      <c r="AA5560" s="114"/>
      <c r="AB5560" s="114"/>
      <c r="AC5560" s="114"/>
      <c r="AD5560" s="114"/>
      <c r="AE5560" s="101" t="s">
        <v>43</v>
      </c>
      <c r="AF5560" s="85" t="s">
        <v>977</v>
      </c>
      <c r="AG5560" s="85">
        <v>46161</v>
      </c>
      <c r="AH5560" s="89">
        <f>OfficeForms.Table[[#This Row],[Fecha Cierre]]-OfficeForms.Table[[#This Row],[Fecha de radicación de la solicitud]]</f>
        <v>18</v>
      </c>
      <c r="AI5560" s="89"/>
      <c r="AJ5560" s="85" t="s">
        <v>16020</v>
      </c>
    </row>
    <row r="5561" spans="1:52" customFormat="1" ht="19.5" hidden="1" customHeight="1">
      <c r="A5561" s="4">
        <v>5579</v>
      </c>
      <c r="B5561" s="85">
        <v>46154.756724537001</v>
      </c>
      <c r="C5561" s="98">
        <v>46154.757627314801</v>
      </c>
      <c r="D5561" s="86" t="s">
        <v>44</v>
      </c>
      <c r="E5561" s="86"/>
      <c r="F5561" s="86" t="s">
        <v>119</v>
      </c>
      <c r="G5561" s="88" t="s">
        <v>17738</v>
      </c>
      <c r="H5561">
        <v>87</v>
      </c>
      <c r="I5561" s="86" t="s">
        <v>60</v>
      </c>
      <c r="J5561" s="112">
        <v>2398354</v>
      </c>
      <c r="K5561" s="101" t="s">
        <v>108</v>
      </c>
      <c r="L5561" s="101"/>
      <c r="M5561" s="115" t="s">
        <v>4135</v>
      </c>
      <c r="N5561" s="101" t="s">
        <v>150</v>
      </c>
      <c r="O5561" s="101"/>
      <c r="P5561" s="101" t="s">
        <v>141</v>
      </c>
      <c r="Q5561" s="101"/>
      <c r="R5561" s="101"/>
      <c r="S5561" s="116"/>
      <c r="T5561" s="101"/>
      <c r="U5561" s="114">
        <v>46152</v>
      </c>
      <c r="V5561" s="106" t="s">
        <v>222</v>
      </c>
      <c r="W5561" s="101" t="s">
        <v>123</v>
      </c>
      <c r="X5561" s="101"/>
      <c r="Y5561" s="114"/>
      <c r="Z5561" s="114"/>
      <c r="AA5561" s="114"/>
      <c r="AB5561" s="114"/>
      <c r="AC5561" s="114"/>
      <c r="AD5561" s="114"/>
      <c r="AE5561" s="101" t="s">
        <v>75</v>
      </c>
      <c r="AF5561" s="90" t="s">
        <v>977</v>
      </c>
      <c r="AG5561" s="85">
        <v>46155</v>
      </c>
      <c r="AH5561" s="89">
        <f>OfficeForms.Table[[#This Row],[Fecha Cierre]]-OfficeForms.Table[[#This Row],[Fecha de radicación de la solicitud]]</f>
        <v>3</v>
      </c>
      <c r="AI5561" s="89"/>
      <c r="AJ5561" s="90" t="s">
        <v>75</v>
      </c>
    </row>
    <row r="5562" spans="1:52" customFormat="1" ht="19.5" hidden="1" customHeight="1">
      <c r="A5562" s="4">
        <v>5580</v>
      </c>
      <c r="B5562" s="85">
        <v>46154.757650462998</v>
      </c>
      <c r="C5562" s="98">
        <v>46154.758449074099</v>
      </c>
      <c r="D5562" s="86" t="s">
        <v>44</v>
      </c>
      <c r="E5562" s="86"/>
      <c r="F5562" s="86" t="s">
        <v>119</v>
      </c>
      <c r="G5562" s="88" t="s">
        <v>17739</v>
      </c>
      <c r="H5562">
        <v>29</v>
      </c>
      <c r="I5562" s="86" t="s">
        <v>60</v>
      </c>
      <c r="J5562" s="112">
        <v>1073249594</v>
      </c>
      <c r="K5562" s="101" t="s">
        <v>371</v>
      </c>
      <c r="L5562" s="101"/>
      <c r="M5562" s="115" t="s">
        <v>17740</v>
      </c>
      <c r="N5562" s="101" t="s">
        <v>150</v>
      </c>
      <c r="O5562" s="101"/>
      <c r="P5562" s="101" t="s">
        <v>729</v>
      </c>
      <c r="Q5562" s="101"/>
      <c r="R5562" s="101"/>
      <c r="S5562" s="116"/>
      <c r="T5562" s="101"/>
      <c r="U5562" s="114">
        <v>46149</v>
      </c>
      <c r="V5562" s="106" t="s">
        <v>222</v>
      </c>
      <c r="W5562" s="101" t="s">
        <v>123</v>
      </c>
      <c r="X5562" s="101" t="s">
        <v>17741</v>
      </c>
      <c r="Y5562" s="114"/>
      <c r="Z5562" s="114"/>
      <c r="AA5562" s="114"/>
      <c r="AB5562" s="114"/>
      <c r="AC5562" s="114"/>
      <c r="AD5562" s="114"/>
      <c r="AE5562" s="101" t="s">
        <v>70</v>
      </c>
      <c r="AF5562" s="85" t="s">
        <v>977</v>
      </c>
      <c r="AG5562" s="85">
        <v>46155</v>
      </c>
      <c r="AH5562" s="89">
        <f>OfficeForms.Table[[#This Row],[Fecha Cierre]]-OfficeForms.Table[[#This Row],[Fecha de radicación de la solicitud]]</f>
        <v>6</v>
      </c>
      <c r="AI5562" s="89"/>
      <c r="AJ5562" s="90" t="s">
        <v>159</v>
      </c>
    </row>
    <row r="5563" spans="1:52" customFormat="1" ht="19.5" hidden="1" customHeight="1">
      <c r="A5563" s="4">
        <v>5581</v>
      </c>
      <c r="B5563" s="85">
        <v>46154.758472222202</v>
      </c>
      <c r="C5563" s="98">
        <v>46154.759201388901</v>
      </c>
      <c r="D5563" s="86" t="s">
        <v>44</v>
      </c>
      <c r="E5563" s="86"/>
      <c r="F5563" s="86" t="s">
        <v>119</v>
      </c>
      <c r="G5563" s="88" t="s">
        <v>17742</v>
      </c>
      <c r="H5563">
        <v>70</v>
      </c>
      <c r="I5563" s="86" t="s">
        <v>60</v>
      </c>
      <c r="J5563" s="112">
        <v>51558528</v>
      </c>
      <c r="K5563" s="101" t="s">
        <v>88</v>
      </c>
      <c r="L5563" s="101"/>
      <c r="M5563" s="115" t="s">
        <v>17743</v>
      </c>
      <c r="N5563" s="101" t="s">
        <v>150</v>
      </c>
      <c r="O5563" s="101"/>
      <c r="P5563" s="101" t="s">
        <v>141</v>
      </c>
      <c r="Q5563" s="101"/>
      <c r="R5563" s="101"/>
      <c r="S5563" s="116"/>
      <c r="T5563" s="101"/>
      <c r="U5563" s="114">
        <v>46152</v>
      </c>
      <c r="V5563" s="106" t="s">
        <v>222</v>
      </c>
      <c r="W5563" s="101" t="s">
        <v>123</v>
      </c>
      <c r="X5563" s="129" t="s">
        <v>17744</v>
      </c>
      <c r="Y5563" s="114"/>
      <c r="Z5563" s="114"/>
      <c r="AA5563" s="114"/>
      <c r="AB5563" s="114"/>
      <c r="AC5563" s="114"/>
      <c r="AD5563" s="114"/>
      <c r="AE5563" s="101" t="s">
        <v>75</v>
      </c>
      <c r="AF5563" s="90" t="s">
        <v>977</v>
      </c>
      <c r="AG5563" s="85">
        <v>46157</v>
      </c>
      <c r="AH5563" s="89">
        <f>OfficeForms.Table[[#This Row],[Fecha Cierre]]-OfficeForms.Table[[#This Row],[Fecha de radicación de la solicitud]]</f>
        <v>5</v>
      </c>
      <c r="AI5563" s="89"/>
      <c r="AJ5563" s="90" t="s">
        <v>75</v>
      </c>
    </row>
    <row r="5564" spans="1:52" customFormat="1" ht="19.5" hidden="1" customHeight="1">
      <c r="A5564" s="4">
        <v>5582</v>
      </c>
      <c r="B5564" s="85">
        <v>46154.759837963</v>
      </c>
      <c r="C5564" s="98">
        <v>46154.760775463001</v>
      </c>
      <c r="D5564" s="86" t="s">
        <v>44</v>
      </c>
      <c r="E5564" s="86"/>
      <c r="F5564" s="86" t="s">
        <v>119</v>
      </c>
      <c r="G5564" s="88" t="s">
        <v>17745</v>
      </c>
      <c r="H5564">
        <v>56</v>
      </c>
      <c r="I5564" s="86" t="s">
        <v>60</v>
      </c>
      <c r="J5564" s="112">
        <v>39753797</v>
      </c>
      <c r="K5564" s="101" t="s">
        <v>216</v>
      </c>
      <c r="L5564" s="101"/>
      <c r="M5564" s="115" t="s">
        <v>17746</v>
      </c>
      <c r="N5564" s="101" t="s">
        <v>173</v>
      </c>
      <c r="O5564" s="101"/>
      <c r="P5564" s="101" t="s">
        <v>180</v>
      </c>
      <c r="Q5564" s="101"/>
      <c r="R5564" s="101"/>
      <c r="S5564" s="116"/>
      <c r="T5564" s="101"/>
      <c r="U5564" s="114">
        <v>46152</v>
      </c>
      <c r="V5564" s="106" t="s">
        <v>17747</v>
      </c>
      <c r="W5564" s="101" t="s">
        <v>123</v>
      </c>
      <c r="X5564" s="129" t="s">
        <v>17748</v>
      </c>
      <c r="Y5564" s="114"/>
      <c r="Z5564" s="114"/>
      <c r="AA5564" s="114"/>
      <c r="AB5564" s="114"/>
      <c r="AC5564" s="114"/>
      <c r="AD5564" s="114"/>
      <c r="AE5564" s="101" t="s">
        <v>75</v>
      </c>
      <c r="AF5564" s="85" t="s">
        <v>977</v>
      </c>
      <c r="AG5564" s="85">
        <v>46155</v>
      </c>
      <c r="AH5564" s="89">
        <f>OfficeForms.Table[[#This Row],[Fecha Cierre]]-OfficeForms.Table[[#This Row],[Fecha de radicación de la solicitud]]</f>
        <v>3</v>
      </c>
      <c r="AI5564" s="89"/>
      <c r="AJ5564" s="90" t="s">
        <v>75</v>
      </c>
    </row>
    <row r="5565" spans="1:52" customFormat="1" ht="19.5" hidden="1" customHeight="1">
      <c r="A5565" s="4">
        <v>5583</v>
      </c>
      <c r="B5565" s="85">
        <v>46154.768622685202</v>
      </c>
      <c r="C5565" s="98">
        <v>46154.771018518499</v>
      </c>
      <c r="D5565" s="86" t="s">
        <v>44</v>
      </c>
      <c r="E5565" s="86"/>
      <c r="F5565" s="86" t="s">
        <v>17638</v>
      </c>
      <c r="G5565" s="88" t="s">
        <v>17749</v>
      </c>
      <c r="H5565">
        <v>27</v>
      </c>
      <c r="I5565" s="86" t="s">
        <v>60</v>
      </c>
      <c r="J5565" s="112">
        <v>1015479724</v>
      </c>
      <c r="K5565" s="101" t="s">
        <v>114</v>
      </c>
      <c r="L5565" s="101"/>
      <c r="M5565" s="115" t="s">
        <v>6411</v>
      </c>
      <c r="N5565" s="86" t="s">
        <v>50</v>
      </c>
      <c r="O5565" s="101"/>
      <c r="P5565" s="101" t="s">
        <v>51</v>
      </c>
      <c r="Q5565" s="101"/>
      <c r="R5565" s="101"/>
      <c r="S5565" s="116" t="s">
        <v>347</v>
      </c>
      <c r="T5565" s="101"/>
      <c r="U5565" s="114">
        <v>46153</v>
      </c>
      <c r="V5565" s="106" t="s">
        <v>347</v>
      </c>
      <c r="W5565" s="101" t="s">
        <v>123</v>
      </c>
      <c r="X5565" s="86" t="s">
        <v>17750</v>
      </c>
      <c r="Y5565" s="85">
        <v>46156</v>
      </c>
      <c r="Z5565" s="114"/>
      <c r="AA5565" s="114"/>
      <c r="AB5565" s="114"/>
      <c r="AC5565" s="114"/>
      <c r="AD5565" s="114"/>
      <c r="AE5565" s="86" t="s">
        <v>75</v>
      </c>
      <c r="AF5565" s="85" t="s">
        <v>977</v>
      </c>
      <c r="AG5565" s="85">
        <v>46156</v>
      </c>
      <c r="AH5565" s="89">
        <f>OfficeForms.Table[[#This Row],[Fecha Cierre]]-OfficeForms.Table[[#This Row],[Fecha de radicación de la solicitud]]</f>
        <v>3</v>
      </c>
      <c r="AI5565" s="89"/>
      <c r="AJ5565" s="90" t="s">
        <v>75</v>
      </c>
    </row>
    <row r="5566" spans="1:52" ht="19.5" hidden="1" customHeight="1">
      <c r="A5566" s="184">
        <v>5584</v>
      </c>
      <c r="B5566" s="267">
        <v>46154.825532407398</v>
      </c>
      <c r="C5566" s="276">
        <v>46154.826631944401</v>
      </c>
      <c r="D5566" s="268" t="s">
        <v>44</v>
      </c>
      <c r="E5566" s="268"/>
      <c r="F5566" s="268" t="s">
        <v>237</v>
      </c>
      <c r="G5566" s="271" t="s">
        <v>17751</v>
      </c>
      <c r="H5566" s="266">
        <v>45</v>
      </c>
      <c r="I5566" s="268" t="s">
        <v>60</v>
      </c>
      <c r="J5566" s="287">
        <v>79277607</v>
      </c>
      <c r="K5566" s="288" t="s">
        <v>216</v>
      </c>
      <c r="L5566" s="288"/>
      <c r="M5566" s="195" t="s">
        <v>17752</v>
      </c>
      <c r="N5566" s="268" t="s">
        <v>50</v>
      </c>
      <c r="O5566" s="288"/>
      <c r="P5566" s="288" t="s">
        <v>205</v>
      </c>
      <c r="Q5566" s="288"/>
      <c r="R5566" s="288"/>
      <c r="S5566" s="289" t="s">
        <v>759</v>
      </c>
      <c r="T5566" s="288"/>
      <c r="U5566" s="290">
        <v>46145</v>
      </c>
      <c r="V5566" s="291" t="s">
        <v>7216</v>
      </c>
      <c r="W5566" s="288" t="s">
        <v>320</v>
      </c>
      <c r="X5566" s="268" t="s">
        <v>17753</v>
      </c>
      <c r="Y5566" s="267">
        <v>46155</v>
      </c>
      <c r="Z5566" s="290"/>
      <c r="AA5566" s="290"/>
      <c r="AB5566" s="290"/>
      <c r="AC5566" s="290"/>
      <c r="AD5566" s="290"/>
      <c r="AE5566" s="268" t="s">
        <v>75</v>
      </c>
      <c r="AF5566" s="267" t="s">
        <v>75</v>
      </c>
      <c r="AG5566" s="267">
        <v>46155</v>
      </c>
      <c r="AH5566" s="270">
        <f>OfficeForms.Table[[#This Row],[Fecha Cierre]]-OfficeForms.Table[[#This Row],[Fecha de radicación de la solicitud]]</f>
        <v>10</v>
      </c>
      <c r="AI5566" s="270"/>
      <c r="AJ5566" s="273"/>
      <c r="AK5566" s="266"/>
      <c r="AL5566" s="266"/>
      <c r="AM5566" s="266"/>
      <c r="AN5566" s="266"/>
      <c r="AO5566" s="266"/>
      <c r="AP5566" s="266"/>
      <c r="AQ5566" s="266"/>
      <c r="AR5566" s="266"/>
      <c r="AS5566" s="266"/>
      <c r="AT5566" s="266"/>
      <c r="AU5566" s="266"/>
      <c r="AV5566" s="266"/>
      <c r="AW5566" s="266"/>
      <c r="AX5566" s="266"/>
      <c r="AY5566" s="266"/>
      <c r="AZ5566" s="266"/>
    </row>
    <row r="5567" spans="1:52" ht="19.5" hidden="1" customHeight="1">
      <c r="A5567" s="184">
        <v>5585</v>
      </c>
      <c r="B5567" s="267">
        <v>46154.826666666697</v>
      </c>
      <c r="C5567" s="276">
        <v>46154.827951388899</v>
      </c>
      <c r="D5567" s="268" t="s">
        <v>44</v>
      </c>
      <c r="E5567" s="268"/>
      <c r="F5567" s="268" t="s">
        <v>237</v>
      </c>
      <c r="G5567" s="271" t="s">
        <v>17754</v>
      </c>
      <c r="H5567" s="266">
        <v>54</v>
      </c>
      <c r="I5567" s="268" t="s">
        <v>60</v>
      </c>
      <c r="J5567" s="287">
        <v>25140758</v>
      </c>
      <c r="K5567" s="288" t="s">
        <v>216</v>
      </c>
      <c r="L5567" s="288"/>
      <c r="M5567" s="195" t="s">
        <v>17755</v>
      </c>
      <c r="N5567" s="268" t="s">
        <v>50</v>
      </c>
      <c r="O5567" s="288"/>
      <c r="P5567" s="288" t="s">
        <v>205</v>
      </c>
      <c r="Q5567" s="288"/>
      <c r="R5567" s="288"/>
      <c r="S5567" s="289" t="s">
        <v>6030</v>
      </c>
      <c r="T5567" s="288"/>
      <c r="U5567" s="290">
        <v>46147</v>
      </c>
      <c r="V5567" s="291" t="s">
        <v>17755</v>
      </c>
      <c r="W5567" s="288" t="s">
        <v>320</v>
      </c>
      <c r="X5567" s="268" t="s">
        <v>17756</v>
      </c>
      <c r="Y5567" s="267">
        <v>46155</v>
      </c>
      <c r="Z5567" s="290"/>
      <c r="AA5567" s="290"/>
      <c r="AB5567" s="290"/>
      <c r="AC5567" s="290"/>
      <c r="AD5567" s="290"/>
      <c r="AE5567" s="268" t="s">
        <v>43</v>
      </c>
      <c r="AF5567" s="267" t="s">
        <v>43</v>
      </c>
      <c r="AG5567" s="267">
        <v>46155</v>
      </c>
      <c r="AH5567" s="270">
        <f>OfficeForms.Table[[#This Row],[Fecha Cierre]]-OfficeForms.Table[[#This Row],[Fecha de radicación de la solicitud]]</f>
        <v>8</v>
      </c>
      <c r="AI5567" s="270"/>
      <c r="AJ5567" s="273"/>
      <c r="AK5567" s="266"/>
      <c r="AL5567" s="266"/>
      <c r="AM5567" s="266"/>
      <c r="AN5567" s="266"/>
      <c r="AO5567" s="266"/>
      <c r="AP5567" s="266"/>
      <c r="AQ5567" s="266"/>
      <c r="AR5567" s="266"/>
      <c r="AS5567" s="266"/>
      <c r="AT5567" s="266"/>
      <c r="AU5567" s="266"/>
      <c r="AV5567" s="266"/>
      <c r="AW5567" s="266"/>
      <c r="AX5567" s="266"/>
      <c r="AY5567" s="266"/>
      <c r="AZ5567" s="266"/>
    </row>
    <row r="5568" spans="1:52" customFormat="1" ht="19.5" hidden="1" customHeight="1">
      <c r="A5568" s="4">
        <v>5586</v>
      </c>
      <c r="B5568" s="85">
        <v>46154.827974537002</v>
      </c>
      <c r="C5568" s="98">
        <v>46154.829513888901</v>
      </c>
      <c r="D5568" s="86" t="s">
        <v>44</v>
      </c>
      <c r="E5568" s="86"/>
      <c r="F5568" s="86" t="s">
        <v>237</v>
      </c>
      <c r="G5568" s="88" t="s">
        <v>17757</v>
      </c>
      <c r="H5568">
        <v>32</v>
      </c>
      <c r="I5568" s="86" t="s">
        <v>60</v>
      </c>
      <c r="J5568" s="112">
        <v>91439726</v>
      </c>
      <c r="K5568" s="101" t="s">
        <v>216</v>
      </c>
      <c r="L5568" s="101"/>
      <c r="M5568" s="115" t="s">
        <v>17758</v>
      </c>
      <c r="N5568" s="101" t="s">
        <v>150</v>
      </c>
      <c r="O5568" s="101"/>
      <c r="P5568" s="101" t="s">
        <v>205</v>
      </c>
      <c r="Q5568" s="101"/>
      <c r="R5568" s="101"/>
      <c r="S5568" s="116" t="s">
        <v>11811</v>
      </c>
      <c r="T5568" s="101"/>
      <c r="U5568" s="114">
        <v>46150</v>
      </c>
      <c r="V5568" s="106" t="s">
        <v>17759</v>
      </c>
      <c r="W5568" s="101" t="s">
        <v>320</v>
      </c>
      <c r="X5568" s="101"/>
      <c r="Y5568" s="114"/>
      <c r="Z5568" s="114"/>
      <c r="AA5568" s="114"/>
      <c r="AB5568" s="114"/>
      <c r="AC5568" s="114"/>
      <c r="AD5568" s="114"/>
      <c r="AE5568" s="101" t="s">
        <v>75</v>
      </c>
      <c r="AF5568" s="85" t="s">
        <v>75</v>
      </c>
      <c r="AG5568" s="85">
        <v>46155</v>
      </c>
      <c r="AH5568" s="89">
        <f>OfficeForms.Table[[#This Row],[Fecha Cierre]]-OfficeForms.Table[[#This Row],[Fecha de radicación de la solicitud]]</f>
        <v>5</v>
      </c>
      <c r="AI5568" s="89"/>
      <c r="AJ5568" s="90"/>
    </row>
    <row r="5569" spans="1:52" ht="19.5" hidden="1" customHeight="1">
      <c r="A5569" s="184">
        <v>5587</v>
      </c>
      <c r="B5569" s="267">
        <v>46154.830659722204</v>
      </c>
      <c r="C5569" s="276">
        <v>46154.831886574102</v>
      </c>
      <c r="D5569" s="268" t="s">
        <v>44</v>
      </c>
      <c r="E5569" s="268"/>
      <c r="F5569" s="268" t="s">
        <v>237</v>
      </c>
      <c r="G5569" s="271" t="s">
        <v>17760</v>
      </c>
      <c r="H5569" s="266">
        <v>46</v>
      </c>
      <c r="I5569" s="268" t="s">
        <v>60</v>
      </c>
      <c r="J5569" s="287">
        <v>52709150</v>
      </c>
      <c r="K5569" s="288" t="s">
        <v>216</v>
      </c>
      <c r="L5569" s="288"/>
      <c r="M5569" s="195" t="s">
        <v>17761</v>
      </c>
      <c r="N5569" s="268" t="s">
        <v>50</v>
      </c>
      <c r="O5569" s="288"/>
      <c r="P5569" s="288" t="s">
        <v>205</v>
      </c>
      <c r="Q5569" s="288"/>
      <c r="R5569" s="288"/>
      <c r="S5569" s="289" t="s">
        <v>11862</v>
      </c>
      <c r="T5569" s="288"/>
      <c r="U5569" s="290">
        <v>46150</v>
      </c>
      <c r="V5569" s="291" t="s">
        <v>17761</v>
      </c>
      <c r="W5569" s="288" t="s">
        <v>320</v>
      </c>
      <c r="X5569" s="268" t="s">
        <v>17610</v>
      </c>
      <c r="Y5569" s="267">
        <v>46155</v>
      </c>
      <c r="Z5569" s="290"/>
      <c r="AA5569" s="290"/>
      <c r="AB5569" s="290"/>
      <c r="AC5569" s="290"/>
      <c r="AD5569" s="290"/>
      <c r="AE5569" s="268" t="s">
        <v>55</v>
      </c>
      <c r="AF5569" s="267" t="s">
        <v>798</v>
      </c>
      <c r="AG5569" s="267">
        <v>46155</v>
      </c>
      <c r="AH5569" s="270">
        <f>OfficeForms.Table[[#This Row],[Fecha Cierre]]-OfficeForms.Table[[#This Row],[Fecha de radicación de la solicitud]]</f>
        <v>5</v>
      </c>
      <c r="AI5569" s="270"/>
      <c r="AJ5569" s="273"/>
      <c r="AK5569" s="266"/>
      <c r="AL5569" s="266"/>
      <c r="AM5569" s="266"/>
      <c r="AN5569" s="266"/>
      <c r="AO5569" s="266"/>
      <c r="AP5569" s="266"/>
      <c r="AQ5569" s="266"/>
      <c r="AR5569" s="266"/>
      <c r="AS5569" s="266"/>
      <c r="AT5569" s="266"/>
      <c r="AU5569" s="266"/>
      <c r="AV5569" s="266"/>
      <c r="AW5569" s="266"/>
      <c r="AX5569" s="266"/>
      <c r="AY5569" s="266"/>
      <c r="AZ5569" s="266"/>
    </row>
    <row r="5570" spans="1:52" ht="19.5" hidden="1" customHeight="1">
      <c r="A5570" s="184">
        <v>5588</v>
      </c>
      <c r="B5570" s="267">
        <v>46154.832152777803</v>
      </c>
      <c r="C5570" s="276">
        <v>46154.833067129599</v>
      </c>
      <c r="D5570" s="268" t="s">
        <v>44</v>
      </c>
      <c r="E5570" s="268"/>
      <c r="F5570" s="268" t="s">
        <v>237</v>
      </c>
      <c r="G5570" s="271" t="s">
        <v>17762</v>
      </c>
      <c r="H5570" s="266">
        <v>15</v>
      </c>
      <c r="I5570" s="268" t="s">
        <v>60</v>
      </c>
      <c r="J5570" s="287">
        <v>1057980757</v>
      </c>
      <c r="K5570" s="288" t="s">
        <v>216</v>
      </c>
      <c r="L5570" s="288"/>
      <c r="M5570" s="195" t="s">
        <v>17763</v>
      </c>
      <c r="N5570" s="268" t="s">
        <v>50</v>
      </c>
      <c r="O5570" s="288"/>
      <c r="P5570" s="288" t="s">
        <v>51</v>
      </c>
      <c r="Q5570" s="288"/>
      <c r="R5570" s="288"/>
      <c r="S5570" s="289" t="s">
        <v>17764</v>
      </c>
      <c r="T5570" s="288"/>
      <c r="U5570" s="290">
        <v>46150</v>
      </c>
      <c r="V5570" s="291" t="s">
        <v>17763</v>
      </c>
      <c r="W5570" s="288" t="s">
        <v>320</v>
      </c>
      <c r="X5570" s="268" t="s">
        <v>17606</v>
      </c>
      <c r="Y5570" s="267">
        <v>46155</v>
      </c>
      <c r="Z5570" s="290"/>
      <c r="AA5570" s="290"/>
      <c r="AB5570" s="290"/>
      <c r="AC5570" s="290"/>
      <c r="AD5570" s="290"/>
      <c r="AE5570" s="268" t="s">
        <v>75</v>
      </c>
      <c r="AF5570" s="267" t="s">
        <v>2087</v>
      </c>
      <c r="AG5570" s="267">
        <v>46154</v>
      </c>
      <c r="AH5570" s="270">
        <f>OfficeForms.Table[[#This Row],[Fecha Cierre]]-OfficeForms.Table[[#This Row],[Fecha de radicación de la solicitud]]</f>
        <v>4</v>
      </c>
      <c r="AI5570" s="270"/>
      <c r="AJ5570" s="273"/>
      <c r="AK5570" s="266"/>
      <c r="AL5570" s="266"/>
      <c r="AM5570" s="266"/>
      <c r="AN5570" s="266"/>
      <c r="AO5570" s="266"/>
      <c r="AP5570" s="266"/>
      <c r="AQ5570" s="266"/>
      <c r="AR5570" s="266"/>
      <c r="AS5570" s="266"/>
      <c r="AT5570" s="266"/>
      <c r="AU5570" s="266"/>
      <c r="AV5570" s="266"/>
      <c r="AW5570" s="266"/>
      <c r="AX5570" s="266"/>
      <c r="AY5570" s="266"/>
      <c r="AZ5570" s="266"/>
    </row>
    <row r="5571" spans="1:52" ht="19.5" hidden="1" customHeight="1">
      <c r="A5571" s="184">
        <v>5589</v>
      </c>
      <c r="B5571" s="267">
        <v>46154.833402777796</v>
      </c>
      <c r="C5571" s="276">
        <v>46154.834664351903</v>
      </c>
      <c r="D5571" s="268" t="s">
        <v>44</v>
      </c>
      <c r="E5571" s="268"/>
      <c r="F5571" s="268" t="s">
        <v>237</v>
      </c>
      <c r="G5571" s="271" t="s">
        <v>17765</v>
      </c>
      <c r="H5571" s="266">
        <v>45</v>
      </c>
      <c r="I5571" s="268" t="s">
        <v>60</v>
      </c>
      <c r="J5571" s="287">
        <v>35467160</v>
      </c>
      <c r="K5571" s="288" t="s">
        <v>216</v>
      </c>
      <c r="L5571" s="288"/>
      <c r="M5571" s="195" t="s">
        <v>17766</v>
      </c>
      <c r="N5571" s="268" t="s">
        <v>50</v>
      </c>
      <c r="O5571" s="288"/>
      <c r="P5571" s="288" t="s">
        <v>205</v>
      </c>
      <c r="Q5571" s="288"/>
      <c r="R5571" s="288"/>
      <c r="S5571" s="289" t="s">
        <v>12472</v>
      </c>
      <c r="T5571" s="288"/>
      <c r="U5571" s="290">
        <v>46149</v>
      </c>
      <c r="V5571" s="291" t="s">
        <v>17766</v>
      </c>
      <c r="W5571" s="288" t="s">
        <v>320</v>
      </c>
      <c r="X5571" s="268" t="s">
        <v>17767</v>
      </c>
      <c r="Y5571" s="267">
        <v>46155</v>
      </c>
      <c r="Z5571" s="290"/>
      <c r="AA5571" s="290"/>
      <c r="AB5571" s="290"/>
      <c r="AC5571" s="290"/>
      <c r="AD5571" s="290"/>
      <c r="AE5571" s="268" t="s">
        <v>43</v>
      </c>
      <c r="AF5571" s="267" t="s">
        <v>43</v>
      </c>
      <c r="AG5571" s="267">
        <v>46155</v>
      </c>
      <c r="AH5571" s="270">
        <f>OfficeForms.Table[[#This Row],[Fecha Cierre]]-OfficeForms.Table[[#This Row],[Fecha de radicación de la solicitud]]</f>
        <v>6</v>
      </c>
      <c r="AI5571" s="270"/>
      <c r="AJ5571" s="273"/>
      <c r="AK5571" s="266"/>
      <c r="AL5571" s="266"/>
      <c r="AM5571" s="266"/>
      <c r="AN5571" s="266"/>
      <c r="AO5571" s="266"/>
      <c r="AP5571" s="266"/>
      <c r="AQ5571" s="266"/>
      <c r="AR5571" s="266"/>
      <c r="AS5571" s="266"/>
      <c r="AT5571" s="266"/>
      <c r="AU5571" s="266"/>
      <c r="AV5571" s="266"/>
      <c r="AW5571" s="266"/>
      <c r="AX5571" s="266"/>
      <c r="AY5571" s="266"/>
      <c r="AZ5571" s="266"/>
    </row>
    <row r="5572" spans="1:52" ht="19.5" hidden="1" customHeight="1">
      <c r="A5572" s="184">
        <v>5590</v>
      </c>
      <c r="B5572" s="267">
        <v>46154.834699074097</v>
      </c>
      <c r="C5572" s="276">
        <v>46154.836111111101</v>
      </c>
      <c r="D5572" s="268" t="s">
        <v>44</v>
      </c>
      <c r="E5572" s="268"/>
      <c r="F5572" s="268" t="s">
        <v>237</v>
      </c>
      <c r="G5572" s="271" t="s">
        <v>17768</v>
      </c>
      <c r="H5572" s="266">
        <v>34</v>
      </c>
      <c r="I5572" s="268" t="s">
        <v>60</v>
      </c>
      <c r="J5572" s="287">
        <v>20083628</v>
      </c>
      <c r="K5572" s="288" t="s">
        <v>216</v>
      </c>
      <c r="L5572" s="288"/>
      <c r="M5572" s="195" t="s">
        <v>17374</v>
      </c>
      <c r="N5572" s="268" t="s">
        <v>50</v>
      </c>
      <c r="O5572" s="288"/>
      <c r="P5572" s="288" t="s">
        <v>205</v>
      </c>
      <c r="Q5572" s="288"/>
      <c r="R5572" s="288"/>
      <c r="S5572" s="289" t="s">
        <v>12050</v>
      </c>
      <c r="T5572" s="288"/>
      <c r="U5572" s="290">
        <v>46150</v>
      </c>
      <c r="V5572" s="291" t="s">
        <v>17769</v>
      </c>
      <c r="W5572" s="288" t="s">
        <v>320</v>
      </c>
      <c r="X5572" s="268" t="s">
        <v>17621</v>
      </c>
      <c r="Y5572" s="267">
        <v>46155</v>
      </c>
      <c r="Z5572" s="290"/>
      <c r="AA5572" s="290"/>
      <c r="AB5572" s="290"/>
      <c r="AC5572" s="290"/>
      <c r="AD5572" s="290"/>
      <c r="AE5572" s="268" t="s">
        <v>125</v>
      </c>
      <c r="AF5572" s="267" t="s">
        <v>2186</v>
      </c>
      <c r="AG5572" s="267">
        <v>46154</v>
      </c>
      <c r="AH5572" s="270">
        <f>OfficeForms.Table[[#This Row],[Fecha Cierre]]-OfficeForms.Table[[#This Row],[Fecha de radicación de la solicitud]]</f>
        <v>4</v>
      </c>
      <c r="AI5572" s="270"/>
      <c r="AJ5572" s="273"/>
      <c r="AK5572" s="266"/>
      <c r="AL5572" s="266"/>
      <c r="AM5572" s="266"/>
      <c r="AN5572" s="266"/>
      <c r="AO5572" s="266"/>
      <c r="AP5572" s="266"/>
      <c r="AQ5572" s="266"/>
      <c r="AR5572" s="266"/>
      <c r="AS5572" s="266"/>
      <c r="AT5572" s="266"/>
      <c r="AU5572" s="266"/>
      <c r="AV5572" s="266"/>
      <c r="AW5572" s="266"/>
      <c r="AX5572" s="266"/>
      <c r="AY5572" s="266"/>
      <c r="AZ5572" s="266"/>
    </row>
    <row r="5573" spans="1:52" ht="19.5" hidden="1" customHeight="1">
      <c r="A5573" s="184">
        <v>5591</v>
      </c>
      <c r="B5573" s="267">
        <v>46154.836307870399</v>
      </c>
      <c r="C5573" s="276">
        <v>46154.837430555599</v>
      </c>
      <c r="D5573" s="268" t="s">
        <v>44</v>
      </c>
      <c r="E5573" s="268"/>
      <c r="F5573" s="268" t="s">
        <v>237</v>
      </c>
      <c r="G5573" s="271" t="s">
        <v>17770</v>
      </c>
      <c r="H5573" s="266">
        <v>43</v>
      </c>
      <c r="I5573" s="268" t="s">
        <v>60</v>
      </c>
      <c r="J5573" s="287">
        <v>1022434870</v>
      </c>
      <c r="K5573" s="288" t="s">
        <v>216</v>
      </c>
      <c r="L5573" s="288"/>
      <c r="M5573" s="195" t="s">
        <v>17374</v>
      </c>
      <c r="N5573" s="268" t="s">
        <v>50</v>
      </c>
      <c r="O5573" s="288"/>
      <c r="P5573" s="288" t="s">
        <v>205</v>
      </c>
      <c r="Q5573" s="288"/>
      <c r="R5573" s="288"/>
      <c r="S5573" s="289" t="s">
        <v>17771</v>
      </c>
      <c r="T5573" s="288"/>
      <c r="U5573" s="290">
        <v>46150</v>
      </c>
      <c r="V5573" s="291" t="s">
        <v>142</v>
      </c>
      <c r="W5573" s="288" t="s">
        <v>320</v>
      </c>
      <c r="X5573" s="268" t="s">
        <v>17621</v>
      </c>
      <c r="Y5573" s="267">
        <v>46155</v>
      </c>
      <c r="Z5573" s="290"/>
      <c r="AA5573" s="290"/>
      <c r="AB5573" s="290"/>
      <c r="AC5573" s="290"/>
      <c r="AD5573" s="290"/>
      <c r="AE5573" s="268" t="s">
        <v>125</v>
      </c>
      <c r="AF5573" s="267" t="s">
        <v>2186</v>
      </c>
      <c r="AG5573" s="267">
        <v>46154</v>
      </c>
      <c r="AH5573" s="270">
        <f>OfficeForms.Table[[#This Row],[Fecha Cierre]]-OfficeForms.Table[[#This Row],[Fecha de radicación de la solicitud]]</f>
        <v>4</v>
      </c>
      <c r="AI5573" s="270"/>
      <c r="AJ5573" s="273"/>
      <c r="AK5573" s="266"/>
      <c r="AL5573" s="266"/>
      <c r="AM5573" s="266"/>
      <c r="AN5573" s="266"/>
      <c r="AO5573" s="266"/>
      <c r="AP5573" s="266"/>
      <c r="AQ5573" s="266"/>
      <c r="AR5573" s="266"/>
      <c r="AS5573" s="266"/>
      <c r="AT5573" s="266"/>
      <c r="AU5573" s="266"/>
      <c r="AV5573" s="266"/>
      <c r="AW5573" s="266"/>
      <c r="AX5573" s="266"/>
      <c r="AY5573" s="266"/>
      <c r="AZ5573" s="266"/>
    </row>
    <row r="5574" spans="1:52" customFormat="1" ht="19.5" hidden="1" customHeight="1">
      <c r="A5574" s="4">
        <v>5592</v>
      </c>
      <c r="B5574" s="85">
        <v>46154.993229166699</v>
      </c>
      <c r="C5574" s="98">
        <v>46154.995104166701</v>
      </c>
      <c r="D5574" s="86" t="s">
        <v>44</v>
      </c>
      <c r="E5574" s="86"/>
      <c r="F5574" s="86" t="s">
        <v>591</v>
      </c>
      <c r="G5574" s="88" t="s">
        <v>17772</v>
      </c>
      <c r="H5574">
        <v>64</v>
      </c>
      <c r="I5574" s="86" t="s">
        <v>60</v>
      </c>
      <c r="J5574" s="112">
        <v>30003982</v>
      </c>
      <c r="K5574" s="101" t="s">
        <v>88</v>
      </c>
      <c r="L5574" s="101"/>
      <c r="M5574" s="115" t="s">
        <v>17773</v>
      </c>
      <c r="N5574" s="86" t="s">
        <v>50</v>
      </c>
      <c r="O5574" s="101"/>
      <c r="P5574" s="101" t="s">
        <v>82</v>
      </c>
      <c r="Q5574" s="101"/>
      <c r="R5574" s="101"/>
      <c r="S5574" s="116" t="s">
        <v>347</v>
      </c>
      <c r="T5574" s="101"/>
      <c r="U5574" s="114">
        <v>46149</v>
      </c>
      <c r="V5574" s="106" t="s">
        <v>17774</v>
      </c>
      <c r="W5574" s="101" t="s">
        <v>17601</v>
      </c>
      <c r="X5574" s="86" t="s">
        <v>17775</v>
      </c>
      <c r="Y5574" s="85">
        <v>46156</v>
      </c>
      <c r="Z5574" s="85">
        <v>46170</v>
      </c>
      <c r="AA5574" s="114"/>
      <c r="AB5574" s="114"/>
      <c r="AC5574" s="114"/>
      <c r="AD5574" s="114"/>
      <c r="AE5574" s="86" t="s">
        <v>77</v>
      </c>
      <c r="AF5574" s="267" t="s">
        <v>977</v>
      </c>
      <c r="AG5574" s="85"/>
      <c r="AH5574" s="89">
        <f>OfficeForms.Table[[#This Row],[Fecha Cierre]]-OfficeForms.Table[[#This Row],[Fecha de radicación de la solicitud]]</f>
        <v>-46149</v>
      </c>
      <c r="AI5574" s="89"/>
      <c r="AJ5574" s="90"/>
    </row>
    <row r="5575" spans="1:52" customFormat="1" ht="19.5" hidden="1" customHeight="1">
      <c r="A5575" s="4">
        <v>5593</v>
      </c>
      <c r="B5575" s="85">
        <v>46154.995138888902</v>
      </c>
      <c r="C5575" s="98">
        <v>46154.996157407397</v>
      </c>
      <c r="D5575" s="86" t="s">
        <v>44</v>
      </c>
      <c r="E5575" s="86"/>
      <c r="F5575" s="86" t="s">
        <v>591</v>
      </c>
      <c r="G5575" s="88" t="s">
        <v>17776</v>
      </c>
      <c r="H5575">
        <v>67</v>
      </c>
      <c r="I5575" s="86" t="s">
        <v>60</v>
      </c>
      <c r="J5575" s="112">
        <v>19357515</v>
      </c>
      <c r="K5575" s="101" t="s">
        <v>128</v>
      </c>
      <c r="L5575" s="101"/>
      <c r="M5575" s="115" t="s">
        <v>17777</v>
      </c>
      <c r="N5575" s="86" t="s">
        <v>50</v>
      </c>
      <c r="O5575" s="101"/>
      <c r="P5575" s="101" t="s">
        <v>51</v>
      </c>
      <c r="Q5575" s="101"/>
      <c r="R5575" s="101"/>
      <c r="S5575" s="116" t="s">
        <v>12594</v>
      </c>
      <c r="T5575" s="101"/>
      <c r="U5575" s="114">
        <v>46151</v>
      </c>
      <c r="V5575" s="106" t="s">
        <v>17778</v>
      </c>
      <c r="W5575" s="101" t="s">
        <v>17601</v>
      </c>
      <c r="X5575" s="86" t="s">
        <v>17779</v>
      </c>
      <c r="Y5575" s="85">
        <v>46157</v>
      </c>
      <c r="Z5575" s="114"/>
      <c r="AA5575" s="114"/>
      <c r="AB5575" s="114"/>
      <c r="AC5575" s="114"/>
      <c r="AD5575" s="114"/>
      <c r="AE5575" s="86" t="s">
        <v>55</v>
      </c>
      <c r="AF5575" s="267" t="s">
        <v>977</v>
      </c>
      <c r="AG5575" s="85"/>
      <c r="AH5575" s="89">
        <f>OfficeForms.Table[[#This Row],[Fecha Cierre]]-OfficeForms.Table[[#This Row],[Fecha de radicación de la solicitud]]</f>
        <v>-46151</v>
      </c>
      <c r="AI5575" s="89"/>
      <c r="AJ5575" s="90"/>
    </row>
    <row r="5576" spans="1:52" customFormat="1" ht="19.5" hidden="1" customHeight="1">
      <c r="A5576" s="4">
        <v>5594</v>
      </c>
      <c r="B5576" s="85">
        <v>46154.996168981503</v>
      </c>
      <c r="C5576" s="98">
        <v>46154.997025463003</v>
      </c>
      <c r="D5576" s="86" t="s">
        <v>44</v>
      </c>
      <c r="E5576" s="86"/>
      <c r="F5576" s="86" t="s">
        <v>591</v>
      </c>
      <c r="G5576" s="88" t="s">
        <v>17780</v>
      </c>
      <c r="H5576">
        <v>4</v>
      </c>
      <c r="I5576" s="86" t="s">
        <v>198</v>
      </c>
      <c r="J5576" s="112">
        <v>1243760578</v>
      </c>
      <c r="K5576" s="101" t="s">
        <v>114</v>
      </c>
      <c r="L5576" s="101"/>
      <c r="M5576" s="115" t="s">
        <v>3451</v>
      </c>
      <c r="N5576" s="86" t="s">
        <v>50</v>
      </c>
      <c r="O5576" s="101"/>
      <c r="P5576" s="101" t="s">
        <v>82</v>
      </c>
      <c r="Q5576" s="101"/>
      <c r="R5576" s="101"/>
      <c r="S5576" s="116" t="s">
        <v>12224</v>
      </c>
      <c r="T5576" s="101"/>
      <c r="U5576" s="114">
        <v>46152</v>
      </c>
      <c r="V5576" s="106" t="s">
        <v>17781</v>
      </c>
      <c r="W5576" s="101" t="s">
        <v>17601</v>
      </c>
      <c r="X5576" s="86" t="s">
        <v>17782</v>
      </c>
      <c r="Y5576" s="85">
        <v>46156</v>
      </c>
      <c r="Z5576" s="85">
        <v>46161</v>
      </c>
      <c r="AA5576" s="114"/>
      <c r="AB5576" s="114"/>
      <c r="AC5576" s="114"/>
      <c r="AD5576" s="114"/>
      <c r="AE5576" s="86" t="s">
        <v>55</v>
      </c>
      <c r="AF5576" s="267" t="s">
        <v>977</v>
      </c>
      <c r="AG5576" s="85"/>
      <c r="AH5576" s="89">
        <f>OfficeForms.Table[[#This Row],[Fecha Cierre]]-OfficeForms.Table[[#This Row],[Fecha de radicación de la solicitud]]</f>
        <v>-46152</v>
      </c>
      <c r="AI5576" s="89"/>
      <c r="AJ5576" s="90"/>
    </row>
    <row r="5577" spans="1:52" customFormat="1" ht="19.5" hidden="1" customHeight="1">
      <c r="A5577" s="4">
        <v>5595</v>
      </c>
      <c r="B5577" s="85">
        <v>46154.997094907398</v>
      </c>
      <c r="C5577" s="98">
        <v>46154.998032407399</v>
      </c>
      <c r="D5577" s="86" t="s">
        <v>44</v>
      </c>
      <c r="E5577" s="86"/>
      <c r="F5577" s="86" t="s">
        <v>591</v>
      </c>
      <c r="G5577" s="88" t="s">
        <v>17783</v>
      </c>
      <c r="H5577">
        <v>25</v>
      </c>
      <c r="I5577" s="86" t="s">
        <v>60</v>
      </c>
      <c r="J5577" s="112">
        <v>1001114130</v>
      </c>
      <c r="K5577" s="101" t="s">
        <v>114</v>
      </c>
      <c r="L5577" s="101"/>
      <c r="M5577" s="115" t="s">
        <v>17784</v>
      </c>
      <c r="N5577" s="86" t="s">
        <v>50</v>
      </c>
      <c r="O5577" s="101"/>
      <c r="P5577" s="101" t="s">
        <v>82</v>
      </c>
      <c r="Q5577" s="101"/>
      <c r="R5577" s="101"/>
      <c r="S5577" s="116" t="s">
        <v>12472</v>
      </c>
      <c r="T5577" s="101"/>
      <c r="U5577" s="114">
        <v>46150</v>
      </c>
      <c r="V5577" s="106" t="s">
        <v>17785</v>
      </c>
      <c r="W5577" s="101" t="s">
        <v>17601</v>
      </c>
      <c r="X5577" s="86" t="s">
        <v>17786</v>
      </c>
      <c r="Y5577" s="85">
        <v>46156</v>
      </c>
      <c r="Z5577" s="85">
        <v>46161</v>
      </c>
      <c r="AA5577" s="114"/>
      <c r="AB5577" s="114"/>
      <c r="AC5577" s="114"/>
      <c r="AD5577" s="114"/>
      <c r="AE5577" s="86" t="s">
        <v>43</v>
      </c>
      <c r="AF5577" s="267" t="s">
        <v>977</v>
      </c>
      <c r="AG5577" s="85"/>
      <c r="AH5577" s="89">
        <f>OfficeForms.Table[[#This Row],[Fecha Cierre]]-OfficeForms.Table[[#This Row],[Fecha de radicación de la solicitud]]</f>
        <v>-46150</v>
      </c>
      <c r="AI5577" s="89"/>
      <c r="AJ5577" s="90"/>
    </row>
    <row r="5578" spans="1:52" ht="19.5" hidden="1" customHeight="1">
      <c r="A5578" s="184">
        <v>5596</v>
      </c>
      <c r="B5578" s="267">
        <v>46154.998587962997</v>
      </c>
      <c r="C5578" s="276">
        <v>46155.004386574103</v>
      </c>
      <c r="D5578" s="268" t="s">
        <v>44</v>
      </c>
      <c r="E5578" s="268"/>
      <c r="F5578" s="268" t="s">
        <v>2060</v>
      </c>
      <c r="G5578" s="271" t="s">
        <v>17611</v>
      </c>
      <c r="H5578" s="266">
        <v>0</v>
      </c>
      <c r="I5578" s="268" t="s">
        <v>198</v>
      </c>
      <c r="J5578" s="287">
        <v>1105469261</v>
      </c>
      <c r="K5578" s="288" t="s">
        <v>216</v>
      </c>
      <c r="L5578" s="288"/>
      <c r="M5578" s="195" t="s">
        <v>17787</v>
      </c>
      <c r="N5578" s="268" t="s">
        <v>50</v>
      </c>
      <c r="O5578" s="288"/>
      <c r="P5578" s="288" t="s">
        <v>205</v>
      </c>
      <c r="Q5578" s="288"/>
      <c r="R5578" s="288"/>
      <c r="S5578" s="289" t="s">
        <v>12272</v>
      </c>
      <c r="T5578" s="288"/>
      <c r="U5578" s="290">
        <v>46151</v>
      </c>
      <c r="V5578" s="291" t="s">
        <v>17787</v>
      </c>
      <c r="W5578" s="288" t="s">
        <v>17601</v>
      </c>
      <c r="X5578" s="268" t="s">
        <v>17788</v>
      </c>
      <c r="Y5578" s="267">
        <v>46155</v>
      </c>
      <c r="Z5578" s="290"/>
      <c r="AA5578" s="290"/>
      <c r="AB5578" s="290"/>
      <c r="AC5578" s="290"/>
      <c r="AD5578" s="290"/>
      <c r="AE5578" s="268" t="s">
        <v>93</v>
      </c>
      <c r="AF5578" s="267" t="s">
        <v>977</v>
      </c>
      <c r="AG5578" s="267"/>
      <c r="AH5578" s="270">
        <f>OfficeForms.Table[[#This Row],[Fecha Cierre]]-OfficeForms.Table[[#This Row],[Fecha de radicación de la solicitud]]</f>
        <v>-46151</v>
      </c>
      <c r="AI5578" s="270"/>
      <c r="AJ5578" s="273"/>
      <c r="AK5578" s="266"/>
      <c r="AL5578" s="266"/>
      <c r="AM5578" s="266"/>
      <c r="AN5578" s="266"/>
      <c r="AO5578" s="266"/>
      <c r="AP5578" s="266"/>
      <c r="AQ5578" s="266"/>
      <c r="AR5578" s="266"/>
      <c r="AS5578" s="266"/>
      <c r="AT5578" s="266"/>
      <c r="AU5578" s="266"/>
      <c r="AV5578" s="266"/>
      <c r="AW5578" s="266"/>
      <c r="AX5578" s="266"/>
      <c r="AY5578" s="266"/>
      <c r="AZ5578" s="266"/>
    </row>
    <row r="5579" spans="1:52" ht="19.5" hidden="1" customHeight="1">
      <c r="A5579" s="184">
        <v>5597</v>
      </c>
      <c r="B5579" s="267">
        <v>46155.004421296297</v>
      </c>
      <c r="C5579" s="276">
        <v>46155.005127314798</v>
      </c>
      <c r="D5579" s="268" t="s">
        <v>44</v>
      </c>
      <c r="E5579" s="268"/>
      <c r="F5579" s="268" t="s">
        <v>2060</v>
      </c>
      <c r="G5579" s="271" t="s">
        <v>17789</v>
      </c>
      <c r="H5579" s="266">
        <v>0</v>
      </c>
      <c r="I5579" s="268" t="s">
        <v>198</v>
      </c>
      <c r="J5579" s="287">
        <v>1018449350</v>
      </c>
      <c r="K5579" s="288" t="s">
        <v>216</v>
      </c>
      <c r="L5579" s="288"/>
      <c r="M5579" s="195" t="s">
        <v>17790</v>
      </c>
      <c r="N5579" s="268" t="s">
        <v>50</v>
      </c>
      <c r="O5579" s="288"/>
      <c r="P5579" s="288" t="s">
        <v>51</v>
      </c>
      <c r="Q5579" s="288"/>
      <c r="R5579" s="288"/>
      <c r="S5579" s="289" t="s">
        <v>759</v>
      </c>
      <c r="T5579" s="288"/>
      <c r="U5579" s="290">
        <v>46152</v>
      </c>
      <c r="V5579" s="291" t="s">
        <v>17790</v>
      </c>
      <c r="W5579" s="288" t="s">
        <v>17601</v>
      </c>
      <c r="X5579" s="268" t="s">
        <v>17791</v>
      </c>
      <c r="Y5579" s="267">
        <v>46155</v>
      </c>
      <c r="Z5579" s="290"/>
      <c r="AA5579" s="290"/>
      <c r="AB5579" s="290"/>
      <c r="AC5579" s="290"/>
      <c r="AD5579" s="290"/>
      <c r="AE5579" s="268" t="s">
        <v>75</v>
      </c>
      <c r="AF5579" s="267" t="s">
        <v>977</v>
      </c>
      <c r="AG5579" s="267"/>
      <c r="AH5579" s="270">
        <f>OfficeForms.Table[[#This Row],[Fecha Cierre]]-OfficeForms.Table[[#This Row],[Fecha de radicación de la solicitud]]</f>
        <v>-46152</v>
      </c>
      <c r="AI5579" s="270"/>
      <c r="AJ5579" s="273"/>
      <c r="AK5579" s="266"/>
      <c r="AL5579" s="266"/>
      <c r="AM5579" s="266"/>
      <c r="AN5579" s="266"/>
      <c r="AO5579" s="266"/>
      <c r="AP5579" s="266"/>
      <c r="AQ5579" s="266"/>
      <c r="AR5579" s="266"/>
      <c r="AS5579" s="266"/>
      <c r="AT5579" s="266"/>
      <c r="AU5579" s="266"/>
      <c r="AV5579" s="266"/>
      <c r="AW5579" s="266"/>
      <c r="AX5579" s="266"/>
      <c r="AY5579" s="266"/>
      <c r="AZ5579" s="266"/>
    </row>
    <row r="5580" spans="1:52" ht="19.5" hidden="1" customHeight="1">
      <c r="A5580" s="184">
        <v>5598</v>
      </c>
      <c r="B5580" s="267">
        <v>46155.005266203698</v>
      </c>
      <c r="C5580" s="276">
        <v>46155.006099537</v>
      </c>
      <c r="D5580" s="268" t="s">
        <v>44</v>
      </c>
      <c r="E5580" s="268"/>
      <c r="F5580" s="268" t="s">
        <v>2060</v>
      </c>
      <c r="G5580" s="271" t="s">
        <v>17792</v>
      </c>
      <c r="H5580" s="266">
        <v>0</v>
      </c>
      <c r="I5580" s="268" t="s">
        <v>60</v>
      </c>
      <c r="J5580" s="287">
        <v>5817675</v>
      </c>
      <c r="K5580" s="288" t="s">
        <v>216</v>
      </c>
      <c r="L5580" s="288"/>
      <c r="M5580" s="195" t="s">
        <v>17793</v>
      </c>
      <c r="N5580" s="268" t="s">
        <v>50</v>
      </c>
      <c r="O5580" s="288"/>
      <c r="P5580" s="288" t="s">
        <v>205</v>
      </c>
      <c r="Q5580" s="288"/>
      <c r="R5580" s="288"/>
      <c r="S5580" s="289" t="s">
        <v>6030</v>
      </c>
      <c r="T5580" s="288"/>
      <c r="U5580" s="290">
        <v>46154</v>
      </c>
      <c r="V5580" s="291" t="s">
        <v>17793</v>
      </c>
      <c r="W5580" s="288" t="s">
        <v>17601</v>
      </c>
      <c r="X5580" s="268" t="s">
        <v>17794</v>
      </c>
      <c r="Y5580" s="267">
        <v>46155</v>
      </c>
      <c r="Z5580" s="290"/>
      <c r="AA5580" s="290"/>
      <c r="AB5580" s="290"/>
      <c r="AC5580" s="290"/>
      <c r="AD5580" s="290"/>
      <c r="AE5580" s="268" t="s">
        <v>75</v>
      </c>
      <c r="AF5580" s="267" t="s">
        <v>977</v>
      </c>
      <c r="AG5580" s="267"/>
      <c r="AH5580" s="270">
        <f>OfficeForms.Table[[#This Row],[Fecha Cierre]]-OfficeForms.Table[[#This Row],[Fecha de radicación de la solicitud]]</f>
        <v>-46154</v>
      </c>
      <c r="AI5580" s="270"/>
      <c r="AJ5580" s="273"/>
      <c r="AK5580" s="266"/>
      <c r="AL5580" s="266"/>
      <c r="AM5580" s="266"/>
      <c r="AN5580" s="266"/>
      <c r="AO5580" s="266"/>
      <c r="AP5580" s="266"/>
      <c r="AQ5580" s="266"/>
      <c r="AR5580" s="266"/>
      <c r="AS5580" s="266"/>
      <c r="AT5580" s="266"/>
      <c r="AU5580" s="266"/>
      <c r="AV5580" s="266"/>
      <c r="AW5580" s="266"/>
      <c r="AX5580" s="266"/>
      <c r="AY5580" s="266"/>
      <c r="AZ5580" s="266"/>
    </row>
    <row r="5581" spans="1:52" customFormat="1" ht="19.5" hidden="1" customHeight="1">
      <c r="A5581" s="4">
        <v>5599</v>
      </c>
      <c r="B5581" s="85">
        <v>46155.006111111099</v>
      </c>
      <c r="C5581" s="98">
        <v>46155.006817129601</v>
      </c>
      <c r="D5581" s="86" t="s">
        <v>44</v>
      </c>
      <c r="E5581" s="86"/>
      <c r="F5581" s="86" t="s">
        <v>2060</v>
      </c>
      <c r="G5581" s="88" t="s">
        <v>17795</v>
      </c>
      <c r="H5581">
        <v>0</v>
      </c>
      <c r="I5581" s="86" t="s">
        <v>60</v>
      </c>
      <c r="J5581" s="112">
        <v>52183895</v>
      </c>
      <c r="K5581" s="101" t="s">
        <v>216</v>
      </c>
      <c r="L5581" s="101"/>
      <c r="M5581" s="115" t="s">
        <v>17796</v>
      </c>
      <c r="N5581" s="86" t="s">
        <v>150</v>
      </c>
      <c r="O5581" s="101"/>
      <c r="P5581" s="101" t="s">
        <v>205</v>
      </c>
      <c r="Q5581" s="101"/>
      <c r="R5581" s="101"/>
      <c r="S5581" s="116" t="s">
        <v>347</v>
      </c>
      <c r="T5581" s="101"/>
      <c r="U5581" s="114">
        <v>46153</v>
      </c>
      <c r="V5581" s="106" t="s">
        <v>17796</v>
      </c>
      <c r="W5581" s="101" t="s">
        <v>17601</v>
      </c>
      <c r="X5581" s="86" t="s">
        <v>17797</v>
      </c>
      <c r="Y5581" s="85">
        <v>46155</v>
      </c>
      <c r="Z5581" s="85"/>
      <c r="AA5581" s="114"/>
      <c r="AB5581" s="114"/>
      <c r="AC5581" s="114"/>
      <c r="AD5581" s="114"/>
      <c r="AE5581" s="86" t="s">
        <v>70</v>
      </c>
      <c r="AF5581" s="267" t="s">
        <v>977</v>
      </c>
      <c r="AG5581" s="85">
        <v>46155</v>
      </c>
      <c r="AH5581" s="89">
        <f>OfficeForms.Table[[#This Row],[Fecha Cierre]]-OfficeForms.Table[[#This Row],[Fecha de radicación de la solicitud]]</f>
        <v>2</v>
      </c>
      <c r="AI5581" s="89"/>
      <c r="AJ5581" s="90"/>
    </row>
    <row r="5582" spans="1:52" ht="19.5" hidden="1" customHeight="1">
      <c r="A5582" s="184">
        <v>5600</v>
      </c>
      <c r="B5582" s="267">
        <v>46155.006840277798</v>
      </c>
      <c r="C5582" s="276">
        <v>46155.0077662037</v>
      </c>
      <c r="D5582" s="268" t="s">
        <v>44</v>
      </c>
      <c r="E5582" s="268"/>
      <c r="F5582" s="268" t="s">
        <v>2060</v>
      </c>
      <c r="G5582" s="271" t="s">
        <v>17798</v>
      </c>
      <c r="H5582" s="266">
        <v>0</v>
      </c>
      <c r="I5582" s="268" t="s">
        <v>60</v>
      </c>
      <c r="J5582" s="287">
        <v>53161285</v>
      </c>
      <c r="K5582" s="288" t="s">
        <v>216</v>
      </c>
      <c r="L5582" s="288"/>
      <c r="M5582" s="195" t="s">
        <v>17799</v>
      </c>
      <c r="N5582" s="268" t="s">
        <v>50</v>
      </c>
      <c r="O5582" s="288"/>
      <c r="P5582" s="288" t="s">
        <v>205</v>
      </c>
      <c r="Q5582" s="288"/>
      <c r="R5582" s="288"/>
      <c r="S5582" s="289" t="s">
        <v>6030</v>
      </c>
      <c r="T5582" s="288"/>
      <c r="U5582" s="290">
        <v>46154</v>
      </c>
      <c r="V5582" s="291" t="s">
        <v>17800</v>
      </c>
      <c r="W5582" s="288" t="s">
        <v>17601</v>
      </c>
      <c r="X5582" s="268" t="s">
        <v>17801</v>
      </c>
      <c r="Y5582" s="267">
        <v>46155</v>
      </c>
      <c r="Z5582" s="267">
        <v>46157</v>
      </c>
      <c r="AA5582" s="290">
        <v>46162</v>
      </c>
      <c r="AB5582" s="290"/>
      <c r="AC5582" s="290"/>
      <c r="AD5582" s="290"/>
      <c r="AE5582" s="268" t="s">
        <v>75</v>
      </c>
      <c r="AF5582" s="267" t="s">
        <v>977</v>
      </c>
      <c r="AG5582" s="267"/>
      <c r="AH5582" s="270">
        <f>OfficeForms.Table[[#This Row],[Fecha Cierre]]-OfficeForms.Table[[#This Row],[Fecha de radicación de la solicitud]]</f>
        <v>-46154</v>
      </c>
      <c r="AI5582" s="270"/>
      <c r="AJ5582" s="273"/>
      <c r="AK5582" s="266"/>
      <c r="AL5582" s="266"/>
      <c r="AM5582" s="266"/>
      <c r="AN5582" s="266"/>
      <c r="AO5582" s="266"/>
      <c r="AP5582" s="266"/>
      <c r="AQ5582" s="266"/>
      <c r="AR5582" s="266"/>
      <c r="AS5582" s="266"/>
      <c r="AT5582" s="266"/>
      <c r="AU5582" s="266"/>
      <c r="AV5582" s="266"/>
      <c r="AW5582" s="266"/>
      <c r="AX5582" s="266"/>
      <c r="AY5582" s="266"/>
      <c r="AZ5582" s="266"/>
    </row>
    <row r="5583" spans="1:52" customFormat="1" ht="19.5" hidden="1" customHeight="1">
      <c r="A5583" s="4">
        <v>5601</v>
      </c>
      <c r="B5583" s="85">
        <v>46155.007777777799</v>
      </c>
      <c r="C5583" s="98">
        <v>46155.0085763889</v>
      </c>
      <c r="D5583" s="86" t="s">
        <v>44</v>
      </c>
      <c r="E5583" s="86"/>
      <c r="F5583" s="86" t="s">
        <v>2060</v>
      </c>
      <c r="G5583" s="88" t="s">
        <v>17802</v>
      </c>
      <c r="H5583">
        <v>0</v>
      </c>
      <c r="I5583" s="86" t="s">
        <v>60</v>
      </c>
      <c r="J5583" s="112">
        <v>1065206064</v>
      </c>
      <c r="K5583" s="101" t="s">
        <v>88</v>
      </c>
      <c r="L5583" s="101"/>
      <c r="M5583" s="115" t="s">
        <v>17803</v>
      </c>
      <c r="N5583" s="86" t="s">
        <v>50</v>
      </c>
      <c r="O5583" s="101"/>
      <c r="P5583" s="101" t="s">
        <v>82</v>
      </c>
      <c r="Q5583" s="101"/>
      <c r="R5583" s="101"/>
      <c r="S5583" s="116" t="s">
        <v>11862</v>
      </c>
      <c r="T5583" s="101"/>
      <c r="U5583" s="114">
        <v>46151</v>
      </c>
      <c r="V5583" s="106" t="s">
        <v>17803</v>
      </c>
      <c r="W5583" s="101" t="s">
        <v>17601</v>
      </c>
      <c r="X5583" s="86" t="s">
        <v>17804</v>
      </c>
      <c r="Y5583" s="85"/>
      <c r="Z5583" s="114"/>
      <c r="AA5583" s="114"/>
      <c r="AB5583" s="114"/>
      <c r="AC5583" s="114"/>
      <c r="AD5583" s="114"/>
      <c r="AE5583" s="86" t="s">
        <v>55</v>
      </c>
      <c r="AF5583" s="267" t="s">
        <v>977</v>
      </c>
      <c r="AG5583" s="85"/>
      <c r="AH5583" s="89">
        <f>OfficeForms.Table[[#This Row],[Fecha Cierre]]-OfficeForms.Table[[#This Row],[Fecha de radicación de la solicitud]]</f>
        <v>-46151</v>
      </c>
      <c r="AI5583" s="89"/>
      <c r="AJ5583" s="90"/>
    </row>
    <row r="5584" spans="1:52" ht="19.5" hidden="1" customHeight="1">
      <c r="A5584" s="184">
        <v>5602</v>
      </c>
      <c r="B5584" s="267">
        <v>46155.008599537003</v>
      </c>
      <c r="C5584" s="276">
        <v>46155.0092939815</v>
      </c>
      <c r="D5584" s="268" t="s">
        <v>44</v>
      </c>
      <c r="E5584" s="268"/>
      <c r="F5584" s="268" t="s">
        <v>2060</v>
      </c>
      <c r="G5584" s="271" t="s">
        <v>17805</v>
      </c>
      <c r="H5584" s="266">
        <v>0</v>
      </c>
      <c r="I5584" s="268" t="s">
        <v>60</v>
      </c>
      <c r="J5584" s="287">
        <v>17059814</v>
      </c>
      <c r="K5584" s="288" t="s">
        <v>216</v>
      </c>
      <c r="L5584" s="288"/>
      <c r="M5584" s="195" t="s">
        <v>17806</v>
      </c>
      <c r="N5584" s="268" t="s">
        <v>50</v>
      </c>
      <c r="O5584" s="288"/>
      <c r="P5584" s="288" t="s">
        <v>205</v>
      </c>
      <c r="Q5584" s="288"/>
      <c r="R5584" s="288"/>
      <c r="S5584" s="289" t="s">
        <v>347</v>
      </c>
      <c r="T5584" s="288"/>
      <c r="U5584" s="290">
        <v>46153</v>
      </c>
      <c r="V5584" s="291" t="s">
        <v>17806</v>
      </c>
      <c r="W5584" s="288" t="s">
        <v>17601</v>
      </c>
      <c r="X5584" s="268" t="s">
        <v>17807</v>
      </c>
      <c r="Y5584" s="267">
        <v>46155</v>
      </c>
      <c r="Z5584" s="267">
        <v>46157</v>
      </c>
      <c r="AA5584" s="290">
        <v>46162</v>
      </c>
      <c r="AB5584" s="290"/>
      <c r="AC5584" s="290"/>
      <c r="AD5584" s="290"/>
      <c r="AE5584" s="268" t="s">
        <v>55</v>
      </c>
      <c r="AF5584" s="267" t="s">
        <v>977</v>
      </c>
      <c r="AG5584" s="267"/>
      <c r="AH5584" s="270">
        <f>OfficeForms.Table[[#This Row],[Fecha Cierre]]-OfficeForms.Table[[#This Row],[Fecha de radicación de la solicitud]]</f>
        <v>-46153</v>
      </c>
      <c r="AI5584" s="270"/>
      <c r="AJ5584" s="273"/>
      <c r="AK5584" s="266"/>
      <c r="AL5584" s="266"/>
      <c r="AM5584" s="266"/>
      <c r="AN5584" s="266"/>
      <c r="AO5584" s="266"/>
      <c r="AP5584" s="266"/>
      <c r="AQ5584" s="266"/>
      <c r="AR5584" s="266"/>
      <c r="AS5584" s="266"/>
      <c r="AT5584" s="266"/>
      <c r="AU5584" s="266"/>
      <c r="AV5584" s="266"/>
      <c r="AW5584" s="266"/>
      <c r="AX5584" s="266"/>
      <c r="AY5584" s="266"/>
      <c r="AZ5584" s="266"/>
    </row>
    <row r="5585" spans="1:52" ht="19.5" hidden="1" customHeight="1">
      <c r="A5585" s="184">
        <v>5603</v>
      </c>
      <c r="B5585" s="267">
        <v>46155.009317129603</v>
      </c>
      <c r="C5585" s="276">
        <v>46155.010706018496</v>
      </c>
      <c r="D5585" s="268" t="s">
        <v>44</v>
      </c>
      <c r="E5585" s="268"/>
      <c r="F5585" s="268" t="s">
        <v>2060</v>
      </c>
      <c r="G5585" s="271" t="s">
        <v>17808</v>
      </c>
      <c r="H5585" s="266">
        <v>0</v>
      </c>
      <c r="I5585" s="268" t="s">
        <v>60</v>
      </c>
      <c r="J5585" s="287">
        <v>1192893993</v>
      </c>
      <c r="K5585" s="288" t="s">
        <v>216</v>
      </c>
      <c r="L5585" s="288"/>
      <c r="M5585" s="195" t="s">
        <v>17809</v>
      </c>
      <c r="N5585" s="268" t="s">
        <v>50</v>
      </c>
      <c r="O5585" s="288"/>
      <c r="P5585" s="288" t="s">
        <v>51</v>
      </c>
      <c r="Q5585" s="288"/>
      <c r="R5585" s="288"/>
      <c r="S5585" s="289" t="s">
        <v>6336</v>
      </c>
      <c r="T5585" s="288"/>
      <c r="U5585" s="290">
        <v>46152</v>
      </c>
      <c r="V5585" s="291" t="s">
        <v>17810</v>
      </c>
      <c r="W5585" s="288" t="s">
        <v>17601</v>
      </c>
      <c r="X5585" s="268" t="s">
        <v>17788</v>
      </c>
      <c r="Y5585" s="267">
        <v>46155</v>
      </c>
      <c r="Z5585" s="290"/>
      <c r="AA5585" s="290"/>
      <c r="AB5585" s="290"/>
      <c r="AC5585" s="290"/>
      <c r="AD5585" s="290"/>
      <c r="AE5585" s="268" t="s">
        <v>93</v>
      </c>
      <c r="AF5585" s="267" t="s">
        <v>977</v>
      </c>
      <c r="AG5585" s="267"/>
      <c r="AH5585" s="270">
        <f>OfficeForms.Table[[#This Row],[Fecha Cierre]]-OfficeForms.Table[[#This Row],[Fecha de radicación de la solicitud]]</f>
        <v>-46152</v>
      </c>
      <c r="AI5585" s="270"/>
      <c r="AJ5585" s="273"/>
      <c r="AK5585" s="266"/>
      <c r="AL5585" s="266"/>
      <c r="AM5585" s="266"/>
      <c r="AN5585" s="266"/>
      <c r="AO5585" s="266"/>
      <c r="AP5585" s="266"/>
      <c r="AQ5585" s="266"/>
      <c r="AR5585" s="266"/>
      <c r="AS5585" s="266"/>
      <c r="AT5585" s="266"/>
      <c r="AU5585" s="266"/>
      <c r="AV5585" s="266"/>
      <c r="AW5585" s="266"/>
      <c r="AX5585" s="266"/>
      <c r="AY5585" s="266"/>
      <c r="AZ5585" s="266"/>
    </row>
    <row r="5586" spans="1:52" customFormat="1" ht="19.5" hidden="1" customHeight="1">
      <c r="A5586" s="4">
        <v>5604</v>
      </c>
      <c r="B5586" s="85">
        <v>46155.363854166702</v>
      </c>
      <c r="C5586" s="98">
        <v>46155.364988425899</v>
      </c>
      <c r="D5586" s="86" t="s">
        <v>44</v>
      </c>
      <c r="E5586" s="86"/>
      <c r="F5586" s="86" t="s">
        <v>2060</v>
      </c>
      <c r="G5586" s="88" t="s">
        <v>17811</v>
      </c>
      <c r="H5586">
        <v>100</v>
      </c>
      <c r="I5586" s="86" t="s">
        <v>60</v>
      </c>
      <c r="J5586" s="112">
        <v>20950185</v>
      </c>
      <c r="K5586" s="101" t="s">
        <v>88</v>
      </c>
      <c r="L5586" s="101"/>
      <c r="M5586" s="115" t="s">
        <v>17812</v>
      </c>
      <c r="N5586" s="101" t="s">
        <v>150</v>
      </c>
      <c r="O5586" s="101"/>
      <c r="P5586" s="101" t="s">
        <v>205</v>
      </c>
      <c r="Q5586" s="101"/>
      <c r="R5586" s="101"/>
      <c r="S5586" s="116" t="s">
        <v>347</v>
      </c>
      <c r="T5586" s="101"/>
      <c r="U5586" s="114">
        <v>46146</v>
      </c>
      <c r="V5586" s="106" t="s">
        <v>17813</v>
      </c>
      <c r="W5586" s="101" t="s">
        <v>17601</v>
      </c>
      <c r="X5586" s="86" t="s">
        <v>17814</v>
      </c>
      <c r="Y5586" s="85">
        <v>46155</v>
      </c>
      <c r="Z5586" s="114"/>
      <c r="AA5586" s="114"/>
      <c r="AB5586" s="114"/>
      <c r="AC5586" s="114"/>
      <c r="AD5586" s="114"/>
      <c r="AE5586" s="101" t="s">
        <v>125</v>
      </c>
      <c r="AF5586" s="267" t="s">
        <v>977</v>
      </c>
      <c r="AG5586" s="85">
        <v>46156</v>
      </c>
      <c r="AH5586" s="89">
        <f>OfficeForms.Table[[#This Row],[Fecha Cierre]]-OfficeForms.Table[[#This Row],[Fecha de radicación de la solicitud]]</f>
        <v>10</v>
      </c>
      <c r="AI5586" s="89"/>
      <c r="AJ5586" s="90"/>
    </row>
    <row r="5587" spans="1:52" customFormat="1" ht="19.5" hidden="1" customHeight="1">
      <c r="A5587" s="4">
        <v>5605</v>
      </c>
      <c r="B5587" s="85">
        <v>46155.417222222197</v>
      </c>
      <c r="C5587" s="98">
        <v>46155.423148148097</v>
      </c>
      <c r="D5587" s="86" t="s">
        <v>44</v>
      </c>
      <c r="E5587" s="86"/>
      <c r="F5587" s="86" t="s">
        <v>1651</v>
      </c>
      <c r="G5587" s="88" t="s">
        <v>17815</v>
      </c>
      <c r="H5587">
        <v>75</v>
      </c>
      <c r="I5587" s="86" t="s">
        <v>60</v>
      </c>
      <c r="J5587" s="112">
        <v>19270730</v>
      </c>
      <c r="K5587" s="101" t="s">
        <v>88</v>
      </c>
      <c r="L5587" s="101"/>
      <c r="M5587" s="115" t="s">
        <v>17816</v>
      </c>
      <c r="N5587" s="86" t="s">
        <v>50</v>
      </c>
      <c r="O5587" s="101"/>
      <c r="P5587" s="101" t="s">
        <v>64</v>
      </c>
      <c r="Q5587" s="101"/>
      <c r="R5587" s="101"/>
      <c r="S5587" s="116"/>
      <c r="T5587" s="101" t="s">
        <v>17817</v>
      </c>
      <c r="U5587" s="114">
        <v>46138</v>
      </c>
      <c r="V5587" s="106" t="s">
        <v>17818</v>
      </c>
      <c r="W5587" s="101" t="s">
        <v>1103</v>
      </c>
      <c r="X5587" s="86" t="s">
        <v>17819</v>
      </c>
      <c r="Y5587" s="85">
        <v>46156</v>
      </c>
      <c r="Z5587" s="85">
        <v>46170</v>
      </c>
      <c r="AA5587" s="114"/>
      <c r="AB5587" s="114"/>
      <c r="AC5587" s="114"/>
      <c r="AD5587" s="114"/>
      <c r="AE5587" s="86" t="s">
        <v>55</v>
      </c>
      <c r="AF5587" s="85" t="s">
        <v>56</v>
      </c>
      <c r="AG5587" s="85">
        <v>46168</v>
      </c>
      <c r="AH5587" s="89">
        <f>OfficeForms.Table[[#This Row],[Fecha Cierre]]-OfficeForms.Table[[#This Row],[Fecha de radicación de la solicitud]]</f>
        <v>30</v>
      </c>
      <c r="AI5587" s="89" t="s">
        <v>57</v>
      </c>
      <c r="AJ5587" s="90" t="s">
        <v>56</v>
      </c>
    </row>
    <row r="5588" spans="1:52" customFormat="1" ht="19.5" hidden="1" customHeight="1">
      <c r="A5588" s="4">
        <v>5606</v>
      </c>
      <c r="B5588" s="85">
        <v>46155.446307870399</v>
      </c>
      <c r="C5588" s="98">
        <v>46155.447013888901</v>
      </c>
      <c r="D5588" s="86" t="s">
        <v>44</v>
      </c>
      <c r="E5588" s="86"/>
      <c r="F5588" s="86" t="s">
        <v>78</v>
      </c>
      <c r="G5588" s="88" t="s">
        <v>17820</v>
      </c>
      <c r="H5588">
        <v>0</v>
      </c>
      <c r="I5588" s="86" t="s">
        <v>60</v>
      </c>
      <c r="J5588" s="112">
        <v>79402293</v>
      </c>
      <c r="K5588" s="101" t="s">
        <v>114</v>
      </c>
      <c r="L5588" s="101"/>
      <c r="M5588" s="115" t="s">
        <v>1664</v>
      </c>
      <c r="N5588" s="86" t="s">
        <v>50</v>
      </c>
      <c r="O5588" s="101"/>
      <c r="P5588" s="101" t="s">
        <v>64</v>
      </c>
      <c r="Q5588" s="101"/>
      <c r="R5588" s="101"/>
      <c r="S5588" s="116"/>
      <c r="T5588" s="101" t="s">
        <v>9500</v>
      </c>
      <c r="U5588" s="114">
        <v>46155</v>
      </c>
      <c r="V5588" s="106" t="s">
        <v>9486</v>
      </c>
      <c r="W5588" s="101" t="s">
        <v>84</v>
      </c>
      <c r="X5588" s="86" t="s">
        <v>17821</v>
      </c>
      <c r="Y5588" s="85">
        <v>46156</v>
      </c>
      <c r="Z5588" s="85">
        <v>46161</v>
      </c>
      <c r="AA5588" s="114"/>
      <c r="AB5588" s="114"/>
      <c r="AC5588" s="114"/>
      <c r="AD5588" s="114"/>
      <c r="AE5588" s="86" t="s">
        <v>70</v>
      </c>
      <c r="AF5588" s="85" t="s">
        <v>977</v>
      </c>
      <c r="AG5588" s="85">
        <v>46161</v>
      </c>
      <c r="AH5588" s="89">
        <f>OfficeForms.Table[[#This Row],[Fecha Cierre]]-OfficeForms.Table[[#This Row],[Fecha de radicación de la solicitud]]</f>
        <v>6</v>
      </c>
      <c r="AI5588" s="89"/>
      <c r="AJ5588" s="90"/>
    </row>
    <row r="5589" spans="1:52" customFormat="1" ht="19.5" hidden="1" customHeight="1">
      <c r="A5589" s="4">
        <v>5607</v>
      </c>
      <c r="B5589" s="85">
        <v>46155.447395833296</v>
      </c>
      <c r="C5589" s="98">
        <v>46155.4481018519</v>
      </c>
      <c r="D5589" s="86" t="s">
        <v>44</v>
      </c>
      <c r="E5589" s="86"/>
      <c r="F5589" s="86" t="s">
        <v>78</v>
      </c>
      <c r="G5589" s="88" t="s">
        <v>17822</v>
      </c>
      <c r="H5589">
        <v>0</v>
      </c>
      <c r="I5589" s="86" t="s">
        <v>60</v>
      </c>
      <c r="J5589" s="112">
        <v>40761586</v>
      </c>
      <c r="K5589" s="101" t="s">
        <v>61</v>
      </c>
      <c r="L5589" s="101"/>
      <c r="M5589" s="115" t="s">
        <v>7226</v>
      </c>
      <c r="N5589" s="86" t="s">
        <v>50</v>
      </c>
      <c r="O5589" s="101"/>
      <c r="P5589" s="101" t="s">
        <v>51</v>
      </c>
      <c r="Q5589" s="101"/>
      <c r="R5589" s="101"/>
      <c r="S5589" s="116" t="s">
        <v>1249</v>
      </c>
      <c r="T5589" s="101"/>
      <c r="U5589" s="114">
        <v>46154</v>
      </c>
      <c r="V5589" s="106" t="s">
        <v>9486</v>
      </c>
      <c r="W5589" s="101" t="s">
        <v>84</v>
      </c>
      <c r="X5589" s="86" t="s">
        <v>17823</v>
      </c>
      <c r="Y5589" s="85">
        <v>46155</v>
      </c>
      <c r="Z5589" s="114">
        <v>46161</v>
      </c>
      <c r="AA5589" s="114"/>
      <c r="AB5589" s="114"/>
      <c r="AC5589" s="114"/>
      <c r="AD5589" s="114"/>
      <c r="AE5589" s="86" t="s">
        <v>77</v>
      </c>
      <c r="AF5589" s="85" t="s">
        <v>977</v>
      </c>
      <c r="AG5589" s="85"/>
      <c r="AH5589" s="89">
        <f>OfficeForms.Table[[#This Row],[Fecha Cierre]]-OfficeForms.Table[[#This Row],[Fecha de radicación de la solicitud]]</f>
        <v>-46154</v>
      </c>
      <c r="AI5589" s="89"/>
      <c r="AJ5589" s="90"/>
    </row>
    <row r="5590" spans="1:52" customFormat="1" ht="19.5" hidden="1" customHeight="1">
      <c r="A5590" s="4">
        <v>5608</v>
      </c>
      <c r="B5590" s="85">
        <v>46155.448206018496</v>
      </c>
      <c r="C5590" s="98">
        <v>46155.449236111097</v>
      </c>
      <c r="D5590" s="86" t="s">
        <v>44</v>
      </c>
      <c r="E5590" s="86"/>
      <c r="F5590" s="86" t="s">
        <v>78</v>
      </c>
      <c r="G5590" s="88" t="s">
        <v>17824</v>
      </c>
      <c r="H5590">
        <v>45</v>
      </c>
      <c r="I5590" s="86" t="s">
        <v>60</v>
      </c>
      <c r="J5590" s="112">
        <v>4214853</v>
      </c>
      <c r="K5590" s="101" t="s">
        <v>80</v>
      </c>
      <c r="L5590" s="101"/>
      <c r="M5590" s="115" t="s">
        <v>3219</v>
      </c>
      <c r="N5590" s="101" t="s">
        <v>150</v>
      </c>
      <c r="O5590" s="101"/>
      <c r="P5590" s="101" t="s">
        <v>729</v>
      </c>
      <c r="Q5590" s="101"/>
      <c r="R5590" s="101"/>
      <c r="S5590" s="116"/>
      <c r="T5590" s="101"/>
      <c r="U5590" s="114">
        <v>46155</v>
      </c>
      <c r="V5590" s="106" t="s">
        <v>9486</v>
      </c>
      <c r="W5590" s="101" t="s">
        <v>84</v>
      </c>
      <c r="X5590" s="92" t="s">
        <v>17825</v>
      </c>
      <c r="Y5590" s="85"/>
      <c r="Z5590" s="114"/>
      <c r="AA5590" s="114"/>
      <c r="AB5590" s="114"/>
      <c r="AC5590" s="114"/>
      <c r="AD5590" s="114"/>
      <c r="AE5590" s="101" t="s">
        <v>70</v>
      </c>
      <c r="AF5590" s="85" t="s">
        <v>111</v>
      </c>
      <c r="AG5590" s="144">
        <v>46157</v>
      </c>
      <c r="AH5590" s="89">
        <f>OfficeForms.Table[[#This Row],[Fecha Cierre]]-OfficeForms.Table[[#This Row],[Fecha de radicación de la solicitud]]</f>
        <v>2</v>
      </c>
      <c r="AI5590" s="89"/>
      <c r="AJ5590" s="90"/>
    </row>
    <row r="5591" spans="1:52" customFormat="1" ht="19.5" hidden="1" customHeight="1">
      <c r="A5591" s="4">
        <v>5609</v>
      </c>
      <c r="B5591" s="85">
        <v>46155.511550925898</v>
      </c>
      <c r="C5591" s="98">
        <v>46155.512685185196</v>
      </c>
      <c r="D5591" s="86" t="s">
        <v>44</v>
      </c>
      <c r="E5591" s="86"/>
      <c r="F5591" s="86" t="s">
        <v>334</v>
      </c>
      <c r="G5591" s="88" t="s">
        <v>17826</v>
      </c>
      <c r="H5591">
        <v>0</v>
      </c>
      <c r="I5591" s="86" t="s">
        <v>60</v>
      </c>
      <c r="J5591" s="112">
        <v>41550156</v>
      </c>
      <c r="K5591" s="101" t="s">
        <v>88</v>
      </c>
      <c r="L5591" s="101"/>
      <c r="M5591" s="115" t="s">
        <v>2459</v>
      </c>
      <c r="N5591" s="101" t="s">
        <v>63</v>
      </c>
      <c r="O5591" s="101"/>
      <c r="P5591" s="101" t="s">
        <v>64</v>
      </c>
      <c r="Q5591" s="101"/>
      <c r="R5591" s="101"/>
      <c r="S5591" s="116"/>
      <c r="T5591" s="101" t="s">
        <v>9523</v>
      </c>
      <c r="U5591" s="114">
        <v>46155</v>
      </c>
      <c r="V5591" s="106" t="s">
        <v>9486</v>
      </c>
      <c r="W5591" s="101" t="s">
        <v>84</v>
      </c>
      <c r="X5591" s="86" t="s">
        <v>17827</v>
      </c>
      <c r="Y5591" s="85"/>
      <c r="Z5591" s="114"/>
      <c r="AA5591" s="114"/>
      <c r="AB5591" s="114"/>
      <c r="AC5591" s="114"/>
      <c r="AD5591" s="114"/>
      <c r="AE5591" s="86" t="s">
        <v>93</v>
      </c>
      <c r="AF5591" s="85" t="s">
        <v>977</v>
      </c>
      <c r="AG5591" s="85"/>
      <c r="AH5591" s="89">
        <f>OfficeForms.Table[[#This Row],[Fecha Cierre]]-OfficeForms.Table[[#This Row],[Fecha de radicación de la solicitud]]</f>
        <v>-46155</v>
      </c>
      <c r="AI5591" s="89"/>
      <c r="AJ5591" s="90"/>
    </row>
    <row r="5592" spans="1:52" customFormat="1" ht="19.5" hidden="1" customHeight="1">
      <c r="A5592" s="4">
        <v>5610</v>
      </c>
      <c r="B5592" s="85">
        <v>46155.5128356481</v>
      </c>
      <c r="C5592" s="98">
        <v>46155.5151736111</v>
      </c>
      <c r="D5592" s="86" t="s">
        <v>44</v>
      </c>
      <c r="E5592" s="86"/>
      <c r="F5592" s="86" t="s">
        <v>334</v>
      </c>
      <c r="G5592" s="88" t="s">
        <v>17828</v>
      </c>
      <c r="H5592">
        <v>0</v>
      </c>
      <c r="I5592" s="86" t="s">
        <v>60</v>
      </c>
      <c r="J5592" s="112">
        <v>79434384</v>
      </c>
      <c r="K5592" s="101" t="s">
        <v>61</v>
      </c>
      <c r="L5592" s="101"/>
      <c r="M5592" s="115" t="s">
        <v>1664</v>
      </c>
      <c r="N5592" s="101" t="s">
        <v>63</v>
      </c>
      <c r="O5592" s="101"/>
      <c r="P5592" s="101" t="s">
        <v>64</v>
      </c>
      <c r="Q5592" s="101"/>
      <c r="R5592" s="101"/>
      <c r="S5592" s="116"/>
      <c r="T5592" s="101" t="s">
        <v>17829</v>
      </c>
      <c r="U5592" s="114">
        <v>46155</v>
      </c>
      <c r="V5592" s="106" t="s">
        <v>9486</v>
      </c>
      <c r="W5592" s="101" t="s">
        <v>84</v>
      </c>
      <c r="X5592" s="86" t="s">
        <v>17830</v>
      </c>
      <c r="Y5592" s="114">
        <v>46161</v>
      </c>
      <c r="Z5592" s="114"/>
      <c r="AA5592" s="114"/>
      <c r="AB5592" s="114"/>
      <c r="AC5592" s="114"/>
      <c r="AD5592" s="114"/>
      <c r="AE5592" s="86" t="s">
        <v>75</v>
      </c>
      <c r="AF5592" s="85" t="s">
        <v>977</v>
      </c>
      <c r="AG5592" s="85"/>
      <c r="AH5592" s="89">
        <f>OfficeForms.Table[[#This Row],[Fecha Cierre]]-OfficeForms.Table[[#This Row],[Fecha de radicación de la solicitud]]</f>
        <v>-46155</v>
      </c>
      <c r="AI5592" s="89"/>
      <c r="AJ5592" s="90"/>
    </row>
    <row r="5593" spans="1:52" ht="19.5" hidden="1" customHeight="1">
      <c r="A5593" s="184">
        <v>5611</v>
      </c>
      <c r="B5593" s="267">
        <v>46155.518067129597</v>
      </c>
      <c r="C5593" s="276">
        <v>46155.518171296302</v>
      </c>
      <c r="D5593" s="268" t="s">
        <v>44</v>
      </c>
      <c r="E5593" s="268"/>
      <c r="F5593" s="268" t="s">
        <v>334</v>
      </c>
      <c r="G5593" s="271" t="s">
        <v>17831</v>
      </c>
      <c r="H5593" s="266">
        <v>0</v>
      </c>
      <c r="I5593" s="268" t="s">
        <v>60</v>
      </c>
      <c r="J5593" s="287">
        <v>1031148989</v>
      </c>
      <c r="K5593" s="288" t="s">
        <v>216</v>
      </c>
      <c r="L5593" s="288"/>
      <c r="M5593" s="195" t="s">
        <v>1664</v>
      </c>
      <c r="N5593" s="268" t="s">
        <v>50</v>
      </c>
      <c r="O5593" s="288"/>
      <c r="P5593" s="288" t="s">
        <v>64</v>
      </c>
      <c r="Q5593" s="288"/>
      <c r="R5593" s="288"/>
      <c r="S5593" s="289"/>
      <c r="T5593" s="288" t="s">
        <v>17832</v>
      </c>
      <c r="U5593" s="290">
        <v>46154</v>
      </c>
      <c r="V5593" s="291" t="s">
        <v>9486</v>
      </c>
      <c r="W5593" s="288" t="s">
        <v>84</v>
      </c>
      <c r="X5593" s="268" t="s">
        <v>17833</v>
      </c>
      <c r="Y5593" s="267">
        <v>46157</v>
      </c>
      <c r="Z5593" s="290">
        <v>46162</v>
      </c>
      <c r="AA5593" s="290">
        <v>46164</v>
      </c>
      <c r="AB5593" s="290">
        <v>46169</v>
      </c>
      <c r="AC5593" s="290"/>
      <c r="AD5593" s="290"/>
      <c r="AE5593" s="268" t="s">
        <v>75</v>
      </c>
      <c r="AF5593" s="267">
        <v>46168</v>
      </c>
      <c r="AG5593" s="267"/>
      <c r="AH5593" s="270">
        <f>OfficeForms.Table[[#This Row],[Fecha Cierre]]-OfficeForms.Table[[#This Row],[Fecha de radicación de la solicitud]]</f>
        <v>-46154</v>
      </c>
      <c r="AI5593" s="270"/>
      <c r="AJ5593" s="273" t="s">
        <v>17834</v>
      </c>
      <c r="AK5593" s="266"/>
      <c r="AL5593" s="266"/>
      <c r="AM5593" s="266"/>
      <c r="AN5593" s="266"/>
      <c r="AO5593" s="266"/>
      <c r="AP5593" s="266"/>
      <c r="AQ5593" s="266"/>
      <c r="AR5593" s="266"/>
      <c r="AS5593" s="266"/>
      <c r="AT5593" s="266"/>
      <c r="AU5593" s="266"/>
      <c r="AV5593" s="266"/>
      <c r="AW5593" s="266"/>
      <c r="AX5593" s="266"/>
      <c r="AY5593" s="266"/>
      <c r="AZ5593" s="266"/>
    </row>
    <row r="5594" spans="1:52" customFormat="1" ht="19.5" hidden="1" customHeight="1">
      <c r="A5594" s="4">
        <v>5612</v>
      </c>
      <c r="B5594" s="85">
        <v>46155.518796296303</v>
      </c>
      <c r="C5594" s="98">
        <v>46155.520578703698</v>
      </c>
      <c r="D5594" s="86" t="s">
        <v>44</v>
      </c>
      <c r="E5594" s="86"/>
      <c r="F5594" s="86" t="s">
        <v>334</v>
      </c>
      <c r="G5594" s="88" t="s">
        <v>17835</v>
      </c>
      <c r="H5594">
        <v>0</v>
      </c>
      <c r="I5594" s="86" t="s">
        <v>60</v>
      </c>
      <c r="J5594" s="112">
        <v>51594542</v>
      </c>
      <c r="K5594" s="101" t="s">
        <v>61</v>
      </c>
      <c r="L5594" s="101"/>
      <c r="M5594" s="115" t="s">
        <v>1664</v>
      </c>
      <c r="N5594" s="86" t="s">
        <v>50</v>
      </c>
      <c r="O5594" s="101"/>
      <c r="P5594" s="101" t="s">
        <v>51</v>
      </c>
      <c r="Q5594" s="101"/>
      <c r="R5594" s="101"/>
      <c r="S5594" s="116" t="s">
        <v>11862</v>
      </c>
      <c r="T5594" s="101"/>
      <c r="U5594" s="114">
        <v>46154</v>
      </c>
      <c r="V5594" s="106" t="s">
        <v>17836</v>
      </c>
      <c r="W5594" s="101" t="s">
        <v>84</v>
      </c>
      <c r="X5594" s="86" t="s">
        <v>17837</v>
      </c>
      <c r="Y5594" s="114">
        <v>46161</v>
      </c>
      <c r="Z5594" s="114">
        <v>46163</v>
      </c>
      <c r="AA5594" s="114">
        <v>46167</v>
      </c>
      <c r="AB5594" s="114">
        <v>46170</v>
      </c>
      <c r="AC5594" s="114"/>
      <c r="AD5594" s="114"/>
      <c r="AE5594" s="86" t="s">
        <v>75</v>
      </c>
      <c r="AF5594" s="85" t="s">
        <v>977</v>
      </c>
      <c r="AG5594" s="85"/>
      <c r="AH5594" s="89">
        <f>OfficeForms.Table[[#This Row],[Fecha Cierre]]-OfficeForms.Table[[#This Row],[Fecha de radicación de la solicitud]]</f>
        <v>-46154</v>
      </c>
      <c r="AI5594" s="89"/>
      <c r="AJ5594" s="90"/>
    </row>
    <row r="5595" spans="1:52" customFormat="1" ht="19.5" hidden="1" customHeight="1">
      <c r="A5595" s="4">
        <v>5613</v>
      </c>
      <c r="B5595" s="85">
        <v>46155.459664351903</v>
      </c>
      <c r="C5595" s="98">
        <v>46155.524722222202</v>
      </c>
      <c r="D5595" s="86" t="s">
        <v>44</v>
      </c>
      <c r="E5595" s="86"/>
      <c r="F5595" s="86" t="s">
        <v>17838</v>
      </c>
      <c r="G5595" s="88" t="s">
        <v>17839</v>
      </c>
      <c r="H5595">
        <v>34</v>
      </c>
      <c r="I5595" s="86" t="s">
        <v>60</v>
      </c>
      <c r="J5595" s="112">
        <v>1030606236</v>
      </c>
      <c r="K5595" s="101" t="s">
        <v>114</v>
      </c>
      <c r="L5595" s="101"/>
      <c r="M5595" s="115" t="s">
        <v>17840</v>
      </c>
      <c r="N5595" s="86" t="s">
        <v>50</v>
      </c>
      <c r="O5595" s="101"/>
      <c r="P5595" s="101" t="s">
        <v>51</v>
      </c>
      <c r="Q5595" s="101"/>
      <c r="R5595" s="101"/>
      <c r="S5595" s="116" t="s">
        <v>12472</v>
      </c>
      <c r="T5595" s="101"/>
      <c r="U5595" s="114">
        <v>46152</v>
      </c>
      <c r="V5595" s="106" t="s">
        <v>4562</v>
      </c>
      <c r="W5595" s="101" t="s">
        <v>123</v>
      </c>
      <c r="X5595" s="86" t="s">
        <v>17841</v>
      </c>
      <c r="Y5595" s="85">
        <v>46156</v>
      </c>
      <c r="Z5595" s="114"/>
      <c r="AA5595" s="114"/>
      <c r="AB5595" s="114"/>
      <c r="AC5595" s="114"/>
      <c r="AD5595" s="114"/>
      <c r="AE5595" s="86" t="s">
        <v>55</v>
      </c>
      <c r="AF5595" s="85" t="s">
        <v>977</v>
      </c>
      <c r="AG5595" s="85">
        <v>46156</v>
      </c>
      <c r="AH5595" s="89">
        <f>OfficeForms.Table[[#This Row],[Fecha Cierre]]-OfficeForms.Table[[#This Row],[Fecha de radicación de la solicitud]]</f>
        <v>4</v>
      </c>
      <c r="AI5595" s="89"/>
      <c r="AJ5595" s="86" t="s">
        <v>55</v>
      </c>
    </row>
    <row r="5596" spans="1:52" customFormat="1" ht="19.5" hidden="1" customHeight="1">
      <c r="A5596" s="4">
        <v>5614</v>
      </c>
      <c r="B5596" s="85">
        <v>46155.524756944404</v>
      </c>
      <c r="C5596" s="98">
        <v>46155.526307870401</v>
      </c>
      <c r="D5596" s="86" t="s">
        <v>44</v>
      </c>
      <c r="E5596" s="86"/>
      <c r="F5596" s="86" t="s">
        <v>17838</v>
      </c>
      <c r="G5596" s="88" t="s">
        <v>17842</v>
      </c>
      <c r="H5596">
        <v>68</v>
      </c>
      <c r="I5596" s="86" t="s">
        <v>60</v>
      </c>
      <c r="J5596" s="112">
        <v>19351652</v>
      </c>
      <c r="K5596" s="101" t="s">
        <v>114</v>
      </c>
      <c r="L5596" s="101"/>
      <c r="M5596" s="115" t="s">
        <v>17843</v>
      </c>
      <c r="N5596" s="86" t="s">
        <v>50</v>
      </c>
      <c r="O5596" s="101"/>
      <c r="P5596" s="101" t="s">
        <v>51</v>
      </c>
      <c r="Q5596" s="101"/>
      <c r="R5596" s="101"/>
      <c r="S5596" s="116" t="s">
        <v>11862</v>
      </c>
      <c r="T5596" s="101"/>
      <c r="U5596" s="114">
        <v>46152</v>
      </c>
      <c r="V5596" s="106" t="s">
        <v>867</v>
      </c>
      <c r="W5596" s="101" t="s">
        <v>123</v>
      </c>
      <c r="X5596" s="86" t="s">
        <v>17844</v>
      </c>
      <c r="Y5596" s="85">
        <v>46156</v>
      </c>
      <c r="Z5596" s="114"/>
      <c r="AA5596" s="114"/>
      <c r="AB5596" s="114"/>
      <c r="AC5596" s="114"/>
      <c r="AD5596" s="114"/>
      <c r="AE5596" s="86" t="s">
        <v>75</v>
      </c>
      <c r="AF5596" s="85" t="s">
        <v>977</v>
      </c>
      <c r="AG5596" s="85">
        <v>46156</v>
      </c>
      <c r="AH5596" s="89">
        <f>OfficeForms.Table[[#This Row],[Fecha Cierre]]-OfficeForms.Table[[#This Row],[Fecha de radicación de la solicitud]]</f>
        <v>4</v>
      </c>
      <c r="AI5596" s="89"/>
      <c r="AJ5596" s="90" t="s">
        <v>75</v>
      </c>
    </row>
    <row r="5597" spans="1:52" customFormat="1" ht="19.5" hidden="1" customHeight="1">
      <c r="A5597" s="4">
        <v>5615</v>
      </c>
      <c r="B5597" s="85">
        <v>46155.526331018496</v>
      </c>
      <c r="C5597" s="98">
        <v>46155.527152777802</v>
      </c>
      <c r="D5597" s="86" t="s">
        <v>44</v>
      </c>
      <c r="E5597" s="86"/>
      <c r="F5597" s="86" t="s">
        <v>17838</v>
      </c>
      <c r="G5597" s="88" t="s">
        <v>17845</v>
      </c>
      <c r="H5597">
        <v>48</v>
      </c>
      <c r="I5597" s="86" t="s">
        <v>60</v>
      </c>
      <c r="J5597" s="112">
        <v>91448577</v>
      </c>
      <c r="K5597" s="101" t="s">
        <v>114</v>
      </c>
      <c r="L5597" s="101"/>
      <c r="M5597" s="115" t="s">
        <v>17846</v>
      </c>
      <c r="N5597" s="86" t="s">
        <v>50</v>
      </c>
      <c r="O5597" s="101"/>
      <c r="P5597" s="101" t="s">
        <v>51</v>
      </c>
      <c r="Q5597" s="101"/>
      <c r="R5597" s="101"/>
      <c r="S5597" s="116" t="s">
        <v>11862</v>
      </c>
      <c r="T5597" s="101"/>
      <c r="U5597" s="114">
        <v>46152</v>
      </c>
      <c r="V5597" s="106" t="s">
        <v>867</v>
      </c>
      <c r="W5597" s="101" t="s">
        <v>123</v>
      </c>
      <c r="X5597" s="86" t="s">
        <v>17847</v>
      </c>
      <c r="Y5597" s="85">
        <v>46156</v>
      </c>
      <c r="Z5597" s="114"/>
      <c r="AA5597" s="114"/>
      <c r="AB5597" s="114"/>
      <c r="AC5597" s="114"/>
      <c r="AD5597" s="114"/>
      <c r="AE5597" s="86" t="s">
        <v>75</v>
      </c>
      <c r="AF5597" s="85" t="s">
        <v>977</v>
      </c>
      <c r="AG5597" s="85">
        <v>46156</v>
      </c>
      <c r="AH5597" s="89">
        <f>OfficeForms.Table[[#This Row],[Fecha Cierre]]-OfficeForms.Table[[#This Row],[Fecha de radicación de la solicitud]]</f>
        <v>4</v>
      </c>
      <c r="AI5597" s="89"/>
      <c r="AJ5597" s="90" t="s">
        <v>75</v>
      </c>
    </row>
    <row r="5598" spans="1:52" customFormat="1" ht="19.5" hidden="1" customHeight="1">
      <c r="A5598" s="4">
        <v>5616</v>
      </c>
      <c r="B5598" s="85">
        <v>46155.527175925898</v>
      </c>
      <c r="C5598" s="98">
        <v>46155.527974536999</v>
      </c>
      <c r="D5598" s="86" t="s">
        <v>44</v>
      </c>
      <c r="E5598" s="86"/>
      <c r="F5598" s="86" t="s">
        <v>17838</v>
      </c>
      <c r="G5598" s="88" t="s">
        <v>17848</v>
      </c>
      <c r="H5598">
        <v>63</v>
      </c>
      <c r="I5598" s="86" t="s">
        <v>60</v>
      </c>
      <c r="J5598" s="112">
        <v>39715394</v>
      </c>
      <c r="K5598" s="101" t="s">
        <v>114</v>
      </c>
      <c r="L5598" s="101"/>
      <c r="M5598" s="115" t="s">
        <v>17849</v>
      </c>
      <c r="N5598" s="86" t="s">
        <v>50</v>
      </c>
      <c r="O5598" s="101"/>
      <c r="P5598" s="101" t="s">
        <v>51</v>
      </c>
      <c r="Q5598" s="101"/>
      <c r="R5598" s="101"/>
      <c r="S5598" s="116" t="s">
        <v>11862</v>
      </c>
      <c r="T5598" s="101"/>
      <c r="U5598" s="114">
        <v>46152</v>
      </c>
      <c r="V5598" s="106" t="s">
        <v>867</v>
      </c>
      <c r="W5598" s="101" t="s">
        <v>123</v>
      </c>
      <c r="X5598" s="86" t="s">
        <v>17850</v>
      </c>
      <c r="Y5598" s="85">
        <v>46156</v>
      </c>
      <c r="Z5598" s="114"/>
      <c r="AA5598" s="114"/>
      <c r="AB5598" s="114"/>
      <c r="AC5598" s="114"/>
      <c r="AD5598" s="114"/>
      <c r="AE5598" s="86" t="s">
        <v>75</v>
      </c>
      <c r="AF5598" s="85" t="s">
        <v>977</v>
      </c>
      <c r="AG5598" s="85">
        <v>46156</v>
      </c>
      <c r="AH5598" s="89">
        <f>OfficeForms.Table[[#This Row],[Fecha Cierre]]-OfficeForms.Table[[#This Row],[Fecha de radicación de la solicitud]]</f>
        <v>4</v>
      </c>
      <c r="AI5598" s="89"/>
      <c r="AJ5598" s="90" t="s">
        <v>75</v>
      </c>
    </row>
    <row r="5599" spans="1:52" customFormat="1" ht="19.5" hidden="1" customHeight="1">
      <c r="A5599" s="4">
        <v>5617</v>
      </c>
      <c r="B5599" s="85">
        <v>46155.527997685203</v>
      </c>
      <c r="C5599" s="98">
        <v>46155.5288194444</v>
      </c>
      <c r="D5599" s="86" t="s">
        <v>44</v>
      </c>
      <c r="E5599" s="86"/>
      <c r="F5599" s="86" t="s">
        <v>17838</v>
      </c>
      <c r="G5599" s="88" t="s">
        <v>17851</v>
      </c>
      <c r="H5599">
        <v>25</v>
      </c>
      <c r="I5599" s="86" t="s">
        <v>60</v>
      </c>
      <c r="J5599" s="112">
        <v>1006086998</v>
      </c>
      <c r="K5599" s="101" t="s">
        <v>114</v>
      </c>
      <c r="L5599" s="101"/>
      <c r="M5599" s="115" t="s">
        <v>17852</v>
      </c>
      <c r="N5599" s="86" t="s">
        <v>50</v>
      </c>
      <c r="O5599" s="101"/>
      <c r="P5599" s="101" t="s">
        <v>51</v>
      </c>
      <c r="Q5599" s="101"/>
      <c r="R5599" s="101"/>
      <c r="S5599" s="116" t="s">
        <v>759</v>
      </c>
      <c r="T5599" s="101"/>
      <c r="U5599" s="114">
        <v>46152</v>
      </c>
      <c r="V5599" s="106" t="s">
        <v>864</v>
      </c>
      <c r="W5599" s="101" t="s">
        <v>123</v>
      </c>
      <c r="X5599" s="86" t="s">
        <v>17853</v>
      </c>
      <c r="Y5599" s="85">
        <v>46156</v>
      </c>
      <c r="Z5599" s="114"/>
      <c r="AA5599" s="114"/>
      <c r="AB5599" s="114"/>
      <c r="AC5599" s="114"/>
      <c r="AD5599" s="114"/>
      <c r="AE5599" s="86" t="s">
        <v>75</v>
      </c>
      <c r="AF5599" s="85" t="s">
        <v>977</v>
      </c>
      <c r="AG5599" s="85">
        <v>46156</v>
      </c>
      <c r="AH5599" s="89">
        <f>OfficeForms.Table[[#This Row],[Fecha Cierre]]-OfficeForms.Table[[#This Row],[Fecha de radicación de la solicitud]]</f>
        <v>4</v>
      </c>
      <c r="AI5599" s="89"/>
      <c r="AJ5599" s="90" t="s">
        <v>75</v>
      </c>
    </row>
    <row r="5600" spans="1:52" customFormat="1" ht="19.5" hidden="1" customHeight="1">
      <c r="A5600" s="4">
        <v>5618</v>
      </c>
      <c r="B5600" s="85">
        <v>46155.528842592597</v>
      </c>
      <c r="C5600" s="98">
        <v>46155.529756944401</v>
      </c>
      <c r="D5600" s="86" t="s">
        <v>44</v>
      </c>
      <c r="E5600" s="86"/>
      <c r="F5600" s="86" t="s">
        <v>17838</v>
      </c>
      <c r="G5600" s="88" t="s">
        <v>17854</v>
      </c>
      <c r="H5600">
        <v>38</v>
      </c>
      <c r="I5600" s="86" t="s">
        <v>60</v>
      </c>
      <c r="J5600" s="112">
        <v>1075540049</v>
      </c>
      <c r="K5600" s="101" t="s">
        <v>114</v>
      </c>
      <c r="L5600" s="101"/>
      <c r="M5600" s="115" t="s">
        <v>17855</v>
      </c>
      <c r="N5600" s="86" t="s">
        <v>50</v>
      </c>
      <c r="O5600" s="101"/>
      <c r="P5600" s="101" t="s">
        <v>51</v>
      </c>
      <c r="Q5600" s="101"/>
      <c r="R5600" s="101"/>
      <c r="S5600" s="116" t="s">
        <v>12394</v>
      </c>
      <c r="T5600" s="101"/>
      <c r="U5600" s="114">
        <v>46152</v>
      </c>
      <c r="V5600" s="106" t="s">
        <v>4448</v>
      </c>
      <c r="W5600" s="101" t="s">
        <v>123</v>
      </c>
      <c r="X5600" s="86" t="s">
        <v>17856</v>
      </c>
      <c r="Y5600" s="85">
        <v>46156</v>
      </c>
      <c r="Z5600" s="85">
        <v>46161</v>
      </c>
      <c r="AA5600" s="114"/>
      <c r="AB5600" s="114"/>
      <c r="AC5600" s="114"/>
      <c r="AD5600" s="114"/>
      <c r="AE5600" s="86" t="s">
        <v>144</v>
      </c>
      <c r="AF5600" s="85" t="s">
        <v>977</v>
      </c>
      <c r="AG5600" s="85">
        <v>46156</v>
      </c>
      <c r="AH5600" s="89">
        <f>OfficeForms.Table[[#This Row],[Fecha Cierre]]-OfficeForms.Table[[#This Row],[Fecha de radicación de la solicitud]]</f>
        <v>4</v>
      </c>
      <c r="AI5600" s="89"/>
      <c r="AJ5600" s="90" t="s">
        <v>144</v>
      </c>
    </row>
    <row r="5601" spans="1:52" customFormat="1" ht="19.5" hidden="1" customHeight="1">
      <c r="A5601" s="4">
        <v>5619</v>
      </c>
      <c r="B5601" s="85">
        <v>46155.529780092598</v>
      </c>
      <c r="C5601" s="98">
        <v>46155.530717592599</v>
      </c>
      <c r="D5601" s="86" t="s">
        <v>44</v>
      </c>
      <c r="E5601" s="86"/>
      <c r="F5601" s="86" t="s">
        <v>17838</v>
      </c>
      <c r="G5601" s="88" t="s">
        <v>17857</v>
      </c>
      <c r="H5601">
        <v>25</v>
      </c>
      <c r="I5601" s="86" t="s">
        <v>60</v>
      </c>
      <c r="J5601" s="112">
        <v>1000724395</v>
      </c>
      <c r="K5601" s="101" t="s">
        <v>114</v>
      </c>
      <c r="L5601" s="101"/>
      <c r="M5601" s="115" t="s">
        <v>17858</v>
      </c>
      <c r="N5601" s="86" t="s">
        <v>50</v>
      </c>
      <c r="O5601" s="101"/>
      <c r="P5601" s="101" t="s">
        <v>51</v>
      </c>
      <c r="Q5601" s="101"/>
      <c r="R5601" s="101"/>
      <c r="S5601" s="116" t="s">
        <v>6030</v>
      </c>
      <c r="T5601" s="101"/>
      <c r="U5601" s="114">
        <v>46152</v>
      </c>
      <c r="V5601" s="106" t="s">
        <v>358</v>
      </c>
      <c r="W5601" s="101" t="s">
        <v>123</v>
      </c>
      <c r="X5601" s="86" t="s">
        <v>17859</v>
      </c>
      <c r="Y5601" s="85">
        <v>46156</v>
      </c>
      <c r="Z5601" s="114"/>
      <c r="AA5601" s="114"/>
      <c r="AB5601" s="114"/>
      <c r="AC5601" s="114"/>
      <c r="AD5601" s="114"/>
      <c r="AE5601" s="86" t="s">
        <v>55</v>
      </c>
      <c r="AF5601" s="85" t="s">
        <v>977</v>
      </c>
      <c r="AG5601" s="85">
        <v>46156</v>
      </c>
      <c r="AH5601" s="89">
        <f>OfficeForms.Table[[#This Row],[Fecha Cierre]]-OfficeForms.Table[[#This Row],[Fecha de radicación de la solicitud]]</f>
        <v>4</v>
      </c>
      <c r="AI5601" s="89"/>
      <c r="AJ5601" s="90" t="s">
        <v>55</v>
      </c>
    </row>
    <row r="5602" spans="1:52" customFormat="1" ht="19.5" hidden="1" customHeight="1">
      <c r="A5602" s="4">
        <v>5620</v>
      </c>
      <c r="B5602" s="85">
        <v>46155.5307523148</v>
      </c>
      <c r="C5602" s="98">
        <v>46155.531550925902</v>
      </c>
      <c r="D5602" s="86" t="s">
        <v>44</v>
      </c>
      <c r="E5602" s="86"/>
      <c r="F5602" s="86" t="s">
        <v>17838</v>
      </c>
      <c r="G5602" s="88" t="s">
        <v>17860</v>
      </c>
      <c r="H5602">
        <v>89</v>
      </c>
      <c r="I5602" s="86" t="s">
        <v>60</v>
      </c>
      <c r="J5602" s="112">
        <v>205809</v>
      </c>
      <c r="K5602" s="101" t="s">
        <v>114</v>
      </c>
      <c r="L5602" s="101"/>
      <c r="M5602" s="115" t="s">
        <v>17861</v>
      </c>
      <c r="N5602" s="86" t="s">
        <v>50</v>
      </c>
      <c r="O5602" s="101"/>
      <c r="P5602" s="101" t="s">
        <v>51</v>
      </c>
      <c r="Q5602" s="101"/>
      <c r="R5602" s="101"/>
      <c r="S5602" s="116" t="s">
        <v>11862</v>
      </c>
      <c r="T5602" s="101"/>
      <c r="U5602" s="114">
        <v>46152</v>
      </c>
      <c r="V5602" s="106" t="s">
        <v>867</v>
      </c>
      <c r="W5602" s="101" t="s">
        <v>123</v>
      </c>
      <c r="X5602" s="86" t="s">
        <v>17862</v>
      </c>
      <c r="Y5602" s="85">
        <v>46156</v>
      </c>
      <c r="Z5602" s="114"/>
      <c r="AA5602" s="114"/>
      <c r="AB5602" s="114"/>
      <c r="AC5602" s="114"/>
      <c r="AD5602" s="114"/>
      <c r="AE5602" s="86" t="s">
        <v>55</v>
      </c>
      <c r="AF5602" s="85" t="s">
        <v>977</v>
      </c>
      <c r="AG5602" s="85">
        <v>46156</v>
      </c>
      <c r="AH5602" s="89">
        <f>OfficeForms.Table[[#This Row],[Fecha Cierre]]-OfficeForms.Table[[#This Row],[Fecha de radicación de la solicitud]]</f>
        <v>4</v>
      </c>
      <c r="AI5602" s="89"/>
      <c r="AJ5602" s="90" t="s">
        <v>55</v>
      </c>
    </row>
    <row r="5603" spans="1:52" customFormat="1" ht="19.5" hidden="1" customHeight="1">
      <c r="A5603" s="4">
        <v>5621</v>
      </c>
      <c r="B5603" s="85">
        <v>46155.618958333303</v>
      </c>
      <c r="C5603" s="98">
        <v>46155.620439814797</v>
      </c>
      <c r="D5603" s="86" t="s">
        <v>44</v>
      </c>
      <c r="E5603" s="86"/>
      <c r="F5603" s="86" t="s">
        <v>2445</v>
      </c>
      <c r="G5603" s="88" t="s">
        <v>17863</v>
      </c>
      <c r="H5603">
        <v>35</v>
      </c>
      <c r="I5603" s="86" t="s">
        <v>60</v>
      </c>
      <c r="J5603" s="112">
        <v>559751</v>
      </c>
      <c r="K5603" s="101" t="s">
        <v>216</v>
      </c>
      <c r="L5603" s="101"/>
      <c r="M5603" s="115" t="s">
        <v>9621</v>
      </c>
      <c r="N5603" s="101" t="s">
        <v>150</v>
      </c>
      <c r="O5603" s="101"/>
      <c r="P5603" s="101" t="s">
        <v>141</v>
      </c>
      <c r="Q5603" s="101"/>
      <c r="R5603" s="101"/>
      <c r="S5603" s="116"/>
      <c r="T5603" s="101"/>
      <c r="U5603" s="114">
        <v>46149</v>
      </c>
      <c r="V5603" s="106" t="s">
        <v>17864</v>
      </c>
      <c r="W5603" s="101" t="s">
        <v>123</v>
      </c>
      <c r="X5603" s="86"/>
      <c r="Y5603" s="85"/>
      <c r="Z5603" s="114"/>
      <c r="AA5603" s="114"/>
      <c r="AB5603" s="114"/>
      <c r="AC5603" s="114"/>
      <c r="AD5603" s="114"/>
      <c r="AE5603" s="101" t="s">
        <v>75</v>
      </c>
      <c r="AF5603" s="85" t="s">
        <v>977</v>
      </c>
      <c r="AG5603" s="85">
        <v>46157</v>
      </c>
      <c r="AH5603" s="89">
        <f>OfficeForms.Table[[#This Row],[Fecha Cierre]]-OfficeForms.Table[[#This Row],[Fecha de radicación de la solicitud]]</f>
        <v>8</v>
      </c>
      <c r="AI5603" s="89"/>
      <c r="AJ5603" s="90" t="s">
        <v>75</v>
      </c>
    </row>
    <row r="5604" spans="1:52" customFormat="1" ht="19.5" hidden="1" customHeight="1">
      <c r="A5604" s="4">
        <v>5622</v>
      </c>
      <c r="B5604" s="85">
        <v>46155.620462963001</v>
      </c>
      <c r="C5604" s="98">
        <v>46155.621192129598</v>
      </c>
      <c r="D5604" s="86" t="s">
        <v>44</v>
      </c>
      <c r="E5604" s="86"/>
      <c r="F5604" s="86" t="s">
        <v>2445</v>
      </c>
      <c r="G5604" s="88" t="s">
        <v>17865</v>
      </c>
      <c r="H5604">
        <v>42</v>
      </c>
      <c r="I5604" s="86" t="s">
        <v>60</v>
      </c>
      <c r="J5604" s="112">
        <v>80101832</v>
      </c>
      <c r="K5604" s="101" t="s">
        <v>216</v>
      </c>
      <c r="L5604" s="101"/>
      <c r="M5604" s="115" t="s">
        <v>13025</v>
      </c>
      <c r="N5604" s="101" t="s">
        <v>150</v>
      </c>
      <c r="O5604" s="101"/>
      <c r="P5604" s="101" t="s">
        <v>141</v>
      </c>
      <c r="Q5604" s="101"/>
      <c r="R5604" s="101"/>
      <c r="S5604" s="116"/>
      <c r="T5604" s="101"/>
      <c r="U5604" s="114">
        <v>46151</v>
      </c>
      <c r="V5604" s="106" t="s">
        <v>17864</v>
      </c>
      <c r="W5604" s="101" t="s">
        <v>123</v>
      </c>
      <c r="X5604" s="86"/>
      <c r="Y5604" s="85"/>
      <c r="Z5604" s="114"/>
      <c r="AA5604" s="114"/>
      <c r="AB5604" s="114"/>
      <c r="AC5604" s="114"/>
      <c r="AD5604" s="114"/>
      <c r="AE5604" s="101" t="s">
        <v>75</v>
      </c>
      <c r="AF5604" s="85" t="s">
        <v>977</v>
      </c>
      <c r="AG5604" s="85">
        <v>46157</v>
      </c>
      <c r="AH5604" s="89">
        <f>OfficeForms.Table[[#This Row],[Fecha Cierre]]-OfficeForms.Table[[#This Row],[Fecha de radicación de la solicitud]]</f>
        <v>6</v>
      </c>
      <c r="AI5604" s="89"/>
      <c r="AJ5604" s="90" t="s">
        <v>75</v>
      </c>
    </row>
    <row r="5605" spans="1:52" customFormat="1" ht="19.5" hidden="1" customHeight="1">
      <c r="A5605" s="4">
        <v>5623</v>
      </c>
      <c r="B5605" s="85">
        <v>46155.621203703697</v>
      </c>
      <c r="C5605" s="98">
        <v>46155.622025463003</v>
      </c>
      <c r="D5605" s="86" t="s">
        <v>44</v>
      </c>
      <c r="E5605" s="86"/>
      <c r="F5605" s="86" t="s">
        <v>2445</v>
      </c>
      <c r="G5605" s="88" t="s">
        <v>17866</v>
      </c>
      <c r="H5605">
        <v>75</v>
      </c>
      <c r="I5605" s="86" t="s">
        <v>60</v>
      </c>
      <c r="J5605" s="112">
        <v>38222596</v>
      </c>
      <c r="K5605" s="101" t="s">
        <v>108</v>
      </c>
      <c r="L5605" s="101"/>
      <c r="M5605" s="115" t="s">
        <v>1921</v>
      </c>
      <c r="N5605" s="101" t="s">
        <v>173</v>
      </c>
      <c r="O5605" s="101"/>
      <c r="P5605" s="101" t="s">
        <v>141</v>
      </c>
      <c r="Q5605" s="101"/>
      <c r="R5605" s="101"/>
      <c r="S5605" s="116"/>
      <c r="T5605" s="101"/>
      <c r="U5605" s="114">
        <v>46152</v>
      </c>
      <c r="V5605" s="106" t="s">
        <v>448</v>
      </c>
      <c r="W5605" s="101" t="s">
        <v>123</v>
      </c>
      <c r="X5605" s="86" t="s">
        <v>17867</v>
      </c>
      <c r="Y5605" s="85"/>
      <c r="Z5605" s="114"/>
      <c r="AA5605" s="114"/>
      <c r="AB5605" s="114"/>
      <c r="AC5605" s="114"/>
      <c r="AD5605" s="114"/>
      <c r="AE5605" s="101" t="s">
        <v>75</v>
      </c>
      <c r="AF5605" s="85" t="s">
        <v>977</v>
      </c>
      <c r="AG5605" s="85">
        <v>46156</v>
      </c>
      <c r="AH5605" s="89">
        <f>OfficeForms.Table[[#This Row],[Fecha Cierre]]-OfficeForms.Table[[#This Row],[Fecha de radicación de la solicitud]]</f>
        <v>4</v>
      </c>
      <c r="AI5605" s="89"/>
      <c r="AJ5605" s="90" t="s">
        <v>75</v>
      </c>
    </row>
    <row r="5606" spans="1:52" customFormat="1" ht="19.5" hidden="1" customHeight="1">
      <c r="A5606" s="4">
        <v>5624</v>
      </c>
      <c r="B5606" s="85">
        <v>46155.700925925899</v>
      </c>
      <c r="C5606" s="98">
        <v>46155.702071759297</v>
      </c>
      <c r="D5606" s="86" t="s">
        <v>44</v>
      </c>
      <c r="E5606" s="86"/>
      <c r="F5606" s="86" t="s">
        <v>675</v>
      </c>
      <c r="G5606" s="88" t="s">
        <v>16948</v>
      </c>
      <c r="H5606">
        <v>81</v>
      </c>
      <c r="I5606" s="86" t="s">
        <v>60</v>
      </c>
      <c r="J5606" s="112">
        <v>41361274</v>
      </c>
      <c r="K5606" s="101" t="s">
        <v>80</v>
      </c>
      <c r="L5606" s="101"/>
      <c r="M5606" s="115" t="s">
        <v>967</v>
      </c>
      <c r="N5606" s="101" t="s">
        <v>63</v>
      </c>
      <c r="O5606" s="101"/>
      <c r="P5606" s="101" t="s">
        <v>64</v>
      </c>
      <c r="Q5606" s="101"/>
      <c r="R5606" s="101"/>
      <c r="S5606" s="116"/>
      <c r="T5606" s="101" t="s">
        <v>17868</v>
      </c>
      <c r="U5606" s="114">
        <v>46147</v>
      </c>
      <c r="V5606" s="106" t="s">
        <v>17869</v>
      </c>
      <c r="W5606" s="101" t="s">
        <v>259</v>
      </c>
      <c r="X5606" s="101" t="s">
        <v>17870</v>
      </c>
      <c r="Y5606" s="114">
        <v>46156</v>
      </c>
      <c r="Z5606" s="114"/>
      <c r="AA5606" s="114"/>
      <c r="AB5606" s="114"/>
      <c r="AC5606" s="114"/>
      <c r="AD5606" s="114"/>
      <c r="AE5606" s="86" t="s">
        <v>75</v>
      </c>
      <c r="AF5606" s="85"/>
      <c r="AG5606" s="85"/>
      <c r="AH5606" s="89">
        <f>OfficeForms.Table[[#This Row],[Fecha Cierre]]-OfficeForms.Table[[#This Row],[Fecha de radicación de la solicitud]]</f>
        <v>-46147</v>
      </c>
      <c r="AI5606" s="89"/>
      <c r="AJ5606" s="90"/>
    </row>
    <row r="5607" spans="1:52" customFormat="1" ht="19.5" hidden="1" customHeight="1">
      <c r="A5607" s="4">
        <v>5625</v>
      </c>
      <c r="B5607" s="85">
        <v>46155.704872685201</v>
      </c>
      <c r="C5607" s="98">
        <v>46155.7050115741</v>
      </c>
      <c r="D5607" s="86" t="s">
        <v>44</v>
      </c>
      <c r="E5607" s="86"/>
      <c r="F5607" s="86" t="s">
        <v>675</v>
      </c>
      <c r="G5607" s="88" t="s">
        <v>16948</v>
      </c>
      <c r="H5607">
        <v>81</v>
      </c>
      <c r="I5607" s="86" t="s">
        <v>60</v>
      </c>
      <c r="J5607" s="112">
        <v>41361274</v>
      </c>
      <c r="K5607" s="101" t="s">
        <v>80</v>
      </c>
      <c r="L5607" s="101"/>
      <c r="M5607" s="115" t="s">
        <v>967</v>
      </c>
      <c r="N5607" s="101" t="s">
        <v>63</v>
      </c>
      <c r="O5607" s="101"/>
      <c r="P5607" s="101" t="s">
        <v>64</v>
      </c>
      <c r="Q5607" s="101"/>
      <c r="R5607" s="101"/>
      <c r="S5607" s="116"/>
      <c r="T5607" s="101" t="s">
        <v>17447</v>
      </c>
      <c r="U5607" s="114">
        <v>46144</v>
      </c>
      <c r="V5607" s="106" t="s">
        <v>17871</v>
      </c>
      <c r="W5607" s="101" t="s">
        <v>259</v>
      </c>
      <c r="X5607" s="101" t="s">
        <v>17872</v>
      </c>
      <c r="Y5607" s="114">
        <v>46156</v>
      </c>
      <c r="Z5607" s="114"/>
      <c r="AA5607" s="114"/>
      <c r="AB5607" s="114"/>
      <c r="AC5607" s="114"/>
      <c r="AD5607" s="114"/>
      <c r="AE5607" s="86" t="s">
        <v>125</v>
      </c>
      <c r="AF5607" s="85"/>
      <c r="AG5607" s="85"/>
      <c r="AH5607" s="89">
        <f>OfficeForms.Table[[#This Row],[Fecha Cierre]]-OfficeForms.Table[[#This Row],[Fecha de radicación de la solicitud]]</f>
        <v>-46144</v>
      </c>
      <c r="AI5607" s="89"/>
      <c r="AJ5607" s="90"/>
    </row>
    <row r="5608" spans="1:52" ht="19.5" hidden="1" customHeight="1">
      <c r="A5608" s="184">
        <v>5626</v>
      </c>
      <c r="B5608" s="267">
        <v>46155.706342592603</v>
      </c>
      <c r="C5608" s="276">
        <v>46155.707893518498</v>
      </c>
      <c r="D5608" s="268" t="s">
        <v>44</v>
      </c>
      <c r="E5608" s="268"/>
      <c r="F5608" s="268" t="s">
        <v>17873</v>
      </c>
      <c r="G5608" s="271" t="s">
        <v>17874</v>
      </c>
      <c r="H5608" s="266">
        <v>96</v>
      </c>
      <c r="I5608" s="268" t="s">
        <v>60</v>
      </c>
      <c r="J5608" s="287">
        <v>20132549</v>
      </c>
      <c r="K5608" s="288" t="s">
        <v>216</v>
      </c>
      <c r="L5608" s="288"/>
      <c r="M5608" s="195" t="s">
        <v>17875</v>
      </c>
      <c r="N5608" s="268" t="s">
        <v>50</v>
      </c>
      <c r="O5608" s="288"/>
      <c r="P5608" s="288" t="s">
        <v>51</v>
      </c>
      <c r="Q5608" s="288"/>
      <c r="R5608" s="288"/>
      <c r="S5608" s="289" t="s">
        <v>347</v>
      </c>
      <c r="T5608" s="288"/>
      <c r="U5608" s="290">
        <v>46153</v>
      </c>
      <c r="V5608" s="291" t="s">
        <v>17876</v>
      </c>
      <c r="W5608" s="288" t="s">
        <v>379</v>
      </c>
      <c r="X5608" s="268" t="s">
        <v>17877</v>
      </c>
      <c r="Y5608" s="267">
        <v>46157</v>
      </c>
      <c r="Z5608" s="290"/>
      <c r="AA5608" s="290"/>
      <c r="AB5608" s="290"/>
      <c r="AC5608" s="290"/>
      <c r="AD5608" s="290"/>
      <c r="AE5608" s="268" t="s">
        <v>75</v>
      </c>
      <c r="AF5608" s="267" t="s">
        <v>977</v>
      </c>
      <c r="AG5608" s="267">
        <v>46157</v>
      </c>
      <c r="AH5608" s="270">
        <f>OfficeForms.Table[[#This Row],[Fecha Cierre]]-OfficeForms.Table[[#This Row],[Fecha de radicación de la solicitud]]</f>
        <v>4</v>
      </c>
      <c r="AI5608" s="270" t="s">
        <v>57</v>
      </c>
      <c r="AJ5608" s="273" t="s">
        <v>607</v>
      </c>
      <c r="AK5608" s="266"/>
      <c r="AL5608" s="266"/>
      <c r="AM5608" s="266"/>
      <c r="AN5608" s="266"/>
      <c r="AO5608" s="266"/>
      <c r="AP5608" s="266"/>
      <c r="AQ5608" s="266"/>
      <c r="AR5608" s="266"/>
      <c r="AS5608" s="266"/>
      <c r="AT5608" s="266"/>
      <c r="AU5608" s="266"/>
      <c r="AV5608" s="266"/>
      <c r="AW5608" s="266"/>
      <c r="AX5608" s="266"/>
      <c r="AY5608" s="266"/>
      <c r="AZ5608" s="266"/>
    </row>
    <row r="5609" spans="1:52" customFormat="1" ht="19.5" hidden="1" customHeight="1">
      <c r="A5609" s="4">
        <v>5627</v>
      </c>
      <c r="B5609" s="85">
        <v>46155.705763888902</v>
      </c>
      <c r="C5609" s="98">
        <v>46155.708055555602</v>
      </c>
      <c r="D5609" s="86" t="s">
        <v>44</v>
      </c>
      <c r="E5609" s="86"/>
      <c r="F5609" s="86" t="s">
        <v>317</v>
      </c>
      <c r="G5609" s="88" t="s">
        <v>17878</v>
      </c>
      <c r="H5609">
        <v>93205490</v>
      </c>
      <c r="I5609" s="86" t="s">
        <v>60</v>
      </c>
      <c r="J5609" s="112">
        <v>93205490</v>
      </c>
      <c r="K5609" s="101" t="s">
        <v>114</v>
      </c>
      <c r="L5609" s="101"/>
      <c r="M5609" s="115" t="s">
        <v>14660</v>
      </c>
      <c r="N5609" s="86" t="s">
        <v>50</v>
      </c>
      <c r="O5609" s="101"/>
      <c r="P5609" s="101" t="s">
        <v>205</v>
      </c>
      <c r="Q5609" s="101"/>
      <c r="R5609" s="101"/>
      <c r="S5609" s="116" t="s">
        <v>347</v>
      </c>
      <c r="T5609" s="101"/>
      <c r="U5609" s="114">
        <v>46146</v>
      </c>
      <c r="V5609" s="106" t="s">
        <v>17879</v>
      </c>
      <c r="W5609" s="101" t="s">
        <v>1138</v>
      </c>
      <c r="X5609" s="86" t="s">
        <v>17880</v>
      </c>
      <c r="Y5609" s="85">
        <v>46156</v>
      </c>
      <c r="Z5609" s="85">
        <v>46161</v>
      </c>
      <c r="AA5609" s="114"/>
      <c r="AB5609" s="114"/>
      <c r="AC5609" s="114"/>
      <c r="AD5609" s="114"/>
      <c r="AE5609" s="86" t="s">
        <v>55</v>
      </c>
      <c r="AF5609" s="85"/>
      <c r="AG5609" s="85"/>
      <c r="AH5609" s="89">
        <f>OfficeForms.Table[[#This Row],[Fecha Cierre]]-OfficeForms.Table[[#This Row],[Fecha de radicación de la solicitud]]</f>
        <v>-46146</v>
      </c>
      <c r="AI5609" s="89"/>
      <c r="AJ5609" s="90"/>
    </row>
    <row r="5610" spans="1:52" customFormat="1" ht="19.5" hidden="1" customHeight="1">
      <c r="A5610" s="4">
        <v>5628</v>
      </c>
      <c r="B5610" s="85">
        <v>46155.708923611099</v>
      </c>
      <c r="C5610" s="98">
        <v>46155.709953703699</v>
      </c>
      <c r="D5610" s="86" t="s">
        <v>44</v>
      </c>
      <c r="E5610" s="86"/>
      <c r="F5610" s="86" t="s">
        <v>17873</v>
      </c>
      <c r="G5610" s="88" t="s">
        <v>17881</v>
      </c>
      <c r="H5610">
        <v>22</v>
      </c>
      <c r="I5610" s="86" t="s">
        <v>60</v>
      </c>
      <c r="J5610" s="112">
        <v>1000835964</v>
      </c>
      <c r="K5610" s="101" t="s">
        <v>61</v>
      </c>
      <c r="L5610" s="101"/>
      <c r="M5610" s="115" t="s">
        <v>17882</v>
      </c>
      <c r="N5610" s="86" t="s">
        <v>50</v>
      </c>
      <c r="O5610" s="101"/>
      <c r="P5610" s="101" t="s">
        <v>51</v>
      </c>
      <c r="Q5610" s="101"/>
      <c r="R5610" s="101"/>
      <c r="S5610" s="116" t="s">
        <v>11840</v>
      </c>
      <c r="T5610" s="101"/>
      <c r="U5610" s="114">
        <v>46154</v>
      </c>
      <c r="V5610" s="106" t="s">
        <v>17883</v>
      </c>
      <c r="W5610" s="101" t="s">
        <v>379</v>
      </c>
      <c r="X5610" s="86" t="s">
        <v>17884</v>
      </c>
      <c r="Y5610" s="114">
        <v>46161</v>
      </c>
      <c r="Z5610" s="114"/>
      <c r="AA5610" s="114"/>
      <c r="AB5610" s="114"/>
      <c r="AC5610" s="114"/>
      <c r="AD5610" s="114"/>
      <c r="AE5610" s="86" t="s">
        <v>144</v>
      </c>
      <c r="AF5610" s="85" t="s">
        <v>977</v>
      </c>
      <c r="AG5610" s="85">
        <v>46155</v>
      </c>
      <c r="AH5610" s="89">
        <f>OfficeForms.Table[[#This Row],[Fecha Cierre]]-OfficeForms.Table[[#This Row],[Fecha de radicación de la solicitud]]</f>
        <v>1</v>
      </c>
      <c r="AI5610" s="89" t="s">
        <v>57</v>
      </c>
      <c r="AJ5610" s="90" t="s">
        <v>11534</v>
      </c>
    </row>
    <row r="5611" spans="1:52" customFormat="1" ht="19.5" hidden="1" customHeight="1">
      <c r="A5611" s="4">
        <v>5629</v>
      </c>
      <c r="B5611" s="85">
        <v>46155.708078703698</v>
      </c>
      <c r="C5611" s="98">
        <v>46155.711226851898</v>
      </c>
      <c r="D5611" s="86" t="s">
        <v>44</v>
      </c>
      <c r="E5611" s="86"/>
      <c r="F5611" s="86" t="s">
        <v>317</v>
      </c>
      <c r="G5611" s="88" t="s">
        <v>17885</v>
      </c>
      <c r="H5611">
        <v>64</v>
      </c>
      <c r="I5611" s="86" t="s">
        <v>60</v>
      </c>
      <c r="J5611" s="112">
        <v>19477545</v>
      </c>
      <c r="K5611" s="101" t="s">
        <v>114</v>
      </c>
      <c r="L5611" s="101"/>
      <c r="M5611" s="115" t="s">
        <v>13636</v>
      </c>
      <c r="N5611" s="86" t="s">
        <v>50</v>
      </c>
      <c r="O5611" s="101"/>
      <c r="P5611" s="101" t="s">
        <v>205</v>
      </c>
      <c r="Q5611" s="101"/>
      <c r="R5611" s="101"/>
      <c r="S5611" s="116" t="s">
        <v>347</v>
      </c>
      <c r="T5611" s="101"/>
      <c r="U5611" s="114">
        <v>46150</v>
      </c>
      <c r="V5611" s="106" t="s">
        <v>17886</v>
      </c>
      <c r="W5611" s="101" t="s">
        <v>1138</v>
      </c>
      <c r="X5611" s="86" t="s">
        <v>17887</v>
      </c>
      <c r="Y5611" s="85">
        <v>46156</v>
      </c>
      <c r="Z5611" s="85">
        <v>46161</v>
      </c>
      <c r="AA5611" s="114"/>
      <c r="AB5611" s="114"/>
      <c r="AC5611" s="114"/>
      <c r="AD5611" s="114"/>
      <c r="AE5611" s="86" t="s">
        <v>55</v>
      </c>
      <c r="AF5611" s="85"/>
      <c r="AG5611" s="85"/>
      <c r="AH5611" s="89">
        <f>OfficeForms.Table[[#This Row],[Fecha Cierre]]-OfficeForms.Table[[#This Row],[Fecha de radicación de la solicitud]]</f>
        <v>-46150</v>
      </c>
      <c r="AI5611" s="89"/>
      <c r="AJ5611" s="90"/>
    </row>
    <row r="5612" spans="1:52" ht="19.5" hidden="1" customHeight="1">
      <c r="A5612" s="184">
        <v>5630</v>
      </c>
      <c r="B5612" s="267">
        <v>46155.7104398148</v>
      </c>
      <c r="C5612" s="276">
        <v>46155.711377314801</v>
      </c>
      <c r="D5612" s="268" t="s">
        <v>44</v>
      </c>
      <c r="E5612" s="268"/>
      <c r="F5612" s="268" t="s">
        <v>17873</v>
      </c>
      <c r="G5612" s="271" t="s">
        <v>17888</v>
      </c>
      <c r="H5612" s="266">
        <v>86</v>
      </c>
      <c r="I5612" s="268" t="s">
        <v>60</v>
      </c>
      <c r="J5612" s="287">
        <v>21338694</v>
      </c>
      <c r="K5612" s="288" t="s">
        <v>216</v>
      </c>
      <c r="L5612" s="288"/>
      <c r="M5612" s="195" t="s">
        <v>17889</v>
      </c>
      <c r="N5612" s="268" t="s">
        <v>50</v>
      </c>
      <c r="O5612" s="288"/>
      <c r="P5612" s="288" t="s">
        <v>51</v>
      </c>
      <c r="Q5612" s="288"/>
      <c r="R5612" s="288"/>
      <c r="S5612" s="289" t="s">
        <v>13141</v>
      </c>
      <c r="T5612" s="288"/>
      <c r="U5612" s="290">
        <v>46151</v>
      </c>
      <c r="V5612" s="291" t="s">
        <v>606</v>
      </c>
      <c r="W5612" s="292" t="s">
        <v>379</v>
      </c>
      <c r="X5612" s="268" t="s">
        <v>17890</v>
      </c>
      <c r="Y5612" s="267">
        <v>46157</v>
      </c>
      <c r="Z5612" s="290"/>
      <c r="AA5612" s="290"/>
      <c r="AB5612" s="290"/>
      <c r="AC5612" s="290"/>
      <c r="AD5612" s="290"/>
      <c r="AE5612" s="268" t="s">
        <v>55</v>
      </c>
      <c r="AF5612" s="267" t="s">
        <v>977</v>
      </c>
      <c r="AG5612" s="267">
        <v>46154</v>
      </c>
      <c r="AH5612" s="270">
        <f>OfficeForms.Table[[#This Row],[Fecha Cierre]]-OfficeForms.Table[[#This Row],[Fecha de radicación de la solicitud]]</f>
        <v>3</v>
      </c>
      <c r="AI5612" s="270" t="s">
        <v>57</v>
      </c>
      <c r="AJ5612" s="273" t="s">
        <v>381</v>
      </c>
      <c r="AK5612" s="266"/>
      <c r="AL5612" s="266"/>
      <c r="AM5612" s="266"/>
      <c r="AN5612" s="266"/>
      <c r="AO5612" s="266"/>
      <c r="AP5612" s="266"/>
      <c r="AQ5612" s="266"/>
      <c r="AR5612" s="266"/>
      <c r="AS5612" s="266"/>
      <c r="AT5612" s="266"/>
      <c r="AU5612" s="266"/>
      <c r="AV5612" s="266"/>
      <c r="AW5612" s="266"/>
      <c r="AX5612" s="266"/>
      <c r="AY5612" s="266"/>
      <c r="AZ5612" s="266"/>
    </row>
    <row r="5613" spans="1:52" ht="19.5" hidden="1" customHeight="1">
      <c r="A5613" s="184">
        <v>5631</v>
      </c>
      <c r="B5613" s="267">
        <v>46155.715312499997</v>
      </c>
      <c r="C5613" s="276">
        <v>46155.718726851803</v>
      </c>
      <c r="D5613" s="268" t="s">
        <v>44</v>
      </c>
      <c r="E5613" s="268"/>
      <c r="F5613" s="268" t="s">
        <v>237</v>
      </c>
      <c r="G5613" s="271" t="s">
        <v>17891</v>
      </c>
      <c r="H5613" s="266">
        <v>72</v>
      </c>
      <c r="I5613" s="268" t="s">
        <v>60</v>
      </c>
      <c r="J5613" s="287">
        <v>21570010</v>
      </c>
      <c r="K5613" s="288" t="s">
        <v>216</v>
      </c>
      <c r="L5613" s="288"/>
      <c r="M5613" s="195" t="s">
        <v>17892</v>
      </c>
      <c r="N5613" s="268" t="s">
        <v>50</v>
      </c>
      <c r="O5613" s="288"/>
      <c r="P5613" s="288" t="s">
        <v>205</v>
      </c>
      <c r="Q5613" s="288"/>
      <c r="R5613" s="288"/>
      <c r="S5613" s="289" t="s">
        <v>11707</v>
      </c>
      <c r="T5613" s="288"/>
      <c r="U5613" s="290">
        <v>46151</v>
      </c>
      <c r="V5613" s="291" t="s">
        <v>17893</v>
      </c>
      <c r="W5613" s="268" t="s">
        <v>320</v>
      </c>
      <c r="X5613" s="268" t="s">
        <v>17894</v>
      </c>
      <c r="Y5613" s="267">
        <v>46157</v>
      </c>
      <c r="Z5613" s="290"/>
      <c r="AA5613" s="290"/>
      <c r="AB5613" s="290"/>
      <c r="AC5613" s="290"/>
      <c r="AD5613" s="290"/>
      <c r="AE5613" s="268" t="s">
        <v>55</v>
      </c>
      <c r="AF5613" s="267" t="s">
        <v>798</v>
      </c>
      <c r="AG5613" s="267">
        <v>46157</v>
      </c>
      <c r="AH5613" s="270">
        <f>OfficeForms.Table[[#This Row],[Fecha Cierre]]-OfficeForms.Table[[#This Row],[Fecha de radicación de la solicitud]]</f>
        <v>6</v>
      </c>
      <c r="AI5613" s="270"/>
      <c r="AJ5613" s="273"/>
      <c r="AK5613" s="266"/>
      <c r="AL5613" s="266"/>
      <c r="AM5613" s="266"/>
      <c r="AN5613" s="266"/>
      <c r="AO5613" s="266"/>
      <c r="AP5613" s="266"/>
      <c r="AQ5613" s="266"/>
      <c r="AR5613" s="266"/>
      <c r="AS5613" s="266"/>
      <c r="AT5613" s="266"/>
      <c r="AU5613" s="266"/>
      <c r="AV5613" s="266"/>
      <c r="AW5613" s="266"/>
      <c r="AX5613" s="266"/>
      <c r="AY5613" s="266"/>
      <c r="AZ5613" s="266"/>
    </row>
    <row r="5614" spans="1:52" ht="19.5" hidden="1" customHeight="1">
      <c r="A5614" s="184">
        <v>5632</v>
      </c>
      <c r="B5614" s="267">
        <v>46155.720046296301</v>
      </c>
      <c r="C5614" s="276">
        <v>46155.721168981501</v>
      </c>
      <c r="D5614" s="268" t="s">
        <v>44</v>
      </c>
      <c r="E5614" s="268"/>
      <c r="F5614" s="268" t="s">
        <v>237</v>
      </c>
      <c r="G5614" s="271" t="s">
        <v>17895</v>
      </c>
      <c r="H5614" s="266">
        <v>65</v>
      </c>
      <c r="I5614" s="268" t="s">
        <v>60</v>
      </c>
      <c r="J5614" s="287">
        <v>398460</v>
      </c>
      <c r="K5614" s="288" t="s">
        <v>216</v>
      </c>
      <c r="L5614" s="288"/>
      <c r="M5614" s="195" t="s">
        <v>4761</v>
      </c>
      <c r="N5614" s="268" t="s">
        <v>50</v>
      </c>
      <c r="O5614" s="288"/>
      <c r="P5614" s="288" t="s">
        <v>205</v>
      </c>
      <c r="Q5614" s="288"/>
      <c r="R5614" s="288"/>
      <c r="S5614" s="289" t="s">
        <v>11862</v>
      </c>
      <c r="T5614" s="288"/>
      <c r="U5614" s="290">
        <v>46152</v>
      </c>
      <c r="V5614" s="291" t="s">
        <v>17896</v>
      </c>
      <c r="W5614" s="268" t="s">
        <v>320</v>
      </c>
      <c r="X5614" s="268" t="s">
        <v>17894</v>
      </c>
      <c r="Y5614" s="267">
        <v>46157</v>
      </c>
      <c r="Z5614" s="290"/>
      <c r="AA5614" s="290"/>
      <c r="AB5614" s="290"/>
      <c r="AC5614" s="290"/>
      <c r="AD5614" s="290"/>
      <c r="AE5614" s="268" t="s">
        <v>55</v>
      </c>
      <c r="AF5614" s="267" t="s">
        <v>798</v>
      </c>
      <c r="AG5614" s="267">
        <v>46157</v>
      </c>
      <c r="AH5614" s="270">
        <f>OfficeForms.Table[[#This Row],[Fecha Cierre]]-OfficeForms.Table[[#This Row],[Fecha de radicación de la solicitud]]</f>
        <v>5</v>
      </c>
      <c r="AI5614" s="270"/>
      <c r="AJ5614" s="273"/>
      <c r="AK5614" s="266"/>
      <c r="AL5614" s="266"/>
      <c r="AM5614" s="266"/>
      <c r="AN5614" s="266"/>
      <c r="AO5614" s="266"/>
      <c r="AP5614" s="266"/>
      <c r="AQ5614" s="266"/>
      <c r="AR5614" s="266"/>
      <c r="AS5614" s="266"/>
      <c r="AT5614" s="266"/>
      <c r="AU5614" s="266"/>
      <c r="AV5614" s="266"/>
      <c r="AW5614" s="266"/>
      <c r="AX5614" s="266"/>
      <c r="AY5614" s="266"/>
      <c r="AZ5614" s="266"/>
    </row>
    <row r="5615" spans="1:52" ht="19.5" hidden="1" customHeight="1">
      <c r="A5615" s="184">
        <v>5633</v>
      </c>
      <c r="B5615" s="267">
        <v>46155.721192129597</v>
      </c>
      <c r="C5615" s="276">
        <v>46155.722395833298</v>
      </c>
      <c r="D5615" s="268" t="s">
        <v>44</v>
      </c>
      <c r="E5615" s="268"/>
      <c r="F5615" s="268" t="s">
        <v>237</v>
      </c>
      <c r="G5615" s="271" t="s">
        <v>17897</v>
      </c>
      <c r="H5615" s="266">
        <v>52</v>
      </c>
      <c r="I5615" s="268" t="s">
        <v>60</v>
      </c>
      <c r="J5615" s="287">
        <v>41728436</v>
      </c>
      <c r="K5615" s="288" t="s">
        <v>216</v>
      </c>
      <c r="L5615" s="288"/>
      <c r="M5615" s="195" t="s">
        <v>4776</v>
      </c>
      <c r="N5615" s="268" t="s">
        <v>50</v>
      </c>
      <c r="O5615" s="288"/>
      <c r="P5615" s="288" t="s">
        <v>205</v>
      </c>
      <c r="Q5615" s="288"/>
      <c r="R5615" s="288"/>
      <c r="S5615" s="289" t="s">
        <v>11707</v>
      </c>
      <c r="T5615" s="288"/>
      <c r="U5615" s="290">
        <v>46152</v>
      </c>
      <c r="V5615" s="291" t="s">
        <v>142</v>
      </c>
      <c r="W5615" s="288" t="s">
        <v>320</v>
      </c>
      <c r="X5615" s="268" t="s">
        <v>17894</v>
      </c>
      <c r="Y5615" s="267">
        <v>46157</v>
      </c>
      <c r="Z5615" s="290"/>
      <c r="AA5615" s="290"/>
      <c r="AB5615" s="290"/>
      <c r="AC5615" s="290"/>
      <c r="AD5615" s="290"/>
      <c r="AE5615" s="268" t="s">
        <v>55</v>
      </c>
      <c r="AF5615" s="267" t="s">
        <v>798</v>
      </c>
      <c r="AG5615" s="267">
        <v>46157</v>
      </c>
      <c r="AH5615" s="270">
        <f>OfficeForms.Table[[#This Row],[Fecha Cierre]]-OfficeForms.Table[[#This Row],[Fecha de radicación de la solicitud]]</f>
        <v>5</v>
      </c>
      <c r="AI5615" s="270"/>
      <c r="AJ5615" s="273"/>
      <c r="AK5615" s="266"/>
      <c r="AL5615" s="266"/>
      <c r="AM5615" s="266"/>
      <c r="AN5615" s="266"/>
      <c r="AO5615" s="266"/>
      <c r="AP5615" s="266"/>
      <c r="AQ5615" s="266"/>
      <c r="AR5615" s="266"/>
      <c r="AS5615" s="266"/>
      <c r="AT5615" s="266"/>
      <c r="AU5615" s="266"/>
      <c r="AV5615" s="266"/>
      <c r="AW5615" s="266"/>
      <c r="AX5615" s="266"/>
      <c r="AY5615" s="266"/>
      <c r="AZ5615" s="266"/>
    </row>
    <row r="5616" spans="1:52" ht="19.5" hidden="1" customHeight="1">
      <c r="A5616" s="184">
        <v>5634</v>
      </c>
      <c r="B5616" s="267">
        <v>46155.723414351902</v>
      </c>
      <c r="C5616" s="276">
        <v>46155.7248958333</v>
      </c>
      <c r="D5616" s="268" t="s">
        <v>44</v>
      </c>
      <c r="E5616" s="268"/>
      <c r="F5616" s="268" t="s">
        <v>237</v>
      </c>
      <c r="G5616" s="271" t="s">
        <v>17898</v>
      </c>
      <c r="H5616" s="266">
        <v>45</v>
      </c>
      <c r="I5616" s="268" t="s">
        <v>60</v>
      </c>
      <c r="J5616" s="287">
        <v>1121209883</v>
      </c>
      <c r="K5616" s="288" t="s">
        <v>216</v>
      </c>
      <c r="L5616" s="288"/>
      <c r="M5616" s="195" t="s">
        <v>17899</v>
      </c>
      <c r="N5616" s="268" t="s">
        <v>50</v>
      </c>
      <c r="O5616" s="288"/>
      <c r="P5616" s="288" t="s">
        <v>205</v>
      </c>
      <c r="Q5616" s="288"/>
      <c r="R5616" s="288"/>
      <c r="S5616" s="289" t="s">
        <v>12272</v>
      </c>
      <c r="T5616" s="288"/>
      <c r="U5616" s="290">
        <v>46153</v>
      </c>
      <c r="V5616" s="291" t="s">
        <v>17899</v>
      </c>
      <c r="W5616" s="288" t="s">
        <v>320</v>
      </c>
      <c r="X5616" s="286" t="s">
        <v>17900</v>
      </c>
      <c r="Y5616" s="267">
        <v>46157</v>
      </c>
      <c r="Z5616" s="290"/>
      <c r="AA5616" s="290"/>
      <c r="AB5616" s="290"/>
      <c r="AC5616" s="290"/>
      <c r="AD5616" s="290"/>
      <c r="AE5616" s="268" t="s">
        <v>43</v>
      </c>
      <c r="AF5616" s="267" t="s">
        <v>43</v>
      </c>
      <c r="AG5616" s="267">
        <v>46157</v>
      </c>
      <c r="AH5616" s="270">
        <f>OfficeForms.Table[[#This Row],[Fecha Cierre]]-OfficeForms.Table[[#This Row],[Fecha de radicación de la solicitud]]</f>
        <v>4</v>
      </c>
      <c r="AI5616" s="270"/>
      <c r="AJ5616" s="273"/>
      <c r="AK5616" s="266"/>
      <c r="AL5616" s="266"/>
      <c r="AM5616" s="266"/>
      <c r="AN5616" s="266"/>
      <c r="AO5616" s="266"/>
      <c r="AP5616" s="266"/>
      <c r="AQ5616" s="266"/>
      <c r="AR5616" s="266"/>
      <c r="AS5616" s="266"/>
      <c r="AT5616" s="266"/>
      <c r="AU5616" s="266"/>
      <c r="AV5616" s="266"/>
      <c r="AW5616" s="266"/>
      <c r="AX5616" s="266"/>
      <c r="AY5616" s="266"/>
      <c r="AZ5616" s="266"/>
    </row>
    <row r="5617" spans="1:36" customFormat="1" ht="19.5" hidden="1" customHeight="1">
      <c r="A5617" s="4">
        <v>5635</v>
      </c>
      <c r="B5617" s="85">
        <v>46155.71125</v>
      </c>
      <c r="C5617" s="98">
        <v>46155.7477546296</v>
      </c>
      <c r="D5617" s="86" t="s">
        <v>44</v>
      </c>
      <c r="E5617" s="86"/>
      <c r="F5617" s="86" t="s">
        <v>317</v>
      </c>
      <c r="G5617" s="88" t="s">
        <v>17901</v>
      </c>
      <c r="H5617">
        <v>62</v>
      </c>
      <c r="I5617" s="86" t="s">
        <v>60</v>
      </c>
      <c r="J5617" s="112">
        <v>39688330</v>
      </c>
      <c r="K5617" s="101" t="s">
        <v>114</v>
      </c>
      <c r="L5617" s="101"/>
      <c r="M5617" s="115" t="s">
        <v>7778</v>
      </c>
      <c r="N5617" s="86" t="s">
        <v>50</v>
      </c>
      <c r="O5617" s="101"/>
      <c r="P5617" s="101" t="s">
        <v>205</v>
      </c>
      <c r="Q5617" s="101"/>
      <c r="R5617" s="101"/>
      <c r="S5617" s="116" t="s">
        <v>347</v>
      </c>
      <c r="T5617" s="101"/>
      <c r="U5617" s="114">
        <v>46150</v>
      </c>
      <c r="V5617" s="106" t="s">
        <v>17902</v>
      </c>
      <c r="W5617" s="101" t="s">
        <v>1138</v>
      </c>
      <c r="X5617" s="86" t="s">
        <v>17903</v>
      </c>
      <c r="Y5617" s="85">
        <v>46156</v>
      </c>
      <c r="Z5617" s="114"/>
      <c r="AA5617" s="114"/>
      <c r="AB5617" s="114"/>
      <c r="AC5617" s="114"/>
      <c r="AD5617" s="114"/>
      <c r="AE5617" s="86" t="s">
        <v>70</v>
      </c>
      <c r="AF5617" s="85"/>
      <c r="AG5617" s="85"/>
      <c r="AH5617" s="89">
        <f>OfficeForms.Table[[#This Row],[Fecha Cierre]]-OfficeForms.Table[[#This Row],[Fecha de radicación de la solicitud]]</f>
        <v>-46150</v>
      </c>
      <c r="AI5617" s="89"/>
      <c r="AJ5617" s="90"/>
    </row>
    <row r="5618" spans="1:36" customFormat="1" ht="19.5" hidden="1" customHeight="1">
      <c r="A5618" s="4">
        <v>5636</v>
      </c>
      <c r="B5618" s="85">
        <v>46155.748645833301</v>
      </c>
      <c r="C5618" s="98">
        <v>46155.749699074098</v>
      </c>
      <c r="D5618" s="86" t="s">
        <v>44</v>
      </c>
      <c r="E5618" s="86"/>
      <c r="F5618" s="86" t="s">
        <v>317</v>
      </c>
      <c r="G5618" s="88" t="s">
        <v>17904</v>
      </c>
      <c r="H5618">
        <v>57</v>
      </c>
      <c r="I5618" s="86" t="s">
        <v>60</v>
      </c>
      <c r="J5618" s="112">
        <v>35511429</v>
      </c>
      <c r="K5618" s="101" t="s">
        <v>80</v>
      </c>
      <c r="L5618" s="101"/>
      <c r="M5618" s="115" t="s">
        <v>17905</v>
      </c>
      <c r="N5618" s="86" t="s">
        <v>50</v>
      </c>
      <c r="O5618" s="101"/>
      <c r="P5618" s="101" t="s">
        <v>205</v>
      </c>
      <c r="Q5618" s="101"/>
      <c r="R5618" s="101"/>
      <c r="S5618" s="116" t="s">
        <v>12050</v>
      </c>
      <c r="T5618" s="101"/>
      <c r="U5618" s="114">
        <v>46150</v>
      </c>
      <c r="V5618" s="106" t="s">
        <v>4801</v>
      </c>
      <c r="W5618" s="101" t="s">
        <v>1138</v>
      </c>
      <c r="X5618" s="101" t="s">
        <v>17906</v>
      </c>
      <c r="Y5618" s="114">
        <v>46156</v>
      </c>
      <c r="Z5618" s="114"/>
      <c r="AA5618" s="114"/>
      <c r="AB5618" s="114"/>
      <c r="AC5618" s="114"/>
      <c r="AD5618" s="114"/>
      <c r="AE5618" s="86" t="s">
        <v>43</v>
      </c>
      <c r="AF5618" s="85"/>
      <c r="AG5618" s="85"/>
      <c r="AH5618" s="89">
        <f>OfficeForms.Table[[#This Row],[Fecha Cierre]]-OfficeForms.Table[[#This Row],[Fecha de radicación de la solicitud]]</f>
        <v>-46150</v>
      </c>
      <c r="AI5618" s="89"/>
      <c r="AJ5618" s="90"/>
    </row>
    <row r="5619" spans="1:36" customFormat="1" ht="19.5" hidden="1" customHeight="1">
      <c r="A5619" s="4">
        <v>5637</v>
      </c>
      <c r="B5619" s="85">
        <v>46155.749722222201</v>
      </c>
      <c r="C5619" s="98">
        <v>46155.752175925903</v>
      </c>
      <c r="D5619" s="86" t="s">
        <v>44</v>
      </c>
      <c r="E5619" s="86"/>
      <c r="F5619" s="86" t="s">
        <v>317</v>
      </c>
      <c r="G5619" s="88" t="s">
        <v>17907</v>
      </c>
      <c r="H5619">
        <v>76</v>
      </c>
      <c r="I5619" s="86" t="s">
        <v>60</v>
      </c>
      <c r="J5619" s="112">
        <v>41478538</v>
      </c>
      <c r="K5619" s="101" t="s">
        <v>61</v>
      </c>
      <c r="L5619" s="101"/>
      <c r="M5619" s="115" t="s">
        <v>14966</v>
      </c>
      <c r="N5619" s="86" t="s">
        <v>50</v>
      </c>
      <c r="O5619" s="101"/>
      <c r="P5619" s="101" t="s">
        <v>205</v>
      </c>
      <c r="Q5619" s="101"/>
      <c r="R5619" s="101"/>
      <c r="S5619" s="116" t="s">
        <v>347</v>
      </c>
      <c r="T5619" s="101"/>
      <c r="U5619" s="114">
        <v>46149</v>
      </c>
      <c r="V5619" s="106" t="s">
        <v>17908</v>
      </c>
      <c r="W5619" s="101" t="s">
        <v>1138</v>
      </c>
      <c r="X5619" s="86" t="s">
        <v>17909</v>
      </c>
      <c r="Y5619" s="114">
        <v>46161</v>
      </c>
      <c r="Z5619" s="114"/>
      <c r="AA5619" s="114"/>
      <c r="AB5619" s="114"/>
      <c r="AC5619" s="114"/>
      <c r="AD5619" s="114"/>
      <c r="AE5619" s="86" t="s">
        <v>43</v>
      </c>
      <c r="AF5619" s="85">
        <v>46156</v>
      </c>
      <c r="AG5619" s="85"/>
      <c r="AH5619" s="89">
        <f>OfficeForms.Table[[#This Row],[Fecha Cierre]]-OfficeForms.Table[[#This Row],[Fecha de radicación de la solicitud]]</f>
        <v>-46149</v>
      </c>
      <c r="AI5619" s="89"/>
      <c r="AJ5619" s="90" t="s">
        <v>17910</v>
      </c>
    </row>
    <row r="5620" spans="1:36" customFormat="1" ht="19.5" hidden="1" customHeight="1">
      <c r="A5620" s="4">
        <v>5638</v>
      </c>
      <c r="B5620" s="85">
        <v>46155.752199074101</v>
      </c>
      <c r="C5620" s="98">
        <v>46155.755057870403</v>
      </c>
      <c r="D5620" s="86" t="s">
        <v>44</v>
      </c>
      <c r="E5620" s="86"/>
      <c r="F5620" s="86" t="s">
        <v>317</v>
      </c>
      <c r="G5620" s="88" t="s">
        <v>17911</v>
      </c>
      <c r="H5620">
        <v>53</v>
      </c>
      <c r="I5620" s="86" t="s">
        <v>60</v>
      </c>
      <c r="J5620" s="112">
        <v>65755798</v>
      </c>
      <c r="K5620" s="101" t="s">
        <v>114</v>
      </c>
      <c r="L5620" s="101"/>
      <c r="M5620" s="115" t="s">
        <v>17912</v>
      </c>
      <c r="N5620" s="86" t="s">
        <v>50</v>
      </c>
      <c r="O5620" s="101"/>
      <c r="P5620" s="101" t="s">
        <v>205</v>
      </c>
      <c r="Q5620" s="101"/>
      <c r="R5620" s="101"/>
      <c r="S5620" s="116" t="s">
        <v>12050</v>
      </c>
      <c r="T5620" s="101"/>
      <c r="U5620" s="114">
        <v>46153</v>
      </c>
      <c r="V5620" s="106" t="s">
        <v>4801</v>
      </c>
      <c r="W5620" s="101" t="s">
        <v>1138</v>
      </c>
      <c r="X5620" s="86" t="s">
        <v>17913</v>
      </c>
      <c r="Y5620" s="85">
        <v>46156</v>
      </c>
      <c r="Z5620" s="85">
        <v>46161</v>
      </c>
      <c r="AA5620" s="114"/>
      <c r="AB5620" s="114"/>
      <c r="AC5620" s="114"/>
      <c r="AD5620" s="114"/>
      <c r="AE5620" s="86" t="s">
        <v>77</v>
      </c>
      <c r="AF5620" s="85">
        <v>46156</v>
      </c>
      <c r="AG5620" s="85"/>
      <c r="AH5620" s="89">
        <f>OfficeForms.Table[[#This Row],[Fecha Cierre]]-OfficeForms.Table[[#This Row],[Fecha de radicación de la solicitud]]</f>
        <v>-46153</v>
      </c>
      <c r="AI5620" s="89"/>
      <c r="AJ5620" s="90" t="s">
        <v>17914</v>
      </c>
    </row>
    <row r="5621" spans="1:36" customFormat="1" ht="19.5" hidden="1" customHeight="1">
      <c r="A5621" s="4">
        <v>5639</v>
      </c>
      <c r="B5621" s="85">
        <v>46155.622048611098</v>
      </c>
      <c r="C5621" s="98">
        <v>46155.776562500003</v>
      </c>
      <c r="D5621" s="86" t="s">
        <v>44</v>
      </c>
      <c r="E5621" s="86"/>
      <c r="F5621" s="86" t="s">
        <v>119</v>
      </c>
      <c r="G5621" s="88" t="s">
        <v>17915</v>
      </c>
      <c r="H5621">
        <v>71</v>
      </c>
      <c r="I5621" s="86" t="s">
        <v>60</v>
      </c>
      <c r="J5621" s="112">
        <v>19286621</v>
      </c>
      <c r="K5621" s="101" t="s">
        <v>88</v>
      </c>
      <c r="L5621" s="101"/>
      <c r="M5621" s="115" t="s">
        <v>17916</v>
      </c>
      <c r="N5621" s="86" t="s">
        <v>50</v>
      </c>
      <c r="O5621" s="101"/>
      <c r="P5621" s="101" t="s">
        <v>205</v>
      </c>
      <c r="Q5621" s="101"/>
      <c r="R5621" s="101"/>
      <c r="S5621" s="116" t="s">
        <v>12147</v>
      </c>
      <c r="T5621" s="101"/>
      <c r="U5621" s="114">
        <v>46153</v>
      </c>
      <c r="V5621" s="106" t="s">
        <v>673</v>
      </c>
      <c r="W5621" s="101" t="s">
        <v>123</v>
      </c>
      <c r="X5621" s="86" t="s">
        <v>17917</v>
      </c>
      <c r="Y5621" s="85">
        <v>46156</v>
      </c>
      <c r="Z5621" s="114">
        <v>46161</v>
      </c>
      <c r="AA5621" s="114"/>
      <c r="AB5621" s="114"/>
      <c r="AC5621" s="114"/>
      <c r="AD5621" s="114"/>
      <c r="AE5621" s="86" t="s">
        <v>43</v>
      </c>
      <c r="AF5621" s="85" t="s">
        <v>977</v>
      </c>
      <c r="AG5621" s="85">
        <v>46161</v>
      </c>
      <c r="AH5621" s="89">
        <f>OfficeForms.Table[[#This Row],[Fecha Cierre]]-OfficeForms.Table[[#This Row],[Fecha de radicación de la solicitud]]</f>
        <v>8</v>
      </c>
      <c r="AI5621" s="89"/>
      <c r="AJ5621" s="90" t="s">
        <v>43</v>
      </c>
    </row>
    <row r="5622" spans="1:36" customFormat="1" ht="19.5" hidden="1" customHeight="1">
      <c r="A5622" s="4">
        <v>5640</v>
      </c>
      <c r="B5622" s="85">
        <v>46155.776585648098</v>
      </c>
      <c r="C5622" s="98">
        <v>46155.777708333299</v>
      </c>
      <c r="D5622" s="86" t="s">
        <v>44</v>
      </c>
      <c r="E5622" s="86"/>
      <c r="F5622" s="86" t="s">
        <v>119</v>
      </c>
      <c r="G5622" s="88" t="s">
        <v>17918</v>
      </c>
      <c r="H5622">
        <v>34</v>
      </c>
      <c r="I5622" s="86" t="s">
        <v>60</v>
      </c>
      <c r="J5622" s="112">
        <v>1024531943</v>
      </c>
      <c r="K5622" s="101" t="s">
        <v>88</v>
      </c>
      <c r="L5622" s="101"/>
      <c r="M5622" s="115" t="s">
        <v>17919</v>
      </c>
      <c r="N5622" s="86" t="s">
        <v>50</v>
      </c>
      <c r="O5622" s="101"/>
      <c r="P5622" s="101" t="s">
        <v>205</v>
      </c>
      <c r="Q5622" s="101"/>
      <c r="R5622" s="101"/>
      <c r="S5622" s="116" t="s">
        <v>12147</v>
      </c>
      <c r="T5622" s="101"/>
      <c r="U5622" s="114">
        <v>46153</v>
      </c>
      <c r="V5622" s="106" t="s">
        <v>673</v>
      </c>
      <c r="W5622" s="101" t="s">
        <v>123</v>
      </c>
      <c r="X5622" s="86" t="s">
        <v>17920</v>
      </c>
      <c r="Y5622" s="85">
        <v>46156</v>
      </c>
      <c r="Z5622" s="85">
        <v>46170</v>
      </c>
      <c r="AA5622" s="114"/>
      <c r="AB5622" s="114"/>
      <c r="AC5622" s="114"/>
      <c r="AD5622" s="114"/>
      <c r="AE5622" s="86" t="s">
        <v>55</v>
      </c>
      <c r="AF5622" s="85" t="s">
        <v>977</v>
      </c>
      <c r="AG5622" s="85">
        <v>46161</v>
      </c>
      <c r="AH5622" s="89">
        <f>OfficeForms.Table[[#This Row],[Fecha Cierre]]-OfficeForms.Table[[#This Row],[Fecha de radicación de la solicitud]]</f>
        <v>8</v>
      </c>
      <c r="AI5622" s="89"/>
      <c r="AJ5622" s="85" t="s">
        <v>110</v>
      </c>
    </row>
    <row r="5623" spans="1:36" customFormat="1" ht="19.5" hidden="1" customHeight="1">
      <c r="A5623" s="4">
        <v>5641</v>
      </c>
      <c r="B5623" s="85">
        <v>46155.776805555601</v>
      </c>
      <c r="C5623" s="98">
        <v>46155.778449074103</v>
      </c>
      <c r="D5623" s="86" t="s">
        <v>44</v>
      </c>
      <c r="E5623" s="86"/>
      <c r="F5623" s="86" t="s">
        <v>45</v>
      </c>
      <c r="G5623" s="88" t="s">
        <v>17921</v>
      </c>
      <c r="H5623">
        <v>31</v>
      </c>
      <c r="I5623" s="86" t="s">
        <v>60</v>
      </c>
      <c r="J5623" s="112">
        <v>1005659984</v>
      </c>
      <c r="K5623" s="101" t="s">
        <v>48</v>
      </c>
      <c r="L5623" s="101" t="s">
        <v>1524</v>
      </c>
      <c r="M5623" s="115" t="s">
        <v>945</v>
      </c>
      <c r="N5623" s="86" t="s">
        <v>50</v>
      </c>
      <c r="O5623" s="101"/>
      <c r="P5623" s="101" t="s">
        <v>141</v>
      </c>
      <c r="Q5623" s="101"/>
      <c r="R5623" s="101"/>
      <c r="S5623" s="116"/>
      <c r="T5623" s="101"/>
      <c r="U5623" s="114">
        <v>46153</v>
      </c>
      <c r="V5623" s="106" t="s">
        <v>17922</v>
      </c>
      <c r="W5623" s="101" t="s">
        <v>379</v>
      </c>
      <c r="X5623" s="86"/>
      <c r="Y5623" s="85"/>
      <c r="Z5623" s="114"/>
      <c r="AA5623" s="114"/>
      <c r="AB5623" s="114"/>
      <c r="AC5623" s="114"/>
      <c r="AD5623" s="114"/>
      <c r="AE5623" s="86"/>
      <c r="AF5623" s="85" t="s">
        <v>977</v>
      </c>
      <c r="AG5623" s="85">
        <v>46156</v>
      </c>
      <c r="AH5623" s="89">
        <f>OfficeForms.Table[[#This Row],[Fecha Cierre]]-OfficeForms.Table[[#This Row],[Fecha de radicación de la solicitud]]</f>
        <v>3</v>
      </c>
      <c r="AI5623" s="89" t="s">
        <v>57</v>
      </c>
      <c r="AJ5623" s="90" t="s">
        <v>607</v>
      </c>
    </row>
    <row r="5624" spans="1:36" customFormat="1" ht="19.5" hidden="1" customHeight="1">
      <c r="A5624" s="4">
        <v>5642</v>
      </c>
      <c r="B5624" s="85">
        <v>46155.777731481503</v>
      </c>
      <c r="C5624" s="98">
        <v>46155.778657407398</v>
      </c>
      <c r="D5624" s="86" t="s">
        <v>44</v>
      </c>
      <c r="E5624" s="86"/>
      <c r="F5624" s="86" t="s">
        <v>119</v>
      </c>
      <c r="G5624" s="88" t="s">
        <v>17923</v>
      </c>
      <c r="H5624">
        <v>65</v>
      </c>
      <c r="I5624" s="86" t="s">
        <v>60</v>
      </c>
      <c r="J5624" s="112">
        <v>19469374</v>
      </c>
      <c r="K5624" s="101" t="s">
        <v>88</v>
      </c>
      <c r="L5624" s="101"/>
      <c r="M5624" s="115" t="s">
        <v>17924</v>
      </c>
      <c r="N5624" s="86" t="s">
        <v>50</v>
      </c>
      <c r="O5624" s="101"/>
      <c r="P5624" s="101" t="s">
        <v>51</v>
      </c>
      <c r="Q5624" s="101"/>
      <c r="R5624" s="101"/>
      <c r="S5624" s="116" t="s">
        <v>12174</v>
      </c>
      <c r="T5624" s="101"/>
      <c r="U5624" s="114">
        <v>46153</v>
      </c>
      <c r="V5624" s="106" t="s">
        <v>1988</v>
      </c>
      <c r="W5624" s="101" t="s">
        <v>123</v>
      </c>
      <c r="X5624" s="86" t="s">
        <v>17925</v>
      </c>
      <c r="Y5624" s="85"/>
      <c r="Z5624" s="114"/>
      <c r="AA5624" s="114"/>
      <c r="AB5624" s="114"/>
      <c r="AC5624" s="114"/>
      <c r="AD5624" s="114"/>
      <c r="AE5624" s="86" t="s">
        <v>75</v>
      </c>
      <c r="AF5624" s="85" t="s">
        <v>977</v>
      </c>
      <c r="AG5624" s="85">
        <v>46156</v>
      </c>
      <c r="AH5624" s="89">
        <f>OfficeForms.Table[[#This Row],[Fecha Cierre]]-OfficeForms.Table[[#This Row],[Fecha de radicación de la solicitud]]</f>
        <v>3</v>
      </c>
      <c r="AI5624" s="89"/>
      <c r="AJ5624" s="90" t="s">
        <v>75</v>
      </c>
    </row>
    <row r="5625" spans="1:36" customFormat="1" ht="19.5" hidden="1" customHeight="1">
      <c r="A5625" s="4">
        <v>5643</v>
      </c>
      <c r="B5625" s="85">
        <v>46155.778692129599</v>
      </c>
      <c r="C5625" s="98">
        <v>46155.779930555596</v>
      </c>
      <c r="D5625" s="86" t="s">
        <v>44</v>
      </c>
      <c r="E5625" s="86"/>
      <c r="F5625" s="86" t="s">
        <v>119</v>
      </c>
      <c r="G5625" s="88" t="s">
        <v>17926</v>
      </c>
      <c r="H5625">
        <v>75</v>
      </c>
      <c r="I5625" s="86" t="s">
        <v>60</v>
      </c>
      <c r="J5625" s="112">
        <v>19145188</v>
      </c>
      <c r="K5625" s="101" t="s">
        <v>80</v>
      </c>
      <c r="L5625" s="101"/>
      <c r="M5625" s="115" t="s">
        <v>17927</v>
      </c>
      <c r="N5625" s="101" t="s">
        <v>150</v>
      </c>
      <c r="O5625" s="101"/>
      <c r="P5625" s="101" t="s">
        <v>51</v>
      </c>
      <c r="Q5625" s="101"/>
      <c r="R5625" s="101"/>
      <c r="S5625" s="116" t="s">
        <v>13798</v>
      </c>
      <c r="T5625" s="101"/>
      <c r="U5625" s="114">
        <v>46153</v>
      </c>
      <c r="V5625" s="106" t="s">
        <v>4175</v>
      </c>
      <c r="W5625" s="101" t="s">
        <v>123</v>
      </c>
      <c r="X5625" s="170" t="s">
        <v>17928</v>
      </c>
      <c r="Y5625" s="114"/>
      <c r="Z5625" s="114"/>
      <c r="AA5625" s="114"/>
      <c r="AB5625" s="114"/>
      <c r="AC5625" s="114"/>
      <c r="AD5625" s="114"/>
      <c r="AE5625" s="86" t="s">
        <v>55</v>
      </c>
      <c r="AF5625" s="85" t="s">
        <v>977</v>
      </c>
      <c r="AG5625" s="85">
        <v>46168</v>
      </c>
      <c r="AH5625" s="89">
        <f>OfficeForms.Table[[#This Row],[Fecha Cierre]]-OfficeForms.Table[[#This Row],[Fecha de radicación de la solicitud]]</f>
        <v>15</v>
      </c>
      <c r="AI5625" s="89"/>
      <c r="AJ5625" s="90" t="s">
        <v>439</v>
      </c>
    </row>
    <row r="5626" spans="1:36" customFormat="1" ht="19.5" hidden="1" customHeight="1">
      <c r="A5626" s="4">
        <v>5644</v>
      </c>
      <c r="B5626" s="85">
        <v>46155.779953703699</v>
      </c>
      <c r="C5626" s="98">
        <v>46155.780972222201</v>
      </c>
      <c r="D5626" s="86" t="s">
        <v>44</v>
      </c>
      <c r="E5626" s="86"/>
      <c r="F5626" s="86" t="s">
        <v>119</v>
      </c>
      <c r="G5626" s="88" t="s">
        <v>17929</v>
      </c>
      <c r="H5626">
        <v>83</v>
      </c>
      <c r="I5626" s="86" t="s">
        <v>60</v>
      </c>
      <c r="J5626" s="112">
        <v>255500</v>
      </c>
      <c r="K5626" s="101" t="s">
        <v>114</v>
      </c>
      <c r="L5626" s="101"/>
      <c r="M5626" s="115" t="s">
        <v>17930</v>
      </c>
      <c r="N5626" s="86" t="s">
        <v>50</v>
      </c>
      <c r="O5626" s="101"/>
      <c r="P5626" s="101" t="s">
        <v>82</v>
      </c>
      <c r="Q5626" s="101"/>
      <c r="R5626" s="101"/>
      <c r="S5626" s="116" t="s">
        <v>11714</v>
      </c>
      <c r="T5626" s="101"/>
      <c r="U5626" s="114">
        <v>46153</v>
      </c>
      <c r="V5626" s="106" t="s">
        <v>764</v>
      </c>
      <c r="W5626" s="101" t="s">
        <v>123</v>
      </c>
      <c r="X5626" s="86" t="s">
        <v>17931</v>
      </c>
      <c r="Y5626" s="85">
        <v>46156</v>
      </c>
      <c r="Z5626" s="85">
        <v>46161</v>
      </c>
      <c r="AA5626" s="85">
        <v>46164</v>
      </c>
      <c r="AB5626" s="85">
        <v>46167</v>
      </c>
      <c r="AC5626" s="114">
        <v>46170</v>
      </c>
      <c r="AD5626" s="114"/>
      <c r="AE5626" s="86" t="s">
        <v>55</v>
      </c>
      <c r="AF5626" s="85" t="s">
        <v>977</v>
      </c>
      <c r="AG5626" s="85">
        <v>46170</v>
      </c>
      <c r="AH5626" s="89">
        <f>OfficeForms.Table[[#This Row],[Fecha Cierre]]-OfficeForms.Table[[#This Row],[Fecha de radicación de la solicitud]]</f>
        <v>17</v>
      </c>
      <c r="AI5626" s="89"/>
      <c r="AJ5626" s="90" t="s">
        <v>110</v>
      </c>
    </row>
    <row r="5627" spans="1:36" customFormat="1" ht="19.5" hidden="1" customHeight="1">
      <c r="A5627" s="4">
        <v>5645</v>
      </c>
      <c r="B5627" s="85">
        <v>46155.784166666701</v>
      </c>
      <c r="C5627" s="98">
        <v>46155.784236111103</v>
      </c>
      <c r="D5627" s="86" t="s">
        <v>44</v>
      </c>
      <c r="E5627" s="86"/>
      <c r="F5627" s="86" t="s">
        <v>45</v>
      </c>
      <c r="G5627" s="88" t="s">
        <v>17932</v>
      </c>
      <c r="H5627">
        <v>75</v>
      </c>
      <c r="I5627" s="86" t="s">
        <v>60</v>
      </c>
      <c r="J5627" s="112">
        <v>19110986</v>
      </c>
      <c r="K5627" s="101" t="s">
        <v>88</v>
      </c>
      <c r="L5627" s="101"/>
      <c r="M5627" s="115" t="s">
        <v>8624</v>
      </c>
      <c r="N5627" s="86" t="s">
        <v>50</v>
      </c>
      <c r="O5627" s="101"/>
      <c r="P5627" s="101" t="s">
        <v>141</v>
      </c>
      <c r="Q5627" s="101"/>
      <c r="R5627" s="101"/>
      <c r="S5627" s="116"/>
      <c r="T5627" s="101"/>
      <c r="U5627" s="114">
        <v>46153</v>
      </c>
      <c r="V5627" s="106" t="s">
        <v>9043</v>
      </c>
      <c r="W5627" s="101" t="s">
        <v>379</v>
      </c>
      <c r="X5627" s="86" t="s">
        <v>17933</v>
      </c>
      <c r="Y5627" s="85">
        <v>46156</v>
      </c>
      <c r="Z5627" s="85">
        <v>46170</v>
      </c>
      <c r="AA5627" s="114"/>
      <c r="AB5627" s="114"/>
      <c r="AC5627" s="114"/>
      <c r="AD5627" s="114"/>
      <c r="AE5627" s="86" t="s">
        <v>55</v>
      </c>
      <c r="AF5627" s="85" t="s">
        <v>977</v>
      </c>
      <c r="AG5627" s="85">
        <v>46162</v>
      </c>
      <c r="AH5627" s="89">
        <f>OfficeForms.Table[[#This Row],[Fecha Cierre]]-OfficeForms.Table[[#This Row],[Fecha de radicación de la solicitud]]</f>
        <v>9</v>
      </c>
      <c r="AI5627" s="89" t="s">
        <v>57</v>
      </c>
      <c r="AJ5627" s="90" t="s">
        <v>381</v>
      </c>
    </row>
    <row r="5628" spans="1:36" customFormat="1" ht="19.5" hidden="1" customHeight="1">
      <c r="A5628" s="4">
        <v>5646</v>
      </c>
      <c r="B5628" s="85">
        <v>46155.784675925897</v>
      </c>
      <c r="C5628" s="98">
        <v>46155.786840277797</v>
      </c>
      <c r="D5628" s="86" t="s">
        <v>44</v>
      </c>
      <c r="E5628" s="86"/>
      <c r="F5628" s="86" t="s">
        <v>45</v>
      </c>
      <c r="G5628" s="88" t="s">
        <v>17934</v>
      </c>
      <c r="H5628">
        <v>28</v>
      </c>
      <c r="I5628" s="86" t="s">
        <v>60</v>
      </c>
      <c r="J5628" s="112">
        <v>1124556750</v>
      </c>
      <c r="K5628" s="101" t="s">
        <v>88</v>
      </c>
      <c r="L5628" s="101"/>
      <c r="M5628" s="115" t="s">
        <v>8618</v>
      </c>
      <c r="N5628" s="86" t="s">
        <v>50</v>
      </c>
      <c r="O5628" s="101"/>
      <c r="P5628" s="101" t="s">
        <v>141</v>
      </c>
      <c r="Q5628" s="101"/>
      <c r="R5628" s="101"/>
      <c r="S5628" s="116"/>
      <c r="T5628" s="101"/>
      <c r="U5628" s="114">
        <v>46153</v>
      </c>
      <c r="V5628" s="106" t="s">
        <v>17935</v>
      </c>
      <c r="W5628" s="101" t="s">
        <v>379</v>
      </c>
      <c r="X5628" s="86" t="s">
        <v>17936</v>
      </c>
      <c r="Y5628" s="85">
        <v>46156</v>
      </c>
      <c r="Z5628" s="85">
        <v>46170</v>
      </c>
      <c r="AA5628" s="114"/>
      <c r="AB5628" s="114"/>
      <c r="AC5628" s="114"/>
      <c r="AD5628" s="114"/>
      <c r="AE5628" s="86" t="s">
        <v>55</v>
      </c>
      <c r="AF5628" s="85" t="s">
        <v>977</v>
      </c>
      <c r="AG5628" s="85">
        <v>46170</v>
      </c>
      <c r="AH5628" s="89">
        <f>OfficeForms.Table[[#This Row],[Fecha Cierre]]-OfficeForms.Table[[#This Row],[Fecha de radicación de la solicitud]]</f>
        <v>17</v>
      </c>
      <c r="AI5628" s="89" t="s">
        <v>57</v>
      </c>
      <c r="AJ5628" s="90" t="s">
        <v>381</v>
      </c>
    </row>
    <row r="5629" spans="1:36" customFormat="1" ht="19.5" hidden="1" customHeight="1">
      <c r="A5629" s="4">
        <v>5647</v>
      </c>
      <c r="B5629" s="85">
        <v>46155.781018518501</v>
      </c>
      <c r="C5629" s="98">
        <v>46155.787222222199</v>
      </c>
      <c r="D5629" s="86" t="s">
        <v>44</v>
      </c>
      <c r="E5629" s="86"/>
      <c r="F5629" s="86" t="s">
        <v>119</v>
      </c>
      <c r="G5629" s="88" t="s">
        <v>17937</v>
      </c>
      <c r="H5629">
        <v>19</v>
      </c>
      <c r="I5629" s="86" t="s">
        <v>60</v>
      </c>
      <c r="J5629" s="112">
        <v>1026272393</v>
      </c>
      <c r="K5629" s="101" t="s">
        <v>80</v>
      </c>
      <c r="L5629" s="101"/>
      <c r="M5629" s="115" t="s">
        <v>4905</v>
      </c>
      <c r="N5629" s="86" t="s">
        <v>50</v>
      </c>
      <c r="O5629" s="101"/>
      <c r="P5629" s="101" t="s">
        <v>205</v>
      </c>
      <c r="Q5629" s="101"/>
      <c r="R5629" s="101"/>
      <c r="S5629" s="116" t="s">
        <v>12147</v>
      </c>
      <c r="T5629" s="101"/>
      <c r="U5629" s="114">
        <v>46153</v>
      </c>
      <c r="V5629" s="106" t="s">
        <v>673</v>
      </c>
      <c r="W5629" s="101" t="s">
        <v>123</v>
      </c>
      <c r="X5629" s="101" t="s">
        <v>17529</v>
      </c>
      <c r="Y5629" s="114">
        <v>46156</v>
      </c>
      <c r="Z5629" s="114"/>
      <c r="AA5629" s="114"/>
      <c r="AB5629" s="114"/>
      <c r="AC5629" s="114"/>
      <c r="AD5629" s="114"/>
      <c r="AE5629" s="86" t="s">
        <v>43</v>
      </c>
      <c r="AF5629" s="85" t="s">
        <v>977</v>
      </c>
      <c r="AG5629" s="85">
        <v>46156</v>
      </c>
      <c r="AH5629" s="89">
        <f>OfficeForms.Table[[#This Row],[Fecha Cierre]]-OfficeForms.Table[[#This Row],[Fecha de radicación de la solicitud]]</f>
        <v>3</v>
      </c>
      <c r="AI5629" s="89"/>
      <c r="AJ5629" s="86" t="s">
        <v>43</v>
      </c>
    </row>
    <row r="5630" spans="1:36" customFormat="1" ht="19.5" hidden="1" customHeight="1">
      <c r="A5630" s="4">
        <v>5648</v>
      </c>
      <c r="B5630" s="85">
        <v>46155.787245370397</v>
      </c>
      <c r="C5630" s="98">
        <v>46155.788009259297</v>
      </c>
      <c r="D5630" s="86" t="s">
        <v>44</v>
      </c>
      <c r="E5630" s="86"/>
      <c r="F5630" s="86" t="s">
        <v>119</v>
      </c>
      <c r="G5630" s="88" t="s">
        <v>16581</v>
      </c>
      <c r="H5630">
        <v>93</v>
      </c>
      <c r="I5630" s="86" t="s">
        <v>60</v>
      </c>
      <c r="J5630" s="112">
        <v>28877529</v>
      </c>
      <c r="K5630" s="101" t="s">
        <v>80</v>
      </c>
      <c r="L5630" s="101"/>
      <c r="M5630" s="115" t="s">
        <v>16022</v>
      </c>
      <c r="N5630" s="101" t="s">
        <v>150</v>
      </c>
      <c r="O5630" s="101"/>
      <c r="P5630" s="101" t="s">
        <v>729</v>
      </c>
      <c r="Q5630" s="101"/>
      <c r="R5630" s="101"/>
      <c r="S5630" s="116"/>
      <c r="T5630" s="101"/>
      <c r="U5630" s="114">
        <v>46153</v>
      </c>
      <c r="V5630" s="106" t="s">
        <v>222</v>
      </c>
      <c r="W5630" s="101" t="s">
        <v>123</v>
      </c>
      <c r="X5630" s="86" t="s">
        <v>17938</v>
      </c>
      <c r="Y5630" s="85"/>
      <c r="Z5630" s="114"/>
      <c r="AA5630" s="114"/>
      <c r="AB5630" s="114"/>
      <c r="AC5630" s="114"/>
      <c r="AD5630" s="114"/>
      <c r="AE5630" s="101" t="s">
        <v>55</v>
      </c>
      <c r="AF5630" s="85" t="s">
        <v>977</v>
      </c>
      <c r="AG5630" s="85">
        <v>46157</v>
      </c>
      <c r="AH5630" s="89">
        <f>OfficeForms.Table[[#This Row],[Fecha Cierre]]-OfficeForms.Table[[#This Row],[Fecha de radicación de la solicitud]]</f>
        <v>4</v>
      </c>
      <c r="AI5630" s="89"/>
      <c r="AJ5630" s="90" t="s">
        <v>110</v>
      </c>
    </row>
    <row r="5631" spans="1:36" customFormat="1" ht="19.5" hidden="1" customHeight="1">
      <c r="A5631" s="4">
        <v>5649</v>
      </c>
      <c r="B5631" s="85">
        <v>46155.788032407399</v>
      </c>
      <c r="C5631" s="98">
        <v>46155.788761574098</v>
      </c>
      <c r="D5631" s="86" t="s">
        <v>44</v>
      </c>
      <c r="E5631" s="86"/>
      <c r="F5631" s="86" t="s">
        <v>119</v>
      </c>
      <c r="G5631" s="88" t="s">
        <v>17939</v>
      </c>
      <c r="H5631">
        <v>75</v>
      </c>
      <c r="I5631" s="86" t="s">
        <v>60</v>
      </c>
      <c r="J5631" s="112">
        <v>19128885</v>
      </c>
      <c r="K5631" s="101" t="s">
        <v>88</v>
      </c>
      <c r="L5631" s="101"/>
      <c r="M5631" s="115" t="s">
        <v>2404</v>
      </c>
      <c r="N5631" s="101" t="s">
        <v>150</v>
      </c>
      <c r="O5631" s="101"/>
      <c r="P5631" s="101" t="s">
        <v>141</v>
      </c>
      <c r="Q5631" s="101"/>
      <c r="R5631" s="101"/>
      <c r="S5631" s="116"/>
      <c r="T5631" s="101"/>
      <c r="U5631" s="114">
        <v>46153</v>
      </c>
      <c r="V5631" s="106" t="s">
        <v>222</v>
      </c>
      <c r="W5631" s="101" t="s">
        <v>123</v>
      </c>
      <c r="X5631" s="86"/>
      <c r="Y5631" s="85"/>
      <c r="Z5631" s="114"/>
      <c r="AA5631" s="114"/>
      <c r="AB5631" s="114"/>
      <c r="AC5631" s="114"/>
      <c r="AD5631" s="114"/>
      <c r="AE5631" s="101" t="s">
        <v>75</v>
      </c>
      <c r="AF5631" s="85" t="s">
        <v>977</v>
      </c>
      <c r="AG5631" s="85">
        <v>46156</v>
      </c>
      <c r="AH5631" s="89">
        <f>OfficeForms.Table[[#This Row],[Fecha Cierre]]-OfficeForms.Table[[#This Row],[Fecha de radicación de la solicitud]]</f>
        <v>3</v>
      </c>
      <c r="AI5631" s="89"/>
      <c r="AJ5631" s="90" t="s">
        <v>75</v>
      </c>
    </row>
    <row r="5632" spans="1:36" customFormat="1" ht="19.5" hidden="1" customHeight="1">
      <c r="A5632" s="4">
        <v>5650</v>
      </c>
      <c r="B5632" s="85">
        <v>46155.788831018501</v>
      </c>
      <c r="C5632" s="98">
        <v>46155.789571759298</v>
      </c>
      <c r="D5632" s="86" t="s">
        <v>44</v>
      </c>
      <c r="E5632" s="86"/>
      <c r="F5632" s="86" t="s">
        <v>119</v>
      </c>
      <c r="G5632" s="88" t="s">
        <v>17940</v>
      </c>
      <c r="H5632">
        <v>28</v>
      </c>
      <c r="I5632" s="86" t="s">
        <v>60</v>
      </c>
      <c r="J5632" s="112">
        <v>1120384714</v>
      </c>
      <c r="K5632" s="101" t="s">
        <v>80</v>
      </c>
      <c r="L5632" s="101"/>
      <c r="M5632" s="115" t="s">
        <v>17941</v>
      </c>
      <c r="N5632" s="101" t="s">
        <v>150</v>
      </c>
      <c r="O5632" s="101"/>
      <c r="P5632" s="101" t="s">
        <v>729</v>
      </c>
      <c r="Q5632" s="101"/>
      <c r="R5632" s="101"/>
      <c r="S5632" s="116"/>
      <c r="T5632" s="101"/>
      <c r="U5632" s="114">
        <v>46153</v>
      </c>
      <c r="V5632" s="106" t="s">
        <v>222</v>
      </c>
      <c r="W5632" s="101" t="s">
        <v>123</v>
      </c>
      <c r="X5632" s="92" t="s">
        <v>17942</v>
      </c>
      <c r="Y5632" s="85"/>
      <c r="Z5632" s="114"/>
      <c r="AA5632" s="114"/>
      <c r="AB5632" s="114"/>
      <c r="AC5632" s="114"/>
      <c r="AD5632" s="114"/>
      <c r="AE5632" s="101" t="s">
        <v>126</v>
      </c>
      <c r="AF5632" s="85" t="s">
        <v>977</v>
      </c>
      <c r="AG5632" s="85">
        <v>46162</v>
      </c>
      <c r="AH5632" s="89">
        <f>OfficeForms.Table[[#This Row],[Fecha Cierre]]-OfficeForms.Table[[#This Row],[Fecha de radicación de la solicitud]]</f>
        <v>9</v>
      </c>
      <c r="AI5632" s="89"/>
      <c r="AJ5632" s="85" t="s">
        <v>126</v>
      </c>
    </row>
    <row r="5633" spans="1:36" customFormat="1" ht="19.5" hidden="1" customHeight="1">
      <c r="A5633" s="4">
        <v>5651</v>
      </c>
      <c r="B5633" s="85">
        <v>46155.787407407399</v>
      </c>
      <c r="C5633" s="98">
        <v>46155.7899652778</v>
      </c>
      <c r="D5633" s="86" t="s">
        <v>44</v>
      </c>
      <c r="E5633" s="86"/>
      <c r="F5633" s="86" t="s">
        <v>45</v>
      </c>
      <c r="G5633" s="88" t="s">
        <v>15494</v>
      </c>
      <c r="H5633">
        <v>83</v>
      </c>
      <c r="I5633" s="86" t="s">
        <v>60</v>
      </c>
      <c r="J5633" s="112">
        <v>3265476</v>
      </c>
      <c r="K5633" s="101" t="s">
        <v>114</v>
      </c>
      <c r="L5633" s="101"/>
      <c r="M5633" s="115" t="s">
        <v>17049</v>
      </c>
      <c r="N5633" s="101" t="s">
        <v>63</v>
      </c>
      <c r="O5633" s="101"/>
      <c r="P5633" s="101" t="s">
        <v>141</v>
      </c>
      <c r="Q5633" s="101"/>
      <c r="R5633" s="101"/>
      <c r="S5633" s="116"/>
      <c r="T5633" s="101"/>
      <c r="U5633" s="114">
        <v>46142</v>
      </c>
      <c r="V5633" s="106" t="s">
        <v>17943</v>
      </c>
      <c r="W5633" s="101" t="s">
        <v>379</v>
      </c>
      <c r="X5633" s="86" t="s">
        <v>17944</v>
      </c>
      <c r="Y5633" s="85">
        <v>46156</v>
      </c>
      <c r="Z5633" s="114"/>
      <c r="AA5633" s="114"/>
      <c r="AB5633" s="114"/>
      <c r="AC5633" s="114"/>
      <c r="AD5633" s="114"/>
      <c r="AE5633" s="86" t="s">
        <v>125</v>
      </c>
      <c r="AF5633" s="85" t="s">
        <v>977</v>
      </c>
      <c r="AG5633" s="85">
        <v>46156</v>
      </c>
      <c r="AH5633" s="89">
        <f>OfficeForms.Table[[#This Row],[Fecha Cierre]]-OfficeForms.Table[[#This Row],[Fecha de radicación de la solicitud]]</f>
        <v>14</v>
      </c>
      <c r="AI5633" s="89" t="s">
        <v>57</v>
      </c>
      <c r="AJ5633" s="90" t="s">
        <v>381</v>
      </c>
    </row>
    <row r="5634" spans="1:36" customFormat="1" ht="19.5" hidden="1" customHeight="1">
      <c r="A5634" s="4">
        <v>5652</v>
      </c>
      <c r="B5634" s="85">
        <v>46155.789594907401</v>
      </c>
      <c r="C5634" s="98">
        <v>46155.790497685201</v>
      </c>
      <c r="D5634" s="86" t="s">
        <v>44</v>
      </c>
      <c r="E5634" s="86"/>
      <c r="F5634" s="86" t="s">
        <v>119</v>
      </c>
      <c r="G5634" s="88" t="s">
        <v>16568</v>
      </c>
      <c r="H5634">
        <v>79</v>
      </c>
      <c r="I5634" s="86" t="s">
        <v>60</v>
      </c>
      <c r="J5634" s="112">
        <v>41372810</v>
      </c>
      <c r="K5634" s="101" t="s">
        <v>114</v>
      </c>
      <c r="L5634" s="101"/>
      <c r="M5634" s="115" t="s">
        <v>650</v>
      </c>
      <c r="N5634" s="101" t="s">
        <v>150</v>
      </c>
      <c r="O5634" s="101"/>
      <c r="P5634" s="101" t="s">
        <v>141</v>
      </c>
      <c r="Q5634" s="101"/>
      <c r="R5634" s="101"/>
      <c r="S5634" s="116"/>
      <c r="T5634" s="101"/>
      <c r="U5634" s="114">
        <v>46153</v>
      </c>
      <c r="V5634" s="106" t="s">
        <v>222</v>
      </c>
      <c r="W5634" s="101" t="s">
        <v>123</v>
      </c>
      <c r="X5634" s="86"/>
      <c r="Y5634" s="85"/>
      <c r="Z5634" s="114"/>
      <c r="AA5634" s="114"/>
      <c r="AB5634" s="114"/>
      <c r="AC5634" s="114"/>
      <c r="AD5634" s="114"/>
      <c r="AE5634" s="101" t="s">
        <v>75</v>
      </c>
      <c r="AF5634" s="85" t="s">
        <v>977</v>
      </c>
      <c r="AG5634" s="85">
        <v>46168</v>
      </c>
      <c r="AH5634" s="89">
        <f>OfficeForms.Table[[#This Row],[Fecha Cierre]]-OfficeForms.Table[[#This Row],[Fecha de radicación de la solicitud]]</f>
        <v>15</v>
      </c>
      <c r="AI5634" s="89"/>
      <c r="AJ5634" s="90" t="s">
        <v>75</v>
      </c>
    </row>
    <row r="5635" spans="1:36" customFormat="1" ht="19.5" hidden="1" customHeight="1">
      <c r="A5635" s="4">
        <v>5653</v>
      </c>
      <c r="B5635" s="85">
        <v>46155.790509259299</v>
      </c>
      <c r="C5635" s="98">
        <v>46155.791168981501</v>
      </c>
      <c r="D5635" s="86" t="s">
        <v>44</v>
      </c>
      <c r="E5635" s="86"/>
      <c r="F5635" s="86" t="s">
        <v>119</v>
      </c>
      <c r="G5635" s="88" t="s">
        <v>17945</v>
      </c>
      <c r="H5635">
        <v>77</v>
      </c>
      <c r="I5635" s="86" t="s">
        <v>60</v>
      </c>
      <c r="J5635" s="112">
        <v>41543550</v>
      </c>
      <c r="K5635" s="101" t="s">
        <v>88</v>
      </c>
      <c r="L5635" s="101"/>
      <c r="M5635" s="115" t="s">
        <v>17946</v>
      </c>
      <c r="N5635" s="101" t="s">
        <v>150</v>
      </c>
      <c r="O5635" s="101"/>
      <c r="P5635" s="101" t="s">
        <v>141</v>
      </c>
      <c r="Q5635" s="101"/>
      <c r="R5635" s="101"/>
      <c r="S5635" s="116"/>
      <c r="T5635" s="101"/>
      <c r="U5635" s="114">
        <v>46153</v>
      </c>
      <c r="V5635" s="106" t="s">
        <v>222</v>
      </c>
      <c r="W5635" s="101" t="s">
        <v>123</v>
      </c>
      <c r="X5635" s="86"/>
      <c r="Y5635" s="85"/>
      <c r="Z5635" s="114"/>
      <c r="AA5635" s="114"/>
      <c r="AB5635" s="114"/>
      <c r="AC5635" s="114"/>
      <c r="AD5635" s="114"/>
      <c r="AE5635" s="101" t="s">
        <v>75</v>
      </c>
      <c r="AF5635" s="85" t="s">
        <v>977</v>
      </c>
      <c r="AG5635" s="85">
        <v>46167</v>
      </c>
      <c r="AH5635" s="89">
        <f>OfficeForms.Table[[#This Row],[Fecha Cierre]]-OfficeForms.Table[[#This Row],[Fecha de radicación de la solicitud]]</f>
        <v>14</v>
      </c>
      <c r="AI5635" s="89"/>
      <c r="AJ5635" s="90" t="s">
        <v>75</v>
      </c>
    </row>
    <row r="5636" spans="1:36" customFormat="1" ht="19.5" hidden="1" customHeight="1">
      <c r="A5636" s="4">
        <v>5654</v>
      </c>
      <c r="B5636" s="85">
        <v>46155.790497685201</v>
      </c>
      <c r="C5636" s="98">
        <v>46155.7914467593</v>
      </c>
      <c r="D5636" s="86" t="s">
        <v>44</v>
      </c>
      <c r="E5636" s="86"/>
      <c r="F5636" s="86" t="s">
        <v>45</v>
      </c>
      <c r="G5636" s="88" t="s">
        <v>17947</v>
      </c>
      <c r="H5636">
        <v>86</v>
      </c>
      <c r="I5636" s="86" t="s">
        <v>60</v>
      </c>
      <c r="J5636" s="112">
        <v>20443105</v>
      </c>
      <c r="K5636" s="101" t="s">
        <v>114</v>
      </c>
      <c r="L5636" s="101"/>
      <c r="M5636" s="115" t="s">
        <v>354</v>
      </c>
      <c r="N5636" s="101" t="s">
        <v>63</v>
      </c>
      <c r="O5636" s="101"/>
      <c r="P5636" s="101" t="s">
        <v>141</v>
      </c>
      <c r="Q5636" s="101"/>
      <c r="R5636" s="101"/>
      <c r="S5636" s="116"/>
      <c r="T5636" s="101"/>
      <c r="U5636" s="114">
        <v>46125</v>
      </c>
      <c r="V5636" s="106" t="s">
        <v>17948</v>
      </c>
      <c r="W5636" s="101" t="s">
        <v>379</v>
      </c>
      <c r="X5636" s="86" t="s">
        <v>17949</v>
      </c>
      <c r="Y5636" s="85">
        <v>46156</v>
      </c>
      <c r="Z5636" s="85">
        <v>46161</v>
      </c>
      <c r="AA5636" s="114"/>
      <c r="AB5636" s="114"/>
      <c r="AC5636" s="114"/>
      <c r="AD5636" s="114"/>
      <c r="AE5636" s="86" t="s">
        <v>93</v>
      </c>
      <c r="AF5636" s="85" t="s">
        <v>977</v>
      </c>
      <c r="AG5636" s="85">
        <v>46169</v>
      </c>
      <c r="AH5636" s="89">
        <f>OfficeForms.Table[[#This Row],[Fecha Cierre]]-OfficeForms.Table[[#This Row],[Fecha de radicación de la solicitud]]</f>
        <v>44</v>
      </c>
      <c r="AI5636" s="89" t="s">
        <v>57</v>
      </c>
      <c r="AJ5636" s="90" t="s">
        <v>381</v>
      </c>
    </row>
    <row r="5637" spans="1:36" customFormat="1" ht="19.5" hidden="1" customHeight="1">
      <c r="A5637" s="4">
        <v>5655</v>
      </c>
      <c r="B5637" s="85">
        <v>46155.791192129604</v>
      </c>
      <c r="C5637" s="98">
        <v>46155.791875000003</v>
      </c>
      <c r="D5637" s="86" t="s">
        <v>44</v>
      </c>
      <c r="E5637" s="86"/>
      <c r="F5637" s="86" t="s">
        <v>119</v>
      </c>
      <c r="G5637" s="88" t="s">
        <v>17950</v>
      </c>
      <c r="H5637">
        <v>65</v>
      </c>
      <c r="I5637" s="86" t="s">
        <v>60</v>
      </c>
      <c r="J5637" s="112">
        <v>51614247</v>
      </c>
      <c r="K5637" s="101" t="s">
        <v>80</v>
      </c>
      <c r="L5637" s="101"/>
      <c r="M5637" s="115" t="s">
        <v>6157</v>
      </c>
      <c r="N5637" s="101" t="s">
        <v>150</v>
      </c>
      <c r="O5637" s="101"/>
      <c r="P5637" s="101" t="s">
        <v>729</v>
      </c>
      <c r="Q5637" s="101"/>
      <c r="R5637" s="101"/>
      <c r="S5637" s="116"/>
      <c r="T5637" s="101"/>
      <c r="U5637" s="114">
        <v>46153</v>
      </c>
      <c r="V5637" s="106" t="s">
        <v>222</v>
      </c>
      <c r="W5637" s="101" t="s">
        <v>123</v>
      </c>
      <c r="X5637" s="86"/>
      <c r="Y5637" s="85"/>
      <c r="Z5637" s="114"/>
      <c r="AA5637" s="114"/>
      <c r="AB5637" s="114"/>
      <c r="AC5637" s="114"/>
      <c r="AD5637" s="114"/>
      <c r="AE5637" s="101" t="s">
        <v>75</v>
      </c>
      <c r="AF5637" s="85" t="s">
        <v>977</v>
      </c>
      <c r="AG5637" s="85">
        <v>46156</v>
      </c>
      <c r="AH5637" s="89">
        <f>OfficeForms.Table[[#This Row],[Fecha Cierre]]-OfficeForms.Table[[#This Row],[Fecha de radicación de la solicitud]]</f>
        <v>3</v>
      </c>
      <c r="AI5637" s="89"/>
      <c r="AJ5637" s="90" t="s">
        <v>75</v>
      </c>
    </row>
    <row r="5638" spans="1:36" customFormat="1" ht="19.5" hidden="1" customHeight="1">
      <c r="A5638" s="4">
        <v>5656</v>
      </c>
      <c r="B5638" s="85">
        <v>46155.791979166701</v>
      </c>
      <c r="C5638" s="98">
        <v>46155.792835648099</v>
      </c>
      <c r="D5638" s="86" t="s">
        <v>44</v>
      </c>
      <c r="E5638" s="86"/>
      <c r="F5638" s="86" t="s">
        <v>119</v>
      </c>
      <c r="G5638" s="88" t="s">
        <v>17951</v>
      </c>
      <c r="H5638">
        <v>0</v>
      </c>
      <c r="I5638" s="86" t="s">
        <v>47</v>
      </c>
      <c r="J5638" s="112">
        <v>1026608145</v>
      </c>
      <c r="K5638" s="101" t="s">
        <v>88</v>
      </c>
      <c r="L5638" s="101"/>
      <c r="M5638" s="115" t="s">
        <v>17952</v>
      </c>
      <c r="N5638" s="101" t="s">
        <v>173</v>
      </c>
      <c r="O5638" s="101"/>
      <c r="P5638" s="101" t="s">
        <v>180</v>
      </c>
      <c r="Q5638" s="101"/>
      <c r="R5638" s="101"/>
      <c r="S5638" s="116"/>
      <c r="T5638" s="101"/>
      <c r="U5638" s="114">
        <v>46153</v>
      </c>
      <c r="V5638" s="106" t="s">
        <v>220</v>
      </c>
      <c r="W5638" s="101" t="s">
        <v>123</v>
      </c>
      <c r="X5638" s="86"/>
      <c r="Y5638" s="85"/>
      <c r="Z5638" s="114"/>
      <c r="AA5638" s="114"/>
      <c r="AB5638" s="114"/>
      <c r="AC5638" s="114"/>
      <c r="AD5638" s="114"/>
      <c r="AE5638" s="101" t="s">
        <v>75</v>
      </c>
      <c r="AF5638" s="85" t="s">
        <v>977</v>
      </c>
      <c r="AG5638" s="85">
        <v>46156</v>
      </c>
      <c r="AH5638" s="89">
        <f>OfficeForms.Table[[#This Row],[Fecha Cierre]]-OfficeForms.Table[[#This Row],[Fecha de radicación de la solicitud]]</f>
        <v>3</v>
      </c>
      <c r="AI5638" s="89"/>
      <c r="AJ5638" s="90" t="s">
        <v>75</v>
      </c>
    </row>
    <row r="5639" spans="1:36" customFormat="1" ht="19.5" hidden="1" customHeight="1">
      <c r="A5639" s="4">
        <v>5657</v>
      </c>
      <c r="B5639" s="85">
        <v>46155.791828703703</v>
      </c>
      <c r="C5639" s="98">
        <v>46155.792858796303</v>
      </c>
      <c r="D5639" s="86" t="s">
        <v>44</v>
      </c>
      <c r="E5639" s="86"/>
      <c r="F5639" s="86" t="s">
        <v>45</v>
      </c>
      <c r="G5639" s="88" t="s">
        <v>17953</v>
      </c>
      <c r="H5639">
        <v>34</v>
      </c>
      <c r="I5639" s="86" t="s">
        <v>60</v>
      </c>
      <c r="J5639" s="112">
        <v>1083561500</v>
      </c>
      <c r="K5639" s="101" t="s">
        <v>48</v>
      </c>
      <c r="L5639" s="101" t="s">
        <v>1524</v>
      </c>
      <c r="M5639" s="115" t="s">
        <v>2151</v>
      </c>
      <c r="N5639" s="101" t="s">
        <v>63</v>
      </c>
      <c r="O5639" s="101"/>
      <c r="P5639" s="101" t="s">
        <v>141</v>
      </c>
      <c r="Q5639" s="101"/>
      <c r="R5639" s="101"/>
      <c r="S5639" s="116"/>
      <c r="T5639" s="101"/>
      <c r="U5639" s="114">
        <v>46132</v>
      </c>
      <c r="V5639" s="106" t="s">
        <v>17954</v>
      </c>
      <c r="W5639" s="101" t="s">
        <v>379</v>
      </c>
      <c r="X5639" s="86"/>
      <c r="Y5639" s="85"/>
      <c r="Z5639" s="114"/>
      <c r="AA5639" s="114"/>
      <c r="AB5639" s="114"/>
      <c r="AC5639" s="114"/>
      <c r="AD5639" s="114"/>
      <c r="AE5639" s="86"/>
      <c r="AF5639" s="85" t="s">
        <v>977</v>
      </c>
      <c r="AG5639" s="85">
        <v>46164</v>
      </c>
      <c r="AH5639" s="89">
        <f>OfficeForms.Table[[#This Row],[Fecha Cierre]]-OfficeForms.Table[[#This Row],[Fecha de radicación de la solicitud]]</f>
        <v>32</v>
      </c>
      <c r="AI5639" s="89" t="s">
        <v>57</v>
      </c>
      <c r="AJ5639" s="90" t="s">
        <v>607</v>
      </c>
    </row>
    <row r="5640" spans="1:36" customFormat="1" ht="19.5" hidden="1" customHeight="1">
      <c r="A5640" s="4">
        <v>5658</v>
      </c>
      <c r="B5640" s="85">
        <v>46155.793460648099</v>
      </c>
      <c r="C5640" s="98">
        <v>46155.794456018499</v>
      </c>
      <c r="D5640" s="86" t="s">
        <v>44</v>
      </c>
      <c r="E5640" s="86"/>
      <c r="F5640" s="86" t="s">
        <v>45</v>
      </c>
      <c r="G5640" s="88" t="s">
        <v>16754</v>
      </c>
      <c r="H5640">
        <v>59</v>
      </c>
      <c r="I5640" s="86" t="s">
        <v>60</v>
      </c>
      <c r="J5640" s="112">
        <v>76270854</v>
      </c>
      <c r="K5640" s="101" t="s">
        <v>48</v>
      </c>
      <c r="L5640" s="101" t="s">
        <v>7793</v>
      </c>
      <c r="M5640" s="115" t="s">
        <v>15441</v>
      </c>
      <c r="N5640" s="101" t="s">
        <v>173</v>
      </c>
      <c r="O5640" s="101"/>
      <c r="P5640" s="101" t="s">
        <v>141</v>
      </c>
      <c r="Q5640" s="101"/>
      <c r="R5640" s="101"/>
      <c r="S5640" s="116"/>
      <c r="T5640" s="101"/>
      <c r="U5640" s="114">
        <v>46120</v>
      </c>
      <c r="V5640" s="106" t="s">
        <v>606</v>
      </c>
      <c r="W5640" s="101" t="s">
        <v>379</v>
      </c>
      <c r="X5640" s="86" t="s">
        <v>17955</v>
      </c>
      <c r="Y5640" s="85"/>
      <c r="Z5640" s="114"/>
      <c r="AA5640" s="114"/>
      <c r="AB5640" s="114"/>
      <c r="AC5640" s="114"/>
      <c r="AD5640" s="114"/>
      <c r="AE5640" s="101" t="s">
        <v>70</v>
      </c>
      <c r="AF5640" s="85" t="s">
        <v>977</v>
      </c>
      <c r="AG5640" s="85">
        <v>46157</v>
      </c>
      <c r="AH5640" s="89">
        <f>OfficeForms.Table[[#This Row],[Fecha Cierre]]-OfficeForms.Table[[#This Row],[Fecha de radicación de la solicitud]]</f>
        <v>37</v>
      </c>
      <c r="AI5640" s="89" t="s">
        <v>57</v>
      </c>
      <c r="AJ5640" s="90" t="s">
        <v>3936</v>
      </c>
    </row>
    <row r="5641" spans="1:36" customFormat="1" ht="19.5" hidden="1" customHeight="1">
      <c r="A5641" s="4">
        <v>5659</v>
      </c>
      <c r="B5641" s="85">
        <v>46155.795011574097</v>
      </c>
      <c r="C5641" s="98">
        <v>46155.795810185198</v>
      </c>
      <c r="D5641" s="86" t="s">
        <v>44</v>
      </c>
      <c r="E5641" s="86"/>
      <c r="F5641" s="86" t="s">
        <v>45</v>
      </c>
      <c r="G5641" s="88" t="s">
        <v>17956</v>
      </c>
      <c r="H5641">
        <v>19</v>
      </c>
      <c r="I5641" s="86" t="s">
        <v>60</v>
      </c>
      <c r="J5641" s="112">
        <v>1147484272</v>
      </c>
      <c r="K5641" s="101" t="s">
        <v>61</v>
      </c>
      <c r="L5641" s="101"/>
      <c r="M5641" s="115" t="s">
        <v>17957</v>
      </c>
      <c r="N5641" s="101" t="s">
        <v>173</v>
      </c>
      <c r="O5641" s="101"/>
      <c r="P5641" s="101" t="s">
        <v>141</v>
      </c>
      <c r="Q5641" s="101"/>
      <c r="R5641" s="101"/>
      <c r="S5641" s="116"/>
      <c r="T5641" s="101"/>
      <c r="U5641" s="114">
        <v>46153</v>
      </c>
      <c r="V5641" s="106" t="s">
        <v>606</v>
      </c>
      <c r="W5641" s="101" t="s">
        <v>379</v>
      </c>
      <c r="X5641" s="86" t="s">
        <v>17958</v>
      </c>
      <c r="Y5641" s="85"/>
      <c r="Z5641" s="114"/>
      <c r="AA5641" s="114"/>
      <c r="AB5641" s="114"/>
      <c r="AC5641" s="114"/>
      <c r="AD5641" s="114"/>
      <c r="AE5641" s="101" t="s">
        <v>75</v>
      </c>
      <c r="AF5641" s="85" t="s">
        <v>977</v>
      </c>
      <c r="AG5641" s="85">
        <v>46155</v>
      </c>
      <c r="AH5641" s="89">
        <f>OfficeForms.Table[[#This Row],[Fecha Cierre]]-OfficeForms.Table[[#This Row],[Fecha de radicación de la solicitud]]</f>
        <v>2</v>
      </c>
      <c r="AI5641" s="89" t="s">
        <v>57</v>
      </c>
      <c r="AJ5641" s="90" t="s">
        <v>607</v>
      </c>
    </row>
    <row r="5642" spans="1:36" customFormat="1" ht="19.5" hidden="1" customHeight="1">
      <c r="A5642" s="4">
        <v>5660</v>
      </c>
      <c r="B5642" s="85">
        <v>46155.796238425901</v>
      </c>
      <c r="C5642" s="98">
        <v>46155.797442129602</v>
      </c>
      <c r="D5642" s="86" t="s">
        <v>44</v>
      </c>
      <c r="E5642" s="86"/>
      <c r="F5642" s="86" t="s">
        <v>45</v>
      </c>
      <c r="G5642" s="88" t="s">
        <v>17959</v>
      </c>
      <c r="H5642">
        <v>0.8</v>
      </c>
      <c r="I5642" s="86" t="s">
        <v>47</v>
      </c>
      <c r="J5642" s="112">
        <v>1256668336</v>
      </c>
      <c r="K5642" s="101" t="s">
        <v>186</v>
      </c>
      <c r="L5642" s="101"/>
      <c r="M5642" s="115" t="s">
        <v>8547</v>
      </c>
      <c r="N5642" s="101" t="s">
        <v>173</v>
      </c>
      <c r="O5642" s="101"/>
      <c r="P5642" s="101" t="s">
        <v>141</v>
      </c>
      <c r="Q5642" s="101"/>
      <c r="R5642" s="101"/>
      <c r="S5642" s="116"/>
      <c r="T5642" s="101"/>
      <c r="U5642" s="114">
        <v>46153</v>
      </c>
      <c r="V5642" s="106" t="s">
        <v>606</v>
      </c>
      <c r="W5642" s="101" t="s">
        <v>379</v>
      </c>
      <c r="X5642" s="86"/>
      <c r="Y5642" s="85"/>
      <c r="Z5642" s="114"/>
      <c r="AA5642" s="114"/>
      <c r="AB5642" s="114"/>
      <c r="AC5642" s="114"/>
      <c r="AD5642" s="114"/>
      <c r="AE5642" s="101" t="s">
        <v>70</v>
      </c>
      <c r="AF5642" s="85" t="s">
        <v>977</v>
      </c>
      <c r="AG5642" s="85">
        <v>46156</v>
      </c>
      <c r="AH5642" s="89">
        <f>OfficeForms.Table[[#This Row],[Fecha Cierre]]-OfficeForms.Table[[#This Row],[Fecha de radicación de la solicitud]]</f>
        <v>3</v>
      </c>
      <c r="AI5642" s="89" t="s">
        <v>57</v>
      </c>
      <c r="AJ5642" s="90" t="s">
        <v>17960</v>
      </c>
    </row>
    <row r="5643" spans="1:36" customFormat="1" ht="19.5" hidden="1" customHeight="1">
      <c r="A5643" s="4">
        <v>5661</v>
      </c>
      <c r="B5643" s="85">
        <v>46155.797835648104</v>
      </c>
      <c r="C5643" s="98">
        <v>46155.798553240696</v>
      </c>
      <c r="D5643" s="86" t="s">
        <v>44</v>
      </c>
      <c r="E5643" s="86"/>
      <c r="F5643" s="86" t="s">
        <v>45</v>
      </c>
      <c r="G5643" s="88" t="s">
        <v>17961</v>
      </c>
      <c r="H5643">
        <v>56</v>
      </c>
      <c r="I5643" s="86" t="s">
        <v>60</v>
      </c>
      <c r="J5643" s="112">
        <v>1048322026</v>
      </c>
      <c r="K5643" s="101" t="s">
        <v>186</v>
      </c>
      <c r="L5643" s="101"/>
      <c r="M5643" s="115" t="s">
        <v>17962</v>
      </c>
      <c r="N5643" s="101" t="s">
        <v>173</v>
      </c>
      <c r="O5643" s="101"/>
      <c r="P5643" s="101" t="s">
        <v>141</v>
      </c>
      <c r="Q5643" s="101"/>
      <c r="R5643" s="101"/>
      <c r="S5643" s="116"/>
      <c r="T5643" s="101"/>
      <c r="U5643" s="114">
        <v>46143</v>
      </c>
      <c r="V5643" s="106" t="s">
        <v>606</v>
      </c>
      <c r="W5643" s="101" t="s">
        <v>379</v>
      </c>
      <c r="X5643" s="86"/>
      <c r="Y5643" s="85"/>
      <c r="Z5643" s="114"/>
      <c r="AA5643" s="114"/>
      <c r="AB5643" s="114"/>
      <c r="AC5643" s="114"/>
      <c r="AD5643" s="114"/>
      <c r="AE5643" s="101" t="s">
        <v>111</v>
      </c>
      <c r="AF5643" s="85" t="s">
        <v>322</v>
      </c>
      <c r="AG5643" s="85"/>
      <c r="AH5643" s="89">
        <f>OfficeForms.Table[[#This Row],[Fecha Cierre]]-OfficeForms.Table[[#This Row],[Fecha de radicación de la solicitud]]</f>
        <v>-46143</v>
      </c>
      <c r="AI5643" s="89" t="s">
        <v>57</v>
      </c>
      <c r="AJ5643" s="90"/>
    </row>
    <row r="5644" spans="1:36" customFormat="1" ht="19.5" hidden="1" customHeight="1">
      <c r="A5644" s="4">
        <v>5662</v>
      </c>
      <c r="B5644" s="85">
        <v>46155.7989467593</v>
      </c>
      <c r="C5644" s="98">
        <v>46155.799629629597</v>
      </c>
      <c r="D5644" s="86" t="s">
        <v>44</v>
      </c>
      <c r="E5644" s="86"/>
      <c r="F5644" s="86" t="s">
        <v>45</v>
      </c>
      <c r="G5644" s="88" t="s">
        <v>17963</v>
      </c>
      <c r="H5644">
        <v>0.2</v>
      </c>
      <c r="I5644" s="86" t="s">
        <v>47</v>
      </c>
      <c r="J5644" s="112">
        <v>1233936941</v>
      </c>
      <c r="K5644" s="101" t="s">
        <v>88</v>
      </c>
      <c r="L5644" s="101"/>
      <c r="M5644" s="115" t="s">
        <v>17964</v>
      </c>
      <c r="N5644" s="101" t="s">
        <v>173</v>
      </c>
      <c r="O5644" s="101"/>
      <c r="P5644" s="101" t="s">
        <v>141</v>
      </c>
      <c r="Q5644" s="101"/>
      <c r="R5644" s="101"/>
      <c r="S5644" s="116"/>
      <c r="T5644" s="101"/>
      <c r="U5644" s="114">
        <v>46153</v>
      </c>
      <c r="V5644" s="106" t="s">
        <v>606</v>
      </c>
      <c r="W5644" s="101" t="s">
        <v>379</v>
      </c>
      <c r="X5644" s="86" t="s">
        <v>17965</v>
      </c>
      <c r="Y5644" s="85"/>
      <c r="Z5644" s="114"/>
      <c r="AA5644" s="114"/>
      <c r="AB5644" s="114"/>
      <c r="AC5644" s="114"/>
      <c r="AD5644" s="114"/>
      <c r="AE5644" s="101" t="s">
        <v>75</v>
      </c>
      <c r="AF5644" s="85" t="s">
        <v>977</v>
      </c>
      <c r="AG5644" s="85">
        <v>46160</v>
      </c>
      <c r="AH5644" s="89">
        <f>OfficeForms.Table[[#This Row],[Fecha Cierre]]-OfficeForms.Table[[#This Row],[Fecha de radicación de la solicitud]]</f>
        <v>7</v>
      </c>
      <c r="AI5644" s="89" t="s">
        <v>57</v>
      </c>
      <c r="AJ5644" s="90" t="s">
        <v>607</v>
      </c>
    </row>
    <row r="5645" spans="1:36" customFormat="1" ht="19.5" hidden="1" customHeight="1">
      <c r="A5645" s="4">
        <v>5663</v>
      </c>
      <c r="B5645" s="85">
        <v>46155.818761574097</v>
      </c>
      <c r="C5645" s="98">
        <v>46155.825497685197</v>
      </c>
      <c r="D5645" s="86" t="s">
        <v>44</v>
      </c>
      <c r="E5645" s="86"/>
      <c r="F5645" s="86" t="s">
        <v>184</v>
      </c>
      <c r="G5645" s="88" t="s">
        <v>17966</v>
      </c>
      <c r="H5645">
        <v>79</v>
      </c>
      <c r="I5645" s="86" t="s">
        <v>60</v>
      </c>
      <c r="J5645" s="112">
        <v>4563435</v>
      </c>
      <c r="K5645" s="101" t="s">
        <v>128</v>
      </c>
      <c r="L5645" s="101"/>
      <c r="M5645" s="115" t="s">
        <v>9740</v>
      </c>
      <c r="N5645" s="101" t="s">
        <v>63</v>
      </c>
      <c r="O5645" s="101"/>
      <c r="P5645" s="101" t="s">
        <v>64</v>
      </c>
      <c r="Q5645" s="101"/>
      <c r="R5645" s="101"/>
      <c r="S5645" s="116"/>
      <c r="T5645" s="101" t="s">
        <v>17967</v>
      </c>
      <c r="U5645" s="114">
        <v>46150</v>
      </c>
      <c r="V5645" s="106" t="s">
        <v>17968</v>
      </c>
      <c r="W5645" s="101" t="s">
        <v>190</v>
      </c>
      <c r="X5645" s="86" t="s">
        <v>17969</v>
      </c>
      <c r="Y5645" s="85">
        <v>46157</v>
      </c>
      <c r="Z5645" s="85">
        <v>46161</v>
      </c>
      <c r="AA5645" s="114"/>
      <c r="AB5645" s="114"/>
      <c r="AC5645" s="114"/>
      <c r="AD5645" s="114"/>
      <c r="AE5645" s="86" t="s">
        <v>75</v>
      </c>
      <c r="AF5645" s="85"/>
      <c r="AG5645" s="85"/>
      <c r="AH5645" s="89">
        <f>OfficeForms.Table[[#This Row],[Fecha Cierre]]-OfficeForms.Table[[#This Row],[Fecha de radicación de la solicitud]]</f>
        <v>-46150</v>
      </c>
      <c r="AI5645" s="89"/>
      <c r="AJ5645" s="90"/>
    </row>
    <row r="5646" spans="1:36" customFormat="1" ht="19.5" hidden="1" customHeight="1">
      <c r="A5646" s="4">
        <v>5664</v>
      </c>
      <c r="B5646" s="85">
        <v>46155.825532407398</v>
      </c>
      <c r="C5646" s="98">
        <v>46155.828101851803</v>
      </c>
      <c r="D5646" s="86" t="s">
        <v>44</v>
      </c>
      <c r="E5646" s="86"/>
      <c r="F5646" s="86" t="s">
        <v>184</v>
      </c>
      <c r="G5646" s="88" t="s">
        <v>17970</v>
      </c>
      <c r="H5646">
        <v>0</v>
      </c>
      <c r="I5646" s="86" t="s">
        <v>274</v>
      </c>
      <c r="J5646" s="112">
        <v>26046510144669</v>
      </c>
      <c r="K5646" s="101" t="s">
        <v>88</v>
      </c>
      <c r="L5646" s="101"/>
      <c r="M5646" s="115" t="s">
        <v>17971</v>
      </c>
      <c r="N5646" s="101" t="s">
        <v>63</v>
      </c>
      <c r="O5646" s="101"/>
      <c r="P5646" s="101" t="s">
        <v>64</v>
      </c>
      <c r="Q5646" s="101"/>
      <c r="R5646" s="101"/>
      <c r="S5646" s="116"/>
      <c r="T5646" s="101" t="s">
        <v>17972</v>
      </c>
      <c r="U5646" s="114">
        <v>46151</v>
      </c>
      <c r="V5646" s="106" t="s">
        <v>17973</v>
      </c>
      <c r="W5646" s="101" t="s">
        <v>190</v>
      </c>
      <c r="X5646" s="86" t="s">
        <v>17974</v>
      </c>
      <c r="Y5646" s="85">
        <v>46156</v>
      </c>
      <c r="Z5646" s="85">
        <v>46170</v>
      </c>
      <c r="AA5646" s="114"/>
      <c r="AB5646" s="114"/>
      <c r="AC5646" s="114"/>
      <c r="AD5646" s="114"/>
      <c r="AE5646" s="86" t="s">
        <v>75</v>
      </c>
      <c r="AF5646" s="85"/>
      <c r="AG5646" s="85"/>
      <c r="AH5646" s="89">
        <f>OfficeForms.Table[[#This Row],[Fecha Cierre]]-OfficeForms.Table[[#This Row],[Fecha de radicación de la solicitud]]</f>
        <v>-46151</v>
      </c>
      <c r="AI5646" s="89"/>
      <c r="AJ5646" s="90"/>
    </row>
    <row r="5647" spans="1:36" customFormat="1" ht="19.5" hidden="1" customHeight="1">
      <c r="A5647" s="4">
        <v>5665</v>
      </c>
      <c r="B5647" s="85">
        <v>46155.830543981501</v>
      </c>
      <c r="C5647" s="98">
        <v>46155.832488425898</v>
      </c>
      <c r="D5647" s="86" t="s">
        <v>44</v>
      </c>
      <c r="E5647" s="86"/>
      <c r="F5647" s="86" t="s">
        <v>223</v>
      </c>
      <c r="G5647" s="88" t="s">
        <v>16694</v>
      </c>
      <c r="H5647">
        <v>81</v>
      </c>
      <c r="I5647" s="86" t="s">
        <v>60</v>
      </c>
      <c r="J5647" s="112">
        <v>41311417</v>
      </c>
      <c r="K5647" s="101" t="s">
        <v>61</v>
      </c>
      <c r="L5647" s="101"/>
      <c r="M5647" s="115" t="s">
        <v>17975</v>
      </c>
      <c r="N5647" s="101" t="s">
        <v>63</v>
      </c>
      <c r="O5647" s="101"/>
      <c r="P5647" s="101" t="s">
        <v>64</v>
      </c>
      <c r="Q5647" s="101"/>
      <c r="R5647" s="101" t="s">
        <v>17976</v>
      </c>
      <c r="S5647" s="116"/>
      <c r="T5647" s="101" t="s">
        <v>17977</v>
      </c>
      <c r="U5647" s="114">
        <v>46149</v>
      </c>
      <c r="V5647" s="106" t="s">
        <v>17978</v>
      </c>
      <c r="W5647" s="101" t="s">
        <v>190</v>
      </c>
      <c r="X5647" s="86" t="s">
        <v>17979</v>
      </c>
      <c r="Y5647" s="114">
        <v>46161</v>
      </c>
      <c r="Z5647" s="114">
        <v>46163</v>
      </c>
      <c r="AA5647" s="114"/>
      <c r="AB5647" s="114"/>
      <c r="AC5647" s="114"/>
      <c r="AD5647" s="114"/>
      <c r="AE5647" s="86" t="s">
        <v>75</v>
      </c>
      <c r="AF5647" s="85"/>
      <c r="AG5647" s="85"/>
      <c r="AH5647" s="89">
        <f>OfficeForms.Table[[#This Row],[Fecha Cierre]]-OfficeForms.Table[[#This Row],[Fecha de radicación de la solicitud]]</f>
        <v>-46149</v>
      </c>
      <c r="AI5647" s="89"/>
      <c r="AJ5647" s="90"/>
    </row>
    <row r="5648" spans="1:36" customFormat="1" ht="19.5" hidden="1" customHeight="1">
      <c r="A5648" s="4">
        <v>5666</v>
      </c>
      <c r="B5648" s="85">
        <v>46155.832511574103</v>
      </c>
      <c r="C5648" s="98">
        <v>46155.835150462997</v>
      </c>
      <c r="D5648" s="86" t="s">
        <v>44</v>
      </c>
      <c r="E5648" s="86"/>
      <c r="F5648" s="86" t="s">
        <v>223</v>
      </c>
      <c r="G5648" s="88" t="s">
        <v>17980</v>
      </c>
      <c r="H5648">
        <v>87</v>
      </c>
      <c r="I5648" s="86" t="s">
        <v>60</v>
      </c>
      <c r="J5648" s="112">
        <v>17033748</v>
      </c>
      <c r="K5648" s="101" t="s">
        <v>61</v>
      </c>
      <c r="L5648" s="101"/>
      <c r="M5648" s="115" t="s">
        <v>17981</v>
      </c>
      <c r="N5648" s="101" t="s">
        <v>150</v>
      </c>
      <c r="O5648" s="101"/>
      <c r="P5648" s="101" t="s">
        <v>264</v>
      </c>
      <c r="Q5648" s="101"/>
      <c r="R5648" s="101"/>
      <c r="S5648" s="116"/>
      <c r="T5648" s="101"/>
      <c r="U5648" s="114">
        <v>46152</v>
      </c>
      <c r="V5648" s="106" t="s">
        <v>17982</v>
      </c>
      <c r="W5648" s="101" t="s">
        <v>190</v>
      </c>
      <c r="X5648" s="86" t="s">
        <v>17983</v>
      </c>
      <c r="Y5648" s="85"/>
      <c r="Z5648" s="114"/>
      <c r="AA5648" s="114"/>
      <c r="AB5648" s="114"/>
      <c r="AC5648" s="114"/>
      <c r="AD5648" s="114"/>
      <c r="AE5648" s="101" t="s">
        <v>125</v>
      </c>
      <c r="AF5648" s="85"/>
      <c r="AG5648" s="85">
        <v>46154</v>
      </c>
      <c r="AH5648" s="89">
        <f>OfficeForms.Table[[#This Row],[Fecha Cierre]]-OfficeForms.Table[[#This Row],[Fecha de radicación de la solicitud]]</f>
        <v>2</v>
      </c>
      <c r="AI5648" s="89"/>
      <c r="AJ5648" s="90"/>
    </row>
    <row r="5649" spans="1:52" customFormat="1" ht="19.5" hidden="1" customHeight="1">
      <c r="A5649" s="4">
        <v>5667</v>
      </c>
      <c r="B5649" s="85">
        <v>46156.366481481498</v>
      </c>
      <c r="C5649" s="98">
        <v>46156.368738425903</v>
      </c>
      <c r="D5649" s="86" t="s">
        <v>44</v>
      </c>
      <c r="E5649" s="86"/>
      <c r="F5649" s="86" t="s">
        <v>1388</v>
      </c>
      <c r="G5649" s="88" t="s">
        <v>17984</v>
      </c>
      <c r="H5649">
        <v>26</v>
      </c>
      <c r="I5649" s="86" t="s">
        <v>60</v>
      </c>
      <c r="J5649" s="112">
        <v>1024600378</v>
      </c>
      <c r="K5649" s="101" t="s">
        <v>80</v>
      </c>
      <c r="L5649" s="101"/>
      <c r="M5649" s="115" t="s">
        <v>17985</v>
      </c>
      <c r="N5649" s="86" t="s">
        <v>50</v>
      </c>
      <c r="O5649" s="101"/>
      <c r="P5649" s="101" t="s">
        <v>51</v>
      </c>
      <c r="Q5649" s="101"/>
      <c r="R5649" s="101"/>
      <c r="S5649" s="116" t="s">
        <v>12174</v>
      </c>
      <c r="T5649" s="101"/>
      <c r="U5649" s="114">
        <v>46154</v>
      </c>
      <c r="V5649" s="106" t="s">
        <v>17986</v>
      </c>
      <c r="W5649" s="101" t="s">
        <v>1393</v>
      </c>
      <c r="X5649" s="101" t="s">
        <v>17987</v>
      </c>
      <c r="Y5649" s="114">
        <v>46156</v>
      </c>
      <c r="Z5649" s="114"/>
      <c r="AA5649" s="114"/>
      <c r="AB5649" s="114"/>
      <c r="AC5649" s="114"/>
      <c r="AD5649" s="114"/>
      <c r="AE5649" s="86" t="s">
        <v>70</v>
      </c>
      <c r="AF5649" s="85"/>
      <c r="AG5649" s="85"/>
      <c r="AH5649" s="89">
        <f>OfficeForms.Table[[#This Row],[Fecha Cierre]]-OfficeForms.Table[[#This Row],[Fecha de radicación de la solicitud]]</f>
        <v>-46154</v>
      </c>
      <c r="AI5649" s="89"/>
      <c r="AJ5649" s="90"/>
    </row>
    <row r="5650" spans="1:52" customFormat="1" ht="19.5" hidden="1" customHeight="1">
      <c r="A5650" s="4">
        <v>5668</v>
      </c>
      <c r="B5650" s="85">
        <v>46156.368784722203</v>
      </c>
      <c r="C5650" s="98">
        <v>46156.370659722197</v>
      </c>
      <c r="D5650" s="86" t="s">
        <v>44</v>
      </c>
      <c r="E5650" s="86"/>
      <c r="F5650" s="86" t="s">
        <v>1388</v>
      </c>
      <c r="G5650" s="88" t="s">
        <v>17988</v>
      </c>
      <c r="H5650">
        <v>15</v>
      </c>
      <c r="I5650" s="86" t="s">
        <v>274</v>
      </c>
      <c r="J5650" s="91" t="s">
        <v>17989</v>
      </c>
      <c r="K5650" s="101" t="s">
        <v>80</v>
      </c>
      <c r="L5650" s="101"/>
      <c r="M5650" s="115" t="s">
        <v>17990</v>
      </c>
      <c r="N5650" s="86" t="s">
        <v>50</v>
      </c>
      <c r="O5650" s="101"/>
      <c r="P5650" s="101" t="s">
        <v>51</v>
      </c>
      <c r="Q5650" s="101"/>
      <c r="R5650" s="101"/>
      <c r="S5650" s="116" t="s">
        <v>3983</v>
      </c>
      <c r="T5650" s="101"/>
      <c r="U5650" s="114">
        <v>46154</v>
      </c>
      <c r="V5650" s="106" t="s">
        <v>17991</v>
      </c>
      <c r="W5650" s="101" t="s">
        <v>1393</v>
      </c>
      <c r="X5650" s="101" t="s">
        <v>17992</v>
      </c>
      <c r="Y5650" s="114">
        <v>46156</v>
      </c>
      <c r="Z5650" s="114"/>
      <c r="AA5650" s="114"/>
      <c r="AB5650" s="114"/>
      <c r="AC5650" s="114"/>
      <c r="AD5650" s="114"/>
      <c r="AE5650" s="86" t="s">
        <v>75</v>
      </c>
      <c r="AF5650" s="85"/>
      <c r="AG5650" s="85"/>
      <c r="AH5650" s="89">
        <f>OfficeForms.Table[[#This Row],[Fecha Cierre]]-OfficeForms.Table[[#This Row],[Fecha de radicación de la solicitud]]</f>
        <v>-46154</v>
      </c>
      <c r="AI5650" s="89"/>
      <c r="AJ5650" s="90"/>
    </row>
    <row r="5651" spans="1:52" customFormat="1" ht="19.5" hidden="1" customHeight="1">
      <c r="A5651" s="4">
        <v>5669</v>
      </c>
      <c r="B5651" s="85">
        <v>46156.418263888903</v>
      </c>
      <c r="C5651" s="98">
        <v>46156.419398148202</v>
      </c>
      <c r="D5651" s="86" t="s">
        <v>44</v>
      </c>
      <c r="E5651" s="86"/>
      <c r="F5651" s="86" t="s">
        <v>17638</v>
      </c>
      <c r="G5651" s="88" t="s">
        <v>17993</v>
      </c>
      <c r="H5651">
        <v>41</v>
      </c>
      <c r="I5651" s="86" t="s">
        <v>60</v>
      </c>
      <c r="J5651" s="112">
        <v>1064788929</v>
      </c>
      <c r="K5651" s="101" t="s">
        <v>114</v>
      </c>
      <c r="L5651" s="101"/>
      <c r="M5651" s="115" t="s">
        <v>17994</v>
      </c>
      <c r="N5651" s="86" t="s">
        <v>50</v>
      </c>
      <c r="O5651" s="101"/>
      <c r="P5651" s="101" t="s">
        <v>51</v>
      </c>
      <c r="Q5651" s="101"/>
      <c r="R5651" s="101"/>
      <c r="S5651" s="116" t="s">
        <v>347</v>
      </c>
      <c r="T5651" s="101"/>
      <c r="U5651" s="114">
        <v>46153</v>
      </c>
      <c r="V5651" s="106" t="s">
        <v>347</v>
      </c>
      <c r="W5651" s="101" t="s">
        <v>123</v>
      </c>
      <c r="X5651" s="86" t="s">
        <v>17995</v>
      </c>
      <c r="Y5651" s="85">
        <v>46156</v>
      </c>
      <c r="Z5651" s="85">
        <v>46161</v>
      </c>
      <c r="AA5651" s="114"/>
      <c r="AB5651" s="114"/>
      <c r="AC5651" s="114"/>
      <c r="AD5651" s="114"/>
      <c r="AE5651" s="86" t="s">
        <v>75</v>
      </c>
      <c r="AF5651" s="85" t="s">
        <v>977</v>
      </c>
      <c r="AG5651" s="85">
        <v>46161</v>
      </c>
      <c r="AH5651" s="89">
        <f>OfficeForms.Table[[#This Row],[Fecha Cierre]]-OfficeForms.Table[[#This Row],[Fecha de radicación de la solicitud]]</f>
        <v>8</v>
      </c>
      <c r="AI5651" s="89"/>
      <c r="AJ5651" s="90" t="s">
        <v>75</v>
      </c>
    </row>
    <row r="5652" spans="1:52" customFormat="1" ht="19.5" hidden="1" customHeight="1">
      <c r="A5652" s="4">
        <v>5670</v>
      </c>
      <c r="B5652" s="85">
        <v>46156.419432870403</v>
      </c>
      <c r="C5652" s="98">
        <v>46156.424409722204</v>
      </c>
      <c r="D5652" s="86" t="s">
        <v>44</v>
      </c>
      <c r="E5652" s="86"/>
      <c r="F5652" s="86" t="s">
        <v>17638</v>
      </c>
      <c r="G5652" s="88" t="s">
        <v>17996</v>
      </c>
      <c r="H5652">
        <v>48</v>
      </c>
      <c r="I5652" s="86" t="s">
        <v>60</v>
      </c>
      <c r="J5652" s="112">
        <v>52661469</v>
      </c>
      <c r="K5652" s="101" t="s">
        <v>114</v>
      </c>
      <c r="L5652" s="101"/>
      <c r="M5652" s="115" t="s">
        <v>17997</v>
      </c>
      <c r="N5652" s="86" t="s">
        <v>50</v>
      </c>
      <c r="O5652" s="101"/>
      <c r="P5652" s="101" t="s">
        <v>51</v>
      </c>
      <c r="Q5652" s="101"/>
      <c r="R5652" s="101"/>
      <c r="S5652" s="116" t="s">
        <v>347</v>
      </c>
      <c r="T5652" s="101"/>
      <c r="U5652" s="114">
        <v>46153</v>
      </c>
      <c r="V5652" s="106" t="s">
        <v>347</v>
      </c>
      <c r="W5652" s="101" t="s">
        <v>123</v>
      </c>
      <c r="X5652" s="86" t="s">
        <v>17998</v>
      </c>
      <c r="Y5652" s="85">
        <v>46156</v>
      </c>
      <c r="Z5652" s="85">
        <v>46161</v>
      </c>
      <c r="AA5652" s="114"/>
      <c r="AB5652" s="114"/>
      <c r="AC5652" s="114"/>
      <c r="AD5652" s="114"/>
      <c r="AE5652" s="86" t="s">
        <v>75</v>
      </c>
      <c r="AF5652" s="85" t="s">
        <v>977</v>
      </c>
      <c r="AG5652" s="85">
        <v>46161</v>
      </c>
      <c r="AH5652" s="89">
        <f>OfficeForms.Table[[#This Row],[Fecha Cierre]]-OfficeForms.Table[[#This Row],[Fecha de radicación de la solicitud]]</f>
        <v>8</v>
      </c>
      <c r="AI5652" s="89"/>
      <c r="AJ5652" s="90" t="s">
        <v>75</v>
      </c>
    </row>
    <row r="5653" spans="1:52" customFormat="1" ht="19.5" hidden="1" customHeight="1">
      <c r="A5653" s="4">
        <v>5671</v>
      </c>
      <c r="B5653" s="85">
        <v>46156.431967592602</v>
      </c>
      <c r="C5653" s="98">
        <v>46156.432812500003</v>
      </c>
      <c r="D5653" s="86" t="s">
        <v>44</v>
      </c>
      <c r="E5653" s="86"/>
      <c r="F5653" s="86" t="s">
        <v>249</v>
      </c>
      <c r="G5653" s="88" t="s">
        <v>17999</v>
      </c>
      <c r="H5653">
        <v>1</v>
      </c>
      <c r="I5653" s="86" t="s">
        <v>47</v>
      </c>
      <c r="J5653" s="112">
        <v>1026606791</v>
      </c>
      <c r="K5653" s="101" t="s">
        <v>80</v>
      </c>
      <c r="L5653" s="101"/>
      <c r="M5653" s="115" t="s">
        <v>8281</v>
      </c>
      <c r="N5653" s="86" t="s">
        <v>50</v>
      </c>
      <c r="O5653" s="101"/>
      <c r="P5653" s="101" t="s">
        <v>64</v>
      </c>
      <c r="Q5653" s="101"/>
      <c r="R5653" s="101"/>
      <c r="S5653" s="116"/>
      <c r="T5653" s="101" t="s">
        <v>18000</v>
      </c>
      <c r="U5653" s="114">
        <v>46154</v>
      </c>
      <c r="V5653" s="106" t="s">
        <v>18001</v>
      </c>
      <c r="W5653" s="101" t="s">
        <v>54</v>
      </c>
      <c r="X5653" s="101" t="s">
        <v>18002</v>
      </c>
      <c r="Y5653" s="114">
        <v>46156</v>
      </c>
      <c r="Z5653" s="114">
        <v>46161</v>
      </c>
      <c r="AA5653" s="114">
        <v>46163</v>
      </c>
      <c r="AB5653" s="114"/>
      <c r="AC5653" s="114"/>
      <c r="AD5653" s="114"/>
      <c r="AE5653" s="86" t="s">
        <v>70</v>
      </c>
      <c r="AF5653" s="85" t="s">
        <v>17025</v>
      </c>
      <c r="AG5653" s="85">
        <v>46163</v>
      </c>
      <c r="AH5653" s="89">
        <f>OfficeForms.Table[[#This Row],[Fecha Cierre]]-OfficeForms.Table[[#This Row],[Fecha de radicación de la solicitud]]</f>
        <v>9</v>
      </c>
      <c r="AI5653" s="89"/>
      <c r="AJ5653" s="90"/>
    </row>
    <row r="5654" spans="1:52" customFormat="1" ht="19.5" hidden="1" customHeight="1">
      <c r="A5654" s="4">
        <v>5672</v>
      </c>
      <c r="B5654" s="85">
        <v>46156.432916666701</v>
      </c>
      <c r="C5654" s="98">
        <v>46156.434456018498</v>
      </c>
      <c r="D5654" s="86" t="s">
        <v>44</v>
      </c>
      <c r="E5654" s="86"/>
      <c r="F5654" s="86" t="s">
        <v>249</v>
      </c>
      <c r="G5654" s="88" t="s">
        <v>18003</v>
      </c>
      <c r="H5654">
        <v>71</v>
      </c>
      <c r="I5654" s="86" t="s">
        <v>60</v>
      </c>
      <c r="J5654" s="112">
        <v>19323372</v>
      </c>
      <c r="K5654" s="101" t="s">
        <v>80</v>
      </c>
      <c r="L5654" s="101"/>
      <c r="M5654" s="115" t="s">
        <v>18004</v>
      </c>
      <c r="N5654" s="86" t="s">
        <v>50</v>
      </c>
      <c r="O5654" s="101"/>
      <c r="P5654" s="101" t="s">
        <v>64</v>
      </c>
      <c r="Q5654" s="101"/>
      <c r="R5654" s="101"/>
      <c r="S5654" s="116"/>
      <c r="T5654" s="101" t="s">
        <v>15411</v>
      </c>
      <c r="U5654" s="114">
        <v>46153</v>
      </c>
      <c r="V5654" s="106" t="s">
        <v>18005</v>
      </c>
      <c r="W5654" s="101" t="s">
        <v>54</v>
      </c>
      <c r="X5654" s="101" t="s">
        <v>18006</v>
      </c>
      <c r="Y5654" s="114">
        <v>46156</v>
      </c>
      <c r="Z5654" s="114">
        <v>46161</v>
      </c>
      <c r="AA5654" s="114"/>
      <c r="AB5654" s="114"/>
      <c r="AC5654" s="114"/>
      <c r="AD5654" s="114"/>
      <c r="AE5654" s="86" t="s">
        <v>75</v>
      </c>
      <c r="AF5654" s="85"/>
      <c r="AG5654" s="85"/>
      <c r="AH5654" s="89">
        <f>OfficeForms.Table[[#This Row],[Fecha Cierre]]-OfficeForms.Table[[#This Row],[Fecha de radicación de la solicitud]]</f>
        <v>-46153</v>
      </c>
      <c r="AI5654" s="89"/>
      <c r="AJ5654" s="90"/>
    </row>
    <row r="5655" spans="1:52" ht="19.5" hidden="1" customHeight="1">
      <c r="A5655" s="184">
        <v>5673</v>
      </c>
      <c r="B5655" s="267">
        <v>46156.4352083333</v>
      </c>
      <c r="C5655" s="276">
        <v>46156.436226851903</v>
      </c>
      <c r="D5655" s="268" t="s">
        <v>44</v>
      </c>
      <c r="E5655" s="268"/>
      <c r="F5655" s="268" t="s">
        <v>249</v>
      </c>
      <c r="G5655" s="271" t="s">
        <v>18007</v>
      </c>
      <c r="H5655" s="266">
        <v>28</v>
      </c>
      <c r="I5655" s="268" t="s">
        <v>60</v>
      </c>
      <c r="J5655" s="287">
        <v>1121956072</v>
      </c>
      <c r="K5655" s="288" t="s">
        <v>216</v>
      </c>
      <c r="L5655" s="288"/>
      <c r="M5655" s="195" t="s">
        <v>9352</v>
      </c>
      <c r="N5655" s="268" t="s">
        <v>50</v>
      </c>
      <c r="O5655" s="288"/>
      <c r="P5655" s="288" t="s">
        <v>82</v>
      </c>
      <c r="Q5655" s="288"/>
      <c r="R5655" s="288"/>
      <c r="S5655" s="289" t="s">
        <v>2001</v>
      </c>
      <c r="T5655" s="288"/>
      <c r="U5655" s="290">
        <v>46155</v>
      </c>
      <c r="V5655" s="291" t="s">
        <v>18008</v>
      </c>
      <c r="W5655" s="288" t="s">
        <v>54</v>
      </c>
      <c r="X5655" s="268" t="s">
        <v>18009</v>
      </c>
      <c r="Y5655" s="267">
        <v>46157</v>
      </c>
      <c r="Z5655" s="290"/>
      <c r="AA5655" s="290"/>
      <c r="AB5655" s="290"/>
      <c r="AC5655" s="290"/>
      <c r="AD5655" s="290"/>
      <c r="AE5655" s="268" t="s">
        <v>75</v>
      </c>
      <c r="AF5655" s="267"/>
      <c r="AG5655" s="267"/>
      <c r="AH5655" s="270">
        <f>OfficeForms.Table[[#This Row],[Fecha Cierre]]-OfficeForms.Table[[#This Row],[Fecha de radicación de la solicitud]]</f>
        <v>-46155</v>
      </c>
      <c r="AI5655" s="270"/>
      <c r="AJ5655" s="273"/>
      <c r="AK5655" s="266"/>
      <c r="AL5655" s="266"/>
      <c r="AM5655" s="266"/>
      <c r="AN5655" s="266"/>
      <c r="AO5655" s="266"/>
      <c r="AP5655" s="266"/>
      <c r="AQ5655" s="266"/>
      <c r="AR5655" s="266"/>
      <c r="AS5655" s="266"/>
      <c r="AT5655" s="266"/>
      <c r="AU5655" s="266"/>
      <c r="AV5655" s="266"/>
      <c r="AW5655" s="266"/>
      <c r="AX5655" s="266"/>
      <c r="AY5655" s="266"/>
      <c r="AZ5655" s="266"/>
    </row>
    <row r="5656" spans="1:52" customFormat="1" ht="19.5" hidden="1" customHeight="1">
      <c r="A5656" s="4">
        <v>5674</v>
      </c>
      <c r="B5656" s="85">
        <v>46156.436273148203</v>
      </c>
      <c r="C5656" s="98">
        <v>46156.436944444402</v>
      </c>
      <c r="D5656" s="86" t="s">
        <v>44</v>
      </c>
      <c r="E5656" s="86"/>
      <c r="F5656" s="86" t="s">
        <v>249</v>
      </c>
      <c r="G5656" s="88" t="s">
        <v>8295</v>
      </c>
      <c r="H5656">
        <v>56</v>
      </c>
      <c r="I5656" s="86" t="s">
        <v>60</v>
      </c>
      <c r="J5656" s="112">
        <v>52005807</v>
      </c>
      <c r="K5656" s="101" t="s">
        <v>80</v>
      </c>
      <c r="L5656" s="101"/>
      <c r="M5656" s="115" t="s">
        <v>10218</v>
      </c>
      <c r="N5656" s="101" t="s">
        <v>150</v>
      </c>
      <c r="O5656" s="101"/>
      <c r="P5656" s="101" t="s">
        <v>729</v>
      </c>
      <c r="Q5656" s="101"/>
      <c r="R5656" s="101"/>
      <c r="S5656" s="116"/>
      <c r="T5656" s="101"/>
      <c r="U5656" s="114">
        <v>46153</v>
      </c>
      <c r="V5656" s="106" t="s">
        <v>18010</v>
      </c>
      <c r="W5656" s="101" t="s">
        <v>54</v>
      </c>
      <c r="X5656" s="86" t="s">
        <v>16612</v>
      </c>
      <c r="Y5656" s="85"/>
      <c r="Z5656" s="114"/>
      <c r="AA5656" s="114"/>
      <c r="AB5656" s="114"/>
      <c r="AC5656" s="114"/>
      <c r="AD5656" s="114"/>
      <c r="AE5656" s="101" t="s">
        <v>75</v>
      </c>
      <c r="AF5656" s="85"/>
      <c r="AG5656" s="85">
        <v>46157</v>
      </c>
      <c r="AH5656" s="89">
        <f>OfficeForms.Table[[#This Row],[Fecha Cierre]]-OfficeForms.Table[[#This Row],[Fecha de radicación de la solicitud]]</f>
        <v>4</v>
      </c>
      <c r="AI5656" s="89"/>
      <c r="AJ5656" s="90"/>
    </row>
    <row r="5657" spans="1:52" customFormat="1" ht="19.5" hidden="1" customHeight="1">
      <c r="A5657" s="4">
        <v>5675</v>
      </c>
      <c r="B5657" s="85">
        <v>46156.436967592599</v>
      </c>
      <c r="C5657" s="98">
        <v>46156.437696759298</v>
      </c>
      <c r="D5657" s="86" t="s">
        <v>44</v>
      </c>
      <c r="E5657" s="86"/>
      <c r="F5657" s="86" t="s">
        <v>249</v>
      </c>
      <c r="G5657" s="88" t="s">
        <v>18011</v>
      </c>
      <c r="H5657">
        <v>65</v>
      </c>
      <c r="I5657" s="86" t="s">
        <v>60</v>
      </c>
      <c r="J5657" s="112">
        <v>3032746</v>
      </c>
      <c r="K5657" s="101" t="s">
        <v>80</v>
      </c>
      <c r="L5657" s="101"/>
      <c r="M5657" s="115" t="s">
        <v>18012</v>
      </c>
      <c r="N5657" s="101" t="s">
        <v>150</v>
      </c>
      <c r="O5657" s="101"/>
      <c r="P5657" s="101" t="s">
        <v>729</v>
      </c>
      <c r="Q5657" s="101"/>
      <c r="R5657" s="101"/>
      <c r="S5657" s="116"/>
      <c r="T5657" s="101"/>
      <c r="U5657" s="114">
        <v>46153</v>
      </c>
      <c r="V5657" s="106" t="s">
        <v>18013</v>
      </c>
      <c r="W5657" s="101" t="s">
        <v>54</v>
      </c>
      <c r="X5657" s="86" t="s">
        <v>16612</v>
      </c>
      <c r="Y5657" s="85"/>
      <c r="Z5657" s="114"/>
      <c r="AA5657" s="114"/>
      <c r="AB5657" s="114"/>
      <c r="AC5657" s="114"/>
      <c r="AD5657" s="114"/>
      <c r="AE5657" s="101" t="s">
        <v>75</v>
      </c>
      <c r="AF5657" s="85"/>
      <c r="AG5657" s="85">
        <v>46157</v>
      </c>
      <c r="AH5657" s="89">
        <f>OfficeForms.Table[[#This Row],[Fecha Cierre]]-OfficeForms.Table[[#This Row],[Fecha de radicación de la solicitud]]</f>
        <v>4</v>
      </c>
      <c r="AI5657" s="89"/>
      <c r="AJ5657" s="90"/>
    </row>
    <row r="5658" spans="1:52" customFormat="1" ht="19.5" hidden="1" customHeight="1">
      <c r="A5658" s="4">
        <v>5676</v>
      </c>
      <c r="B5658" s="85">
        <v>46156.473692129599</v>
      </c>
      <c r="C5658" s="98">
        <v>46156.478576388901</v>
      </c>
      <c r="D5658" s="86" t="s">
        <v>44</v>
      </c>
      <c r="E5658" s="86"/>
      <c r="F5658" s="86" t="s">
        <v>2060</v>
      </c>
      <c r="G5658" s="88" t="s">
        <v>18014</v>
      </c>
      <c r="H5658">
        <v>54</v>
      </c>
      <c r="I5658" s="86" t="s">
        <v>60</v>
      </c>
      <c r="J5658" s="112">
        <v>79570603</v>
      </c>
      <c r="K5658" s="101" t="s">
        <v>88</v>
      </c>
      <c r="L5658" s="101"/>
      <c r="M5658" s="115" t="s">
        <v>18015</v>
      </c>
      <c r="N5658" s="86" t="s">
        <v>50</v>
      </c>
      <c r="O5658" s="101"/>
      <c r="P5658" s="101" t="s">
        <v>205</v>
      </c>
      <c r="Q5658" s="101"/>
      <c r="R5658" s="101"/>
      <c r="S5658" s="116" t="s">
        <v>6030</v>
      </c>
      <c r="T5658" s="101"/>
      <c r="U5658" s="114">
        <v>46153</v>
      </c>
      <c r="V5658" s="106" t="s">
        <v>18016</v>
      </c>
      <c r="W5658" s="101" t="s">
        <v>17601</v>
      </c>
      <c r="X5658" s="86" t="s">
        <v>18017</v>
      </c>
      <c r="Y5658" s="85">
        <v>46163</v>
      </c>
      <c r="Z5658" s="114"/>
      <c r="AA5658" s="114"/>
      <c r="AB5658" s="114"/>
      <c r="AC5658" s="114"/>
      <c r="AD5658" s="114"/>
      <c r="AE5658" s="101" t="s">
        <v>55</v>
      </c>
      <c r="AF5658" s="267" t="s">
        <v>977</v>
      </c>
      <c r="AG5658" s="85"/>
      <c r="AH5658" s="89">
        <f>OfficeForms.Table[[#This Row],[Fecha Cierre]]-OfficeForms.Table[[#This Row],[Fecha de radicación de la solicitud]]</f>
        <v>-46153</v>
      </c>
      <c r="AI5658" s="89"/>
      <c r="AJ5658" s="90"/>
    </row>
    <row r="5659" spans="1:52" customFormat="1" ht="19.5" hidden="1" customHeight="1">
      <c r="A5659" s="4">
        <v>5677</v>
      </c>
      <c r="B5659" s="85">
        <v>46156.515729166698</v>
      </c>
      <c r="C5659" s="98">
        <v>46156.516666666699</v>
      </c>
      <c r="D5659" s="86" t="s">
        <v>44</v>
      </c>
      <c r="E5659" s="86"/>
      <c r="F5659" s="86" t="s">
        <v>100</v>
      </c>
      <c r="G5659" s="88" t="s">
        <v>18018</v>
      </c>
      <c r="H5659">
        <v>0</v>
      </c>
      <c r="I5659" s="86" t="s">
        <v>60</v>
      </c>
      <c r="J5659" s="112">
        <v>52851679</v>
      </c>
      <c r="K5659" s="101" t="s">
        <v>61</v>
      </c>
      <c r="L5659" s="101"/>
      <c r="M5659" s="115" t="s">
        <v>11557</v>
      </c>
      <c r="N5659" s="86" t="s">
        <v>50</v>
      </c>
      <c r="O5659" s="101"/>
      <c r="P5659" s="101" t="s">
        <v>51</v>
      </c>
      <c r="Q5659" s="101"/>
      <c r="R5659" s="101"/>
      <c r="S5659" s="116" t="s">
        <v>11975</v>
      </c>
      <c r="T5659" s="101"/>
      <c r="U5659" s="114">
        <v>46155</v>
      </c>
      <c r="V5659" s="106" t="s">
        <v>9486</v>
      </c>
      <c r="W5659" s="101" t="s">
        <v>84</v>
      </c>
      <c r="X5659" s="86" t="s">
        <v>18019</v>
      </c>
      <c r="Y5659" s="114">
        <v>46161</v>
      </c>
      <c r="Z5659" s="114"/>
      <c r="AA5659" s="114"/>
      <c r="AB5659" s="114"/>
      <c r="AC5659" s="114"/>
      <c r="AD5659" s="114"/>
      <c r="AE5659" s="101" t="s">
        <v>75</v>
      </c>
      <c r="AF5659" s="85" t="s">
        <v>977</v>
      </c>
      <c r="AG5659" s="85"/>
      <c r="AH5659" s="89">
        <f>OfficeForms.Table[[#This Row],[Fecha Cierre]]-OfficeForms.Table[[#This Row],[Fecha de radicación de la solicitud]]</f>
        <v>-46155</v>
      </c>
      <c r="AI5659" s="89"/>
      <c r="AJ5659" s="90"/>
    </row>
    <row r="5660" spans="1:52" customFormat="1" ht="19.5" hidden="1" customHeight="1">
      <c r="A5660" s="4">
        <v>5678</v>
      </c>
      <c r="B5660" s="85">
        <v>46156.520856481497</v>
      </c>
      <c r="C5660" s="98">
        <v>46156.5219097222</v>
      </c>
      <c r="D5660" s="86" t="s">
        <v>44</v>
      </c>
      <c r="E5660" s="86"/>
      <c r="F5660" s="86" t="s">
        <v>78</v>
      </c>
      <c r="G5660" s="88" t="s">
        <v>18020</v>
      </c>
      <c r="H5660">
        <v>0</v>
      </c>
      <c r="I5660" s="86" t="s">
        <v>60</v>
      </c>
      <c r="J5660" s="112">
        <v>17071036</v>
      </c>
      <c r="K5660" s="101" t="s">
        <v>61</v>
      </c>
      <c r="L5660" s="101"/>
      <c r="M5660" s="115" t="s">
        <v>1664</v>
      </c>
      <c r="N5660" s="86" t="s">
        <v>50</v>
      </c>
      <c r="O5660" s="101"/>
      <c r="P5660" s="101" t="s">
        <v>51</v>
      </c>
      <c r="Q5660" s="101"/>
      <c r="R5660" s="101"/>
      <c r="S5660" s="116" t="s">
        <v>11975</v>
      </c>
      <c r="T5660" s="101"/>
      <c r="U5660" s="114">
        <v>46155</v>
      </c>
      <c r="V5660" s="106" t="s">
        <v>18021</v>
      </c>
      <c r="W5660" s="101" t="s">
        <v>84</v>
      </c>
      <c r="X5660" s="86" t="s">
        <v>18022</v>
      </c>
      <c r="Y5660" s="114">
        <v>46161</v>
      </c>
      <c r="Z5660" s="114"/>
      <c r="AA5660" s="114"/>
      <c r="AB5660" s="114"/>
      <c r="AC5660" s="114"/>
      <c r="AD5660" s="114"/>
      <c r="AE5660" s="101" t="s">
        <v>125</v>
      </c>
      <c r="AF5660" s="85" t="s">
        <v>977</v>
      </c>
      <c r="AG5660" s="85"/>
      <c r="AH5660" s="89">
        <f>OfficeForms.Table[[#This Row],[Fecha Cierre]]-OfficeForms.Table[[#This Row],[Fecha de radicación de la solicitud]]</f>
        <v>-46155</v>
      </c>
      <c r="AI5660" s="89"/>
      <c r="AJ5660" s="90"/>
    </row>
    <row r="5661" spans="1:52" customFormat="1" ht="19.5" hidden="1" customHeight="1">
      <c r="A5661" s="4">
        <v>5679</v>
      </c>
      <c r="B5661" s="85">
        <v>46156.5790277778</v>
      </c>
      <c r="C5661" s="98">
        <v>46156.580682870401</v>
      </c>
      <c r="D5661" s="86" t="s">
        <v>44</v>
      </c>
      <c r="E5661" s="86"/>
      <c r="F5661" s="86" t="s">
        <v>17638</v>
      </c>
      <c r="G5661" s="88" t="s">
        <v>18023</v>
      </c>
      <c r="H5661">
        <v>86</v>
      </c>
      <c r="I5661" s="86" t="s">
        <v>60</v>
      </c>
      <c r="J5661" s="112">
        <v>17050365</v>
      </c>
      <c r="K5661" s="101" t="s">
        <v>114</v>
      </c>
      <c r="L5661" s="101"/>
      <c r="M5661" s="115" t="s">
        <v>18024</v>
      </c>
      <c r="N5661" s="86" t="s">
        <v>50</v>
      </c>
      <c r="O5661" s="101"/>
      <c r="P5661" s="101" t="s">
        <v>51</v>
      </c>
      <c r="Q5661" s="101"/>
      <c r="R5661" s="101"/>
      <c r="S5661" s="116" t="s">
        <v>347</v>
      </c>
      <c r="T5661" s="101"/>
      <c r="U5661" s="114">
        <v>46154</v>
      </c>
      <c r="V5661" s="106" t="s">
        <v>923</v>
      </c>
      <c r="W5661" s="101" t="s">
        <v>123</v>
      </c>
      <c r="X5661" s="86" t="s">
        <v>18025</v>
      </c>
      <c r="Y5661" s="85">
        <v>46156</v>
      </c>
      <c r="Z5661" s="85">
        <v>46161</v>
      </c>
      <c r="AA5661" s="114"/>
      <c r="AB5661" s="114"/>
      <c r="AC5661" s="114"/>
      <c r="AD5661" s="114"/>
      <c r="AE5661" s="86" t="s">
        <v>75</v>
      </c>
      <c r="AF5661" s="85" t="s">
        <v>977</v>
      </c>
      <c r="AG5661" s="85">
        <v>46161</v>
      </c>
      <c r="AH5661" s="89">
        <f>OfficeForms.Table[[#This Row],[Fecha Cierre]]-OfficeForms.Table[[#This Row],[Fecha de radicación de la solicitud]]</f>
        <v>7</v>
      </c>
      <c r="AI5661" s="89"/>
      <c r="AJ5661" s="90" t="s">
        <v>75</v>
      </c>
    </row>
    <row r="5662" spans="1:52" customFormat="1" ht="19.5" hidden="1" customHeight="1">
      <c r="A5662" s="4">
        <v>5680</v>
      </c>
      <c r="B5662" s="85">
        <v>46156.580706018503</v>
      </c>
      <c r="C5662" s="98">
        <v>46156.582002314797</v>
      </c>
      <c r="D5662" s="86" t="s">
        <v>44</v>
      </c>
      <c r="E5662" s="86"/>
      <c r="F5662" s="86" t="s">
        <v>17638</v>
      </c>
      <c r="G5662" s="88" t="s">
        <v>18026</v>
      </c>
      <c r="H5662">
        <v>2</v>
      </c>
      <c r="I5662" s="86" t="s">
        <v>47</v>
      </c>
      <c r="J5662" s="112">
        <v>1012481651</v>
      </c>
      <c r="K5662" s="101" t="s">
        <v>128</v>
      </c>
      <c r="L5662" s="101"/>
      <c r="M5662" s="115" t="s">
        <v>8260</v>
      </c>
      <c r="N5662" s="86" t="s">
        <v>50</v>
      </c>
      <c r="O5662" s="101"/>
      <c r="P5662" s="101" t="s">
        <v>51</v>
      </c>
      <c r="Q5662" s="101"/>
      <c r="R5662" s="101"/>
      <c r="S5662" s="116" t="s">
        <v>12224</v>
      </c>
      <c r="T5662" s="101"/>
      <c r="U5662" s="114">
        <v>46154</v>
      </c>
      <c r="V5662" s="106" t="s">
        <v>1785</v>
      </c>
      <c r="W5662" s="101" t="s">
        <v>123</v>
      </c>
      <c r="X5662" s="86" t="s">
        <v>18027</v>
      </c>
      <c r="Y5662" s="85">
        <v>46157</v>
      </c>
      <c r="Z5662" s="85">
        <v>46161</v>
      </c>
      <c r="AA5662" s="114"/>
      <c r="AB5662" s="114"/>
      <c r="AC5662" s="114"/>
      <c r="AD5662" s="114"/>
      <c r="AE5662" s="101" t="s">
        <v>75</v>
      </c>
      <c r="AF5662" s="85" t="s">
        <v>977</v>
      </c>
      <c r="AG5662" s="85">
        <v>46161</v>
      </c>
      <c r="AH5662" s="89">
        <f>OfficeForms.Table[[#This Row],[Fecha Cierre]]-OfficeForms.Table[[#This Row],[Fecha de radicación de la solicitud]]</f>
        <v>7</v>
      </c>
      <c r="AI5662" s="89"/>
      <c r="AJ5662" s="90" t="s">
        <v>75</v>
      </c>
    </row>
    <row r="5663" spans="1:52" customFormat="1" ht="19.5" hidden="1" customHeight="1">
      <c r="A5663" s="4">
        <v>5681</v>
      </c>
      <c r="B5663" s="85">
        <v>46156.582048611097</v>
      </c>
      <c r="C5663" s="98">
        <v>46156.585451388899</v>
      </c>
      <c r="D5663" s="86" t="s">
        <v>44</v>
      </c>
      <c r="E5663" s="86"/>
      <c r="F5663" s="86" t="s">
        <v>17638</v>
      </c>
      <c r="G5663" s="88" t="s">
        <v>18028</v>
      </c>
      <c r="H5663">
        <v>18</v>
      </c>
      <c r="I5663" s="86" t="s">
        <v>60</v>
      </c>
      <c r="J5663" s="112">
        <v>1075794678</v>
      </c>
      <c r="K5663" s="101" t="s">
        <v>114</v>
      </c>
      <c r="L5663" s="101"/>
      <c r="M5663" s="115" t="s">
        <v>18029</v>
      </c>
      <c r="N5663" s="86" t="s">
        <v>50</v>
      </c>
      <c r="O5663" s="101"/>
      <c r="P5663" s="101" t="s">
        <v>51</v>
      </c>
      <c r="Q5663" s="101"/>
      <c r="R5663" s="101"/>
      <c r="S5663" s="116" t="s">
        <v>12272</v>
      </c>
      <c r="T5663" s="101"/>
      <c r="U5663" s="114">
        <v>46154</v>
      </c>
      <c r="V5663" s="106" t="s">
        <v>934</v>
      </c>
      <c r="W5663" s="101" t="s">
        <v>123</v>
      </c>
      <c r="X5663" s="86" t="s">
        <v>18030</v>
      </c>
      <c r="Y5663" s="85">
        <v>46156</v>
      </c>
      <c r="Z5663" s="114"/>
      <c r="AA5663" s="114"/>
      <c r="AB5663" s="114"/>
      <c r="AC5663" s="114"/>
      <c r="AD5663" s="114"/>
      <c r="AE5663" s="86" t="s">
        <v>75</v>
      </c>
      <c r="AF5663" s="85" t="s">
        <v>977</v>
      </c>
      <c r="AG5663" s="85">
        <v>46156</v>
      </c>
      <c r="AH5663" s="89">
        <f>OfficeForms.Table[[#This Row],[Fecha Cierre]]-OfficeForms.Table[[#This Row],[Fecha de radicación de la solicitud]]</f>
        <v>2</v>
      </c>
      <c r="AI5663" s="89"/>
      <c r="AJ5663" s="90" t="s">
        <v>75</v>
      </c>
    </row>
    <row r="5664" spans="1:52" customFormat="1" ht="19.5" hidden="1" customHeight="1">
      <c r="A5664" s="4">
        <v>5682</v>
      </c>
      <c r="B5664" s="85">
        <v>46156.585462962998</v>
      </c>
      <c r="C5664" s="98">
        <v>46156.5863425926</v>
      </c>
      <c r="D5664" s="86" t="s">
        <v>44</v>
      </c>
      <c r="E5664" s="86"/>
      <c r="F5664" s="86" t="s">
        <v>17638</v>
      </c>
      <c r="G5664" s="88" t="s">
        <v>18031</v>
      </c>
      <c r="H5664">
        <v>58</v>
      </c>
      <c r="I5664" s="86" t="s">
        <v>60</v>
      </c>
      <c r="J5664" s="112">
        <v>5614515</v>
      </c>
      <c r="K5664" s="101" t="s">
        <v>88</v>
      </c>
      <c r="L5664" s="101"/>
      <c r="M5664" s="115" t="s">
        <v>18032</v>
      </c>
      <c r="N5664" s="86" t="s">
        <v>50</v>
      </c>
      <c r="O5664" s="101"/>
      <c r="P5664" s="101" t="s">
        <v>51</v>
      </c>
      <c r="Q5664" s="101"/>
      <c r="R5664" s="101"/>
      <c r="S5664" s="116" t="s">
        <v>347</v>
      </c>
      <c r="T5664" s="101"/>
      <c r="U5664" s="114">
        <v>46154</v>
      </c>
      <c r="V5664" s="106" t="s">
        <v>347</v>
      </c>
      <c r="W5664" s="101" t="s">
        <v>123</v>
      </c>
      <c r="X5664" s="86" t="s">
        <v>18033</v>
      </c>
      <c r="Y5664" s="85">
        <v>46163</v>
      </c>
      <c r="Z5664" s="114"/>
      <c r="AA5664" s="114"/>
      <c r="AB5664" s="114"/>
      <c r="AC5664" s="114"/>
      <c r="AD5664" s="114"/>
      <c r="AE5664" s="101" t="s">
        <v>144</v>
      </c>
      <c r="AF5664" s="85" t="s">
        <v>977</v>
      </c>
      <c r="AG5664" s="85">
        <v>46163</v>
      </c>
      <c r="AH5664" s="89">
        <f>OfficeForms.Table[[#This Row],[Fecha Cierre]]-OfficeForms.Table[[#This Row],[Fecha de radicación de la solicitud]]</f>
        <v>9</v>
      </c>
      <c r="AI5664" s="89"/>
      <c r="AJ5664" s="90" t="s">
        <v>144</v>
      </c>
    </row>
    <row r="5665" spans="1:36" customFormat="1" ht="19.5" hidden="1" customHeight="1">
      <c r="A5665" s="4">
        <v>5683</v>
      </c>
      <c r="B5665" s="85">
        <v>46156.586354166699</v>
      </c>
      <c r="C5665" s="98">
        <v>46156.587210648097</v>
      </c>
      <c r="D5665" s="86" t="s">
        <v>44</v>
      </c>
      <c r="E5665" s="86"/>
      <c r="F5665" s="86" t="s">
        <v>119</v>
      </c>
      <c r="G5665" s="88" t="s">
        <v>18034</v>
      </c>
      <c r="H5665">
        <v>80</v>
      </c>
      <c r="I5665" s="86" t="s">
        <v>60</v>
      </c>
      <c r="J5665" s="112">
        <v>17140564</v>
      </c>
      <c r="K5665" s="101" t="s">
        <v>88</v>
      </c>
      <c r="L5665" s="101"/>
      <c r="M5665" s="115" t="s">
        <v>18035</v>
      </c>
      <c r="N5665" s="101" t="s">
        <v>173</v>
      </c>
      <c r="O5665" s="101"/>
      <c r="P5665" s="101" t="s">
        <v>141</v>
      </c>
      <c r="Q5665" s="101"/>
      <c r="R5665" s="101"/>
      <c r="S5665" s="116"/>
      <c r="T5665" s="101"/>
      <c r="U5665" s="114">
        <v>46154</v>
      </c>
      <c r="V5665" s="106" t="s">
        <v>220</v>
      </c>
      <c r="W5665" s="101" t="s">
        <v>123</v>
      </c>
      <c r="X5665" s="86"/>
      <c r="Y5665" s="85"/>
      <c r="Z5665" s="114"/>
      <c r="AA5665" s="114"/>
      <c r="AB5665" s="114"/>
      <c r="AC5665" s="114"/>
      <c r="AD5665" s="114"/>
      <c r="AE5665" s="101" t="s">
        <v>75</v>
      </c>
      <c r="AF5665" s="85" t="s">
        <v>977</v>
      </c>
      <c r="AG5665" s="85">
        <v>46161</v>
      </c>
      <c r="AH5665" s="89">
        <f>OfficeForms.Table[[#This Row],[Fecha Cierre]]-OfficeForms.Table[[#This Row],[Fecha de radicación de la solicitud]]</f>
        <v>7</v>
      </c>
      <c r="AI5665" s="89"/>
      <c r="AJ5665" s="90" t="s">
        <v>75</v>
      </c>
    </row>
    <row r="5666" spans="1:36" customFormat="1" ht="19.5" hidden="1" customHeight="1">
      <c r="A5666" s="4">
        <v>5684</v>
      </c>
      <c r="B5666" s="85">
        <v>46156.587233796301</v>
      </c>
      <c r="C5666" s="98">
        <v>46156.587986111103</v>
      </c>
      <c r="D5666" s="86" t="s">
        <v>44</v>
      </c>
      <c r="E5666" s="86"/>
      <c r="F5666" s="86" t="s">
        <v>119</v>
      </c>
      <c r="G5666" s="88" t="s">
        <v>18036</v>
      </c>
      <c r="H5666">
        <v>0</v>
      </c>
      <c r="I5666" s="86" t="s">
        <v>274</v>
      </c>
      <c r="J5666" s="112">
        <v>26054210156946</v>
      </c>
      <c r="K5666" s="101" t="s">
        <v>88</v>
      </c>
      <c r="L5666" s="101"/>
      <c r="M5666" s="115" t="s">
        <v>18037</v>
      </c>
      <c r="N5666" s="101" t="s">
        <v>173</v>
      </c>
      <c r="O5666" s="101"/>
      <c r="P5666" s="101" t="s">
        <v>141</v>
      </c>
      <c r="Q5666" s="101"/>
      <c r="R5666" s="101"/>
      <c r="S5666" s="116"/>
      <c r="T5666" s="101"/>
      <c r="U5666" s="114">
        <v>46153</v>
      </c>
      <c r="V5666" s="106" t="s">
        <v>220</v>
      </c>
      <c r="W5666" s="101" t="s">
        <v>123</v>
      </c>
      <c r="X5666" s="86"/>
      <c r="Y5666" s="85"/>
      <c r="Z5666" s="114"/>
      <c r="AA5666" s="114"/>
      <c r="AB5666" s="114"/>
      <c r="AC5666" s="114"/>
      <c r="AD5666" s="114"/>
      <c r="AE5666" s="101" t="s">
        <v>75</v>
      </c>
      <c r="AF5666" s="85" t="s">
        <v>977</v>
      </c>
      <c r="AG5666" s="85">
        <v>46157</v>
      </c>
      <c r="AH5666" s="89">
        <f>OfficeForms.Table[[#This Row],[Fecha Cierre]]-OfficeForms.Table[[#This Row],[Fecha de radicación de la solicitud]]</f>
        <v>4</v>
      </c>
      <c r="AI5666" s="89"/>
      <c r="AJ5666" s="90" t="s">
        <v>75</v>
      </c>
    </row>
    <row r="5667" spans="1:36" customFormat="1" ht="19.5" hidden="1" customHeight="1">
      <c r="A5667" s="4">
        <v>5685</v>
      </c>
      <c r="B5667" s="85">
        <v>46156.588159722203</v>
      </c>
      <c r="C5667" s="98">
        <v>46156.588784722197</v>
      </c>
      <c r="D5667" s="86" t="s">
        <v>44</v>
      </c>
      <c r="E5667" s="86"/>
      <c r="F5667" s="86" t="s">
        <v>119</v>
      </c>
      <c r="G5667" s="88" t="s">
        <v>18038</v>
      </c>
      <c r="H5667">
        <v>28</v>
      </c>
      <c r="I5667" s="86" t="s">
        <v>60</v>
      </c>
      <c r="J5667" s="112">
        <v>1073714256</v>
      </c>
      <c r="K5667" s="101" t="s">
        <v>371</v>
      </c>
      <c r="L5667" s="101"/>
      <c r="M5667" s="115" t="s">
        <v>15565</v>
      </c>
      <c r="N5667" s="101" t="s">
        <v>150</v>
      </c>
      <c r="O5667" s="101"/>
      <c r="P5667" s="101" t="s">
        <v>141</v>
      </c>
      <c r="Q5667" s="101"/>
      <c r="R5667" s="101"/>
      <c r="S5667" s="116"/>
      <c r="T5667" s="101"/>
      <c r="U5667" s="114">
        <v>46154</v>
      </c>
      <c r="V5667" s="106" t="s">
        <v>222</v>
      </c>
      <c r="W5667" s="101" t="s">
        <v>123</v>
      </c>
      <c r="X5667" s="86" t="s">
        <v>18039</v>
      </c>
      <c r="Y5667" s="85"/>
      <c r="Z5667" s="114"/>
      <c r="AA5667" s="114"/>
      <c r="AB5667" s="114"/>
      <c r="AC5667" s="114"/>
      <c r="AD5667" s="114"/>
      <c r="AE5667" s="101" t="s">
        <v>75</v>
      </c>
      <c r="AF5667" s="85" t="s">
        <v>977</v>
      </c>
      <c r="AG5667" s="85">
        <v>46157</v>
      </c>
      <c r="AH5667" s="89">
        <f>OfficeForms.Table[[#This Row],[Fecha Cierre]]-OfficeForms.Table[[#This Row],[Fecha de radicación de la solicitud]]</f>
        <v>3</v>
      </c>
      <c r="AI5667" s="89"/>
      <c r="AJ5667" s="90" t="s">
        <v>75</v>
      </c>
    </row>
    <row r="5668" spans="1:36" customFormat="1" ht="19.5" hidden="1" customHeight="1">
      <c r="A5668" s="4">
        <v>5686</v>
      </c>
      <c r="B5668" s="85">
        <v>46156.588796296302</v>
      </c>
      <c r="C5668" s="98">
        <v>46156.589444444398</v>
      </c>
      <c r="D5668" s="86" t="s">
        <v>44</v>
      </c>
      <c r="E5668" s="86"/>
      <c r="F5668" s="86" t="s">
        <v>119</v>
      </c>
      <c r="G5668" s="88" t="s">
        <v>18040</v>
      </c>
      <c r="H5668">
        <v>80</v>
      </c>
      <c r="I5668" s="86" t="s">
        <v>60</v>
      </c>
      <c r="J5668" s="112">
        <v>17173821</v>
      </c>
      <c r="K5668" s="101" t="s">
        <v>80</v>
      </c>
      <c r="L5668" s="101"/>
      <c r="M5668" s="115" t="s">
        <v>1994</v>
      </c>
      <c r="N5668" s="101" t="s">
        <v>150</v>
      </c>
      <c r="O5668" s="101"/>
      <c r="P5668" s="101" t="s">
        <v>729</v>
      </c>
      <c r="Q5668" s="101"/>
      <c r="R5668" s="101"/>
      <c r="S5668" s="116"/>
      <c r="T5668" s="101"/>
      <c r="U5668" s="114">
        <v>46154</v>
      </c>
      <c r="V5668" s="106" t="s">
        <v>222</v>
      </c>
      <c r="W5668" s="101" t="s">
        <v>123</v>
      </c>
      <c r="X5668" s="86"/>
      <c r="Y5668" s="85"/>
      <c r="Z5668" s="114"/>
      <c r="AA5668" s="114"/>
      <c r="AB5668" s="114"/>
      <c r="AC5668" s="114"/>
      <c r="AD5668" s="114"/>
      <c r="AE5668" s="101" t="s">
        <v>70</v>
      </c>
      <c r="AF5668" s="85" t="s">
        <v>977</v>
      </c>
      <c r="AG5668" s="85">
        <v>46164</v>
      </c>
      <c r="AH5668" s="89">
        <f>OfficeForms.Table[[#This Row],[Fecha Cierre]]-OfficeForms.Table[[#This Row],[Fecha de radicación de la solicitud]]</f>
        <v>10</v>
      </c>
      <c r="AI5668" s="89"/>
      <c r="AJ5668" s="90" t="s">
        <v>159</v>
      </c>
    </row>
    <row r="5669" spans="1:36" customFormat="1" ht="19.5" hidden="1" customHeight="1">
      <c r="A5669" s="4">
        <v>5687</v>
      </c>
      <c r="B5669" s="85">
        <v>46156.602905092601</v>
      </c>
      <c r="C5669" s="98">
        <v>46156.607048611098</v>
      </c>
      <c r="D5669" s="86" t="s">
        <v>44</v>
      </c>
      <c r="E5669" s="86"/>
      <c r="F5669" s="86" t="s">
        <v>18041</v>
      </c>
      <c r="G5669" s="88" t="s">
        <v>18042</v>
      </c>
      <c r="H5669">
        <v>59</v>
      </c>
      <c r="I5669" s="86" t="s">
        <v>60</v>
      </c>
      <c r="J5669" s="112">
        <v>35504672</v>
      </c>
      <c r="K5669" s="101" t="s">
        <v>61</v>
      </c>
      <c r="L5669" s="101"/>
      <c r="M5669" s="115" t="s">
        <v>6580</v>
      </c>
      <c r="N5669" s="86" t="s">
        <v>50</v>
      </c>
      <c r="O5669" s="101"/>
      <c r="P5669" s="101" t="s">
        <v>51</v>
      </c>
      <c r="Q5669" s="101"/>
      <c r="R5669" s="101"/>
      <c r="S5669" s="116" t="s">
        <v>3983</v>
      </c>
      <c r="T5669" s="101"/>
      <c r="U5669" s="114">
        <v>46150</v>
      </c>
      <c r="V5669" s="106" t="s">
        <v>6580</v>
      </c>
      <c r="W5669" s="101" t="s">
        <v>320</v>
      </c>
      <c r="X5669" s="86" t="s">
        <v>18043</v>
      </c>
      <c r="Y5669" s="114">
        <v>46161</v>
      </c>
      <c r="Z5669" s="114"/>
      <c r="AA5669" s="114"/>
      <c r="AB5669" s="114"/>
      <c r="AC5669" s="114"/>
      <c r="AD5669" s="114"/>
      <c r="AE5669" s="101" t="s">
        <v>75</v>
      </c>
      <c r="AF5669" s="85"/>
      <c r="AG5669" s="85"/>
      <c r="AH5669" s="89">
        <f>OfficeForms.Table[[#This Row],[Fecha Cierre]]-OfficeForms.Table[[#This Row],[Fecha de radicación de la solicitud]]</f>
        <v>-46150</v>
      </c>
      <c r="AI5669" s="89"/>
      <c r="AJ5669" s="90"/>
    </row>
    <row r="5670" spans="1:36" customFormat="1" ht="19.5" hidden="1" customHeight="1">
      <c r="A5670" s="4">
        <v>5688</v>
      </c>
      <c r="B5670" s="85">
        <v>46156.607071759303</v>
      </c>
      <c r="C5670" s="98">
        <v>46156.6089699074</v>
      </c>
      <c r="D5670" s="86" t="s">
        <v>44</v>
      </c>
      <c r="E5670" s="86"/>
      <c r="F5670" s="86" t="s">
        <v>18041</v>
      </c>
      <c r="G5670" s="88" t="s">
        <v>18044</v>
      </c>
      <c r="H5670">
        <v>54</v>
      </c>
      <c r="I5670" s="86" t="s">
        <v>60</v>
      </c>
      <c r="J5670" s="112">
        <v>79140249</v>
      </c>
      <c r="K5670" s="101" t="s">
        <v>114</v>
      </c>
      <c r="L5670" s="101"/>
      <c r="M5670" s="115" t="s">
        <v>18045</v>
      </c>
      <c r="N5670" s="101" t="s">
        <v>63</v>
      </c>
      <c r="O5670" s="101"/>
      <c r="P5670" s="101" t="s">
        <v>51</v>
      </c>
      <c r="Q5670" s="101"/>
      <c r="R5670" s="101"/>
      <c r="S5670" s="116" t="s">
        <v>16030</v>
      </c>
      <c r="T5670" s="101"/>
      <c r="U5670" s="114">
        <v>46153</v>
      </c>
      <c r="V5670" s="106" t="s">
        <v>18046</v>
      </c>
      <c r="W5670" s="101" t="s">
        <v>320</v>
      </c>
      <c r="X5670" s="86" t="s">
        <v>18047</v>
      </c>
      <c r="Y5670" s="85">
        <v>46156</v>
      </c>
      <c r="Z5670" s="114"/>
      <c r="AA5670" s="114"/>
      <c r="AB5670" s="114"/>
      <c r="AC5670" s="114"/>
      <c r="AD5670" s="114"/>
      <c r="AE5670" s="86" t="s">
        <v>75</v>
      </c>
      <c r="AF5670" s="85"/>
      <c r="AG5670" s="85"/>
      <c r="AH5670" s="89">
        <f>OfficeForms.Table[[#This Row],[Fecha Cierre]]-OfficeForms.Table[[#This Row],[Fecha de radicación de la solicitud]]</f>
        <v>-46153</v>
      </c>
      <c r="AI5670" s="89"/>
      <c r="AJ5670" s="90"/>
    </row>
    <row r="5671" spans="1:36" customFormat="1" ht="19.5" hidden="1" customHeight="1">
      <c r="A5671" s="4">
        <v>5689</v>
      </c>
      <c r="B5671" s="85">
        <v>46156.625821759299</v>
      </c>
      <c r="C5671" s="98">
        <v>46156.626793981501</v>
      </c>
      <c r="D5671" s="86" t="s">
        <v>44</v>
      </c>
      <c r="E5671" s="86"/>
      <c r="F5671" s="86" t="s">
        <v>591</v>
      </c>
      <c r="G5671" s="88" t="s">
        <v>18048</v>
      </c>
      <c r="H5671">
        <v>64</v>
      </c>
      <c r="I5671" s="86" t="s">
        <v>60</v>
      </c>
      <c r="J5671" s="112">
        <v>30003982</v>
      </c>
      <c r="K5671" s="101" t="s">
        <v>88</v>
      </c>
      <c r="L5671" s="101"/>
      <c r="M5671" s="115" t="s">
        <v>18049</v>
      </c>
      <c r="N5671" s="101" t="s">
        <v>173</v>
      </c>
      <c r="O5671" s="101"/>
      <c r="P5671" s="101" t="s">
        <v>141</v>
      </c>
      <c r="Q5671" s="101"/>
      <c r="R5671" s="101"/>
      <c r="S5671" s="116"/>
      <c r="T5671" s="101"/>
      <c r="U5671" s="114">
        <v>46149</v>
      </c>
      <c r="V5671" s="106" t="s">
        <v>18049</v>
      </c>
      <c r="W5671" s="101" t="s">
        <v>17601</v>
      </c>
      <c r="X5671" s="86" t="s">
        <v>18050</v>
      </c>
      <c r="Y5671" s="85"/>
      <c r="Z5671" s="114"/>
      <c r="AA5671" s="114"/>
      <c r="AB5671" s="114"/>
      <c r="AC5671" s="114"/>
      <c r="AD5671" s="114"/>
      <c r="AE5671" s="101" t="s">
        <v>125</v>
      </c>
      <c r="AF5671" s="267" t="s">
        <v>977</v>
      </c>
      <c r="AG5671" s="85">
        <v>46156</v>
      </c>
      <c r="AH5671" s="89">
        <f>OfficeForms.Table[[#This Row],[Fecha Cierre]]-OfficeForms.Table[[#This Row],[Fecha de radicación de la solicitud]]</f>
        <v>7</v>
      </c>
      <c r="AI5671" s="89"/>
      <c r="AJ5671" s="90"/>
    </row>
    <row r="5672" spans="1:36" customFormat="1" ht="19.5" hidden="1" customHeight="1">
      <c r="A5672" s="4">
        <v>5690</v>
      </c>
      <c r="B5672" s="85">
        <v>46156.6333101852</v>
      </c>
      <c r="C5672" s="98">
        <v>46156.6386458333</v>
      </c>
      <c r="D5672" s="86" t="s">
        <v>44</v>
      </c>
      <c r="E5672" s="86"/>
      <c r="F5672" s="86" t="s">
        <v>374</v>
      </c>
      <c r="G5672" s="88" t="s">
        <v>18051</v>
      </c>
      <c r="H5672">
        <v>82</v>
      </c>
      <c r="I5672" s="86" t="s">
        <v>60</v>
      </c>
      <c r="J5672" s="112">
        <v>21100636</v>
      </c>
      <c r="K5672" s="101" t="s">
        <v>88</v>
      </c>
      <c r="L5672" s="101"/>
      <c r="M5672" s="115" t="s">
        <v>18052</v>
      </c>
      <c r="N5672" s="101" t="s">
        <v>173</v>
      </c>
      <c r="O5672" s="101"/>
      <c r="P5672" s="101" t="s">
        <v>1136</v>
      </c>
      <c r="Q5672" s="101"/>
      <c r="R5672" s="101"/>
      <c r="S5672" s="116"/>
      <c r="T5672" s="101"/>
      <c r="U5672" s="114">
        <v>46145</v>
      </c>
      <c r="V5672" s="106" t="s">
        <v>18052</v>
      </c>
      <c r="W5672" s="101" t="s">
        <v>17601</v>
      </c>
      <c r="X5672" s="86" t="s">
        <v>18050</v>
      </c>
      <c r="Y5672" s="85"/>
      <c r="Z5672" s="114"/>
      <c r="AA5672" s="114"/>
      <c r="AB5672" s="114"/>
      <c r="AC5672" s="114"/>
      <c r="AD5672" s="114"/>
      <c r="AE5672" s="101" t="s">
        <v>125</v>
      </c>
      <c r="AF5672" s="267" t="s">
        <v>977</v>
      </c>
      <c r="AG5672" s="85">
        <v>46156</v>
      </c>
      <c r="AH5672" s="89">
        <f>OfficeForms.Table[[#This Row],[Fecha Cierre]]-OfficeForms.Table[[#This Row],[Fecha de radicación de la solicitud]]</f>
        <v>11</v>
      </c>
      <c r="AI5672" s="89"/>
      <c r="AJ5672" s="90"/>
    </row>
    <row r="5673" spans="1:36" customFormat="1" ht="19.5" hidden="1" customHeight="1">
      <c r="A5673" s="4">
        <v>5691</v>
      </c>
      <c r="B5673" s="85">
        <v>46156.638113425899</v>
      </c>
      <c r="C5673" s="98">
        <v>46156.648194444402</v>
      </c>
      <c r="D5673" s="86" t="s">
        <v>44</v>
      </c>
      <c r="E5673" s="86"/>
      <c r="F5673" s="86" t="s">
        <v>1220</v>
      </c>
      <c r="G5673" s="88" t="s">
        <v>18053</v>
      </c>
      <c r="H5673">
        <v>66</v>
      </c>
      <c r="I5673" s="86" t="s">
        <v>60</v>
      </c>
      <c r="J5673" s="112">
        <v>51729403</v>
      </c>
      <c r="K5673" s="101" t="s">
        <v>61</v>
      </c>
      <c r="L5673" s="101"/>
      <c r="M5673" s="115" t="s">
        <v>18054</v>
      </c>
      <c r="N5673" s="86" t="s">
        <v>50</v>
      </c>
      <c r="O5673" s="101"/>
      <c r="P5673" s="101" t="s">
        <v>51</v>
      </c>
      <c r="Q5673" s="101"/>
      <c r="R5673" s="101"/>
      <c r="S5673" s="116" t="s">
        <v>11862</v>
      </c>
      <c r="T5673" s="101"/>
      <c r="U5673" s="114">
        <v>46155</v>
      </c>
      <c r="V5673" s="106" t="s">
        <v>18055</v>
      </c>
      <c r="W5673" s="101" t="s">
        <v>17648</v>
      </c>
      <c r="X5673" s="86" t="s">
        <v>18056</v>
      </c>
      <c r="Y5673" s="114">
        <v>46161</v>
      </c>
      <c r="Z5673" s="114">
        <v>46163</v>
      </c>
      <c r="AA5673" s="114">
        <v>46167</v>
      </c>
      <c r="AB5673" s="114">
        <v>46170</v>
      </c>
      <c r="AC5673" s="114"/>
      <c r="AD5673" s="114"/>
      <c r="AE5673" s="86" t="s">
        <v>75</v>
      </c>
      <c r="AF5673" s="85"/>
      <c r="AG5673" s="85"/>
      <c r="AH5673" s="89">
        <f>OfficeForms.Table[[#This Row],[Fecha Cierre]]-OfficeForms.Table[[#This Row],[Fecha de radicación de la solicitud]]</f>
        <v>-46155</v>
      </c>
      <c r="AI5673" s="89"/>
      <c r="AJ5673" s="90"/>
    </row>
    <row r="5674" spans="1:36" customFormat="1" ht="19.5" hidden="1" customHeight="1">
      <c r="A5674" s="4">
        <v>5692</v>
      </c>
      <c r="B5674" s="85">
        <v>46156.648414351803</v>
      </c>
      <c r="C5674" s="98">
        <v>46156.654027777797</v>
      </c>
      <c r="D5674" s="86" t="s">
        <v>44</v>
      </c>
      <c r="E5674" s="86"/>
      <c r="F5674" s="86" t="s">
        <v>1220</v>
      </c>
      <c r="G5674" s="88" t="s">
        <v>17250</v>
      </c>
      <c r="H5674">
        <v>98</v>
      </c>
      <c r="I5674" s="86" t="s">
        <v>60</v>
      </c>
      <c r="J5674" s="112">
        <v>3264170</v>
      </c>
      <c r="K5674" s="101" t="s">
        <v>114</v>
      </c>
      <c r="L5674" s="101"/>
      <c r="M5674" s="115" t="s">
        <v>18057</v>
      </c>
      <c r="N5674" s="86" t="s">
        <v>50</v>
      </c>
      <c r="O5674" s="101"/>
      <c r="P5674" s="101" t="s">
        <v>51</v>
      </c>
      <c r="Q5674" s="101"/>
      <c r="R5674" s="101"/>
      <c r="S5674" s="116" t="s">
        <v>6815</v>
      </c>
      <c r="T5674" s="101"/>
      <c r="U5674" s="114">
        <v>46154</v>
      </c>
      <c r="V5674" s="106" t="s">
        <v>18058</v>
      </c>
      <c r="W5674" s="101" t="s">
        <v>17648</v>
      </c>
      <c r="X5674" s="86" t="s">
        <v>18059</v>
      </c>
      <c r="Y5674" s="85">
        <v>46156</v>
      </c>
      <c r="Z5674" s="85">
        <v>46161</v>
      </c>
      <c r="AA5674" s="85">
        <v>46164</v>
      </c>
      <c r="AB5674" s="114"/>
      <c r="AC5674" s="114"/>
      <c r="AD5674" s="114"/>
      <c r="AE5674" s="86" t="s">
        <v>93</v>
      </c>
      <c r="AF5674" s="85"/>
      <c r="AG5674" s="85"/>
      <c r="AH5674" s="89">
        <f>OfficeForms.Table[[#This Row],[Fecha Cierre]]-OfficeForms.Table[[#This Row],[Fecha de radicación de la solicitud]]</f>
        <v>-46154</v>
      </c>
      <c r="AI5674" s="89"/>
      <c r="AJ5674" s="90"/>
    </row>
    <row r="5675" spans="1:36" customFormat="1" ht="19.5" hidden="1" customHeight="1">
      <c r="A5675" s="4">
        <v>5693</v>
      </c>
      <c r="B5675" s="85">
        <v>46156.748564814799</v>
      </c>
      <c r="C5675" s="98">
        <v>46156.750069444402</v>
      </c>
      <c r="D5675" s="86" t="s">
        <v>44</v>
      </c>
      <c r="E5675" s="86"/>
      <c r="F5675" s="86" t="s">
        <v>119</v>
      </c>
      <c r="G5675" s="88" t="s">
        <v>18060</v>
      </c>
      <c r="H5675">
        <v>85</v>
      </c>
      <c r="I5675" s="86" t="s">
        <v>60</v>
      </c>
      <c r="J5675" s="112">
        <v>28030510</v>
      </c>
      <c r="K5675" s="101" t="s">
        <v>88</v>
      </c>
      <c r="L5675" s="101"/>
      <c r="M5675" s="115" t="s">
        <v>4905</v>
      </c>
      <c r="N5675" s="101" t="s">
        <v>150</v>
      </c>
      <c r="O5675" s="101"/>
      <c r="P5675" s="101" t="s">
        <v>141</v>
      </c>
      <c r="Q5675" s="101"/>
      <c r="R5675" s="101"/>
      <c r="S5675" s="116"/>
      <c r="T5675" s="101"/>
      <c r="U5675" s="114">
        <v>46153</v>
      </c>
      <c r="V5675" s="106" t="s">
        <v>222</v>
      </c>
      <c r="W5675" s="101" t="s">
        <v>123</v>
      </c>
      <c r="X5675" s="86"/>
      <c r="Y5675" s="85"/>
      <c r="Z5675" s="114"/>
      <c r="AA5675" s="114"/>
      <c r="AB5675" s="114"/>
      <c r="AC5675" s="114"/>
      <c r="AD5675" s="114"/>
      <c r="AE5675" s="101" t="s">
        <v>75</v>
      </c>
      <c r="AF5675" s="85" t="s">
        <v>977</v>
      </c>
      <c r="AG5675" s="85">
        <v>46161</v>
      </c>
      <c r="AH5675" s="89">
        <f>OfficeForms.Table[[#This Row],[Fecha Cierre]]-OfficeForms.Table[[#This Row],[Fecha de radicación de la solicitud]]</f>
        <v>8</v>
      </c>
      <c r="AI5675" s="89"/>
      <c r="AJ5675" s="90" t="s">
        <v>75</v>
      </c>
    </row>
    <row r="5676" spans="1:36" customFormat="1" ht="19.5" hidden="1" customHeight="1">
      <c r="A5676" s="4">
        <v>5694</v>
      </c>
      <c r="B5676" s="85">
        <v>46156.750567129602</v>
      </c>
      <c r="C5676" s="98">
        <v>46156.7519328704</v>
      </c>
      <c r="D5676" s="86" t="s">
        <v>44</v>
      </c>
      <c r="E5676" s="86"/>
      <c r="F5676" s="86" t="s">
        <v>119</v>
      </c>
      <c r="G5676" s="88" t="s">
        <v>18061</v>
      </c>
      <c r="H5676">
        <v>61</v>
      </c>
      <c r="I5676" s="86" t="s">
        <v>60</v>
      </c>
      <c r="J5676" s="112">
        <v>20795508</v>
      </c>
      <c r="K5676" s="101" t="s">
        <v>80</v>
      </c>
      <c r="L5676" s="101"/>
      <c r="M5676" s="115" t="s">
        <v>129</v>
      </c>
      <c r="N5676" s="101" t="s">
        <v>150</v>
      </c>
      <c r="O5676" s="101"/>
      <c r="P5676" s="101" t="s">
        <v>729</v>
      </c>
      <c r="Q5676" s="101"/>
      <c r="R5676" s="101"/>
      <c r="S5676" s="116"/>
      <c r="T5676" s="101"/>
      <c r="U5676" s="114">
        <v>46154</v>
      </c>
      <c r="V5676" s="106" t="s">
        <v>222</v>
      </c>
      <c r="W5676" s="101" t="s">
        <v>123</v>
      </c>
      <c r="X5676" s="86"/>
      <c r="Y5676" s="85"/>
      <c r="Z5676" s="114"/>
      <c r="AA5676" s="114"/>
      <c r="AB5676" s="114"/>
      <c r="AC5676" s="114"/>
      <c r="AD5676" s="114"/>
      <c r="AE5676" s="101" t="s">
        <v>75</v>
      </c>
      <c r="AF5676" s="85" t="s">
        <v>977</v>
      </c>
      <c r="AG5676" s="85">
        <v>46157</v>
      </c>
      <c r="AH5676" s="89">
        <f>OfficeForms.Table[[#This Row],[Fecha Cierre]]-OfficeForms.Table[[#This Row],[Fecha de radicación de la solicitud]]</f>
        <v>3</v>
      </c>
      <c r="AI5676" s="89"/>
      <c r="AJ5676" s="90" t="s">
        <v>75</v>
      </c>
    </row>
    <row r="5677" spans="1:36" customFormat="1" ht="19.5" hidden="1" customHeight="1">
      <c r="A5677" s="4">
        <v>5695</v>
      </c>
      <c r="B5677" s="85">
        <v>46156.751944444397</v>
      </c>
      <c r="C5677" s="98">
        <v>46156.752800925897</v>
      </c>
      <c r="D5677" s="86" t="s">
        <v>44</v>
      </c>
      <c r="E5677" s="86"/>
      <c r="F5677" s="86" t="s">
        <v>119</v>
      </c>
      <c r="G5677" s="88" t="s">
        <v>18062</v>
      </c>
      <c r="H5677">
        <v>64</v>
      </c>
      <c r="I5677" s="86" t="s">
        <v>60</v>
      </c>
      <c r="J5677" s="112">
        <v>28816921</v>
      </c>
      <c r="K5677" s="101" t="s">
        <v>80</v>
      </c>
      <c r="L5677" s="101"/>
      <c r="M5677" s="115" t="s">
        <v>1819</v>
      </c>
      <c r="N5677" s="101" t="s">
        <v>150</v>
      </c>
      <c r="O5677" s="101"/>
      <c r="P5677" s="101" t="s">
        <v>729</v>
      </c>
      <c r="Q5677" s="101"/>
      <c r="R5677" s="101"/>
      <c r="S5677" s="116"/>
      <c r="T5677" s="101"/>
      <c r="U5677" s="114">
        <v>46154</v>
      </c>
      <c r="V5677" s="106" t="s">
        <v>222</v>
      </c>
      <c r="W5677" s="101" t="s">
        <v>123</v>
      </c>
      <c r="X5677" s="86"/>
      <c r="Y5677" s="85"/>
      <c r="Z5677" s="114"/>
      <c r="AA5677" s="114"/>
      <c r="AB5677" s="114"/>
      <c r="AC5677" s="114"/>
      <c r="AD5677" s="114"/>
      <c r="AE5677" s="101" t="s">
        <v>75</v>
      </c>
      <c r="AF5677" s="85" t="s">
        <v>977</v>
      </c>
      <c r="AG5677" s="85">
        <v>46157</v>
      </c>
      <c r="AH5677" s="89">
        <f>OfficeForms.Table[[#This Row],[Fecha Cierre]]-OfficeForms.Table[[#This Row],[Fecha de radicación de la solicitud]]</f>
        <v>3</v>
      </c>
      <c r="AI5677" s="89"/>
      <c r="AJ5677" s="90" t="s">
        <v>75</v>
      </c>
    </row>
    <row r="5678" spans="1:36" customFormat="1" ht="19.5" hidden="1" customHeight="1">
      <c r="A5678" s="4">
        <v>5696</v>
      </c>
      <c r="B5678" s="85">
        <v>46156.752824074101</v>
      </c>
      <c r="C5678" s="98">
        <v>46156.755405092597</v>
      </c>
      <c r="D5678" s="86" t="s">
        <v>44</v>
      </c>
      <c r="E5678" s="86"/>
      <c r="F5678" s="86" t="s">
        <v>119</v>
      </c>
      <c r="G5678" s="88" t="s">
        <v>18063</v>
      </c>
      <c r="H5678">
        <v>91</v>
      </c>
      <c r="I5678" s="86" t="s">
        <v>60</v>
      </c>
      <c r="J5678" s="112">
        <v>20180602</v>
      </c>
      <c r="K5678" s="101" t="s">
        <v>88</v>
      </c>
      <c r="L5678" s="101"/>
      <c r="M5678" s="115" t="s">
        <v>18064</v>
      </c>
      <c r="N5678" s="101" t="s">
        <v>150</v>
      </c>
      <c r="O5678" s="101"/>
      <c r="P5678" s="101" t="s">
        <v>729</v>
      </c>
      <c r="Q5678" s="101"/>
      <c r="R5678" s="101"/>
      <c r="S5678" s="116"/>
      <c r="T5678" s="101"/>
      <c r="U5678" s="114">
        <v>46154</v>
      </c>
      <c r="V5678" s="106" t="s">
        <v>222</v>
      </c>
      <c r="W5678" s="101" t="s">
        <v>123</v>
      </c>
      <c r="X5678" s="86"/>
      <c r="Y5678" s="85"/>
      <c r="Z5678" s="114"/>
      <c r="AA5678" s="114"/>
      <c r="AB5678" s="114"/>
      <c r="AC5678" s="114"/>
      <c r="AD5678" s="114"/>
      <c r="AE5678" s="101" t="s">
        <v>75</v>
      </c>
      <c r="AF5678" s="85" t="s">
        <v>977</v>
      </c>
      <c r="AG5678" s="85">
        <v>46161</v>
      </c>
      <c r="AH5678" s="89">
        <f>OfficeForms.Table[[#This Row],[Fecha Cierre]]-OfficeForms.Table[[#This Row],[Fecha de radicación de la solicitud]]</f>
        <v>7</v>
      </c>
      <c r="AI5678" s="89"/>
      <c r="AJ5678" s="90" t="s">
        <v>75</v>
      </c>
    </row>
    <row r="5679" spans="1:36" customFormat="1" ht="19.5" hidden="1" customHeight="1">
      <c r="A5679" s="4">
        <v>5697</v>
      </c>
      <c r="B5679" s="85">
        <v>46156.7559259259</v>
      </c>
      <c r="C5679" s="98">
        <v>46156.757152777798</v>
      </c>
      <c r="D5679" s="86" t="s">
        <v>44</v>
      </c>
      <c r="E5679" s="86"/>
      <c r="F5679" s="86" t="s">
        <v>119</v>
      </c>
      <c r="G5679" s="88" t="s">
        <v>18065</v>
      </c>
      <c r="H5679">
        <v>71</v>
      </c>
      <c r="I5679" s="86" t="s">
        <v>2447</v>
      </c>
      <c r="J5679" s="112">
        <v>781380</v>
      </c>
      <c r="K5679" s="101" t="s">
        <v>114</v>
      </c>
      <c r="L5679" s="101"/>
      <c r="M5679" s="115" t="s">
        <v>12146</v>
      </c>
      <c r="N5679" s="101" t="s">
        <v>150</v>
      </c>
      <c r="O5679" s="101"/>
      <c r="P5679" s="101" t="s">
        <v>141</v>
      </c>
      <c r="Q5679" s="101"/>
      <c r="R5679" s="101"/>
      <c r="S5679" s="116"/>
      <c r="T5679" s="101"/>
      <c r="U5679" s="114">
        <v>46154</v>
      </c>
      <c r="V5679" s="106" t="s">
        <v>222</v>
      </c>
      <c r="W5679" s="101" t="s">
        <v>123</v>
      </c>
      <c r="X5679" s="131" t="s">
        <v>18066</v>
      </c>
      <c r="Y5679" s="85"/>
      <c r="Z5679" s="114"/>
      <c r="AA5679" s="114"/>
      <c r="AB5679" s="114"/>
      <c r="AC5679" s="114"/>
      <c r="AD5679" s="114"/>
      <c r="AE5679" s="86" t="s">
        <v>75</v>
      </c>
      <c r="AF5679" s="85" t="s">
        <v>977</v>
      </c>
      <c r="AG5679" s="85">
        <v>46156</v>
      </c>
      <c r="AH5679" s="89">
        <f>OfficeForms.Table[[#This Row],[Fecha Cierre]]-OfficeForms.Table[[#This Row],[Fecha de radicación de la solicitud]]</f>
        <v>2</v>
      </c>
      <c r="AI5679" s="89"/>
      <c r="AJ5679" s="90" t="s">
        <v>75</v>
      </c>
    </row>
    <row r="5680" spans="1:36" customFormat="1" ht="19.5" hidden="1" customHeight="1">
      <c r="A5680" s="4">
        <v>5698</v>
      </c>
      <c r="B5680" s="85">
        <v>46156.757777777799</v>
      </c>
      <c r="C5680" s="98">
        <v>46156.758726851898</v>
      </c>
      <c r="D5680" s="86" t="s">
        <v>44</v>
      </c>
      <c r="E5680" s="86"/>
      <c r="F5680" s="86" t="s">
        <v>119</v>
      </c>
      <c r="G5680" s="88" t="s">
        <v>18067</v>
      </c>
      <c r="H5680">
        <v>23</v>
      </c>
      <c r="I5680" s="86" t="s">
        <v>60</v>
      </c>
      <c r="J5680" s="112">
        <v>1000182776</v>
      </c>
      <c r="K5680" s="101" t="s">
        <v>80</v>
      </c>
      <c r="L5680" s="101"/>
      <c r="M5680" s="115" t="s">
        <v>18068</v>
      </c>
      <c r="N5680" s="101" t="s">
        <v>63</v>
      </c>
      <c r="O5680" s="101"/>
      <c r="P5680" s="101" t="s">
        <v>141</v>
      </c>
      <c r="Q5680" s="101"/>
      <c r="R5680" s="101"/>
      <c r="S5680" s="116"/>
      <c r="T5680" s="101"/>
      <c r="U5680" s="114">
        <v>46154</v>
      </c>
      <c r="V5680" s="106" t="s">
        <v>1794</v>
      </c>
      <c r="W5680" s="101" t="s">
        <v>123</v>
      </c>
      <c r="X5680" s="86" t="s">
        <v>18069</v>
      </c>
      <c r="Y5680" s="85">
        <v>46161</v>
      </c>
      <c r="Z5680" s="114"/>
      <c r="AA5680" s="114"/>
      <c r="AB5680" s="114"/>
      <c r="AC5680" s="114"/>
      <c r="AD5680" s="114"/>
      <c r="AE5680" s="86" t="s">
        <v>125</v>
      </c>
      <c r="AF5680" s="85" t="s">
        <v>977</v>
      </c>
      <c r="AG5680" s="85">
        <v>46164</v>
      </c>
      <c r="AH5680" s="89">
        <f>OfficeForms.Table[[#This Row],[Fecha Cierre]]-OfficeForms.Table[[#This Row],[Fecha de radicación de la solicitud]]</f>
        <v>10</v>
      </c>
      <c r="AI5680" s="89"/>
      <c r="AJ5680" s="90" t="s">
        <v>43</v>
      </c>
    </row>
    <row r="5681" spans="1:52" customFormat="1" ht="19.5" hidden="1" customHeight="1">
      <c r="A5681" s="4">
        <v>5699</v>
      </c>
      <c r="B5681" s="85">
        <v>46156.758761574099</v>
      </c>
      <c r="C5681" s="98">
        <v>46156.760115740697</v>
      </c>
      <c r="D5681" s="86" t="s">
        <v>44</v>
      </c>
      <c r="E5681" s="86"/>
      <c r="F5681" s="86" t="s">
        <v>119</v>
      </c>
      <c r="G5681" s="88" t="s">
        <v>18070</v>
      </c>
      <c r="H5681">
        <v>73</v>
      </c>
      <c r="I5681" s="86" t="s">
        <v>60</v>
      </c>
      <c r="J5681" s="112">
        <v>19196937</v>
      </c>
      <c r="K5681" s="101" t="s">
        <v>88</v>
      </c>
      <c r="L5681" s="101"/>
      <c r="M5681" s="115" t="s">
        <v>18071</v>
      </c>
      <c r="N5681" s="86" t="s">
        <v>50</v>
      </c>
      <c r="O5681" s="101"/>
      <c r="P5681" s="101" t="s">
        <v>141</v>
      </c>
      <c r="Q5681" s="101"/>
      <c r="R5681" s="101"/>
      <c r="S5681" s="116"/>
      <c r="T5681" s="101"/>
      <c r="U5681" s="114">
        <v>46154</v>
      </c>
      <c r="V5681" s="106" t="s">
        <v>230</v>
      </c>
      <c r="W5681" s="101" t="s">
        <v>123</v>
      </c>
      <c r="X5681" s="94" t="s">
        <v>18072</v>
      </c>
      <c r="Y5681" s="85">
        <v>46163</v>
      </c>
      <c r="Z5681" s="114"/>
      <c r="AA5681" s="114"/>
      <c r="AB5681" s="114"/>
      <c r="AC5681" s="114"/>
      <c r="AD5681" s="114"/>
      <c r="AE5681" s="86" t="s">
        <v>86</v>
      </c>
      <c r="AF5681" s="85" t="s">
        <v>977</v>
      </c>
      <c r="AG5681" s="85">
        <v>46164</v>
      </c>
      <c r="AH5681" s="89">
        <f>OfficeForms.Table[[#This Row],[Fecha Cierre]]-OfficeForms.Table[[#This Row],[Fecha de radicación de la solicitud]]</f>
        <v>10</v>
      </c>
      <c r="AI5681" s="89"/>
      <c r="AJ5681" s="85" t="s">
        <v>18073</v>
      </c>
    </row>
    <row r="5682" spans="1:52" customFormat="1" ht="19.5" hidden="1" customHeight="1">
      <c r="A5682" s="4">
        <v>5700</v>
      </c>
      <c r="B5682" s="85">
        <v>46156.760138888902</v>
      </c>
      <c r="C5682" s="98">
        <v>46156.761504629598</v>
      </c>
      <c r="D5682" s="86" t="s">
        <v>44</v>
      </c>
      <c r="E5682" s="86"/>
      <c r="F5682" s="86" t="s">
        <v>119</v>
      </c>
      <c r="G5682" s="88" t="s">
        <v>18074</v>
      </c>
      <c r="H5682">
        <v>56</v>
      </c>
      <c r="I5682" s="86" t="s">
        <v>60</v>
      </c>
      <c r="J5682" s="112">
        <v>177386</v>
      </c>
      <c r="K5682" s="101" t="s">
        <v>88</v>
      </c>
      <c r="L5682" s="101"/>
      <c r="M5682" s="115" t="s">
        <v>15001</v>
      </c>
      <c r="N5682" s="86" t="s">
        <v>50</v>
      </c>
      <c r="O5682" s="101"/>
      <c r="P5682" s="101" t="s">
        <v>205</v>
      </c>
      <c r="Q5682" s="101"/>
      <c r="R5682" s="101"/>
      <c r="S5682" s="116" t="s">
        <v>12147</v>
      </c>
      <c r="T5682" s="101"/>
      <c r="U5682" s="114">
        <v>46154</v>
      </c>
      <c r="V5682" s="106" t="s">
        <v>673</v>
      </c>
      <c r="W5682" s="101" t="s">
        <v>123</v>
      </c>
      <c r="X5682" s="132" t="s">
        <v>18075</v>
      </c>
      <c r="Y5682" s="85">
        <v>46161</v>
      </c>
      <c r="Z5682" s="114"/>
      <c r="AA5682" s="114"/>
      <c r="AB5682" s="114"/>
      <c r="AC5682" s="114"/>
      <c r="AD5682" s="114"/>
      <c r="AE5682" s="86" t="s">
        <v>43</v>
      </c>
      <c r="AF5682" s="85" t="s">
        <v>977</v>
      </c>
      <c r="AG5682" s="85">
        <v>46157</v>
      </c>
      <c r="AH5682" s="89">
        <f>OfficeForms.Table[[#This Row],[Fecha Cierre]]-OfficeForms.Table[[#This Row],[Fecha de radicación de la solicitud]]</f>
        <v>3</v>
      </c>
      <c r="AI5682" s="89"/>
      <c r="AJ5682" s="90" t="s">
        <v>43</v>
      </c>
    </row>
    <row r="5683" spans="1:52" customFormat="1" ht="19.5" hidden="1" customHeight="1">
      <c r="A5683" s="4">
        <v>5701</v>
      </c>
      <c r="B5683" s="85">
        <v>46156.762048611097</v>
      </c>
      <c r="C5683" s="98">
        <v>46156.762974537</v>
      </c>
      <c r="D5683" s="86" t="s">
        <v>44</v>
      </c>
      <c r="E5683" s="86"/>
      <c r="F5683" s="86" t="s">
        <v>119</v>
      </c>
      <c r="G5683" s="88" t="s">
        <v>18076</v>
      </c>
      <c r="H5683">
        <v>57</v>
      </c>
      <c r="I5683" s="86" t="s">
        <v>60</v>
      </c>
      <c r="J5683" s="112">
        <v>2986604</v>
      </c>
      <c r="K5683" s="101" t="s">
        <v>88</v>
      </c>
      <c r="L5683" s="101"/>
      <c r="M5683" s="115" t="s">
        <v>3568</v>
      </c>
      <c r="N5683" s="86" t="s">
        <v>50</v>
      </c>
      <c r="O5683" s="101"/>
      <c r="P5683" s="101" t="s">
        <v>205</v>
      </c>
      <c r="Q5683" s="101"/>
      <c r="R5683" s="101"/>
      <c r="S5683" s="116" t="s">
        <v>12147</v>
      </c>
      <c r="T5683" s="101"/>
      <c r="U5683" s="114">
        <v>46154</v>
      </c>
      <c r="V5683" s="106" t="s">
        <v>673</v>
      </c>
      <c r="W5683" s="101" t="s">
        <v>123</v>
      </c>
      <c r="X5683" s="132" t="s">
        <v>18075</v>
      </c>
      <c r="Y5683" s="85">
        <v>46161</v>
      </c>
      <c r="Z5683" s="114"/>
      <c r="AA5683" s="114"/>
      <c r="AB5683" s="114"/>
      <c r="AC5683" s="114"/>
      <c r="AD5683" s="114"/>
      <c r="AE5683" s="86" t="s">
        <v>43</v>
      </c>
      <c r="AF5683" s="85" t="s">
        <v>977</v>
      </c>
      <c r="AG5683" s="85">
        <v>46157</v>
      </c>
      <c r="AH5683" s="89">
        <f>OfficeForms.Table[[#This Row],[Fecha Cierre]]-OfficeForms.Table[[#This Row],[Fecha de radicación de la solicitud]]</f>
        <v>3</v>
      </c>
      <c r="AI5683" s="89"/>
      <c r="AJ5683" s="90" t="s">
        <v>43</v>
      </c>
    </row>
    <row r="5684" spans="1:52" ht="19.5" hidden="1" customHeight="1">
      <c r="A5684" s="184">
        <v>5702</v>
      </c>
      <c r="B5684" s="267">
        <v>46156.763124999998</v>
      </c>
      <c r="C5684" s="276">
        <v>46156.764398148203</v>
      </c>
      <c r="D5684" s="268" t="s">
        <v>44</v>
      </c>
      <c r="E5684" s="268"/>
      <c r="F5684" s="268" t="s">
        <v>119</v>
      </c>
      <c r="G5684" s="271" t="s">
        <v>18077</v>
      </c>
      <c r="H5684" s="266">
        <v>59</v>
      </c>
      <c r="I5684" s="268" t="s">
        <v>60</v>
      </c>
      <c r="J5684" s="287">
        <v>52293966</v>
      </c>
      <c r="K5684" s="288" t="s">
        <v>216</v>
      </c>
      <c r="L5684" s="288"/>
      <c r="M5684" s="195" t="s">
        <v>18078</v>
      </c>
      <c r="N5684" s="268" t="s">
        <v>50</v>
      </c>
      <c r="O5684" s="288"/>
      <c r="P5684" s="288" t="s">
        <v>82</v>
      </c>
      <c r="Q5684" s="288"/>
      <c r="R5684" s="288"/>
      <c r="S5684" s="289" t="s">
        <v>12050</v>
      </c>
      <c r="T5684" s="288"/>
      <c r="U5684" s="290">
        <v>46154</v>
      </c>
      <c r="V5684" s="291" t="s">
        <v>218</v>
      </c>
      <c r="W5684" s="288" t="s">
        <v>123</v>
      </c>
      <c r="X5684" s="268" t="s">
        <v>18079</v>
      </c>
      <c r="Y5684" s="267">
        <v>46157</v>
      </c>
      <c r="Z5684" s="290"/>
      <c r="AA5684" s="290"/>
      <c r="AB5684" s="290"/>
      <c r="AC5684" s="290"/>
      <c r="AD5684" s="290"/>
      <c r="AE5684" s="268" t="s">
        <v>43</v>
      </c>
      <c r="AF5684" s="267" t="s">
        <v>977</v>
      </c>
      <c r="AG5684" s="267">
        <v>46157</v>
      </c>
      <c r="AH5684" s="270">
        <f>OfficeForms.Table[[#This Row],[Fecha Cierre]]-OfficeForms.Table[[#This Row],[Fecha de radicación de la solicitud]]</f>
        <v>3</v>
      </c>
      <c r="AI5684" s="270"/>
      <c r="AJ5684" s="273" t="s">
        <v>43</v>
      </c>
      <c r="AK5684" s="266"/>
      <c r="AL5684" s="266"/>
      <c r="AM5684" s="266"/>
      <c r="AN5684" s="266"/>
      <c r="AO5684" s="266"/>
      <c r="AP5684" s="266"/>
      <c r="AQ5684" s="266"/>
      <c r="AR5684" s="266"/>
      <c r="AS5684" s="266"/>
      <c r="AT5684" s="266"/>
      <c r="AU5684" s="266"/>
      <c r="AV5684" s="266"/>
      <c r="AW5684" s="266"/>
      <c r="AX5684" s="266"/>
      <c r="AY5684" s="266"/>
      <c r="AZ5684" s="266"/>
    </row>
    <row r="5685" spans="1:52" customFormat="1" ht="19.5" hidden="1" customHeight="1">
      <c r="A5685" s="4">
        <v>5703</v>
      </c>
      <c r="B5685" s="85">
        <v>46156.764421296299</v>
      </c>
      <c r="C5685" s="98">
        <v>46156.765543981499</v>
      </c>
      <c r="D5685" s="86" t="s">
        <v>44</v>
      </c>
      <c r="E5685" s="86"/>
      <c r="F5685" s="86" t="s">
        <v>119</v>
      </c>
      <c r="G5685" s="88" t="s">
        <v>18080</v>
      </c>
      <c r="H5685">
        <v>57</v>
      </c>
      <c r="I5685" s="86" t="s">
        <v>60</v>
      </c>
      <c r="J5685" s="112">
        <v>37004704</v>
      </c>
      <c r="K5685" s="101" t="s">
        <v>88</v>
      </c>
      <c r="L5685" s="101"/>
      <c r="M5685" s="115" t="s">
        <v>18081</v>
      </c>
      <c r="N5685" s="86" t="s">
        <v>50</v>
      </c>
      <c r="O5685" s="101"/>
      <c r="P5685" s="101" t="s">
        <v>82</v>
      </c>
      <c r="Q5685" s="101"/>
      <c r="R5685" s="101"/>
      <c r="S5685" s="116" t="s">
        <v>12050</v>
      </c>
      <c r="T5685" s="101"/>
      <c r="U5685" s="114">
        <v>46154</v>
      </c>
      <c r="V5685" s="106" t="s">
        <v>218</v>
      </c>
      <c r="W5685" s="101" t="s">
        <v>123</v>
      </c>
      <c r="X5685" s="86" t="s">
        <v>18082</v>
      </c>
      <c r="Y5685" s="85">
        <v>46163</v>
      </c>
      <c r="Z5685" s="114"/>
      <c r="AA5685" s="114"/>
      <c r="AB5685" s="114"/>
      <c r="AC5685" s="114"/>
      <c r="AD5685" s="114"/>
      <c r="AE5685" s="86" t="s">
        <v>43</v>
      </c>
      <c r="AF5685" s="85" t="s">
        <v>977</v>
      </c>
      <c r="AG5685" s="85">
        <v>46161</v>
      </c>
      <c r="AH5685" s="89">
        <f>OfficeForms.Table[[#This Row],[Fecha Cierre]]-OfficeForms.Table[[#This Row],[Fecha de radicación de la solicitud]]</f>
        <v>7</v>
      </c>
      <c r="AI5685" s="89"/>
      <c r="AJ5685" s="85" t="s">
        <v>18083</v>
      </c>
    </row>
    <row r="5686" spans="1:52" customFormat="1" ht="19.5" hidden="1" customHeight="1">
      <c r="A5686" s="4">
        <v>5704</v>
      </c>
      <c r="B5686" s="85">
        <v>46156.773472222201</v>
      </c>
      <c r="C5686" s="98">
        <v>46156.774722222202</v>
      </c>
      <c r="D5686" s="86" t="s">
        <v>44</v>
      </c>
      <c r="E5686" s="86"/>
      <c r="F5686" s="86" t="s">
        <v>317</v>
      </c>
      <c r="G5686" s="88" t="s">
        <v>18084</v>
      </c>
      <c r="H5686">
        <v>14</v>
      </c>
      <c r="I5686" s="86" t="s">
        <v>198</v>
      </c>
      <c r="J5686" s="112">
        <v>1140924502</v>
      </c>
      <c r="K5686" s="101" t="s">
        <v>80</v>
      </c>
      <c r="L5686" s="101"/>
      <c r="M5686" s="115" t="s">
        <v>18085</v>
      </c>
      <c r="N5686" s="86" t="s">
        <v>50</v>
      </c>
      <c r="O5686" s="101"/>
      <c r="P5686" s="101" t="s">
        <v>51</v>
      </c>
      <c r="Q5686" s="101"/>
      <c r="R5686" s="101"/>
      <c r="S5686" s="116" t="s">
        <v>759</v>
      </c>
      <c r="T5686" s="101"/>
      <c r="U5686" s="114">
        <v>46154</v>
      </c>
      <c r="V5686" s="106" t="s">
        <v>4801</v>
      </c>
      <c r="W5686" s="101" t="s">
        <v>1138</v>
      </c>
      <c r="X5686" s="86" t="s">
        <v>18086</v>
      </c>
      <c r="Y5686" s="85">
        <v>46161</v>
      </c>
      <c r="Z5686" s="114"/>
      <c r="AA5686" s="114"/>
      <c r="AB5686" s="114"/>
      <c r="AC5686" s="114"/>
      <c r="AD5686" s="114"/>
      <c r="AE5686" s="86" t="s">
        <v>75</v>
      </c>
      <c r="AF5686" s="85"/>
      <c r="AG5686" s="85"/>
      <c r="AH5686" s="89">
        <f>OfficeForms.Table[[#This Row],[Fecha Cierre]]-OfficeForms.Table[[#This Row],[Fecha de radicación de la solicitud]]</f>
        <v>-46154</v>
      </c>
      <c r="AI5686" s="89"/>
      <c r="AJ5686" s="90"/>
    </row>
    <row r="5687" spans="1:52" customFormat="1" ht="19.5" hidden="1" customHeight="1">
      <c r="A5687" s="4">
        <v>5705</v>
      </c>
      <c r="B5687" s="85">
        <v>46156.7749652778</v>
      </c>
      <c r="C5687" s="98">
        <v>46156.776053240697</v>
      </c>
      <c r="D5687" s="86" t="s">
        <v>44</v>
      </c>
      <c r="E5687" s="86"/>
      <c r="F5687" s="86" t="s">
        <v>317</v>
      </c>
      <c r="G5687" s="88" t="s">
        <v>18087</v>
      </c>
      <c r="H5687">
        <v>67</v>
      </c>
      <c r="I5687" s="86" t="s">
        <v>60</v>
      </c>
      <c r="J5687" s="112">
        <v>7350225</v>
      </c>
      <c r="K5687" s="101" t="s">
        <v>88</v>
      </c>
      <c r="L5687" s="101"/>
      <c r="M5687" s="115" t="s">
        <v>7856</v>
      </c>
      <c r="N5687" s="86" t="s">
        <v>50</v>
      </c>
      <c r="O5687" s="101"/>
      <c r="P5687" s="101" t="s">
        <v>51</v>
      </c>
      <c r="Q5687" s="101"/>
      <c r="R5687" s="101"/>
      <c r="S5687" s="116" t="s">
        <v>759</v>
      </c>
      <c r="T5687" s="101"/>
      <c r="U5687" s="114">
        <v>46155</v>
      </c>
      <c r="V5687" s="106" t="s">
        <v>4801</v>
      </c>
      <c r="W5687" s="101" t="s">
        <v>1138</v>
      </c>
      <c r="X5687" s="86" t="s">
        <v>18088</v>
      </c>
      <c r="Y5687" s="85">
        <v>46163</v>
      </c>
      <c r="Z5687" s="114"/>
      <c r="AA5687" s="114"/>
      <c r="AB5687" s="114"/>
      <c r="AC5687" s="114"/>
      <c r="AD5687" s="114"/>
      <c r="AE5687" s="86" t="s">
        <v>75</v>
      </c>
      <c r="AF5687" s="85">
        <v>46161</v>
      </c>
      <c r="AG5687" s="85">
        <v>46161</v>
      </c>
      <c r="AH5687" s="89">
        <f>OfficeForms.Table[[#This Row],[Fecha Cierre]]-OfficeForms.Table[[#This Row],[Fecha de radicación de la solicitud]]</f>
        <v>6</v>
      </c>
      <c r="AI5687" s="89"/>
      <c r="AJ5687" s="90" t="s">
        <v>18089</v>
      </c>
    </row>
    <row r="5688" spans="1:52" customFormat="1" ht="19.5" hidden="1" customHeight="1">
      <c r="A5688" s="4">
        <v>5706</v>
      </c>
      <c r="B5688" s="85">
        <v>46156.776145833297</v>
      </c>
      <c r="C5688" s="98">
        <v>46156.778726851902</v>
      </c>
      <c r="D5688" s="86" t="s">
        <v>44</v>
      </c>
      <c r="E5688" s="86"/>
      <c r="F5688" s="86" t="s">
        <v>317</v>
      </c>
      <c r="G5688" s="88" t="s">
        <v>18090</v>
      </c>
      <c r="H5688">
        <v>44</v>
      </c>
      <c r="I5688" s="86" t="s">
        <v>60</v>
      </c>
      <c r="J5688" s="112">
        <v>52836326</v>
      </c>
      <c r="K5688" s="101" t="s">
        <v>80</v>
      </c>
      <c r="L5688" s="101"/>
      <c r="M5688" s="115" t="s">
        <v>18091</v>
      </c>
      <c r="N5688" s="86" t="s">
        <v>50</v>
      </c>
      <c r="O5688" s="101"/>
      <c r="P5688" s="101" t="s">
        <v>51</v>
      </c>
      <c r="Q5688" s="101"/>
      <c r="R5688" s="101"/>
      <c r="S5688" s="116" t="s">
        <v>11714</v>
      </c>
      <c r="T5688" s="101"/>
      <c r="U5688" s="114">
        <v>46155</v>
      </c>
      <c r="V5688" s="106" t="s">
        <v>4801</v>
      </c>
      <c r="W5688" s="101" t="s">
        <v>1138</v>
      </c>
      <c r="X5688" s="86" t="s">
        <v>18092</v>
      </c>
      <c r="Y5688" s="85">
        <v>46161</v>
      </c>
      <c r="Z5688" s="114"/>
      <c r="AA5688" s="114"/>
      <c r="AB5688" s="114"/>
      <c r="AC5688" s="114"/>
      <c r="AD5688" s="114"/>
      <c r="AE5688" s="86" t="s">
        <v>43</v>
      </c>
      <c r="AF5688" s="85"/>
      <c r="AG5688" s="85"/>
      <c r="AH5688" s="89">
        <f>OfficeForms.Table[[#This Row],[Fecha Cierre]]-OfficeForms.Table[[#This Row],[Fecha de radicación de la solicitud]]</f>
        <v>-46155</v>
      </c>
      <c r="AI5688" s="89"/>
      <c r="AJ5688" s="90"/>
    </row>
    <row r="5689" spans="1:52" ht="19.5" hidden="1" customHeight="1">
      <c r="A5689" s="184">
        <v>5707</v>
      </c>
      <c r="B5689" s="267">
        <v>46156.887905092597</v>
      </c>
      <c r="C5689" s="276">
        <v>46156.896574074097</v>
      </c>
      <c r="D5689" s="268" t="s">
        <v>44</v>
      </c>
      <c r="E5689" s="268"/>
      <c r="F5689" s="268" t="s">
        <v>517</v>
      </c>
      <c r="G5689" s="271" t="s">
        <v>18093</v>
      </c>
      <c r="H5689" s="266">
        <v>2</v>
      </c>
      <c r="I5689" s="268" t="s">
        <v>47</v>
      </c>
      <c r="J5689" s="287">
        <v>1070929058</v>
      </c>
      <c r="K5689" s="288" t="s">
        <v>216</v>
      </c>
      <c r="L5689" s="288"/>
      <c r="M5689" s="195" t="s">
        <v>8127</v>
      </c>
      <c r="N5689" s="268" t="s">
        <v>50</v>
      </c>
      <c r="O5689" s="288"/>
      <c r="P5689" s="288" t="s">
        <v>51</v>
      </c>
      <c r="Q5689" s="288"/>
      <c r="R5689" s="288"/>
      <c r="S5689" s="289" t="s">
        <v>12224</v>
      </c>
      <c r="T5689" s="288"/>
      <c r="U5689" s="290">
        <v>46156</v>
      </c>
      <c r="V5689" s="291" t="s">
        <v>18094</v>
      </c>
      <c r="W5689" s="288" t="s">
        <v>17648</v>
      </c>
      <c r="X5689" s="268" t="s">
        <v>18095</v>
      </c>
      <c r="Y5689" s="267">
        <v>46157</v>
      </c>
      <c r="Z5689" s="290"/>
      <c r="AA5689" s="290"/>
      <c r="AB5689" s="290"/>
      <c r="AC5689" s="290"/>
      <c r="AD5689" s="290"/>
      <c r="AE5689" s="268" t="s">
        <v>75</v>
      </c>
      <c r="AF5689" s="267" t="s">
        <v>18096</v>
      </c>
      <c r="AG5689" s="267">
        <v>46156</v>
      </c>
      <c r="AH5689" s="270">
        <f>OfficeForms.Table[[#This Row],[Fecha Cierre]]-OfficeForms.Table[[#This Row],[Fecha de radicación de la solicitud]]</f>
        <v>0</v>
      </c>
      <c r="AI5689" s="270"/>
      <c r="AJ5689" s="273"/>
      <c r="AK5689" s="266"/>
      <c r="AL5689" s="266"/>
      <c r="AM5689" s="266"/>
      <c r="AN5689" s="266"/>
      <c r="AO5689" s="266"/>
      <c r="AP5689" s="266"/>
      <c r="AQ5689" s="266"/>
      <c r="AR5689" s="266"/>
      <c r="AS5689" s="266"/>
      <c r="AT5689" s="266"/>
      <c r="AU5689" s="266"/>
      <c r="AV5689" s="266"/>
      <c r="AW5689" s="266"/>
      <c r="AX5689" s="266"/>
      <c r="AY5689" s="266"/>
      <c r="AZ5689" s="266"/>
    </row>
    <row r="5690" spans="1:52" customFormat="1" ht="19.5" hidden="1" customHeight="1">
      <c r="A5690" s="4">
        <v>5708</v>
      </c>
      <c r="B5690" s="85">
        <v>46156.958761574097</v>
      </c>
      <c r="C5690" s="98">
        <v>46156.963263888902</v>
      </c>
      <c r="D5690" s="86" t="s">
        <v>44</v>
      </c>
      <c r="E5690" s="86"/>
      <c r="F5690" s="86" t="s">
        <v>1871</v>
      </c>
      <c r="G5690" s="88" t="s">
        <v>18097</v>
      </c>
      <c r="H5690">
        <v>0</v>
      </c>
      <c r="I5690" s="86" t="s">
        <v>60</v>
      </c>
      <c r="J5690" s="112">
        <v>1106483116</v>
      </c>
      <c r="K5690" s="101" t="s">
        <v>114</v>
      </c>
      <c r="L5690" s="101"/>
      <c r="M5690" s="115" t="s">
        <v>18098</v>
      </c>
      <c r="N5690" s="86" t="s">
        <v>50</v>
      </c>
      <c r="O5690" s="101"/>
      <c r="P5690" s="101" t="s">
        <v>205</v>
      </c>
      <c r="Q5690" s="101"/>
      <c r="R5690" s="101"/>
      <c r="S5690" s="116" t="s">
        <v>12272</v>
      </c>
      <c r="T5690" s="101"/>
      <c r="U5690" s="114">
        <v>46146</v>
      </c>
      <c r="V5690" s="106" t="s">
        <v>18099</v>
      </c>
      <c r="W5690" s="101" t="s">
        <v>241</v>
      </c>
      <c r="X5690" s="86" t="s">
        <v>18100</v>
      </c>
      <c r="Y5690" s="85">
        <v>46161</v>
      </c>
      <c r="Z5690" s="114"/>
      <c r="AA5690" s="114"/>
      <c r="AB5690" s="114"/>
      <c r="AC5690" s="114"/>
      <c r="AD5690" s="114"/>
      <c r="AE5690" s="86" t="s">
        <v>43</v>
      </c>
      <c r="AF5690" s="85"/>
      <c r="AG5690" s="85"/>
      <c r="AH5690" s="89">
        <f>OfficeForms.Table[[#This Row],[Fecha Cierre]]-OfficeForms.Table[[#This Row],[Fecha de radicación de la solicitud]]</f>
        <v>-46146</v>
      </c>
      <c r="AI5690" s="89"/>
      <c r="AJ5690" s="90"/>
    </row>
    <row r="5691" spans="1:52" customFormat="1" ht="19.5" hidden="1" customHeight="1">
      <c r="A5691" s="4">
        <v>5709</v>
      </c>
      <c r="B5691" s="85">
        <v>46156.964502314797</v>
      </c>
      <c r="C5691" s="98">
        <v>46156.964548611097</v>
      </c>
      <c r="D5691" s="86" t="s">
        <v>44</v>
      </c>
      <c r="E5691" s="86"/>
      <c r="F5691" s="86" t="s">
        <v>1871</v>
      </c>
      <c r="G5691" s="88" t="s">
        <v>18101</v>
      </c>
      <c r="H5691">
        <v>0</v>
      </c>
      <c r="I5691" s="86" t="s">
        <v>60</v>
      </c>
      <c r="J5691" s="112">
        <v>34944151</v>
      </c>
      <c r="K5691" s="101" t="s">
        <v>114</v>
      </c>
      <c r="L5691" s="101"/>
      <c r="M5691" s="115" t="s">
        <v>18102</v>
      </c>
      <c r="N5691" s="86" t="s">
        <v>50</v>
      </c>
      <c r="O5691" s="101"/>
      <c r="P5691" s="101" t="s">
        <v>51</v>
      </c>
      <c r="Q5691" s="101"/>
      <c r="R5691" s="101"/>
      <c r="S5691" s="116" t="s">
        <v>12594</v>
      </c>
      <c r="T5691" s="101"/>
      <c r="U5691" s="114">
        <v>46147</v>
      </c>
      <c r="V5691" s="106" t="s">
        <v>18103</v>
      </c>
      <c r="W5691" s="101" t="s">
        <v>241</v>
      </c>
      <c r="X5691" s="86" t="s">
        <v>18104</v>
      </c>
      <c r="Y5691" s="85">
        <v>46161</v>
      </c>
      <c r="Z5691" s="114"/>
      <c r="AA5691" s="114"/>
      <c r="AB5691" s="114"/>
      <c r="AC5691" s="114"/>
      <c r="AD5691" s="114"/>
      <c r="AE5691" s="86" t="s">
        <v>75</v>
      </c>
      <c r="AF5691" s="85"/>
      <c r="AG5691" s="85"/>
      <c r="AH5691" s="89">
        <f>OfficeForms.Table[[#This Row],[Fecha Cierre]]-OfficeForms.Table[[#This Row],[Fecha de radicación de la solicitud]]</f>
        <v>-46147</v>
      </c>
      <c r="AI5691" s="89"/>
      <c r="AJ5691" s="90"/>
    </row>
    <row r="5692" spans="1:52" customFormat="1" ht="19.5" hidden="1" customHeight="1">
      <c r="A5692" s="4">
        <v>5710</v>
      </c>
      <c r="B5692" s="85">
        <v>46156.964606481502</v>
      </c>
      <c r="C5692" s="98">
        <v>46156.965879629599</v>
      </c>
      <c r="D5692" s="86" t="s">
        <v>44</v>
      </c>
      <c r="E5692" s="86"/>
      <c r="F5692" s="86" t="s">
        <v>1871</v>
      </c>
      <c r="G5692" s="88" t="s">
        <v>18105</v>
      </c>
      <c r="H5692">
        <v>0</v>
      </c>
      <c r="I5692" s="86" t="s">
        <v>60</v>
      </c>
      <c r="J5692" s="112">
        <v>1070998386</v>
      </c>
      <c r="K5692" s="101" t="s">
        <v>114</v>
      </c>
      <c r="L5692" s="101"/>
      <c r="M5692" s="115" t="s">
        <v>4519</v>
      </c>
      <c r="N5692" s="86" t="s">
        <v>50</v>
      </c>
      <c r="O5692" s="101"/>
      <c r="P5692" s="101" t="s">
        <v>51</v>
      </c>
      <c r="Q5692" s="101"/>
      <c r="R5692" s="101"/>
      <c r="S5692" s="116" t="s">
        <v>6815</v>
      </c>
      <c r="T5692" s="101"/>
      <c r="U5692" s="114">
        <v>46148</v>
      </c>
      <c r="V5692" s="106" t="s">
        <v>18106</v>
      </c>
      <c r="W5692" s="101" t="s">
        <v>241</v>
      </c>
      <c r="X5692" s="86" t="s">
        <v>18107</v>
      </c>
      <c r="Y5692" s="85">
        <v>46161</v>
      </c>
      <c r="Z5692" s="114">
        <v>46164</v>
      </c>
      <c r="AA5692" s="85">
        <v>46167</v>
      </c>
      <c r="AB5692" s="114">
        <v>46170</v>
      </c>
      <c r="AC5692" s="114">
        <v>46174</v>
      </c>
      <c r="AD5692" s="85">
        <v>46198</v>
      </c>
      <c r="AE5692" s="86" t="s">
        <v>111</v>
      </c>
      <c r="AF5692" s="114" t="s">
        <v>18108</v>
      </c>
      <c r="AG5692" s="85"/>
      <c r="AH5692" s="89">
        <f>OfficeForms.Table[[#This Row],[Fecha Cierre]]-OfficeForms.Table[[#This Row],[Fecha de radicación de la solicitud]]</f>
        <v>-46148</v>
      </c>
      <c r="AI5692" s="89"/>
      <c r="AJ5692" s="90"/>
    </row>
    <row r="5693" spans="1:52" customFormat="1" ht="19.5" hidden="1" customHeight="1">
      <c r="A5693" s="4">
        <v>5711</v>
      </c>
      <c r="B5693" s="85">
        <v>46156.965995370403</v>
      </c>
      <c r="C5693" s="98">
        <v>46156.967395833301</v>
      </c>
      <c r="D5693" s="86" t="s">
        <v>44</v>
      </c>
      <c r="E5693" s="86"/>
      <c r="F5693" s="86" t="s">
        <v>1871</v>
      </c>
      <c r="G5693" s="88" t="s">
        <v>18109</v>
      </c>
      <c r="H5693">
        <v>0</v>
      </c>
      <c r="I5693" s="86" t="s">
        <v>60</v>
      </c>
      <c r="J5693" s="112">
        <v>51655691</v>
      </c>
      <c r="K5693" s="101" t="s">
        <v>114</v>
      </c>
      <c r="L5693" s="101"/>
      <c r="M5693" s="115" t="s">
        <v>18110</v>
      </c>
      <c r="N5693" s="86" t="s">
        <v>50</v>
      </c>
      <c r="O5693" s="101"/>
      <c r="P5693" s="101" t="s">
        <v>51</v>
      </c>
      <c r="Q5693" s="101"/>
      <c r="R5693" s="101"/>
      <c r="S5693" s="116" t="s">
        <v>12594</v>
      </c>
      <c r="T5693" s="101"/>
      <c r="U5693" s="114">
        <v>46149</v>
      </c>
      <c r="V5693" s="106" t="s">
        <v>18111</v>
      </c>
      <c r="W5693" s="101" t="s">
        <v>241</v>
      </c>
      <c r="X5693" s="86" t="s">
        <v>18112</v>
      </c>
      <c r="Y5693" s="85">
        <v>46161</v>
      </c>
      <c r="Z5693" s="114"/>
      <c r="AA5693" s="114"/>
      <c r="AB5693" s="114"/>
      <c r="AC5693" s="114"/>
      <c r="AD5693" s="114"/>
      <c r="AE5693" s="86" t="s">
        <v>75</v>
      </c>
      <c r="AF5693" s="85"/>
      <c r="AG5693" s="85"/>
      <c r="AH5693" s="89">
        <f>OfficeForms.Table[[#This Row],[Fecha Cierre]]-OfficeForms.Table[[#This Row],[Fecha de radicación de la solicitud]]</f>
        <v>-46149</v>
      </c>
      <c r="AI5693" s="89"/>
      <c r="AJ5693" s="90"/>
    </row>
    <row r="5694" spans="1:52" customFormat="1" ht="19.5" hidden="1" customHeight="1">
      <c r="A5694" s="4">
        <v>5712</v>
      </c>
      <c r="B5694" s="85">
        <v>46156.967465277798</v>
      </c>
      <c r="C5694" s="98">
        <v>46156.969074074099</v>
      </c>
      <c r="D5694" s="86" t="s">
        <v>44</v>
      </c>
      <c r="E5694" s="86"/>
      <c r="F5694" s="86" t="s">
        <v>1871</v>
      </c>
      <c r="G5694" s="88" t="s">
        <v>18113</v>
      </c>
      <c r="H5694">
        <v>0</v>
      </c>
      <c r="I5694" s="86" t="s">
        <v>60</v>
      </c>
      <c r="J5694" s="112">
        <v>1022965019</v>
      </c>
      <c r="K5694" s="101" t="s">
        <v>114</v>
      </c>
      <c r="L5694" s="101"/>
      <c r="M5694" s="115" t="s">
        <v>18114</v>
      </c>
      <c r="N5694" s="86" t="s">
        <v>50</v>
      </c>
      <c r="O5694" s="101"/>
      <c r="P5694" s="101" t="s">
        <v>51</v>
      </c>
      <c r="Q5694" s="101"/>
      <c r="R5694" s="101"/>
      <c r="S5694" s="116" t="s">
        <v>12594</v>
      </c>
      <c r="T5694" s="101"/>
      <c r="U5694" s="114">
        <v>46149</v>
      </c>
      <c r="V5694" s="106" t="s">
        <v>18115</v>
      </c>
      <c r="W5694" s="101" t="s">
        <v>241</v>
      </c>
      <c r="X5694" s="86" t="s">
        <v>18116</v>
      </c>
      <c r="Y5694" s="85">
        <v>46161</v>
      </c>
      <c r="Z5694" s="114"/>
      <c r="AA5694" s="114"/>
      <c r="AB5694" s="114"/>
      <c r="AC5694" s="114"/>
      <c r="AD5694" s="114"/>
      <c r="AE5694" s="86" t="s">
        <v>75</v>
      </c>
      <c r="AF5694" s="85"/>
      <c r="AG5694" s="85"/>
      <c r="AH5694" s="89">
        <f>OfficeForms.Table[[#This Row],[Fecha Cierre]]-OfficeForms.Table[[#This Row],[Fecha de radicación de la solicitud]]</f>
        <v>-46149</v>
      </c>
      <c r="AI5694" s="89"/>
      <c r="AJ5694" s="90"/>
    </row>
    <row r="5695" spans="1:52" customFormat="1" ht="19.5" hidden="1" customHeight="1">
      <c r="A5695" s="4">
        <v>5713</v>
      </c>
      <c r="B5695" s="85">
        <v>46156.969224537002</v>
      </c>
      <c r="C5695" s="98">
        <v>46156.970497685201</v>
      </c>
      <c r="D5695" s="86" t="s">
        <v>44</v>
      </c>
      <c r="E5695" s="86"/>
      <c r="F5695" s="86" t="s">
        <v>1871</v>
      </c>
      <c r="G5695" s="88" t="s">
        <v>18117</v>
      </c>
      <c r="H5695">
        <v>0</v>
      </c>
      <c r="I5695" s="86" t="s">
        <v>60</v>
      </c>
      <c r="J5695" s="112">
        <v>11257325</v>
      </c>
      <c r="K5695" s="101" t="s">
        <v>114</v>
      </c>
      <c r="L5695" s="101"/>
      <c r="M5695" s="115" t="s">
        <v>4519</v>
      </c>
      <c r="N5695" s="86" t="s">
        <v>50</v>
      </c>
      <c r="O5695" s="101"/>
      <c r="P5695" s="101" t="s">
        <v>51</v>
      </c>
      <c r="Q5695" s="101"/>
      <c r="R5695" s="101"/>
      <c r="S5695" s="116" t="s">
        <v>16618</v>
      </c>
      <c r="T5695" s="101"/>
      <c r="U5695" s="114">
        <v>46150</v>
      </c>
      <c r="V5695" s="106" t="s">
        <v>18118</v>
      </c>
      <c r="W5695" s="101" t="s">
        <v>241</v>
      </c>
      <c r="X5695" s="86" t="s">
        <v>18119</v>
      </c>
      <c r="Y5695" s="85">
        <v>46161</v>
      </c>
      <c r="Z5695" s="114">
        <v>46164</v>
      </c>
      <c r="AA5695" s="85">
        <v>46167</v>
      </c>
      <c r="AB5695" s="114">
        <v>46170</v>
      </c>
      <c r="AC5695" s="114">
        <v>46174</v>
      </c>
      <c r="AD5695" s="85">
        <v>46184</v>
      </c>
      <c r="AE5695" s="86" t="s">
        <v>55</v>
      </c>
      <c r="AF5695" s="85"/>
      <c r="AG5695" s="85"/>
      <c r="AH5695" s="89">
        <f>OfficeForms.Table[[#This Row],[Fecha Cierre]]-OfficeForms.Table[[#This Row],[Fecha de radicación de la solicitud]]</f>
        <v>-46150</v>
      </c>
      <c r="AI5695" s="89"/>
      <c r="AJ5695" s="90"/>
    </row>
    <row r="5696" spans="1:52" customFormat="1" ht="19.5" hidden="1" customHeight="1">
      <c r="A5696" s="4">
        <v>5714</v>
      </c>
      <c r="B5696" s="85">
        <v>46156.970543981501</v>
      </c>
      <c r="C5696" s="98">
        <v>46156.971956018497</v>
      </c>
      <c r="D5696" s="86" t="s">
        <v>44</v>
      </c>
      <c r="E5696" s="86"/>
      <c r="F5696" s="86" t="s">
        <v>1871</v>
      </c>
      <c r="G5696" s="88" t="s">
        <v>18120</v>
      </c>
      <c r="H5696">
        <v>0</v>
      </c>
      <c r="I5696" s="86" t="s">
        <v>60</v>
      </c>
      <c r="J5696" s="112">
        <v>9845042</v>
      </c>
      <c r="K5696" s="101" t="s">
        <v>114</v>
      </c>
      <c r="L5696" s="101"/>
      <c r="M5696" s="115" t="s">
        <v>18121</v>
      </c>
      <c r="N5696" s="86" t="s">
        <v>50</v>
      </c>
      <c r="O5696" s="101"/>
      <c r="P5696" s="101" t="s">
        <v>205</v>
      </c>
      <c r="Q5696" s="101"/>
      <c r="R5696" s="101"/>
      <c r="S5696" s="116" t="s">
        <v>347</v>
      </c>
      <c r="T5696" s="101"/>
      <c r="U5696" s="114">
        <v>46150</v>
      </c>
      <c r="V5696" s="106" t="s">
        <v>18122</v>
      </c>
      <c r="W5696" s="101" t="s">
        <v>241</v>
      </c>
      <c r="X5696" s="86" t="s">
        <v>18123</v>
      </c>
      <c r="Y5696" s="85">
        <v>46161</v>
      </c>
      <c r="Z5696" s="114"/>
      <c r="AA5696" s="114"/>
      <c r="AB5696" s="114"/>
      <c r="AC5696" s="114"/>
      <c r="AD5696" s="114"/>
      <c r="AE5696" s="86" t="s">
        <v>43</v>
      </c>
      <c r="AF5696" s="85"/>
      <c r="AG5696" s="85"/>
      <c r="AH5696" s="89">
        <f>OfficeForms.Table[[#This Row],[Fecha Cierre]]-OfficeForms.Table[[#This Row],[Fecha de radicación de la solicitud]]</f>
        <v>-46150</v>
      </c>
      <c r="AI5696" s="89"/>
      <c r="AJ5696" s="90"/>
    </row>
    <row r="5697" spans="1:52" customFormat="1" ht="19.5" hidden="1" customHeight="1">
      <c r="A5697" s="4">
        <v>5715</v>
      </c>
      <c r="B5697" s="85">
        <v>46156.972060185202</v>
      </c>
      <c r="C5697" s="98">
        <v>46156.974548611099</v>
      </c>
      <c r="D5697" s="86" t="s">
        <v>44</v>
      </c>
      <c r="E5697" s="86"/>
      <c r="F5697" s="86" t="s">
        <v>1871</v>
      </c>
      <c r="G5697" s="88" t="s">
        <v>18124</v>
      </c>
      <c r="H5697">
        <v>0</v>
      </c>
      <c r="I5697" s="86" t="s">
        <v>60</v>
      </c>
      <c r="J5697" s="112">
        <v>80353835</v>
      </c>
      <c r="K5697" s="101" t="s">
        <v>114</v>
      </c>
      <c r="L5697" s="101"/>
      <c r="M5697" s="115" t="s">
        <v>18125</v>
      </c>
      <c r="N5697" s="86" t="s">
        <v>50</v>
      </c>
      <c r="O5697" s="101"/>
      <c r="P5697" s="101" t="s">
        <v>205</v>
      </c>
      <c r="Q5697" s="101"/>
      <c r="R5697" s="101"/>
      <c r="S5697" s="116" t="s">
        <v>2001</v>
      </c>
      <c r="T5697" s="101"/>
      <c r="U5697" s="114">
        <v>46150</v>
      </c>
      <c r="V5697" s="106" t="s">
        <v>18126</v>
      </c>
      <c r="W5697" s="101" t="s">
        <v>241</v>
      </c>
      <c r="X5697" s="86" t="s">
        <v>18127</v>
      </c>
      <c r="Y5697" s="85">
        <v>46161</v>
      </c>
      <c r="Z5697" s="114">
        <v>46164</v>
      </c>
      <c r="AA5697" s="114"/>
      <c r="AB5697" s="114"/>
      <c r="AC5697" s="114"/>
      <c r="AD5697" s="114"/>
      <c r="AE5697" s="86" t="s">
        <v>77</v>
      </c>
      <c r="AF5697" s="85"/>
      <c r="AG5697" s="85"/>
      <c r="AH5697" s="89">
        <f>OfficeForms.Table[[#This Row],[Fecha Cierre]]-OfficeForms.Table[[#This Row],[Fecha de radicación de la solicitud]]</f>
        <v>-46150</v>
      </c>
      <c r="AI5697" s="89"/>
      <c r="AJ5697" s="90"/>
    </row>
    <row r="5698" spans="1:52" customFormat="1" ht="19.5" hidden="1" customHeight="1">
      <c r="A5698" s="4">
        <v>5716</v>
      </c>
      <c r="B5698" s="85">
        <v>46156.9745833333</v>
      </c>
      <c r="C5698" s="98">
        <v>46156.976168981499</v>
      </c>
      <c r="D5698" s="86" t="s">
        <v>44</v>
      </c>
      <c r="E5698" s="86"/>
      <c r="F5698" s="86" t="s">
        <v>1871</v>
      </c>
      <c r="G5698" s="88" t="s">
        <v>18128</v>
      </c>
      <c r="H5698">
        <v>0</v>
      </c>
      <c r="I5698" s="86" t="s">
        <v>60</v>
      </c>
      <c r="J5698" s="112">
        <v>41564127</v>
      </c>
      <c r="K5698" s="101" t="s">
        <v>114</v>
      </c>
      <c r="L5698" s="101"/>
      <c r="M5698" s="115" t="s">
        <v>18129</v>
      </c>
      <c r="N5698" s="86" t="s">
        <v>50</v>
      </c>
      <c r="O5698" s="101"/>
      <c r="P5698" s="101" t="s">
        <v>51</v>
      </c>
      <c r="Q5698" s="101"/>
      <c r="R5698" s="101"/>
      <c r="S5698" s="116" t="s">
        <v>12594</v>
      </c>
      <c r="T5698" s="101"/>
      <c r="U5698" s="114">
        <v>46150</v>
      </c>
      <c r="V5698" s="106" t="s">
        <v>18130</v>
      </c>
      <c r="W5698" s="101" t="s">
        <v>241</v>
      </c>
      <c r="X5698" s="86" t="s">
        <v>18131</v>
      </c>
      <c r="Y5698" s="85">
        <v>46161</v>
      </c>
      <c r="Z5698" s="114"/>
      <c r="AA5698" s="114"/>
      <c r="AB5698" s="114"/>
      <c r="AC5698" s="114"/>
      <c r="AD5698" s="114"/>
      <c r="AE5698" s="86" t="s">
        <v>75</v>
      </c>
      <c r="AF5698" s="85"/>
      <c r="AG5698" s="85"/>
      <c r="AH5698" s="89">
        <f>OfficeForms.Table[[#This Row],[Fecha Cierre]]-OfficeForms.Table[[#This Row],[Fecha de radicación de la solicitud]]</f>
        <v>-46150</v>
      </c>
      <c r="AI5698" s="89"/>
      <c r="AJ5698" s="90"/>
    </row>
    <row r="5699" spans="1:52" customFormat="1" ht="19.5" hidden="1" customHeight="1">
      <c r="A5699" s="4">
        <v>5717</v>
      </c>
      <c r="B5699" s="85">
        <v>46156.976192129601</v>
      </c>
      <c r="C5699" s="98">
        <v>46156.977615740703</v>
      </c>
      <c r="D5699" s="86" t="s">
        <v>44</v>
      </c>
      <c r="E5699" s="86"/>
      <c r="F5699" s="86" t="s">
        <v>1871</v>
      </c>
      <c r="G5699" s="88" t="s">
        <v>18132</v>
      </c>
      <c r="H5699">
        <v>0</v>
      </c>
      <c r="I5699" s="86" t="s">
        <v>60</v>
      </c>
      <c r="J5699" s="112">
        <v>1100628825</v>
      </c>
      <c r="K5699" s="101" t="s">
        <v>114</v>
      </c>
      <c r="L5699" s="101"/>
      <c r="M5699" s="115" t="s">
        <v>18133</v>
      </c>
      <c r="N5699" s="101" t="s">
        <v>63</v>
      </c>
      <c r="O5699" s="101"/>
      <c r="P5699" s="101" t="s">
        <v>51</v>
      </c>
      <c r="Q5699" s="101"/>
      <c r="R5699" s="101"/>
      <c r="S5699" s="116" t="s">
        <v>3983</v>
      </c>
      <c r="T5699" s="101"/>
      <c r="U5699" s="114">
        <v>46155</v>
      </c>
      <c r="V5699" s="106" t="s">
        <v>18134</v>
      </c>
      <c r="W5699" s="101" t="s">
        <v>241</v>
      </c>
      <c r="X5699" s="86" t="s">
        <v>18135</v>
      </c>
      <c r="Y5699" s="85">
        <v>46161</v>
      </c>
      <c r="Z5699" s="114"/>
      <c r="AA5699" s="114"/>
      <c r="AB5699" s="114"/>
      <c r="AC5699" s="114"/>
      <c r="AD5699" s="114"/>
      <c r="AE5699" s="86" t="s">
        <v>75</v>
      </c>
      <c r="AF5699" s="85"/>
      <c r="AG5699" s="85"/>
      <c r="AH5699" s="89">
        <f>OfficeForms.Table[[#This Row],[Fecha Cierre]]-OfficeForms.Table[[#This Row],[Fecha de radicación de la solicitud]]</f>
        <v>-46155</v>
      </c>
      <c r="AI5699" s="89"/>
      <c r="AJ5699" s="90"/>
    </row>
    <row r="5700" spans="1:52" customFormat="1" ht="19.5" hidden="1" customHeight="1">
      <c r="A5700" s="4">
        <v>5718</v>
      </c>
      <c r="B5700" s="85">
        <v>46156.9778240741</v>
      </c>
      <c r="C5700" s="98">
        <v>46156.979166666701</v>
      </c>
      <c r="D5700" s="86" t="s">
        <v>44</v>
      </c>
      <c r="E5700" s="86"/>
      <c r="F5700" s="86" t="s">
        <v>1871</v>
      </c>
      <c r="G5700" s="88" t="s">
        <v>18136</v>
      </c>
      <c r="H5700">
        <v>0</v>
      </c>
      <c r="I5700" s="86" t="s">
        <v>60</v>
      </c>
      <c r="J5700" s="112">
        <v>19374954</v>
      </c>
      <c r="K5700" s="101" t="s">
        <v>114</v>
      </c>
      <c r="L5700" s="101"/>
      <c r="M5700" s="115" t="s">
        <v>18137</v>
      </c>
      <c r="N5700" s="86" t="s">
        <v>50</v>
      </c>
      <c r="O5700" s="101"/>
      <c r="P5700" s="101" t="s">
        <v>205</v>
      </c>
      <c r="Q5700" s="101"/>
      <c r="R5700" s="101"/>
      <c r="S5700" s="116" t="s">
        <v>347</v>
      </c>
      <c r="T5700" s="101"/>
      <c r="U5700" s="114">
        <v>46154</v>
      </c>
      <c r="V5700" s="106" t="s">
        <v>18138</v>
      </c>
      <c r="W5700" s="101" t="s">
        <v>241</v>
      </c>
      <c r="X5700" s="86" t="s">
        <v>18139</v>
      </c>
      <c r="Y5700" s="85">
        <v>46161</v>
      </c>
      <c r="Z5700" s="114"/>
      <c r="AA5700" s="114"/>
      <c r="AB5700" s="114"/>
      <c r="AC5700" s="114"/>
      <c r="AD5700" s="114"/>
      <c r="AE5700" s="86" t="s">
        <v>43</v>
      </c>
      <c r="AF5700" s="85"/>
      <c r="AG5700" s="85"/>
      <c r="AH5700" s="89">
        <f>OfficeForms.Table[[#This Row],[Fecha Cierre]]-OfficeForms.Table[[#This Row],[Fecha de radicación de la solicitud]]</f>
        <v>-46154</v>
      </c>
      <c r="AI5700" s="89"/>
      <c r="AJ5700" s="90"/>
    </row>
    <row r="5701" spans="1:52" customFormat="1" ht="19.5" hidden="1" customHeight="1">
      <c r="A5701" s="4">
        <v>5719</v>
      </c>
      <c r="B5701" s="85">
        <v>46156.979212963</v>
      </c>
      <c r="C5701" s="98">
        <v>46156.980763888903</v>
      </c>
      <c r="D5701" s="86" t="s">
        <v>44</v>
      </c>
      <c r="E5701" s="86"/>
      <c r="F5701" s="86" t="s">
        <v>1871</v>
      </c>
      <c r="G5701" s="88" t="s">
        <v>18140</v>
      </c>
      <c r="H5701">
        <v>0</v>
      </c>
      <c r="I5701" s="86" t="s">
        <v>60</v>
      </c>
      <c r="J5701" s="112">
        <v>1073511462</v>
      </c>
      <c r="K5701" s="101" t="s">
        <v>114</v>
      </c>
      <c r="L5701" s="101"/>
      <c r="M5701" s="115" t="s">
        <v>18141</v>
      </c>
      <c r="N5701" s="86" t="s">
        <v>50</v>
      </c>
      <c r="O5701" s="101"/>
      <c r="P5701" s="101" t="s">
        <v>205</v>
      </c>
      <c r="Q5701" s="101"/>
      <c r="R5701" s="101"/>
      <c r="S5701" s="116" t="s">
        <v>2001</v>
      </c>
      <c r="T5701" s="101"/>
      <c r="U5701" s="114">
        <v>46154</v>
      </c>
      <c r="V5701" s="106" t="s">
        <v>18142</v>
      </c>
      <c r="W5701" s="101" t="s">
        <v>241</v>
      </c>
      <c r="X5701" s="86" t="s">
        <v>18139</v>
      </c>
      <c r="Y5701" s="85">
        <v>46161</v>
      </c>
      <c r="Z5701" s="114"/>
      <c r="AA5701" s="114"/>
      <c r="AB5701" s="114"/>
      <c r="AC5701" s="114"/>
      <c r="AD5701" s="114"/>
      <c r="AE5701" s="86" t="s">
        <v>43</v>
      </c>
      <c r="AF5701" s="85"/>
      <c r="AG5701" s="85"/>
      <c r="AH5701" s="89">
        <f>OfficeForms.Table[[#This Row],[Fecha Cierre]]-OfficeForms.Table[[#This Row],[Fecha de radicación de la solicitud]]</f>
        <v>-46154</v>
      </c>
      <c r="AI5701" s="89"/>
      <c r="AJ5701" s="90"/>
    </row>
    <row r="5702" spans="1:52" customFormat="1" ht="19.5" hidden="1" customHeight="1">
      <c r="A5702" s="4">
        <v>5720</v>
      </c>
      <c r="B5702" s="85">
        <v>46156.982835648101</v>
      </c>
      <c r="C5702" s="98">
        <v>46156.984456018501</v>
      </c>
      <c r="D5702" s="86" t="s">
        <v>44</v>
      </c>
      <c r="E5702" s="86"/>
      <c r="F5702" s="86" t="s">
        <v>1871</v>
      </c>
      <c r="G5702" s="88" t="s">
        <v>18143</v>
      </c>
      <c r="H5702">
        <v>0</v>
      </c>
      <c r="I5702" s="86" t="s">
        <v>60</v>
      </c>
      <c r="J5702" s="112">
        <v>79864580</v>
      </c>
      <c r="K5702" s="101" t="s">
        <v>114</v>
      </c>
      <c r="L5702" s="101"/>
      <c r="M5702" s="115" t="s">
        <v>606</v>
      </c>
      <c r="N5702" s="101" t="s">
        <v>150</v>
      </c>
      <c r="O5702" s="101"/>
      <c r="P5702" s="101" t="s">
        <v>626</v>
      </c>
      <c r="Q5702" s="101"/>
      <c r="R5702" s="101"/>
      <c r="S5702" s="116"/>
      <c r="T5702" s="101"/>
      <c r="U5702" s="114">
        <v>46152</v>
      </c>
      <c r="V5702" s="106" t="s">
        <v>18144</v>
      </c>
      <c r="W5702" s="101" t="s">
        <v>241</v>
      </c>
      <c r="X5702" s="92" t="s">
        <v>18145</v>
      </c>
      <c r="Y5702" s="85"/>
      <c r="Z5702" s="114"/>
      <c r="AA5702" s="114"/>
      <c r="AB5702" s="114"/>
      <c r="AC5702" s="114"/>
      <c r="AD5702" s="114"/>
      <c r="AE5702" s="86" t="s">
        <v>75</v>
      </c>
      <c r="AF5702" s="85" t="s">
        <v>1469</v>
      </c>
      <c r="AG5702" s="85">
        <v>46160</v>
      </c>
      <c r="AH5702" s="89">
        <f>OfficeForms.Table[[#This Row],[Fecha Cierre]]-OfficeForms.Table[[#This Row],[Fecha de radicación de la solicitud]]</f>
        <v>8</v>
      </c>
      <c r="AI5702" s="89"/>
      <c r="AJ5702" s="90"/>
    </row>
    <row r="5703" spans="1:52" ht="19.5" hidden="1" customHeight="1">
      <c r="A5703" s="184">
        <v>5721</v>
      </c>
      <c r="B5703" s="267">
        <v>46157.041747685202</v>
      </c>
      <c r="C5703" s="276">
        <v>46157.043263888903</v>
      </c>
      <c r="D5703" s="268" t="s">
        <v>44</v>
      </c>
      <c r="E5703" s="268"/>
      <c r="F5703" s="268" t="s">
        <v>2060</v>
      </c>
      <c r="G5703" s="271" t="s">
        <v>18146</v>
      </c>
      <c r="H5703" s="266">
        <v>0</v>
      </c>
      <c r="I5703" s="268" t="s">
        <v>198</v>
      </c>
      <c r="J5703" s="287">
        <v>1034782208</v>
      </c>
      <c r="K5703" s="288" t="s">
        <v>216</v>
      </c>
      <c r="L5703" s="288"/>
      <c r="M5703" s="195" t="s">
        <v>18147</v>
      </c>
      <c r="N5703" s="268" t="s">
        <v>50</v>
      </c>
      <c r="O5703" s="288"/>
      <c r="P5703" s="288" t="s">
        <v>729</v>
      </c>
      <c r="Q5703" s="288"/>
      <c r="R5703" s="288"/>
      <c r="S5703" s="289"/>
      <c r="T5703" s="288"/>
      <c r="U5703" s="290">
        <v>46154</v>
      </c>
      <c r="V5703" s="291" t="s">
        <v>18147</v>
      </c>
      <c r="W5703" s="288" t="s">
        <v>17601</v>
      </c>
      <c r="X5703" s="268" t="s">
        <v>18148</v>
      </c>
      <c r="Y5703" s="267">
        <v>46157</v>
      </c>
      <c r="Z5703" s="290"/>
      <c r="AA5703" s="290"/>
      <c r="AB5703" s="290"/>
      <c r="AC5703" s="290"/>
      <c r="AD5703" s="290"/>
      <c r="AE5703" s="268" t="s">
        <v>55</v>
      </c>
      <c r="AF5703" s="267" t="s">
        <v>977</v>
      </c>
      <c r="AG5703" s="267"/>
      <c r="AH5703" s="270">
        <f>OfficeForms.Table[[#This Row],[Fecha Cierre]]-OfficeForms.Table[[#This Row],[Fecha de radicación de la solicitud]]</f>
        <v>-46154</v>
      </c>
      <c r="AI5703" s="270"/>
      <c r="AJ5703" s="273"/>
      <c r="AK5703" s="266"/>
      <c r="AL5703" s="266"/>
      <c r="AM5703" s="266"/>
      <c r="AN5703" s="266"/>
      <c r="AO5703" s="266"/>
      <c r="AP5703" s="266"/>
      <c r="AQ5703" s="266"/>
      <c r="AR5703" s="266"/>
      <c r="AS5703" s="266"/>
      <c r="AT5703" s="266"/>
      <c r="AU5703" s="266"/>
      <c r="AV5703" s="266"/>
      <c r="AW5703" s="266"/>
      <c r="AX5703" s="266"/>
      <c r="AY5703" s="266"/>
      <c r="AZ5703" s="266"/>
    </row>
    <row r="5704" spans="1:52" ht="19.5" hidden="1" customHeight="1">
      <c r="A5704" s="184">
        <v>5722</v>
      </c>
      <c r="B5704" s="267">
        <v>46157.043287036999</v>
      </c>
      <c r="C5704" s="276">
        <v>46157.044884259303</v>
      </c>
      <c r="D5704" s="268" t="s">
        <v>44</v>
      </c>
      <c r="E5704" s="268"/>
      <c r="F5704" s="268" t="s">
        <v>2060</v>
      </c>
      <c r="G5704" s="271" t="s">
        <v>18149</v>
      </c>
      <c r="H5704" s="266">
        <v>0</v>
      </c>
      <c r="I5704" s="268" t="s">
        <v>60</v>
      </c>
      <c r="J5704" s="287">
        <v>1012406471</v>
      </c>
      <c r="K5704" s="288" t="s">
        <v>216</v>
      </c>
      <c r="L5704" s="288"/>
      <c r="M5704" s="195" t="s">
        <v>18150</v>
      </c>
      <c r="N5704" s="268" t="s">
        <v>50</v>
      </c>
      <c r="O5704" s="288"/>
      <c r="P5704" s="288" t="s">
        <v>729</v>
      </c>
      <c r="Q5704" s="288"/>
      <c r="R5704" s="288"/>
      <c r="S5704" s="289"/>
      <c r="T5704" s="288"/>
      <c r="U5704" s="290">
        <v>46154</v>
      </c>
      <c r="V5704" s="291" t="s">
        <v>18150</v>
      </c>
      <c r="W5704" s="288" t="s">
        <v>17601</v>
      </c>
      <c r="X5704" s="268" t="s">
        <v>18151</v>
      </c>
      <c r="Y5704" s="267">
        <v>46157</v>
      </c>
      <c r="Z5704" s="290"/>
      <c r="AA5704" s="290"/>
      <c r="AB5704" s="290"/>
      <c r="AC5704" s="290"/>
      <c r="AD5704" s="290"/>
      <c r="AE5704" s="268" t="s">
        <v>43</v>
      </c>
      <c r="AF5704" s="267" t="s">
        <v>977</v>
      </c>
      <c r="AG5704" s="267"/>
      <c r="AH5704" s="270">
        <f>OfficeForms.Table[[#This Row],[Fecha Cierre]]-OfficeForms.Table[[#This Row],[Fecha de radicación de la solicitud]]</f>
        <v>-46154</v>
      </c>
      <c r="AI5704" s="270"/>
      <c r="AJ5704" s="273"/>
      <c r="AK5704" s="266"/>
      <c r="AL5704" s="266"/>
      <c r="AM5704" s="266"/>
      <c r="AN5704" s="266"/>
      <c r="AO5704" s="266"/>
      <c r="AP5704" s="266"/>
      <c r="AQ5704" s="266"/>
      <c r="AR5704" s="266"/>
      <c r="AS5704" s="266"/>
      <c r="AT5704" s="266"/>
      <c r="AU5704" s="266"/>
      <c r="AV5704" s="266"/>
      <c r="AW5704" s="266"/>
      <c r="AX5704" s="266"/>
      <c r="AY5704" s="266"/>
      <c r="AZ5704" s="266"/>
    </row>
    <row r="5705" spans="1:52" ht="19.5" hidden="1" customHeight="1">
      <c r="A5705" s="184">
        <v>5723</v>
      </c>
      <c r="B5705" s="267">
        <v>46157.044918981497</v>
      </c>
      <c r="C5705" s="276">
        <v>46157.046412037002</v>
      </c>
      <c r="D5705" s="268" t="s">
        <v>44</v>
      </c>
      <c r="E5705" s="268"/>
      <c r="F5705" s="268" t="s">
        <v>2060</v>
      </c>
      <c r="G5705" s="271" t="s">
        <v>18152</v>
      </c>
      <c r="H5705" s="266">
        <v>0</v>
      </c>
      <c r="I5705" s="268" t="s">
        <v>60</v>
      </c>
      <c r="J5705" s="287">
        <v>1034666526</v>
      </c>
      <c r="K5705" s="288" t="s">
        <v>216</v>
      </c>
      <c r="L5705" s="288"/>
      <c r="M5705" s="195" t="s">
        <v>18153</v>
      </c>
      <c r="N5705" s="268" t="s">
        <v>50</v>
      </c>
      <c r="O5705" s="288"/>
      <c r="P5705" s="288" t="s">
        <v>51</v>
      </c>
      <c r="Q5705" s="288"/>
      <c r="R5705" s="288"/>
      <c r="S5705" s="289" t="s">
        <v>759</v>
      </c>
      <c r="T5705" s="288"/>
      <c r="U5705" s="290">
        <v>46154</v>
      </c>
      <c r="V5705" s="291" t="s">
        <v>18153</v>
      </c>
      <c r="W5705" s="288" t="s">
        <v>17601</v>
      </c>
      <c r="X5705" s="268" t="s">
        <v>18154</v>
      </c>
      <c r="Y5705" s="267">
        <v>46157</v>
      </c>
      <c r="Z5705" s="290"/>
      <c r="AA5705" s="290"/>
      <c r="AB5705" s="290"/>
      <c r="AC5705" s="290"/>
      <c r="AD5705" s="290"/>
      <c r="AE5705" s="268" t="s">
        <v>75</v>
      </c>
      <c r="AF5705" s="267" t="s">
        <v>977</v>
      </c>
      <c r="AG5705" s="267"/>
      <c r="AH5705" s="270">
        <f>OfficeForms.Table[[#This Row],[Fecha Cierre]]-OfficeForms.Table[[#This Row],[Fecha de radicación de la solicitud]]</f>
        <v>-46154</v>
      </c>
      <c r="AI5705" s="270"/>
      <c r="AJ5705" s="273"/>
      <c r="AK5705" s="266"/>
      <c r="AL5705" s="266"/>
      <c r="AM5705" s="266"/>
      <c r="AN5705" s="266"/>
      <c r="AO5705" s="266"/>
      <c r="AP5705" s="266"/>
      <c r="AQ5705" s="266"/>
      <c r="AR5705" s="266"/>
      <c r="AS5705" s="266"/>
      <c r="AT5705" s="266"/>
      <c r="AU5705" s="266"/>
      <c r="AV5705" s="266"/>
      <c r="AW5705" s="266"/>
      <c r="AX5705" s="266"/>
      <c r="AY5705" s="266"/>
      <c r="AZ5705" s="266"/>
    </row>
    <row r="5706" spans="1:52" ht="19.5" hidden="1" customHeight="1">
      <c r="A5706" s="184">
        <v>5724</v>
      </c>
      <c r="B5706" s="267">
        <v>46157.0464236111</v>
      </c>
      <c r="C5706" s="276">
        <v>46157.047453703701</v>
      </c>
      <c r="D5706" s="268" t="s">
        <v>44</v>
      </c>
      <c r="E5706" s="268"/>
      <c r="F5706" s="268" t="s">
        <v>2060</v>
      </c>
      <c r="G5706" s="271" t="s">
        <v>18155</v>
      </c>
      <c r="H5706" s="266">
        <v>0</v>
      </c>
      <c r="I5706" s="268" t="s">
        <v>60</v>
      </c>
      <c r="J5706" s="287">
        <v>2888995</v>
      </c>
      <c r="K5706" s="288" t="s">
        <v>216</v>
      </c>
      <c r="L5706" s="288"/>
      <c r="M5706" s="195" t="s">
        <v>18156</v>
      </c>
      <c r="N5706" s="268" t="s">
        <v>50</v>
      </c>
      <c r="O5706" s="288"/>
      <c r="P5706" s="288" t="s">
        <v>205</v>
      </c>
      <c r="Q5706" s="288"/>
      <c r="R5706" s="288"/>
      <c r="S5706" s="289" t="s">
        <v>347</v>
      </c>
      <c r="T5706" s="288"/>
      <c r="U5706" s="290">
        <v>46155</v>
      </c>
      <c r="V5706" s="291" t="s">
        <v>18156</v>
      </c>
      <c r="W5706" s="288" t="s">
        <v>17601</v>
      </c>
      <c r="X5706" s="268" t="s">
        <v>18157</v>
      </c>
      <c r="Y5706" s="267">
        <v>46157</v>
      </c>
      <c r="Z5706" s="290">
        <v>46162</v>
      </c>
      <c r="AA5706" s="290"/>
      <c r="AB5706" s="290"/>
      <c r="AC5706" s="290"/>
      <c r="AD5706" s="290"/>
      <c r="AE5706" s="268" t="s">
        <v>55</v>
      </c>
      <c r="AF5706" s="267" t="s">
        <v>977</v>
      </c>
      <c r="AG5706" s="267"/>
      <c r="AH5706" s="270">
        <f>OfficeForms.Table[[#This Row],[Fecha Cierre]]-OfficeForms.Table[[#This Row],[Fecha de radicación de la solicitud]]</f>
        <v>-46155</v>
      </c>
      <c r="AI5706" s="270"/>
      <c r="AJ5706" s="273"/>
      <c r="AK5706" s="266"/>
      <c r="AL5706" s="266"/>
      <c r="AM5706" s="266"/>
      <c r="AN5706" s="266"/>
      <c r="AO5706" s="266"/>
      <c r="AP5706" s="266"/>
      <c r="AQ5706" s="266"/>
      <c r="AR5706" s="266"/>
      <c r="AS5706" s="266"/>
      <c r="AT5706" s="266"/>
      <c r="AU5706" s="266"/>
      <c r="AV5706" s="266"/>
      <c r="AW5706" s="266"/>
      <c r="AX5706" s="266"/>
      <c r="AY5706" s="266"/>
      <c r="AZ5706" s="266"/>
    </row>
    <row r="5707" spans="1:52" ht="19.5" hidden="1" customHeight="1">
      <c r="A5707" s="184">
        <v>5725</v>
      </c>
      <c r="B5707" s="267">
        <v>46157.047569444403</v>
      </c>
      <c r="C5707" s="276">
        <v>46157.050219907404</v>
      </c>
      <c r="D5707" s="268" t="s">
        <v>44</v>
      </c>
      <c r="E5707" s="268"/>
      <c r="F5707" s="268" t="s">
        <v>2060</v>
      </c>
      <c r="G5707" s="271" t="s">
        <v>18158</v>
      </c>
      <c r="H5707" s="266">
        <v>0</v>
      </c>
      <c r="I5707" s="268" t="s">
        <v>60</v>
      </c>
      <c r="J5707" s="287">
        <v>20063666</v>
      </c>
      <c r="K5707" s="288" t="s">
        <v>216</v>
      </c>
      <c r="L5707" s="288"/>
      <c r="M5707" s="195" t="s">
        <v>18159</v>
      </c>
      <c r="N5707" s="268" t="s">
        <v>50</v>
      </c>
      <c r="O5707" s="288"/>
      <c r="P5707" s="288" t="s">
        <v>205</v>
      </c>
      <c r="Q5707" s="288"/>
      <c r="R5707" s="288"/>
      <c r="S5707" s="289" t="s">
        <v>347</v>
      </c>
      <c r="T5707" s="288"/>
      <c r="U5707" s="290">
        <v>46155</v>
      </c>
      <c r="V5707" s="291" t="s">
        <v>18159</v>
      </c>
      <c r="W5707" s="288" t="s">
        <v>17601</v>
      </c>
      <c r="X5707" s="268" t="s">
        <v>18160</v>
      </c>
      <c r="Y5707" s="267">
        <v>46157</v>
      </c>
      <c r="Z5707" s="290"/>
      <c r="AA5707" s="290"/>
      <c r="AB5707" s="290"/>
      <c r="AC5707" s="290"/>
      <c r="AD5707" s="290"/>
      <c r="AE5707" s="268" t="s">
        <v>75</v>
      </c>
      <c r="AF5707" s="267" t="s">
        <v>977</v>
      </c>
      <c r="AG5707" s="267"/>
      <c r="AH5707" s="270">
        <f>OfficeForms.Table[[#This Row],[Fecha Cierre]]-OfficeForms.Table[[#This Row],[Fecha de radicación de la solicitud]]</f>
        <v>-46155</v>
      </c>
      <c r="AI5707" s="270"/>
      <c r="AJ5707" s="273"/>
      <c r="AK5707" s="266"/>
      <c r="AL5707" s="266"/>
      <c r="AM5707" s="266"/>
      <c r="AN5707" s="266"/>
      <c r="AO5707" s="266"/>
      <c r="AP5707" s="266"/>
      <c r="AQ5707" s="266"/>
      <c r="AR5707" s="266"/>
      <c r="AS5707" s="266"/>
      <c r="AT5707" s="266"/>
      <c r="AU5707" s="266"/>
      <c r="AV5707" s="266"/>
      <c r="AW5707" s="266"/>
      <c r="AX5707" s="266"/>
      <c r="AY5707" s="266"/>
      <c r="AZ5707" s="266"/>
    </row>
    <row r="5708" spans="1:52" ht="19.5" hidden="1" customHeight="1">
      <c r="A5708" s="184">
        <v>5726</v>
      </c>
      <c r="B5708" s="267">
        <v>46157.050266203703</v>
      </c>
      <c r="C5708" s="276">
        <v>46157.051087963002</v>
      </c>
      <c r="D5708" s="268" t="s">
        <v>44</v>
      </c>
      <c r="E5708" s="268"/>
      <c r="F5708" s="268" t="s">
        <v>2060</v>
      </c>
      <c r="G5708" s="271" t="s">
        <v>18161</v>
      </c>
      <c r="H5708" s="266">
        <v>0</v>
      </c>
      <c r="I5708" s="268" t="s">
        <v>60</v>
      </c>
      <c r="J5708" s="287">
        <v>1010102405</v>
      </c>
      <c r="K5708" s="288" t="s">
        <v>216</v>
      </c>
      <c r="L5708" s="288"/>
      <c r="M5708" s="195" t="s">
        <v>18162</v>
      </c>
      <c r="N5708" s="268" t="s">
        <v>50</v>
      </c>
      <c r="O5708" s="288"/>
      <c r="P5708" s="288" t="s">
        <v>205</v>
      </c>
      <c r="Q5708" s="288"/>
      <c r="R5708" s="288"/>
      <c r="S5708" s="289" t="s">
        <v>12272</v>
      </c>
      <c r="T5708" s="288"/>
      <c r="U5708" s="290">
        <v>46155</v>
      </c>
      <c r="V5708" s="291" t="s">
        <v>18162</v>
      </c>
      <c r="W5708" s="288" t="s">
        <v>17601</v>
      </c>
      <c r="X5708" s="268" t="s">
        <v>18163</v>
      </c>
      <c r="Y5708" s="267">
        <v>46157</v>
      </c>
      <c r="Z5708" s="290"/>
      <c r="AA5708" s="290"/>
      <c r="AB5708" s="290"/>
      <c r="AC5708" s="290"/>
      <c r="AD5708" s="290"/>
      <c r="AE5708" s="268" t="s">
        <v>43</v>
      </c>
      <c r="AF5708" s="267" t="s">
        <v>977</v>
      </c>
      <c r="AG5708" s="267"/>
      <c r="AH5708" s="270">
        <f>OfficeForms.Table[[#This Row],[Fecha Cierre]]-OfficeForms.Table[[#This Row],[Fecha de radicación de la solicitud]]</f>
        <v>-46155</v>
      </c>
      <c r="AI5708" s="270"/>
      <c r="AJ5708" s="273"/>
      <c r="AK5708" s="266"/>
      <c r="AL5708" s="266"/>
      <c r="AM5708" s="266"/>
      <c r="AN5708" s="266"/>
      <c r="AO5708" s="266"/>
      <c r="AP5708" s="266"/>
      <c r="AQ5708" s="266"/>
      <c r="AR5708" s="266"/>
      <c r="AS5708" s="266"/>
      <c r="AT5708" s="266"/>
      <c r="AU5708" s="266"/>
      <c r="AV5708" s="266"/>
      <c r="AW5708" s="266"/>
      <c r="AX5708" s="266"/>
      <c r="AY5708" s="266"/>
      <c r="AZ5708" s="266"/>
    </row>
    <row r="5709" spans="1:52" ht="19.5" hidden="1" customHeight="1">
      <c r="A5709" s="184">
        <v>5727</v>
      </c>
      <c r="B5709" s="267">
        <v>46157.051122685203</v>
      </c>
      <c r="C5709" s="276">
        <v>46157.053449074097</v>
      </c>
      <c r="D5709" s="268" t="s">
        <v>44</v>
      </c>
      <c r="E5709" s="268"/>
      <c r="F5709" s="268" t="s">
        <v>2060</v>
      </c>
      <c r="G5709" s="271" t="s">
        <v>18164</v>
      </c>
      <c r="H5709" s="266">
        <v>0</v>
      </c>
      <c r="I5709" s="268" t="s">
        <v>60</v>
      </c>
      <c r="J5709" s="287">
        <v>1099207756</v>
      </c>
      <c r="K5709" s="288" t="s">
        <v>216</v>
      </c>
      <c r="L5709" s="288"/>
      <c r="M5709" s="195" t="s">
        <v>18165</v>
      </c>
      <c r="N5709" s="268" t="s">
        <v>50</v>
      </c>
      <c r="O5709" s="288"/>
      <c r="P5709" s="288" t="s">
        <v>205</v>
      </c>
      <c r="Q5709" s="288"/>
      <c r="R5709" s="288"/>
      <c r="S5709" s="289" t="s">
        <v>347</v>
      </c>
      <c r="T5709" s="288"/>
      <c r="U5709" s="290">
        <v>46156</v>
      </c>
      <c r="V5709" s="291" t="s">
        <v>18165</v>
      </c>
      <c r="W5709" s="288" t="s">
        <v>17601</v>
      </c>
      <c r="X5709" s="268" t="s">
        <v>18166</v>
      </c>
      <c r="Y5709" s="267">
        <v>46157</v>
      </c>
      <c r="Z5709" s="290"/>
      <c r="AA5709" s="290"/>
      <c r="AB5709" s="290"/>
      <c r="AC5709" s="290"/>
      <c r="AD5709" s="290"/>
      <c r="AE5709" s="268" t="s">
        <v>125</v>
      </c>
      <c r="AF5709" s="267" t="s">
        <v>977</v>
      </c>
      <c r="AG5709" s="267"/>
      <c r="AH5709" s="270">
        <f>OfficeForms.Table[[#This Row],[Fecha Cierre]]-OfficeForms.Table[[#This Row],[Fecha de radicación de la solicitud]]</f>
        <v>-46156</v>
      </c>
      <c r="AI5709" s="270"/>
      <c r="AJ5709" s="273"/>
      <c r="AK5709" s="266"/>
      <c r="AL5709" s="266"/>
      <c r="AM5709" s="266"/>
      <c r="AN5709" s="266"/>
      <c r="AO5709" s="266"/>
      <c r="AP5709" s="266"/>
      <c r="AQ5709" s="266"/>
      <c r="AR5709" s="266"/>
      <c r="AS5709" s="266"/>
      <c r="AT5709" s="266"/>
      <c r="AU5709" s="266"/>
      <c r="AV5709" s="266"/>
      <c r="AW5709" s="266"/>
      <c r="AX5709" s="266"/>
      <c r="AY5709" s="266"/>
      <c r="AZ5709" s="266"/>
    </row>
    <row r="5710" spans="1:52" customFormat="1" ht="19.5" hidden="1" customHeight="1">
      <c r="A5710" s="4">
        <v>5728</v>
      </c>
      <c r="B5710" s="85">
        <v>46157.053587962997</v>
      </c>
      <c r="C5710" s="98">
        <v>46157.054560185199</v>
      </c>
      <c r="D5710" s="86" t="s">
        <v>44</v>
      </c>
      <c r="E5710" s="86"/>
      <c r="F5710" s="86" t="s">
        <v>2060</v>
      </c>
      <c r="G5710" s="88" t="s">
        <v>18167</v>
      </c>
      <c r="H5710">
        <v>0</v>
      </c>
      <c r="I5710" s="86" t="s">
        <v>60</v>
      </c>
      <c r="J5710" s="112">
        <v>248963</v>
      </c>
      <c r="K5710" s="101" t="s">
        <v>88</v>
      </c>
      <c r="L5710" s="101"/>
      <c r="M5710" s="115" t="s">
        <v>18168</v>
      </c>
      <c r="N5710" s="86" t="s">
        <v>50</v>
      </c>
      <c r="O5710" s="101"/>
      <c r="P5710" s="101" t="s">
        <v>82</v>
      </c>
      <c r="Q5710" s="101"/>
      <c r="R5710" s="101"/>
      <c r="S5710" s="116" t="s">
        <v>6030</v>
      </c>
      <c r="T5710" s="101"/>
      <c r="U5710" s="114">
        <v>46156</v>
      </c>
      <c r="V5710" s="106" t="s">
        <v>18168</v>
      </c>
      <c r="W5710" s="101" t="s">
        <v>17601</v>
      </c>
      <c r="X5710" s="86" t="s">
        <v>18169</v>
      </c>
      <c r="Y5710" s="85">
        <v>46163</v>
      </c>
      <c r="Z5710" s="85">
        <v>46170</v>
      </c>
      <c r="AA5710" s="85">
        <v>46175</v>
      </c>
      <c r="AB5710" s="114"/>
      <c r="AC5710" s="114"/>
      <c r="AD5710" s="114"/>
      <c r="AE5710" s="86" t="s">
        <v>126</v>
      </c>
      <c r="AF5710" s="267" t="s">
        <v>977</v>
      </c>
      <c r="AG5710" s="85"/>
      <c r="AH5710" s="89">
        <f>OfficeForms.Table[[#This Row],[Fecha Cierre]]-OfficeForms.Table[[#This Row],[Fecha de radicación de la solicitud]]</f>
        <v>-46156</v>
      </c>
      <c r="AI5710" s="89"/>
      <c r="AJ5710" s="90"/>
    </row>
    <row r="5711" spans="1:52" customFormat="1" ht="19.5" hidden="1" customHeight="1">
      <c r="A5711" s="4">
        <v>5729</v>
      </c>
      <c r="B5711" s="85">
        <v>46157.373680555596</v>
      </c>
      <c r="C5711" s="98">
        <v>46157.375520833302</v>
      </c>
      <c r="D5711" s="86" t="s">
        <v>44</v>
      </c>
      <c r="E5711" s="86"/>
      <c r="F5711" s="86" t="s">
        <v>1651</v>
      </c>
      <c r="G5711" s="88" t="s">
        <v>18170</v>
      </c>
      <c r="H5711">
        <v>13</v>
      </c>
      <c r="I5711" s="86" t="s">
        <v>198</v>
      </c>
      <c r="J5711" s="112">
        <v>1027288481</v>
      </c>
      <c r="K5711" s="101" t="s">
        <v>795</v>
      </c>
      <c r="L5711" s="101"/>
      <c r="M5711" s="115" t="s">
        <v>18171</v>
      </c>
      <c r="N5711" s="86" t="s">
        <v>50</v>
      </c>
      <c r="O5711" s="101"/>
      <c r="P5711" s="101" t="s">
        <v>51</v>
      </c>
      <c r="Q5711" s="101"/>
      <c r="R5711" s="101"/>
      <c r="S5711" s="116" t="s">
        <v>12224</v>
      </c>
      <c r="T5711" s="101"/>
      <c r="U5711" s="114">
        <v>46156</v>
      </c>
      <c r="V5711" s="106" t="s">
        <v>18172</v>
      </c>
      <c r="W5711" s="101" t="s">
        <v>18173</v>
      </c>
      <c r="X5711" s="101" t="s">
        <v>18174</v>
      </c>
      <c r="Y5711" s="85">
        <v>46156</v>
      </c>
      <c r="Z5711" s="114"/>
      <c r="AA5711" s="114"/>
      <c r="AB5711" s="114"/>
      <c r="AC5711" s="114"/>
      <c r="AD5711" s="114"/>
      <c r="AE5711" s="86" t="s">
        <v>55</v>
      </c>
      <c r="AF5711" s="85" t="s">
        <v>56</v>
      </c>
      <c r="AG5711" s="85">
        <v>46157</v>
      </c>
      <c r="AH5711" s="89">
        <f>OfficeForms.Table[[#This Row],[Fecha Cierre]]-OfficeForms.Table[[#This Row],[Fecha de radicación de la solicitud]]</f>
        <v>1</v>
      </c>
      <c r="AI5711" s="89" t="s">
        <v>57</v>
      </c>
      <c r="AJ5711" s="90" t="s">
        <v>18175</v>
      </c>
    </row>
    <row r="5712" spans="1:52" customFormat="1" ht="19.5" hidden="1" customHeight="1">
      <c r="A5712" s="4">
        <v>5730</v>
      </c>
      <c r="B5712" s="85">
        <v>46157.407754629603</v>
      </c>
      <c r="C5712" s="98">
        <v>46157.419340277796</v>
      </c>
      <c r="D5712" s="86" t="s">
        <v>44</v>
      </c>
      <c r="E5712" s="86"/>
      <c r="F5712" s="86" t="s">
        <v>1651</v>
      </c>
      <c r="G5712" s="88" t="s">
        <v>18176</v>
      </c>
      <c r="H5712">
        <v>3</v>
      </c>
      <c r="I5712" s="86" t="s">
        <v>47</v>
      </c>
      <c r="J5712" s="112">
        <v>1141380621</v>
      </c>
      <c r="K5712" s="101" t="s">
        <v>48</v>
      </c>
      <c r="L5712" s="101" t="s">
        <v>18177</v>
      </c>
      <c r="M5712" s="115" t="s">
        <v>6369</v>
      </c>
      <c r="N5712" s="86" t="s">
        <v>50</v>
      </c>
      <c r="O5712" s="101"/>
      <c r="P5712" s="101" t="s">
        <v>51</v>
      </c>
      <c r="Q5712" s="101"/>
      <c r="R5712" s="101"/>
      <c r="S5712" s="116" t="s">
        <v>12224</v>
      </c>
      <c r="T5712" s="101"/>
      <c r="U5712" s="114">
        <v>46156</v>
      </c>
      <c r="V5712" s="106" t="s">
        <v>18178</v>
      </c>
      <c r="W5712" s="101" t="s">
        <v>1103</v>
      </c>
      <c r="X5712" s="86"/>
      <c r="Y5712" s="85"/>
      <c r="Z5712" s="114"/>
      <c r="AA5712" s="114"/>
      <c r="AB5712" s="114"/>
      <c r="AC5712" s="114"/>
      <c r="AD5712" s="114"/>
      <c r="AE5712" s="86"/>
      <c r="AF5712" s="85" t="s">
        <v>55</v>
      </c>
      <c r="AG5712" s="85">
        <v>46161</v>
      </c>
      <c r="AH5712" s="89">
        <f>OfficeForms.Table[[#This Row],[Fecha Cierre]]-OfficeForms.Table[[#This Row],[Fecha de radicación de la solicitud]]</f>
        <v>5</v>
      </c>
      <c r="AI5712" s="89" t="s">
        <v>57</v>
      </c>
      <c r="AJ5712" s="90" t="s">
        <v>18179</v>
      </c>
    </row>
    <row r="5713" spans="1:52" ht="19.5" hidden="1" customHeight="1">
      <c r="A5713" s="184">
        <v>5731</v>
      </c>
      <c r="B5713" s="267">
        <v>46157.459976851896</v>
      </c>
      <c r="C5713" s="276">
        <v>46157.463773148098</v>
      </c>
      <c r="D5713" s="268" t="s">
        <v>44</v>
      </c>
      <c r="E5713" s="268"/>
      <c r="F5713" s="268" t="s">
        <v>6227</v>
      </c>
      <c r="G5713" s="271" t="s">
        <v>18180</v>
      </c>
      <c r="H5713" s="266">
        <v>11</v>
      </c>
      <c r="I5713" s="268" t="s">
        <v>198</v>
      </c>
      <c r="J5713" s="287">
        <v>1014888025</v>
      </c>
      <c r="K5713" s="288" t="s">
        <v>216</v>
      </c>
      <c r="L5713" s="288"/>
      <c r="M5713" s="195" t="s">
        <v>18181</v>
      </c>
      <c r="N5713" s="268" t="s">
        <v>50</v>
      </c>
      <c r="O5713" s="288"/>
      <c r="P5713" s="288" t="s">
        <v>205</v>
      </c>
      <c r="Q5713" s="288"/>
      <c r="R5713" s="288"/>
      <c r="S5713" s="289" t="s">
        <v>12140</v>
      </c>
      <c r="T5713" s="288"/>
      <c r="U5713" s="290">
        <v>46157</v>
      </c>
      <c r="V5713" s="291" t="s">
        <v>18182</v>
      </c>
      <c r="W5713" s="288" t="s">
        <v>1138</v>
      </c>
      <c r="X5713" s="268" t="s">
        <v>18183</v>
      </c>
      <c r="Y5713" s="267">
        <v>46157</v>
      </c>
      <c r="Z5713" s="290"/>
      <c r="AA5713" s="290"/>
      <c r="AB5713" s="290"/>
      <c r="AC5713" s="290"/>
      <c r="AD5713" s="290"/>
      <c r="AE5713" s="268" t="s">
        <v>75</v>
      </c>
      <c r="AF5713" s="267">
        <v>46162</v>
      </c>
      <c r="AG5713" s="267">
        <v>46162</v>
      </c>
      <c r="AH5713" s="270">
        <f>OfficeForms.Table[[#This Row],[Fecha Cierre]]-OfficeForms.Table[[#This Row],[Fecha de radicación de la solicitud]]</f>
        <v>5</v>
      </c>
      <c r="AI5713" s="270"/>
      <c r="AJ5713" s="273" t="s">
        <v>18184</v>
      </c>
      <c r="AK5713" s="266"/>
      <c r="AL5713" s="266"/>
      <c r="AM5713" s="266"/>
      <c r="AN5713" s="266"/>
      <c r="AO5713" s="266"/>
      <c r="AP5713" s="266"/>
      <c r="AQ5713" s="266"/>
      <c r="AR5713" s="266"/>
      <c r="AS5713" s="266"/>
      <c r="AT5713" s="266"/>
      <c r="AU5713" s="266"/>
      <c r="AV5713" s="266"/>
      <c r="AW5713" s="266"/>
      <c r="AX5713" s="266"/>
      <c r="AY5713" s="266"/>
      <c r="AZ5713" s="266"/>
    </row>
    <row r="5714" spans="1:52" customFormat="1" ht="19.5" hidden="1" customHeight="1">
      <c r="A5714" s="4">
        <v>5732</v>
      </c>
      <c r="B5714" s="85">
        <v>46157.466273148202</v>
      </c>
      <c r="C5714" s="98">
        <v>46157.467824074098</v>
      </c>
      <c r="D5714" s="86" t="s">
        <v>44</v>
      </c>
      <c r="E5714" s="86"/>
      <c r="F5714" s="86" t="s">
        <v>78</v>
      </c>
      <c r="G5714" s="88" t="s">
        <v>18185</v>
      </c>
      <c r="H5714">
        <v>0</v>
      </c>
      <c r="I5714" s="86" t="s">
        <v>60</v>
      </c>
      <c r="J5714" s="112">
        <v>17065192</v>
      </c>
      <c r="K5714" s="101" t="s">
        <v>88</v>
      </c>
      <c r="L5714" s="101"/>
      <c r="M5714" s="115" t="s">
        <v>1664</v>
      </c>
      <c r="N5714" s="86" t="s">
        <v>50</v>
      </c>
      <c r="O5714" s="101"/>
      <c r="P5714" s="101" t="s">
        <v>51</v>
      </c>
      <c r="Q5714" s="101"/>
      <c r="R5714" s="101"/>
      <c r="S5714" s="116" t="s">
        <v>15377</v>
      </c>
      <c r="T5714" s="101"/>
      <c r="U5714" s="114">
        <v>46157</v>
      </c>
      <c r="V5714" s="106" t="s">
        <v>1259</v>
      </c>
      <c r="W5714" s="101" t="s">
        <v>84</v>
      </c>
      <c r="X5714" s="86" t="s">
        <v>18186</v>
      </c>
      <c r="Y5714" s="85">
        <v>46163</v>
      </c>
      <c r="Z5714" s="114"/>
      <c r="AA5714" s="114"/>
      <c r="AB5714" s="114"/>
      <c r="AC5714" s="114"/>
      <c r="AD5714" s="114"/>
      <c r="AE5714" s="86" t="s">
        <v>77</v>
      </c>
      <c r="AF5714" s="85" t="s">
        <v>977</v>
      </c>
      <c r="AG5714" s="85"/>
      <c r="AH5714" s="89">
        <f>OfficeForms.Table[[#This Row],[Fecha Cierre]]-OfficeForms.Table[[#This Row],[Fecha de radicación de la solicitud]]</f>
        <v>-46157</v>
      </c>
      <c r="AI5714" s="89"/>
      <c r="AJ5714" s="90"/>
    </row>
    <row r="5715" spans="1:52" ht="19.5" hidden="1" customHeight="1">
      <c r="A5715" s="184">
        <v>5733</v>
      </c>
      <c r="B5715" s="267">
        <v>46157.4683912037</v>
      </c>
      <c r="C5715" s="276">
        <v>46157.470243055599</v>
      </c>
      <c r="D5715" s="268" t="s">
        <v>44</v>
      </c>
      <c r="E5715" s="268"/>
      <c r="F5715" s="268" t="s">
        <v>78</v>
      </c>
      <c r="G5715" s="271" t="s">
        <v>18187</v>
      </c>
      <c r="H5715" s="266">
        <v>0</v>
      </c>
      <c r="I5715" s="268" t="s">
        <v>60</v>
      </c>
      <c r="J5715" s="287">
        <v>1025542861</v>
      </c>
      <c r="K5715" s="288" t="s">
        <v>216</v>
      </c>
      <c r="L5715" s="288"/>
      <c r="M5715" s="195" t="s">
        <v>1664</v>
      </c>
      <c r="N5715" s="268" t="s">
        <v>50</v>
      </c>
      <c r="O5715" s="288"/>
      <c r="P5715" s="288" t="s">
        <v>51</v>
      </c>
      <c r="Q5715" s="288"/>
      <c r="R5715" s="288"/>
      <c r="S5715" s="289" t="s">
        <v>759</v>
      </c>
      <c r="T5715" s="288"/>
      <c r="U5715" s="290">
        <v>46156</v>
      </c>
      <c r="V5715" s="291" t="s">
        <v>7616</v>
      </c>
      <c r="W5715" s="288" t="s">
        <v>84</v>
      </c>
      <c r="X5715" s="268" t="s">
        <v>18166</v>
      </c>
      <c r="Y5715" s="267">
        <v>46157</v>
      </c>
      <c r="Z5715" s="290"/>
      <c r="AA5715" s="290"/>
      <c r="AB5715" s="290"/>
      <c r="AC5715" s="290"/>
      <c r="AD5715" s="290"/>
      <c r="AE5715" s="268" t="s">
        <v>125</v>
      </c>
      <c r="AF5715" s="267" t="s">
        <v>56</v>
      </c>
      <c r="AG5715" s="267">
        <v>46157</v>
      </c>
      <c r="AH5715" s="270">
        <f>OfficeForms.Table[[#This Row],[Fecha Cierre]]-OfficeForms.Table[[#This Row],[Fecha de radicación de la solicitud]]</f>
        <v>1</v>
      </c>
      <c r="AI5715" s="270"/>
      <c r="AJ5715" s="266" t="s">
        <v>1666</v>
      </c>
      <c r="AK5715" s="266"/>
      <c r="AL5715" s="266"/>
      <c r="AM5715" s="266"/>
      <c r="AN5715" s="266"/>
      <c r="AO5715" s="266"/>
      <c r="AP5715" s="266"/>
      <c r="AQ5715" s="266"/>
      <c r="AR5715" s="266"/>
      <c r="AS5715" s="266"/>
      <c r="AT5715" s="266"/>
      <c r="AU5715" s="266"/>
      <c r="AV5715" s="266"/>
      <c r="AW5715" s="266"/>
      <c r="AX5715" s="266"/>
      <c r="AY5715" s="266"/>
      <c r="AZ5715" s="266"/>
    </row>
    <row r="5716" spans="1:52" customFormat="1" ht="19.5" hidden="1" customHeight="1">
      <c r="A5716" s="4">
        <v>5734</v>
      </c>
      <c r="B5716" s="85">
        <v>46157.472187500003</v>
      </c>
      <c r="C5716" s="98">
        <v>46157.4744907407</v>
      </c>
      <c r="D5716" s="86" t="s">
        <v>44</v>
      </c>
      <c r="E5716" s="86"/>
      <c r="F5716" s="86" t="s">
        <v>334</v>
      </c>
      <c r="G5716" s="88" t="s">
        <v>18188</v>
      </c>
      <c r="H5716">
        <v>0</v>
      </c>
      <c r="I5716" s="86" t="s">
        <v>60</v>
      </c>
      <c r="J5716" s="112">
        <v>1116503233</v>
      </c>
      <c r="K5716" s="101" t="s">
        <v>114</v>
      </c>
      <c r="L5716" s="101"/>
      <c r="M5716" s="115" t="s">
        <v>1664</v>
      </c>
      <c r="N5716" s="101" t="s">
        <v>150</v>
      </c>
      <c r="O5716" s="101"/>
      <c r="P5716" s="101" t="s">
        <v>135</v>
      </c>
      <c r="Q5716" s="101"/>
      <c r="R5716" s="101"/>
      <c r="S5716" s="116"/>
      <c r="T5716" s="101"/>
      <c r="U5716" s="114">
        <v>46155</v>
      </c>
      <c r="V5716" s="106" t="s">
        <v>222</v>
      </c>
      <c r="W5716" s="101" t="s">
        <v>84</v>
      </c>
      <c r="X5716" s="86" t="s">
        <v>18189</v>
      </c>
      <c r="Y5716" s="85"/>
      <c r="Z5716" s="114"/>
      <c r="AA5716" s="114"/>
      <c r="AB5716" s="114"/>
      <c r="AC5716" s="114"/>
      <c r="AD5716" s="114"/>
      <c r="AE5716" s="86" t="s">
        <v>75</v>
      </c>
      <c r="AF5716" s="85" t="s">
        <v>977</v>
      </c>
      <c r="AG5716" s="85">
        <v>46158</v>
      </c>
      <c r="AH5716" s="89">
        <f>OfficeForms.Table[[#This Row],[Fecha Cierre]]-OfficeForms.Table[[#This Row],[Fecha de radicación de la solicitud]]</f>
        <v>3</v>
      </c>
      <c r="AI5716" s="89"/>
      <c r="AJ5716" s="90"/>
    </row>
    <row r="5717" spans="1:52" customFormat="1" ht="19.5" hidden="1" customHeight="1">
      <c r="A5717" s="4">
        <v>5735</v>
      </c>
      <c r="B5717" s="85">
        <v>46157.475995370398</v>
      </c>
      <c r="C5717" s="98">
        <v>46157.476087962998</v>
      </c>
      <c r="D5717" s="86" t="s">
        <v>44</v>
      </c>
      <c r="E5717" s="86"/>
      <c r="F5717" s="86" t="s">
        <v>334</v>
      </c>
      <c r="G5717" s="88" t="s">
        <v>18190</v>
      </c>
      <c r="H5717">
        <v>0</v>
      </c>
      <c r="I5717" s="86" t="s">
        <v>60</v>
      </c>
      <c r="J5717" s="112">
        <v>52819073</v>
      </c>
      <c r="K5717" s="101" t="s">
        <v>61</v>
      </c>
      <c r="L5717" s="101"/>
      <c r="M5717" s="115" t="s">
        <v>1664</v>
      </c>
      <c r="N5717" s="86" t="s">
        <v>50</v>
      </c>
      <c r="O5717" s="101"/>
      <c r="P5717" s="101" t="s">
        <v>64</v>
      </c>
      <c r="Q5717" s="101"/>
      <c r="R5717" s="101"/>
      <c r="S5717" s="116"/>
      <c r="T5717" s="101" t="s">
        <v>18191</v>
      </c>
      <c r="U5717" s="114">
        <v>46156</v>
      </c>
      <c r="V5717" s="106" t="s">
        <v>1664</v>
      </c>
      <c r="W5717" s="101" t="s">
        <v>84</v>
      </c>
      <c r="X5717" s="86" t="s">
        <v>18192</v>
      </c>
      <c r="Y5717" s="114">
        <v>46161</v>
      </c>
      <c r="Z5717" s="114"/>
      <c r="AA5717" s="114"/>
      <c r="AB5717" s="114"/>
      <c r="AC5717" s="114"/>
      <c r="AD5717" s="114"/>
      <c r="AE5717" s="86" t="s">
        <v>75</v>
      </c>
      <c r="AF5717" s="85" t="s">
        <v>977</v>
      </c>
      <c r="AG5717" s="85"/>
      <c r="AH5717" s="89">
        <f>OfficeForms.Table[[#This Row],[Fecha Cierre]]-OfficeForms.Table[[#This Row],[Fecha de radicación de la solicitud]]</f>
        <v>-46156</v>
      </c>
      <c r="AI5717" s="89"/>
      <c r="AJ5717" s="90"/>
    </row>
    <row r="5718" spans="1:52" customFormat="1" ht="19.5" hidden="1" customHeight="1">
      <c r="A5718" s="4">
        <v>5736</v>
      </c>
      <c r="B5718" s="85">
        <v>46157.529837962997</v>
      </c>
      <c r="C5718" s="98">
        <v>46157.531875000001</v>
      </c>
      <c r="D5718" s="86" t="s">
        <v>44</v>
      </c>
      <c r="E5718" s="86"/>
      <c r="F5718" s="86" t="s">
        <v>237</v>
      </c>
      <c r="G5718" s="88" t="s">
        <v>18193</v>
      </c>
      <c r="H5718">
        <v>40</v>
      </c>
      <c r="I5718" s="86" t="s">
        <v>60</v>
      </c>
      <c r="J5718" s="112">
        <v>1070585886</v>
      </c>
      <c r="K5718" s="101" t="s">
        <v>128</v>
      </c>
      <c r="L5718" s="101"/>
      <c r="M5718" s="115" t="s">
        <v>18194</v>
      </c>
      <c r="N5718" s="86" t="s">
        <v>50</v>
      </c>
      <c r="O5718" s="101"/>
      <c r="P5718" s="101" t="s">
        <v>82</v>
      </c>
      <c r="Q5718" s="101"/>
      <c r="R5718" s="101"/>
      <c r="S5718" s="116" t="s">
        <v>12394</v>
      </c>
      <c r="T5718" s="101"/>
      <c r="U5718" s="114">
        <v>46157</v>
      </c>
      <c r="V5718" s="106" t="s">
        <v>18194</v>
      </c>
      <c r="W5718" s="101" t="s">
        <v>320</v>
      </c>
      <c r="X5718" s="86" t="s">
        <v>18195</v>
      </c>
      <c r="Y5718" s="85">
        <v>46161</v>
      </c>
      <c r="Z5718" s="114"/>
      <c r="AA5718" s="114"/>
      <c r="AB5718" s="114"/>
      <c r="AC5718" s="114"/>
      <c r="AD5718" s="114"/>
      <c r="AE5718" s="86" t="s">
        <v>55</v>
      </c>
      <c r="AF5718" s="85" t="s">
        <v>159</v>
      </c>
      <c r="AG5718" s="85">
        <v>46161</v>
      </c>
      <c r="AH5718" s="89">
        <f>OfficeForms.Table[[#This Row],[Fecha Cierre]]-OfficeForms.Table[[#This Row],[Fecha de radicación de la solicitud]]</f>
        <v>4</v>
      </c>
      <c r="AI5718" s="89"/>
      <c r="AJ5718" s="90"/>
    </row>
    <row r="5719" spans="1:52" customFormat="1" ht="19.5" hidden="1" customHeight="1">
      <c r="A5719" s="4">
        <v>5737</v>
      </c>
      <c r="B5719" s="85">
        <v>46157.532210648104</v>
      </c>
      <c r="C5719" s="98">
        <v>46157.542916666702</v>
      </c>
      <c r="D5719" s="86" t="s">
        <v>44</v>
      </c>
      <c r="E5719" s="86"/>
      <c r="F5719" s="86" t="s">
        <v>1220</v>
      </c>
      <c r="G5719" s="88" t="s">
        <v>18196</v>
      </c>
      <c r="H5719">
        <v>63</v>
      </c>
      <c r="I5719" s="86" t="s">
        <v>60</v>
      </c>
      <c r="J5719" s="112">
        <v>5697499</v>
      </c>
      <c r="K5719" s="101" t="s">
        <v>88</v>
      </c>
      <c r="L5719" s="101"/>
      <c r="M5719" s="115" t="s">
        <v>18197</v>
      </c>
      <c r="N5719" s="86" t="s">
        <v>50</v>
      </c>
      <c r="O5719" s="101"/>
      <c r="P5719" s="101" t="s">
        <v>51</v>
      </c>
      <c r="Q5719" s="101"/>
      <c r="R5719" s="101"/>
      <c r="S5719" s="116" t="s">
        <v>9187</v>
      </c>
      <c r="T5719" s="101"/>
      <c r="U5719" s="114">
        <v>46157</v>
      </c>
      <c r="V5719" s="106" t="s">
        <v>18198</v>
      </c>
      <c r="W5719" s="101" t="s">
        <v>17648</v>
      </c>
      <c r="X5719" s="101" t="s">
        <v>18199</v>
      </c>
      <c r="Y5719" s="85">
        <v>46163</v>
      </c>
      <c r="Z5719" s="85">
        <v>46170</v>
      </c>
      <c r="AA5719" s="85">
        <v>46175</v>
      </c>
      <c r="AB5719" s="85">
        <v>46184</v>
      </c>
      <c r="AC5719" s="114"/>
      <c r="AD5719" s="114"/>
      <c r="AE5719" s="86" t="s">
        <v>93</v>
      </c>
      <c r="AF5719" s="85"/>
      <c r="AG5719" s="85"/>
      <c r="AH5719" s="89">
        <f>OfficeForms.Table[[#This Row],[Fecha Cierre]]-OfficeForms.Table[[#This Row],[Fecha de radicación de la solicitud]]</f>
        <v>-46157</v>
      </c>
      <c r="AI5719" s="89"/>
      <c r="AJ5719" s="90"/>
    </row>
    <row r="5720" spans="1:52" ht="19.5" hidden="1" customHeight="1">
      <c r="A5720" s="184">
        <v>5738</v>
      </c>
      <c r="B5720" s="267">
        <v>46157.543495370403</v>
      </c>
      <c r="C5720" s="276">
        <v>46157.544513888897</v>
      </c>
      <c r="D5720" s="268" t="s">
        <v>44</v>
      </c>
      <c r="E5720" s="268"/>
      <c r="F5720" s="268" t="s">
        <v>237</v>
      </c>
      <c r="G5720" s="271" t="s">
        <v>18200</v>
      </c>
      <c r="H5720" s="266">
        <v>56</v>
      </c>
      <c r="I5720" s="268" t="s">
        <v>60</v>
      </c>
      <c r="J5720" s="287">
        <v>19277099</v>
      </c>
      <c r="K5720" s="288" t="s">
        <v>216</v>
      </c>
      <c r="L5720" s="288"/>
      <c r="M5720" s="195" t="s">
        <v>18201</v>
      </c>
      <c r="N5720" s="268" t="s">
        <v>50</v>
      </c>
      <c r="O5720" s="288"/>
      <c r="P5720" s="288" t="s">
        <v>205</v>
      </c>
      <c r="Q5720" s="288"/>
      <c r="R5720" s="288"/>
      <c r="S5720" s="289" t="s">
        <v>11707</v>
      </c>
      <c r="T5720" s="288"/>
      <c r="U5720" s="290">
        <v>46151</v>
      </c>
      <c r="V5720" s="291" t="s">
        <v>18201</v>
      </c>
      <c r="W5720" s="288" t="s">
        <v>320</v>
      </c>
      <c r="X5720" s="268" t="s">
        <v>18166</v>
      </c>
      <c r="Y5720" s="267">
        <v>46157</v>
      </c>
      <c r="Z5720" s="290"/>
      <c r="AA5720" s="290"/>
      <c r="AB5720" s="290"/>
      <c r="AC5720" s="290"/>
      <c r="AD5720" s="290"/>
      <c r="AE5720" s="268" t="s">
        <v>125</v>
      </c>
      <c r="AF5720" s="267"/>
      <c r="AG5720" s="267"/>
      <c r="AH5720" s="270">
        <f>OfficeForms.Table[[#This Row],[Fecha Cierre]]-OfficeForms.Table[[#This Row],[Fecha de radicación de la solicitud]]</f>
        <v>-46151</v>
      </c>
      <c r="AI5720" s="270"/>
      <c r="AJ5720" s="273"/>
      <c r="AK5720" s="266"/>
      <c r="AL5720" s="266"/>
      <c r="AM5720" s="266"/>
      <c r="AN5720" s="266"/>
      <c r="AO5720" s="266"/>
      <c r="AP5720" s="266"/>
      <c r="AQ5720" s="266"/>
      <c r="AR5720" s="266"/>
      <c r="AS5720" s="266"/>
      <c r="AT5720" s="266"/>
      <c r="AU5720" s="266"/>
      <c r="AV5720" s="266"/>
      <c r="AW5720" s="266"/>
      <c r="AX5720" s="266"/>
      <c r="AY5720" s="266"/>
      <c r="AZ5720" s="266"/>
    </row>
    <row r="5721" spans="1:52" ht="19.5" hidden="1" customHeight="1">
      <c r="A5721" s="184">
        <v>5739</v>
      </c>
      <c r="B5721" s="267">
        <v>46157.544537037</v>
      </c>
      <c r="C5721" s="276">
        <v>46157.546759259298</v>
      </c>
      <c r="D5721" s="268" t="s">
        <v>44</v>
      </c>
      <c r="E5721" s="268"/>
      <c r="F5721" s="268" t="s">
        <v>237</v>
      </c>
      <c r="G5721" s="271" t="s">
        <v>18202</v>
      </c>
      <c r="H5721" s="266">
        <v>68</v>
      </c>
      <c r="I5721" s="268" t="s">
        <v>60</v>
      </c>
      <c r="J5721" s="287">
        <v>51714199</v>
      </c>
      <c r="K5721" s="288" t="s">
        <v>216</v>
      </c>
      <c r="L5721" s="288"/>
      <c r="M5721" s="195" t="s">
        <v>18203</v>
      </c>
      <c r="N5721" s="268" t="s">
        <v>50</v>
      </c>
      <c r="O5721" s="288"/>
      <c r="P5721" s="288" t="s">
        <v>205</v>
      </c>
      <c r="Q5721" s="288"/>
      <c r="R5721" s="288"/>
      <c r="S5721" s="289" t="s">
        <v>6030</v>
      </c>
      <c r="T5721" s="288"/>
      <c r="U5721" s="290">
        <v>46152</v>
      </c>
      <c r="V5721" s="291" t="s">
        <v>18203</v>
      </c>
      <c r="W5721" s="288" t="s">
        <v>320</v>
      </c>
      <c r="X5721" s="268" t="s">
        <v>18204</v>
      </c>
      <c r="Y5721" s="267">
        <v>46157</v>
      </c>
      <c r="Z5721" s="290">
        <v>46162</v>
      </c>
      <c r="AA5721" s="290"/>
      <c r="AB5721" s="290"/>
      <c r="AC5721" s="290"/>
      <c r="AD5721" s="290"/>
      <c r="AE5721" s="268" t="s">
        <v>43</v>
      </c>
      <c r="AF5721" s="267" t="s">
        <v>43</v>
      </c>
      <c r="AG5721" s="267">
        <v>46162</v>
      </c>
      <c r="AH5721" s="270">
        <f>OfficeForms.Table[[#This Row],[Fecha Cierre]]-OfficeForms.Table[[#This Row],[Fecha de radicación de la solicitud]]</f>
        <v>10</v>
      </c>
      <c r="AI5721" s="270"/>
      <c r="AJ5721" s="273"/>
      <c r="AK5721" s="266"/>
      <c r="AL5721" s="266"/>
      <c r="AM5721" s="266"/>
      <c r="AN5721" s="266"/>
      <c r="AO5721" s="266"/>
      <c r="AP5721" s="266"/>
      <c r="AQ5721" s="266"/>
      <c r="AR5721" s="266"/>
      <c r="AS5721" s="266"/>
      <c r="AT5721" s="266"/>
      <c r="AU5721" s="266"/>
      <c r="AV5721" s="266"/>
      <c r="AW5721" s="266"/>
      <c r="AX5721" s="266"/>
      <c r="AY5721" s="266"/>
      <c r="AZ5721" s="266"/>
    </row>
    <row r="5722" spans="1:52" ht="19.5" hidden="1" customHeight="1">
      <c r="A5722" s="184">
        <v>5740</v>
      </c>
      <c r="B5722" s="267">
        <v>46157.551701388897</v>
      </c>
      <c r="C5722" s="276">
        <v>46157.552592592598</v>
      </c>
      <c r="D5722" s="268" t="s">
        <v>44</v>
      </c>
      <c r="E5722" s="268"/>
      <c r="F5722" s="268" t="s">
        <v>237</v>
      </c>
      <c r="G5722" s="271" t="s">
        <v>18205</v>
      </c>
      <c r="H5722" s="266">
        <v>54</v>
      </c>
      <c r="I5722" s="268" t="s">
        <v>60</v>
      </c>
      <c r="J5722" s="287">
        <v>79886080</v>
      </c>
      <c r="K5722" s="288" t="s">
        <v>216</v>
      </c>
      <c r="L5722" s="288"/>
      <c r="M5722" s="195" t="s">
        <v>18206</v>
      </c>
      <c r="N5722" s="268" t="s">
        <v>50</v>
      </c>
      <c r="O5722" s="288"/>
      <c r="P5722" s="288" t="s">
        <v>205</v>
      </c>
      <c r="Q5722" s="288"/>
      <c r="R5722" s="288"/>
      <c r="S5722" s="289" t="s">
        <v>11707</v>
      </c>
      <c r="T5722" s="288"/>
      <c r="U5722" s="290">
        <v>46153</v>
      </c>
      <c r="V5722" s="291" t="s">
        <v>18206</v>
      </c>
      <c r="W5722" s="288" t="s">
        <v>320</v>
      </c>
      <c r="X5722" s="268" t="s">
        <v>18207</v>
      </c>
      <c r="Y5722" s="267">
        <v>46157</v>
      </c>
      <c r="Z5722" s="290">
        <v>46162</v>
      </c>
      <c r="AA5722" s="290"/>
      <c r="AB5722" s="290"/>
      <c r="AC5722" s="290"/>
      <c r="AD5722" s="290"/>
      <c r="AE5722" s="268" t="s">
        <v>55</v>
      </c>
      <c r="AF5722" s="267" t="s">
        <v>798</v>
      </c>
      <c r="AG5722" s="267">
        <v>46162</v>
      </c>
      <c r="AH5722" s="270">
        <f>OfficeForms.Table[[#This Row],[Fecha Cierre]]-OfficeForms.Table[[#This Row],[Fecha de radicación de la solicitud]]</f>
        <v>9</v>
      </c>
      <c r="AI5722" s="270"/>
      <c r="AJ5722" s="273"/>
      <c r="AK5722" s="266"/>
      <c r="AL5722" s="266"/>
      <c r="AM5722" s="266"/>
      <c r="AN5722" s="266"/>
      <c r="AO5722" s="266"/>
      <c r="AP5722" s="266"/>
      <c r="AQ5722" s="266"/>
      <c r="AR5722" s="266"/>
      <c r="AS5722" s="266"/>
      <c r="AT5722" s="266"/>
      <c r="AU5722" s="266"/>
      <c r="AV5722" s="266"/>
      <c r="AW5722" s="266"/>
      <c r="AX5722" s="266"/>
      <c r="AY5722" s="266"/>
      <c r="AZ5722" s="266"/>
    </row>
    <row r="5723" spans="1:52" ht="19.5" hidden="1" customHeight="1">
      <c r="A5723" s="184">
        <v>5741</v>
      </c>
      <c r="B5723" s="267">
        <v>46157.5534259259</v>
      </c>
      <c r="C5723" s="276">
        <v>46157.554710648197</v>
      </c>
      <c r="D5723" s="268" t="s">
        <v>44</v>
      </c>
      <c r="E5723" s="268"/>
      <c r="F5723" s="268" t="s">
        <v>237</v>
      </c>
      <c r="G5723" s="271" t="s">
        <v>18208</v>
      </c>
      <c r="H5723" s="266">
        <v>78</v>
      </c>
      <c r="I5723" s="268" t="s">
        <v>60</v>
      </c>
      <c r="J5723" s="287">
        <v>3071947</v>
      </c>
      <c r="K5723" s="288" t="s">
        <v>216</v>
      </c>
      <c r="L5723" s="288"/>
      <c r="M5723" s="195" t="s">
        <v>18209</v>
      </c>
      <c r="N5723" s="268" t="s">
        <v>50</v>
      </c>
      <c r="O5723" s="288"/>
      <c r="P5723" s="288" t="s">
        <v>205</v>
      </c>
      <c r="Q5723" s="288"/>
      <c r="R5723" s="288"/>
      <c r="S5723" s="289" t="s">
        <v>11811</v>
      </c>
      <c r="T5723" s="288"/>
      <c r="U5723" s="290">
        <v>46153</v>
      </c>
      <c r="V5723" s="291" t="s">
        <v>18209</v>
      </c>
      <c r="W5723" s="288" t="s">
        <v>320</v>
      </c>
      <c r="X5723" s="268" t="s">
        <v>18210</v>
      </c>
      <c r="Y5723" s="267">
        <v>46157</v>
      </c>
      <c r="Z5723" s="290">
        <v>46162</v>
      </c>
      <c r="AA5723" s="290"/>
      <c r="AB5723" s="290"/>
      <c r="AC5723" s="290"/>
      <c r="AD5723" s="290"/>
      <c r="AE5723" s="268" t="s">
        <v>55</v>
      </c>
      <c r="AF5723" s="267" t="s">
        <v>798</v>
      </c>
      <c r="AG5723" s="267">
        <v>46162</v>
      </c>
      <c r="AH5723" s="270">
        <f>OfficeForms.Table[[#This Row],[Fecha Cierre]]-OfficeForms.Table[[#This Row],[Fecha de radicación de la solicitud]]</f>
        <v>9</v>
      </c>
      <c r="AI5723" s="270"/>
      <c r="AJ5723" s="273"/>
      <c r="AK5723" s="266"/>
      <c r="AL5723" s="266"/>
      <c r="AM5723" s="266"/>
      <c r="AN5723" s="266"/>
      <c r="AO5723" s="266"/>
      <c r="AP5723" s="266"/>
      <c r="AQ5723" s="266"/>
      <c r="AR5723" s="266"/>
      <c r="AS5723" s="266"/>
      <c r="AT5723" s="266"/>
      <c r="AU5723" s="266"/>
      <c r="AV5723" s="266"/>
      <c r="AW5723" s="266"/>
      <c r="AX5723" s="266"/>
      <c r="AY5723" s="266"/>
      <c r="AZ5723" s="266"/>
    </row>
    <row r="5724" spans="1:52" customFormat="1" ht="19.5" hidden="1" customHeight="1">
      <c r="A5724" s="4">
        <v>5742</v>
      </c>
      <c r="B5724" s="85">
        <v>46157.612743055601</v>
      </c>
      <c r="C5724" s="98">
        <v>46157.613807870403</v>
      </c>
      <c r="D5724" s="86" t="s">
        <v>44</v>
      </c>
      <c r="E5724" s="86"/>
      <c r="F5724" s="86" t="s">
        <v>2445</v>
      </c>
      <c r="G5724" s="88" t="s">
        <v>18211</v>
      </c>
      <c r="H5724">
        <v>49</v>
      </c>
      <c r="I5724" s="86" t="s">
        <v>60</v>
      </c>
      <c r="J5724" s="112">
        <v>79789584</v>
      </c>
      <c r="K5724" s="101" t="s">
        <v>216</v>
      </c>
      <c r="L5724" s="101"/>
      <c r="M5724" s="115" t="s">
        <v>18212</v>
      </c>
      <c r="N5724" s="101" t="s">
        <v>150</v>
      </c>
      <c r="O5724" s="101"/>
      <c r="P5724" s="101" t="s">
        <v>729</v>
      </c>
      <c r="Q5724" s="101"/>
      <c r="R5724" s="101"/>
      <c r="S5724" s="116"/>
      <c r="T5724" s="101"/>
      <c r="U5724" s="114">
        <v>46154</v>
      </c>
      <c r="V5724" s="106" t="s">
        <v>222</v>
      </c>
      <c r="W5724" s="101" t="s">
        <v>123</v>
      </c>
      <c r="X5724" s="86" t="s">
        <v>18213</v>
      </c>
      <c r="Y5724" s="85"/>
      <c r="Z5724" s="114"/>
      <c r="AA5724" s="114"/>
      <c r="AB5724" s="114"/>
      <c r="AC5724" s="114"/>
      <c r="AD5724" s="114"/>
      <c r="AE5724" s="86" t="s">
        <v>125</v>
      </c>
      <c r="AF5724" s="85" t="s">
        <v>977</v>
      </c>
      <c r="AG5724" s="85">
        <v>46157</v>
      </c>
      <c r="AH5724" s="89">
        <f>OfficeForms.Table[[#This Row],[Fecha Cierre]]-OfficeForms.Table[[#This Row],[Fecha de radicación de la solicitud]]</f>
        <v>3</v>
      </c>
      <c r="AI5724" s="89"/>
      <c r="AJ5724" s="90" t="s">
        <v>159</v>
      </c>
    </row>
    <row r="5725" spans="1:52" ht="19.5" hidden="1" customHeight="1">
      <c r="A5725" s="184">
        <v>5743</v>
      </c>
      <c r="B5725" s="267">
        <v>46157.613935185203</v>
      </c>
      <c r="C5725" s="276">
        <v>46157.615555555603</v>
      </c>
      <c r="D5725" s="268" t="s">
        <v>44</v>
      </c>
      <c r="E5725" s="268"/>
      <c r="F5725" s="268" t="s">
        <v>119</v>
      </c>
      <c r="G5725" s="278" t="s">
        <v>18214</v>
      </c>
      <c r="H5725" s="266">
        <v>78</v>
      </c>
      <c r="I5725" s="268" t="s">
        <v>60</v>
      </c>
      <c r="J5725" s="287">
        <v>19176632</v>
      </c>
      <c r="K5725" s="288" t="s">
        <v>216</v>
      </c>
      <c r="L5725" s="288"/>
      <c r="M5725" s="195" t="s">
        <v>3101</v>
      </c>
      <c r="N5725" s="268" t="s">
        <v>50</v>
      </c>
      <c r="O5725" s="288"/>
      <c r="P5725" s="288" t="s">
        <v>82</v>
      </c>
      <c r="Q5725" s="288"/>
      <c r="R5725" s="288"/>
      <c r="S5725" s="289" t="s">
        <v>12050</v>
      </c>
      <c r="T5725" s="288"/>
      <c r="U5725" s="290">
        <v>46155</v>
      </c>
      <c r="V5725" s="291" t="s">
        <v>218</v>
      </c>
      <c r="W5725" s="288" t="s">
        <v>123</v>
      </c>
      <c r="X5725" s="268" t="s">
        <v>18215</v>
      </c>
      <c r="Y5725" s="267">
        <v>46157</v>
      </c>
      <c r="Z5725" s="290">
        <v>46162</v>
      </c>
      <c r="AA5725" s="290">
        <v>46164</v>
      </c>
      <c r="AB5725" s="290"/>
      <c r="AC5725" s="290"/>
      <c r="AD5725" s="290"/>
      <c r="AE5725" s="268" t="s">
        <v>43</v>
      </c>
      <c r="AF5725" s="267" t="s">
        <v>977</v>
      </c>
      <c r="AG5725" s="267">
        <v>46163</v>
      </c>
      <c r="AH5725" s="270">
        <f>OfficeForms.Table[[#This Row],[Fecha Cierre]]-OfficeForms.Table[[#This Row],[Fecha de radicación de la solicitud]]</f>
        <v>8</v>
      </c>
      <c r="AI5725" s="270"/>
      <c r="AJ5725" s="273" t="s">
        <v>43</v>
      </c>
      <c r="AK5725" s="266"/>
      <c r="AL5725" s="266"/>
      <c r="AM5725" s="266"/>
      <c r="AN5725" s="266"/>
      <c r="AO5725" s="266"/>
      <c r="AP5725" s="266"/>
      <c r="AQ5725" s="266"/>
      <c r="AR5725" s="266"/>
      <c r="AS5725" s="266"/>
      <c r="AT5725" s="266"/>
      <c r="AU5725" s="266"/>
      <c r="AV5725" s="266"/>
      <c r="AW5725" s="266"/>
      <c r="AX5725" s="266"/>
      <c r="AY5725" s="266"/>
      <c r="AZ5725" s="266"/>
    </row>
    <row r="5726" spans="1:52" customFormat="1" ht="19.5" hidden="1" customHeight="1">
      <c r="A5726" s="4">
        <v>5744</v>
      </c>
      <c r="B5726" s="85">
        <v>46157.6155671296</v>
      </c>
      <c r="C5726" s="98">
        <v>46157.617928240703</v>
      </c>
      <c r="D5726" s="86" t="s">
        <v>44</v>
      </c>
      <c r="E5726" s="86"/>
      <c r="F5726" s="86" t="s">
        <v>119</v>
      </c>
      <c r="G5726" s="88" t="s">
        <v>18216</v>
      </c>
      <c r="H5726">
        <v>78</v>
      </c>
      <c r="I5726" s="86" t="s">
        <v>60</v>
      </c>
      <c r="J5726" s="112">
        <v>41461460</v>
      </c>
      <c r="K5726" s="101" t="s">
        <v>88</v>
      </c>
      <c r="L5726" s="101"/>
      <c r="M5726" s="115" t="s">
        <v>18217</v>
      </c>
      <c r="N5726" s="101" t="s">
        <v>63</v>
      </c>
      <c r="O5726" s="101"/>
      <c r="P5726" s="101" t="s">
        <v>141</v>
      </c>
      <c r="Q5726" s="101"/>
      <c r="R5726" s="101"/>
      <c r="S5726" s="116"/>
      <c r="T5726" s="101"/>
      <c r="U5726" s="114">
        <v>46155</v>
      </c>
      <c r="V5726" s="106" t="s">
        <v>18218</v>
      </c>
      <c r="W5726" s="101" t="s">
        <v>123</v>
      </c>
      <c r="X5726" s="101" t="s">
        <v>18219</v>
      </c>
      <c r="Y5726" s="85">
        <v>46163</v>
      </c>
      <c r="Z5726" s="85">
        <v>46170</v>
      </c>
      <c r="AA5726" s="114"/>
      <c r="AB5726" s="114"/>
      <c r="AC5726" s="114"/>
      <c r="AD5726" s="114"/>
      <c r="AE5726" s="86" t="s">
        <v>77</v>
      </c>
      <c r="AF5726" s="85" t="s">
        <v>977</v>
      </c>
      <c r="AG5726" s="85">
        <v>46168</v>
      </c>
      <c r="AH5726" s="89">
        <f>OfficeForms.Table[[#This Row],[Fecha Cierre]]-OfficeForms.Table[[#This Row],[Fecha de radicación de la solicitud]]</f>
        <v>13</v>
      </c>
      <c r="AI5726" s="89"/>
      <c r="AJ5726" s="90" t="s">
        <v>43</v>
      </c>
    </row>
    <row r="5727" spans="1:52" customFormat="1" ht="19.5" hidden="1" customHeight="1">
      <c r="A5727" s="4">
        <v>5745</v>
      </c>
      <c r="B5727" s="85">
        <v>46157.618055555598</v>
      </c>
      <c r="C5727" s="98">
        <v>46157.6187615741</v>
      </c>
      <c r="D5727" s="86" t="s">
        <v>44</v>
      </c>
      <c r="E5727" s="86"/>
      <c r="F5727" s="86" t="s">
        <v>119</v>
      </c>
      <c r="G5727" s="88" t="s">
        <v>18220</v>
      </c>
      <c r="H5727">
        <v>72</v>
      </c>
      <c r="I5727" s="86" t="s">
        <v>60</v>
      </c>
      <c r="J5727" s="112">
        <v>2992948</v>
      </c>
      <c r="K5727" s="101" t="s">
        <v>80</v>
      </c>
      <c r="L5727" s="101"/>
      <c r="M5727" s="115" t="s">
        <v>18221</v>
      </c>
      <c r="N5727" s="101" t="s">
        <v>63</v>
      </c>
      <c r="O5727" s="101"/>
      <c r="P5727" s="101" t="s">
        <v>141</v>
      </c>
      <c r="Q5727" s="101"/>
      <c r="R5727" s="101"/>
      <c r="S5727" s="116"/>
      <c r="T5727" s="101"/>
      <c r="U5727" s="114">
        <v>46155</v>
      </c>
      <c r="V5727" s="106" t="s">
        <v>2400</v>
      </c>
      <c r="W5727" s="101" t="s">
        <v>123</v>
      </c>
      <c r="X5727" s="86" t="s">
        <v>18222</v>
      </c>
      <c r="Y5727" s="85">
        <v>46161</v>
      </c>
      <c r="Z5727" s="114">
        <v>46163</v>
      </c>
      <c r="AA5727" s="114"/>
      <c r="AB5727" s="114"/>
      <c r="AC5727" s="114"/>
      <c r="AD5727" s="114"/>
      <c r="AE5727" s="86" t="s">
        <v>75</v>
      </c>
      <c r="AF5727" s="85" t="s">
        <v>977</v>
      </c>
      <c r="AG5727" s="85">
        <v>46164</v>
      </c>
      <c r="AH5727" s="89">
        <f>OfficeForms.Table[[#This Row],[Fecha Cierre]]-OfficeForms.Table[[#This Row],[Fecha de radicación de la solicitud]]</f>
        <v>9</v>
      </c>
      <c r="AI5727" s="89"/>
      <c r="AJ5727" s="90" t="s">
        <v>75</v>
      </c>
    </row>
    <row r="5728" spans="1:52" customFormat="1" ht="19.5" hidden="1" customHeight="1">
      <c r="A5728" s="4">
        <v>5746</v>
      </c>
      <c r="B5728" s="85">
        <v>46157.618773148097</v>
      </c>
      <c r="C5728" s="98">
        <v>46157.621840277803</v>
      </c>
      <c r="D5728" s="86" t="s">
        <v>44</v>
      </c>
      <c r="E5728" s="86"/>
      <c r="F5728" s="86" t="s">
        <v>119</v>
      </c>
      <c r="G5728" s="88" t="s">
        <v>18223</v>
      </c>
      <c r="H5728">
        <v>82</v>
      </c>
      <c r="I5728" s="86" t="s">
        <v>60</v>
      </c>
      <c r="J5728" s="112">
        <v>41516255</v>
      </c>
      <c r="K5728" s="101" t="s">
        <v>80</v>
      </c>
      <c r="L5728" s="101"/>
      <c r="M5728" s="115" t="s">
        <v>859</v>
      </c>
      <c r="N5728" s="101" t="s">
        <v>63</v>
      </c>
      <c r="O5728" s="101"/>
      <c r="P5728" s="101" t="s">
        <v>141</v>
      </c>
      <c r="Q5728" s="101"/>
      <c r="R5728" s="101"/>
      <c r="S5728" s="116"/>
      <c r="T5728" s="101"/>
      <c r="U5728" s="114">
        <v>46155</v>
      </c>
      <c r="V5728" s="106" t="s">
        <v>6726</v>
      </c>
      <c r="W5728" s="101" t="s">
        <v>123</v>
      </c>
      <c r="X5728" s="86" t="s">
        <v>18224</v>
      </c>
      <c r="Y5728" s="85">
        <v>46161</v>
      </c>
      <c r="Z5728" s="114"/>
      <c r="AA5728" s="114"/>
      <c r="AB5728" s="114"/>
      <c r="AC5728" s="114"/>
      <c r="AD5728" s="114"/>
      <c r="AE5728" s="86" t="s">
        <v>125</v>
      </c>
      <c r="AF5728" s="85" t="s">
        <v>977</v>
      </c>
      <c r="AG5728" s="85">
        <v>46161</v>
      </c>
      <c r="AH5728" s="89">
        <f>OfficeForms.Table[[#This Row],[Fecha Cierre]]-OfficeForms.Table[[#This Row],[Fecha de radicación de la solicitud]]</f>
        <v>6</v>
      </c>
      <c r="AI5728" s="89"/>
      <c r="AJ5728" s="90" t="s">
        <v>110</v>
      </c>
    </row>
    <row r="5729" spans="1:52" customFormat="1" ht="19.5" hidden="1" customHeight="1">
      <c r="A5729" s="4">
        <v>5747</v>
      </c>
      <c r="B5729" s="85">
        <v>46157.622384259303</v>
      </c>
      <c r="C5729" s="98">
        <v>46157.624050925901</v>
      </c>
      <c r="D5729" s="86" t="s">
        <v>44</v>
      </c>
      <c r="E5729" s="86"/>
      <c r="F5729" s="86" t="s">
        <v>119</v>
      </c>
      <c r="G5729" s="88" t="s">
        <v>18225</v>
      </c>
      <c r="H5729">
        <v>26</v>
      </c>
      <c r="I5729" s="86" t="s">
        <v>60</v>
      </c>
      <c r="J5729" s="112">
        <v>1006484506</v>
      </c>
      <c r="K5729" s="101" t="s">
        <v>88</v>
      </c>
      <c r="L5729" s="101"/>
      <c r="M5729" s="115" t="s">
        <v>7522</v>
      </c>
      <c r="N5729" s="101" t="s">
        <v>150</v>
      </c>
      <c r="O5729" s="101"/>
      <c r="P5729" s="101" t="s">
        <v>141</v>
      </c>
      <c r="Q5729" s="101"/>
      <c r="R5729" s="101"/>
      <c r="S5729" s="116"/>
      <c r="T5729" s="101"/>
      <c r="U5729" s="114">
        <v>46155</v>
      </c>
      <c r="V5729" s="106" t="s">
        <v>222</v>
      </c>
      <c r="W5729" s="101" t="s">
        <v>123</v>
      </c>
      <c r="X5729" s="86" t="s">
        <v>18226</v>
      </c>
      <c r="Y5729" s="85"/>
      <c r="Z5729" s="114"/>
      <c r="AA5729" s="114"/>
      <c r="AB5729" s="114"/>
      <c r="AC5729" s="114"/>
      <c r="AD5729" s="114"/>
      <c r="AE5729" s="86" t="s">
        <v>75</v>
      </c>
      <c r="AF5729" s="85" t="s">
        <v>977</v>
      </c>
      <c r="AG5729" s="85">
        <v>46164</v>
      </c>
      <c r="AH5729" s="89">
        <f>OfficeForms.Table[[#This Row],[Fecha Cierre]]-OfficeForms.Table[[#This Row],[Fecha de radicación de la solicitud]]</f>
        <v>9</v>
      </c>
      <c r="AI5729" s="89"/>
      <c r="AJ5729" s="90" t="s">
        <v>75</v>
      </c>
    </row>
    <row r="5730" spans="1:52" customFormat="1" ht="19.5" hidden="1" customHeight="1">
      <c r="A5730" s="4">
        <v>5748</v>
      </c>
      <c r="B5730" s="85">
        <v>46157.625520833302</v>
      </c>
      <c r="C5730" s="98">
        <v>46157.626817129603</v>
      </c>
      <c r="D5730" s="86" t="s">
        <v>44</v>
      </c>
      <c r="E5730" s="86"/>
      <c r="F5730" s="86" t="s">
        <v>119</v>
      </c>
      <c r="G5730" s="88" t="s">
        <v>18227</v>
      </c>
      <c r="H5730">
        <v>84</v>
      </c>
      <c r="I5730" s="86" t="s">
        <v>60</v>
      </c>
      <c r="J5730" s="112">
        <v>3222892</v>
      </c>
      <c r="K5730" s="101" t="s">
        <v>88</v>
      </c>
      <c r="L5730" s="101"/>
      <c r="M5730" s="115" t="s">
        <v>6166</v>
      </c>
      <c r="N5730" s="101" t="s">
        <v>150</v>
      </c>
      <c r="O5730" s="101"/>
      <c r="P5730" s="101" t="s">
        <v>141</v>
      </c>
      <c r="Q5730" s="101"/>
      <c r="R5730" s="101"/>
      <c r="S5730" s="116"/>
      <c r="T5730" s="101"/>
      <c r="U5730" s="114">
        <v>46155</v>
      </c>
      <c r="V5730" s="106" t="s">
        <v>222</v>
      </c>
      <c r="W5730" s="101" t="s">
        <v>123</v>
      </c>
      <c r="X5730" s="86"/>
      <c r="Y5730" s="85"/>
      <c r="Z5730" s="114"/>
      <c r="AA5730" s="114"/>
      <c r="AB5730" s="114"/>
      <c r="AC5730" s="114"/>
      <c r="AD5730" s="114"/>
      <c r="AE5730" s="86" t="s">
        <v>75</v>
      </c>
      <c r="AF5730" s="85" t="s">
        <v>977</v>
      </c>
      <c r="AG5730" s="85">
        <v>46164</v>
      </c>
      <c r="AH5730" s="89">
        <f>OfficeForms.Table[[#This Row],[Fecha Cierre]]-OfficeForms.Table[[#This Row],[Fecha de radicación de la solicitud]]</f>
        <v>9</v>
      </c>
      <c r="AI5730" s="89"/>
      <c r="AJ5730" s="86" t="s">
        <v>75</v>
      </c>
    </row>
    <row r="5731" spans="1:52" customFormat="1" ht="19.5" hidden="1" customHeight="1">
      <c r="A5731" s="4">
        <v>5749</v>
      </c>
      <c r="B5731" s="85">
        <v>46157.626828703702</v>
      </c>
      <c r="C5731" s="98">
        <v>46157.628125000003</v>
      </c>
      <c r="D5731" s="86" t="s">
        <v>44</v>
      </c>
      <c r="E5731" s="86"/>
      <c r="F5731" s="86" t="s">
        <v>119</v>
      </c>
      <c r="G5731" s="88" t="s">
        <v>18228</v>
      </c>
      <c r="H5731">
        <v>71</v>
      </c>
      <c r="I5731" s="86" t="s">
        <v>60</v>
      </c>
      <c r="J5731" s="112">
        <v>35321523</v>
      </c>
      <c r="K5731" s="101" t="s">
        <v>88</v>
      </c>
      <c r="L5731" s="101"/>
      <c r="M5731" s="115" t="s">
        <v>16341</v>
      </c>
      <c r="N5731" s="101" t="s">
        <v>150</v>
      </c>
      <c r="O5731" s="101"/>
      <c r="P5731" s="101" t="s">
        <v>141</v>
      </c>
      <c r="Q5731" s="101"/>
      <c r="R5731" s="101"/>
      <c r="S5731" s="116"/>
      <c r="T5731" s="101"/>
      <c r="U5731" s="114">
        <v>46155</v>
      </c>
      <c r="V5731" s="106" t="s">
        <v>222</v>
      </c>
      <c r="W5731" s="101" t="s">
        <v>123</v>
      </c>
      <c r="X5731" s="92" t="s">
        <v>18229</v>
      </c>
      <c r="Y5731" s="85"/>
      <c r="Z5731" s="114"/>
      <c r="AA5731" s="114"/>
      <c r="AB5731" s="114"/>
      <c r="AC5731" s="114"/>
      <c r="AD5731" s="114"/>
      <c r="AE5731" s="86" t="s">
        <v>55</v>
      </c>
      <c r="AF5731" s="85" t="s">
        <v>977</v>
      </c>
      <c r="AG5731" s="85">
        <v>46170</v>
      </c>
      <c r="AH5731" s="89">
        <f>OfficeForms.Table[[#This Row],[Fecha Cierre]]-OfficeForms.Table[[#This Row],[Fecha de radicación de la solicitud]]</f>
        <v>15</v>
      </c>
      <c r="AI5731" s="89"/>
      <c r="AJ5731" s="90" t="s">
        <v>110</v>
      </c>
    </row>
    <row r="5732" spans="1:52" customFormat="1" ht="19.5" hidden="1" customHeight="1">
      <c r="A5732" s="4">
        <v>5750</v>
      </c>
      <c r="B5732" s="85">
        <v>46157.628159722197</v>
      </c>
      <c r="C5732" s="98">
        <v>46157.630266203698</v>
      </c>
      <c r="D5732" s="86" t="s">
        <v>44</v>
      </c>
      <c r="E5732" s="86"/>
      <c r="F5732" s="86" t="s">
        <v>119</v>
      </c>
      <c r="G5732" s="88" t="s">
        <v>18230</v>
      </c>
      <c r="H5732">
        <v>71</v>
      </c>
      <c r="I5732" s="86" t="s">
        <v>60</v>
      </c>
      <c r="J5732" s="112">
        <v>51568212</v>
      </c>
      <c r="K5732" s="101" t="s">
        <v>88</v>
      </c>
      <c r="L5732" s="101"/>
      <c r="M5732" s="115" t="s">
        <v>161</v>
      </c>
      <c r="N5732" s="101" t="s">
        <v>150</v>
      </c>
      <c r="O5732" s="101"/>
      <c r="P5732" s="101" t="s">
        <v>141</v>
      </c>
      <c r="Q5732" s="101"/>
      <c r="R5732" s="101"/>
      <c r="S5732" s="116"/>
      <c r="T5732" s="101"/>
      <c r="U5732" s="114">
        <v>46155</v>
      </c>
      <c r="V5732" s="106" t="s">
        <v>222</v>
      </c>
      <c r="W5732" s="101" t="s">
        <v>123</v>
      </c>
      <c r="X5732" s="86"/>
      <c r="Y5732" s="85"/>
      <c r="Z5732" s="114"/>
      <c r="AA5732" s="114"/>
      <c r="AB5732" s="114"/>
      <c r="AC5732" s="114"/>
      <c r="AD5732" s="114"/>
      <c r="AE5732" s="86" t="s">
        <v>75</v>
      </c>
      <c r="AF5732" s="85" t="s">
        <v>977</v>
      </c>
      <c r="AG5732" s="85">
        <v>46161</v>
      </c>
      <c r="AH5732" s="89">
        <f>OfficeForms.Table[[#This Row],[Fecha Cierre]]-OfficeForms.Table[[#This Row],[Fecha de radicación de la solicitud]]</f>
        <v>6</v>
      </c>
      <c r="AI5732" s="89"/>
      <c r="AJ5732" s="90" t="s">
        <v>75</v>
      </c>
    </row>
    <row r="5733" spans="1:52" customFormat="1" ht="19.5" hidden="1" customHeight="1">
      <c r="A5733" s="4">
        <v>5751</v>
      </c>
      <c r="B5733" s="85">
        <v>46157.630289351902</v>
      </c>
      <c r="C5733" s="98">
        <v>46157.632581018501</v>
      </c>
      <c r="D5733" s="86" t="s">
        <v>44</v>
      </c>
      <c r="E5733" s="86"/>
      <c r="F5733" s="86" t="s">
        <v>119</v>
      </c>
      <c r="G5733" s="88" t="s">
        <v>18231</v>
      </c>
      <c r="H5733">
        <v>89</v>
      </c>
      <c r="I5733" s="86" t="s">
        <v>60</v>
      </c>
      <c r="J5733" s="112">
        <v>23478452</v>
      </c>
      <c r="K5733" s="101" t="s">
        <v>80</v>
      </c>
      <c r="L5733" s="101"/>
      <c r="M5733" s="115" t="s">
        <v>1339</v>
      </c>
      <c r="N5733" s="101" t="s">
        <v>150</v>
      </c>
      <c r="O5733" s="101"/>
      <c r="P5733" s="101" t="s">
        <v>729</v>
      </c>
      <c r="Q5733" s="101"/>
      <c r="R5733" s="101"/>
      <c r="S5733" s="116"/>
      <c r="T5733" s="101"/>
      <c r="U5733" s="114">
        <v>46155</v>
      </c>
      <c r="V5733" s="106" t="s">
        <v>222</v>
      </c>
      <c r="W5733" s="101" t="s">
        <v>123</v>
      </c>
      <c r="X5733" s="86"/>
      <c r="Y5733" s="85"/>
      <c r="Z5733" s="114"/>
      <c r="AA5733" s="114"/>
      <c r="AB5733" s="114"/>
      <c r="AC5733" s="114"/>
      <c r="AD5733" s="114"/>
      <c r="AE5733" s="86" t="s">
        <v>75</v>
      </c>
      <c r="AF5733" s="85" t="s">
        <v>977</v>
      </c>
      <c r="AG5733" s="85">
        <v>46161</v>
      </c>
      <c r="AH5733" s="89">
        <f>OfficeForms.Table[[#This Row],[Fecha Cierre]]-OfficeForms.Table[[#This Row],[Fecha de radicación de la solicitud]]</f>
        <v>6</v>
      </c>
      <c r="AI5733" s="89"/>
      <c r="AJ5733" s="90" t="s">
        <v>75</v>
      </c>
    </row>
    <row r="5734" spans="1:52" customFormat="1" ht="19.5" hidden="1" customHeight="1">
      <c r="A5734" s="4">
        <v>5752</v>
      </c>
      <c r="B5734" s="85">
        <v>46157.632604166698</v>
      </c>
      <c r="C5734" s="98">
        <v>46157.6332638889</v>
      </c>
      <c r="D5734" s="86" t="s">
        <v>44</v>
      </c>
      <c r="E5734" s="86"/>
      <c r="F5734" s="86" t="s">
        <v>119</v>
      </c>
      <c r="G5734" s="88" t="s">
        <v>18232</v>
      </c>
      <c r="H5734">
        <v>87</v>
      </c>
      <c r="I5734" s="86" t="s">
        <v>60</v>
      </c>
      <c r="J5734" s="112">
        <v>5810864</v>
      </c>
      <c r="K5734" s="101" t="s">
        <v>114</v>
      </c>
      <c r="L5734" s="101"/>
      <c r="M5734" s="115" t="s">
        <v>16566</v>
      </c>
      <c r="N5734" s="101" t="s">
        <v>150</v>
      </c>
      <c r="O5734" s="101"/>
      <c r="P5734" s="101" t="s">
        <v>141</v>
      </c>
      <c r="Q5734" s="101"/>
      <c r="R5734" s="101"/>
      <c r="S5734" s="116"/>
      <c r="T5734" s="101"/>
      <c r="U5734" s="114">
        <v>46155</v>
      </c>
      <c r="V5734" s="106" t="s">
        <v>222</v>
      </c>
      <c r="W5734" s="101" t="s">
        <v>123</v>
      </c>
      <c r="X5734" t="s">
        <v>18233</v>
      </c>
      <c r="Y5734" s="85"/>
      <c r="Z5734" s="114"/>
      <c r="AA5734" s="114"/>
      <c r="AB5734" s="114"/>
      <c r="AC5734" s="114"/>
      <c r="AD5734" s="114"/>
      <c r="AE5734" s="86" t="s">
        <v>70</v>
      </c>
      <c r="AF5734" s="85" t="s">
        <v>977</v>
      </c>
      <c r="AG5734" s="85">
        <v>46157</v>
      </c>
      <c r="AH5734" s="89">
        <f>OfficeForms.Table[[#This Row],[Fecha Cierre]]-OfficeForms.Table[[#This Row],[Fecha de radicación de la solicitud]]</f>
        <v>2</v>
      </c>
      <c r="AI5734" s="89"/>
      <c r="AJ5734" s="90" t="s">
        <v>159</v>
      </c>
    </row>
    <row r="5735" spans="1:52" ht="19.5" hidden="1" customHeight="1">
      <c r="A5735" s="184">
        <v>5753</v>
      </c>
      <c r="B5735" s="267">
        <v>46157.704479166699</v>
      </c>
      <c r="C5735" s="276">
        <v>46157.709618055596</v>
      </c>
      <c r="D5735" s="268" t="s">
        <v>44</v>
      </c>
      <c r="E5735" s="268"/>
      <c r="F5735" s="268" t="s">
        <v>18234</v>
      </c>
      <c r="G5735" s="271" t="s">
        <v>18235</v>
      </c>
      <c r="H5735" s="266">
        <v>0</v>
      </c>
      <c r="I5735" s="268" t="s">
        <v>60</v>
      </c>
      <c r="J5735" s="287">
        <v>79118129</v>
      </c>
      <c r="K5735" s="288" t="s">
        <v>216</v>
      </c>
      <c r="L5735" s="288"/>
      <c r="M5735" s="195" t="s">
        <v>6787</v>
      </c>
      <c r="N5735" s="268" t="s">
        <v>50</v>
      </c>
      <c r="O5735" s="288"/>
      <c r="P5735" s="288" t="s">
        <v>51</v>
      </c>
      <c r="Q5735" s="288"/>
      <c r="R5735" s="288"/>
      <c r="S5735" s="289" t="s">
        <v>9187</v>
      </c>
      <c r="T5735" s="288"/>
      <c r="U5735" s="290">
        <v>46146</v>
      </c>
      <c r="V5735" s="291" t="s">
        <v>18236</v>
      </c>
      <c r="W5735" s="288" t="s">
        <v>1138</v>
      </c>
      <c r="X5735" s="268" t="s">
        <v>18237</v>
      </c>
      <c r="Y5735" s="290">
        <v>46162</v>
      </c>
      <c r="Z5735" s="290"/>
      <c r="AA5735" s="290"/>
      <c r="AB5735" s="290"/>
      <c r="AC5735" s="290"/>
      <c r="AD5735" s="290"/>
      <c r="AE5735" s="268" t="s">
        <v>75</v>
      </c>
      <c r="AF5735" s="267">
        <v>46161</v>
      </c>
      <c r="AG5735" s="267">
        <v>46161</v>
      </c>
      <c r="AH5735" s="270">
        <f>OfficeForms.Table[[#This Row],[Fecha Cierre]]-OfficeForms.Table[[#This Row],[Fecha de radicación de la solicitud]]</f>
        <v>15</v>
      </c>
      <c r="AI5735" s="270"/>
      <c r="AJ5735" s="273" t="s">
        <v>18238</v>
      </c>
      <c r="AK5735" s="266"/>
      <c r="AL5735" s="266"/>
      <c r="AM5735" s="266"/>
      <c r="AN5735" s="266"/>
      <c r="AO5735" s="266"/>
      <c r="AP5735" s="266"/>
      <c r="AQ5735" s="266"/>
      <c r="AR5735" s="266"/>
      <c r="AS5735" s="266"/>
      <c r="AT5735" s="266"/>
      <c r="AU5735" s="266"/>
      <c r="AV5735" s="266"/>
      <c r="AW5735" s="266"/>
      <c r="AX5735" s="266"/>
      <c r="AY5735" s="266"/>
      <c r="AZ5735" s="266"/>
    </row>
    <row r="5736" spans="1:52" ht="19.5" hidden="1" customHeight="1">
      <c r="A5736" s="184">
        <v>5754</v>
      </c>
      <c r="B5736" s="267">
        <v>46157.710069444402</v>
      </c>
      <c r="C5736" s="276">
        <v>46157.711770833303</v>
      </c>
      <c r="D5736" s="268" t="s">
        <v>44</v>
      </c>
      <c r="E5736" s="268"/>
      <c r="F5736" s="268" t="s">
        <v>18234</v>
      </c>
      <c r="G5736" s="271" t="s">
        <v>18239</v>
      </c>
      <c r="H5736" s="266">
        <v>0</v>
      </c>
      <c r="I5736" s="268" t="s">
        <v>60</v>
      </c>
      <c r="J5736" s="287">
        <v>79251405</v>
      </c>
      <c r="K5736" s="288" t="s">
        <v>216</v>
      </c>
      <c r="L5736" s="288"/>
      <c r="M5736" s="195" t="s">
        <v>12845</v>
      </c>
      <c r="N5736" s="268" t="s">
        <v>50</v>
      </c>
      <c r="O5736" s="288"/>
      <c r="P5736" s="288" t="s">
        <v>51</v>
      </c>
      <c r="Q5736" s="288"/>
      <c r="R5736" s="288"/>
      <c r="S5736" s="289" t="s">
        <v>9187</v>
      </c>
      <c r="T5736" s="288"/>
      <c r="U5736" s="290">
        <v>46148</v>
      </c>
      <c r="V5736" s="291" t="s">
        <v>18240</v>
      </c>
      <c r="W5736" s="288" t="s">
        <v>1138</v>
      </c>
      <c r="X5736" s="268" t="s">
        <v>18241</v>
      </c>
      <c r="Y5736" s="290">
        <v>46162</v>
      </c>
      <c r="Z5736" s="290"/>
      <c r="AA5736" s="290"/>
      <c r="AB5736" s="290"/>
      <c r="AC5736" s="290"/>
      <c r="AD5736" s="290"/>
      <c r="AE5736" s="268" t="s">
        <v>55</v>
      </c>
      <c r="AF5736" s="267">
        <v>46161</v>
      </c>
      <c r="AG5736" s="267">
        <v>46161</v>
      </c>
      <c r="AH5736" s="270">
        <f>OfficeForms.Table[[#This Row],[Fecha Cierre]]-OfficeForms.Table[[#This Row],[Fecha de radicación de la solicitud]]</f>
        <v>13</v>
      </c>
      <c r="AI5736" s="270"/>
      <c r="AJ5736" s="273" t="s">
        <v>18242</v>
      </c>
      <c r="AK5736" s="266"/>
      <c r="AL5736" s="266"/>
      <c r="AM5736" s="266"/>
      <c r="AN5736" s="266"/>
      <c r="AO5736" s="266"/>
      <c r="AP5736" s="266"/>
      <c r="AQ5736" s="266"/>
      <c r="AR5736" s="266"/>
      <c r="AS5736" s="266"/>
      <c r="AT5736" s="266"/>
      <c r="AU5736" s="266"/>
      <c r="AV5736" s="266"/>
      <c r="AW5736" s="266"/>
      <c r="AX5736" s="266"/>
      <c r="AY5736" s="266"/>
      <c r="AZ5736" s="266"/>
    </row>
    <row r="5737" spans="1:52" ht="19.5" hidden="1" customHeight="1">
      <c r="A5737" s="184">
        <v>5755</v>
      </c>
      <c r="B5737" s="267">
        <v>46157.711782407401</v>
      </c>
      <c r="C5737" s="276">
        <v>46157.715277777803</v>
      </c>
      <c r="D5737" s="268" t="s">
        <v>44</v>
      </c>
      <c r="E5737" s="268"/>
      <c r="F5737" s="268" t="s">
        <v>18234</v>
      </c>
      <c r="G5737" s="271" t="s">
        <v>18243</v>
      </c>
      <c r="H5737" s="266">
        <v>0</v>
      </c>
      <c r="I5737" s="268" t="s">
        <v>60</v>
      </c>
      <c r="J5737" s="287">
        <v>3143424</v>
      </c>
      <c r="K5737" s="288" t="s">
        <v>216</v>
      </c>
      <c r="L5737" s="288"/>
      <c r="M5737" s="195" t="s">
        <v>18244</v>
      </c>
      <c r="N5737" s="288" t="s">
        <v>63</v>
      </c>
      <c r="O5737" s="288"/>
      <c r="P5737" s="288" t="s">
        <v>64</v>
      </c>
      <c r="Q5737" s="288"/>
      <c r="R5737" s="288"/>
      <c r="S5737" s="289"/>
      <c r="T5737" s="288" t="s">
        <v>18245</v>
      </c>
      <c r="U5737" s="290">
        <v>46139</v>
      </c>
      <c r="V5737" s="291" t="s">
        <v>18246</v>
      </c>
      <c r="W5737" s="288" t="s">
        <v>1138</v>
      </c>
      <c r="X5737" s="268" t="s">
        <v>18241</v>
      </c>
      <c r="Y5737" s="290">
        <v>46162</v>
      </c>
      <c r="Z5737" s="290"/>
      <c r="AA5737" s="290"/>
      <c r="AB5737" s="290"/>
      <c r="AC5737" s="290"/>
      <c r="AD5737" s="290"/>
      <c r="AE5737" s="268" t="s">
        <v>55</v>
      </c>
      <c r="AF5737" s="267">
        <v>46161</v>
      </c>
      <c r="AG5737" s="267">
        <v>46161</v>
      </c>
      <c r="AH5737" s="270">
        <f>OfficeForms.Table[[#This Row],[Fecha Cierre]]-OfficeForms.Table[[#This Row],[Fecha de radicación de la solicitud]]</f>
        <v>22</v>
      </c>
      <c r="AI5737" s="270"/>
      <c r="AJ5737" s="273" t="s">
        <v>18247</v>
      </c>
      <c r="AK5737" s="266"/>
      <c r="AL5737" s="266"/>
      <c r="AM5737" s="266"/>
      <c r="AN5737" s="266"/>
      <c r="AO5737" s="266"/>
      <c r="AP5737" s="266"/>
      <c r="AQ5737" s="266"/>
      <c r="AR5737" s="266"/>
      <c r="AS5737" s="266"/>
      <c r="AT5737" s="266"/>
      <c r="AU5737" s="266"/>
      <c r="AV5737" s="266"/>
      <c r="AW5737" s="266"/>
      <c r="AX5737" s="266"/>
      <c r="AY5737" s="266"/>
      <c r="AZ5737" s="266"/>
    </row>
    <row r="5738" spans="1:52" customFormat="1" ht="19.5" hidden="1" customHeight="1">
      <c r="A5738" s="4">
        <v>5756</v>
      </c>
      <c r="B5738" s="85">
        <v>46157.907453703701</v>
      </c>
      <c r="C5738" s="98">
        <v>46157.909467592603</v>
      </c>
      <c r="D5738" s="86" t="s">
        <v>44</v>
      </c>
      <c r="E5738" s="86"/>
      <c r="F5738" s="86" t="s">
        <v>184</v>
      </c>
      <c r="G5738" s="88" t="s">
        <v>18248</v>
      </c>
      <c r="H5738">
        <v>15</v>
      </c>
      <c r="I5738" s="86" t="s">
        <v>198</v>
      </c>
      <c r="J5738" s="112">
        <v>1023392025</v>
      </c>
      <c r="K5738" s="101" t="s">
        <v>114</v>
      </c>
      <c r="L5738" s="101"/>
      <c r="M5738" s="115" t="s">
        <v>18249</v>
      </c>
      <c r="N5738" s="86" t="s">
        <v>50</v>
      </c>
      <c r="O5738" s="101"/>
      <c r="P5738" s="101" t="s">
        <v>51</v>
      </c>
      <c r="Q5738" s="101"/>
      <c r="R5738" s="101"/>
      <c r="S5738" s="116" t="s">
        <v>12174</v>
      </c>
      <c r="T5738" s="101"/>
      <c r="U5738" s="114">
        <v>46152</v>
      </c>
      <c r="V5738" s="106" t="s">
        <v>18250</v>
      </c>
      <c r="W5738" s="101" t="s">
        <v>190</v>
      </c>
      <c r="X5738" s="86" t="s">
        <v>18251</v>
      </c>
      <c r="Y5738" s="85">
        <v>46161</v>
      </c>
      <c r="Z5738" s="114">
        <v>46164</v>
      </c>
      <c r="AA5738" s="114"/>
      <c r="AB5738" s="114"/>
      <c r="AC5738" s="114"/>
      <c r="AD5738" s="114"/>
      <c r="AE5738" s="86" t="s">
        <v>75</v>
      </c>
      <c r="AF5738" s="85"/>
      <c r="AG5738" s="85"/>
      <c r="AH5738" s="89">
        <f>OfficeForms.Table[[#This Row],[Fecha Cierre]]-OfficeForms.Table[[#This Row],[Fecha de radicación de la solicitud]]</f>
        <v>-46152</v>
      </c>
      <c r="AI5738" s="89"/>
      <c r="AJ5738" s="90"/>
    </row>
    <row r="5739" spans="1:52" customFormat="1" ht="19.5" hidden="1" customHeight="1">
      <c r="A5739" s="4">
        <v>5757</v>
      </c>
      <c r="B5739" s="85">
        <v>46157.909502314797</v>
      </c>
      <c r="C5739" s="98">
        <v>46157.911585648202</v>
      </c>
      <c r="D5739" s="86" t="s">
        <v>44</v>
      </c>
      <c r="E5739" s="86"/>
      <c r="F5739" s="86" t="s">
        <v>184</v>
      </c>
      <c r="G5739" s="88" t="s">
        <v>18252</v>
      </c>
      <c r="H5739">
        <v>30</v>
      </c>
      <c r="I5739" s="86" t="s">
        <v>60</v>
      </c>
      <c r="J5739" s="112">
        <v>1143451700</v>
      </c>
      <c r="K5739" s="101" t="s">
        <v>48</v>
      </c>
      <c r="L5739" s="101" t="s">
        <v>2136</v>
      </c>
      <c r="M5739" s="115" t="s">
        <v>18253</v>
      </c>
      <c r="N5739" s="101" t="s">
        <v>63</v>
      </c>
      <c r="O5739" s="101"/>
      <c r="P5739" s="101" t="s">
        <v>64</v>
      </c>
      <c r="Q5739" s="101"/>
      <c r="R5739" s="101"/>
      <c r="S5739" s="116"/>
      <c r="T5739" s="101" t="s">
        <v>9762</v>
      </c>
      <c r="U5739" s="114">
        <v>46153</v>
      </c>
      <c r="V5739" s="106" t="s">
        <v>18254</v>
      </c>
      <c r="W5739" s="101" t="s">
        <v>190</v>
      </c>
      <c r="X5739" s="86" t="s">
        <v>18255</v>
      </c>
      <c r="Y5739" s="85"/>
      <c r="Z5739" s="114"/>
      <c r="AA5739" s="114"/>
      <c r="AB5739" s="114"/>
      <c r="AC5739" s="114"/>
      <c r="AD5739" s="114"/>
      <c r="AE5739" s="86" t="s">
        <v>126</v>
      </c>
      <c r="AF5739" s="85"/>
      <c r="AG5739" s="85"/>
      <c r="AH5739" s="89">
        <f>OfficeForms.Table[[#This Row],[Fecha Cierre]]-OfficeForms.Table[[#This Row],[Fecha de radicación de la solicitud]]</f>
        <v>-46153</v>
      </c>
      <c r="AI5739" s="89"/>
      <c r="AJ5739" s="90"/>
    </row>
    <row r="5740" spans="1:52" customFormat="1" ht="19.5" hidden="1" customHeight="1">
      <c r="A5740" s="4">
        <v>5758</v>
      </c>
      <c r="B5740" s="85">
        <v>46157.911620370403</v>
      </c>
      <c r="C5740" s="98">
        <v>46157.913738425901</v>
      </c>
      <c r="D5740" s="86" t="s">
        <v>44</v>
      </c>
      <c r="E5740" s="86"/>
      <c r="F5740" s="86" t="s">
        <v>184</v>
      </c>
      <c r="G5740" s="88" t="s">
        <v>18256</v>
      </c>
      <c r="H5740">
        <v>17</v>
      </c>
      <c r="I5740" s="86" t="s">
        <v>198</v>
      </c>
      <c r="J5740" s="112">
        <v>1083555746</v>
      </c>
      <c r="K5740" s="101" t="s">
        <v>61</v>
      </c>
      <c r="L5740" s="101"/>
      <c r="M5740" s="115" t="s">
        <v>18257</v>
      </c>
      <c r="N5740" s="86" t="s">
        <v>50</v>
      </c>
      <c r="O5740" s="101"/>
      <c r="P5740" s="101" t="s">
        <v>205</v>
      </c>
      <c r="Q5740" s="101"/>
      <c r="R5740" s="101"/>
      <c r="S5740" s="116" t="s">
        <v>12174</v>
      </c>
      <c r="T5740" s="101"/>
      <c r="U5740" s="114">
        <v>46153</v>
      </c>
      <c r="V5740" s="106" t="s">
        <v>18258</v>
      </c>
      <c r="W5740" s="101" t="s">
        <v>190</v>
      </c>
      <c r="X5740" s="86" t="s">
        <v>18259</v>
      </c>
      <c r="Y5740" s="114">
        <v>46161</v>
      </c>
      <c r="Z5740" s="114"/>
      <c r="AA5740" s="114"/>
      <c r="AB5740" s="114"/>
      <c r="AC5740" s="114"/>
      <c r="AD5740" s="114"/>
      <c r="AE5740" s="86" t="s">
        <v>55</v>
      </c>
      <c r="AF5740" s="85"/>
      <c r="AG5740" s="85"/>
      <c r="AH5740" s="89">
        <f>OfficeForms.Table[[#This Row],[Fecha Cierre]]-OfficeForms.Table[[#This Row],[Fecha de radicación de la solicitud]]</f>
        <v>-46153</v>
      </c>
      <c r="AI5740" s="89"/>
      <c r="AJ5740" s="90"/>
    </row>
    <row r="5741" spans="1:52" customFormat="1" ht="19.5" hidden="1" customHeight="1">
      <c r="A5741" s="4">
        <v>5759</v>
      </c>
      <c r="B5741" s="85">
        <v>46157.914907407401</v>
      </c>
      <c r="C5741" s="98">
        <v>46157.917280092603</v>
      </c>
      <c r="D5741" s="86" t="s">
        <v>44</v>
      </c>
      <c r="E5741" s="86"/>
      <c r="F5741" s="86" t="s">
        <v>184</v>
      </c>
      <c r="G5741" s="88" t="s">
        <v>18260</v>
      </c>
      <c r="H5741">
        <v>7</v>
      </c>
      <c r="I5741" s="86" t="s">
        <v>198</v>
      </c>
      <c r="J5741" s="112">
        <v>1118126168</v>
      </c>
      <c r="K5741" s="101" t="s">
        <v>88</v>
      </c>
      <c r="L5741" s="101"/>
      <c r="M5741" s="115" t="s">
        <v>18261</v>
      </c>
      <c r="N5741" s="101" t="s">
        <v>63</v>
      </c>
      <c r="O5741" s="101"/>
      <c r="P5741" s="101" t="s">
        <v>64</v>
      </c>
      <c r="Q5741" s="101"/>
      <c r="R5741" s="101"/>
      <c r="S5741" s="116"/>
      <c r="T5741" s="101" t="s">
        <v>18262</v>
      </c>
      <c r="U5741" s="114">
        <v>46153</v>
      </c>
      <c r="V5741" s="106" t="s">
        <v>18263</v>
      </c>
      <c r="W5741" s="101" t="s">
        <v>190</v>
      </c>
      <c r="X5741" s="86" t="s">
        <v>18264</v>
      </c>
      <c r="Y5741" s="85">
        <v>46163</v>
      </c>
      <c r="Z5741" s="114"/>
      <c r="AA5741" s="114"/>
      <c r="AB5741" s="114"/>
      <c r="AC5741" s="114"/>
      <c r="AD5741" s="114"/>
      <c r="AE5741" s="86" t="s">
        <v>75</v>
      </c>
      <c r="AF5741" s="85"/>
      <c r="AG5741" s="85"/>
      <c r="AH5741" s="89">
        <f>OfficeForms.Table[[#This Row],[Fecha Cierre]]-OfficeForms.Table[[#This Row],[Fecha de radicación de la solicitud]]</f>
        <v>-46153</v>
      </c>
      <c r="AI5741" s="89"/>
      <c r="AJ5741" s="90"/>
    </row>
    <row r="5742" spans="1:52" customFormat="1" ht="19.5" hidden="1" customHeight="1">
      <c r="A5742" s="4">
        <v>5760</v>
      </c>
      <c r="B5742" s="85">
        <v>46157.917754629598</v>
      </c>
      <c r="C5742" s="98">
        <v>46157.922152777799</v>
      </c>
      <c r="D5742" s="86" t="s">
        <v>44</v>
      </c>
      <c r="E5742" s="86"/>
      <c r="F5742" s="86" t="s">
        <v>184</v>
      </c>
      <c r="G5742" s="88" t="s">
        <v>18265</v>
      </c>
      <c r="H5742">
        <v>65</v>
      </c>
      <c r="I5742" s="86" t="s">
        <v>60</v>
      </c>
      <c r="J5742" s="112">
        <v>3231834</v>
      </c>
      <c r="K5742" s="101" t="s">
        <v>128</v>
      </c>
      <c r="L5742" s="101"/>
      <c r="M5742" s="115" t="s">
        <v>18266</v>
      </c>
      <c r="N5742" s="86" t="s">
        <v>50</v>
      </c>
      <c r="O5742" s="101"/>
      <c r="P5742" s="101" t="s">
        <v>1136</v>
      </c>
      <c r="Q5742" s="101"/>
      <c r="R5742" s="101"/>
      <c r="S5742" s="116"/>
      <c r="T5742" s="101"/>
      <c r="U5742" s="114">
        <v>46153</v>
      </c>
      <c r="V5742" s="106" t="s">
        <v>18267</v>
      </c>
      <c r="W5742" s="101" t="s">
        <v>190</v>
      </c>
      <c r="X5742" s="86" t="s">
        <v>18268</v>
      </c>
      <c r="Y5742" s="85">
        <v>46161</v>
      </c>
      <c r="Z5742" s="114"/>
      <c r="AA5742" s="114"/>
      <c r="AB5742" s="114"/>
      <c r="AC5742" s="114"/>
      <c r="AD5742" s="114"/>
      <c r="AE5742" s="86" t="s">
        <v>43</v>
      </c>
      <c r="AF5742" s="85"/>
      <c r="AG5742" s="85"/>
      <c r="AH5742" s="89">
        <f>OfficeForms.Table[[#This Row],[Fecha Cierre]]-OfficeForms.Table[[#This Row],[Fecha de radicación de la solicitud]]</f>
        <v>-46153</v>
      </c>
      <c r="AI5742" s="89"/>
      <c r="AJ5742" s="90"/>
    </row>
    <row r="5743" spans="1:52" customFormat="1" ht="19.5" hidden="1" customHeight="1">
      <c r="A5743" s="4">
        <v>5761</v>
      </c>
      <c r="B5743" s="85">
        <v>46157.9221875</v>
      </c>
      <c r="C5743" s="98">
        <v>46157.924328703702</v>
      </c>
      <c r="D5743" s="86" t="s">
        <v>44</v>
      </c>
      <c r="E5743" s="86"/>
      <c r="F5743" s="86" t="s">
        <v>223</v>
      </c>
      <c r="G5743" s="88" t="s">
        <v>18269</v>
      </c>
      <c r="H5743">
        <v>51</v>
      </c>
      <c r="I5743" s="86" t="s">
        <v>60</v>
      </c>
      <c r="J5743" s="112">
        <v>79948743</v>
      </c>
      <c r="K5743" s="101" t="s">
        <v>186</v>
      </c>
      <c r="L5743" s="101"/>
      <c r="M5743" s="115" t="s">
        <v>18270</v>
      </c>
      <c r="N5743" s="86" t="s">
        <v>50</v>
      </c>
      <c r="O5743" s="101"/>
      <c r="P5743" s="101" t="s">
        <v>51</v>
      </c>
      <c r="Q5743" s="101"/>
      <c r="R5743" s="101"/>
      <c r="S5743" s="116" t="s">
        <v>3097</v>
      </c>
      <c r="T5743" s="101"/>
      <c r="U5743" s="114">
        <v>46152</v>
      </c>
      <c r="V5743" s="106" t="s">
        <v>18271</v>
      </c>
      <c r="W5743" s="101" t="s">
        <v>190</v>
      </c>
      <c r="X5743" s="86" t="s">
        <v>18272</v>
      </c>
      <c r="Y5743" s="85">
        <v>46178</v>
      </c>
      <c r="Z5743" s="85">
        <v>46190</v>
      </c>
      <c r="AA5743" s="114"/>
      <c r="AB5743" s="114"/>
      <c r="AC5743" s="114"/>
      <c r="AD5743" s="114"/>
      <c r="AE5743" s="86" t="s">
        <v>126</v>
      </c>
      <c r="AF5743" s="85"/>
      <c r="AG5743" s="85"/>
      <c r="AH5743" s="89">
        <f>OfficeForms.Table[[#This Row],[Fecha Cierre]]-OfficeForms.Table[[#This Row],[Fecha de radicación de la solicitud]]</f>
        <v>-46152</v>
      </c>
      <c r="AI5743" s="89"/>
      <c r="AJ5743" s="90"/>
    </row>
    <row r="5744" spans="1:52" customFormat="1" ht="19.5" hidden="1" customHeight="1">
      <c r="A5744" s="4">
        <v>5762</v>
      </c>
      <c r="B5744" s="85">
        <v>46157.924444444398</v>
      </c>
      <c r="C5744" s="98">
        <v>46157.926655092597</v>
      </c>
      <c r="D5744" s="86" t="s">
        <v>44</v>
      </c>
      <c r="E5744" s="86"/>
      <c r="F5744" s="86" t="s">
        <v>223</v>
      </c>
      <c r="G5744" s="88" t="s">
        <v>18273</v>
      </c>
      <c r="H5744">
        <v>62</v>
      </c>
      <c r="I5744" s="86" t="s">
        <v>1909</v>
      </c>
      <c r="J5744" s="112">
        <v>8264234</v>
      </c>
      <c r="K5744" s="101" t="s">
        <v>88</v>
      </c>
      <c r="L5744" s="101"/>
      <c r="M5744" s="115" t="s">
        <v>18274</v>
      </c>
      <c r="N5744" s="86" t="s">
        <v>50</v>
      </c>
      <c r="O5744" s="101"/>
      <c r="P5744" s="101" t="s">
        <v>141</v>
      </c>
      <c r="Q5744" s="101"/>
      <c r="R5744" s="101"/>
      <c r="S5744" s="116"/>
      <c r="T5744" s="101"/>
      <c r="U5744" s="114">
        <v>46153</v>
      </c>
      <c r="V5744" s="106" t="s">
        <v>18275</v>
      </c>
      <c r="W5744" s="101" t="s">
        <v>190</v>
      </c>
      <c r="X5744" s="86" t="s">
        <v>18276</v>
      </c>
      <c r="Y5744" s="85">
        <v>46163</v>
      </c>
      <c r="Z5744" s="114"/>
      <c r="AA5744" s="114"/>
      <c r="AB5744" s="114"/>
      <c r="AC5744" s="114"/>
      <c r="AD5744" s="114"/>
      <c r="AE5744" s="86" t="s">
        <v>70</v>
      </c>
      <c r="AF5744" s="85"/>
      <c r="AG5744" s="85"/>
      <c r="AH5744" s="89">
        <f>OfficeForms.Table[[#This Row],[Fecha Cierre]]-OfficeForms.Table[[#This Row],[Fecha de radicación de la solicitud]]</f>
        <v>-46153</v>
      </c>
      <c r="AI5744" s="89"/>
      <c r="AJ5744" s="90"/>
    </row>
    <row r="5745" spans="1:52" customFormat="1" ht="19.5" hidden="1" customHeight="1">
      <c r="A5745" s="4">
        <v>5763</v>
      </c>
      <c r="B5745" s="85">
        <v>46157.926689814798</v>
      </c>
      <c r="C5745" s="98">
        <v>46157.928275462997</v>
      </c>
      <c r="D5745" s="86" t="s">
        <v>44</v>
      </c>
      <c r="E5745" s="86"/>
      <c r="F5745" s="86" t="s">
        <v>223</v>
      </c>
      <c r="G5745" s="88" t="s">
        <v>18277</v>
      </c>
      <c r="H5745">
        <v>56</v>
      </c>
      <c r="I5745" s="86" t="s">
        <v>60</v>
      </c>
      <c r="J5745" s="112">
        <v>39651700</v>
      </c>
      <c r="K5745" s="101" t="s">
        <v>80</v>
      </c>
      <c r="L5745" s="101"/>
      <c r="M5745" s="115" t="s">
        <v>18278</v>
      </c>
      <c r="N5745" s="101" t="s">
        <v>63</v>
      </c>
      <c r="O5745" s="101"/>
      <c r="P5745" s="101" t="s">
        <v>64</v>
      </c>
      <c r="Q5745" s="101"/>
      <c r="R5745" s="101"/>
      <c r="S5745" s="116"/>
      <c r="T5745" s="101" t="s">
        <v>18279</v>
      </c>
      <c r="U5745" s="114">
        <v>46153</v>
      </c>
      <c r="V5745" s="106" t="s">
        <v>18280</v>
      </c>
      <c r="W5745" s="101" t="s">
        <v>190</v>
      </c>
      <c r="X5745" s="86" t="s">
        <v>18281</v>
      </c>
      <c r="Y5745" s="85">
        <v>46192</v>
      </c>
      <c r="Z5745" s="114"/>
      <c r="AA5745" s="114"/>
      <c r="AB5745" s="114"/>
      <c r="AC5745" s="114"/>
      <c r="AD5745" s="114"/>
      <c r="AE5745" s="86" t="s">
        <v>75</v>
      </c>
      <c r="AF5745" s="85"/>
      <c r="AG5745" s="85"/>
      <c r="AH5745" s="89">
        <f>OfficeForms.Table[[#This Row],[Fecha Cierre]]-OfficeForms.Table[[#This Row],[Fecha de radicación de la solicitud]]</f>
        <v>-46153</v>
      </c>
      <c r="AI5745" s="89"/>
      <c r="AJ5745" s="90"/>
    </row>
    <row r="5746" spans="1:52" customFormat="1" ht="19.5" hidden="1" customHeight="1">
      <c r="A5746" s="4">
        <v>5764</v>
      </c>
      <c r="B5746" s="85">
        <v>46157.939236111102</v>
      </c>
      <c r="C5746" s="98">
        <v>46157.941134259301</v>
      </c>
      <c r="D5746" s="86" t="s">
        <v>44</v>
      </c>
      <c r="E5746" s="86"/>
      <c r="F5746" s="86" t="s">
        <v>1871</v>
      </c>
      <c r="G5746" s="88" t="s">
        <v>18282</v>
      </c>
      <c r="H5746">
        <v>0</v>
      </c>
      <c r="I5746" s="86" t="s">
        <v>60</v>
      </c>
      <c r="J5746" s="112">
        <v>11376134</v>
      </c>
      <c r="K5746" s="101" t="s">
        <v>114</v>
      </c>
      <c r="L5746" s="101"/>
      <c r="M5746" s="115" t="s">
        <v>18283</v>
      </c>
      <c r="N5746" s="86" t="s">
        <v>50</v>
      </c>
      <c r="O5746" s="101"/>
      <c r="P5746" s="101" t="s">
        <v>82</v>
      </c>
      <c r="Q5746" s="101"/>
      <c r="R5746" s="101"/>
      <c r="S5746" s="116" t="s">
        <v>6815</v>
      </c>
      <c r="T5746" s="101"/>
      <c r="U5746" s="114">
        <v>46153</v>
      </c>
      <c r="V5746" s="106" t="s">
        <v>18283</v>
      </c>
      <c r="W5746" s="101" t="s">
        <v>241</v>
      </c>
      <c r="X5746" s="86" t="s">
        <v>18284</v>
      </c>
      <c r="Y5746" s="85">
        <v>46192</v>
      </c>
      <c r="Z5746" s="114">
        <v>46164</v>
      </c>
      <c r="AA5746" s="114"/>
      <c r="AB5746" s="114"/>
      <c r="AC5746" s="114"/>
      <c r="AD5746" s="114"/>
      <c r="AE5746" s="86" t="s">
        <v>70</v>
      </c>
      <c r="AF5746" s="85"/>
      <c r="AG5746" s="85"/>
      <c r="AH5746" s="89">
        <f>OfficeForms.Table[[#This Row],[Fecha Cierre]]-OfficeForms.Table[[#This Row],[Fecha de radicación de la solicitud]]</f>
        <v>-46153</v>
      </c>
      <c r="AI5746" s="89"/>
      <c r="AJ5746" s="90"/>
    </row>
    <row r="5747" spans="1:52" customFormat="1" ht="19.5" hidden="1" customHeight="1">
      <c r="A5747" s="4">
        <v>5765</v>
      </c>
      <c r="B5747" s="85">
        <v>46157.939201388901</v>
      </c>
      <c r="C5747" s="98">
        <v>46157.941469907397</v>
      </c>
      <c r="D5747" s="86" t="s">
        <v>44</v>
      </c>
      <c r="E5747" s="86"/>
      <c r="F5747" s="86" t="s">
        <v>344</v>
      </c>
      <c r="G5747" s="88" t="s">
        <v>17464</v>
      </c>
      <c r="H5747">
        <v>55</v>
      </c>
      <c r="I5747" s="86" t="s">
        <v>60</v>
      </c>
      <c r="J5747" s="112">
        <v>79541692</v>
      </c>
      <c r="K5747" s="101" t="s">
        <v>114</v>
      </c>
      <c r="L5747" s="101"/>
      <c r="M5747" s="115" t="s">
        <v>3982</v>
      </c>
      <c r="N5747" s="86" t="s">
        <v>50</v>
      </c>
      <c r="O5747" s="101"/>
      <c r="P5747" s="101" t="s">
        <v>82</v>
      </c>
      <c r="Q5747" s="101"/>
      <c r="R5747" s="101"/>
      <c r="S5747" s="116" t="s">
        <v>6815</v>
      </c>
      <c r="T5747" s="101"/>
      <c r="U5747" s="114">
        <v>46151</v>
      </c>
      <c r="V5747" s="106" t="s">
        <v>3982</v>
      </c>
      <c r="W5747" s="101" t="s">
        <v>17601</v>
      </c>
      <c r="X5747" s="86" t="s">
        <v>18285</v>
      </c>
      <c r="Y5747" s="85">
        <v>46192</v>
      </c>
      <c r="Z5747" s="114"/>
      <c r="AA5747" s="114"/>
      <c r="AB5747" s="114"/>
      <c r="AC5747" s="114"/>
      <c r="AD5747" s="114"/>
      <c r="AE5747" s="86" t="s">
        <v>93</v>
      </c>
      <c r="AF5747" s="267" t="s">
        <v>977</v>
      </c>
      <c r="AG5747" s="85"/>
      <c r="AH5747" s="89">
        <f>OfficeForms.Table[[#This Row],[Fecha Cierre]]-OfficeForms.Table[[#This Row],[Fecha de radicación de la solicitud]]</f>
        <v>-46151</v>
      </c>
      <c r="AI5747" s="89"/>
      <c r="AJ5747" s="90"/>
    </row>
    <row r="5748" spans="1:52" customFormat="1" ht="19.5" hidden="1" customHeight="1">
      <c r="A5748" s="4">
        <v>5766</v>
      </c>
      <c r="B5748" s="85">
        <v>46157.941562499997</v>
      </c>
      <c r="C5748" s="98">
        <v>46157.943414351903</v>
      </c>
      <c r="D5748" s="86" t="s">
        <v>44</v>
      </c>
      <c r="E5748" s="86"/>
      <c r="F5748" s="86" t="s">
        <v>344</v>
      </c>
      <c r="G5748" s="88" t="s">
        <v>3982</v>
      </c>
      <c r="H5748">
        <v>89</v>
      </c>
      <c r="I5748" s="86" t="s">
        <v>60</v>
      </c>
      <c r="J5748" s="112">
        <v>28517282</v>
      </c>
      <c r="K5748" s="101" t="s">
        <v>88</v>
      </c>
      <c r="L5748" s="101"/>
      <c r="M5748" s="115" t="s">
        <v>1647</v>
      </c>
      <c r="N5748" s="86" t="s">
        <v>50</v>
      </c>
      <c r="O5748" s="101"/>
      <c r="P5748" s="101" t="s">
        <v>82</v>
      </c>
      <c r="Q5748" s="101"/>
      <c r="R5748" s="101"/>
      <c r="S5748" s="116" t="s">
        <v>12218</v>
      </c>
      <c r="T5748" s="101"/>
      <c r="U5748" s="114">
        <v>46151</v>
      </c>
      <c r="V5748" s="106" t="s">
        <v>1647</v>
      </c>
      <c r="W5748" s="101" t="s">
        <v>17601</v>
      </c>
      <c r="X5748" s="86" t="s">
        <v>18286</v>
      </c>
      <c r="Y5748" s="85">
        <v>46163</v>
      </c>
      <c r="Z5748" s="114"/>
      <c r="AA5748" s="114"/>
      <c r="AB5748" s="114"/>
      <c r="AC5748" s="114"/>
      <c r="AD5748" s="114"/>
      <c r="AE5748" s="86" t="s">
        <v>126</v>
      </c>
      <c r="AF5748" s="267" t="s">
        <v>977</v>
      </c>
      <c r="AG5748" s="85"/>
      <c r="AH5748" s="89">
        <f>OfficeForms.Table[[#This Row],[Fecha Cierre]]-OfficeForms.Table[[#This Row],[Fecha de radicación de la solicitud]]</f>
        <v>-46151</v>
      </c>
      <c r="AI5748" s="89"/>
      <c r="AJ5748" s="90"/>
    </row>
    <row r="5749" spans="1:52" customFormat="1" ht="19.5" hidden="1" customHeight="1">
      <c r="A5749" s="4">
        <v>5767</v>
      </c>
      <c r="B5749" s="85">
        <v>46157.9434259259</v>
      </c>
      <c r="C5749" s="98">
        <v>46157.9442361111</v>
      </c>
      <c r="D5749" s="86" t="s">
        <v>44</v>
      </c>
      <c r="E5749" s="86"/>
      <c r="F5749" s="86" t="s">
        <v>344</v>
      </c>
      <c r="G5749" s="88" t="s">
        <v>18287</v>
      </c>
      <c r="H5749">
        <v>74</v>
      </c>
      <c r="I5749" s="86" t="s">
        <v>60</v>
      </c>
      <c r="J5749" s="112">
        <v>19200634</v>
      </c>
      <c r="K5749" s="101" t="s">
        <v>795</v>
      </c>
      <c r="L5749" s="101"/>
      <c r="M5749" s="115" t="s">
        <v>361</v>
      </c>
      <c r="N5749" s="86" t="s">
        <v>50</v>
      </c>
      <c r="O5749" s="101"/>
      <c r="P5749" s="101" t="s">
        <v>82</v>
      </c>
      <c r="Q5749" s="101"/>
      <c r="R5749" s="101"/>
      <c r="S5749" s="116" t="s">
        <v>347</v>
      </c>
      <c r="T5749" s="101"/>
      <c r="U5749" s="114">
        <v>46151</v>
      </c>
      <c r="V5749" s="106" t="s">
        <v>361</v>
      </c>
      <c r="W5749" s="101" t="s">
        <v>17601</v>
      </c>
      <c r="X5749" s="86" t="s">
        <v>18288</v>
      </c>
      <c r="Y5749" s="85">
        <v>46162</v>
      </c>
      <c r="Z5749" s="114"/>
      <c r="AA5749" s="114"/>
      <c r="AB5749" s="114"/>
      <c r="AC5749" s="114"/>
      <c r="AD5749" s="114"/>
      <c r="AE5749" s="86" t="s">
        <v>70</v>
      </c>
      <c r="AF5749" s="267" t="s">
        <v>977</v>
      </c>
      <c r="AG5749" s="85"/>
      <c r="AH5749" s="89">
        <f>OfficeForms.Table[[#This Row],[Fecha Cierre]]-OfficeForms.Table[[#This Row],[Fecha de radicación de la solicitud]]</f>
        <v>-46151</v>
      </c>
      <c r="AI5749" s="89"/>
      <c r="AJ5749" s="90"/>
    </row>
    <row r="5750" spans="1:52" customFormat="1" ht="19.5" hidden="1" customHeight="1">
      <c r="A5750" s="4">
        <v>5768</v>
      </c>
      <c r="B5750" s="85">
        <v>46157.944328703699</v>
      </c>
      <c r="C5750" s="98">
        <v>46157.9457175926</v>
      </c>
      <c r="D5750" s="86" t="s">
        <v>44</v>
      </c>
      <c r="E5750" s="86"/>
      <c r="F5750" s="86" t="s">
        <v>344</v>
      </c>
      <c r="G5750" s="88" t="s">
        <v>18289</v>
      </c>
      <c r="H5750">
        <v>66</v>
      </c>
      <c r="I5750" s="86" t="s">
        <v>60</v>
      </c>
      <c r="J5750" s="112">
        <v>51595613</v>
      </c>
      <c r="K5750" s="101" t="s">
        <v>114</v>
      </c>
      <c r="L5750" s="101"/>
      <c r="M5750" s="115" t="s">
        <v>13897</v>
      </c>
      <c r="N5750" s="86" t="s">
        <v>50</v>
      </c>
      <c r="O5750" s="101"/>
      <c r="P5750" s="101" t="s">
        <v>82</v>
      </c>
      <c r="Q5750" s="101"/>
      <c r="R5750" s="101"/>
      <c r="S5750" s="116" t="s">
        <v>11862</v>
      </c>
      <c r="T5750" s="101"/>
      <c r="U5750" s="114">
        <v>46152</v>
      </c>
      <c r="V5750" s="106" t="s">
        <v>13897</v>
      </c>
      <c r="W5750" s="101" t="s">
        <v>17601</v>
      </c>
      <c r="X5750" s="86" t="s">
        <v>18290</v>
      </c>
      <c r="Y5750" s="85">
        <v>46192</v>
      </c>
      <c r="Z5750" s="114">
        <v>46164</v>
      </c>
      <c r="AA5750" s="114"/>
      <c r="AB5750" s="114"/>
      <c r="AC5750" s="114"/>
      <c r="AD5750" s="114"/>
      <c r="AE5750" s="86" t="s">
        <v>55</v>
      </c>
      <c r="AF5750" s="267" t="s">
        <v>977</v>
      </c>
      <c r="AG5750" s="85"/>
      <c r="AH5750" s="89">
        <f>OfficeForms.Table[[#This Row],[Fecha Cierre]]-OfficeForms.Table[[#This Row],[Fecha de radicación de la solicitud]]</f>
        <v>-46152</v>
      </c>
      <c r="AI5750" s="89"/>
      <c r="AJ5750" s="90"/>
    </row>
    <row r="5751" spans="1:52" customFormat="1" ht="19.5" hidden="1" customHeight="1">
      <c r="A5751" s="4">
        <v>5769</v>
      </c>
      <c r="B5751" s="85">
        <v>46157.945324074099</v>
      </c>
      <c r="C5751" s="98">
        <v>46157.945949074099</v>
      </c>
      <c r="D5751" s="86" t="s">
        <v>44</v>
      </c>
      <c r="E5751" s="86"/>
      <c r="F5751" s="86" t="s">
        <v>1871</v>
      </c>
      <c r="G5751" s="88" t="s">
        <v>18291</v>
      </c>
      <c r="H5751">
        <v>0</v>
      </c>
      <c r="I5751" s="86" t="s">
        <v>60</v>
      </c>
      <c r="J5751" s="112">
        <v>19274202</v>
      </c>
      <c r="K5751" s="101" t="s">
        <v>114</v>
      </c>
      <c r="L5751" s="101"/>
      <c r="M5751" s="115" t="s">
        <v>18292</v>
      </c>
      <c r="N5751" s="86" t="s">
        <v>50</v>
      </c>
      <c r="O5751" s="101"/>
      <c r="P5751" s="101" t="s">
        <v>205</v>
      </c>
      <c r="Q5751" s="101"/>
      <c r="R5751" s="101"/>
      <c r="S5751" s="116" t="s">
        <v>347</v>
      </c>
      <c r="T5751" s="101"/>
      <c r="U5751" s="114">
        <v>46154</v>
      </c>
      <c r="V5751" s="106" t="s">
        <v>18293</v>
      </c>
      <c r="W5751" s="101" t="s">
        <v>241</v>
      </c>
      <c r="X5751" s="86" t="s">
        <v>18294</v>
      </c>
      <c r="Y5751" s="85">
        <v>46192</v>
      </c>
      <c r="Z5751" s="114">
        <v>46164</v>
      </c>
      <c r="AA5751" s="85">
        <v>46167</v>
      </c>
      <c r="AB5751" s="114">
        <v>46170</v>
      </c>
      <c r="AC5751" s="114">
        <v>46174</v>
      </c>
      <c r="AD5751" s="85">
        <v>46184</v>
      </c>
      <c r="AE5751" s="86" t="s">
        <v>55</v>
      </c>
      <c r="AF5751" s="85"/>
      <c r="AG5751" s="85"/>
      <c r="AH5751" s="89">
        <f>OfficeForms.Table[[#This Row],[Fecha Cierre]]-OfficeForms.Table[[#This Row],[Fecha de radicación de la solicitud]]</f>
        <v>-46154</v>
      </c>
      <c r="AI5751" s="89"/>
      <c r="AJ5751" s="90"/>
    </row>
    <row r="5752" spans="1:52" customFormat="1" ht="19.5" hidden="1" customHeight="1">
      <c r="A5752" s="4">
        <v>5770</v>
      </c>
      <c r="B5752" s="85">
        <v>46157.946261574099</v>
      </c>
      <c r="C5752" s="98">
        <v>46157.947048611102</v>
      </c>
      <c r="D5752" s="86" t="s">
        <v>44</v>
      </c>
      <c r="E5752" s="86"/>
      <c r="F5752" s="86" t="s">
        <v>344</v>
      </c>
      <c r="G5752" s="88" t="s">
        <v>18295</v>
      </c>
      <c r="H5752">
        <v>77</v>
      </c>
      <c r="I5752" s="86" t="s">
        <v>60</v>
      </c>
      <c r="J5752" s="112">
        <v>19079617</v>
      </c>
      <c r="K5752" s="101" t="s">
        <v>80</v>
      </c>
      <c r="L5752" s="101"/>
      <c r="M5752" s="115" t="s">
        <v>1401</v>
      </c>
      <c r="N5752" s="86" t="s">
        <v>50</v>
      </c>
      <c r="O5752" s="101"/>
      <c r="P5752" s="101" t="s">
        <v>82</v>
      </c>
      <c r="Q5752" s="101"/>
      <c r="R5752" s="101"/>
      <c r="S5752" s="116" t="s">
        <v>18296</v>
      </c>
      <c r="T5752" s="101"/>
      <c r="U5752" s="114">
        <v>46152</v>
      </c>
      <c r="V5752" s="106" t="s">
        <v>1401</v>
      </c>
      <c r="W5752" s="101" t="s">
        <v>17601</v>
      </c>
      <c r="X5752" s="86" t="s">
        <v>18297</v>
      </c>
      <c r="Y5752" s="85">
        <v>46192</v>
      </c>
      <c r="Z5752" s="114"/>
      <c r="AA5752" s="114"/>
      <c r="AB5752" s="114"/>
      <c r="AC5752" s="114"/>
      <c r="AD5752" s="114"/>
      <c r="AE5752" s="86" t="s">
        <v>77</v>
      </c>
      <c r="AF5752" s="267" t="s">
        <v>977</v>
      </c>
      <c r="AG5752" s="85"/>
      <c r="AH5752" s="89">
        <f>OfficeForms.Table[[#This Row],[Fecha Cierre]]-OfficeForms.Table[[#This Row],[Fecha de radicación de la solicitud]]</f>
        <v>-46152</v>
      </c>
      <c r="AI5752" s="89"/>
      <c r="AJ5752" s="90"/>
    </row>
    <row r="5753" spans="1:52" customFormat="1" ht="19.5" hidden="1" customHeight="1">
      <c r="A5753" s="4">
        <v>5771</v>
      </c>
      <c r="B5753" s="85">
        <v>46157.947638888902</v>
      </c>
      <c r="C5753" s="98">
        <v>46157.948495370401</v>
      </c>
      <c r="D5753" s="86" t="s">
        <v>44</v>
      </c>
      <c r="E5753" s="86"/>
      <c r="F5753" s="86" t="s">
        <v>344</v>
      </c>
      <c r="G5753" s="88" t="s">
        <v>18298</v>
      </c>
      <c r="H5753">
        <v>64</v>
      </c>
      <c r="I5753" s="86" t="s">
        <v>60</v>
      </c>
      <c r="J5753" s="112">
        <v>4922642</v>
      </c>
      <c r="K5753" s="101" t="s">
        <v>88</v>
      </c>
      <c r="L5753" s="101"/>
      <c r="M5753" s="115" t="s">
        <v>1842</v>
      </c>
      <c r="N5753" s="86" t="s">
        <v>50</v>
      </c>
      <c r="O5753" s="101"/>
      <c r="P5753" s="101" t="s">
        <v>82</v>
      </c>
      <c r="Q5753" s="101"/>
      <c r="R5753" s="101"/>
      <c r="S5753" s="116" t="s">
        <v>11862</v>
      </c>
      <c r="T5753" s="101"/>
      <c r="U5753" s="114">
        <v>46152</v>
      </c>
      <c r="V5753" s="106" t="s">
        <v>1842</v>
      </c>
      <c r="W5753" s="101" t="s">
        <v>17601</v>
      </c>
      <c r="X5753" s="86" t="s">
        <v>18299</v>
      </c>
      <c r="Y5753" s="85">
        <v>46163</v>
      </c>
      <c r="Z5753" s="114"/>
      <c r="AA5753" s="114"/>
      <c r="AB5753" s="114"/>
      <c r="AC5753" s="114"/>
      <c r="AD5753" s="114"/>
      <c r="AE5753" s="86" t="s">
        <v>55</v>
      </c>
      <c r="AF5753" s="267" t="s">
        <v>977</v>
      </c>
      <c r="AG5753" s="85"/>
      <c r="AH5753" s="89">
        <f>OfficeForms.Table[[#This Row],[Fecha Cierre]]-OfficeForms.Table[[#This Row],[Fecha de radicación de la solicitud]]</f>
        <v>-46152</v>
      </c>
      <c r="AI5753" s="89"/>
      <c r="AJ5753" s="90"/>
    </row>
    <row r="5754" spans="1:52" customFormat="1" ht="19.5" hidden="1" customHeight="1">
      <c r="A5754" s="4">
        <v>5772</v>
      </c>
      <c r="B5754" s="85">
        <v>46157.948576388902</v>
      </c>
      <c r="C5754" s="98">
        <v>46157.951273148203</v>
      </c>
      <c r="D5754" s="86" t="s">
        <v>44</v>
      </c>
      <c r="E5754" s="86"/>
      <c r="F5754" s="86" t="s">
        <v>344</v>
      </c>
      <c r="G5754" s="88" t="s">
        <v>18300</v>
      </c>
      <c r="H5754">
        <v>86</v>
      </c>
      <c r="I5754" s="86" t="s">
        <v>60</v>
      </c>
      <c r="J5754" s="112">
        <v>5810800</v>
      </c>
      <c r="K5754" s="101" t="s">
        <v>88</v>
      </c>
      <c r="L5754" s="101"/>
      <c r="M5754" s="115" t="s">
        <v>5183</v>
      </c>
      <c r="N5754" s="86" t="s">
        <v>50</v>
      </c>
      <c r="O5754" s="101"/>
      <c r="P5754" s="101" t="s">
        <v>82</v>
      </c>
      <c r="Q5754" s="101"/>
      <c r="R5754" s="101"/>
      <c r="S5754" s="116" t="s">
        <v>12050</v>
      </c>
      <c r="T5754" s="101"/>
      <c r="U5754" s="114">
        <v>46153</v>
      </c>
      <c r="V5754" s="106" t="s">
        <v>5183</v>
      </c>
      <c r="W5754" s="101" t="s">
        <v>17601</v>
      </c>
      <c r="X5754" s="94" t="s">
        <v>18301</v>
      </c>
      <c r="Y5754" s="85">
        <v>46163</v>
      </c>
      <c r="Z5754" s="114"/>
      <c r="AA5754" s="114"/>
      <c r="AB5754" s="114"/>
      <c r="AC5754" s="114"/>
      <c r="AD5754" s="114"/>
      <c r="AE5754" s="86" t="s">
        <v>43</v>
      </c>
      <c r="AF5754" s="267" t="s">
        <v>977</v>
      </c>
      <c r="AG5754" s="85"/>
      <c r="AH5754" s="89">
        <f>OfficeForms.Table[[#This Row],[Fecha Cierre]]-OfficeForms.Table[[#This Row],[Fecha de radicación de la solicitud]]</f>
        <v>-46153</v>
      </c>
      <c r="AI5754" s="89"/>
      <c r="AJ5754" s="90"/>
    </row>
    <row r="5755" spans="1:52" customFormat="1" ht="19.5" hidden="1" customHeight="1">
      <c r="A5755" s="4">
        <v>5773</v>
      </c>
      <c r="B5755" s="85">
        <v>46157.951423611099</v>
      </c>
      <c r="C5755" s="98">
        <v>46157.955763888902</v>
      </c>
      <c r="D5755" s="86" t="s">
        <v>44</v>
      </c>
      <c r="E5755" s="86"/>
      <c r="F5755" s="86" t="s">
        <v>344</v>
      </c>
      <c r="G5755" s="88" t="s">
        <v>18302</v>
      </c>
      <c r="H5755">
        <v>38</v>
      </c>
      <c r="I5755" s="86" t="s">
        <v>60</v>
      </c>
      <c r="J5755" s="112">
        <v>1015415162</v>
      </c>
      <c r="K5755" s="101" t="s">
        <v>795</v>
      </c>
      <c r="L5755" s="101"/>
      <c r="M5755" s="115" t="s">
        <v>1401</v>
      </c>
      <c r="N5755" s="86" t="s">
        <v>50</v>
      </c>
      <c r="O5755" s="101"/>
      <c r="P5755" s="101" t="s">
        <v>82</v>
      </c>
      <c r="Q5755" s="101"/>
      <c r="R5755" s="101"/>
      <c r="S5755" s="116" t="s">
        <v>12147</v>
      </c>
      <c r="T5755" s="101"/>
      <c r="U5755" s="114">
        <v>46153</v>
      </c>
      <c r="V5755" s="106" t="s">
        <v>1401</v>
      </c>
      <c r="W5755" s="101" t="s">
        <v>17601</v>
      </c>
      <c r="X5755" s="86" t="s">
        <v>18303</v>
      </c>
      <c r="Y5755" s="85">
        <v>46162</v>
      </c>
      <c r="Z5755" s="114"/>
      <c r="AA5755" s="114"/>
      <c r="AB5755" s="114"/>
      <c r="AC5755" s="114"/>
      <c r="AD5755" s="114"/>
      <c r="AE5755" s="86" t="s">
        <v>43</v>
      </c>
      <c r="AF5755" s="267" t="s">
        <v>977</v>
      </c>
      <c r="AG5755" s="85"/>
      <c r="AH5755" s="89">
        <f>OfficeForms.Table[[#This Row],[Fecha Cierre]]-OfficeForms.Table[[#This Row],[Fecha de radicación de la solicitud]]</f>
        <v>-46153</v>
      </c>
      <c r="AI5755" s="89"/>
      <c r="AJ5755" s="90"/>
    </row>
    <row r="5756" spans="1:52" customFormat="1" ht="19.5" hidden="1" customHeight="1">
      <c r="A5756" s="4">
        <v>5774</v>
      </c>
      <c r="B5756" s="85">
        <v>46157.955775463</v>
      </c>
      <c r="C5756" s="98">
        <v>46157.958969907399</v>
      </c>
      <c r="D5756" s="86" t="s">
        <v>44</v>
      </c>
      <c r="E5756" s="86"/>
      <c r="F5756" s="86" t="s">
        <v>344</v>
      </c>
      <c r="G5756" s="88" t="s">
        <v>18304</v>
      </c>
      <c r="H5756">
        <v>52</v>
      </c>
      <c r="I5756" s="86" t="s">
        <v>60</v>
      </c>
      <c r="J5756" s="112">
        <v>80377089</v>
      </c>
      <c r="K5756" s="101" t="s">
        <v>114</v>
      </c>
      <c r="L5756" s="101"/>
      <c r="M5756" s="115" t="s">
        <v>1852</v>
      </c>
      <c r="N5756" s="86" t="s">
        <v>50</v>
      </c>
      <c r="O5756" s="101"/>
      <c r="P5756" s="101" t="s">
        <v>82</v>
      </c>
      <c r="Q5756" s="101"/>
      <c r="R5756" s="101"/>
      <c r="S5756" s="116" t="s">
        <v>6030</v>
      </c>
      <c r="T5756" s="101"/>
      <c r="U5756" s="114">
        <v>46153</v>
      </c>
      <c r="V5756" s="106" t="s">
        <v>1852</v>
      </c>
      <c r="W5756" s="101" t="s">
        <v>17601</v>
      </c>
      <c r="X5756" s="86" t="s">
        <v>18305</v>
      </c>
      <c r="Y5756" s="85">
        <v>46192</v>
      </c>
      <c r="Z5756" s="114"/>
      <c r="AA5756" s="114"/>
      <c r="AB5756" s="114"/>
      <c r="AC5756" s="114"/>
      <c r="AD5756" s="114"/>
      <c r="AE5756" s="86" t="s">
        <v>55</v>
      </c>
      <c r="AF5756" s="267" t="s">
        <v>977</v>
      </c>
      <c r="AG5756" s="85"/>
      <c r="AH5756" s="89">
        <f>OfficeForms.Table[[#This Row],[Fecha Cierre]]-OfficeForms.Table[[#This Row],[Fecha de radicación de la solicitud]]</f>
        <v>-46153</v>
      </c>
      <c r="AI5756" s="89"/>
      <c r="AJ5756" s="90"/>
    </row>
    <row r="5757" spans="1:52" customFormat="1" ht="19.5" hidden="1" customHeight="1">
      <c r="A5757" s="4">
        <v>5775</v>
      </c>
      <c r="B5757" s="85">
        <v>46157.958993055603</v>
      </c>
      <c r="C5757" s="98">
        <v>46157.9749884259</v>
      </c>
      <c r="D5757" s="86" t="s">
        <v>44</v>
      </c>
      <c r="E5757" s="86"/>
      <c r="F5757" s="86" t="s">
        <v>344</v>
      </c>
      <c r="G5757" s="88" t="s">
        <v>18306</v>
      </c>
      <c r="H5757">
        <v>72</v>
      </c>
      <c r="I5757" s="86" t="s">
        <v>60</v>
      </c>
      <c r="J5757" s="112">
        <v>41614557</v>
      </c>
      <c r="K5757" s="101" t="s">
        <v>88</v>
      </c>
      <c r="L5757" s="101"/>
      <c r="M5757" s="115" t="s">
        <v>7841</v>
      </c>
      <c r="N5757" s="86" t="s">
        <v>50</v>
      </c>
      <c r="O5757" s="101"/>
      <c r="P5757" s="101" t="s">
        <v>82</v>
      </c>
      <c r="Q5757" s="101"/>
      <c r="R5757" s="101"/>
      <c r="S5757" s="116" t="s">
        <v>6815</v>
      </c>
      <c r="T5757" s="101"/>
      <c r="U5757" s="114">
        <v>46153</v>
      </c>
      <c r="V5757" s="106" t="s">
        <v>7841</v>
      </c>
      <c r="W5757" s="101" t="s">
        <v>17601</v>
      </c>
      <c r="X5757" s="101" t="s">
        <v>18307</v>
      </c>
      <c r="Y5757" s="85">
        <v>46163</v>
      </c>
      <c r="Z5757" s="85">
        <v>46170</v>
      </c>
      <c r="AA5757" s="114"/>
      <c r="AB5757" s="114"/>
      <c r="AC5757" s="114"/>
      <c r="AD5757" s="114"/>
      <c r="AE5757" s="86" t="s">
        <v>55</v>
      </c>
      <c r="AF5757" s="267" t="s">
        <v>977</v>
      </c>
      <c r="AG5757" s="85"/>
      <c r="AH5757" s="89">
        <f>OfficeForms.Table[[#This Row],[Fecha Cierre]]-OfficeForms.Table[[#This Row],[Fecha de radicación de la solicitud]]</f>
        <v>-46153</v>
      </c>
      <c r="AI5757" s="89"/>
      <c r="AJ5757" s="90"/>
    </row>
    <row r="5758" spans="1:52" customFormat="1" ht="19.5" hidden="1" customHeight="1">
      <c r="A5758" s="4">
        <v>5776</v>
      </c>
      <c r="B5758" s="85">
        <v>46157.9750347222</v>
      </c>
      <c r="C5758" s="98">
        <v>46157.976122685199</v>
      </c>
      <c r="D5758" s="86" t="s">
        <v>44</v>
      </c>
      <c r="E5758" s="86"/>
      <c r="F5758" s="86" t="s">
        <v>344</v>
      </c>
      <c r="G5758" s="88" t="s">
        <v>18308</v>
      </c>
      <c r="H5758">
        <v>70</v>
      </c>
      <c r="I5758" s="86" t="s">
        <v>60</v>
      </c>
      <c r="J5758" s="112">
        <v>3093671</v>
      </c>
      <c r="K5758" s="101" t="s">
        <v>88</v>
      </c>
      <c r="L5758" s="101"/>
      <c r="M5758" s="115" t="s">
        <v>18309</v>
      </c>
      <c r="N5758" s="86" t="s">
        <v>50</v>
      </c>
      <c r="O5758" s="101"/>
      <c r="P5758" s="101" t="s">
        <v>82</v>
      </c>
      <c r="Q5758" s="101"/>
      <c r="R5758" s="101"/>
      <c r="S5758" s="116" t="s">
        <v>12147</v>
      </c>
      <c r="T5758" s="101"/>
      <c r="U5758" s="114">
        <v>46153</v>
      </c>
      <c r="V5758" s="106" t="s">
        <v>18309</v>
      </c>
      <c r="W5758" s="101" t="s">
        <v>17601</v>
      </c>
      <c r="X5758" s="86" t="s">
        <v>18310</v>
      </c>
      <c r="Y5758" s="85">
        <v>46163</v>
      </c>
      <c r="Z5758" s="114"/>
      <c r="AA5758" s="114"/>
      <c r="AB5758" s="114"/>
      <c r="AC5758" s="114"/>
      <c r="AD5758" s="114"/>
      <c r="AE5758" s="86" t="s">
        <v>55</v>
      </c>
      <c r="AF5758" s="267" t="s">
        <v>977</v>
      </c>
      <c r="AG5758" s="85"/>
      <c r="AH5758" s="89">
        <f>OfficeForms.Table[[#This Row],[Fecha Cierre]]-OfficeForms.Table[[#This Row],[Fecha de radicación de la solicitud]]</f>
        <v>-46153</v>
      </c>
      <c r="AI5758" s="89"/>
      <c r="AJ5758" s="90"/>
    </row>
    <row r="5759" spans="1:52" ht="19.5" hidden="1" customHeight="1">
      <c r="A5759" s="184">
        <v>5777</v>
      </c>
      <c r="B5759" s="267">
        <v>46157.977245370399</v>
      </c>
      <c r="C5759" s="276">
        <v>46157.981238425898</v>
      </c>
      <c r="D5759" s="268" t="s">
        <v>44</v>
      </c>
      <c r="E5759" s="268"/>
      <c r="F5759" s="268" t="s">
        <v>344</v>
      </c>
      <c r="G5759" s="271" t="s">
        <v>18311</v>
      </c>
      <c r="H5759" s="266">
        <v>53</v>
      </c>
      <c r="I5759" s="268" t="s">
        <v>60</v>
      </c>
      <c r="J5759" s="287">
        <v>11186924</v>
      </c>
      <c r="K5759" s="288" t="s">
        <v>216</v>
      </c>
      <c r="L5759" s="288"/>
      <c r="M5759" s="195" t="s">
        <v>1401</v>
      </c>
      <c r="N5759" s="268" t="s">
        <v>50</v>
      </c>
      <c r="O5759" s="288"/>
      <c r="P5759" s="288" t="s">
        <v>82</v>
      </c>
      <c r="Q5759" s="288"/>
      <c r="R5759" s="288"/>
      <c r="S5759" s="289" t="s">
        <v>347</v>
      </c>
      <c r="T5759" s="288"/>
      <c r="U5759" s="290">
        <v>46153</v>
      </c>
      <c r="V5759" s="291" t="s">
        <v>1401</v>
      </c>
      <c r="W5759" s="288" t="s">
        <v>17601</v>
      </c>
      <c r="X5759" s="268" t="s">
        <v>18312</v>
      </c>
      <c r="Y5759" s="267">
        <v>46162</v>
      </c>
      <c r="Z5759" s="290"/>
      <c r="AA5759" s="290"/>
      <c r="AB5759" s="290"/>
      <c r="AC5759" s="290"/>
      <c r="AD5759" s="290"/>
      <c r="AE5759" s="268" t="s">
        <v>55</v>
      </c>
      <c r="AF5759" s="267" t="s">
        <v>977</v>
      </c>
      <c r="AG5759" s="267"/>
      <c r="AH5759" s="270">
        <f>OfficeForms.Table[[#This Row],[Fecha Cierre]]-OfficeForms.Table[[#This Row],[Fecha de radicación de la solicitud]]</f>
        <v>-46153</v>
      </c>
      <c r="AI5759" s="270"/>
      <c r="AJ5759" s="273"/>
      <c r="AK5759" s="266"/>
      <c r="AL5759" s="266"/>
      <c r="AM5759" s="266"/>
      <c r="AN5759" s="266"/>
      <c r="AO5759" s="266"/>
      <c r="AP5759" s="266"/>
      <c r="AQ5759" s="266"/>
      <c r="AR5759" s="266"/>
      <c r="AS5759" s="266"/>
      <c r="AT5759" s="266"/>
      <c r="AU5759" s="266"/>
      <c r="AV5759" s="266"/>
      <c r="AW5759" s="266"/>
      <c r="AX5759" s="266"/>
      <c r="AY5759" s="266"/>
      <c r="AZ5759" s="266"/>
    </row>
    <row r="5760" spans="1:52" customFormat="1" ht="19.5" hidden="1" customHeight="1">
      <c r="A5760" s="4">
        <v>5778</v>
      </c>
      <c r="B5760" s="85">
        <v>46157.981261574103</v>
      </c>
      <c r="C5760" s="98">
        <v>46157.982418981497</v>
      </c>
      <c r="D5760" s="86" t="s">
        <v>44</v>
      </c>
      <c r="E5760" s="86"/>
      <c r="F5760" s="86" t="s">
        <v>344</v>
      </c>
      <c r="G5760" s="88" t="s">
        <v>18313</v>
      </c>
      <c r="H5760">
        <v>77</v>
      </c>
      <c r="I5760" s="86" t="s">
        <v>60</v>
      </c>
      <c r="J5760" s="112">
        <v>19076561</v>
      </c>
      <c r="K5760" s="101" t="s">
        <v>128</v>
      </c>
      <c r="L5760" s="101"/>
      <c r="M5760" s="115" t="s">
        <v>18314</v>
      </c>
      <c r="N5760" s="86" t="s">
        <v>50</v>
      </c>
      <c r="O5760" s="101"/>
      <c r="P5760" s="101" t="s">
        <v>82</v>
      </c>
      <c r="Q5760" s="101"/>
      <c r="R5760" s="101"/>
      <c r="S5760" s="116" t="s">
        <v>347</v>
      </c>
      <c r="T5760" s="101"/>
      <c r="U5760" s="114">
        <v>46154</v>
      </c>
      <c r="V5760" s="106" t="s">
        <v>18314</v>
      </c>
      <c r="W5760" s="101" t="s">
        <v>17601</v>
      </c>
      <c r="X5760" s="86" t="s">
        <v>18315</v>
      </c>
      <c r="Y5760" s="85">
        <v>46192</v>
      </c>
      <c r="Z5760" s="114"/>
      <c r="AA5760" s="114"/>
      <c r="AB5760" s="114"/>
      <c r="AC5760" s="114"/>
      <c r="AD5760" s="114"/>
      <c r="AE5760" s="86" t="s">
        <v>55</v>
      </c>
      <c r="AF5760" s="267" t="s">
        <v>977</v>
      </c>
      <c r="AG5760" s="85"/>
      <c r="AH5760" s="89">
        <f>OfficeForms.Table[[#This Row],[Fecha Cierre]]-OfficeForms.Table[[#This Row],[Fecha de radicación de la solicitud]]</f>
        <v>-46154</v>
      </c>
      <c r="AI5760" s="89"/>
      <c r="AJ5760" s="90"/>
    </row>
    <row r="5761" spans="1:52" customFormat="1" ht="19.5" hidden="1" customHeight="1">
      <c r="A5761" s="4">
        <v>5779</v>
      </c>
      <c r="B5761" s="85">
        <v>46157.982465277797</v>
      </c>
      <c r="C5761" s="98">
        <v>46157.985104166699</v>
      </c>
      <c r="D5761" s="86" t="s">
        <v>44</v>
      </c>
      <c r="E5761" s="86"/>
      <c r="F5761" s="86" t="s">
        <v>2060</v>
      </c>
      <c r="G5761" s="88" t="s">
        <v>18014</v>
      </c>
      <c r="H5761">
        <v>0</v>
      </c>
      <c r="I5761" s="86" t="s">
        <v>60</v>
      </c>
      <c r="J5761" s="112">
        <v>79570603</v>
      </c>
      <c r="K5761" s="101" t="s">
        <v>88</v>
      </c>
      <c r="L5761" s="101"/>
      <c r="M5761" s="115" t="s">
        <v>18316</v>
      </c>
      <c r="N5761" s="86" t="s">
        <v>50</v>
      </c>
      <c r="O5761" s="101"/>
      <c r="P5761" s="101" t="s">
        <v>82</v>
      </c>
      <c r="Q5761" s="101"/>
      <c r="R5761" s="101"/>
      <c r="S5761" s="116" t="s">
        <v>6030</v>
      </c>
      <c r="T5761" s="101"/>
      <c r="U5761" s="114">
        <v>46155</v>
      </c>
      <c r="V5761" s="106" t="s">
        <v>18316</v>
      </c>
      <c r="W5761" s="101" t="s">
        <v>17601</v>
      </c>
      <c r="X5761" s="86" t="s">
        <v>18017</v>
      </c>
      <c r="Y5761" s="85">
        <v>46163</v>
      </c>
      <c r="Z5761" s="114"/>
      <c r="AA5761" s="114"/>
      <c r="AB5761" s="114"/>
      <c r="AC5761" s="114"/>
      <c r="AD5761" s="114"/>
      <c r="AE5761" s="86" t="s">
        <v>55</v>
      </c>
      <c r="AF5761" s="267" t="s">
        <v>977</v>
      </c>
      <c r="AG5761" s="85"/>
      <c r="AH5761" s="89">
        <f>OfficeForms.Table[[#This Row],[Fecha Cierre]]-OfficeForms.Table[[#This Row],[Fecha de radicación de la solicitud]]</f>
        <v>-46155</v>
      </c>
      <c r="AI5761" s="89"/>
      <c r="AJ5761" s="90"/>
    </row>
    <row r="5762" spans="1:52" ht="19.5" hidden="1" customHeight="1">
      <c r="A5762" s="184">
        <v>5780</v>
      </c>
      <c r="B5762" s="267">
        <v>46157.986412036997</v>
      </c>
      <c r="C5762" s="276">
        <v>46157.987581018497</v>
      </c>
      <c r="D5762" s="268" t="s">
        <v>44</v>
      </c>
      <c r="E5762" s="268"/>
      <c r="F5762" s="268" t="s">
        <v>2060</v>
      </c>
      <c r="G5762" s="271" t="s">
        <v>18317</v>
      </c>
      <c r="H5762" s="266">
        <v>25</v>
      </c>
      <c r="I5762" s="268" t="s">
        <v>60</v>
      </c>
      <c r="J5762" s="287">
        <v>1192803140</v>
      </c>
      <c r="K5762" s="288" t="s">
        <v>216</v>
      </c>
      <c r="L5762" s="288"/>
      <c r="M5762" s="195" t="s">
        <v>18318</v>
      </c>
      <c r="N5762" s="268" t="s">
        <v>50</v>
      </c>
      <c r="O5762" s="288"/>
      <c r="P5762" s="288" t="s">
        <v>205</v>
      </c>
      <c r="Q5762" s="288"/>
      <c r="R5762" s="288"/>
      <c r="S5762" s="289" t="s">
        <v>6030</v>
      </c>
      <c r="T5762" s="288"/>
      <c r="U5762" s="290">
        <v>46156</v>
      </c>
      <c r="V5762" s="291" t="s">
        <v>18318</v>
      </c>
      <c r="W5762" s="288" t="s">
        <v>17601</v>
      </c>
      <c r="X5762" s="268" t="s">
        <v>18319</v>
      </c>
      <c r="Y5762" s="267">
        <v>46162</v>
      </c>
      <c r="Z5762" s="290"/>
      <c r="AA5762" s="290"/>
      <c r="AB5762" s="290"/>
      <c r="AC5762" s="290"/>
      <c r="AD5762" s="290"/>
      <c r="AE5762" s="268" t="s">
        <v>144</v>
      </c>
      <c r="AF5762" s="267" t="s">
        <v>977</v>
      </c>
      <c r="AG5762" s="267"/>
      <c r="AH5762" s="270">
        <f>OfficeForms.Table[[#This Row],[Fecha Cierre]]-OfficeForms.Table[[#This Row],[Fecha de radicación de la solicitud]]</f>
        <v>-46156</v>
      </c>
      <c r="AI5762" s="270"/>
      <c r="AJ5762" s="273"/>
      <c r="AK5762" s="266"/>
      <c r="AL5762" s="266"/>
      <c r="AM5762" s="266"/>
      <c r="AN5762" s="266"/>
      <c r="AO5762" s="266"/>
      <c r="AP5762" s="266"/>
      <c r="AQ5762" s="266"/>
      <c r="AR5762" s="266"/>
      <c r="AS5762" s="266"/>
      <c r="AT5762" s="266"/>
      <c r="AU5762" s="266"/>
      <c r="AV5762" s="266"/>
      <c r="AW5762" s="266"/>
      <c r="AX5762" s="266"/>
      <c r="AY5762" s="266"/>
      <c r="AZ5762" s="266"/>
    </row>
    <row r="5763" spans="1:52" customFormat="1" ht="19.5" hidden="1" customHeight="1">
      <c r="A5763" s="4">
        <v>5781</v>
      </c>
      <c r="B5763" s="85">
        <v>46157.988402777803</v>
      </c>
      <c r="C5763" s="98">
        <v>46157.991261574098</v>
      </c>
      <c r="D5763" s="86" t="s">
        <v>44</v>
      </c>
      <c r="E5763" s="86"/>
      <c r="F5763" s="94" t="s">
        <v>2060</v>
      </c>
      <c r="G5763" s="88" t="s">
        <v>18320</v>
      </c>
      <c r="H5763">
        <v>77</v>
      </c>
      <c r="I5763" s="86" t="s">
        <v>60</v>
      </c>
      <c r="J5763" s="112">
        <v>80039462</v>
      </c>
      <c r="K5763" s="101" t="s">
        <v>795</v>
      </c>
      <c r="L5763" s="101"/>
      <c r="M5763" s="115" t="s">
        <v>820</v>
      </c>
      <c r="N5763" s="86" t="s">
        <v>50</v>
      </c>
      <c r="O5763" s="101"/>
      <c r="P5763" s="101" t="s">
        <v>82</v>
      </c>
      <c r="Q5763" s="101"/>
      <c r="R5763" s="101"/>
      <c r="S5763" s="116" t="s">
        <v>347</v>
      </c>
      <c r="T5763" s="101"/>
      <c r="U5763" s="114">
        <v>46154</v>
      </c>
      <c r="V5763" s="106" t="s">
        <v>820</v>
      </c>
      <c r="W5763" s="101" t="s">
        <v>17601</v>
      </c>
      <c r="X5763" s="86" t="s">
        <v>18321</v>
      </c>
      <c r="Y5763" s="85">
        <v>46162</v>
      </c>
      <c r="Z5763" s="114"/>
      <c r="AA5763" s="114"/>
      <c r="AB5763" s="114"/>
      <c r="AC5763" s="114"/>
      <c r="AD5763" s="114"/>
      <c r="AE5763" s="86" t="s">
        <v>43</v>
      </c>
      <c r="AF5763" s="267" t="s">
        <v>977</v>
      </c>
      <c r="AG5763" s="85"/>
      <c r="AH5763" s="89">
        <f>OfficeForms.Table[[#This Row],[Fecha Cierre]]-OfficeForms.Table[[#This Row],[Fecha de radicación de la solicitud]]</f>
        <v>-46154</v>
      </c>
      <c r="AI5763" s="89"/>
      <c r="AJ5763" s="90"/>
    </row>
    <row r="5764" spans="1:52" customFormat="1" ht="19.5" hidden="1" customHeight="1">
      <c r="A5764" s="4">
        <v>5782</v>
      </c>
      <c r="B5764" s="85">
        <v>46157.992777777799</v>
      </c>
      <c r="C5764" s="98">
        <v>46157.993831018503</v>
      </c>
      <c r="D5764" s="86" t="s">
        <v>44</v>
      </c>
      <c r="E5764" s="86"/>
      <c r="F5764" s="86" t="s">
        <v>344</v>
      </c>
      <c r="G5764" s="88" t="s">
        <v>18322</v>
      </c>
      <c r="H5764">
        <v>64</v>
      </c>
      <c r="I5764" s="86" t="s">
        <v>60</v>
      </c>
      <c r="J5764" s="112">
        <v>79255697</v>
      </c>
      <c r="K5764" s="101" t="s">
        <v>80</v>
      </c>
      <c r="L5764" s="101"/>
      <c r="M5764" s="115" t="s">
        <v>18323</v>
      </c>
      <c r="N5764" s="86" t="s">
        <v>50</v>
      </c>
      <c r="O5764" s="101"/>
      <c r="P5764" s="101" t="s">
        <v>82</v>
      </c>
      <c r="Q5764" s="101"/>
      <c r="R5764" s="101"/>
      <c r="S5764" s="116" t="s">
        <v>12272</v>
      </c>
      <c r="T5764" s="101"/>
      <c r="U5764" s="114">
        <v>46156</v>
      </c>
      <c r="V5764" s="106" t="s">
        <v>18323</v>
      </c>
      <c r="W5764" s="101" t="s">
        <v>17601</v>
      </c>
      <c r="X5764" s="86" t="s">
        <v>18324</v>
      </c>
      <c r="Y5764" s="85">
        <v>46161</v>
      </c>
      <c r="Z5764" s="114"/>
      <c r="AA5764" s="114"/>
      <c r="AB5764" s="114"/>
      <c r="AC5764" s="114"/>
      <c r="AD5764" s="114"/>
      <c r="AE5764" s="86" t="s">
        <v>55</v>
      </c>
      <c r="AF5764" s="267" t="s">
        <v>977</v>
      </c>
      <c r="AG5764" s="85"/>
      <c r="AH5764" s="89">
        <f>OfficeForms.Table[[#This Row],[Fecha Cierre]]-OfficeForms.Table[[#This Row],[Fecha de radicación de la solicitud]]</f>
        <v>-46156</v>
      </c>
      <c r="AI5764" s="89"/>
      <c r="AJ5764" s="90"/>
    </row>
    <row r="5765" spans="1:52" customFormat="1" ht="19.5" hidden="1" customHeight="1">
      <c r="A5765" s="4">
        <v>5783</v>
      </c>
      <c r="B5765" s="85">
        <v>46157.994560185201</v>
      </c>
      <c r="C5765" s="98">
        <v>46157.995462963001</v>
      </c>
      <c r="D5765" s="86" t="s">
        <v>44</v>
      </c>
      <c r="E5765" s="86"/>
      <c r="F5765" s="86" t="s">
        <v>344</v>
      </c>
      <c r="G5765" s="88" t="s">
        <v>18325</v>
      </c>
      <c r="H5765">
        <v>81</v>
      </c>
      <c r="I5765" s="86" t="s">
        <v>60</v>
      </c>
      <c r="J5765" s="112">
        <v>41320280</v>
      </c>
      <c r="K5765" s="101" t="s">
        <v>371</v>
      </c>
      <c r="L5765" s="101"/>
      <c r="M5765" s="115" t="s">
        <v>7096</v>
      </c>
      <c r="N5765" s="86" t="s">
        <v>50</v>
      </c>
      <c r="O5765" s="101"/>
      <c r="P5765" s="101" t="s">
        <v>82</v>
      </c>
      <c r="Q5765" s="101"/>
      <c r="R5765" s="101"/>
      <c r="S5765" s="116" t="s">
        <v>13750</v>
      </c>
      <c r="T5765" s="101"/>
      <c r="U5765" s="114">
        <v>46155</v>
      </c>
      <c r="V5765" s="106" t="s">
        <v>7096</v>
      </c>
      <c r="W5765" s="101" t="s">
        <v>17601</v>
      </c>
      <c r="X5765" s="86" t="s">
        <v>18326</v>
      </c>
      <c r="Y5765" s="114">
        <v>46164</v>
      </c>
      <c r="Z5765" s="114">
        <v>46171</v>
      </c>
      <c r="AA5765" s="114"/>
      <c r="AB5765" s="114"/>
      <c r="AC5765" s="114"/>
      <c r="AD5765" s="114"/>
      <c r="AE5765" s="86" t="s">
        <v>43</v>
      </c>
      <c r="AF5765" s="267" t="s">
        <v>977</v>
      </c>
      <c r="AG5765" s="85"/>
      <c r="AH5765" s="89">
        <f>OfficeForms.Table[[#This Row],[Fecha Cierre]]-OfficeForms.Table[[#This Row],[Fecha de radicación de la solicitud]]</f>
        <v>-46155</v>
      </c>
      <c r="AI5765" s="89"/>
      <c r="AJ5765" s="90"/>
    </row>
    <row r="5766" spans="1:52" customFormat="1" ht="19.5" hidden="1" customHeight="1">
      <c r="A5766" s="4">
        <v>5784</v>
      </c>
      <c r="B5766" s="85">
        <v>46158.409652777802</v>
      </c>
      <c r="C5766" s="98">
        <v>46158.4119907407</v>
      </c>
      <c r="D5766" s="86" t="s">
        <v>44</v>
      </c>
      <c r="E5766" s="86"/>
      <c r="F5766" s="86" t="s">
        <v>17873</v>
      </c>
      <c r="G5766" s="88" t="s">
        <v>18327</v>
      </c>
      <c r="H5766">
        <v>30</v>
      </c>
      <c r="I5766" s="86" t="s">
        <v>60</v>
      </c>
      <c r="J5766" s="112">
        <v>1032482775</v>
      </c>
      <c r="K5766" s="101" t="s">
        <v>48</v>
      </c>
      <c r="L5766" s="101" t="s">
        <v>18328</v>
      </c>
      <c r="M5766" s="115" t="s">
        <v>18329</v>
      </c>
      <c r="N5766" s="86" t="s">
        <v>50</v>
      </c>
      <c r="O5766" s="101"/>
      <c r="P5766" s="101" t="s">
        <v>51</v>
      </c>
      <c r="Q5766" s="101"/>
      <c r="R5766" s="101"/>
      <c r="S5766" s="116" t="s">
        <v>14066</v>
      </c>
      <c r="T5766" s="101"/>
      <c r="U5766" s="114">
        <v>46154</v>
      </c>
      <c r="V5766" s="106" t="s">
        <v>347</v>
      </c>
      <c r="W5766" s="101" t="s">
        <v>379</v>
      </c>
      <c r="X5766" s="86"/>
      <c r="Y5766" s="86"/>
      <c r="Z5766" s="114"/>
      <c r="AA5766" s="114"/>
      <c r="AB5766" s="114"/>
      <c r="AC5766" s="114"/>
      <c r="AD5766" s="114"/>
      <c r="AE5766" s="86"/>
      <c r="AF5766" s="85" t="s">
        <v>977</v>
      </c>
      <c r="AG5766" s="85">
        <v>46157</v>
      </c>
      <c r="AH5766" s="89">
        <f>OfficeForms.Table[[#This Row],[Fecha Cierre]]-OfficeForms.Table[[#This Row],[Fecha de radicación de la solicitud]]</f>
        <v>3</v>
      </c>
      <c r="AI5766" s="89" t="s">
        <v>57</v>
      </c>
      <c r="AJ5766" s="90" t="s">
        <v>11534</v>
      </c>
    </row>
    <row r="5767" spans="1:52" customFormat="1" ht="19.5" hidden="1" customHeight="1">
      <c r="A5767" s="4">
        <v>5785</v>
      </c>
      <c r="B5767" s="85">
        <v>46158.414282407401</v>
      </c>
      <c r="C5767" s="98">
        <v>46158.414340277799</v>
      </c>
      <c r="D5767" s="86" t="s">
        <v>44</v>
      </c>
      <c r="E5767" s="86"/>
      <c r="F5767" s="86" t="s">
        <v>17873</v>
      </c>
      <c r="G5767" s="88" t="s">
        <v>18330</v>
      </c>
      <c r="H5767">
        <v>14</v>
      </c>
      <c r="I5767" s="86" t="s">
        <v>198</v>
      </c>
      <c r="J5767" s="112">
        <v>1019086381</v>
      </c>
      <c r="K5767" s="101" t="s">
        <v>371</v>
      </c>
      <c r="L5767" s="101"/>
      <c r="M5767" s="115" t="s">
        <v>18331</v>
      </c>
      <c r="N5767" s="86" t="s">
        <v>50</v>
      </c>
      <c r="O5767" s="101"/>
      <c r="P5767" s="101" t="s">
        <v>51</v>
      </c>
      <c r="Q5767" s="101"/>
      <c r="R5767" s="101"/>
      <c r="S5767" s="116" t="s">
        <v>18332</v>
      </c>
      <c r="T5767" s="101"/>
      <c r="U5767" s="114">
        <v>46155</v>
      </c>
      <c r="V5767" s="106" t="s">
        <v>18333</v>
      </c>
      <c r="W5767" s="101" t="s">
        <v>379</v>
      </c>
      <c r="X5767" s="86" t="s">
        <v>18334</v>
      </c>
      <c r="Y5767" s="86"/>
      <c r="Z5767" s="114"/>
      <c r="AA5767" s="114"/>
      <c r="AB5767" s="114"/>
      <c r="AC5767" s="114"/>
      <c r="AD5767" s="114"/>
      <c r="AE5767" s="86" t="s">
        <v>75</v>
      </c>
      <c r="AF5767" s="85" t="s">
        <v>977</v>
      </c>
      <c r="AG5767" s="85">
        <v>46164</v>
      </c>
      <c r="AH5767" s="89">
        <f>OfficeForms.Table[[#This Row],[Fecha Cierre]]-OfficeForms.Table[[#This Row],[Fecha de radicación de la solicitud]]</f>
        <v>9</v>
      </c>
      <c r="AI5767" s="89" t="s">
        <v>57</v>
      </c>
      <c r="AJ5767" s="90" t="s">
        <v>607</v>
      </c>
    </row>
    <row r="5768" spans="1:52" customFormat="1" ht="19.5" hidden="1" customHeight="1">
      <c r="A5768" s="4">
        <v>5786</v>
      </c>
      <c r="B5768" s="85">
        <v>46158.414861111101</v>
      </c>
      <c r="C5768" s="98">
        <v>46158.415648148097</v>
      </c>
      <c r="D5768" s="86" t="s">
        <v>44</v>
      </c>
      <c r="E5768" s="86"/>
      <c r="F5768" s="86" t="s">
        <v>17873</v>
      </c>
      <c r="G5768" s="88" t="s">
        <v>18335</v>
      </c>
      <c r="H5768">
        <v>11</v>
      </c>
      <c r="I5768" s="86" t="s">
        <v>198</v>
      </c>
      <c r="J5768" s="112">
        <v>1011270108</v>
      </c>
      <c r="K5768" s="101" t="s">
        <v>80</v>
      </c>
      <c r="L5768" s="101"/>
      <c r="M5768" s="115" t="s">
        <v>18336</v>
      </c>
      <c r="N5768" s="101" t="s">
        <v>150</v>
      </c>
      <c r="O5768" s="101"/>
      <c r="P5768" s="101" t="s">
        <v>141</v>
      </c>
      <c r="Q5768" s="101"/>
      <c r="R5768" s="101"/>
      <c r="S5768" s="116"/>
      <c r="T5768" s="101"/>
      <c r="U5768" s="114">
        <v>46156</v>
      </c>
      <c r="V5768" s="106" t="s">
        <v>606</v>
      </c>
      <c r="W5768" s="101" t="s">
        <v>379</v>
      </c>
      <c r="X5768" s="86"/>
      <c r="Y5768" s="86"/>
      <c r="Z5768" s="114"/>
      <c r="AA5768" s="114"/>
      <c r="AB5768" s="114"/>
      <c r="AC5768" s="114"/>
      <c r="AD5768" s="114"/>
      <c r="AE5768" s="86" t="s">
        <v>75</v>
      </c>
      <c r="AF5768" s="85" t="s">
        <v>977</v>
      </c>
      <c r="AG5768" s="85">
        <v>46156</v>
      </c>
      <c r="AH5768" s="89">
        <f>OfficeForms.Table[[#This Row],[Fecha Cierre]]-OfficeForms.Table[[#This Row],[Fecha de radicación de la solicitud]]</f>
        <v>0</v>
      </c>
      <c r="AI5768" s="89" t="s">
        <v>57</v>
      </c>
      <c r="AJ5768" s="90" t="s">
        <v>607</v>
      </c>
    </row>
    <row r="5769" spans="1:52" customFormat="1" ht="19.5" hidden="1" customHeight="1">
      <c r="A5769" s="4">
        <v>5787</v>
      </c>
      <c r="B5769" s="85">
        <v>46158.416168981501</v>
      </c>
      <c r="C5769" s="98">
        <v>46158.416863425897</v>
      </c>
      <c r="D5769" s="86" t="s">
        <v>44</v>
      </c>
      <c r="E5769" s="86"/>
      <c r="F5769" s="86" t="s">
        <v>17873</v>
      </c>
      <c r="G5769" s="88" t="s">
        <v>18337</v>
      </c>
      <c r="H5769">
        <v>3</v>
      </c>
      <c r="I5769" s="86" t="s">
        <v>47</v>
      </c>
      <c r="J5769" s="112">
        <v>1021403488</v>
      </c>
      <c r="K5769" s="101" t="s">
        <v>80</v>
      </c>
      <c r="L5769" s="101"/>
      <c r="M5769" s="115" t="s">
        <v>18338</v>
      </c>
      <c r="N5769" s="101" t="s">
        <v>150</v>
      </c>
      <c r="O5769" s="101"/>
      <c r="P5769" s="101" t="s">
        <v>141</v>
      </c>
      <c r="Q5769" s="101"/>
      <c r="R5769" s="101"/>
      <c r="S5769" s="116"/>
      <c r="T5769" s="101"/>
      <c r="U5769" s="114">
        <v>46156</v>
      </c>
      <c r="V5769" s="106" t="s">
        <v>606</v>
      </c>
      <c r="W5769" s="101" t="s">
        <v>379</v>
      </c>
      <c r="X5769" s="86"/>
      <c r="Y5769" s="86"/>
      <c r="Z5769" s="114"/>
      <c r="AA5769" s="114"/>
      <c r="AB5769" s="114"/>
      <c r="AC5769" s="114"/>
      <c r="AD5769" s="114"/>
      <c r="AE5769" s="86" t="s">
        <v>75</v>
      </c>
      <c r="AF5769" s="85" t="s">
        <v>977</v>
      </c>
      <c r="AG5769" s="85">
        <v>46156</v>
      </c>
      <c r="AH5769" s="89">
        <f>OfficeForms.Table[[#This Row],[Fecha Cierre]]-OfficeForms.Table[[#This Row],[Fecha de radicación de la solicitud]]</f>
        <v>0</v>
      </c>
      <c r="AI5769" s="89" t="s">
        <v>57</v>
      </c>
      <c r="AJ5769" s="90" t="s">
        <v>607</v>
      </c>
    </row>
    <row r="5770" spans="1:52" customFormat="1" ht="19.5" hidden="1" customHeight="1">
      <c r="A5770" s="4">
        <v>5788</v>
      </c>
      <c r="B5770" s="85">
        <v>46158.417372685202</v>
      </c>
      <c r="C5770" s="98">
        <v>46158.417997685203</v>
      </c>
      <c r="D5770" s="86" t="s">
        <v>44</v>
      </c>
      <c r="E5770" s="86"/>
      <c r="F5770" s="86" t="s">
        <v>17873</v>
      </c>
      <c r="G5770" s="88" t="s">
        <v>18339</v>
      </c>
      <c r="H5770">
        <v>1</v>
      </c>
      <c r="I5770" s="86" t="s">
        <v>47</v>
      </c>
      <c r="J5770" s="112">
        <v>1018523587</v>
      </c>
      <c r="K5770" s="101" t="s">
        <v>61</v>
      </c>
      <c r="L5770" s="101"/>
      <c r="M5770" s="115" t="s">
        <v>18336</v>
      </c>
      <c r="N5770" s="101" t="s">
        <v>173</v>
      </c>
      <c r="O5770" s="101"/>
      <c r="P5770" s="101" t="s">
        <v>141</v>
      </c>
      <c r="Q5770" s="101"/>
      <c r="R5770" s="101"/>
      <c r="S5770" s="116"/>
      <c r="T5770" s="101"/>
      <c r="U5770" s="114">
        <v>46156</v>
      </c>
      <c r="V5770" s="106" t="s">
        <v>606</v>
      </c>
      <c r="W5770" s="101" t="s">
        <v>379</v>
      </c>
      <c r="X5770" s="86"/>
      <c r="Y5770" s="86"/>
      <c r="Z5770" s="114"/>
      <c r="AA5770" s="114"/>
      <c r="AB5770" s="114"/>
      <c r="AC5770" s="114"/>
      <c r="AD5770" s="114"/>
      <c r="AE5770" s="86" t="s">
        <v>55</v>
      </c>
      <c r="AF5770" s="85" t="s">
        <v>977</v>
      </c>
      <c r="AG5770" s="85">
        <v>46157</v>
      </c>
      <c r="AH5770" s="89">
        <f>OfficeForms.Table[[#This Row],[Fecha Cierre]]-OfficeForms.Table[[#This Row],[Fecha de radicación de la solicitud]]</f>
        <v>1</v>
      </c>
      <c r="AI5770" s="89" t="s">
        <v>57</v>
      </c>
      <c r="AJ5770" s="90" t="s">
        <v>18340</v>
      </c>
    </row>
    <row r="5771" spans="1:52" customFormat="1" ht="19.5" hidden="1" customHeight="1">
      <c r="A5771" s="4">
        <v>5789</v>
      </c>
      <c r="B5771" s="85">
        <v>46158.430312500001</v>
      </c>
      <c r="C5771" s="98">
        <v>46158.431585648097</v>
      </c>
      <c r="D5771" s="86" t="s">
        <v>44</v>
      </c>
      <c r="E5771" s="86"/>
      <c r="F5771" s="86" t="s">
        <v>45</v>
      </c>
      <c r="G5771" s="88" t="s">
        <v>18341</v>
      </c>
      <c r="H5771">
        <v>52</v>
      </c>
      <c r="I5771" s="86" t="s">
        <v>60</v>
      </c>
      <c r="J5771" s="112">
        <v>1136880619</v>
      </c>
      <c r="K5771" s="101" t="s">
        <v>61</v>
      </c>
      <c r="L5771" s="101"/>
      <c r="M5771" s="115" t="s">
        <v>18342</v>
      </c>
      <c r="N5771" s="86" t="s">
        <v>50</v>
      </c>
      <c r="O5771" s="101"/>
      <c r="P5771" s="101" t="s">
        <v>51</v>
      </c>
      <c r="Q5771" s="101"/>
      <c r="R5771" s="101"/>
      <c r="S5771" s="116" t="s">
        <v>3983</v>
      </c>
      <c r="T5771" s="101"/>
      <c r="U5771" s="114">
        <v>46154</v>
      </c>
      <c r="V5771" s="106" t="s">
        <v>606</v>
      </c>
      <c r="W5771" s="101" t="s">
        <v>379</v>
      </c>
      <c r="X5771" s="86" t="s">
        <v>18343</v>
      </c>
      <c r="Y5771" s="86"/>
      <c r="Z5771" s="114"/>
      <c r="AA5771" s="114"/>
      <c r="AB5771" s="114"/>
      <c r="AC5771" s="114"/>
      <c r="AD5771" s="114"/>
      <c r="AE5771" s="86" t="s">
        <v>75</v>
      </c>
      <c r="AF5771" s="85" t="s">
        <v>977</v>
      </c>
      <c r="AG5771" s="85">
        <v>46155</v>
      </c>
      <c r="AH5771" s="89">
        <f>OfficeForms.Table[[#This Row],[Fecha Cierre]]-OfficeForms.Table[[#This Row],[Fecha de radicación de la solicitud]]</f>
        <v>1</v>
      </c>
      <c r="AI5771" s="89" t="s">
        <v>57</v>
      </c>
      <c r="AJ5771" s="90" t="s">
        <v>607</v>
      </c>
    </row>
    <row r="5772" spans="1:52" customFormat="1" ht="19.5" hidden="1" customHeight="1">
      <c r="A5772" s="4">
        <v>5790</v>
      </c>
      <c r="B5772" s="85">
        <v>46158.4323842593</v>
      </c>
      <c r="C5772" s="98">
        <v>46158.433877314797</v>
      </c>
      <c r="D5772" s="86" t="s">
        <v>44</v>
      </c>
      <c r="E5772" s="86"/>
      <c r="F5772" s="86" t="s">
        <v>45</v>
      </c>
      <c r="G5772" s="88" t="s">
        <v>18344</v>
      </c>
      <c r="H5772">
        <v>25</v>
      </c>
      <c r="I5772" s="86" t="s">
        <v>60</v>
      </c>
      <c r="J5772" s="112">
        <v>1000145228</v>
      </c>
      <c r="K5772" s="101" t="s">
        <v>114</v>
      </c>
      <c r="L5772" s="101"/>
      <c r="M5772" s="115" t="s">
        <v>18345</v>
      </c>
      <c r="N5772" s="86" t="s">
        <v>50</v>
      </c>
      <c r="O5772" s="101"/>
      <c r="P5772" s="101" t="s">
        <v>141</v>
      </c>
      <c r="Q5772" s="101"/>
      <c r="R5772" s="101"/>
      <c r="S5772" s="116"/>
      <c r="T5772" s="101"/>
      <c r="U5772" s="114">
        <v>46154</v>
      </c>
      <c r="V5772" s="106" t="s">
        <v>18346</v>
      </c>
      <c r="W5772" s="101" t="s">
        <v>379</v>
      </c>
      <c r="X5772" s="86" t="s">
        <v>18347</v>
      </c>
      <c r="Y5772" s="85">
        <v>46161</v>
      </c>
      <c r="Z5772" s="114"/>
      <c r="AA5772" s="114"/>
      <c r="AB5772" s="114"/>
      <c r="AC5772" s="114"/>
      <c r="AD5772" s="114"/>
      <c r="AE5772" s="86" t="s">
        <v>144</v>
      </c>
      <c r="AF5772" s="85" t="s">
        <v>977</v>
      </c>
      <c r="AG5772" s="85">
        <v>46159</v>
      </c>
      <c r="AH5772" s="89">
        <f>OfficeForms.Table[[#This Row],[Fecha Cierre]]-OfficeForms.Table[[#This Row],[Fecha de radicación de la solicitud]]</f>
        <v>5</v>
      </c>
      <c r="AI5772" s="89" t="s">
        <v>57</v>
      </c>
      <c r="AJ5772" s="90" t="s">
        <v>11534</v>
      </c>
    </row>
    <row r="5773" spans="1:52" customFormat="1" ht="19.5" hidden="1" customHeight="1">
      <c r="A5773" s="4">
        <v>5791</v>
      </c>
      <c r="B5773" s="85">
        <v>46158.434537036999</v>
      </c>
      <c r="C5773" s="98">
        <v>46158.435763888898</v>
      </c>
      <c r="D5773" s="86" t="s">
        <v>44</v>
      </c>
      <c r="E5773" s="86"/>
      <c r="F5773" s="86" t="s">
        <v>45</v>
      </c>
      <c r="G5773" s="88" t="s">
        <v>18348</v>
      </c>
      <c r="H5773">
        <v>19</v>
      </c>
      <c r="I5773" s="86" t="s">
        <v>60</v>
      </c>
      <c r="J5773" s="112">
        <v>1070816967</v>
      </c>
      <c r="K5773" s="101" t="s">
        <v>48</v>
      </c>
      <c r="L5773" s="101" t="s">
        <v>1524</v>
      </c>
      <c r="M5773" s="115" t="s">
        <v>18349</v>
      </c>
      <c r="N5773" s="86" t="s">
        <v>50</v>
      </c>
      <c r="O5773" s="101"/>
      <c r="P5773" s="101" t="s">
        <v>141</v>
      </c>
      <c r="Q5773" s="101"/>
      <c r="R5773" s="101"/>
      <c r="S5773" s="116"/>
      <c r="T5773" s="101"/>
      <c r="U5773" s="114">
        <v>46155</v>
      </c>
      <c r="V5773" s="106" t="s">
        <v>17935</v>
      </c>
      <c r="W5773" s="101" t="s">
        <v>379</v>
      </c>
      <c r="X5773" s="86"/>
      <c r="Y5773" s="86"/>
      <c r="Z5773" s="114"/>
      <c r="AA5773" s="114"/>
      <c r="AB5773" s="114"/>
      <c r="AC5773" s="114"/>
      <c r="AD5773" s="114"/>
      <c r="AE5773" s="86"/>
      <c r="AF5773" s="85" t="s">
        <v>977</v>
      </c>
      <c r="AG5773" s="85">
        <v>46157</v>
      </c>
      <c r="AH5773" s="89">
        <f>OfficeForms.Table[[#This Row],[Fecha Cierre]]-OfficeForms.Table[[#This Row],[Fecha de radicación de la solicitud]]</f>
        <v>2</v>
      </c>
      <c r="AI5773" s="89" t="s">
        <v>57</v>
      </c>
      <c r="AJ5773" s="90" t="s">
        <v>11534</v>
      </c>
    </row>
    <row r="5774" spans="1:52" customFormat="1" ht="19.5" hidden="1" customHeight="1">
      <c r="A5774" s="4">
        <v>5792</v>
      </c>
      <c r="B5774" s="85">
        <v>46158.436215277798</v>
      </c>
      <c r="C5774" s="98">
        <v>46158.437615740702</v>
      </c>
      <c r="D5774" s="86" t="s">
        <v>44</v>
      </c>
      <c r="E5774" s="86"/>
      <c r="F5774" s="86" t="s">
        <v>45</v>
      </c>
      <c r="G5774" s="88" t="s">
        <v>18350</v>
      </c>
      <c r="H5774">
        <v>70</v>
      </c>
      <c r="I5774" s="86" t="s">
        <v>60</v>
      </c>
      <c r="J5774" s="112">
        <v>35485759</v>
      </c>
      <c r="K5774" s="101" t="s">
        <v>61</v>
      </c>
      <c r="L5774" s="101"/>
      <c r="M5774" s="115" t="s">
        <v>18351</v>
      </c>
      <c r="N5774" s="86" t="s">
        <v>50</v>
      </c>
      <c r="O5774" s="101"/>
      <c r="P5774" s="101" t="s">
        <v>141</v>
      </c>
      <c r="Q5774" s="101"/>
      <c r="R5774" s="101"/>
      <c r="S5774" s="116"/>
      <c r="T5774" s="101"/>
      <c r="U5774" s="114">
        <v>46154</v>
      </c>
      <c r="V5774" s="106" t="s">
        <v>18352</v>
      </c>
      <c r="W5774" s="101" t="s">
        <v>379</v>
      </c>
      <c r="X5774" s="86" t="s">
        <v>18353</v>
      </c>
      <c r="Y5774" s="86"/>
      <c r="Z5774" s="114"/>
      <c r="AA5774" s="114"/>
      <c r="AB5774" s="114"/>
      <c r="AC5774" s="114"/>
      <c r="AD5774" s="114"/>
      <c r="AE5774" s="86" t="s">
        <v>43</v>
      </c>
      <c r="AF5774" s="85" t="s">
        <v>977</v>
      </c>
      <c r="AG5774" s="85">
        <v>46161</v>
      </c>
      <c r="AH5774" s="89">
        <f>OfficeForms.Table[[#This Row],[Fecha Cierre]]-OfficeForms.Table[[#This Row],[Fecha de radicación de la solicitud]]</f>
        <v>7</v>
      </c>
      <c r="AI5774" s="89" t="s">
        <v>57</v>
      </c>
      <c r="AJ5774" s="90" t="s">
        <v>607</v>
      </c>
    </row>
    <row r="5775" spans="1:52" customFormat="1" ht="19.5" hidden="1" customHeight="1">
      <c r="A5775" s="4">
        <v>5793</v>
      </c>
      <c r="B5775" s="85">
        <v>46158.438379629602</v>
      </c>
      <c r="C5775" s="98">
        <v>46158.439282407402</v>
      </c>
      <c r="D5775" s="86" t="s">
        <v>44</v>
      </c>
      <c r="E5775" s="86"/>
      <c r="F5775" s="86" t="s">
        <v>45</v>
      </c>
      <c r="G5775" s="88" t="s">
        <v>18354</v>
      </c>
      <c r="H5775">
        <v>23</v>
      </c>
      <c r="I5775" s="86" t="s">
        <v>60</v>
      </c>
      <c r="J5775" s="112">
        <v>1000337408</v>
      </c>
      <c r="K5775" s="101" t="s">
        <v>88</v>
      </c>
      <c r="L5775" s="101"/>
      <c r="M5775" s="115" t="s">
        <v>18355</v>
      </c>
      <c r="N5775" s="86" t="s">
        <v>50</v>
      </c>
      <c r="O5775" s="101"/>
      <c r="P5775" s="101" t="s">
        <v>141</v>
      </c>
      <c r="Q5775" s="101"/>
      <c r="R5775" s="101"/>
      <c r="S5775" s="116"/>
      <c r="T5775" s="101"/>
      <c r="U5775" s="114">
        <v>46154</v>
      </c>
      <c r="V5775" s="106" t="s">
        <v>18356</v>
      </c>
      <c r="W5775" s="101" t="s">
        <v>379</v>
      </c>
      <c r="X5775" s="101" t="s">
        <v>18357</v>
      </c>
      <c r="Y5775" s="101"/>
      <c r="Z5775" s="85">
        <v>46170</v>
      </c>
      <c r="AA5775" s="114"/>
      <c r="AB5775" s="114"/>
      <c r="AC5775" s="114"/>
      <c r="AD5775" s="114"/>
      <c r="AE5775" s="86" t="s">
        <v>55</v>
      </c>
      <c r="AF5775" s="85" t="s">
        <v>977</v>
      </c>
      <c r="AG5775" s="85">
        <v>46166</v>
      </c>
      <c r="AH5775" s="89">
        <f>OfficeForms.Table[[#This Row],[Fecha Cierre]]-OfficeForms.Table[[#This Row],[Fecha de radicación de la solicitud]]</f>
        <v>12</v>
      </c>
      <c r="AI5775" s="89" t="s">
        <v>57</v>
      </c>
      <c r="AJ5775" s="90" t="s">
        <v>381</v>
      </c>
    </row>
    <row r="5776" spans="1:52" ht="19.5" hidden="1" customHeight="1">
      <c r="A5776" s="184">
        <v>5794</v>
      </c>
      <c r="B5776" s="267">
        <v>46158.439965277801</v>
      </c>
      <c r="C5776" s="276">
        <v>46158.445243055598</v>
      </c>
      <c r="D5776" s="268" t="s">
        <v>44</v>
      </c>
      <c r="E5776" s="268"/>
      <c r="F5776" s="268" t="s">
        <v>45</v>
      </c>
      <c r="G5776" s="271" t="s">
        <v>18358</v>
      </c>
      <c r="H5776" s="266">
        <v>30</v>
      </c>
      <c r="I5776" s="268" t="s">
        <v>60</v>
      </c>
      <c r="J5776" s="287">
        <v>1019111545</v>
      </c>
      <c r="K5776" s="288" t="s">
        <v>216</v>
      </c>
      <c r="L5776" s="288"/>
      <c r="M5776" s="195" t="s">
        <v>12463</v>
      </c>
      <c r="N5776" s="268" t="s">
        <v>50</v>
      </c>
      <c r="O5776" s="288"/>
      <c r="P5776" s="288" t="s">
        <v>141</v>
      </c>
      <c r="Q5776" s="288"/>
      <c r="R5776" s="288"/>
      <c r="S5776" s="289"/>
      <c r="T5776" s="288"/>
      <c r="U5776" s="290">
        <v>46154</v>
      </c>
      <c r="V5776" s="291" t="s">
        <v>17935</v>
      </c>
      <c r="W5776" s="288" t="s">
        <v>379</v>
      </c>
      <c r="X5776" s="268" t="s">
        <v>18359</v>
      </c>
      <c r="Y5776" s="267">
        <v>46162</v>
      </c>
      <c r="Z5776" s="290"/>
      <c r="AA5776" s="290"/>
      <c r="AB5776" s="290"/>
      <c r="AC5776" s="290"/>
      <c r="AD5776" s="290"/>
      <c r="AE5776" s="268" t="s">
        <v>77</v>
      </c>
      <c r="AF5776" s="267" t="s">
        <v>977</v>
      </c>
      <c r="AG5776" s="267">
        <v>46157</v>
      </c>
      <c r="AH5776" s="270">
        <f>OfficeForms.Table[[#This Row],[Fecha Cierre]]-OfficeForms.Table[[#This Row],[Fecha de radicación de la solicitud]]</f>
        <v>3</v>
      </c>
      <c r="AI5776" s="270" t="s">
        <v>57</v>
      </c>
      <c r="AJ5776" s="273" t="s">
        <v>18360</v>
      </c>
      <c r="AK5776" s="266"/>
      <c r="AL5776" s="266"/>
      <c r="AM5776" s="266"/>
      <c r="AN5776" s="266"/>
      <c r="AO5776" s="266"/>
      <c r="AP5776" s="266"/>
      <c r="AQ5776" s="266"/>
      <c r="AR5776" s="266"/>
      <c r="AS5776" s="266"/>
      <c r="AT5776" s="266"/>
      <c r="AU5776" s="266"/>
      <c r="AV5776" s="266"/>
      <c r="AW5776" s="266"/>
      <c r="AX5776" s="266"/>
      <c r="AY5776" s="266"/>
      <c r="AZ5776" s="266"/>
    </row>
    <row r="5777" spans="1:36" customFormat="1" ht="19.5" hidden="1" customHeight="1">
      <c r="A5777" s="4">
        <v>5795</v>
      </c>
      <c r="B5777" s="85">
        <v>46158.448564814797</v>
      </c>
      <c r="C5777" s="98">
        <v>46158.453495370399</v>
      </c>
      <c r="D5777" s="86" t="s">
        <v>44</v>
      </c>
      <c r="E5777" s="86"/>
      <c r="F5777" s="86" t="s">
        <v>45</v>
      </c>
      <c r="G5777" s="88" t="s">
        <v>18361</v>
      </c>
      <c r="H5777">
        <v>30</v>
      </c>
      <c r="I5777" s="86" t="s">
        <v>60</v>
      </c>
      <c r="J5777" s="112">
        <v>1036661358</v>
      </c>
      <c r="K5777" s="101" t="s">
        <v>371</v>
      </c>
      <c r="L5777" s="101"/>
      <c r="M5777" s="115" t="s">
        <v>18362</v>
      </c>
      <c r="N5777" s="86" t="s">
        <v>50</v>
      </c>
      <c r="O5777" s="101"/>
      <c r="P5777" s="101" t="s">
        <v>141</v>
      </c>
      <c r="Q5777" s="101"/>
      <c r="R5777" s="101"/>
      <c r="S5777" s="116"/>
      <c r="T5777" s="101"/>
      <c r="U5777" s="114">
        <v>46154</v>
      </c>
      <c r="V5777" s="106" t="s">
        <v>17935</v>
      </c>
      <c r="W5777" s="101" t="s">
        <v>379</v>
      </c>
      <c r="X5777" s="86" t="s">
        <v>18363</v>
      </c>
      <c r="Y5777" s="86"/>
      <c r="Z5777" s="114"/>
      <c r="AA5777" s="114"/>
      <c r="AB5777" s="114"/>
      <c r="AC5777" s="114"/>
      <c r="AD5777" s="114"/>
      <c r="AE5777" s="86" t="s">
        <v>55</v>
      </c>
      <c r="AF5777" s="85" t="s">
        <v>977</v>
      </c>
      <c r="AG5777" s="85">
        <v>46159</v>
      </c>
      <c r="AH5777" s="89">
        <f>OfficeForms.Table[[#This Row],[Fecha Cierre]]-OfficeForms.Table[[#This Row],[Fecha de radicación de la solicitud]]</f>
        <v>5</v>
      </c>
      <c r="AI5777" s="89" t="s">
        <v>57</v>
      </c>
      <c r="AJ5777" s="90" t="s">
        <v>381</v>
      </c>
    </row>
    <row r="5778" spans="1:36" customFormat="1" ht="19.5" hidden="1" customHeight="1">
      <c r="A5778" s="4">
        <v>5796</v>
      </c>
      <c r="B5778" s="85">
        <v>46158.456435185202</v>
      </c>
      <c r="C5778" s="98">
        <v>46158.457627314798</v>
      </c>
      <c r="D5778" s="86" t="s">
        <v>44</v>
      </c>
      <c r="E5778" s="86"/>
      <c r="F5778" s="86" t="s">
        <v>45</v>
      </c>
      <c r="G5778" s="88" t="s">
        <v>18364</v>
      </c>
      <c r="H5778">
        <v>60</v>
      </c>
      <c r="I5778" s="86" t="s">
        <v>60</v>
      </c>
      <c r="J5778" s="112">
        <v>79381248</v>
      </c>
      <c r="K5778" s="101" t="s">
        <v>371</v>
      </c>
      <c r="L5778" s="101"/>
      <c r="M5778" s="115" t="s">
        <v>18365</v>
      </c>
      <c r="N5778" s="86" t="s">
        <v>50</v>
      </c>
      <c r="O5778" s="101"/>
      <c r="P5778" s="101" t="s">
        <v>141</v>
      </c>
      <c r="Q5778" s="101"/>
      <c r="R5778" s="101"/>
      <c r="S5778" s="116"/>
      <c r="T5778" s="101"/>
      <c r="U5778" s="114">
        <v>46154</v>
      </c>
      <c r="V5778" s="106" t="s">
        <v>17935</v>
      </c>
      <c r="W5778" s="101" t="s">
        <v>379</v>
      </c>
      <c r="X5778" s="86" t="s">
        <v>18366</v>
      </c>
      <c r="Y5778" s="86"/>
      <c r="Z5778" s="114"/>
      <c r="AA5778" s="114"/>
      <c r="AB5778" s="114"/>
      <c r="AC5778" s="114"/>
      <c r="AD5778" s="114"/>
      <c r="AE5778" s="86" t="s">
        <v>55</v>
      </c>
      <c r="AF5778" s="85" t="s">
        <v>977</v>
      </c>
      <c r="AG5778" s="85">
        <v>46162</v>
      </c>
      <c r="AH5778" s="89">
        <f>OfficeForms.Table[[#This Row],[Fecha Cierre]]-OfficeForms.Table[[#This Row],[Fecha de radicación de la solicitud]]</f>
        <v>8</v>
      </c>
      <c r="AI5778" s="89" t="s">
        <v>57</v>
      </c>
      <c r="AJ5778" s="90" t="s">
        <v>381</v>
      </c>
    </row>
    <row r="5779" spans="1:36" customFormat="1" ht="19.5" hidden="1" customHeight="1">
      <c r="A5779" s="4">
        <v>5797</v>
      </c>
      <c r="B5779" s="85">
        <v>46158.4680324074</v>
      </c>
      <c r="C5779" s="98">
        <v>46158.469363425902</v>
      </c>
      <c r="D5779" s="86" t="s">
        <v>44</v>
      </c>
      <c r="E5779" s="86"/>
      <c r="F5779" s="86" t="s">
        <v>45</v>
      </c>
      <c r="G5779" s="88" t="s">
        <v>18367</v>
      </c>
      <c r="H5779">
        <v>82</v>
      </c>
      <c r="I5779" s="86" t="s">
        <v>60</v>
      </c>
      <c r="J5779" s="112">
        <v>41332737</v>
      </c>
      <c r="K5779" s="101" t="s">
        <v>61</v>
      </c>
      <c r="L5779" s="101"/>
      <c r="M5779" s="115" t="s">
        <v>18368</v>
      </c>
      <c r="N5779" s="101" t="s">
        <v>63</v>
      </c>
      <c r="O5779" s="101"/>
      <c r="P5779" s="101" t="s">
        <v>141</v>
      </c>
      <c r="Q5779" s="101"/>
      <c r="R5779" s="101"/>
      <c r="S5779" s="116"/>
      <c r="T5779" s="101"/>
      <c r="U5779" s="114">
        <v>46155</v>
      </c>
      <c r="V5779" s="106" t="s">
        <v>10057</v>
      </c>
      <c r="W5779" s="101" t="s">
        <v>379</v>
      </c>
      <c r="X5779" s="86" t="s">
        <v>18369</v>
      </c>
      <c r="Y5779" s="86"/>
      <c r="Z5779" s="114"/>
      <c r="AA5779" s="114"/>
      <c r="AB5779" s="114"/>
      <c r="AC5779" s="114"/>
      <c r="AD5779" s="114"/>
      <c r="AE5779" s="86" t="s">
        <v>75</v>
      </c>
      <c r="AF5779" s="85" t="s">
        <v>977</v>
      </c>
      <c r="AG5779" s="85">
        <v>46157</v>
      </c>
      <c r="AH5779" s="89">
        <f>OfficeForms.Table[[#This Row],[Fecha Cierre]]-OfficeForms.Table[[#This Row],[Fecha de radicación de la solicitud]]</f>
        <v>2</v>
      </c>
      <c r="AI5779" s="89" t="s">
        <v>57</v>
      </c>
      <c r="AJ5779" s="90" t="s">
        <v>607</v>
      </c>
    </row>
    <row r="5780" spans="1:36" customFormat="1" ht="19.5" hidden="1" customHeight="1">
      <c r="A5780" s="4">
        <v>5798</v>
      </c>
      <c r="B5780" s="85">
        <v>46158.469861111102</v>
      </c>
      <c r="C5780" s="98">
        <v>46158.470520833303</v>
      </c>
      <c r="D5780" s="86" t="s">
        <v>44</v>
      </c>
      <c r="E5780" s="86"/>
      <c r="F5780" s="86" t="s">
        <v>45</v>
      </c>
      <c r="G5780" s="88" t="s">
        <v>18370</v>
      </c>
      <c r="H5780">
        <v>69</v>
      </c>
      <c r="I5780" s="86" t="s">
        <v>60</v>
      </c>
      <c r="J5780" s="112">
        <v>41753669</v>
      </c>
      <c r="K5780" s="101" t="s">
        <v>61</v>
      </c>
      <c r="L5780" s="101"/>
      <c r="M5780" s="115" t="s">
        <v>18371</v>
      </c>
      <c r="N5780" s="101" t="s">
        <v>63</v>
      </c>
      <c r="O5780" s="101"/>
      <c r="P5780" s="101" t="s">
        <v>141</v>
      </c>
      <c r="Q5780" s="101"/>
      <c r="R5780" s="101"/>
      <c r="S5780" s="116"/>
      <c r="T5780" s="101"/>
      <c r="U5780" s="114">
        <v>46155</v>
      </c>
      <c r="V5780" s="106" t="s">
        <v>18372</v>
      </c>
      <c r="W5780" s="101" t="s">
        <v>379</v>
      </c>
      <c r="X5780" s="86" t="s">
        <v>18373</v>
      </c>
      <c r="Y5780" s="86"/>
      <c r="Z5780" s="114"/>
      <c r="AA5780" s="114"/>
      <c r="AB5780" s="114"/>
      <c r="AC5780" s="114"/>
      <c r="AD5780" s="114"/>
      <c r="AE5780" s="86" t="s">
        <v>75</v>
      </c>
      <c r="AF5780" s="85" t="s">
        <v>977</v>
      </c>
      <c r="AG5780" s="85">
        <v>46161</v>
      </c>
      <c r="AH5780" s="89">
        <f>OfficeForms.Table[[#This Row],[Fecha Cierre]]-OfficeForms.Table[[#This Row],[Fecha de radicación de la solicitud]]</f>
        <v>6</v>
      </c>
      <c r="AI5780" s="89" t="s">
        <v>57</v>
      </c>
      <c r="AJ5780" s="90" t="s">
        <v>607</v>
      </c>
    </row>
    <row r="5781" spans="1:36" customFormat="1" ht="19.5" hidden="1" customHeight="1">
      <c r="A5781" s="4">
        <v>5799</v>
      </c>
      <c r="B5781" s="85">
        <v>46158.470879629604</v>
      </c>
      <c r="C5781" s="98">
        <v>46158.471817129597</v>
      </c>
      <c r="D5781" s="86" t="s">
        <v>44</v>
      </c>
      <c r="E5781" s="86"/>
      <c r="F5781" s="86" t="s">
        <v>45</v>
      </c>
      <c r="G5781" s="88" t="s">
        <v>18370</v>
      </c>
      <c r="H5781">
        <v>69</v>
      </c>
      <c r="I5781" s="86" t="s">
        <v>60</v>
      </c>
      <c r="J5781" s="112">
        <v>41753669</v>
      </c>
      <c r="K5781" s="101" t="s">
        <v>61</v>
      </c>
      <c r="L5781" s="101"/>
      <c r="M5781" s="115" t="s">
        <v>18371</v>
      </c>
      <c r="N5781" s="101" t="s">
        <v>63</v>
      </c>
      <c r="O5781" s="101"/>
      <c r="P5781" s="101" t="s">
        <v>141</v>
      </c>
      <c r="Q5781" s="101"/>
      <c r="R5781" s="101"/>
      <c r="S5781" s="116"/>
      <c r="T5781" s="101"/>
      <c r="U5781" s="114">
        <v>46155</v>
      </c>
      <c r="V5781" s="106" t="s">
        <v>18374</v>
      </c>
      <c r="W5781" s="101" t="s">
        <v>379</v>
      </c>
      <c r="X5781" s="86" t="s">
        <v>18375</v>
      </c>
      <c r="Y5781" s="86"/>
      <c r="Z5781" s="114"/>
      <c r="AA5781" s="114"/>
      <c r="AB5781" s="114"/>
      <c r="AC5781" s="114"/>
      <c r="AD5781" s="114"/>
      <c r="AE5781" s="86" t="s">
        <v>75</v>
      </c>
      <c r="AF5781" s="85" t="s">
        <v>977</v>
      </c>
      <c r="AG5781" s="85">
        <v>46161</v>
      </c>
      <c r="AH5781" s="89">
        <f>OfficeForms.Table[[#This Row],[Fecha Cierre]]-OfficeForms.Table[[#This Row],[Fecha de radicación de la solicitud]]</f>
        <v>6</v>
      </c>
      <c r="AI5781" s="89" t="s">
        <v>57</v>
      </c>
      <c r="AJ5781" s="90" t="s">
        <v>607</v>
      </c>
    </row>
    <row r="5782" spans="1:36" customFormat="1" ht="19.5" hidden="1" customHeight="1">
      <c r="A5782" s="4">
        <v>5800</v>
      </c>
      <c r="B5782" s="85">
        <v>46158.472187500003</v>
      </c>
      <c r="C5782" s="98">
        <v>46158.472905092603</v>
      </c>
      <c r="D5782" s="86" t="s">
        <v>44</v>
      </c>
      <c r="E5782" s="86"/>
      <c r="F5782" s="86" t="s">
        <v>45</v>
      </c>
      <c r="G5782" s="88" t="s">
        <v>18376</v>
      </c>
      <c r="H5782">
        <v>59</v>
      </c>
      <c r="I5782" s="86" t="s">
        <v>60</v>
      </c>
      <c r="J5782" s="112">
        <v>80383419</v>
      </c>
      <c r="K5782" s="101" t="s">
        <v>61</v>
      </c>
      <c r="L5782" s="101"/>
      <c r="M5782" s="115" t="s">
        <v>1553</v>
      </c>
      <c r="N5782" s="101" t="s">
        <v>63</v>
      </c>
      <c r="O5782" s="101"/>
      <c r="P5782" s="101" t="s">
        <v>141</v>
      </c>
      <c r="Q5782" s="101"/>
      <c r="R5782" s="101"/>
      <c r="S5782" s="116"/>
      <c r="T5782" s="101"/>
      <c r="U5782" s="114">
        <v>46154</v>
      </c>
      <c r="V5782" s="106" t="s">
        <v>18377</v>
      </c>
      <c r="W5782" s="101" t="s">
        <v>379</v>
      </c>
      <c r="X5782" s="86" t="s">
        <v>18378</v>
      </c>
      <c r="Y5782" s="86"/>
      <c r="Z5782" s="114">
        <v>46163</v>
      </c>
      <c r="AA5782" s="114">
        <v>46167</v>
      </c>
      <c r="AB5782" s="114"/>
      <c r="AC5782" s="114"/>
      <c r="AD5782" s="114"/>
      <c r="AE5782" s="86" t="s">
        <v>75</v>
      </c>
      <c r="AF5782" s="85" t="s">
        <v>977</v>
      </c>
      <c r="AG5782" s="85">
        <v>46164</v>
      </c>
      <c r="AH5782" s="89">
        <f>OfficeForms.Table[[#This Row],[Fecha Cierre]]-OfficeForms.Table[[#This Row],[Fecha de radicación de la solicitud]]</f>
        <v>10</v>
      </c>
      <c r="AI5782" s="89" t="s">
        <v>57</v>
      </c>
      <c r="AJ5782" s="90" t="s">
        <v>607</v>
      </c>
    </row>
    <row r="5783" spans="1:36" customFormat="1" ht="19.5" hidden="1" customHeight="1">
      <c r="A5783" s="4">
        <v>5801</v>
      </c>
      <c r="B5783" s="85">
        <v>46158.473425925898</v>
      </c>
      <c r="C5783" s="98">
        <v>46158.474143518499</v>
      </c>
      <c r="D5783" s="86" t="s">
        <v>44</v>
      </c>
      <c r="E5783" s="86"/>
      <c r="F5783" s="86" t="s">
        <v>45</v>
      </c>
      <c r="G5783" s="88" t="s">
        <v>18379</v>
      </c>
      <c r="H5783">
        <v>83</v>
      </c>
      <c r="I5783" s="86" t="s">
        <v>60</v>
      </c>
      <c r="J5783" s="112">
        <v>24029679</v>
      </c>
      <c r="K5783" s="101" t="s">
        <v>61</v>
      </c>
      <c r="L5783" s="101"/>
      <c r="M5783" s="115" t="s">
        <v>18380</v>
      </c>
      <c r="N5783" s="101" t="s">
        <v>63</v>
      </c>
      <c r="O5783" s="101"/>
      <c r="P5783" s="101" t="s">
        <v>141</v>
      </c>
      <c r="Q5783" s="101"/>
      <c r="R5783" s="101"/>
      <c r="S5783" s="116"/>
      <c r="T5783" s="101"/>
      <c r="U5783" s="114">
        <v>46154</v>
      </c>
      <c r="V5783" s="106" t="s">
        <v>18381</v>
      </c>
      <c r="W5783" s="101" t="s">
        <v>379</v>
      </c>
      <c r="X5783" s="86" t="s">
        <v>18382</v>
      </c>
      <c r="Y5783" s="86"/>
      <c r="Z5783" s="114">
        <v>46163</v>
      </c>
      <c r="AA5783" s="114">
        <v>46167</v>
      </c>
      <c r="AB5783" s="114">
        <v>46170</v>
      </c>
      <c r="AC5783" s="114">
        <v>46174</v>
      </c>
      <c r="AD5783" s="114"/>
      <c r="AE5783" s="86" t="s">
        <v>75</v>
      </c>
      <c r="AF5783" s="85" t="s">
        <v>977</v>
      </c>
      <c r="AG5783" s="85">
        <v>46176</v>
      </c>
      <c r="AH5783" s="89">
        <f>OfficeForms.Table[[#This Row],[Fecha Cierre]]-OfficeForms.Table[[#This Row],[Fecha de radicación de la solicitud]]</f>
        <v>22</v>
      </c>
      <c r="AI5783" s="89" t="s">
        <v>57</v>
      </c>
      <c r="AJ5783" s="90" t="s">
        <v>607</v>
      </c>
    </row>
    <row r="5784" spans="1:36" customFormat="1" ht="19.5" hidden="1" customHeight="1">
      <c r="A5784" s="4">
        <v>5802</v>
      </c>
      <c r="B5784" s="85">
        <v>46158.474548611099</v>
      </c>
      <c r="C5784" s="98">
        <v>46158.475219907399</v>
      </c>
      <c r="D5784" s="86" t="s">
        <v>44</v>
      </c>
      <c r="E5784" s="86"/>
      <c r="F5784" s="86" t="s">
        <v>45</v>
      </c>
      <c r="G5784" s="88" t="s">
        <v>18383</v>
      </c>
      <c r="H5784">
        <v>47</v>
      </c>
      <c r="I5784" s="86" t="s">
        <v>60</v>
      </c>
      <c r="J5784" s="112">
        <v>20923345</v>
      </c>
      <c r="K5784" s="101" t="s">
        <v>114</v>
      </c>
      <c r="L5784" s="101"/>
      <c r="M5784" s="115" t="s">
        <v>18384</v>
      </c>
      <c r="N5784" s="101" t="s">
        <v>63</v>
      </c>
      <c r="O5784" s="101"/>
      <c r="P5784" s="101" t="s">
        <v>141</v>
      </c>
      <c r="Q5784" s="101"/>
      <c r="R5784" s="101"/>
      <c r="S5784" s="116"/>
      <c r="T5784" s="101"/>
      <c r="U5784" s="114">
        <v>46154</v>
      </c>
      <c r="V5784" s="106" t="s">
        <v>18385</v>
      </c>
      <c r="W5784" s="101" t="s">
        <v>379</v>
      </c>
      <c r="X5784" s="86" t="s">
        <v>18386</v>
      </c>
      <c r="Y5784" s="85">
        <v>46161</v>
      </c>
      <c r="Z5784" s="114">
        <v>46164</v>
      </c>
      <c r="AA5784" s="85">
        <v>46167</v>
      </c>
      <c r="AB5784" s="114">
        <v>46170</v>
      </c>
      <c r="AC5784" s="114"/>
      <c r="AD5784" s="114"/>
      <c r="AE5784" s="86" t="s">
        <v>75</v>
      </c>
      <c r="AF5784" s="85" t="s">
        <v>977</v>
      </c>
      <c r="AG5784" s="85">
        <v>46169</v>
      </c>
      <c r="AH5784" s="89">
        <f>OfficeForms.Table[[#This Row],[Fecha Cierre]]-OfficeForms.Table[[#This Row],[Fecha de radicación de la solicitud]]</f>
        <v>15</v>
      </c>
      <c r="AI5784" s="89" t="s">
        <v>57</v>
      </c>
      <c r="AJ5784" s="90" t="s">
        <v>607</v>
      </c>
    </row>
    <row r="5785" spans="1:36" customFormat="1" ht="19.5" hidden="1" customHeight="1">
      <c r="A5785" s="4">
        <v>5803</v>
      </c>
      <c r="B5785" s="85">
        <v>46158.475636574098</v>
      </c>
      <c r="C5785" s="98">
        <v>46158.476365740702</v>
      </c>
      <c r="D5785" s="86" t="s">
        <v>44</v>
      </c>
      <c r="E5785" s="86"/>
      <c r="F5785" s="86" t="s">
        <v>45</v>
      </c>
      <c r="G5785" s="88" t="s">
        <v>18387</v>
      </c>
      <c r="H5785">
        <v>43</v>
      </c>
      <c r="I5785" s="86" t="s">
        <v>60</v>
      </c>
      <c r="J5785" s="112">
        <v>52986768</v>
      </c>
      <c r="K5785" s="101" t="s">
        <v>114</v>
      </c>
      <c r="L5785" s="101"/>
      <c r="M5785" s="115" t="s">
        <v>18388</v>
      </c>
      <c r="N5785" s="101" t="s">
        <v>63</v>
      </c>
      <c r="O5785" s="101"/>
      <c r="P5785" s="101" t="s">
        <v>141</v>
      </c>
      <c r="Q5785" s="101"/>
      <c r="R5785" s="101"/>
      <c r="S5785" s="116"/>
      <c r="T5785" s="101"/>
      <c r="U5785" s="114">
        <v>46154</v>
      </c>
      <c r="V5785" s="106" t="s">
        <v>18389</v>
      </c>
      <c r="W5785" s="101" t="s">
        <v>379</v>
      </c>
      <c r="X5785" s="86" t="s">
        <v>18390</v>
      </c>
      <c r="Y5785" s="85">
        <v>46161</v>
      </c>
      <c r="Z5785" s="114">
        <v>46164</v>
      </c>
      <c r="AA5785" s="85">
        <v>46167</v>
      </c>
      <c r="AB5785" s="114">
        <v>46170</v>
      </c>
      <c r="AC5785" s="114"/>
      <c r="AD5785" s="114"/>
      <c r="AE5785" s="86" t="s">
        <v>55</v>
      </c>
      <c r="AF5785" s="85" t="s">
        <v>977</v>
      </c>
      <c r="AG5785" s="85">
        <v>46170</v>
      </c>
      <c r="AH5785" s="89">
        <f>OfficeForms.Table[[#This Row],[Fecha Cierre]]-OfficeForms.Table[[#This Row],[Fecha de radicación de la solicitud]]</f>
        <v>16</v>
      </c>
      <c r="AI5785" s="89" t="s">
        <v>57</v>
      </c>
      <c r="AJ5785" s="90" t="s">
        <v>381</v>
      </c>
    </row>
    <row r="5786" spans="1:36" customFormat="1" ht="19.5" hidden="1" customHeight="1">
      <c r="A5786" s="4">
        <v>5804</v>
      </c>
      <c r="B5786" s="85">
        <v>46158.476747685199</v>
      </c>
      <c r="C5786" s="98">
        <v>46158.4773726852</v>
      </c>
      <c r="D5786" s="86" t="s">
        <v>44</v>
      </c>
      <c r="E5786" s="86"/>
      <c r="F5786" s="86" t="s">
        <v>45</v>
      </c>
      <c r="G5786" s="88" t="s">
        <v>18391</v>
      </c>
      <c r="H5786">
        <v>58</v>
      </c>
      <c r="I5786" s="86" t="s">
        <v>60</v>
      </c>
      <c r="J5786" s="112">
        <v>79456969</v>
      </c>
      <c r="K5786" s="101" t="s">
        <v>114</v>
      </c>
      <c r="L5786" s="101"/>
      <c r="M5786" s="115" t="s">
        <v>18392</v>
      </c>
      <c r="N5786" s="101" t="s">
        <v>63</v>
      </c>
      <c r="O5786" s="101"/>
      <c r="P5786" s="101" t="s">
        <v>141</v>
      </c>
      <c r="Q5786" s="101"/>
      <c r="R5786" s="101"/>
      <c r="S5786" s="116"/>
      <c r="T5786" s="101"/>
      <c r="U5786" s="114">
        <v>46154</v>
      </c>
      <c r="V5786" s="106" t="s">
        <v>18393</v>
      </c>
      <c r="W5786" s="101" t="s">
        <v>379</v>
      </c>
      <c r="X5786" s="86" t="s">
        <v>18394</v>
      </c>
      <c r="Y5786" s="85">
        <v>46161</v>
      </c>
      <c r="Z5786" s="114">
        <v>46164</v>
      </c>
      <c r="AA5786" s="85">
        <v>46167</v>
      </c>
      <c r="AB5786" s="114">
        <v>46170</v>
      </c>
      <c r="AC5786" s="114"/>
      <c r="AD5786" s="114"/>
      <c r="AE5786" s="86" t="s">
        <v>126</v>
      </c>
      <c r="AF5786" s="85" t="s">
        <v>977</v>
      </c>
      <c r="AG5786" s="85">
        <v>46169</v>
      </c>
      <c r="AH5786" s="89">
        <f>OfficeForms.Table[[#This Row],[Fecha Cierre]]-OfficeForms.Table[[#This Row],[Fecha de radicación de la solicitud]]</f>
        <v>15</v>
      </c>
      <c r="AI5786" s="89" t="s">
        <v>57</v>
      </c>
      <c r="AJ5786" s="90" t="s">
        <v>618</v>
      </c>
    </row>
    <row r="5787" spans="1:36" customFormat="1" ht="19.5" hidden="1" customHeight="1">
      <c r="A5787" s="4">
        <v>5805</v>
      </c>
      <c r="B5787" s="85">
        <v>46158.478310185201</v>
      </c>
      <c r="C5787" s="98">
        <v>46158.479328703703</v>
      </c>
      <c r="D5787" s="86" t="s">
        <v>44</v>
      </c>
      <c r="E5787" s="86"/>
      <c r="F5787" s="86" t="s">
        <v>45</v>
      </c>
      <c r="G5787" s="88" t="s">
        <v>18395</v>
      </c>
      <c r="H5787">
        <v>82</v>
      </c>
      <c r="I5787" s="86" t="s">
        <v>60</v>
      </c>
      <c r="J5787" s="112">
        <v>41383199</v>
      </c>
      <c r="K5787" s="101" t="s">
        <v>61</v>
      </c>
      <c r="L5787" s="101"/>
      <c r="M5787" s="115" t="s">
        <v>18396</v>
      </c>
      <c r="N5787" s="101" t="s">
        <v>173</v>
      </c>
      <c r="O5787" s="101"/>
      <c r="P5787" s="101" t="s">
        <v>141</v>
      </c>
      <c r="Q5787" s="101"/>
      <c r="R5787" s="101"/>
      <c r="S5787" s="116"/>
      <c r="T5787" s="101"/>
      <c r="U5787" s="114">
        <v>46154</v>
      </c>
      <c r="V5787" s="106" t="s">
        <v>606</v>
      </c>
      <c r="W5787" s="101" t="s">
        <v>379</v>
      </c>
      <c r="X5787" s="86" t="s">
        <v>18397</v>
      </c>
      <c r="Y5787" s="86"/>
      <c r="Z5787" s="114"/>
      <c r="AA5787" s="114"/>
      <c r="AB5787" s="114"/>
      <c r="AC5787" s="114"/>
      <c r="AD5787" s="114"/>
      <c r="AE5787" s="86" t="s">
        <v>75</v>
      </c>
      <c r="AF5787" s="85" t="s">
        <v>977</v>
      </c>
      <c r="AG5787" s="85">
        <v>46157</v>
      </c>
      <c r="AH5787" s="89">
        <f>OfficeForms.Table[[#This Row],[Fecha Cierre]]-OfficeForms.Table[[#This Row],[Fecha de radicación de la solicitud]]</f>
        <v>3</v>
      </c>
      <c r="AI5787" s="89" t="s">
        <v>57</v>
      </c>
      <c r="AJ5787" s="90" t="s">
        <v>607</v>
      </c>
    </row>
    <row r="5788" spans="1:36" customFormat="1" ht="19.5" hidden="1" customHeight="1">
      <c r="A5788" s="4">
        <v>5806</v>
      </c>
      <c r="B5788" s="85">
        <v>46158.481597222199</v>
      </c>
      <c r="C5788" s="98">
        <v>46158.482280092598</v>
      </c>
      <c r="D5788" s="86" t="s">
        <v>44</v>
      </c>
      <c r="E5788" s="86"/>
      <c r="F5788" s="86" t="s">
        <v>45</v>
      </c>
      <c r="G5788" s="88" t="s">
        <v>18398</v>
      </c>
      <c r="H5788">
        <v>86</v>
      </c>
      <c r="I5788" s="86" t="s">
        <v>60</v>
      </c>
      <c r="J5788" s="112">
        <v>20315381</v>
      </c>
      <c r="K5788" s="101" t="s">
        <v>114</v>
      </c>
      <c r="L5788" s="101"/>
      <c r="M5788" s="115" t="s">
        <v>18399</v>
      </c>
      <c r="N5788" s="101" t="s">
        <v>173</v>
      </c>
      <c r="O5788" s="101"/>
      <c r="P5788" s="101" t="s">
        <v>141</v>
      </c>
      <c r="Q5788" s="101"/>
      <c r="R5788" s="101"/>
      <c r="S5788" s="116"/>
      <c r="T5788" s="101"/>
      <c r="U5788" s="114">
        <v>46155</v>
      </c>
      <c r="V5788" s="106" t="s">
        <v>606</v>
      </c>
      <c r="W5788" s="101" t="s">
        <v>379</v>
      </c>
      <c r="X5788" s="86" t="s">
        <v>18400</v>
      </c>
      <c r="Y5788" s="86"/>
      <c r="Z5788" s="114"/>
      <c r="AA5788" s="114"/>
      <c r="AB5788" s="114"/>
      <c r="AC5788" s="114"/>
      <c r="AD5788" s="114"/>
      <c r="AE5788" s="86" t="s">
        <v>75</v>
      </c>
      <c r="AF5788" s="85" t="s">
        <v>977</v>
      </c>
      <c r="AG5788" s="85">
        <v>46158</v>
      </c>
      <c r="AH5788" s="89">
        <f>OfficeForms.Table[[#This Row],[Fecha Cierre]]-OfficeForms.Table[[#This Row],[Fecha de radicación de la solicitud]]</f>
        <v>3</v>
      </c>
      <c r="AI5788" s="89" t="s">
        <v>57</v>
      </c>
      <c r="AJ5788" s="90" t="s">
        <v>607</v>
      </c>
    </row>
    <row r="5789" spans="1:36" customFormat="1" ht="19.5" hidden="1" customHeight="1">
      <c r="A5789" s="4">
        <v>5807</v>
      </c>
      <c r="B5789" s="85">
        <v>46158.485011574099</v>
      </c>
      <c r="C5789" s="98">
        <v>46158.486215277801</v>
      </c>
      <c r="D5789" s="86" t="s">
        <v>44</v>
      </c>
      <c r="E5789" s="86"/>
      <c r="F5789" s="86" t="s">
        <v>45</v>
      </c>
      <c r="G5789" s="88" t="s">
        <v>18401</v>
      </c>
      <c r="H5789">
        <v>0.5</v>
      </c>
      <c r="I5789" s="86" t="s">
        <v>274</v>
      </c>
      <c r="J5789" s="112">
        <v>26051410154642</v>
      </c>
      <c r="K5789" s="101" t="s">
        <v>88</v>
      </c>
      <c r="L5789" s="101"/>
      <c r="M5789" s="115" t="s">
        <v>18402</v>
      </c>
      <c r="N5789" s="101" t="s">
        <v>173</v>
      </c>
      <c r="O5789" s="101"/>
      <c r="P5789" s="101" t="s">
        <v>141</v>
      </c>
      <c r="Q5789" s="101"/>
      <c r="R5789" s="101"/>
      <c r="S5789" s="116"/>
      <c r="T5789" s="101"/>
      <c r="U5789" s="114">
        <v>46155</v>
      </c>
      <c r="V5789" s="106" t="s">
        <v>606</v>
      </c>
      <c r="W5789" s="101" t="s">
        <v>379</v>
      </c>
      <c r="X5789" s="86"/>
      <c r="Y5789" s="86"/>
      <c r="Z5789" s="114"/>
      <c r="AA5789" s="114"/>
      <c r="AB5789" s="114"/>
      <c r="AC5789" s="114"/>
      <c r="AD5789" s="114"/>
      <c r="AE5789" s="86" t="s">
        <v>55</v>
      </c>
      <c r="AF5789" s="85" t="s">
        <v>977</v>
      </c>
      <c r="AG5789" s="85">
        <v>46161</v>
      </c>
      <c r="AH5789" s="89">
        <f>OfficeForms.Table[[#This Row],[Fecha Cierre]]-OfficeForms.Table[[#This Row],[Fecha de radicación de la solicitud]]</f>
        <v>6</v>
      </c>
      <c r="AI5789" s="89" t="s">
        <v>57</v>
      </c>
      <c r="AJ5789" s="90" t="s">
        <v>18403</v>
      </c>
    </row>
    <row r="5790" spans="1:36" customFormat="1" ht="19.5" hidden="1" customHeight="1">
      <c r="A5790" s="4">
        <v>5808</v>
      </c>
      <c r="B5790" s="85">
        <v>46158.486631944397</v>
      </c>
      <c r="C5790" s="98">
        <v>46158.487638888902</v>
      </c>
      <c r="D5790" s="86" t="s">
        <v>44</v>
      </c>
      <c r="E5790" s="86"/>
      <c r="F5790" s="86" t="s">
        <v>45</v>
      </c>
      <c r="G5790" s="88" t="s">
        <v>18404</v>
      </c>
      <c r="H5790">
        <v>0.4</v>
      </c>
      <c r="I5790" s="86" t="s">
        <v>274</v>
      </c>
      <c r="J5790" s="112">
        <v>26053110153261</v>
      </c>
      <c r="K5790" s="101" t="s">
        <v>88</v>
      </c>
      <c r="L5790" s="101"/>
      <c r="M5790" s="115" t="s">
        <v>18402</v>
      </c>
      <c r="N5790" s="101" t="s">
        <v>173</v>
      </c>
      <c r="O5790" s="101"/>
      <c r="P5790" s="101" t="s">
        <v>141</v>
      </c>
      <c r="Q5790" s="101"/>
      <c r="R5790" s="101"/>
      <c r="S5790" s="116"/>
      <c r="T5790" s="101"/>
      <c r="U5790" s="114">
        <v>46154</v>
      </c>
      <c r="V5790" s="106" t="s">
        <v>606</v>
      </c>
      <c r="W5790" s="101" t="s">
        <v>379</v>
      </c>
      <c r="X5790" s="86"/>
      <c r="Y5790" s="86"/>
      <c r="Z5790" s="114"/>
      <c r="AA5790" s="114"/>
      <c r="AB5790" s="114"/>
      <c r="AC5790" s="114"/>
      <c r="AD5790" s="114"/>
      <c r="AE5790" s="86" t="s">
        <v>55</v>
      </c>
      <c r="AF5790" s="85" t="s">
        <v>977</v>
      </c>
      <c r="AG5790" s="85">
        <v>46161</v>
      </c>
      <c r="AH5790" s="89">
        <f>OfficeForms.Table[[#This Row],[Fecha Cierre]]-OfficeForms.Table[[#This Row],[Fecha de radicación de la solicitud]]</f>
        <v>7</v>
      </c>
      <c r="AI5790" s="89" t="s">
        <v>57</v>
      </c>
      <c r="AJ5790" s="90" t="s">
        <v>18403</v>
      </c>
    </row>
    <row r="5791" spans="1:36" customFormat="1" ht="19.5" hidden="1" customHeight="1">
      <c r="A5791" s="4">
        <v>5809</v>
      </c>
      <c r="B5791" s="85">
        <v>46158.488564814797</v>
      </c>
      <c r="C5791" s="98">
        <v>46158.489247685196</v>
      </c>
      <c r="D5791" s="86" t="s">
        <v>44</v>
      </c>
      <c r="E5791" s="86"/>
      <c r="F5791" s="86" t="s">
        <v>45</v>
      </c>
      <c r="G5791" s="88" t="s">
        <v>18405</v>
      </c>
      <c r="H5791">
        <v>0.3</v>
      </c>
      <c r="I5791" s="86" t="s">
        <v>47</v>
      </c>
      <c r="J5791" s="112">
        <v>1233936755</v>
      </c>
      <c r="K5791" s="101" t="s">
        <v>216</v>
      </c>
      <c r="L5791" s="101"/>
      <c r="M5791" s="115" t="s">
        <v>11924</v>
      </c>
      <c r="N5791" s="101" t="s">
        <v>173</v>
      </c>
      <c r="O5791" s="101"/>
      <c r="P5791" s="101" t="s">
        <v>141</v>
      </c>
      <c r="Q5791" s="101"/>
      <c r="R5791" s="101"/>
      <c r="S5791" s="116"/>
      <c r="T5791" s="101"/>
      <c r="U5791" s="114">
        <v>46155</v>
      </c>
      <c r="V5791" s="106" t="s">
        <v>606</v>
      </c>
      <c r="W5791" s="101" t="s">
        <v>379</v>
      </c>
      <c r="X5791" s="86" t="s">
        <v>18406</v>
      </c>
      <c r="Y5791" s="86"/>
      <c r="Z5791" s="114"/>
      <c r="AA5791" s="114"/>
      <c r="AB5791" s="114"/>
      <c r="AC5791" s="114"/>
      <c r="AD5791" s="114"/>
      <c r="AE5791" s="86" t="s">
        <v>75</v>
      </c>
      <c r="AF5791" s="85" t="s">
        <v>977</v>
      </c>
      <c r="AG5791" s="85">
        <v>46157</v>
      </c>
      <c r="AH5791" s="89">
        <f>OfficeForms.Table[[#This Row],[Fecha Cierre]]-OfficeForms.Table[[#This Row],[Fecha de radicación de la solicitud]]</f>
        <v>2</v>
      </c>
      <c r="AI5791" s="89" t="s">
        <v>57</v>
      </c>
      <c r="AJ5791" s="90" t="s">
        <v>607</v>
      </c>
    </row>
    <row r="5792" spans="1:36" customFormat="1" ht="19.5" hidden="1" customHeight="1">
      <c r="A5792" s="4">
        <v>5810</v>
      </c>
      <c r="B5792" s="85">
        <v>46158.489849537</v>
      </c>
      <c r="C5792" s="98">
        <v>46158.490590277797</v>
      </c>
      <c r="D5792" s="86" t="s">
        <v>44</v>
      </c>
      <c r="E5792" s="86"/>
      <c r="F5792" s="86" t="s">
        <v>45</v>
      </c>
      <c r="G5792" s="88" t="s">
        <v>18407</v>
      </c>
      <c r="H5792">
        <v>0.1</v>
      </c>
      <c r="I5792" s="86" t="s">
        <v>47</v>
      </c>
      <c r="J5792" s="112">
        <v>1259778084</v>
      </c>
      <c r="K5792" s="101" t="s">
        <v>216</v>
      </c>
      <c r="L5792" s="101"/>
      <c r="M5792" s="115" t="s">
        <v>18408</v>
      </c>
      <c r="N5792" s="101" t="s">
        <v>173</v>
      </c>
      <c r="O5792" s="101"/>
      <c r="P5792" s="101" t="s">
        <v>141</v>
      </c>
      <c r="Q5792" s="101"/>
      <c r="R5792" s="101"/>
      <c r="S5792" s="116"/>
      <c r="T5792" s="101"/>
      <c r="U5792" s="114">
        <v>46154</v>
      </c>
      <c r="V5792" s="106" t="s">
        <v>606</v>
      </c>
      <c r="W5792" s="101" t="s">
        <v>379</v>
      </c>
      <c r="X5792" s="86" t="s">
        <v>18409</v>
      </c>
      <c r="Y5792" s="86"/>
      <c r="Z5792" s="114"/>
      <c r="AA5792" s="114"/>
      <c r="AB5792" s="114"/>
      <c r="AC5792" s="114"/>
      <c r="AD5792" s="114"/>
      <c r="AE5792" s="86" t="s">
        <v>75</v>
      </c>
      <c r="AF5792" s="85" t="s">
        <v>977</v>
      </c>
      <c r="AG5792" s="85">
        <v>46162</v>
      </c>
      <c r="AH5792" s="89">
        <f>OfficeForms.Table[[#This Row],[Fecha Cierre]]-OfficeForms.Table[[#This Row],[Fecha de radicación de la solicitud]]</f>
        <v>8</v>
      </c>
      <c r="AI5792" s="89" t="s">
        <v>57</v>
      </c>
      <c r="AJ5792" s="90" t="s">
        <v>607</v>
      </c>
    </row>
    <row r="5793" spans="1:36" customFormat="1" ht="19.5" hidden="1" customHeight="1">
      <c r="A5793" s="4">
        <v>5811</v>
      </c>
      <c r="B5793" s="85">
        <v>46158.857280092598</v>
      </c>
      <c r="C5793" s="98">
        <v>46158.871377314797</v>
      </c>
      <c r="D5793" s="86" t="s">
        <v>44</v>
      </c>
      <c r="E5793" s="86"/>
      <c r="F5793" s="86" t="s">
        <v>255</v>
      </c>
      <c r="G5793" s="88" t="s">
        <v>18410</v>
      </c>
      <c r="H5793">
        <v>35</v>
      </c>
      <c r="I5793" s="86" t="s">
        <v>60</v>
      </c>
      <c r="J5793" s="112">
        <v>1016028843</v>
      </c>
      <c r="K5793" s="101" t="s">
        <v>88</v>
      </c>
      <c r="L5793" s="101"/>
      <c r="M5793" s="115" t="s">
        <v>14829</v>
      </c>
      <c r="N5793" s="86" t="s">
        <v>50</v>
      </c>
      <c r="O5793" s="101"/>
      <c r="P5793" s="101" t="s">
        <v>205</v>
      </c>
      <c r="Q5793" s="101"/>
      <c r="R5793" s="101"/>
      <c r="S5793" s="116" t="s">
        <v>12147</v>
      </c>
      <c r="T5793" s="101"/>
      <c r="U5793" s="114">
        <v>46156</v>
      </c>
      <c r="V5793" s="106" t="s">
        <v>18411</v>
      </c>
      <c r="W5793" s="101" t="s">
        <v>259</v>
      </c>
      <c r="X5793" s="86" t="s">
        <v>18412</v>
      </c>
      <c r="Y5793" s="86"/>
      <c r="Z5793" s="114"/>
      <c r="AA5793" s="114"/>
      <c r="AB5793" s="114"/>
      <c r="AC5793" s="114"/>
      <c r="AD5793" s="114"/>
      <c r="AE5793" s="86" t="s">
        <v>43</v>
      </c>
      <c r="AF5793" s="85" t="s">
        <v>56</v>
      </c>
      <c r="AG5793" s="85">
        <v>46157</v>
      </c>
      <c r="AH5793" s="89">
        <f>OfficeForms.Table[[#This Row],[Fecha Cierre]]-OfficeForms.Table[[#This Row],[Fecha de radicación de la solicitud]]</f>
        <v>1</v>
      </c>
      <c r="AI5793" s="89" t="s">
        <v>57</v>
      </c>
      <c r="AJ5793" s="90" t="s">
        <v>18413</v>
      </c>
    </row>
    <row r="5794" spans="1:36" s="138" customFormat="1" ht="19.5" hidden="1" customHeight="1">
      <c r="A5794" s="135">
        <v>5812</v>
      </c>
      <c r="B5794" s="134">
        <v>46158.872581018499</v>
      </c>
      <c r="C5794" s="136">
        <v>46158.877187500002</v>
      </c>
      <c r="D5794" s="99" t="s">
        <v>44</v>
      </c>
      <c r="E5794" s="99"/>
      <c r="F5794" s="99" t="s">
        <v>255</v>
      </c>
      <c r="G5794" s="137" t="s">
        <v>18414</v>
      </c>
      <c r="H5794" s="138">
        <v>16</v>
      </c>
      <c r="I5794" s="99" t="s">
        <v>60</v>
      </c>
      <c r="J5794" s="139">
        <v>1025065580</v>
      </c>
      <c r="K5794" s="99" t="s">
        <v>371</v>
      </c>
      <c r="L5794" s="101"/>
      <c r="M5794" s="140" t="s">
        <v>18415</v>
      </c>
      <c r="N5794" s="86" t="s">
        <v>50</v>
      </c>
      <c r="O5794" s="101"/>
      <c r="P5794" s="99" t="s">
        <v>82</v>
      </c>
      <c r="Q5794" s="99"/>
      <c r="R5794" s="99"/>
      <c r="S5794" s="138" t="s">
        <v>759</v>
      </c>
      <c r="T5794" s="99"/>
      <c r="U5794" s="134">
        <v>46155</v>
      </c>
      <c r="V5794" s="137" t="s">
        <v>14441</v>
      </c>
      <c r="W5794" s="99" t="s">
        <v>259</v>
      </c>
      <c r="X5794" s="99" t="s">
        <v>18416</v>
      </c>
      <c r="Y5794" s="99"/>
      <c r="Z5794" s="134"/>
      <c r="AA5794" s="134"/>
      <c r="AB5794" s="134"/>
      <c r="AC5794" s="134"/>
      <c r="AD5794" s="134"/>
      <c r="AE5794" s="99" t="s">
        <v>55</v>
      </c>
      <c r="AF5794" s="85" t="s">
        <v>56</v>
      </c>
      <c r="AG5794" s="85">
        <v>46157</v>
      </c>
      <c r="AH5794" s="141">
        <f>OfficeForms.Table[[#This Row],[Fecha Cierre]]-OfficeForms.Table[[#This Row],[Fecha de radicación de la solicitud]]</f>
        <v>2</v>
      </c>
      <c r="AI5794" s="89" t="s">
        <v>57</v>
      </c>
      <c r="AJ5794" s="142" t="s">
        <v>16532</v>
      </c>
    </row>
    <row r="5795" spans="1:36" customFormat="1" ht="19.5" hidden="1" customHeight="1">
      <c r="A5795" s="4">
        <v>5813</v>
      </c>
      <c r="B5795" s="85">
        <v>46158.879664351902</v>
      </c>
      <c r="C5795" s="98">
        <v>46158.886111111096</v>
      </c>
      <c r="D5795" s="86" t="s">
        <v>44</v>
      </c>
      <c r="E5795" s="86"/>
      <c r="F5795" s="86" t="s">
        <v>255</v>
      </c>
      <c r="G5795" s="88" t="s">
        <v>18417</v>
      </c>
      <c r="H5795">
        <v>25</v>
      </c>
      <c r="I5795" s="86" t="s">
        <v>47</v>
      </c>
      <c r="J5795" s="112">
        <v>1029570341</v>
      </c>
      <c r="K5795" s="101" t="s">
        <v>48</v>
      </c>
      <c r="L5795" s="101" t="s">
        <v>7793</v>
      </c>
      <c r="M5795" s="115" t="s">
        <v>18418</v>
      </c>
      <c r="N5795" s="86" t="s">
        <v>50</v>
      </c>
      <c r="O5795" s="101"/>
      <c r="P5795" s="101" t="s">
        <v>82</v>
      </c>
      <c r="Q5795" s="101"/>
      <c r="R5795" s="101"/>
      <c r="S5795" s="116" t="s">
        <v>12451</v>
      </c>
      <c r="T5795" s="101"/>
      <c r="U5795" s="114">
        <v>46154</v>
      </c>
      <c r="V5795" s="106" t="s">
        <v>18419</v>
      </c>
      <c r="W5795" s="101" t="s">
        <v>259</v>
      </c>
      <c r="X5795" s="86"/>
      <c r="Y5795" s="86"/>
      <c r="Z5795" s="114"/>
      <c r="AA5795" s="114"/>
      <c r="AB5795" s="114"/>
      <c r="AC5795" s="114"/>
      <c r="AD5795" s="114"/>
      <c r="AE5795" s="86"/>
      <c r="AF5795" s="85" t="s">
        <v>56</v>
      </c>
      <c r="AG5795" s="85">
        <v>46167</v>
      </c>
      <c r="AH5795" s="89">
        <f>OfficeForms.Table[[#This Row],[Fecha Cierre]]-OfficeForms.Table[[#This Row],[Fecha de radicación de la solicitud]]</f>
        <v>13</v>
      </c>
      <c r="AI5795" s="89" t="s">
        <v>57</v>
      </c>
      <c r="AJ5795" s="90" t="s">
        <v>18420</v>
      </c>
    </row>
    <row r="5796" spans="1:36" customFormat="1" ht="19.5" hidden="1" customHeight="1">
      <c r="A5796" s="4">
        <v>5814</v>
      </c>
      <c r="B5796" s="85">
        <v>46158.886944444399</v>
      </c>
      <c r="C5796" s="98">
        <v>46158.8883333333</v>
      </c>
      <c r="D5796" s="86" t="s">
        <v>44</v>
      </c>
      <c r="E5796" s="86"/>
      <c r="F5796" s="86" t="s">
        <v>675</v>
      </c>
      <c r="G5796" s="88" t="s">
        <v>18421</v>
      </c>
      <c r="H5796">
        <v>60</v>
      </c>
      <c r="I5796" s="86" t="s">
        <v>60</v>
      </c>
      <c r="J5796" s="112">
        <v>79353791</v>
      </c>
      <c r="K5796" s="101" t="s">
        <v>108</v>
      </c>
      <c r="L5796" s="101"/>
      <c r="M5796" s="115" t="s">
        <v>18422</v>
      </c>
      <c r="N5796" s="101" t="s">
        <v>63</v>
      </c>
      <c r="O5796" s="101"/>
      <c r="P5796" s="101" t="s">
        <v>64</v>
      </c>
      <c r="Q5796" s="101"/>
      <c r="R5796" s="101"/>
      <c r="S5796" s="116"/>
      <c r="T5796" s="101" t="s">
        <v>16537</v>
      </c>
      <c r="U5796" s="114">
        <v>46153</v>
      </c>
      <c r="V5796" s="106" t="s">
        <v>18423</v>
      </c>
      <c r="W5796" s="101" t="s">
        <v>259</v>
      </c>
      <c r="X5796" s="86"/>
      <c r="Y5796" s="86"/>
      <c r="Z5796" s="114"/>
      <c r="AA5796" s="114"/>
      <c r="AB5796" s="114"/>
      <c r="AC5796" s="114"/>
      <c r="AD5796" s="114"/>
      <c r="AE5796" s="86"/>
      <c r="AF5796" s="85"/>
      <c r="AG5796" s="85"/>
      <c r="AH5796" s="89">
        <f>OfficeForms.Table[[#This Row],[Fecha Cierre]]-OfficeForms.Table[[#This Row],[Fecha de radicación de la solicitud]]</f>
        <v>-46153</v>
      </c>
      <c r="AI5796" s="89"/>
      <c r="AJ5796" s="90"/>
    </row>
    <row r="5797" spans="1:36" customFormat="1" ht="19.5" hidden="1" customHeight="1">
      <c r="A5797" s="4">
        <v>5815</v>
      </c>
      <c r="B5797" s="85">
        <v>46158.915879629603</v>
      </c>
      <c r="C5797" s="98">
        <v>46158.917037036997</v>
      </c>
      <c r="D5797" s="86" t="s">
        <v>44</v>
      </c>
      <c r="E5797" s="86"/>
      <c r="F5797" s="86" t="s">
        <v>675</v>
      </c>
      <c r="G5797" s="88" t="s">
        <v>18424</v>
      </c>
      <c r="H5797">
        <v>69</v>
      </c>
      <c r="I5797" s="86" t="s">
        <v>60</v>
      </c>
      <c r="J5797" s="112">
        <v>19325908</v>
      </c>
      <c r="K5797" s="101" t="s">
        <v>80</v>
      </c>
      <c r="L5797" s="101"/>
      <c r="M5797" s="115" t="s">
        <v>706</v>
      </c>
      <c r="N5797" s="86" t="s">
        <v>50</v>
      </c>
      <c r="O5797" s="101"/>
      <c r="P5797" s="101" t="s">
        <v>51</v>
      </c>
      <c r="Q5797" s="101"/>
      <c r="R5797" s="101"/>
      <c r="S5797" s="116" t="s">
        <v>1249</v>
      </c>
      <c r="T5797" s="101"/>
      <c r="U5797" s="114">
        <v>46154</v>
      </c>
      <c r="V5797" s="106" t="s">
        <v>18425</v>
      </c>
      <c r="W5797" s="101" t="s">
        <v>259</v>
      </c>
      <c r="X5797" s="86" t="s">
        <v>18426</v>
      </c>
      <c r="Y5797" s="85">
        <v>46161</v>
      </c>
      <c r="Z5797" s="114">
        <v>46163</v>
      </c>
      <c r="AA5797" s="114"/>
      <c r="AB5797" s="114"/>
      <c r="AC5797" s="114"/>
      <c r="AD5797" s="114"/>
      <c r="AE5797" s="86" t="s">
        <v>75</v>
      </c>
      <c r="AF5797" s="85"/>
      <c r="AG5797" s="85"/>
      <c r="AH5797" s="89">
        <f>OfficeForms.Table[[#This Row],[Fecha Cierre]]-OfficeForms.Table[[#This Row],[Fecha de radicación de la solicitud]]</f>
        <v>-46154</v>
      </c>
      <c r="AI5797" s="89"/>
      <c r="AJ5797" s="90"/>
    </row>
    <row r="5798" spans="1:36" customFormat="1" ht="19.5" hidden="1" customHeight="1">
      <c r="A5798" s="4">
        <v>5816</v>
      </c>
      <c r="B5798" s="85">
        <v>46158.917592592603</v>
      </c>
      <c r="C5798" s="98">
        <v>46158.919826388897</v>
      </c>
      <c r="D5798" s="86" t="s">
        <v>44</v>
      </c>
      <c r="E5798" s="86"/>
      <c r="F5798" s="86" t="s">
        <v>675</v>
      </c>
      <c r="G5798" s="88" t="s">
        <v>18427</v>
      </c>
      <c r="H5798">
        <v>46</v>
      </c>
      <c r="I5798" s="86" t="s">
        <v>60</v>
      </c>
      <c r="J5798" s="112">
        <v>79880412</v>
      </c>
      <c r="K5798" s="101" t="s">
        <v>80</v>
      </c>
      <c r="L5798" s="101"/>
      <c r="M5798" s="115" t="s">
        <v>1168</v>
      </c>
      <c r="N5798" s="86" t="s">
        <v>50</v>
      </c>
      <c r="O5798" s="101"/>
      <c r="P5798" s="101" t="s">
        <v>51</v>
      </c>
      <c r="Q5798" s="101"/>
      <c r="R5798" s="101"/>
      <c r="S5798" s="116" t="s">
        <v>9187</v>
      </c>
      <c r="T5798" s="101"/>
      <c r="U5798" s="114">
        <v>46155</v>
      </c>
      <c r="V5798" s="106" t="s">
        <v>18428</v>
      </c>
      <c r="W5798" s="101" t="s">
        <v>259</v>
      </c>
      <c r="X5798" s="86" t="s">
        <v>18429</v>
      </c>
      <c r="Y5798" s="85">
        <v>46161</v>
      </c>
      <c r="Z5798" s="114">
        <v>46163</v>
      </c>
      <c r="AA5798" s="114"/>
      <c r="AB5798" s="114"/>
      <c r="AC5798" s="114"/>
      <c r="AD5798" s="114"/>
      <c r="AE5798" s="86" t="s">
        <v>55</v>
      </c>
      <c r="AF5798" s="85"/>
      <c r="AG5798" s="85"/>
      <c r="AH5798" s="89">
        <f>OfficeForms.Table[[#This Row],[Fecha Cierre]]-OfficeForms.Table[[#This Row],[Fecha de radicación de la solicitud]]</f>
        <v>-46155</v>
      </c>
      <c r="AI5798" s="89"/>
      <c r="AJ5798" s="90"/>
    </row>
    <row r="5799" spans="1:36" customFormat="1" ht="19.5" hidden="1" customHeight="1">
      <c r="A5799" s="4">
        <v>5817</v>
      </c>
      <c r="B5799" s="85">
        <v>46158.920509259297</v>
      </c>
      <c r="C5799" s="98">
        <v>46158.921643518501</v>
      </c>
      <c r="D5799" s="86" t="s">
        <v>44</v>
      </c>
      <c r="E5799" s="86"/>
      <c r="F5799" s="86" t="s">
        <v>675</v>
      </c>
      <c r="G5799" s="88" t="s">
        <v>18430</v>
      </c>
      <c r="H5799">
        <v>29</v>
      </c>
      <c r="I5799" s="86" t="s">
        <v>60</v>
      </c>
      <c r="J5799" s="112">
        <v>1120381285</v>
      </c>
      <c r="K5799" s="101" t="s">
        <v>371</v>
      </c>
      <c r="L5799" s="101"/>
      <c r="M5799" s="115" t="s">
        <v>18431</v>
      </c>
      <c r="N5799" s="101" t="s">
        <v>63</v>
      </c>
      <c r="O5799" s="101"/>
      <c r="P5799" s="101" t="s">
        <v>64</v>
      </c>
      <c r="Q5799" s="101"/>
      <c r="R5799" s="101"/>
      <c r="S5799" s="116"/>
      <c r="T5799" s="101" t="s">
        <v>18432</v>
      </c>
      <c r="U5799" s="114">
        <v>46154</v>
      </c>
      <c r="V5799" s="106" t="s">
        <v>18433</v>
      </c>
      <c r="W5799" s="101" t="s">
        <v>259</v>
      </c>
      <c r="X5799" s="86" t="s">
        <v>18434</v>
      </c>
      <c r="Y5799" s="86"/>
      <c r="Z5799" s="114"/>
      <c r="AA5799" s="114"/>
      <c r="AB5799" s="114"/>
      <c r="AC5799" s="114"/>
      <c r="AD5799" s="114"/>
      <c r="AE5799" s="86" t="s">
        <v>75</v>
      </c>
      <c r="AF5799" s="85"/>
      <c r="AG5799" s="85"/>
      <c r="AH5799" s="89">
        <f>OfficeForms.Table[[#This Row],[Fecha Cierre]]-OfficeForms.Table[[#This Row],[Fecha de radicación de la solicitud]]</f>
        <v>-46154</v>
      </c>
      <c r="AI5799" s="89"/>
      <c r="AJ5799" s="90"/>
    </row>
    <row r="5800" spans="1:36" customFormat="1" ht="19.5" hidden="1" customHeight="1">
      <c r="A5800" s="4">
        <v>5818</v>
      </c>
      <c r="B5800" s="85">
        <v>46158.922662037003</v>
      </c>
      <c r="C5800" s="98">
        <v>46158.923935185201</v>
      </c>
      <c r="D5800" s="86" t="s">
        <v>44</v>
      </c>
      <c r="E5800" s="86"/>
      <c r="F5800" s="86" t="s">
        <v>675</v>
      </c>
      <c r="G5800" s="88" t="s">
        <v>18435</v>
      </c>
      <c r="H5800">
        <v>37</v>
      </c>
      <c r="I5800" s="86" t="s">
        <v>60</v>
      </c>
      <c r="J5800" s="112">
        <v>1033706089</v>
      </c>
      <c r="K5800" s="101" t="s">
        <v>80</v>
      </c>
      <c r="L5800" s="101"/>
      <c r="M5800" s="115" t="s">
        <v>18436</v>
      </c>
      <c r="N5800" s="101" t="s">
        <v>63</v>
      </c>
      <c r="O5800" s="101"/>
      <c r="P5800" s="101" t="s">
        <v>64</v>
      </c>
      <c r="Q5800" s="101"/>
      <c r="R5800" s="101"/>
      <c r="S5800" s="116"/>
      <c r="T5800" s="101" t="s">
        <v>18437</v>
      </c>
      <c r="U5800" s="114">
        <v>46155</v>
      </c>
      <c r="V5800" s="106" t="s">
        <v>18438</v>
      </c>
      <c r="W5800" s="101" t="s">
        <v>259</v>
      </c>
      <c r="X5800" s="86" t="s">
        <v>18439</v>
      </c>
      <c r="Y5800" s="85">
        <v>46161</v>
      </c>
      <c r="Z5800" s="114">
        <v>46163</v>
      </c>
      <c r="AA5800" s="114">
        <v>46168</v>
      </c>
      <c r="AB5800" s="114"/>
      <c r="AC5800" s="114"/>
      <c r="AD5800" s="114"/>
      <c r="AE5800" s="86" t="s">
        <v>75</v>
      </c>
      <c r="AF5800" s="85"/>
      <c r="AG5800" s="85"/>
      <c r="AH5800" s="89">
        <f>OfficeForms.Table[[#This Row],[Fecha Cierre]]-OfficeForms.Table[[#This Row],[Fecha de radicación de la solicitud]]</f>
        <v>-46155</v>
      </c>
      <c r="AI5800" s="89"/>
      <c r="AJ5800" s="90"/>
    </row>
    <row r="5801" spans="1:36" customFormat="1" ht="19.5" hidden="1" customHeight="1">
      <c r="A5801" s="4">
        <v>5819</v>
      </c>
      <c r="B5801" s="85">
        <v>46159.987951388903</v>
      </c>
      <c r="C5801" s="98">
        <v>46159.989918981497</v>
      </c>
      <c r="D5801" s="86" t="s">
        <v>44</v>
      </c>
      <c r="E5801" s="86"/>
      <c r="F5801" s="86" t="s">
        <v>1871</v>
      </c>
      <c r="G5801" s="88" t="s">
        <v>18440</v>
      </c>
      <c r="H5801">
        <v>2</v>
      </c>
      <c r="I5801" s="86" t="s">
        <v>47</v>
      </c>
      <c r="J5801" s="112">
        <v>1233702526</v>
      </c>
      <c r="K5801" s="101" t="s">
        <v>114</v>
      </c>
      <c r="L5801" s="101"/>
      <c r="M5801" s="115" t="s">
        <v>18441</v>
      </c>
      <c r="N5801" s="86" t="s">
        <v>50</v>
      </c>
      <c r="O5801" s="101"/>
      <c r="P5801" s="101" t="s">
        <v>51</v>
      </c>
      <c r="Q5801" s="101"/>
      <c r="R5801" s="101"/>
      <c r="S5801" s="116" t="s">
        <v>12224</v>
      </c>
      <c r="T5801" s="101"/>
      <c r="U5801" s="114">
        <v>46158</v>
      </c>
      <c r="V5801" s="106" t="s">
        <v>18441</v>
      </c>
      <c r="W5801" s="101" t="s">
        <v>17601</v>
      </c>
      <c r="X5801" s="86" t="s">
        <v>18442</v>
      </c>
      <c r="Y5801" s="85">
        <v>46161</v>
      </c>
      <c r="Z5801" s="114">
        <v>46164</v>
      </c>
      <c r="AA5801" s="114"/>
      <c r="AB5801" s="114"/>
      <c r="AC5801" s="114"/>
      <c r="AD5801" s="114"/>
      <c r="AE5801" s="86" t="s">
        <v>55</v>
      </c>
      <c r="AF5801" s="267" t="s">
        <v>977</v>
      </c>
      <c r="AG5801" s="85"/>
      <c r="AH5801" s="89">
        <f>OfficeForms.Table[[#This Row],[Fecha Cierre]]-OfficeForms.Table[[#This Row],[Fecha de radicación de la solicitud]]</f>
        <v>-46158</v>
      </c>
      <c r="AI5801" s="89"/>
      <c r="AJ5801" s="90"/>
    </row>
    <row r="5802" spans="1:36" customFormat="1" ht="19.5" hidden="1" customHeight="1">
      <c r="A5802" s="4">
        <v>5820</v>
      </c>
      <c r="B5802" s="85">
        <v>46159.989965277797</v>
      </c>
      <c r="C5802" s="98">
        <v>46159.991875</v>
      </c>
      <c r="D5802" s="86" t="s">
        <v>44</v>
      </c>
      <c r="E5802" s="86"/>
      <c r="F5802" s="86" t="s">
        <v>1871</v>
      </c>
      <c r="G5802" s="88" t="s">
        <v>18443</v>
      </c>
      <c r="H5802">
        <v>0</v>
      </c>
      <c r="I5802" s="86" t="s">
        <v>60</v>
      </c>
      <c r="J5802" s="112">
        <v>1237441137</v>
      </c>
      <c r="K5802" s="101" t="s">
        <v>88</v>
      </c>
      <c r="L5802" s="101"/>
      <c r="M5802" s="115" t="s">
        <v>18444</v>
      </c>
      <c r="N5802" s="86" t="s">
        <v>50</v>
      </c>
      <c r="O5802" s="101"/>
      <c r="P5802" s="101" t="s">
        <v>205</v>
      </c>
      <c r="Q5802" s="101"/>
      <c r="R5802" s="101"/>
      <c r="S5802" s="116" t="s">
        <v>12147</v>
      </c>
      <c r="T5802" s="101"/>
      <c r="U5802" s="114">
        <v>46159</v>
      </c>
      <c r="V5802" s="106" t="s">
        <v>18444</v>
      </c>
      <c r="W5802" s="101" t="s">
        <v>17601</v>
      </c>
      <c r="X5802" s="101" t="s">
        <v>18445</v>
      </c>
      <c r="Y5802" s="101"/>
      <c r="Z5802" s="85">
        <v>46170</v>
      </c>
      <c r="AA5802" s="85">
        <v>46175</v>
      </c>
      <c r="AB5802" s="114"/>
      <c r="AC5802" s="114"/>
      <c r="AD5802" s="114"/>
      <c r="AE5802" s="86" t="s">
        <v>43</v>
      </c>
      <c r="AF5802" s="267" t="s">
        <v>977</v>
      </c>
      <c r="AG5802" s="85"/>
      <c r="AH5802" s="89">
        <f>OfficeForms.Table[[#This Row],[Fecha Cierre]]-OfficeForms.Table[[#This Row],[Fecha de radicación de la solicitud]]</f>
        <v>-46159</v>
      </c>
      <c r="AI5802" s="89"/>
      <c r="AJ5802" s="90"/>
    </row>
    <row r="5803" spans="1:36" customFormat="1" ht="19.5" hidden="1" customHeight="1">
      <c r="A5803" s="4">
        <v>5821</v>
      </c>
      <c r="B5803" s="85">
        <v>46160.587685185201</v>
      </c>
      <c r="C5803" s="98">
        <v>46160.596423611103</v>
      </c>
      <c r="D5803" s="86" t="s">
        <v>44</v>
      </c>
      <c r="E5803" s="86"/>
      <c r="F5803" s="86" t="s">
        <v>408</v>
      </c>
      <c r="G5803" s="88" t="s">
        <v>18446</v>
      </c>
      <c r="H5803">
        <v>58</v>
      </c>
      <c r="I5803" s="86" t="s">
        <v>60</v>
      </c>
      <c r="J5803" s="112">
        <v>1063958879</v>
      </c>
      <c r="K5803" s="101" t="s">
        <v>88</v>
      </c>
      <c r="L5803" s="101"/>
      <c r="M5803" s="115" t="s">
        <v>18447</v>
      </c>
      <c r="N5803" s="86" t="s">
        <v>50</v>
      </c>
      <c r="O5803" s="101"/>
      <c r="P5803" s="101" t="s">
        <v>51</v>
      </c>
      <c r="Q5803" s="101"/>
      <c r="R5803" s="101"/>
      <c r="S5803" s="116" t="s">
        <v>11692</v>
      </c>
      <c r="T5803" s="101"/>
      <c r="U5803" s="114">
        <v>46136</v>
      </c>
      <c r="V5803" s="106" t="s">
        <v>18448</v>
      </c>
      <c r="W5803" s="101" t="s">
        <v>2634</v>
      </c>
      <c r="X5803" s="86" t="s">
        <v>18449</v>
      </c>
      <c r="Y5803" s="86"/>
      <c r="Z5803" s="114"/>
      <c r="AA5803" s="114"/>
      <c r="AB5803" s="114"/>
      <c r="AC5803" s="114"/>
      <c r="AD5803" s="114"/>
      <c r="AE5803" s="86" t="s">
        <v>55</v>
      </c>
      <c r="AF5803" s="85"/>
      <c r="AG5803" s="85"/>
      <c r="AH5803" s="89">
        <f>OfficeForms.Table[[#This Row],[Fecha Cierre]]-OfficeForms.Table[[#This Row],[Fecha de radicación de la solicitud]]</f>
        <v>-46136</v>
      </c>
      <c r="AI5803" s="89"/>
      <c r="AJ5803" s="90"/>
    </row>
    <row r="5804" spans="1:36" customFormat="1" ht="19.5" hidden="1" customHeight="1">
      <c r="A5804" s="4">
        <v>5822</v>
      </c>
      <c r="B5804" s="85">
        <v>46160.596597222197</v>
      </c>
      <c r="C5804" s="98">
        <v>46160.600763888899</v>
      </c>
      <c r="D5804" s="86" t="s">
        <v>44</v>
      </c>
      <c r="E5804" s="86"/>
      <c r="F5804" s="86" t="s">
        <v>408</v>
      </c>
      <c r="G5804" s="88" t="s">
        <v>18450</v>
      </c>
      <c r="H5804">
        <v>67</v>
      </c>
      <c r="I5804" s="86" t="s">
        <v>60</v>
      </c>
      <c r="J5804" s="112">
        <v>24233737</v>
      </c>
      <c r="K5804" s="101" t="s">
        <v>88</v>
      </c>
      <c r="L5804" s="101"/>
      <c r="M5804" s="115" t="s">
        <v>5924</v>
      </c>
      <c r="N5804" s="86" t="s">
        <v>50</v>
      </c>
      <c r="O5804" s="101"/>
      <c r="P5804" s="101" t="s">
        <v>51</v>
      </c>
      <c r="Q5804" s="101"/>
      <c r="R5804" s="101"/>
      <c r="S5804" s="116" t="s">
        <v>12594</v>
      </c>
      <c r="T5804" s="101"/>
      <c r="U5804" s="114">
        <v>46153</v>
      </c>
      <c r="V5804" s="106" t="s">
        <v>18451</v>
      </c>
      <c r="W5804" s="101" t="s">
        <v>2634</v>
      </c>
      <c r="X5804" s="86" t="s">
        <v>18452</v>
      </c>
      <c r="Y5804" s="86"/>
      <c r="Z5804" s="114"/>
      <c r="AA5804" s="114"/>
      <c r="AB5804" s="114"/>
      <c r="AC5804" s="114"/>
      <c r="AD5804" s="114"/>
      <c r="AE5804" s="86" t="s">
        <v>75</v>
      </c>
      <c r="AF5804" s="85"/>
      <c r="AG5804" s="85"/>
      <c r="AH5804" s="89">
        <f>OfficeForms.Table[[#This Row],[Fecha Cierre]]-OfficeForms.Table[[#This Row],[Fecha de radicación de la solicitud]]</f>
        <v>-46153</v>
      </c>
      <c r="AI5804" s="89"/>
      <c r="AJ5804" s="90"/>
    </row>
    <row r="5805" spans="1:36" customFormat="1" ht="19.5" hidden="1" customHeight="1">
      <c r="A5805" s="4">
        <v>5823</v>
      </c>
      <c r="B5805" s="85">
        <v>46160.600856481498</v>
      </c>
      <c r="C5805" s="98">
        <v>46160.604699074102</v>
      </c>
      <c r="D5805" s="86" t="s">
        <v>44</v>
      </c>
      <c r="E5805" s="86"/>
      <c r="F5805" s="86" t="s">
        <v>408</v>
      </c>
      <c r="G5805" s="88" t="s">
        <v>18453</v>
      </c>
      <c r="H5805">
        <v>21</v>
      </c>
      <c r="I5805" s="86" t="s">
        <v>60</v>
      </c>
      <c r="J5805" s="112">
        <v>1031644530</v>
      </c>
      <c r="K5805" s="101" t="s">
        <v>48</v>
      </c>
      <c r="L5805" s="101" t="s">
        <v>18454</v>
      </c>
      <c r="M5805" s="115" t="s">
        <v>18455</v>
      </c>
      <c r="N5805" s="86" t="s">
        <v>50</v>
      </c>
      <c r="O5805" s="101"/>
      <c r="P5805" s="101" t="s">
        <v>51</v>
      </c>
      <c r="Q5805" s="101"/>
      <c r="R5805" s="101"/>
      <c r="S5805" s="116" t="s">
        <v>759</v>
      </c>
      <c r="T5805" s="101"/>
      <c r="U5805" s="114">
        <v>46153</v>
      </c>
      <c r="V5805" s="106" t="s">
        <v>18456</v>
      </c>
      <c r="W5805" s="101" t="s">
        <v>2634</v>
      </c>
      <c r="X5805" s="86"/>
      <c r="Y5805" s="86"/>
      <c r="Z5805" s="114"/>
      <c r="AA5805" s="114"/>
      <c r="AB5805" s="114"/>
      <c r="AC5805" s="114"/>
      <c r="AD5805" s="114"/>
      <c r="AE5805" s="86"/>
      <c r="AF5805" s="85"/>
      <c r="AG5805" s="85"/>
      <c r="AH5805" s="89">
        <f>OfficeForms.Table[[#This Row],[Fecha Cierre]]-OfficeForms.Table[[#This Row],[Fecha de radicación de la solicitud]]</f>
        <v>-46153</v>
      </c>
      <c r="AI5805" s="89"/>
      <c r="AJ5805" s="90"/>
    </row>
    <row r="5806" spans="1:36" customFormat="1" ht="19.5" hidden="1" customHeight="1">
      <c r="A5806" s="4">
        <v>5824</v>
      </c>
      <c r="B5806" s="85">
        <v>46160.604884259301</v>
      </c>
      <c r="C5806" s="98">
        <v>46160.668402777803</v>
      </c>
      <c r="D5806" s="86" t="s">
        <v>44</v>
      </c>
      <c r="E5806" s="86"/>
      <c r="F5806" s="86" t="s">
        <v>408</v>
      </c>
      <c r="G5806" s="88" t="s">
        <v>18457</v>
      </c>
      <c r="H5806">
        <v>28</v>
      </c>
      <c r="I5806" s="86" t="s">
        <v>60</v>
      </c>
      <c r="J5806" s="112">
        <v>1013679893</v>
      </c>
      <c r="K5806" s="101" t="s">
        <v>48</v>
      </c>
      <c r="L5806" s="101" t="s">
        <v>12347</v>
      </c>
      <c r="M5806" s="115" t="s">
        <v>18458</v>
      </c>
      <c r="N5806" s="86" t="s">
        <v>50</v>
      </c>
      <c r="O5806" s="101"/>
      <c r="P5806" s="101" t="s">
        <v>82</v>
      </c>
      <c r="Q5806" s="101"/>
      <c r="R5806" s="101"/>
      <c r="S5806" s="116" t="s">
        <v>12147</v>
      </c>
      <c r="T5806" s="101"/>
      <c r="U5806" s="114">
        <v>46153</v>
      </c>
      <c r="V5806" s="106" t="s">
        <v>18459</v>
      </c>
      <c r="W5806" s="101" t="s">
        <v>2634</v>
      </c>
      <c r="X5806" s="86"/>
      <c r="Y5806" s="86"/>
      <c r="Z5806" s="114"/>
      <c r="AA5806" s="114"/>
      <c r="AB5806" s="114"/>
      <c r="AC5806" s="114"/>
      <c r="AD5806" s="114"/>
      <c r="AE5806" s="86"/>
      <c r="AF5806" s="85"/>
      <c r="AG5806" s="85"/>
      <c r="AH5806" s="89">
        <f>OfficeForms.Table[[#This Row],[Fecha Cierre]]-OfficeForms.Table[[#This Row],[Fecha de radicación de la solicitud]]</f>
        <v>-46153</v>
      </c>
      <c r="AI5806" s="89"/>
      <c r="AJ5806" s="90"/>
    </row>
    <row r="5807" spans="1:36" customFormat="1" ht="19.5" hidden="1" customHeight="1">
      <c r="A5807" s="4">
        <v>5825</v>
      </c>
      <c r="B5807" s="85">
        <v>46160.670914351896</v>
      </c>
      <c r="C5807" s="98">
        <v>46160.6746643519</v>
      </c>
      <c r="D5807" s="86" t="s">
        <v>44</v>
      </c>
      <c r="E5807" s="86"/>
      <c r="F5807" s="86" t="s">
        <v>408</v>
      </c>
      <c r="G5807" s="88" t="s">
        <v>18460</v>
      </c>
      <c r="H5807">
        <v>45</v>
      </c>
      <c r="I5807" s="86" t="s">
        <v>60</v>
      </c>
      <c r="J5807" s="112">
        <v>93437936</v>
      </c>
      <c r="K5807" s="101" t="s">
        <v>88</v>
      </c>
      <c r="L5807" s="101"/>
      <c r="M5807" s="115" t="s">
        <v>18461</v>
      </c>
      <c r="N5807" s="86" t="s">
        <v>50</v>
      </c>
      <c r="O5807" s="101"/>
      <c r="P5807" s="101" t="s">
        <v>51</v>
      </c>
      <c r="Q5807" s="101"/>
      <c r="R5807" s="101"/>
      <c r="S5807" s="116" t="s">
        <v>759</v>
      </c>
      <c r="T5807" s="101"/>
      <c r="U5807" s="114">
        <v>46154</v>
      </c>
      <c r="V5807" s="106" t="s">
        <v>18462</v>
      </c>
      <c r="W5807" s="101" t="s">
        <v>2634</v>
      </c>
      <c r="X5807" s="86" t="s">
        <v>18463</v>
      </c>
      <c r="Y5807" s="86"/>
      <c r="Z5807" s="114"/>
      <c r="AA5807" s="114"/>
      <c r="AB5807" s="114"/>
      <c r="AC5807" s="114"/>
      <c r="AD5807" s="114"/>
      <c r="AE5807" s="86" t="s">
        <v>55</v>
      </c>
      <c r="AF5807" s="85"/>
      <c r="AG5807" s="85"/>
      <c r="AH5807" s="89">
        <f>OfficeForms.Table[[#This Row],[Fecha Cierre]]-OfficeForms.Table[[#This Row],[Fecha de radicación de la solicitud]]</f>
        <v>-46154</v>
      </c>
      <c r="AI5807" s="89"/>
      <c r="AJ5807" s="90"/>
    </row>
    <row r="5808" spans="1:36" customFormat="1" ht="19.5" hidden="1" customHeight="1">
      <c r="A5808" s="4">
        <v>5826</v>
      </c>
      <c r="B5808" s="85">
        <v>46160.675046296303</v>
      </c>
      <c r="C5808" s="98">
        <v>46160.6784722222</v>
      </c>
      <c r="D5808" s="86" t="s">
        <v>44</v>
      </c>
      <c r="E5808" s="86"/>
      <c r="F5808" s="86" t="s">
        <v>408</v>
      </c>
      <c r="G5808" s="88" t="s">
        <v>18464</v>
      </c>
      <c r="H5808">
        <v>1100951680</v>
      </c>
      <c r="I5808" s="86" t="s">
        <v>60</v>
      </c>
      <c r="J5808" s="112">
        <v>1100951680</v>
      </c>
      <c r="K5808" s="101" t="s">
        <v>114</v>
      </c>
      <c r="L5808" s="101"/>
      <c r="M5808" s="115" t="s">
        <v>18465</v>
      </c>
      <c r="N5808" s="86" t="s">
        <v>50</v>
      </c>
      <c r="O5808" s="101"/>
      <c r="P5808" s="101" t="s">
        <v>51</v>
      </c>
      <c r="Q5808" s="101"/>
      <c r="R5808" s="101"/>
      <c r="S5808" s="116" t="s">
        <v>3983</v>
      </c>
      <c r="T5808" s="101"/>
      <c r="U5808" s="114">
        <v>46155</v>
      </c>
      <c r="V5808" s="106" t="s">
        <v>18466</v>
      </c>
      <c r="W5808" s="101" t="s">
        <v>2634</v>
      </c>
      <c r="X5808" s="86" t="s">
        <v>18467</v>
      </c>
      <c r="Y5808" s="85">
        <v>46161</v>
      </c>
      <c r="Z5808" s="114"/>
      <c r="AA5808" s="114"/>
      <c r="AB5808" s="114"/>
      <c r="AC5808" s="114"/>
      <c r="AD5808" s="114"/>
      <c r="AE5808" s="86" t="s">
        <v>70</v>
      </c>
      <c r="AF5808" s="85"/>
      <c r="AG5808" s="85"/>
      <c r="AH5808" s="89">
        <f>OfficeForms.Table[[#This Row],[Fecha Cierre]]-OfficeForms.Table[[#This Row],[Fecha de radicación de la solicitud]]</f>
        <v>-46155</v>
      </c>
      <c r="AI5808" s="89"/>
      <c r="AJ5808" s="90"/>
    </row>
    <row r="5809" spans="1:52" customFormat="1" ht="19.5" hidden="1" customHeight="1">
      <c r="A5809" s="4">
        <v>5827</v>
      </c>
      <c r="B5809" s="85">
        <v>46160.678819444402</v>
      </c>
      <c r="C5809" s="98">
        <v>46160.696145833303</v>
      </c>
      <c r="D5809" s="86" t="s">
        <v>44</v>
      </c>
      <c r="E5809" s="86"/>
      <c r="F5809" s="86" t="s">
        <v>408</v>
      </c>
      <c r="G5809" s="88" t="s">
        <v>18468</v>
      </c>
      <c r="H5809">
        <v>2</v>
      </c>
      <c r="I5809" s="86" t="s">
        <v>47</v>
      </c>
      <c r="J5809" s="112">
        <v>1074836040</v>
      </c>
      <c r="K5809" s="101" t="s">
        <v>128</v>
      </c>
      <c r="L5809" s="101"/>
      <c r="M5809" s="115" t="s">
        <v>18469</v>
      </c>
      <c r="N5809" s="86" t="s">
        <v>50</v>
      </c>
      <c r="O5809" s="101"/>
      <c r="P5809" s="101" t="s">
        <v>51</v>
      </c>
      <c r="Q5809" s="101"/>
      <c r="R5809" s="101"/>
      <c r="S5809" s="116" t="s">
        <v>18470</v>
      </c>
      <c r="T5809" s="101"/>
      <c r="U5809" s="114">
        <v>46147</v>
      </c>
      <c r="V5809" s="106" t="s">
        <v>18471</v>
      </c>
      <c r="W5809" s="101" t="s">
        <v>2634</v>
      </c>
      <c r="X5809" s="86" t="s">
        <v>18472</v>
      </c>
      <c r="Y5809" s="86"/>
      <c r="Z5809" s="114"/>
      <c r="AA5809" s="114"/>
      <c r="AB5809" s="114"/>
      <c r="AC5809" s="114"/>
      <c r="AD5809" s="114"/>
      <c r="AE5809" s="86" t="s">
        <v>75</v>
      </c>
      <c r="AF5809" s="85"/>
      <c r="AG5809" s="85"/>
      <c r="AH5809" s="89">
        <f>OfficeForms.Table[[#This Row],[Fecha Cierre]]-OfficeForms.Table[[#This Row],[Fecha de radicación de la solicitud]]</f>
        <v>-46147</v>
      </c>
      <c r="AI5809" s="89"/>
      <c r="AJ5809" s="90"/>
    </row>
    <row r="5810" spans="1:52" customFormat="1" ht="19.5" hidden="1" customHeight="1">
      <c r="A5810" s="4">
        <v>5828</v>
      </c>
      <c r="B5810" s="85">
        <v>46161.373032407399</v>
      </c>
      <c r="C5810" s="98">
        <v>46161.376805555599</v>
      </c>
      <c r="D5810" s="86" t="s">
        <v>44</v>
      </c>
      <c r="E5810" s="86"/>
      <c r="F5810" s="86" t="s">
        <v>1611</v>
      </c>
      <c r="G5810" s="88" t="s">
        <v>18473</v>
      </c>
      <c r="H5810">
        <v>49</v>
      </c>
      <c r="I5810" s="86" t="s">
        <v>60</v>
      </c>
      <c r="J5810" s="112">
        <v>52324437</v>
      </c>
      <c r="K5810" s="101" t="s">
        <v>114</v>
      </c>
      <c r="L5810" s="101"/>
      <c r="M5810" s="115" t="s">
        <v>18474</v>
      </c>
      <c r="N5810" s="86" t="s">
        <v>50</v>
      </c>
      <c r="O5810" s="101"/>
      <c r="P5810" s="101" t="s">
        <v>51</v>
      </c>
      <c r="Q5810" s="101"/>
      <c r="R5810" s="101"/>
      <c r="S5810" s="116" t="s">
        <v>3983</v>
      </c>
      <c r="T5810" s="101"/>
      <c r="U5810" s="114">
        <v>46156</v>
      </c>
      <c r="V5810" s="106" t="s">
        <v>18475</v>
      </c>
      <c r="W5810" s="101" t="s">
        <v>1616</v>
      </c>
      <c r="X5810" s="86" t="s">
        <v>18476</v>
      </c>
      <c r="Y5810" s="85">
        <v>46161</v>
      </c>
      <c r="Z5810" s="114">
        <v>46164</v>
      </c>
      <c r="AA5810" s="85">
        <v>46167</v>
      </c>
      <c r="AB5810" s="114"/>
      <c r="AC5810" s="114"/>
      <c r="AD5810" s="114"/>
      <c r="AE5810" s="86" t="s">
        <v>75</v>
      </c>
      <c r="AF5810" s="85"/>
      <c r="AG5810" s="85"/>
      <c r="AH5810" s="89">
        <f>OfficeForms.Table[[#This Row],[Fecha Cierre]]-OfficeForms.Table[[#This Row],[Fecha de radicación de la solicitud]]</f>
        <v>-46156</v>
      </c>
      <c r="AI5810" s="89"/>
      <c r="AJ5810" s="90"/>
    </row>
    <row r="5811" spans="1:52" customFormat="1" ht="19.5" hidden="1" customHeight="1">
      <c r="A5811" s="4">
        <v>5829</v>
      </c>
      <c r="B5811" s="85">
        <v>46161.409004629597</v>
      </c>
      <c r="C5811" s="98">
        <v>46161.410162036998</v>
      </c>
      <c r="D5811" s="86" t="s">
        <v>44</v>
      </c>
      <c r="E5811" s="86"/>
      <c r="F5811" s="86" t="s">
        <v>591</v>
      </c>
      <c r="G5811" s="88" t="s">
        <v>18477</v>
      </c>
      <c r="H5811">
        <v>23</v>
      </c>
      <c r="I5811" s="86" t="s">
        <v>193</v>
      </c>
      <c r="J5811" s="112">
        <v>5278506</v>
      </c>
      <c r="K5811" s="101" t="s">
        <v>114</v>
      </c>
      <c r="L5811" s="101"/>
      <c r="M5811" s="115" t="s">
        <v>18478</v>
      </c>
      <c r="N5811" s="86" t="s">
        <v>50</v>
      </c>
      <c r="O5811" s="101"/>
      <c r="P5811" s="101" t="s">
        <v>82</v>
      </c>
      <c r="Q5811" s="101"/>
      <c r="R5811" s="101"/>
      <c r="S5811" s="116" t="s">
        <v>12272</v>
      </c>
      <c r="T5811" s="101"/>
      <c r="U5811" s="114">
        <v>46154</v>
      </c>
      <c r="V5811" s="106" t="s">
        <v>18479</v>
      </c>
      <c r="W5811" s="101" t="s">
        <v>17601</v>
      </c>
      <c r="X5811" s="86" t="s">
        <v>18480</v>
      </c>
      <c r="Y5811" s="85">
        <v>46161</v>
      </c>
      <c r="Z5811" s="114">
        <v>46164</v>
      </c>
      <c r="AA5811" s="85">
        <v>46167</v>
      </c>
      <c r="AB5811" s="114"/>
      <c r="AC5811" s="114"/>
      <c r="AD5811" s="114"/>
      <c r="AE5811" s="86" t="s">
        <v>55</v>
      </c>
      <c r="AF5811" s="267" t="s">
        <v>977</v>
      </c>
      <c r="AG5811" s="85"/>
      <c r="AH5811" s="89">
        <f>OfficeForms.Table[[#This Row],[Fecha Cierre]]-OfficeForms.Table[[#This Row],[Fecha de radicación de la solicitud]]</f>
        <v>-46154</v>
      </c>
      <c r="AI5811" s="89"/>
      <c r="AJ5811" s="90"/>
    </row>
    <row r="5812" spans="1:52" customFormat="1" ht="19.5" hidden="1" customHeight="1">
      <c r="A5812" s="4">
        <v>5830</v>
      </c>
      <c r="B5812" s="85">
        <v>46161.410231481503</v>
      </c>
      <c r="C5812" s="98">
        <v>46161.4118171296</v>
      </c>
      <c r="D5812" s="86" t="s">
        <v>44</v>
      </c>
      <c r="E5812" s="86"/>
      <c r="F5812" s="86" t="s">
        <v>591</v>
      </c>
      <c r="G5812" s="88" t="s">
        <v>18481</v>
      </c>
      <c r="H5812">
        <v>25</v>
      </c>
      <c r="I5812" s="86" t="s">
        <v>60</v>
      </c>
      <c r="J5812" s="112">
        <v>1000377218</v>
      </c>
      <c r="K5812" s="101" t="s">
        <v>128</v>
      </c>
      <c r="L5812" s="101"/>
      <c r="M5812" s="115" t="s">
        <v>18482</v>
      </c>
      <c r="N5812" s="86" t="s">
        <v>50</v>
      </c>
      <c r="O5812" s="101"/>
      <c r="P5812" s="101" t="s">
        <v>82</v>
      </c>
      <c r="Q5812" s="101"/>
      <c r="R5812" s="101"/>
      <c r="S5812" s="116" t="s">
        <v>12272</v>
      </c>
      <c r="T5812" s="101"/>
      <c r="U5812" s="114">
        <v>46161</v>
      </c>
      <c r="V5812" s="106" t="s">
        <v>18483</v>
      </c>
      <c r="W5812" s="101" t="s">
        <v>17601</v>
      </c>
      <c r="X5812" s="86" t="s">
        <v>18484</v>
      </c>
      <c r="Y5812" s="86"/>
      <c r="Z5812" s="114"/>
      <c r="AA5812" s="114"/>
      <c r="AB5812" s="114"/>
      <c r="AC5812" s="114"/>
      <c r="AD5812" s="114"/>
      <c r="AE5812" s="86" t="s">
        <v>77</v>
      </c>
      <c r="AF5812" s="267" t="s">
        <v>977</v>
      </c>
      <c r="AG5812" s="85"/>
      <c r="AH5812" s="89">
        <f>OfficeForms.Table[[#This Row],[Fecha Cierre]]-OfficeForms.Table[[#This Row],[Fecha de radicación de la solicitud]]</f>
        <v>-46161</v>
      </c>
      <c r="AI5812" s="89"/>
      <c r="AJ5812" s="90"/>
    </row>
    <row r="5813" spans="1:52" customFormat="1" ht="19.5" hidden="1" customHeight="1">
      <c r="A5813" s="4">
        <v>5831</v>
      </c>
      <c r="B5813" s="85">
        <v>46161.412349537</v>
      </c>
      <c r="C5813" s="98">
        <v>46161.415428240703</v>
      </c>
      <c r="D5813" s="86" t="s">
        <v>44</v>
      </c>
      <c r="E5813" s="86"/>
      <c r="F5813" s="86" t="s">
        <v>591</v>
      </c>
      <c r="G5813" s="88" t="s">
        <v>18485</v>
      </c>
      <c r="H5813">
        <v>81</v>
      </c>
      <c r="I5813" s="86" t="s">
        <v>60</v>
      </c>
      <c r="J5813" s="112">
        <v>17105725</v>
      </c>
      <c r="K5813" s="101" t="s">
        <v>88</v>
      </c>
      <c r="L5813" s="101"/>
      <c r="M5813" s="115" t="s">
        <v>18486</v>
      </c>
      <c r="N5813" s="86" t="s">
        <v>50</v>
      </c>
      <c r="O5813" s="101"/>
      <c r="P5813" s="101" t="s">
        <v>82</v>
      </c>
      <c r="Q5813" s="101"/>
      <c r="R5813" s="101"/>
      <c r="S5813" s="116" t="s">
        <v>11707</v>
      </c>
      <c r="T5813" s="101"/>
      <c r="U5813" s="114">
        <v>46149</v>
      </c>
      <c r="V5813" s="106" t="s">
        <v>18487</v>
      </c>
      <c r="W5813" s="101" t="s">
        <v>17601</v>
      </c>
      <c r="X5813" s="101" t="s">
        <v>18488</v>
      </c>
      <c r="Y5813" s="101"/>
      <c r="Z5813" s="85">
        <v>46170</v>
      </c>
      <c r="AA5813" s="85">
        <v>46175</v>
      </c>
      <c r="AB5813" s="114"/>
      <c r="AC5813" s="114"/>
      <c r="AD5813" s="114"/>
      <c r="AE5813" s="86" t="s">
        <v>55</v>
      </c>
      <c r="AF5813" s="267" t="s">
        <v>977</v>
      </c>
      <c r="AG5813" s="85"/>
      <c r="AH5813" s="89">
        <f>OfficeForms.Table[[#This Row],[Fecha Cierre]]-OfficeForms.Table[[#This Row],[Fecha de radicación de la solicitud]]</f>
        <v>-46149</v>
      </c>
      <c r="AI5813" s="89"/>
      <c r="AJ5813" s="90"/>
    </row>
    <row r="5814" spans="1:52" customFormat="1" ht="19.5" hidden="1" customHeight="1">
      <c r="A5814" s="4">
        <v>5832</v>
      </c>
      <c r="B5814" s="85">
        <v>46161.415879629603</v>
      </c>
      <c r="C5814" s="98">
        <v>46161.417430555601</v>
      </c>
      <c r="D5814" s="86" t="s">
        <v>44</v>
      </c>
      <c r="E5814" s="86"/>
      <c r="F5814" s="86" t="s">
        <v>591</v>
      </c>
      <c r="G5814" s="88" t="s">
        <v>18489</v>
      </c>
      <c r="H5814">
        <v>8</v>
      </c>
      <c r="I5814" s="86" t="s">
        <v>198</v>
      </c>
      <c r="J5814" s="112">
        <v>1233914858</v>
      </c>
      <c r="K5814" s="101" t="s">
        <v>88</v>
      </c>
      <c r="L5814" s="101"/>
      <c r="M5814" s="115" t="s">
        <v>18490</v>
      </c>
      <c r="N5814" s="86" t="s">
        <v>50</v>
      </c>
      <c r="O5814" s="101"/>
      <c r="P5814" s="101" t="s">
        <v>82</v>
      </c>
      <c r="Q5814" s="101"/>
      <c r="R5814" s="101"/>
      <c r="S5814" s="116" t="s">
        <v>12224</v>
      </c>
      <c r="T5814" s="101"/>
      <c r="U5814" s="114">
        <v>46158</v>
      </c>
      <c r="V5814" s="106" t="s">
        <v>18491</v>
      </c>
      <c r="W5814" s="101" t="s">
        <v>17601</v>
      </c>
      <c r="X5814" s="86" t="s">
        <v>18492</v>
      </c>
      <c r="Y5814" s="86"/>
      <c r="Z5814" s="114"/>
      <c r="AA5814" s="114"/>
      <c r="AB5814" s="114"/>
      <c r="AC5814" s="114"/>
      <c r="AD5814" s="114"/>
      <c r="AE5814" s="86" t="s">
        <v>43</v>
      </c>
      <c r="AF5814" s="267" t="s">
        <v>977</v>
      </c>
      <c r="AG5814" s="85"/>
      <c r="AH5814" s="89">
        <f>OfficeForms.Table[[#This Row],[Fecha Cierre]]-OfficeForms.Table[[#This Row],[Fecha de radicación de la solicitud]]</f>
        <v>-46158</v>
      </c>
      <c r="AI5814" s="89"/>
      <c r="AJ5814" s="90"/>
    </row>
    <row r="5815" spans="1:52" customFormat="1" ht="19.5" hidden="1" customHeight="1">
      <c r="A5815" s="4">
        <v>5833</v>
      </c>
      <c r="B5815" s="85">
        <v>46161.4667708333</v>
      </c>
      <c r="C5815" s="98">
        <v>46161.472268518497</v>
      </c>
      <c r="D5815" s="86" t="s">
        <v>44</v>
      </c>
      <c r="E5815" s="86"/>
      <c r="F5815" s="86" t="s">
        <v>1640</v>
      </c>
      <c r="G5815" s="88" t="s">
        <v>18493</v>
      </c>
      <c r="H5815">
        <v>1</v>
      </c>
      <c r="I5815" s="86" t="s">
        <v>47</v>
      </c>
      <c r="J5815" s="112">
        <v>1109849516</v>
      </c>
      <c r="K5815" s="101" t="s">
        <v>48</v>
      </c>
      <c r="L5815" s="101" t="s">
        <v>18494</v>
      </c>
      <c r="M5815" s="115" t="s">
        <v>18495</v>
      </c>
      <c r="N5815" s="86" t="s">
        <v>50</v>
      </c>
      <c r="O5815" s="101"/>
      <c r="P5815" s="101" t="s">
        <v>205</v>
      </c>
      <c r="Q5815" s="101"/>
      <c r="R5815" s="101"/>
      <c r="S5815" s="116" t="s">
        <v>12224</v>
      </c>
      <c r="T5815" s="101"/>
      <c r="U5815" s="114">
        <v>46161</v>
      </c>
      <c r="V5815" s="106" t="s">
        <v>18496</v>
      </c>
      <c r="W5815" s="101" t="s">
        <v>17648</v>
      </c>
      <c r="X5815" s="86"/>
      <c r="Y5815" s="86"/>
      <c r="Z5815" s="114"/>
      <c r="AA5815" s="114"/>
      <c r="AB5815" s="114"/>
      <c r="AC5815" s="114"/>
      <c r="AD5815" s="114"/>
      <c r="AE5815" s="86" t="s">
        <v>111</v>
      </c>
      <c r="AF5815" s="85"/>
      <c r="AG5815" s="85"/>
      <c r="AH5815" s="89">
        <f>OfficeForms.Table[[#This Row],[Fecha Cierre]]-OfficeForms.Table[[#This Row],[Fecha de radicación de la solicitud]]</f>
        <v>-46161</v>
      </c>
      <c r="AI5815" s="89"/>
      <c r="AJ5815" s="90"/>
    </row>
    <row r="5816" spans="1:52" customFormat="1" ht="19.5" hidden="1" customHeight="1">
      <c r="A5816" s="4">
        <v>5834</v>
      </c>
      <c r="B5816" s="85">
        <v>46161.486990740697</v>
      </c>
      <c r="C5816" s="98">
        <v>46161.489421296297</v>
      </c>
      <c r="D5816" s="86" t="s">
        <v>44</v>
      </c>
      <c r="E5816" s="86"/>
      <c r="F5816" s="86" t="s">
        <v>1290</v>
      </c>
      <c r="G5816" s="88" t="s">
        <v>18497</v>
      </c>
      <c r="H5816">
        <v>91</v>
      </c>
      <c r="I5816" s="86" t="s">
        <v>60</v>
      </c>
      <c r="J5816" s="112">
        <v>20653453</v>
      </c>
      <c r="K5816" s="101" t="s">
        <v>88</v>
      </c>
      <c r="L5816" s="101"/>
      <c r="M5816" s="115" t="s">
        <v>2193</v>
      </c>
      <c r="N5816" s="101" t="s">
        <v>150</v>
      </c>
      <c r="O5816" s="101"/>
      <c r="P5816" s="101" t="s">
        <v>729</v>
      </c>
      <c r="Q5816" s="101"/>
      <c r="R5816" s="101"/>
      <c r="S5816" s="116"/>
      <c r="T5816" s="101"/>
      <c r="U5816" s="114">
        <v>46155</v>
      </c>
      <c r="V5816" s="106" t="s">
        <v>18498</v>
      </c>
      <c r="W5816" s="101" t="s">
        <v>1103</v>
      </c>
      <c r="X5816" s="86" t="s">
        <v>18499</v>
      </c>
      <c r="Y5816" s="86"/>
      <c r="Z5816" s="114"/>
      <c r="AA5816" s="114"/>
      <c r="AB5816" s="114"/>
      <c r="AC5816" s="114"/>
      <c r="AD5816" s="114"/>
      <c r="AE5816" s="86" t="s">
        <v>55</v>
      </c>
      <c r="AF5816" s="85" t="s">
        <v>977</v>
      </c>
      <c r="AG5816" s="85">
        <v>46169</v>
      </c>
      <c r="AH5816" s="89">
        <f>OfficeForms.Table[[#This Row],[Fecha Cierre]]-OfficeForms.Table[[#This Row],[Fecha de radicación de la solicitud]]</f>
        <v>14</v>
      </c>
      <c r="AI5816" s="89" t="s">
        <v>57</v>
      </c>
      <c r="AJ5816" s="90" t="s">
        <v>18500</v>
      </c>
    </row>
    <row r="5817" spans="1:52" customFormat="1" ht="19.5" hidden="1" customHeight="1">
      <c r="A5817" s="4">
        <v>5835</v>
      </c>
      <c r="B5817" s="85">
        <v>46161.504097222198</v>
      </c>
      <c r="C5817" s="98">
        <v>46161.509097222202</v>
      </c>
      <c r="D5817" s="86" t="s">
        <v>44</v>
      </c>
      <c r="E5817" s="86"/>
      <c r="F5817" s="86" t="s">
        <v>517</v>
      </c>
      <c r="G5817" s="88" t="s">
        <v>18501</v>
      </c>
      <c r="H5817">
        <v>23</v>
      </c>
      <c r="I5817" s="86" t="s">
        <v>60</v>
      </c>
      <c r="J5817" s="112">
        <v>1007268689</v>
      </c>
      <c r="K5817" s="101" t="s">
        <v>88</v>
      </c>
      <c r="L5817" s="101"/>
      <c r="M5817" s="115" t="s">
        <v>18502</v>
      </c>
      <c r="N5817" s="86" t="s">
        <v>50</v>
      </c>
      <c r="O5817" s="101"/>
      <c r="P5817" s="101" t="s">
        <v>51</v>
      </c>
      <c r="Q5817" s="101"/>
      <c r="R5817" s="101"/>
      <c r="S5817" s="116" t="s">
        <v>12648</v>
      </c>
      <c r="T5817" s="101"/>
      <c r="U5817" s="114">
        <v>46161</v>
      </c>
      <c r="V5817" s="106" t="s">
        <v>18503</v>
      </c>
      <c r="W5817" s="101" t="s">
        <v>17648</v>
      </c>
      <c r="X5817" s="132" t="s">
        <v>18075</v>
      </c>
      <c r="Y5817" s="132"/>
      <c r="Z5817" s="114"/>
      <c r="AA5817" s="114"/>
      <c r="AB5817" s="114"/>
      <c r="AC5817" s="114"/>
      <c r="AD5817" s="114"/>
      <c r="AE5817" s="86" t="s">
        <v>43</v>
      </c>
      <c r="AF5817" s="85" t="s">
        <v>7510</v>
      </c>
      <c r="AG5817" s="85">
        <v>46161</v>
      </c>
      <c r="AH5817" s="89">
        <f>OfficeForms.Table[[#This Row],[Fecha Cierre]]-OfficeForms.Table[[#This Row],[Fecha de radicación de la solicitud]]</f>
        <v>0</v>
      </c>
      <c r="AI5817" s="89"/>
      <c r="AJ5817" s="90" t="s">
        <v>18504</v>
      </c>
    </row>
    <row r="5818" spans="1:52" ht="19.5" hidden="1" customHeight="1">
      <c r="A5818" s="184">
        <v>5836</v>
      </c>
      <c r="B5818" s="267">
        <v>46161.512673611098</v>
      </c>
      <c r="C5818" s="276">
        <v>46161.514328703699</v>
      </c>
      <c r="D5818" s="268" t="s">
        <v>44</v>
      </c>
      <c r="E5818" s="268"/>
      <c r="F5818" s="268" t="s">
        <v>18505</v>
      </c>
      <c r="G5818" s="271" t="s">
        <v>18506</v>
      </c>
      <c r="H5818" s="266">
        <v>0</v>
      </c>
      <c r="I5818" s="268" t="s">
        <v>60</v>
      </c>
      <c r="J5818" s="287">
        <v>3129421</v>
      </c>
      <c r="K5818" s="288" t="s">
        <v>216</v>
      </c>
      <c r="L5818" s="288"/>
      <c r="M5818" s="195" t="s">
        <v>7709</v>
      </c>
      <c r="N5818" s="268" t="s">
        <v>50</v>
      </c>
      <c r="O5818" s="288"/>
      <c r="P5818" s="288" t="s">
        <v>51</v>
      </c>
      <c r="Q5818" s="288"/>
      <c r="R5818" s="288"/>
      <c r="S5818" s="289" t="s">
        <v>12272</v>
      </c>
      <c r="T5818" s="288"/>
      <c r="U5818" s="290">
        <v>46156</v>
      </c>
      <c r="V5818" s="291" t="s">
        <v>18507</v>
      </c>
      <c r="W5818" s="288" t="s">
        <v>241</v>
      </c>
      <c r="X5818" s="268" t="s">
        <v>18508</v>
      </c>
      <c r="Y5818" s="267">
        <v>46162</v>
      </c>
      <c r="Z5818" s="290"/>
      <c r="AA5818" s="290"/>
      <c r="AB5818" s="290"/>
      <c r="AC5818" s="290"/>
      <c r="AD5818" s="290"/>
      <c r="AE5818" s="268" t="s">
        <v>75</v>
      </c>
      <c r="AF5818" s="267"/>
      <c r="AG5818" s="267"/>
      <c r="AH5818" s="270">
        <f>OfficeForms.Table[[#This Row],[Fecha Cierre]]-OfficeForms.Table[[#This Row],[Fecha de radicación de la solicitud]]</f>
        <v>-46156</v>
      </c>
      <c r="AI5818" s="270"/>
      <c r="AJ5818" s="273"/>
      <c r="AK5818" s="266"/>
      <c r="AL5818" s="266"/>
      <c r="AM5818" s="266"/>
      <c r="AN5818" s="266"/>
      <c r="AO5818" s="266"/>
      <c r="AP5818" s="266"/>
      <c r="AQ5818" s="266"/>
      <c r="AR5818" s="266"/>
      <c r="AS5818" s="266"/>
      <c r="AT5818" s="266"/>
      <c r="AU5818" s="266"/>
      <c r="AV5818" s="266"/>
      <c r="AW5818" s="266"/>
      <c r="AX5818" s="266"/>
      <c r="AY5818" s="266"/>
      <c r="AZ5818" s="266"/>
    </row>
    <row r="5819" spans="1:52" ht="19.5" hidden="1" customHeight="1">
      <c r="A5819" s="184">
        <v>5837</v>
      </c>
      <c r="B5819" s="267">
        <v>46161.514467592599</v>
      </c>
      <c r="C5819" s="276">
        <v>46161.515196759297</v>
      </c>
      <c r="D5819" s="268" t="s">
        <v>44</v>
      </c>
      <c r="E5819" s="268"/>
      <c r="F5819" s="268" t="s">
        <v>18505</v>
      </c>
      <c r="G5819" s="271" t="s">
        <v>18509</v>
      </c>
      <c r="H5819" s="266">
        <v>0</v>
      </c>
      <c r="I5819" s="268" t="s">
        <v>60</v>
      </c>
      <c r="J5819" s="287">
        <v>80527959</v>
      </c>
      <c r="K5819" s="288" t="s">
        <v>216</v>
      </c>
      <c r="L5819" s="288"/>
      <c r="M5819" s="195" t="s">
        <v>4519</v>
      </c>
      <c r="N5819" s="268" t="s">
        <v>50</v>
      </c>
      <c r="O5819" s="288"/>
      <c r="P5819" s="288" t="s">
        <v>51</v>
      </c>
      <c r="Q5819" s="288"/>
      <c r="R5819" s="288"/>
      <c r="S5819" s="289" t="s">
        <v>13750</v>
      </c>
      <c r="T5819" s="288"/>
      <c r="U5819" s="290">
        <v>46155</v>
      </c>
      <c r="V5819" s="291" t="s">
        <v>18510</v>
      </c>
      <c r="W5819" s="288" t="s">
        <v>241</v>
      </c>
      <c r="X5819" s="268" t="s">
        <v>18511</v>
      </c>
      <c r="Y5819" s="267">
        <v>46162</v>
      </c>
      <c r="Z5819" s="290"/>
      <c r="AA5819" s="290"/>
      <c r="AB5819" s="290"/>
      <c r="AC5819" s="290"/>
      <c r="AD5819" s="290"/>
      <c r="AE5819" s="268" t="s">
        <v>70</v>
      </c>
      <c r="AF5819" s="267"/>
      <c r="AG5819" s="267"/>
      <c r="AH5819" s="270">
        <f>OfficeForms.Table[[#This Row],[Fecha Cierre]]-OfficeForms.Table[[#This Row],[Fecha de radicación de la solicitud]]</f>
        <v>-46155</v>
      </c>
      <c r="AI5819" s="270"/>
      <c r="AJ5819" s="273"/>
      <c r="AK5819" s="266"/>
      <c r="AL5819" s="266"/>
      <c r="AM5819" s="266"/>
      <c r="AN5819" s="266"/>
      <c r="AO5819" s="266"/>
      <c r="AP5819" s="266"/>
      <c r="AQ5819" s="266"/>
      <c r="AR5819" s="266"/>
      <c r="AS5819" s="266"/>
      <c r="AT5819" s="266"/>
      <c r="AU5819" s="266"/>
      <c r="AV5819" s="266"/>
      <c r="AW5819" s="266"/>
      <c r="AX5819" s="266"/>
      <c r="AY5819" s="266"/>
      <c r="AZ5819" s="266"/>
    </row>
    <row r="5820" spans="1:52" customFormat="1" ht="19.5" hidden="1" customHeight="1">
      <c r="A5820" s="4">
        <v>5838</v>
      </c>
      <c r="B5820" s="85">
        <v>46161.514710648102</v>
      </c>
      <c r="C5820" s="98">
        <v>46161.516493055598</v>
      </c>
      <c r="D5820" s="86" t="s">
        <v>44</v>
      </c>
      <c r="E5820" s="86"/>
      <c r="F5820" s="86" t="s">
        <v>78</v>
      </c>
      <c r="G5820" s="88" t="s">
        <v>18512</v>
      </c>
      <c r="H5820">
        <v>0</v>
      </c>
      <c r="I5820" s="86" t="s">
        <v>60</v>
      </c>
      <c r="J5820" s="112">
        <v>41545703</v>
      </c>
      <c r="K5820" s="101" t="s">
        <v>114</v>
      </c>
      <c r="L5820" s="101"/>
      <c r="M5820" s="115" t="s">
        <v>1664</v>
      </c>
      <c r="N5820" s="101" t="s">
        <v>150</v>
      </c>
      <c r="O5820" s="101"/>
      <c r="P5820" s="101" t="s">
        <v>729</v>
      </c>
      <c r="Q5820" s="101"/>
      <c r="R5820" s="101"/>
      <c r="S5820" s="116"/>
      <c r="T5820" s="101"/>
      <c r="U5820" s="114">
        <v>46159</v>
      </c>
      <c r="V5820" s="106" t="s">
        <v>9486</v>
      </c>
      <c r="W5820" s="101" t="s">
        <v>84</v>
      </c>
      <c r="X5820" s="86" t="s">
        <v>18513</v>
      </c>
      <c r="Y5820" s="86"/>
      <c r="Z5820" s="114"/>
      <c r="AA5820" s="114"/>
      <c r="AB5820" s="114"/>
      <c r="AC5820" s="114"/>
      <c r="AD5820" s="114"/>
      <c r="AE5820" s="86" t="s">
        <v>55</v>
      </c>
      <c r="AF5820" s="85" t="s">
        <v>977</v>
      </c>
      <c r="AG5820" s="85">
        <v>46162</v>
      </c>
      <c r="AH5820" s="89">
        <f>OfficeForms.Table[[#This Row],[Fecha Cierre]]-OfficeForms.Table[[#This Row],[Fecha de radicación de la solicitud]]</f>
        <v>3</v>
      </c>
      <c r="AI5820" s="89"/>
      <c r="AJ5820" s="90"/>
    </row>
    <row r="5821" spans="1:52" customFormat="1" ht="19.5" hidden="1" customHeight="1">
      <c r="A5821" s="4">
        <v>5839</v>
      </c>
      <c r="B5821" s="85">
        <v>46161.515243055597</v>
      </c>
      <c r="C5821" s="98">
        <v>46161.516620370399</v>
      </c>
      <c r="D5821" s="86" t="s">
        <v>44</v>
      </c>
      <c r="E5821" s="86"/>
      <c r="F5821" s="86" t="s">
        <v>18505</v>
      </c>
      <c r="G5821" s="88" t="s">
        <v>18514</v>
      </c>
      <c r="H5821">
        <v>0</v>
      </c>
      <c r="I5821" s="86" t="s">
        <v>60</v>
      </c>
      <c r="J5821" s="112">
        <v>80272208</v>
      </c>
      <c r="K5821" s="101" t="s">
        <v>216</v>
      </c>
      <c r="L5821" s="101"/>
      <c r="M5821" s="115" t="s">
        <v>4519</v>
      </c>
      <c r="N5821" s="101" t="s">
        <v>173</v>
      </c>
      <c r="O5821" s="101"/>
      <c r="P5821" s="101" t="s">
        <v>180</v>
      </c>
      <c r="Q5821" s="101"/>
      <c r="R5821" s="101"/>
      <c r="S5821" s="116"/>
      <c r="T5821" s="101"/>
      <c r="U5821" s="114">
        <v>46159</v>
      </c>
      <c r="V5821" s="106" t="s">
        <v>18515</v>
      </c>
      <c r="W5821" s="101" t="s">
        <v>241</v>
      </c>
      <c r="X5821" s="86" t="s">
        <v>18516</v>
      </c>
      <c r="Y5821" s="86"/>
      <c r="Z5821" s="114"/>
      <c r="AA5821" s="114"/>
      <c r="AB5821" s="114"/>
      <c r="AC5821" s="114"/>
      <c r="AD5821" s="114"/>
      <c r="AE5821" s="86" t="s">
        <v>75</v>
      </c>
      <c r="AF5821" s="85"/>
      <c r="AG5821" s="85">
        <v>46161</v>
      </c>
      <c r="AH5821" s="89">
        <f>OfficeForms.Table[[#This Row],[Fecha Cierre]]-OfficeForms.Table[[#This Row],[Fecha de radicación de la solicitud]]</f>
        <v>2</v>
      </c>
      <c r="AI5821" s="89"/>
      <c r="AJ5821" s="90"/>
    </row>
    <row r="5822" spans="1:52" customFormat="1" ht="19.5" hidden="1" customHeight="1">
      <c r="A5822" s="4">
        <v>5840</v>
      </c>
      <c r="B5822" s="85">
        <v>46161.516539351898</v>
      </c>
      <c r="C5822" s="98">
        <v>46161.5172916667</v>
      </c>
      <c r="D5822" s="86" t="s">
        <v>44</v>
      </c>
      <c r="E5822" s="86"/>
      <c r="F5822" s="86" t="s">
        <v>78</v>
      </c>
      <c r="G5822" s="88" t="s">
        <v>18517</v>
      </c>
      <c r="H5822">
        <v>0</v>
      </c>
      <c r="I5822" s="86" t="s">
        <v>60</v>
      </c>
      <c r="J5822" s="112">
        <v>20599312</v>
      </c>
      <c r="K5822" s="101" t="s">
        <v>216</v>
      </c>
      <c r="L5822" s="101"/>
      <c r="M5822" s="115" t="s">
        <v>1664</v>
      </c>
      <c r="N5822" s="101" t="s">
        <v>150</v>
      </c>
      <c r="O5822" s="101"/>
      <c r="P5822" s="101" t="s">
        <v>64</v>
      </c>
      <c r="Q5822" s="101"/>
      <c r="R5822" s="101"/>
      <c r="S5822" s="116"/>
      <c r="T5822" s="101" t="s">
        <v>222</v>
      </c>
      <c r="U5822" s="114">
        <v>46159</v>
      </c>
      <c r="V5822" s="106" t="s">
        <v>9486</v>
      </c>
      <c r="W5822" s="101" t="s">
        <v>84</v>
      </c>
      <c r="X5822" s="86" t="s">
        <v>18518</v>
      </c>
      <c r="Y5822" s="86"/>
      <c r="Z5822" s="114"/>
      <c r="AA5822" s="114"/>
      <c r="AB5822" s="114"/>
      <c r="AC5822" s="114"/>
      <c r="AD5822" s="114"/>
      <c r="AE5822" s="86" t="s">
        <v>75</v>
      </c>
      <c r="AF5822" s="85" t="s">
        <v>977</v>
      </c>
      <c r="AG5822" s="85">
        <v>46163</v>
      </c>
      <c r="AH5822" s="89">
        <f>OfficeForms.Table[[#This Row],[Fecha Cierre]]-OfficeForms.Table[[#This Row],[Fecha de radicación de la solicitud]]</f>
        <v>4</v>
      </c>
      <c r="AI5822" s="89"/>
      <c r="AJ5822" s="90"/>
    </row>
    <row r="5823" spans="1:52" customFormat="1" ht="19.5" hidden="1" customHeight="1">
      <c r="A5823" s="4">
        <v>5841</v>
      </c>
      <c r="B5823" s="85">
        <v>46161.520196759302</v>
      </c>
      <c r="C5823" s="98">
        <v>46161.520844907398</v>
      </c>
      <c r="D5823" s="86" t="s">
        <v>44</v>
      </c>
      <c r="E5823" s="86"/>
      <c r="F5823" s="86" t="s">
        <v>78</v>
      </c>
      <c r="G5823" s="88" t="s">
        <v>18519</v>
      </c>
      <c r="H5823">
        <v>0</v>
      </c>
      <c r="I5823" s="86" t="s">
        <v>60</v>
      </c>
      <c r="J5823" s="112">
        <v>19215552</v>
      </c>
      <c r="K5823" s="101" t="s">
        <v>88</v>
      </c>
      <c r="L5823" s="101"/>
      <c r="M5823" s="115" t="s">
        <v>1664</v>
      </c>
      <c r="N5823" s="101" t="s">
        <v>150</v>
      </c>
      <c r="O5823" s="101"/>
      <c r="P5823" s="101" t="s">
        <v>729</v>
      </c>
      <c r="Q5823" s="101"/>
      <c r="R5823" s="101"/>
      <c r="S5823" s="116"/>
      <c r="T5823" s="101"/>
      <c r="U5823" s="114">
        <v>46160</v>
      </c>
      <c r="V5823" s="106" t="s">
        <v>9486</v>
      </c>
      <c r="W5823" s="101" t="s">
        <v>84</v>
      </c>
      <c r="X5823" s="86" t="s">
        <v>18520</v>
      </c>
      <c r="Y5823" s="86"/>
      <c r="Z5823" s="114"/>
      <c r="AA5823" s="114"/>
      <c r="AB5823" s="114"/>
      <c r="AC5823" s="114"/>
      <c r="AD5823" s="114"/>
      <c r="AE5823" s="86" t="s">
        <v>125</v>
      </c>
      <c r="AF5823" s="85" t="s">
        <v>111</v>
      </c>
      <c r="AG5823" s="85">
        <v>46192</v>
      </c>
      <c r="AH5823" s="89">
        <f>OfficeForms.Table[[#This Row],[Fecha Cierre]]-OfficeForms.Table[[#This Row],[Fecha de radicación de la solicitud]]</f>
        <v>32</v>
      </c>
      <c r="AI5823" s="89"/>
      <c r="AJ5823" s="90"/>
    </row>
    <row r="5824" spans="1:52" customFormat="1" ht="19.5" hidden="1" customHeight="1">
      <c r="A5824" s="4">
        <v>5842</v>
      </c>
      <c r="B5824" s="85">
        <v>46161.533206018503</v>
      </c>
      <c r="C5824" s="98">
        <v>46161.534340277802</v>
      </c>
      <c r="D5824" s="86" t="s">
        <v>44</v>
      </c>
      <c r="E5824" s="86"/>
      <c r="F5824" s="86" t="s">
        <v>119</v>
      </c>
      <c r="G5824" s="88" t="s">
        <v>18521</v>
      </c>
      <c r="H5824">
        <v>69</v>
      </c>
      <c r="I5824" s="86" t="s">
        <v>60</v>
      </c>
      <c r="J5824" s="112">
        <v>16207806</v>
      </c>
      <c r="K5824" s="101" t="s">
        <v>114</v>
      </c>
      <c r="L5824" s="101"/>
      <c r="M5824" s="115" t="s">
        <v>18522</v>
      </c>
      <c r="N5824" s="86" t="s">
        <v>50</v>
      </c>
      <c r="O5824" s="101"/>
      <c r="P5824" s="101" t="s">
        <v>82</v>
      </c>
      <c r="Q5824" s="101"/>
      <c r="R5824" s="101"/>
      <c r="S5824" s="116" t="s">
        <v>12147</v>
      </c>
      <c r="T5824" s="101"/>
      <c r="U5824" s="114">
        <v>46157</v>
      </c>
      <c r="V5824" s="106" t="s">
        <v>673</v>
      </c>
      <c r="W5824" s="101" t="s">
        <v>123</v>
      </c>
      <c r="X5824" s="86" t="s">
        <v>18523</v>
      </c>
      <c r="Y5824" s="85">
        <v>46161</v>
      </c>
      <c r="Z5824" s="114">
        <v>46164</v>
      </c>
      <c r="AA5824" s="114"/>
      <c r="AB5824" s="114"/>
      <c r="AC5824" s="114"/>
      <c r="AD5824" s="114"/>
      <c r="AE5824" s="86" t="s">
        <v>43</v>
      </c>
      <c r="AF5824" s="85" t="s">
        <v>977</v>
      </c>
      <c r="AG5824" s="85">
        <v>46164</v>
      </c>
      <c r="AH5824" s="89">
        <f>OfficeForms.Table[[#This Row],[Fecha Cierre]]-OfficeForms.Table[[#This Row],[Fecha de radicación de la solicitud]]</f>
        <v>7</v>
      </c>
      <c r="AI5824" s="89"/>
      <c r="AJ5824" s="90" t="s">
        <v>43</v>
      </c>
    </row>
    <row r="5825" spans="1:52" customFormat="1" ht="19.5" hidden="1" customHeight="1">
      <c r="A5825" s="4">
        <v>5843</v>
      </c>
      <c r="B5825" s="85">
        <v>46161.534363425897</v>
      </c>
      <c r="C5825" s="98">
        <v>46161.535335648201</v>
      </c>
      <c r="D5825" s="86" t="s">
        <v>44</v>
      </c>
      <c r="E5825" s="86"/>
      <c r="F5825" s="86" t="s">
        <v>119</v>
      </c>
      <c r="G5825" s="88" t="s">
        <v>18524</v>
      </c>
      <c r="H5825">
        <v>86</v>
      </c>
      <c r="I5825" s="86" t="s">
        <v>60</v>
      </c>
      <c r="J5825" s="112">
        <v>20753030</v>
      </c>
      <c r="K5825" s="101" t="s">
        <v>88</v>
      </c>
      <c r="L5825" s="101"/>
      <c r="M5825" s="115" t="s">
        <v>18525</v>
      </c>
      <c r="N5825" s="86" t="s">
        <v>50</v>
      </c>
      <c r="O5825" s="101"/>
      <c r="P5825" s="101" t="s">
        <v>82</v>
      </c>
      <c r="Q5825" s="101"/>
      <c r="R5825" s="101"/>
      <c r="S5825" s="116" t="s">
        <v>12147</v>
      </c>
      <c r="T5825" s="101"/>
      <c r="U5825" s="114">
        <v>46159</v>
      </c>
      <c r="V5825" s="106" t="s">
        <v>673</v>
      </c>
      <c r="W5825" s="101" t="s">
        <v>123</v>
      </c>
      <c r="X5825" s="86" t="s">
        <v>18526</v>
      </c>
      <c r="Y5825" s="86"/>
      <c r="Z5825" s="85">
        <v>46170</v>
      </c>
      <c r="AA5825" s="114"/>
      <c r="AB5825" s="114"/>
      <c r="AC5825" s="114"/>
      <c r="AD5825" s="114"/>
      <c r="AE5825" s="86" t="s">
        <v>77</v>
      </c>
      <c r="AF5825" s="85" t="s">
        <v>977</v>
      </c>
      <c r="AG5825" s="85">
        <v>46164</v>
      </c>
      <c r="AH5825" s="89">
        <f>OfficeForms.Table[[#This Row],[Fecha Cierre]]-OfficeForms.Table[[#This Row],[Fecha de radicación de la solicitud]]</f>
        <v>5</v>
      </c>
      <c r="AI5825" s="89"/>
      <c r="AJ5825" s="90" t="s">
        <v>43</v>
      </c>
    </row>
    <row r="5826" spans="1:52" customFormat="1" ht="19.5" hidden="1" customHeight="1">
      <c r="A5826" s="4">
        <v>5844</v>
      </c>
      <c r="B5826" s="85">
        <v>46161.535358796304</v>
      </c>
      <c r="C5826" s="98">
        <v>46161.536574074104</v>
      </c>
      <c r="D5826" s="86" t="s">
        <v>44</v>
      </c>
      <c r="E5826" s="86"/>
      <c r="F5826" s="86" t="s">
        <v>119</v>
      </c>
      <c r="G5826" s="88" t="s">
        <v>18527</v>
      </c>
      <c r="H5826">
        <v>28</v>
      </c>
      <c r="I5826" s="86" t="s">
        <v>60</v>
      </c>
      <c r="J5826" s="112">
        <v>1032502120</v>
      </c>
      <c r="K5826" s="101" t="s">
        <v>80</v>
      </c>
      <c r="L5826" s="101"/>
      <c r="M5826" s="115" t="s">
        <v>18528</v>
      </c>
      <c r="N5826" s="86" t="s">
        <v>50</v>
      </c>
      <c r="O5826" s="101"/>
      <c r="P5826" s="101" t="s">
        <v>82</v>
      </c>
      <c r="Q5826" s="101"/>
      <c r="R5826" s="101"/>
      <c r="S5826" s="116" t="s">
        <v>3097</v>
      </c>
      <c r="T5826" s="101"/>
      <c r="U5826" s="114">
        <v>46157</v>
      </c>
      <c r="V5826" s="106" t="s">
        <v>3097</v>
      </c>
      <c r="W5826" s="101" t="s">
        <v>123</v>
      </c>
      <c r="X5826" s="86" t="s">
        <v>18529</v>
      </c>
      <c r="Y5826" s="85">
        <v>46163</v>
      </c>
      <c r="Z5826" s="114"/>
      <c r="AA5826" s="114"/>
      <c r="AB5826" s="114"/>
      <c r="AC5826" s="114"/>
      <c r="AD5826" s="114"/>
      <c r="AE5826" s="86" t="s">
        <v>55</v>
      </c>
      <c r="AF5826" s="85" t="s">
        <v>977</v>
      </c>
      <c r="AG5826" s="85">
        <v>46164</v>
      </c>
      <c r="AH5826" s="89">
        <f>OfficeForms.Table[[#This Row],[Fecha Cierre]]-OfficeForms.Table[[#This Row],[Fecha de radicación de la solicitud]]</f>
        <v>7</v>
      </c>
      <c r="AI5826" s="89"/>
      <c r="AJ5826" s="90" t="s">
        <v>55</v>
      </c>
    </row>
    <row r="5827" spans="1:52" customFormat="1" ht="19.5" hidden="1" customHeight="1">
      <c r="A5827" s="4">
        <v>5845</v>
      </c>
      <c r="B5827" s="85">
        <v>46161.536585648202</v>
      </c>
      <c r="C5827" s="98">
        <v>46161.537627314799</v>
      </c>
      <c r="D5827" s="86" t="s">
        <v>44</v>
      </c>
      <c r="E5827" s="86"/>
      <c r="F5827" s="86" t="s">
        <v>119</v>
      </c>
      <c r="G5827" s="88" t="s">
        <v>18530</v>
      </c>
      <c r="H5827">
        <v>0</v>
      </c>
      <c r="I5827" s="86" t="s">
        <v>47</v>
      </c>
      <c r="J5827" s="112">
        <v>1012488071</v>
      </c>
      <c r="K5827" s="101" t="s">
        <v>88</v>
      </c>
      <c r="L5827" s="101"/>
      <c r="M5827" s="115" t="s">
        <v>18531</v>
      </c>
      <c r="N5827" s="86" t="s">
        <v>50</v>
      </c>
      <c r="O5827" s="101"/>
      <c r="P5827" s="101" t="s">
        <v>205</v>
      </c>
      <c r="Q5827" s="101"/>
      <c r="R5827" s="101"/>
      <c r="S5827" s="116" t="s">
        <v>12251</v>
      </c>
      <c r="T5827" s="101"/>
      <c r="U5827" s="114">
        <v>46156</v>
      </c>
      <c r="V5827" s="106" t="s">
        <v>2795</v>
      </c>
      <c r="W5827" s="101" t="s">
        <v>123</v>
      </c>
      <c r="X5827" s="86" t="s">
        <v>18532</v>
      </c>
      <c r="Y5827" s="86"/>
      <c r="Z5827" s="114"/>
      <c r="AA5827" s="114"/>
      <c r="AB5827" s="114"/>
      <c r="AC5827" s="114"/>
      <c r="AD5827" s="114"/>
      <c r="AE5827" s="86" t="s">
        <v>55</v>
      </c>
      <c r="AF5827" s="85" t="s">
        <v>977</v>
      </c>
      <c r="AG5827" s="85">
        <v>46164</v>
      </c>
      <c r="AH5827" s="89">
        <f>OfficeForms.Table[[#This Row],[Fecha Cierre]]-OfficeForms.Table[[#This Row],[Fecha de radicación de la solicitud]]</f>
        <v>8</v>
      </c>
      <c r="AI5827" s="89"/>
      <c r="AJ5827" s="90" t="s">
        <v>55</v>
      </c>
    </row>
    <row r="5828" spans="1:52" customFormat="1" ht="19.5" hidden="1" customHeight="1">
      <c r="A5828" s="4">
        <v>5846</v>
      </c>
      <c r="B5828" s="85">
        <v>46161.537650462997</v>
      </c>
      <c r="C5828" s="98">
        <v>46161.538773148102</v>
      </c>
      <c r="D5828" s="86" t="s">
        <v>44</v>
      </c>
      <c r="E5828" s="86"/>
      <c r="F5828" s="86" t="s">
        <v>119</v>
      </c>
      <c r="G5828" s="88" t="s">
        <v>18533</v>
      </c>
      <c r="H5828">
        <v>73</v>
      </c>
      <c r="I5828" s="86" t="s">
        <v>60</v>
      </c>
      <c r="J5828" s="112">
        <v>3076752</v>
      </c>
      <c r="K5828" s="101" t="s">
        <v>88</v>
      </c>
      <c r="L5828" s="101"/>
      <c r="M5828" s="115" t="s">
        <v>8684</v>
      </c>
      <c r="N5828" s="86" t="s">
        <v>50</v>
      </c>
      <c r="O5828" s="101"/>
      <c r="P5828" s="101" t="s">
        <v>205</v>
      </c>
      <c r="Q5828" s="101"/>
      <c r="R5828" s="101"/>
      <c r="S5828" s="116" t="s">
        <v>12147</v>
      </c>
      <c r="T5828" s="101"/>
      <c r="U5828" s="114">
        <v>46156</v>
      </c>
      <c r="V5828" s="106" t="s">
        <v>673</v>
      </c>
      <c r="W5828" s="101" t="s">
        <v>123</v>
      </c>
      <c r="X5828" s="86" t="s">
        <v>18534</v>
      </c>
      <c r="Y5828" s="86"/>
      <c r="Z5828" s="85">
        <v>46170</v>
      </c>
      <c r="AA5828" s="114"/>
      <c r="AB5828" s="114"/>
      <c r="AC5828" s="114"/>
      <c r="AD5828" s="114"/>
      <c r="AE5828" s="86" t="s">
        <v>77</v>
      </c>
      <c r="AF5828" s="85" t="s">
        <v>977</v>
      </c>
      <c r="AG5828" s="85">
        <v>46164</v>
      </c>
      <c r="AH5828" s="89">
        <f>OfficeForms.Table[[#This Row],[Fecha Cierre]]-OfficeForms.Table[[#This Row],[Fecha de radicación de la solicitud]]</f>
        <v>8</v>
      </c>
      <c r="AI5828" s="89"/>
      <c r="AJ5828" s="85" t="s">
        <v>18535</v>
      </c>
    </row>
    <row r="5829" spans="1:52" customFormat="1" ht="19.5" hidden="1" customHeight="1">
      <c r="A5829" s="4">
        <v>5847</v>
      </c>
      <c r="B5829" s="85">
        <v>46161.5387962963</v>
      </c>
      <c r="C5829" s="98">
        <v>46161.539895833303</v>
      </c>
      <c r="D5829" s="86" t="s">
        <v>44</v>
      </c>
      <c r="E5829" s="86"/>
      <c r="F5829" s="86" t="s">
        <v>119</v>
      </c>
      <c r="G5829" s="88" t="s">
        <v>18536</v>
      </c>
      <c r="H5829">
        <v>0</v>
      </c>
      <c r="I5829" s="86" t="s">
        <v>47</v>
      </c>
      <c r="J5829" s="112">
        <v>1026608183</v>
      </c>
      <c r="K5829" s="101" t="s">
        <v>88</v>
      </c>
      <c r="L5829" s="101"/>
      <c r="M5829" s="115" t="s">
        <v>18537</v>
      </c>
      <c r="N5829" s="86" t="s">
        <v>50</v>
      </c>
      <c r="O5829" s="101"/>
      <c r="P5829" s="101" t="s">
        <v>205</v>
      </c>
      <c r="Q5829" s="101"/>
      <c r="R5829" s="101"/>
      <c r="S5829" s="116" t="s">
        <v>12251</v>
      </c>
      <c r="T5829" s="101"/>
      <c r="U5829" s="114">
        <v>46156</v>
      </c>
      <c r="V5829" s="106" t="s">
        <v>2795</v>
      </c>
      <c r="W5829" s="101" t="s">
        <v>123</v>
      </c>
      <c r="X5829" s="86" t="s">
        <v>18538</v>
      </c>
      <c r="Y5829" s="86"/>
      <c r="Z5829" s="114"/>
      <c r="AA5829" s="114"/>
      <c r="AB5829" s="114"/>
      <c r="AC5829" s="114"/>
      <c r="AD5829" s="114"/>
      <c r="AE5829" s="86" t="s">
        <v>55</v>
      </c>
      <c r="AF5829" s="85" t="s">
        <v>977</v>
      </c>
      <c r="AG5829" s="85">
        <v>46164</v>
      </c>
      <c r="AH5829" s="89">
        <f>OfficeForms.Table[[#This Row],[Fecha Cierre]]-OfficeForms.Table[[#This Row],[Fecha de radicación de la solicitud]]</f>
        <v>8</v>
      </c>
      <c r="AI5829" s="89"/>
      <c r="AJ5829" s="86" t="s">
        <v>55</v>
      </c>
    </row>
    <row r="5830" spans="1:52" customFormat="1" ht="19.5" hidden="1" customHeight="1">
      <c r="A5830" s="4">
        <v>5848</v>
      </c>
      <c r="B5830" s="85">
        <v>46161.5399189815</v>
      </c>
      <c r="C5830" s="98">
        <v>46161.545821759297</v>
      </c>
      <c r="D5830" s="86" t="s">
        <v>44</v>
      </c>
      <c r="E5830" s="86"/>
      <c r="F5830" s="86" t="s">
        <v>119</v>
      </c>
      <c r="G5830" s="88" t="s">
        <v>18539</v>
      </c>
      <c r="H5830">
        <v>32</v>
      </c>
      <c r="I5830" s="86" t="s">
        <v>60</v>
      </c>
      <c r="J5830" s="112">
        <v>1069832560</v>
      </c>
      <c r="K5830" s="101" t="s">
        <v>88</v>
      </c>
      <c r="L5830" s="101"/>
      <c r="M5830" s="115" t="s">
        <v>13960</v>
      </c>
      <c r="N5830" s="86" t="s">
        <v>50</v>
      </c>
      <c r="O5830" s="101"/>
      <c r="P5830" s="101" t="s">
        <v>51</v>
      </c>
      <c r="Q5830" s="101"/>
      <c r="R5830" s="101"/>
      <c r="S5830" s="116" t="s">
        <v>18540</v>
      </c>
      <c r="T5830" s="101"/>
      <c r="U5830" s="114">
        <v>46157</v>
      </c>
      <c r="V5830" s="106" t="s">
        <v>18541</v>
      </c>
      <c r="W5830" s="101" t="s">
        <v>123</v>
      </c>
      <c r="X5830" s="101" t="s">
        <v>18542</v>
      </c>
      <c r="Y5830" s="101"/>
      <c r="Z5830" s="85">
        <v>46170</v>
      </c>
      <c r="AA5830" s="114"/>
      <c r="AB5830" s="114"/>
      <c r="AC5830" s="114"/>
      <c r="AD5830" s="114"/>
      <c r="AE5830" s="86" t="s">
        <v>70</v>
      </c>
      <c r="AF5830" s="85" t="s">
        <v>977</v>
      </c>
      <c r="AG5830" s="85">
        <v>46174</v>
      </c>
      <c r="AH5830" s="89">
        <f>OfficeForms.Table[[#This Row],[Fecha Cierre]]-OfficeForms.Table[[#This Row],[Fecha de radicación de la solicitud]]</f>
        <v>17</v>
      </c>
      <c r="AI5830" s="89"/>
      <c r="AJ5830" s="90" t="s">
        <v>159</v>
      </c>
    </row>
    <row r="5831" spans="1:52" customFormat="1" ht="19.5" hidden="1" customHeight="1">
      <c r="A5831" s="4">
        <v>5849</v>
      </c>
      <c r="B5831" s="85">
        <v>46161.545844907399</v>
      </c>
      <c r="C5831" s="98">
        <v>46161.547407407401</v>
      </c>
      <c r="D5831" s="86" t="s">
        <v>44</v>
      </c>
      <c r="E5831" s="86"/>
      <c r="F5831" s="86" t="s">
        <v>119</v>
      </c>
      <c r="G5831" s="88" t="s">
        <v>18040</v>
      </c>
      <c r="H5831">
        <v>80</v>
      </c>
      <c r="I5831" s="86" t="s">
        <v>60</v>
      </c>
      <c r="J5831" s="112">
        <v>17173821</v>
      </c>
      <c r="K5831" s="101" t="s">
        <v>80</v>
      </c>
      <c r="L5831" s="101"/>
      <c r="M5831" s="115" t="s">
        <v>1994</v>
      </c>
      <c r="N5831" s="86" t="s">
        <v>50</v>
      </c>
      <c r="O5831" s="101"/>
      <c r="P5831" s="101" t="s">
        <v>141</v>
      </c>
      <c r="Q5831" s="101"/>
      <c r="R5831" s="101"/>
      <c r="S5831" s="116"/>
      <c r="T5831" s="101"/>
      <c r="U5831" s="114">
        <v>46157</v>
      </c>
      <c r="V5831" s="106" t="s">
        <v>3564</v>
      </c>
      <c r="W5831" s="101" t="s">
        <v>123</v>
      </c>
      <c r="X5831" s="86" t="s">
        <v>18543</v>
      </c>
      <c r="Y5831" s="85">
        <v>46163</v>
      </c>
      <c r="Z5831" s="114"/>
      <c r="AA5831" s="114"/>
      <c r="AB5831" s="114"/>
      <c r="AC5831" s="114"/>
      <c r="AD5831" s="114"/>
      <c r="AE5831" s="86" t="s">
        <v>70</v>
      </c>
      <c r="AF5831" s="85" t="s">
        <v>977</v>
      </c>
      <c r="AG5831" s="85">
        <v>46164</v>
      </c>
      <c r="AH5831" s="89">
        <f>OfficeForms.Table[[#This Row],[Fecha Cierre]]-OfficeForms.Table[[#This Row],[Fecha de radicación de la solicitud]]</f>
        <v>7</v>
      </c>
      <c r="AI5831" s="89"/>
      <c r="AJ5831" s="86" t="s">
        <v>70</v>
      </c>
    </row>
    <row r="5832" spans="1:52" customFormat="1" ht="19.5" hidden="1" customHeight="1">
      <c r="A5832" s="4">
        <v>5850</v>
      </c>
      <c r="B5832" s="85">
        <v>46161.547430555598</v>
      </c>
      <c r="C5832" s="98">
        <v>46161.548391203702</v>
      </c>
      <c r="D5832" s="86" t="s">
        <v>44</v>
      </c>
      <c r="E5832" s="86"/>
      <c r="F5832" s="86" t="s">
        <v>119</v>
      </c>
      <c r="G5832" s="88" t="s">
        <v>18544</v>
      </c>
      <c r="H5832">
        <v>0</v>
      </c>
      <c r="I5832" s="86" t="s">
        <v>274</v>
      </c>
      <c r="J5832" s="112">
        <v>26059610162142</v>
      </c>
      <c r="K5832" s="101" t="s">
        <v>88</v>
      </c>
      <c r="L5832" s="101"/>
      <c r="M5832" s="115" t="s">
        <v>18545</v>
      </c>
      <c r="N5832" s="86" t="s">
        <v>50</v>
      </c>
      <c r="O5832" s="101"/>
      <c r="P5832" s="101" t="s">
        <v>51</v>
      </c>
      <c r="Q5832" s="101"/>
      <c r="R5832" s="101"/>
      <c r="S5832" s="116" t="s">
        <v>12224</v>
      </c>
      <c r="T5832" s="101"/>
      <c r="U5832" s="114">
        <v>46157</v>
      </c>
      <c r="V5832" s="106" t="s">
        <v>1785</v>
      </c>
      <c r="W5832" s="101" t="s">
        <v>123</v>
      </c>
      <c r="X5832" s="86" t="s">
        <v>18546</v>
      </c>
      <c r="Y5832" s="86"/>
      <c r="Z5832" s="114"/>
      <c r="AA5832" s="114"/>
      <c r="AB5832" s="114"/>
      <c r="AC5832" s="114"/>
      <c r="AD5832" s="114"/>
      <c r="AE5832" s="86" t="s">
        <v>125</v>
      </c>
      <c r="AF5832" s="85" t="s">
        <v>977</v>
      </c>
      <c r="AG5832" s="85">
        <v>46164</v>
      </c>
      <c r="AH5832" s="89">
        <f>OfficeForms.Table[[#This Row],[Fecha Cierre]]-OfficeForms.Table[[#This Row],[Fecha de radicación de la solicitud]]</f>
        <v>7</v>
      </c>
      <c r="AI5832" s="89"/>
      <c r="AJ5832" s="86" t="s">
        <v>125</v>
      </c>
    </row>
    <row r="5833" spans="1:52" customFormat="1" ht="19.5" hidden="1" customHeight="1">
      <c r="A5833" s="4">
        <v>5851</v>
      </c>
      <c r="B5833" s="85">
        <v>46161.5484027778</v>
      </c>
      <c r="C5833" s="98">
        <v>46161.549270833297</v>
      </c>
      <c r="D5833" s="86" t="s">
        <v>44</v>
      </c>
      <c r="E5833" s="86"/>
      <c r="F5833" s="86" t="s">
        <v>119</v>
      </c>
      <c r="G5833" s="88" t="s">
        <v>18547</v>
      </c>
      <c r="H5833">
        <v>68</v>
      </c>
      <c r="I5833" s="86" t="s">
        <v>60</v>
      </c>
      <c r="J5833" s="112">
        <v>3177016</v>
      </c>
      <c r="K5833" s="101" t="s">
        <v>88</v>
      </c>
      <c r="L5833" s="101"/>
      <c r="M5833" s="115" t="s">
        <v>643</v>
      </c>
      <c r="N5833" s="86" t="s">
        <v>50</v>
      </c>
      <c r="O5833" s="101"/>
      <c r="P5833" s="101" t="s">
        <v>205</v>
      </c>
      <c r="Q5833" s="101"/>
      <c r="R5833" s="101"/>
      <c r="S5833" s="116" t="s">
        <v>12147</v>
      </c>
      <c r="T5833" s="101"/>
      <c r="U5833" s="114">
        <v>46157</v>
      </c>
      <c r="V5833" s="106" t="s">
        <v>673</v>
      </c>
      <c r="W5833" s="101" t="s">
        <v>123</v>
      </c>
      <c r="X5833" s="86" t="s">
        <v>18548</v>
      </c>
      <c r="Y5833" s="86"/>
      <c r="Z5833" s="114"/>
      <c r="AA5833" s="114"/>
      <c r="AB5833" s="114"/>
      <c r="AC5833" s="114"/>
      <c r="AD5833" s="114"/>
      <c r="AE5833" s="86" t="s">
        <v>43</v>
      </c>
      <c r="AF5833" s="85" t="s">
        <v>977</v>
      </c>
      <c r="AG5833" s="85">
        <v>46164</v>
      </c>
      <c r="AH5833" s="89">
        <f>OfficeForms.Table[[#This Row],[Fecha Cierre]]-OfficeForms.Table[[#This Row],[Fecha de radicación de la solicitud]]</f>
        <v>7</v>
      </c>
      <c r="AI5833" s="89"/>
      <c r="AJ5833" s="90" t="s">
        <v>43</v>
      </c>
    </row>
    <row r="5834" spans="1:52" customFormat="1" ht="19.5" hidden="1" customHeight="1">
      <c r="A5834" s="4">
        <v>5852</v>
      </c>
      <c r="B5834" s="85">
        <v>46161.549293981501</v>
      </c>
      <c r="C5834" s="98">
        <v>46161.550312500003</v>
      </c>
      <c r="D5834" s="86" t="s">
        <v>44</v>
      </c>
      <c r="E5834" s="86"/>
      <c r="F5834" s="86" t="s">
        <v>119</v>
      </c>
      <c r="G5834" s="88" t="s">
        <v>18549</v>
      </c>
      <c r="H5834">
        <v>23</v>
      </c>
      <c r="I5834" s="86" t="s">
        <v>193</v>
      </c>
      <c r="J5834" s="112">
        <v>1131034</v>
      </c>
      <c r="K5834" s="101" t="s">
        <v>88</v>
      </c>
      <c r="L5834" s="101"/>
      <c r="M5834" s="115" t="s">
        <v>18550</v>
      </c>
      <c r="N5834" s="86" t="s">
        <v>50</v>
      </c>
      <c r="O5834" s="101"/>
      <c r="P5834" s="101" t="s">
        <v>82</v>
      </c>
      <c r="Q5834" s="101"/>
      <c r="R5834" s="101"/>
      <c r="S5834" s="116" t="s">
        <v>12050</v>
      </c>
      <c r="T5834" s="101"/>
      <c r="U5834" s="114">
        <v>46156</v>
      </c>
      <c r="V5834" s="106" t="s">
        <v>218</v>
      </c>
      <c r="W5834" s="101" t="s">
        <v>123</v>
      </c>
      <c r="X5834" s="101" t="s">
        <v>18551</v>
      </c>
      <c r="Y5834" s="101"/>
      <c r="Z5834" s="85">
        <v>46170</v>
      </c>
      <c r="AA5834" s="114"/>
      <c r="AB5834" s="114"/>
      <c r="AC5834" s="114"/>
      <c r="AD5834" s="114"/>
      <c r="AE5834" s="86" t="s">
        <v>75</v>
      </c>
      <c r="AF5834" s="85" t="s">
        <v>977</v>
      </c>
      <c r="AG5834" s="85">
        <v>46170</v>
      </c>
      <c r="AH5834" s="89">
        <f>OfficeForms.Table[[#This Row],[Fecha Cierre]]-OfficeForms.Table[[#This Row],[Fecha de radicación de la solicitud]]</f>
        <v>14</v>
      </c>
      <c r="AI5834" s="89"/>
      <c r="AJ5834" s="90" t="s">
        <v>75</v>
      </c>
    </row>
    <row r="5835" spans="1:52" ht="19.5" hidden="1" customHeight="1">
      <c r="A5835" s="184">
        <v>5853</v>
      </c>
      <c r="B5835" s="267">
        <v>46161.550335648099</v>
      </c>
      <c r="C5835" s="276">
        <v>46161.551481481503</v>
      </c>
      <c r="D5835" s="268" t="s">
        <v>44</v>
      </c>
      <c r="E5835" s="268"/>
      <c r="F5835" s="268" t="s">
        <v>119</v>
      </c>
      <c r="G5835" s="271" t="s">
        <v>18552</v>
      </c>
      <c r="H5835" s="266">
        <v>45</v>
      </c>
      <c r="I5835" s="268" t="s">
        <v>60</v>
      </c>
      <c r="J5835" s="287">
        <v>52737575</v>
      </c>
      <c r="K5835" s="288" t="s">
        <v>216</v>
      </c>
      <c r="L5835" s="288"/>
      <c r="M5835" s="195" t="s">
        <v>18553</v>
      </c>
      <c r="N5835" s="268" t="s">
        <v>50</v>
      </c>
      <c r="O5835" s="288"/>
      <c r="P5835" s="288" t="s">
        <v>82</v>
      </c>
      <c r="Q5835" s="288"/>
      <c r="R5835" s="288"/>
      <c r="S5835" s="289" t="s">
        <v>12147</v>
      </c>
      <c r="T5835" s="288"/>
      <c r="U5835" s="290">
        <v>46157</v>
      </c>
      <c r="V5835" s="291" t="s">
        <v>673</v>
      </c>
      <c r="W5835" s="288" t="s">
        <v>123</v>
      </c>
      <c r="X5835" s="268" t="s">
        <v>18554</v>
      </c>
      <c r="Y5835" s="267">
        <v>46162</v>
      </c>
      <c r="Z5835" s="290"/>
      <c r="AA5835" s="290"/>
      <c r="AB5835" s="290"/>
      <c r="AC5835" s="290"/>
      <c r="AD5835" s="290"/>
      <c r="AE5835" s="268" t="s">
        <v>43</v>
      </c>
      <c r="AF5835" s="267" t="s">
        <v>977</v>
      </c>
      <c r="AG5835" s="267">
        <v>46164</v>
      </c>
      <c r="AH5835" s="270">
        <f>OfficeForms.Table[[#This Row],[Fecha Cierre]]-OfficeForms.Table[[#This Row],[Fecha de radicación de la solicitud]]</f>
        <v>7</v>
      </c>
      <c r="AI5835" s="270"/>
      <c r="AJ5835" s="273" t="s">
        <v>43</v>
      </c>
      <c r="AK5835" s="266"/>
      <c r="AL5835" s="266"/>
      <c r="AM5835" s="266"/>
      <c r="AN5835" s="266"/>
      <c r="AO5835" s="266"/>
      <c r="AP5835" s="266"/>
      <c r="AQ5835" s="266"/>
      <c r="AR5835" s="266"/>
      <c r="AS5835" s="266"/>
      <c r="AT5835" s="266"/>
      <c r="AU5835" s="266"/>
      <c r="AV5835" s="266"/>
      <c r="AW5835" s="266"/>
      <c r="AX5835" s="266"/>
      <c r="AY5835" s="266"/>
      <c r="AZ5835" s="266"/>
    </row>
    <row r="5836" spans="1:52" customFormat="1" ht="19.5" hidden="1" customHeight="1">
      <c r="A5836" s="4">
        <v>5854</v>
      </c>
      <c r="B5836" s="85">
        <v>46161.551493055602</v>
      </c>
      <c r="C5836" s="98">
        <v>46161.5527546296</v>
      </c>
      <c r="D5836" s="86" t="s">
        <v>44</v>
      </c>
      <c r="E5836" s="86"/>
      <c r="F5836" s="86" t="s">
        <v>119</v>
      </c>
      <c r="G5836" s="88" t="s">
        <v>18555</v>
      </c>
      <c r="H5836">
        <v>62</v>
      </c>
      <c r="I5836" s="86" t="s">
        <v>60</v>
      </c>
      <c r="J5836" s="112">
        <v>79319498</v>
      </c>
      <c r="K5836" s="101" t="s">
        <v>88</v>
      </c>
      <c r="L5836" s="101"/>
      <c r="M5836" s="115" t="s">
        <v>3568</v>
      </c>
      <c r="N5836" s="86" t="s">
        <v>50</v>
      </c>
      <c r="O5836" s="101"/>
      <c r="P5836" s="101" t="s">
        <v>82</v>
      </c>
      <c r="Q5836" s="101"/>
      <c r="R5836" s="101"/>
      <c r="S5836" s="116" t="s">
        <v>12147</v>
      </c>
      <c r="T5836" s="101"/>
      <c r="U5836" s="114">
        <v>46158</v>
      </c>
      <c r="V5836" s="106" t="s">
        <v>673</v>
      </c>
      <c r="W5836" s="101" t="s">
        <v>123</v>
      </c>
      <c r="X5836" s="86" t="s">
        <v>18556</v>
      </c>
      <c r="Y5836" s="86"/>
      <c r="Z5836" s="114"/>
      <c r="AA5836" s="114"/>
      <c r="AB5836" s="114"/>
      <c r="AC5836" s="114"/>
      <c r="AD5836" s="114"/>
      <c r="AE5836" s="86" t="s">
        <v>43</v>
      </c>
      <c r="AF5836" s="85" t="s">
        <v>977</v>
      </c>
      <c r="AG5836" s="85">
        <v>46164</v>
      </c>
      <c r="AH5836" s="89">
        <f>OfficeForms.Table[[#This Row],[Fecha Cierre]]-OfficeForms.Table[[#This Row],[Fecha de radicación de la solicitud]]</f>
        <v>6</v>
      </c>
      <c r="AI5836" s="89"/>
      <c r="AJ5836" s="90" t="s">
        <v>43</v>
      </c>
    </row>
    <row r="5837" spans="1:52" customFormat="1" ht="19.5" hidden="1" customHeight="1">
      <c r="A5837" s="4">
        <v>5855</v>
      </c>
      <c r="B5837" s="85">
        <v>46161.552777777797</v>
      </c>
      <c r="C5837" s="98">
        <v>46161.5535648148</v>
      </c>
      <c r="D5837" s="86" t="s">
        <v>44</v>
      </c>
      <c r="E5837" s="86"/>
      <c r="F5837" s="86" t="s">
        <v>119</v>
      </c>
      <c r="G5837" s="88" t="s">
        <v>18557</v>
      </c>
      <c r="H5837">
        <v>37</v>
      </c>
      <c r="I5837" s="86" t="s">
        <v>60</v>
      </c>
      <c r="J5837" s="112">
        <v>1067717237</v>
      </c>
      <c r="K5837" s="101" t="s">
        <v>88</v>
      </c>
      <c r="L5837" s="101"/>
      <c r="M5837" s="115" t="s">
        <v>1349</v>
      </c>
      <c r="N5837" s="86" t="s">
        <v>50</v>
      </c>
      <c r="O5837" s="101"/>
      <c r="P5837" s="101" t="s">
        <v>141</v>
      </c>
      <c r="Q5837" s="101"/>
      <c r="R5837" s="101"/>
      <c r="S5837" s="116"/>
      <c r="T5837" s="101"/>
      <c r="U5837" s="114">
        <v>46155</v>
      </c>
      <c r="V5837" s="106" t="s">
        <v>1693</v>
      </c>
      <c r="W5837" s="101" t="s">
        <v>123</v>
      </c>
      <c r="X5837" s="86" t="s">
        <v>18558</v>
      </c>
      <c r="Y5837" s="86"/>
      <c r="Z5837" s="114"/>
      <c r="AA5837" s="114"/>
      <c r="AB5837" s="114"/>
      <c r="AC5837" s="114"/>
      <c r="AD5837" s="114"/>
      <c r="AE5837" s="86" t="s">
        <v>43</v>
      </c>
      <c r="AF5837" s="85" t="s">
        <v>977</v>
      </c>
      <c r="AG5837" s="85">
        <v>46164</v>
      </c>
      <c r="AH5837" s="89">
        <f>OfficeForms.Table[[#This Row],[Fecha Cierre]]-OfficeForms.Table[[#This Row],[Fecha de radicación de la solicitud]]</f>
        <v>9</v>
      </c>
      <c r="AI5837" s="89"/>
      <c r="AJ5837" s="90" t="s">
        <v>43</v>
      </c>
    </row>
    <row r="5838" spans="1:52" customFormat="1" ht="19.5" hidden="1" customHeight="1">
      <c r="A5838" s="4">
        <v>5856</v>
      </c>
      <c r="B5838" s="85">
        <v>46161.553576388898</v>
      </c>
      <c r="C5838" s="98">
        <v>46161.5544212963</v>
      </c>
      <c r="D5838" s="86" t="s">
        <v>44</v>
      </c>
      <c r="E5838" s="86"/>
      <c r="F5838" s="86" t="s">
        <v>119</v>
      </c>
      <c r="G5838" s="88" t="s">
        <v>18559</v>
      </c>
      <c r="H5838">
        <v>0</v>
      </c>
      <c r="I5838" s="86" t="s">
        <v>274</v>
      </c>
      <c r="J5838" s="112">
        <v>26058410161787</v>
      </c>
      <c r="K5838" s="101" t="s">
        <v>88</v>
      </c>
      <c r="L5838" s="101"/>
      <c r="M5838" s="115" t="s">
        <v>1577</v>
      </c>
      <c r="N5838" s="86" t="s">
        <v>50</v>
      </c>
      <c r="O5838" s="101"/>
      <c r="P5838" s="101" t="s">
        <v>205</v>
      </c>
      <c r="Q5838" s="101"/>
      <c r="R5838" s="101"/>
      <c r="S5838" s="116" t="s">
        <v>12251</v>
      </c>
      <c r="T5838" s="101"/>
      <c r="U5838" s="114">
        <v>46156</v>
      </c>
      <c r="V5838" s="106" t="s">
        <v>2795</v>
      </c>
      <c r="W5838" s="101" t="s">
        <v>123</v>
      </c>
      <c r="X5838" s="86" t="s">
        <v>18560</v>
      </c>
      <c r="Y5838" s="86"/>
      <c r="Z5838" s="114"/>
      <c r="AA5838" s="114"/>
      <c r="AB5838" s="114"/>
      <c r="AC5838" s="114"/>
      <c r="AD5838" s="114"/>
      <c r="AE5838" s="86" t="s">
        <v>125</v>
      </c>
      <c r="AF5838" s="85" t="s">
        <v>977</v>
      </c>
      <c r="AG5838" s="85">
        <v>46164</v>
      </c>
      <c r="AH5838" s="89">
        <f>OfficeForms.Table[[#This Row],[Fecha Cierre]]-OfficeForms.Table[[#This Row],[Fecha de radicación de la solicitud]]</f>
        <v>8</v>
      </c>
      <c r="AI5838" s="89"/>
      <c r="AJ5838" s="90" t="s">
        <v>159</v>
      </c>
    </row>
    <row r="5839" spans="1:52" customFormat="1" ht="19.5" hidden="1" customHeight="1">
      <c r="A5839" s="4">
        <v>5857</v>
      </c>
      <c r="B5839" s="85">
        <v>46161.554444444402</v>
      </c>
      <c r="C5839" s="98">
        <v>46161.555289351803</v>
      </c>
      <c r="D5839" s="86" t="s">
        <v>44</v>
      </c>
      <c r="E5839" s="86"/>
      <c r="F5839" s="86" t="s">
        <v>119</v>
      </c>
      <c r="G5839" s="88" t="s">
        <v>16011</v>
      </c>
      <c r="H5839">
        <v>68</v>
      </c>
      <c r="I5839" s="86" t="s">
        <v>60</v>
      </c>
      <c r="J5839" s="112">
        <v>79106339</v>
      </c>
      <c r="K5839" s="101" t="s">
        <v>80</v>
      </c>
      <c r="L5839" s="101"/>
      <c r="M5839" s="115" t="s">
        <v>16012</v>
      </c>
      <c r="N5839" s="101" t="s">
        <v>63</v>
      </c>
      <c r="O5839" s="101"/>
      <c r="P5839" s="101" t="s">
        <v>141</v>
      </c>
      <c r="Q5839" s="101"/>
      <c r="R5839" s="101"/>
      <c r="S5839" s="116"/>
      <c r="T5839" s="101"/>
      <c r="U5839" s="114">
        <v>46159</v>
      </c>
      <c r="V5839" s="106" t="s">
        <v>5645</v>
      </c>
      <c r="W5839" s="101" t="s">
        <v>123</v>
      </c>
      <c r="X5839" s="86" t="s">
        <v>18561</v>
      </c>
      <c r="Y5839" s="85">
        <v>46163</v>
      </c>
      <c r="Z5839" s="114">
        <v>46168</v>
      </c>
      <c r="AA5839" s="114">
        <v>46170</v>
      </c>
      <c r="AB5839" s="114"/>
      <c r="AC5839" s="114"/>
      <c r="AD5839" s="114"/>
      <c r="AE5839" s="86" t="s">
        <v>86</v>
      </c>
      <c r="AF5839" s="85" t="s">
        <v>977</v>
      </c>
      <c r="AG5839" s="85">
        <v>46170</v>
      </c>
      <c r="AH5839" s="89">
        <f>OfficeForms.Table[[#This Row],[Fecha Cierre]]-OfficeForms.Table[[#This Row],[Fecha de radicación de la solicitud]]</f>
        <v>11</v>
      </c>
      <c r="AI5839" s="89"/>
      <c r="AJ5839" s="90" t="s">
        <v>159</v>
      </c>
    </row>
    <row r="5840" spans="1:52" customFormat="1" ht="19.5" hidden="1" customHeight="1">
      <c r="A5840" s="4">
        <v>5858</v>
      </c>
      <c r="B5840" s="85">
        <v>46161.555300925902</v>
      </c>
      <c r="C5840" s="98">
        <v>46161.556192129603</v>
      </c>
      <c r="D5840" s="86" t="s">
        <v>44</v>
      </c>
      <c r="E5840" s="86"/>
      <c r="F5840" s="86" t="s">
        <v>119</v>
      </c>
      <c r="G5840" s="88" t="s">
        <v>18562</v>
      </c>
      <c r="H5840">
        <v>79</v>
      </c>
      <c r="I5840" s="86" t="s">
        <v>60</v>
      </c>
      <c r="J5840" s="112">
        <v>23274115</v>
      </c>
      <c r="K5840" s="101" t="s">
        <v>88</v>
      </c>
      <c r="L5840" s="101"/>
      <c r="M5840" s="115" t="s">
        <v>650</v>
      </c>
      <c r="N5840" s="101" t="s">
        <v>63</v>
      </c>
      <c r="O5840" s="101"/>
      <c r="P5840" s="101" t="s">
        <v>141</v>
      </c>
      <c r="Q5840" s="101"/>
      <c r="R5840" s="101"/>
      <c r="S5840" s="116"/>
      <c r="T5840" s="101"/>
      <c r="U5840" s="114">
        <v>46159</v>
      </c>
      <c r="V5840" s="106" t="s">
        <v>3915</v>
      </c>
      <c r="W5840" s="101" t="s">
        <v>123</v>
      </c>
      <c r="X5840" s="101" t="s">
        <v>18563</v>
      </c>
      <c r="Y5840" s="114">
        <v>46170</v>
      </c>
      <c r="Z5840" s="114">
        <v>46175</v>
      </c>
      <c r="AA5840" s="114">
        <v>46189</v>
      </c>
      <c r="AB5840" s="114"/>
      <c r="AC5840" s="114"/>
      <c r="AD5840" s="114"/>
      <c r="AE5840" s="86" t="s">
        <v>43</v>
      </c>
      <c r="AF5840" s="85" t="s">
        <v>977</v>
      </c>
      <c r="AG5840" s="85">
        <v>46189</v>
      </c>
      <c r="AH5840" s="89">
        <f>OfficeForms.Table[[#This Row],[Fecha Cierre]]-OfficeForms.Table[[#This Row],[Fecha de radicación de la solicitud]]</f>
        <v>30</v>
      </c>
      <c r="AI5840" s="89"/>
      <c r="AJ5840" s="90" t="s">
        <v>159</v>
      </c>
    </row>
    <row r="5841" spans="1:52" customFormat="1" ht="19.5" hidden="1" customHeight="1">
      <c r="A5841" s="4">
        <v>5859</v>
      </c>
      <c r="B5841" s="85">
        <v>46161.556203703702</v>
      </c>
      <c r="C5841" s="98">
        <v>46161.556921296302</v>
      </c>
      <c r="D5841" s="86" t="s">
        <v>44</v>
      </c>
      <c r="E5841" s="86"/>
      <c r="F5841" s="86" t="s">
        <v>119</v>
      </c>
      <c r="G5841" s="88" t="s">
        <v>18564</v>
      </c>
      <c r="H5841">
        <v>87</v>
      </c>
      <c r="I5841" s="86" t="s">
        <v>60</v>
      </c>
      <c r="J5841" s="112">
        <v>444873</v>
      </c>
      <c r="K5841" s="101" t="s">
        <v>88</v>
      </c>
      <c r="L5841" s="101"/>
      <c r="M5841" s="115" t="s">
        <v>170</v>
      </c>
      <c r="N5841" s="101" t="s">
        <v>63</v>
      </c>
      <c r="O5841" s="101"/>
      <c r="P5841" s="101" t="s">
        <v>141</v>
      </c>
      <c r="Q5841" s="101"/>
      <c r="R5841" s="101"/>
      <c r="S5841" s="116"/>
      <c r="T5841" s="101"/>
      <c r="U5841" s="114">
        <v>46155</v>
      </c>
      <c r="V5841" s="106" t="s">
        <v>1594</v>
      </c>
      <c r="W5841" s="101" t="s">
        <v>123</v>
      </c>
      <c r="X5841" s="86" t="s">
        <v>18565</v>
      </c>
      <c r="Y5841" s="114"/>
      <c r="Z5841" s="114"/>
      <c r="AA5841" s="267"/>
      <c r="AB5841" s="114"/>
      <c r="AC5841" s="114"/>
      <c r="AD5841" s="114"/>
      <c r="AE5841" s="86" t="s">
        <v>75</v>
      </c>
      <c r="AF5841" s="85" t="s">
        <v>977</v>
      </c>
      <c r="AG5841" s="85">
        <v>46164</v>
      </c>
      <c r="AH5841" s="89">
        <f>OfficeForms.Table[[#This Row],[Fecha Cierre]]-OfficeForms.Table[[#This Row],[Fecha de radicación de la solicitud]]</f>
        <v>9</v>
      </c>
      <c r="AI5841" s="89"/>
      <c r="AJ5841" s="90" t="s">
        <v>75</v>
      </c>
    </row>
    <row r="5842" spans="1:52" customFormat="1" ht="19.5" hidden="1" customHeight="1">
      <c r="A5842" s="4">
        <v>5860</v>
      </c>
      <c r="B5842" s="85">
        <v>46161.556944444397</v>
      </c>
      <c r="C5842" s="98">
        <v>46161.557581018496</v>
      </c>
      <c r="D5842" s="86" t="s">
        <v>44</v>
      </c>
      <c r="E5842" s="86"/>
      <c r="F5842" s="86" t="s">
        <v>119</v>
      </c>
      <c r="G5842" s="88" t="s">
        <v>18566</v>
      </c>
      <c r="H5842">
        <v>68</v>
      </c>
      <c r="I5842" s="86" t="s">
        <v>60</v>
      </c>
      <c r="J5842" s="112">
        <v>51584324</v>
      </c>
      <c r="K5842" s="101" t="s">
        <v>88</v>
      </c>
      <c r="L5842" s="101"/>
      <c r="M5842" s="115" t="s">
        <v>4911</v>
      </c>
      <c r="N5842" s="101" t="s">
        <v>63</v>
      </c>
      <c r="O5842" s="101"/>
      <c r="P5842" s="101" t="s">
        <v>141</v>
      </c>
      <c r="Q5842" s="101"/>
      <c r="R5842" s="101"/>
      <c r="S5842" s="116"/>
      <c r="T5842" s="101"/>
      <c r="U5842" s="114">
        <v>46157</v>
      </c>
      <c r="V5842" s="106" t="s">
        <v>1590</v>
      </c>
      <c r="W5842" s="101" t="s">
        <v>123</v>
      </c>
      <c r="X5842" s="86" t="s">
        <v>18567</v>
      </c>
      <c r="Y5842" s="114"/>
      <c r="Z5842" s="114"/>
      <c r="AA5842" s="267"/>
      <c r="AB5842" s="114"/>
      <c r="AC5842" s="114"/>
      <c r="AD5842" s="114"/>
      <c r="AE5842" s="86" t="s">
        <v>70</v>
      </c>
      <c r="AF5842" s="85" t="s">
        <v>977</v>
      </c>
      <c r="AG5842" s="85">
        <v>46164</v>
      </c>
      <c r="AH5842" s="89">
        <f>OfficeForms.Table[[#This Row],[Fecha Cierre]]-OfficeForms.Table[[#This Row],[Fecha de radicación de la solicitud]]</f>
        <v>7</v>
      </c>
      <c r="AI5842" s="89"/>
      <c r="AJ5842" s="90" t="s">
        <v>159</v>
      </c>
    </row>
    <row r="5843" spans="1:52" customFormat="1" ht="19.5" hidden="1" customHeight="1">
      <c r="A5843" s="4">
        <v>5861</v>
      </c>
      <c r="B5843" s="85">
        <v>46161.557615740698</v>
      </c>
      <c r="C5843" s="98">
        <v>46161.558460648099</v>
      </c>
      <c r="D5843" s="86" t="s">
        <v>44</v>
      </c>
      <c r="E5843" s="86"/>
      <c r="F5843" s="86" t="s">
        <v>119</v>
      </c>
      <c r="G5843" s="88" t="s">
        <v>16887</v>
      </c>
      <c r="H5843">
        <v>68</v>
      </c>
      <c r="I5843" s="86" t="s">
        <v>60</v>
      </c>
      <c r="J5843" s="112">
        <v>20753980</v>
      </c>
      <c r="K5843" s="101" t="s">
        <v>88</v>
      </c>
      <c r="L5843" s="101"/>
      <c r="M5843" s="115" t="s">
        <v>1974</v>
      </c>
      <c r="N5843" s="101" t="s">
        <v>150</v>
      </c>
      <c r="O5843" s="101"/>
      <c r="P5843" s="101" t="s">
        <v>141</v>
      </c>
      <c r="Q5843" s="101"/>
      <c r="R5843" s="101"/>
      <c r="S5843" s="116"/>
      <c r="T5843" s="101"/>
      <c r="U5843" s="114">
        <v>46159</v>
      </c>
      <c r="V5843" s="106" t="s">
        <v>222</v>
      </c>
      <c r="W5843" s="101" t="s">
        <v>123</v>
      </c>
      <c r="X5843" s="86" t="s">
        <v>18568</v>
      </c>
      <c r="Y5843" s="114"/>
      <c r="Z5843" s="114"/>
      <c r="AA5843" s="267"/>
      <c r="AB5843" s="114"/>
      <c r="AC5843" s="114"/>
      <c r="AD5843" s="114"/>
      <c r="AE5843" s="86" t="s">
        <v>75</v>
      </c>
      <c r="AF5843" s="85" t="s">
        <v>977</v>
      </c>
      <c r="AG5843" s="85">
        <v>46164</v>
      </c>
      <c r="AH5843" s="89">
        <f>OfficeForms.Table[[#This Row],[Fecha Cierre]]-OfficeForms.Table[[#This Row],[Fecha de radicación de la solicitud]]</f>
        <v>5</v>
      </c>
      <c r="AI5843" s="89"/>
      <c r="AJ5843" s="85" t="s">
        <v>75</v>
      </c>
    </row>
    <row r="5844" spans="1:52" customFormat="1" ht="19.5" hidden="1" customHeight="1">
      <c r="A5844" s="4">
        <v>5862</v>
      </c>
      <c r="B5844" s="85">
        <v>46161.558483796303</v>
      </c>
      <c r="C5844" s="98">
        <v>46161.559062499997</v>
      </c>
      <c r="D5844" s="86" t="s">
        <v>44</v>
      </c>
      <c r="E5844" s="86"/>
      <c r="F5844" s="86" t="s">
        <v>119</v>
      </c>
      <c r="G5844" s="88" t="s">
        <v>18569</v>
      </c>
      <c r="H5844">
        <v>36</v>
      </c>
      <c r="I5844" s="86" t="s">
        <v>60</v>
      </c>
      <c r="J5844" s="112">
        <v>1073158994</v>
      </c>
      <c r="K5844" s="101" t="s">
        <v>216</v>
      </c>
      <c r="L5844" s="101"/>
      <c r="M5844" s="115" t="s">
        <v>18570</v>
      </c>
      <c r="N5844" s="101" t="s">
        <v>150</v>
      </c>
      <c r="O5844" s="101"/>
      <c r="P5844" s="101" t="s">
        <v>141</v>
      </c>
      <c r="Q5844" s="101"/>
      <c r="R5844" s="101"/>
      <c r="S5844" s="116"/>
      <c r="T5844" s="101"/>
      <c r="U5844" s="114">
        <v>46157</v>
      </c>
      <c r="V5844" s="106" t="s">
        <v>222</v>
      </c>
      <c r="W5844" s="101" t="s">
        <v>123</v>
      </c>
      <c r="X5844" s="86" t="s">
        <v>18568</v>
      </c>
      <c r="Y5844" s="114"/>
      <c r="Z5844" s="114"/>
      <c r="AA5844" s="267"/>
      <c r="AB5844" s="114"/>
      <c r="AC5844" s="114"/>
      <c r="AD5844" s="114"/>
      <c r="AE5844" s="86" t="s">
        <v>75</v>
      </c>
      <c r="AF5844" s="85" t="s">
        <v>977</v>
      </c>
      <c r="AG5844" s="85">
        <v>46167</v>
      </c>
      <c r="AH5844" s="89">
        <f>OfficeForms.Table[[#This Row],[Fecha Cierre]]-OfficeForms.Table[[#This Row],[Fecha de radicación de la solicitud]]</f>
        <v>10</v>
      </c>
      <c r="AI5844" s="89"/>
      <c r="AJ5844" s="90" t="s">
        <v>75</v>
      </c>
    </row>
    <row r="5845" spans="1:52" customFormat="1" ht="19.5" hidden="1" customHeight="1">
      <c r="A5845" s="4">
        <v>5863</v>
      </c>
      <c r="B5845" s="85">
        <v>46161.559085648099</v>
      </c>
      <c r="C5845" s="98">
        <v>46161.559745370403</v>
      </c>
      <c r="D5845" s="86" t="s">
        <v>44</v>
      </c>
      <c r="E5845" s="86"/>
      <c r="F5845" s="86" t="s">
        <v>119</v>
      </c>
      <c r="G5845" s="88" t="s">
        <v>18571</v>
      </c>
      <c r="H5845">
        <v>97</v>
      </c>
      <c r="I5845" s="86" t="s">
        <v>60</v>
      </c>
      <c r="J5845" s="112">
        <v>20114535</v>
      </c>
      <c r="K5845" s="101" t="s">
        <v>88</v>
      </c>
      <c r="L5845" s="101"/>
      <c r="M5845" s="115" t="s">
        <v>18572</v>
      </c>
      <c r="N5845" s="101" t="s">
        <v>150</v>
      </c>
      <c r="O5845" s="101"/>
      <c r="P5845" s="101" t="s">
        <v>141</v>
      </c>
      <c r="Q5845" s="101"/>
      <c r="R5845" s="101"/>
      <c r="S5845" s="116"/>
      <c r="T5845" s="101"/>
      <c r="U5845" s="114">
        <v>46158</v>
      </c>
      <c r="V5845" s="106" t="s">
        <v>222</v>
      </c>
      <c r="W5845" s="101" t="s">
        <v>123</v>
      </c>
      <c r="X5845" s="86"/>
      <c r="Y5845" s="114"/>
      <c r="Z5845" s="114"/>
      <c r="AA5845" s="267"/>
      <c r="AB5845" s="114"/>
      <c r="AC5845" s="114"/>
      <c r="AD5845" s="114"/>
      <c r="AE5845" s="86" t="s">
        <v>75</v>
      </c>
      <c r="AF5845" s="85" t="s">
        <v>977</v>
      </c>
      <c r="AG5845" s="85">
        <v>46164</v>
      </c>
      <c r="AH5845" s="89">
        <f>OfficeForms.Table[[#This Row],[Fecha Cierre]]-OfficeForms.Table[[#This Row],[Fecha de radicación de la solicitud]]</f>
        <v>6</v>
      </c>
      <c r="AI5845" s="89"/>
      <c r="AJ5845" s="85" t="s">
        <v>75</v>
      </c>
    </row>
    <row r="5846" spans="1:52" customFormat="1" ht="19.5" hidden="1" customHeight="1">
      <c r="A5846" s="4">
        <v>5864</v>
      </c>
      <c r="B5846" s="85">
        <v>46161.5597569444</v>
      </c>
      <c r="C5846" s="98">
        <v>46161.560462963003</v>
      </c>
      <c r="D5846" s="86" t="s">
        <v>44</v>
      </c>
      <c r="E5846" s="86"/>
      <c r="F5846" s="86" t="s">
        <v>119</v>
      </c>
      <c r="G5846" s="88" t="s">
        <v>18573</v>
      </c>
      <c r="H5846">
        <v>64</v>
      </c>
      <c r="I5846" s="86" t="s">
        <v>60</v>
      </c>
      <c r="J5846" s="112">
        <v>35493625</v>
      </c>
      <c r="K5846" s="101" t="s">
        <v>114</v>
      </c>
      <c r="L5846" s="101"/>
      <c r="M5846" s="115" t="s">
        <v>3101</v>
      </c>
      <c r="N5846" s="101" t="s">
        <v>150</v>
      </c>
      <c r="O5846" s="101"/>
      <c r="P5846" s="101" t="s">
        <v>141</v>
      </c>
      <c r="Q5846" s="101"/>
      <c r="R5846" s="101"/>
      <c r="S5846" s="116"/>
      <c r="T5846" s="101"/>
      <c r="U5846" s="114">
        <v>46157</v>
      </c>
      <c r="V5846" s="106" t="s">
        <v>222</v>
      </c>
      <c r="W5846" s="101" t="s">
        <v>123</v>
      </c>
      <c r="X5846" s="92" t="s">
        <v>18574</v>
      </c>
      <c r="Y5846" s="114"/>
      <c r="Z5846" s="114"/>
      <c r="AA5846" s="267"/>
      <c r="AB5846" s="114"/>
      <c r="AC5846" s="114"/>
      <c r="AD5846" s="114"/>
      <c r="AE5846" s="86" t="s">
        <v>77</v>
      </c>
      <c r="AF5846" s="85" t="s">
        <v>977</v>
      </c>
      <c r="AG5846" s="85">
        <v>46162</v>
      </c>
      <c r="AH5846" s="89">
        <f>OfficeForms.Table[[#This Row],[Fecha Cierre]]-OfficeForms.Table[[#This Row],[Fecha de radicación de la solicitud]]</f>
        <v>5</v>
      </c>
      <c r="AI5846" s="89"/>
      <c r="AJ5846" s="86" t="s">
        <v>77</v>
      </c>
    </row>
    <row r="5847" spans="1:52" customFormat="1" ht="19.5" hidden="1" customHeight="1">
      <c r="A5847" s="4">
        <v>5865</v>
      </c>
      <c r="B5847" s="85">
        <v>46161.560474537</v>
      </c>
      <c r="C5847" s="98">
        <v>46161.561180555596</v>
      </c>
      <c r="D5847" s="86" t="s">
        <v>44</v>
      </c>
      <c r="E5847" s="86"/>
      <c r="F5847" s="86" t="s">
        <v>119</v>
      </c>
      <c r="G5847" s="88" t="s">
        <v>18575</v>
      </c>
      <c r="H5847">
        <v>78</v>
      </c>
      <c r="I5847" s="86" t="s">
        <v>60</v>
      </c>
      <c r="J5847" s="112">
        <v>24225848</v>
      </c>
      <c r="K5847" s="101" t="s">
        <v>88</v>
      </c>
      <c r="L5847" s="101"/>
      <c r="M5847" s="115" t="s">
        <v>18576</v>
      </c>
      <c r="N5847" s="101" t="s">
        <v>173</v>
      </c>
      <c r="O5847" s="101"/>
      <c r="P5847" s="101" t="s">
        <v>141</v>
      </c>
      <c r="Q5847" s="101"/>
      <c r="R5847" s="101"/>
      <c r="S5847" s="116"/>
      <c r="T5847" s="101"/>
      <c r="U5847" s="114">
        <v>46159</v>
      </c>
      <c r="V5847" s="106" t="s">
        <v>18577</v>
      </c>
      <c r="W5847" s="101" t="s">
        <v>123</v>
      </c>
      <c r="X5847" s="86"/>
      <c r="Y5847" s="114"/>
      <c r="Z5847" s="114"/>
      <c r="AA5847" s="267"/>
      <c r="AB5847" s="114"/>
      <c r="AC5847" s="114"/>
      <c r="AD5847" s="114"/>
      <c r="AE5847" s="86" t="s">
        <v>75</v>
      </c>
      <c r="AF5847" s="85" t="s">
        <v>977</v>
      </c>
      <c r="AG5847" s="85">
        <v>46164</v>
      </c>
      <c r="AH5847" s="89">
        <f>OfficeForms.Table[[#This Row],[Fecha Cierre]]-OfficeForms.Table[[#This Row],[Fecha de radicación de la solicitud]]</f>
        <v>5</v>
      </c>
      <c r="AI5847" s="89"/>
      <c r="AJ5847" s="90" t="s">
        <v>75</v>
      </c>
    </row>
    <row r="5848" spans="1:52" customFormat="1" ht="19.5" hidden="1" customHeight="1">
      <c r="A5848" s="4">
        <v>5866</v>
      </c>
      <c r="B5848" s="85">
        <v>46161.5611921296</v>
      </c>
      <c r="C5848" s="98">
        <v>46161.562337962998</v>
      </c>
      <c r="D5848" s="86" t="s">
        <v>44</v>
      </c>
      <c r="E5848" s="86"/>
      <c r="F5848" s="86" t="s">
        <v>119</v>
      </c>
      <c r="G5848" s="88" t="s">
        <v>18578</v>
      </c>
      <c r="H5848">
        <v>90</v>
      </c>
      <c r="I5848" s="86" t="s">
        <v>60</v>
      </c>
      <c r="J5848" s="112">
        <v>20810558</v>
      </c>
      <c r="K5848" s="101" t="s">
        <v>88</v>
      </c>
      <c r="L5848" s="101"/>
      <c r="M5848" s="115" t="s">
        <v>18579</v>
      </c>
      <c r="N5848" s="101" t="s">
        <v>173</v>
      </c>
      <c r="O5848" s="101"/>
      <c r="P5848" s="101" t="s">
        <v>141</v>
      </c>
      <c r="Q5848" s="101"/>
      <c r="R5848" s="101"/>
      <c r="S5848" s="116"/>
      <c r="T5848" s="101"/>
      <c r="U5848" s="114">
        <v>46158</v>
      </c>
      <c r="V5848" s="106" t="s">
        <v>18580</v>
      </c>
      <c r="W5848" s="101" t="s">
        <v>123</v>
      </c>
      <c r="X5848" s="86"/>
      <c r="Y5848" s="114"/>
      <c r="Z5848" s="114"/>
      <c r="AA5848" s="267"/>
      <c r="AB5848" s="114"/>
      <c r="AC5848" s="114"/>
      <c r="AD5848" s="114"/>
      <c r="AE5848" s="86" t="s">
        <v>75</v>
      </c>
      <c r="AF5848" s="85" t="s">
        <v>977</v>
      </c>
      <c r="AG5848" s="85">
        <v>46164</v>
      </c>
      <c r="AH5848" s="89">
        <f>OfficeForms.Table[[#This Row],[Fecha Cierre]]-OfficeForms.Table[[#This Row],[Fecha de radicación de la solicitud]]</f>
        <v>6</v>
      </c>
      <c r="AI5848" s="89"/>
      <c r="AJ5848" s="90" t="s">
        <v>75</v>
      </c>
    </row>
    <row r="5849" spans="1:52" customFormat="1" ht="19.5" hidden="1" customHeight="1">
      <c r="A5849" s="4">
        <v>5867</v>
      </c>
      <c r="B5849" s="85">
        <v>46161.562349537002</v>
      </c>
      <c r="C5849" s="98">
        <v>46161.563298611101</v>
      </c>
      <c r="D5849" s="86" t="s">
        <v>44</v>
      </c>
      <c r="E5849" s="86"/>
      <c r="F5849" s="86" t="s">
        <v>119</v>
      </c>
      <c r="G5849" s="88" t="s">
        <v>18581</v>
      </c>
      <c r="H5849">
        <v>85</v>
      </c>
      <c r="I5849" s="86" t="s">
        <v>60</v>
      </c>
      <c r="J5849" s="112">
        <v>20219573</v>
      </c>
      <c r="K5849" s="101" t="s">
        <v>88</v>
      </c>
      <c r="L5849" s="101"/>
      <c r="M5849" s="115" t="s">
        <v>18582</v>
      </c>
      <c r="N5849" s="101" t="s">
        <v>173</v>
      </c>
      <c r="O5849" s="101"/>
      <c r="P5849" s="101" t="s">
        <v>141</v>
      </c>
      <c r="Q5849" s="101"/>
      <c r="R5849" s="101"/>
      <c r="S5849" s="116"/>
      <c r="T5849" s="101"/>
      <c r="U5849" s="114">
        <v>46159</v>
      </c>
      <c r="V5849" s="106" t="s">
        <v>18583</v>
      </c>
      <c r="W5849" s="101" t="s">
        <v>123</v>
      </c>
      <c r="X5849" s="86"/>
      <c r="Y5849" s="114"/>
      <c r="Z5849" s="114"/>
      <c r="AA5849" s="267"/>
      <c r="AB5849" s="114"/>
      <c r="AC5849" s="114"/>
      <c r="AD5849" s="114"/>
      <c r="AE5849" s="86" t="s">
        <v>55</v>
      </c>
      <c r="AF5849" s="85" t="s">
        <v>977</v>
      </c>
      <c r="AG5849" s="85">
        <v>46168</v>
      </c>
      <c r="AH5849" s="89">
        <f>OfficeForms.Table[[#This Row],[Fecha Cierre]]-OfficeForms.Table[[#This Row],[Fecha de radicación de la solicitud]]</f>
        <v>9</v>
      </c>
      <c r="AI5849" s="89"/>
      <c r="AJ5849" s="90" t="s">
        <v>110</v>
      </c>
    </row>
    <row r="5850" spans="1:52" customFormat="1" ht="19.5" hidden="1" customHeight="1">
      <c r="A5850" s="4">
        <v>5868</v>
      </c>
      <c r="B5850" s="85">
        <v>46161.563321759299</v>
      </c>
      <c r="C5850" s="98">
        <v>46161.564016203702</v>
      </c>
      <c r="D5850" s="86" t="s">
        <v>44</v>
      </c>
      <c r="E5850" s="86"/>
      <c r="F5850" s="86" t="s">
        <v>119</v>
      </c>
      <c r="G5850" s="88" t="s">
        <v>18584</v>
      </c>
      <c r="H5850">
        <v>74</v>
      </c>
      <c r="I5850" s="86" t="s">
        <v>60</v>
      </c>
      <c r="J5850" s="112">
        <v>3051510</v>
      </c>
      <c r="K5850" s="101" t="s">
        <v>88</v>
      </c>
      <c r="L5850" s="101"/>
      <c r="M5850" s="115" t="s">
        <v>18585</v>
      </c>
      <c r="N5850" s="101" t="s">
        <v>173</v>
      </c>
      <c r="O5850" s="101"/>
      <c r="P5850" s="101" t="s">
        <v>141</v>
      </c>
      <c r="Q5850" s="101"/>
      <c r="R5850" s="101"/>
      <c r="S5850" s="116"/>
      <c r="T5850" s="101"/>
      <c r="U5850" s="114">
        <v>46158</v>
      </c>
      <c r="V5850" s="106" t="s">
        <v>18583</v>
      </c>
      <c r="W5850" s="101" t="s">
        <v>123</v>
      </c>
      <c r="X5850" s="86"/>
      <c r="Y5850" s="114"/>
      <c r="Z5850" s="114"/>
      <c r="AA5850" s="267"/>
      <c r="AB5850" s="114"/>
      <c r="AC5850" s="114"/>
      <c r="AD5850" s="114"/>
      <c r="AE5850" s="86" t="s">
        <v>75</v>
      </c>
      <c r="AF5850" s="85" t="s">
        <v>977</v>
      </c>
      <c r="AG5850" s="85">
        <v>46164</v>
      </c>
      <c r="AH5850" s="89">
        <f>OfficeForms.Table[[#This Row],[Fecha Cierre]]-OfficeForms.Table[[#This Row],[Fecha de radicación de la solicitud]]</f>
        <v>6</v>
      </c>
      <c r="AI5850" s="89"/>
      <c r="AJ5850" s="90" t="s">
        <v>75</v>
      </c>
    </row>
    <row r="5851" spans="1:52" ht="19.5" hidden="1" customHeight="1">
      <c r="A5851" s="184">
        <v>5869</v>
      </c>
      <c r="B5851" s="267">
        <v>46161.6147569444</v>
      </c>
      <c r="C5851" s="276">
        <v>46161.617627314801</v>
      </c>
      <c r="D5851" s="268" t="s">
        <v>44</v>
      </c>
      <c r="E5851" s="268"/>
      <c r="F5851" s="268" t="s">
        <v>237</v>
      </c>
      <c r="G5851" s="271" t="s">
        <v>18586</v>
      </c>
      <c r="H5851" s="266">
        <v>0</v>
      </c>
      <c r="I5851" s="268" t="s">
        <v>60</v>
      </c>
      <c r="J5851" s="287">
        <v>19327829</v>
      </c>
      <c r="K5851" s="288" t="s">
        <v>216</v>
      </c>
      <c r="L5851" s="288"/>
      <c r="M5851" s="195" t="s">
        <v>18587</v>
      </c>
      <c r="N5851" s="268" t="s">
        <v>50</v>
      </c>
      <c r="O5851" s="288"/>
      <c r="P5851" s="288" t="s">
        <v>205</v>
      </c>
      <c r="Q5851" s="288"/>
      <c r="R5851" s="288"/>
      <c r="S5851" s="289" t="s">
        <v>11692</v>
      </c>
      <c r="T5851" s="288"/>
      <c r="U5851" s="290">
        <v>46158</v>
      </c>
      <c r="V5851" s="291" t="s">
        <v>18587</v>
      </c>
      <c r="W5851" s="288" t="s">
        <v>320</v>
      </c>
      <c r="X5851" s="268" t="s">
        <v>18588</v>
      </c>
      <c r="Y5851" s="290"/>
      <c r="Z5851" s="290"/>
      <c r="AA5851" s="267"/>
      <c r="AB5851" s="290"/>
      <c r="AC5851" s="290"/>
      <c r="AD5851" s="290"/>
      <c r="AE5851" s="268" t="s">
        <v>43</v>
      </c>
      <c r="AF5851" s="267" t="s">
        <v>1215</v>
      </c>
      <c r="AG5851" s="267">
        <v>46162</v>
      </c>
      <c r="AH5851" s="270">
        <f>OfficeForms.Table[[#This Row],[Fecha Cierre]]-OfficeForms.Table[[#This Row],[Fecha de radicación de la solicitud]]</f>
        <v>4</v>
      </c>
      <c r="AI5851" s="270"/>
      <c r="AJ5851" s="273"/>
      <c r="AK5851" s="266"/>
      <c r="AL5851" s="266"/>
      <c r="AM5851" s="266"/>
      <c r="AN5851" s="266"/>
      <c r="AO5851" s="266"/>
      <c r="AP5851" s="266"/>
      <c r="AQ5851" s="266"/>
      <c r="AR5851" s="266"/>
      <c r="AS5851" s="266"/>
      <c r="AT5851" s="266"/>
      <c r="AU5851" s="266"/>
      <c r="AV5851" s="266"/>
      <c r="AW5851" s="266"/>
      <c r="AX5851" s="266"/>
      <c r="AY5851" s="266"/>
      <c r="AZ5851" s="266"/>
    </row>
    <row r="5852" spans="1:52" ht="19.5" hidden="1" customHeight="1">
      <c r="A5852" s="184">
        <v>5870</v>
      </c>
      <c r="B5852" s="267">
        <v>46161.617650462998</v>
      </c>
      <c r="C5852" s="276">
        <v>46161.620462963001</v>
      </c>
      <c r="D5852" s="268" t="s">
        <v>44</v>
      </c>
      <c r="E5852" s="268"/>
      <c r="F5852" s="268" t="s">
        <v>237</v>
      </c>
      <c r="G5852" s="271" t="s">
        <v>18589</v>
      </c>
      <c r="H5852" s="266">
        <v>0</v>
      </c>
      <c r="I5852" s="268" t="s">
        <v>60</v>
      </c>
      <c r="J5852" s="287">
        <v>1115916785</v>
      </c>
      <c r="K5852" s="288" t="s">
        <v>216</v>
      </c>
      <c r="L5852" s="288"/>
      <c r="M5852" s="195" t="s">
        <v>18590</v>
      </c>
      <c r="N5852" s="268" t="s">
        <v>50</v>
      </c>
      <c r="O5852" s="288"/>
      <c r="P5852" s="288" t="s">
        <v>205</v>
      </c>
      <c r="Q5852" s="288"/>
      <c r="R5852" s="288"/>
      <c r="S5852" s="289" t="s">
        <v>11934</v>
      </c>
      <c r="T5852" s="288"/>
      <c r="U5852" s="290">
        <v>46158</v>
      </c>
      <c r="V5852" s="291" t="s">
        <v>18590</v>
      </c>
      <c r="W5852" s="288" t="s">
        <v>320</v>
      </c>
      <c r="X5852" s="268" t="s">
        <v>18588</v>
      </c>
      <c r="Y5852" s="290"/>
      <c r="Z5852" s="290"/>
      <c r="AA5852" s="267"/>
      <c r="AB5852" s="290"/>
      <c r="AC5852" s="290"/>
      <c r="AD5852" s="290"/>
      <c r="AE5852" s="268" t="s">
        <v>43</v>
      </c>
      <c r="AF5852" s="267" t="s">
        <v>1215</v>
      </c>
      <c r="AG5852" s="267">
        <v>46162</v>
      </c>
      <c r="AH5852" s="270">
        <f>OfficeForms.Table[[#This Row],[Fecha Cierre]]-OfficeForms.Table[[#This Row],[Fecha de radicación de la solicitud]]</f>
        <v>4</v>
      </c>
      <c r="AI5852" s="270"/>
      <c r="AJ5852" s="273"/>
      <c r="AK5852" s="266"/>
      <c r="AL5852" s="266"/>
      <c r="AM5852" s="266"/>
      <c r="AN5852" s="266"/>
      <c r="AO5852" s="266"/>
      <c r="AP5852" s="266"/>
      <c r="AQ5852" s="266"/>
      <c r="AR5852" s="266"/>
      <c r="AS5852" s="266"/>
      <c r="AT5852" s="266"/>
      <c r="AU5852" s="266"/>
      <c r="AV5852" s="266"/>
      <c r="AW5852" s="266"/>
      <c r="AX5852" s="266"/>
      <c r="AY5852" s="266"/>
      <c r="AZ5852" s="266"/>
    </row>
    <row r="5853" spans="1:52" customFormat="1" ht="19.5" hidden="1" customHeight="1">
      <c r="A5853" s="4">
        <v>5871</v>
      </c>
      <c r="B5853" s="85">
        <v>46161.607939814799</v>
      </c>
      <c r="C5853" s="98">
        <v>46161.621724536999</v>
      </c>
      <c r="D5853" s="86" t="s">
        <v>44</v>
      </c>
      <c r="E5853" s="86"/>
      <c r="F5853" s="86" t="s">
        <v>18234</v>
      </c>
      <c r="G5853" s="88" t="s">
        <v>18591</v>
      </c>
      <c r="H5853">
        <v>59</v>
      </c>
      <c r="I5853" s="86" t="s">
        <v>60</v>
      </c>
      <c r="J5853" s="112">
        <v>7125513</v>
      </c>
      <c r="K5853" s="101" t="s">
        <v>88</v>
      </c>
      <c r="L5853" s="101"/>
      <c r="M5853" s="115" t="s">
        <v>18592</v>
      </c>
      <c r="N5853" s="86" t="s">
        <v>50</v>
      </c>
      <c r="O5853" s="101"/>
      <c r="P5853" s="101" t="s">
        <v>141</v>
      </c>
      <c r="Q5853" s="101"/>
      <c r="R5853" s="101"/>
      <c r="S5853" s="116"/>
      <c r="T5853" s="101"/>
      <c r="U5853" s="114">
        <v>46153</v>
      </c>
      <c r="V5853" s="106" t="s">
        <v>18593</v>
      </c>
      <c r="W5853" s="101" t="s">
        <v>1138</v>
      </c>
      <c r="X5853" s="101" t="s">
        <v>18594</v>
      </c>
      <c r="Y5853" s="85">
        <v>46170</v>
      </c>
      <c r="Z5853" s="114"/>
      <c r="AA5853" s="267"/>
      <c r="AB5853" s="114"/>
      <c r="AC5853" s="114"/>
      <c r="AD5853" s="114"/>
      <c r="AE5853" s="86" t="s">
        <v>75</v>
      </c>
      <c r="AF5853" s="85">
        <v>46182</v>
      </c>
      <c r="AG5853" s="85"/>
      <c r="AH5853" s="89">
        <f>OfficeForms.Table[[#This Row],[Fecha Cierre]]-OfficeForms.Table[[#This Row],[Fecha de radicación de la solicitud]]</f>
        <v>-46153</v>
      </c>
      <c r="AI5853" s="89"/>
      <c r="AJ5853" s="90" t="s">
        <v>18595</v>
      </c>
    </row>
    <row r="5854" spans="1:52" ht="19.5" hidden="1" customHeight="1">
      <c r="A5854" s="184">
        <v>5872</v>
      </c>
      <c r="B5854" s="267">
        <v>46161.620474536998</v>
      </c>
      <c r="C5854" s="276">
        <v>46161.621805555602</v>
      </c>
      <c r="D5854" s="268" t="s">
        <v>44</v>
      </c>
      <c r="E5854" s="268"/>
      <c r="F5854" s="268" t="s">
        <v>237</v>
      </c>
      <c r="G5854" s="271" t="s">
        <v>18596</v>
      </c>
      <c r="H5854" s="266">
        <v>0</v>
      </c>
      <c r="I5854" s="268" t="s">
        <v>60</v>
      </c>
      <c r="J5854" s="287">
        <v>19277796</v>
      </c>
      <c r="K5854" s="288" t="s">
        <v>216</v>
      </c>
      <c r="L5854" s="288"/>
      <c r="M5854" s="195" t="s">
        <v>18597</v>
      </c>
      <c r="N5854" s="268" t="s">
        <v>50</v>
      </c>
      <c r="O5854" s="288"/>
      <c r="P5854" s="288" t="s">
        <v>205</v>
      </c>
      <c r="Q5854" s="288"/>
      <c r="R5854" s="288"/>
      <c r="S5854" s="289" t="s">
        <v>18598</v>
      </c>
      <c r="T5854" s="288"/>
      <c r="U5854" s="290">
        <v>46158</v>
      </c>
      <c r="V5854" s="291" t="s">
        <v>18597</v>
      </c>
      <c r="W5854" s="288" t="s">
        <v>320</v>
      </c>
      <c r="X5854" s="268" t="s">
        <v>18588</v>
      </c>
      <c r="Y5854" s="290"/>
      <c r="Z5854" s="290"/>
      <c r="AA5854" s="267"/>
      <c r="AB5854" s="290"/>
      <c r="AC5854" s="290"/>
      <c r="AD5854" s="290"/>
      <c r="AE5854" s="268" t="s">
        <v>43</v>
      </c>
      <c r="AF5854" s="267" t="s">
        <v>43</v>
      </c>
      <c r="AG5854" s="267">
        <v>46162</v>
      </c>
      <c r="AH5854" s="270">
        <f>OfficeForms.Table[[#This Row],[Fecha Cierre]]-OfficeForms.Table[[#This Row],[Fecha de radicación de la solicitud]]</f>
        <v>4</v>
      </c>
      <c r="AI5854" s="270"/>
      <c r="AJ5854" s="273"/>
      <c r="AK5854" s="266"/>
      <c r="AL5854" s="266"/>
      <c r="AM5854" s="266"/>
      <c r="AN5854" s="266"/>
      <c r="AO5854" s="266"/>
      <c r="AP5854" s="266"/>
      <c r="AQ5854" s="266"/>
      <c r="AR5854" s="266"/>
      <c r="AS5854" s="266"/>
      <c r="AT5854" s="266"/>
      <c r="AU5854" s="266"/>
      <c r="AV5854" s="266"/>
      <c r="AW5854" s="266"/>
      <c r="AX5854" s="266"/>
      <c r="AY5854" s="266"/>
      <c r="AZ5854" s="266"/>
    </row>
    <row r="5855" spans="1:52" ht="19.5" hidden="1" customHeight="1">
      <c r="A5855" s="184">
        <v>5873</v>
      </c>
      <c r="B5855" s="267">
        <v>46161.621840277803</v>
      </c>
      <c r="C5855" s="276">
        <v>46161.623483796298</v>
      </c>
      <c r="D5855" s="268" t="s">
        <v>44</v>
      </c>
      <c r="E5855" s="268"/>
      <c r="F5855" s="268" t="s">
        <v>237</v>
      </c>
      <c r="G5855" s="271" t="s">
        <v>18599</v>
      </c>
      <c r="H5855" s="266">
        <v>0</v>
      </c>
      <c r="I5855" s="268" t="s">
        <v>60</v>
      </c>
      <c r="J5855" s="287">
        <v>1016103789</v>
      </c>
      <c r="K5855" s="288" t="s">
        <v>216</v>
      </c>
      <c r="L5855" s="288"/>
      <c r="M5855" s="195" t="s">
        <v>7804</v>
      </c>
      <c r="N5855" s="268" t="s">
        <v>50</v>
      </c>
      <c r="O5855" s="288"/>
      <c r="P5855" s="288" t="s">
        <v>51</v>
      </c>
      <c r="Q5855" s="288"/>
      <c r="R5855" s="288"/>
      <c r="S5855" s="289" t="s">
        <v>759</v>
      </c>
      <c r="T5855" s="288"/>
      <c r="U5855" s="290">
        <v>46158</v>
      </c>
      <c r="V5855" s="291" t="s">
        <v>7804</v>
      </c>
      <c r="W5855" s="288" t="s">
        <v>320</v>
      </c>
      <c r="X5855" s="268" t="s">
        <v>18600</v>
      </c>
      <c r="Y5855" s="290"/>
      <c r="Z5855" s="290"/>
      <c r="AA5855" s="267"/>
      <c r="AB5855" s="290"/>
      <c r="AC5855" s="290"/>
      <c r="AD5855" s="290"/>
      <c r="AE5855" s="268" t="s">
        <v>75</v>
      </c>
      <c r="AF5855" s="267" t="s">
        <v>2087</v>
      </c>
      <c r="AG5855" s="267">
        <v>46162</v>
      </c>
      <c r="AH5855" s="270">
        <f>OfficeForms.Table[[#This Row],[Fecha Cierre]]-OfficeForms.Table[[#This Row],[Fecha de radicación de la solicitud]]</f>
        <v>4</v>
      </c>
      <c r="AI5855" s="270"/>
      <c r="AJ5855" s="273"/>
      <c r="AK5855" s="266"/>
      <c r="AL5855" s="266"/>
      <c r="AM5855" s="266"/>
      <c r="AN5855" s="266"/>
      <c r="AO5855" s="266"/>
      <c r="AP5855" s="266"/>
      <c r="AQ5855" s="266"/>
      <c r="AR5855" s="266"/>
      <c r="AS5855" s="266"/>
      <c r="AT5855" s="266"/>
      <c r="AU5855" s="266"/>
      <c r="AV5855" s="266"/>
      <c r="AW5855" s="266"/>
      <c r="AX5855" s="266"/>
      <c r="AY5855" s="266"/>
      <c r="AZ5855" s="266"/>
    </row>
    <row r="5856" spans="1:52" ht="19.5" hidden="1" customHeight="1">
      <c r="A5856" s="184">
        <v>5874</v>
      </c>
      <c r="B5856" s="267">
        <v>46161.623506944401</v>
      </c>
      <c r="C5856" s="276">
        <v>46161.6250925926</v>
      </c>
      <c r="D5856" s="268" t="s">
        <v>44</v>
      </c>
      <c r="E5856" s="268"/>
      <c r="F5856" s="268" t="s">
        <v>237</v>
      </c>
      <c r="G5856" s="271" t="s">
        <v>18601</v>
      </c>
      <c r="H5856" s="266">
        <v>0</v>
      </c>
      <c r="I5856" s="268" t="s">
        <v>60</v>
      </c>
      <c r="J5856" s="287">
        <v>5813286</v>
      </c>
      <c r="K5856" s="288" t="s">
        <v>216</v>
      </c>
      <c r="L5856" s="288"/>
      <c r="M5856" s="195" t="s">
        <v>18602</v>
      </c>
      <c r="N5856" s="268" t="s">
        <v>50</v>
      </c>
      <c r="O5856" s="288"/>
      <c r="P5856" s="288" t="s">
        <v>205</v>
      </c>
      <c r="Q5856" s="288"/>
      <c r="R5856" s="288"/>
      <c r="S5856" s="289" t="s">
        <v>7953</v>
      </c>
      <c r="T5856" s="288"/>
      <c r="U5856" s="290">
        <v>46158</v>
      </c>
      <c r="V5856" s="291" t="s">
        <v>18602</v>
      </c>
      <c r="W5856" s="288" t="s">
        <v>320</v>
      </c>
      <c r="X5856" s="268" t="s">
        <v>18603</v>
      </c>
      <c r="Y5856" s="290"/>
      <c r="Z5856" s="290"/>
      <c r="AA5856" s="267"/>
      <c r="AB5856" s="290"/>
      <c r="AC5856" s="290"/>
      <c r="AD5856" s="290"/>
      <c r="AE5856" s="268" t="s">
        <v>43</v>
      </c>
      <c r="AF5856" s="267" t="s">
        <v>43</v>
      </c>
      <c r="AG5856" s="267">
        <v>46162</v>
      </c>
      <c r="AH5856" s="270">
        <f>OfficeForms.Table[[#This Row],[Fecha Cierre]]-OfficeForms.Table[[#This Row],[Fecha de radicación de la solicitud]]</f>
        <v>4</v>
      </c>
      <c r="AI5856" s="270"/>
      <c r="AJ5856" s="273"/>
      <c r="AK5856" s="266"/>
      <c r="AL5856" s="266"/>
      <c r="AM5856" s="266"/>
      <c r="AN5856" s="266"/>
      <c r="AO5856" s="266"/>
      <c r="AP5856" s="266"/>
      <c r="AQ5856" s="266"/>
      <c r="AR5856" s="266"/>
      <c r="AS5856" s="266"/>
      <c r="AT5856" s="266"/>
      <c r="AU5856" s="266"/>
      <c r="AV5856" s="266"/>
      <c r="AW5856" s="266"/>
      <c r="AX5856" s="266"/>
      <c r="AY5856" s="266"/>
      <c r="AZ5856" s="266"/>
    </row>
    <row r="5857" spans="1:52" ht="19.5" hidden="1" customHeight="1">
      <c r="A5857" s="184">
        <v>5875</v>
      </c>
      <c r="B5857" s="267">
        <v>46161.625625000001</v>
      </c>
      <c r="C5857" s="276">
        <v>46161.627777777801</v>
      </c>
      <c r="D5857" s="268" t="s">
        <v>44</v>
      </c>
      <c r="E5857" s="268"/>
      <c r="F5857" s="268" t="s">
        <v>237</v>
      </c>
      <c r="G5857" s="271" t="s">
        <v>18604</v>
      </c>
      <c r="H5857" s="266">
        <v>0</v>
      </c>
      <c r="I5857" s="268" t="s">
        <v>60</v>
      </c>
      <c r="J5857" s="287">
        <v>178452</v>
      </c>
      <c r="K5857" s="288" t="s">
        <v>216</v>
      </c>
      <c r="L5857" s="288"/>
      <c r="M5857" s="195" t="s">
        <v>18605</v>
      </c>
      <c r="N5857" s="268" t="s">
        <v>50</v>
      </c>
      <c r="O5857" s="288"/>
      <c r="P5857" s="288" t="s">
        <v>205</v>
      </c>
      <c r="Q5857" s="288"/>
      <c r="R5857" s="288"/>
      <c r="S5857" s="289" t="s">
        <v>12492</v>
      </c>
      <c r="T5857" s="288"/>
      <c r="U5857" s="290">
        <v>46159</v>
      </c>
      <c r="V5857" s="291" t="s">
        <v>18605</v>
      </c>
      <c r="W5857" s="288" t="s">
        <v>320</v>
      </c>
      <c r="X5857" s="268" t="s">
        <v>18606</v>
      </c>
      <c r="Y5857" s="290">
        <v>46164</v>
      </c>
      <c r="Z5857" s="290"/>
      <c r="AA5857" s="267"/>
      <c r="AB5857" s="290"/>
      <c r="AC5857" s="290"/>
      <c r="AD5857" s="290"/>
      <c r="AE5857" s="268" t="s">
        <v>43</v>
      </c>
      <c r="AF5857" s="267" t="s">
        <v>43</v>
      </c>
      <c r="AG5857" s="267">
        <v>46163</v>
      </c>
      <c r="AH5857" s="270">
        <f>OfficeForms.Table[[#This Row],[Fecha Cierre]]-OfficeForms.Table[[#This Row],[Fecha de radicación de la solicitud]]</f>
        <v>4</v>
      </c>
      <c r="AI5857" s="270"/>
      <c r="AJ5857" s="273"/>
      <c r="AK5857" s="266"/>
      <c r="AL5857" s="266"/>
      <c r="AM5857" s="266"/>
      <c r="AN5857" s="266"/>
      <c r="AO5857" s="266"/>
      <c r="AP5857" s="266"/>
      <c r="AQ5857" s="266"/>
      <c r="AR5857" s="266"/>
      <c r="AS5857" s="266"/>
      <c r="AT5857" s="266"/>
      <c r="AU5857" s="266"/>
      <c r="AV5857" s="266"/>
      <c r="AW5857" s="266"/>
      <c r="AX5857" s="266"/>
      <c r="AY5857" s="266"/>
      <c r="AZ5857" s="266"/>
    </row>
    <row r="5858" spans="1:52" ht="19.5" hidden="1" customHeight="1">
      <c r="A5858" s="184">
        <v>5876</v>
      </c>
      <c r="B5858" s="267">
        <v>46161.627800925897</v>
      </c>
      <c r="C5858" s="276">
        <v>46161.629652777803</v>
      </c>
      <c r="D5858" s="268" t="s">
        <v>44</v>
      </c>
      <c r="E5858" s="268"/>
      <c r="F5858" s="268" t="s">
        <v>237</v>
      </c>
      <c r="G5858" s="271" t="s">
        <v>18607</v>
      </c>
      <c r="H5858" s="266">
        <v>0</v>
      </c>
      <c r="I5858" s="268" t="s">
        <v>60</v>
      </c>
      <c r="J5858" s="287">
        <v>21172147</v>
      </c>
      <c r="K5858" s="288" t="s">
        <v>216</v>
      </c>
      <c r="L5858" s="288"/>
      <c r="M5858" s="195" t="s">
        <v>18608</v>
      </c>
      <c r="N5858" s="268" t="s">
        <v>50</v>
      </c>
      <c r="O5858" s="288"/>
      <c r="P5858" s="288" t="s">
        <v>205</v>
      </c>
      <c r="Q5858" s="288"/>
      <c r="R5858" s="288"/>
      <c r="S5858" s="289" t="s">
        <v>6030</v>
      </c>
      <c r="T5858" s="288"/>
      <c r="U5858" s="290">
        <v>46157</v>
      </c>
      <c r="V5858" s="291" t="s">
        <v>18608</v>
      </c>
      <c r="W5858" s="288" t="s">
        <v>320</v>
      </c>
      <c r="X5858" s="268" t="s">
        <v>18609</v>
      </c>
      <c r="Y5858" s="290"/>
      <c r="Z5858" s="290"/>
      <c r="AA5858" s="267"/>
      <c r="AB5858" s="290"/>
      <c r="AC5858" s="290"/>
      <c r="AD5858" s="290"/>
      <c r="AE5858" s="268" t="s">
        <v>75</v>
      </c>
      <c r="AF5858" s="267" t="s">
        <v>2087</v>
      </c>
      <c r="AG5858" s="267">
        <v>46162</v>
      </c>
      <c r="AH5858" s="270">
        <f>OfficeForms.Table[[#This Row],[Fecha Cierre]]-OfficeForms.Table[[#This Row],[Fecha de radicación de la solicitud]]</f>
        <v>5</v>
      </c>
      <c r="AI5858" s="270"/>
      <c r="AJ5858" s="273"/>
      <c r="AK5858" s="266"/>
      <c r="AL5858" s="266"/>
      <c r="AM5858" s="266"/>
      <c r="AN5858" s="266"/>
      <c r="AO5858" s="266"/>
      <c r="AP5858" s="266"/>
      <c r="AQ5858" s="266"/>
      <c r="AR5858" s="266"/>
      <c r="AS5858" s="266"/>
      <c r="AT5858" s="266"/>
      <c r="AU5858" s="266"/>
      <c r="AV5858" s="266"/>
      <c r="AW5858" s="266"/>
      <c r="AX5858" s="266"/>
      <c r="AY5858" s="266"/>
      <c r="AZ5858" s="266"/>
    </row>
    <row r="5859" spans="1:52" ht="19.5" hidden="1" customHeight="1">
      <c r="A5859" s="184">
        <v>5877</v>
      </c>
      <c r="B5859" s="267">
        <v>46161.629884259302</v>
      </c>
      <c r="C5859" s="276">
        <v>46161.6308796296</v>
      </c>
      <c r="D5859" s="268" t="s">
        <v>44</v>
      </c>
      <c r="E5859" s="268"/>
      <c r="F5859" s="268" t="s">
        <v>237</v>
      </c>
      <c r="G5859" s="271" t="s">
        <v>18610</v>
      </c>
      <c r="H5859" s="266">
        <v>0</v>
      </c>
      <c r="I5859" s="268" t="s">
        <v>60</v>
      </c>
      <c r="J5859" s="287">
        <v>1015458721</v>
      </c>
      <c r="K5859" s="288" t="s">
        <v>216</v>
      </c>
      <c r="L5859" s="288"/>
      <c r="M5859" s="195" t="s">
        <v>18611</v>
      </c>
      <c r="N5859" s="268" t="s">
        <v>50</v>
      </c>
      <c r="O5859" s="288"/>
      <c r="P5859" s="288" t="s">
        <v>205</v>
      </c>
      <c r="Q5859" s="288"/>
      <c r="R5859" s="288"/>
      <c r="S5859" s="289" t="s">
        <v>11862</v>
      </c>
      <c r="T5859" s="288"/>
      <c r="U5859" s="290">
        <v>46159</v>
      </c>
      <c r="V5859" s="291" t="s">
        <v>18611</v>
      </c>
      <c r="W5859" s="288" t="s">
        <v>320</v>
      </c>
      <c r="X5859" s="268" t="s">
        <v>18612</v>
      </c>
      <c r="Y5859" s="290">
        <v>46164</v>
      </c>
      <c r="Z5859" s="290"/>
      <c r="AA5859" s="267"/>
      <c r="AB5859" s="290"/>
      <c r="AC5859" s="290"/>
      <c r="AD5859" s="290"/>
      <c r="AE5859" s="268" t="s">
        <v>43</v>
      </c>
      <c r="AF5859" s="267" t="s">
        <v>18613</v>
      </c>
      <c r="AG5859" s="267">
        <v>46168</v>
      </c>
      <c r="AH5859" s="270">
        <f>OfficeForms.Table[[#This Row],[Fecha Cierre]]-OfficeForms.Table[[#This Row],[Fecha de radicación de la solicitud]]</f>
        <v>9</v>
      </c>
      <c r="AI5859" s="270"/>
      <c r="AJ5859" s="273"/>
      <c r="AK5859" s="266"/>
      <c r="AL5859" s="266"/>
      <c r="AM5859" s="266"/>
      <c r="AN5859" s="266"/>
      <c r="AO5859" s="266"/>
      <c r="AP5859" s="266"/>
      <c r="AQ5859" s="266"/>
      <c r="AR5859" s="266"/>
      <c r="AS5859" s="266"/>
      <c r="AT5859" s="266"/>
      <c r="AU5859" s="266"/>
      <c r="AV5859" s="266"/>
      <c r="AW5859" s="266"/>
      <c r="AX5859" s="266"/>
      <c r="AY5859" s="266"/>
      <c r="AZ5859" s="266"/>
    </row>
    <row r="5860" spans="1:52" ht="19.5" hidden="1" customHeight="1">
      <c r="A5860" s="184">
        <v>5878</v>
      </c>
      <c r="B5860" s="267">
        <v>46161.621759259302</v>
      </c>
      <c r="C5860" s="276">
        <v>46161.631134259304</v>
      </c>
      <c r="D5860" s="268" t="s">
        <v>44</v>
      </c>
      <c r="E5860" s="268"/>
      <c r="F5860" s="268" t="s">
        <v>18234</v>
      </c>
      <c r="G5860" s="271" t="s">
        <v>18614</v>
      </c>
      <c r="H5860" s="266">
        <v>67</v>
      </c>
      <c r="I5860" s="268" t="s">
        <v>60</v>
      </c>
      <c r="J5860" s="287">
        <v>5116376</v>
      </c>
      <c r="K5860" s="288" t="s">
        <v>216</v>
      </c>
      <c r="L5860" s="288"/>
      <c r="M5860" s="195" t="s">
        <v>18615</v>
      </c>
      <c r="N5860" s="268" t="s">
        <v>50</v>
      </c>
      <c r="O5860" s="288"/>
      <c r="P5860" s="288" t="s">
        <v>141</v>
      </c>
      <c r="Q5860" s="288"/>
      <c r="R5860" s="288"/>
      <c r="S5860" s="289"/>
      <c r="T5860" s="288"/>
      <c r="U5860" s="290">
        <v>46154</v>
      </c>
      <c r="V5860" s="291" t="s">
        <v>18616</v>
      </c>
      <c r="W5860" s="288" t="s">
        <v>1138</v>
      </c>
      <c r="X5860" s="268" t="s">
        <v>18617</v>
      </c>
      <c r="Y5860" s="290">
        <v>46164</v>
      </c>
      <c r="Z5860" s="290"/>
      <c r="AA5860" s="267"/>
      <c r="AB5860" s="290"/>
      <c r="AC5860" s="290"/>
      <c r="AD5860" s="290"/>
      <c r="AE5860" s="268" t="s">
        <v>75</v>
      </c>
      <c r="AF5860" s="267">
        <v>46163</v>
      </c>
      <c r="AG5860" s="267"/>
      <c r="AH5860" s="270">
        <f>OfficeForms.Table[[#This Row],[Fecha Cierre]]-OfficeForms.Table[[#This Row],[Fecha de radicación de la solicitud]]</f>
        <v>-46154</v>
      </c>
      <c r="AI5860" s="270"/>
      <c r="AJ5860" s="273" t="s">
        <v>18618</v>
      </c>
      <c r="AK5860" s="266"/>
      <c r="AL5860" s="266"/>
      <c r="AM5860" s="266"/>
      <c r="AN5860" s="266"/>
      <c r="AO5860" s="266"/>
      <c r="AP5860" s="266"/>
      <c r="AQ5860" s="266"/>
      <c r="AR5860" s="266"/>
      <c r="AS5860" s="266"/>
      <c r="AT5860" s="266"/>
      <c r="AU5860" s="266"/>
      <c r="AV5860" s="266"/>
      <c r="AW5860" s="266"/>
      <c r="AX5860" s="266"/>
      <c r="AY5860" s="266"/>
      <c r="AZ5860" s="266"/>
    </row>
    <row r="5861" spans="1:52" ht="19.5" hidden="1" customHeight="1">
      <c r="A5861" s="184">
        <v>5879</v>
      </c>
      <c r="B5861" s="267">
        <v>46161.631041666697</v>
      </c>
      <c r="C5861" s="276">
        <v>46161.632395833301</v>
      </c>
      <c r="D5861" s="268" t="s">
        <v>44</v>
      </c>
      <c r="E5861" s="268"/>
      <c r="F5861" s="268" t="s">
        <v>237</v>
      </c>
      <c r="G5861" s="271" t="s">
        <v>18619</v>
      </c>
      <c r="H5861" s="266">
        <v>0</v>
      </c>
      <c r="I5861" s="268" t="s">
        <v>60</v>
      </c>
      <c r="J5861" s="287">
        <v>52901298</v>
      </c>
      <c r="K5861" s="288" t="s">
        <v>216</v>
      </c>
      <c r="L5861" s="288"/>
      <c r="M5861" s="195" t="s">
        <v>18620</v>
      </c>
      <c r="N5861" s="268" t="s">
        <v>50</v>
      </c>
      <c r="O5861" s="288"/>
      <c r="P5861" s="288" t="s">
        <v>205</v>
      </c>
      <c r="Q5861" s="288"/>
      <c r="R5861" s="288"/>
      <c r="S5861" s="289" t="s">
        <v>2001</v>
      </c>
      <c r="T5861" s="288"/>
      <c r="U5861" s="290">
        <v>46159</v>
      </c>
      <c r="V5861" s="291" t="s">
        <v>18620</v>
      </c>
      <c r="W5861" s="288" t="s">
        <v>320</v>
      </c>
      <c r="X5861" s="268" t="s">
        <v>18621</v>
      </c>
      <c r="Y5861" s="290">
        <v>46164</v>
      </c>
      <c r="Z5861" s="290"/>
      <c r="AA5861" s="267"/>
      <c r="AB5861" s="290"/>
      <c r="AC5861" s="290"/>
      <c r="AD5861" s="290"/>
      <c r="AE5861" s="268" t="s">
        <v>43</v>
      </c>
      <c r="AF5861" s="267" t="s">
        <v>1215</v>
      </c>
      <c r="AG5861" s="267"/>
      <c r="AH5861" s="270">
        <f>OfficeForms.Table[[#This Row],[Fecha Cierre]]-OfficeForms.Table[[#This Row],[Fecha de radicación de la solicitud]]</f>
        <v>-46159</v>
      </c>
      <c r="AI5861" s="270"/>
      <c r="AJ5861" s="273"/>
      <c r="AK5861" s="266"/>
      <c r="AL5861" s="266"/>
      <c r="AM5861" s="266"/>
      <c r="AN5861" s="266"/>
      <c r="AO5861" s="266"/>
      <c r="AP5861" s="266"/>
      <c r="AQ5861" s="266"/>
      <c r="AR5861" s="266"/>
      <c r="AS5861" s="266"/>
      <c r="AT5861" s="266"/>
      <c r="AU5861" s="266"/>
      <c r="AV5861" s="266"/>
      <c r="AW5861" s="266"/>
      <c r="AX5861" s="266"/>
      <c r="AY5861" s="266"/>
      <c r="AZ5861" s="266"/>
    </row>
    <row r="5862" spans="1:52" ht="19.5" hidden="1" customHeight="1">
      <c r="A5862" s="184">
        <v>5880</v>
      </c>
      <c r="B5862" s="267">
        <v>46161.633692129602</v>
      </c>
      <c r="C5862" s="276">
        <v>46161.635462963</v>
      </c>
      <c r="D5862" s="268" t="s">
        <v>44</v>
      </c>
      <c r="E5862" s="268"/>
      <c r="F5862" s="268" t="s">
        <v>237</v>
      </c>
      <c r="G5862" s="271" t="s">
        <v>18622</v>
      </c>
      <c r="H5862" s="266">
        <v>0</v>
      </c>
      <c r="I5862" s="268" t="s">
        <v>60</v>
      </c>
      <c r="J5862" s="287">
        <v>19207656</v>
      </c>
      <c r="K5862" s="288" t="s">
        <v>216</v>
      </c>
      <c r="L5862" s="288"/>
      <c r="M5862" s="195" t="s">
        <v>18623</v>
      </c>
      <c r="N5862" s="268" t="s">
        <v>50</v>
      </c>
      <c r="O5862" s="288"/>
      <c r="P5862" s="288" t="s">
        <v>205</v>
      </c>
      <c r="Q5862" s="288"/>
      <c r="R5862" s="288"/>
      <c r="S5862" s="289" t="s">
        <v>11862</v>
      </c>
      <c r="T5862" s="288"/>
      <c r="U5862" s="290">
        <v>46159</v>
      </c>
      <c r="V5862" s="291" t="s">
        <v>18623</v>
      </c>
      <c r="W5862" s="288" t="s">
        <v>320</v>
      </c>
      <c r="X5862" s="268" t="s">
        <v>18624</v>
      </c>
      <c r="Y5862" s="290">
        <v>46164</v>
      </c>
      <c r="Z5862" s="290"/>
      <c r="AA5862" s="267"/>
      <c r="AB5862" s="290"/>
      <c r="AC5862" s="290"/>
      <c r="AD5862" s="290"/>
      <c r="AE5862" s="268" t="s">
        <v>55</v>
      </c>
      <c r="AF5862" s="267" t="s">
        <v>1215</v>
      </c>
      <c r="AG5862" s="267"/>
      <c r="AH5862" s="270">
        <f>OfficeForms.Table[[#This Row],[Fecha Cierre]]-OfficeForms.Table[[#This Row],[Fecha de radicación de la solicitud]]</f>
        <v>-46159</v>
      </c>
      <c r="AI5862" s="270"/>
      <c r="AJ5862" s="273"/>
      <c r="AK5862" s="266"/>
      <c r="AL5862" s="266"/>
      <c r="AM5862" s="266"/>
      <c r="AN5862" s="266"/>
      <c r="AO5862" s="266"/>
      <c r="AP5862" s="266"/>
      <c r="AQ5862" s="266"/>
      <c r="AR5862" s="266"/>
      <c r="AS5862" s="266"/>
      <c r="AT5862" s="266"/>
      <c r="AU5862" s="266"/>
      <c r="AV5862" s="266"/>
      <c r="AW5862" s="266"/>
      <c r="AX5862" s="266"/>
      <c r="AY5862" s="266"/>
      <c r="AZ5862" s="266"/>
    </row>
    <row r="5863" spans="1:52" customFormat="1" ht="19.5" hidden="1" customHeight="1">
      <c r="A5863" s="4">
        <v>5881</v>
      </c>
      <c r="B5863" s="85">
        <v>46161.631157407399</v>
      </c>
      <c r="C5863" s="98">
        <v>46161.637372685203</v>
      </c>
      <c r="D5863" s="86" t="s">
        <v>44</v>
      </c>
      <c r="E5863" s="86"/>
      <c r="F5863" s="86" t="s">
        <v>18234</v>
      </c>
      <c r="G5863" s="88" t="s">
        <v>18625</v>
      </c>
      <c r="H5863">
        <v>76</v>
      </c>
      <c r="I5863" s="86" t="s">
        <v>60</v>
      </c>
      <c r="J5863" s="112">
        <v>28662413</v>
      </c>
      <c r="K5863" s="101" t="s">
        <v>88</v>
      </c>
      <c r="L5863" s="101"/>
      <c r="M5863" s="115" t="s">
        <v>6787</v>
      </c>
      <c r="N5863" s="101" t="s">
        <v>173</v>
      </c>
      <c r="O5863" s="101"/>
      <c r="P5863" s="101" t="s">
        <v>141</v>
      </c>
      <c r="Q5863" s="101"/>
      <c r="R5863" s="101"/>
      <c r="S5863" s="116"/>
      <c r="T5863" s="101"/>
      <c r="U5863" s="114">
        <v>46153</v>
      </c>
      <c r="V5863" s="106" t="s">
        <v>18626</v>
      </c>
      <c r="W5863" s="101" t="s">
        <v>1138</v>
      </c>
      <c r="X5863" s="86"/>
      <c r="Y5863" s="114"/>
      <c r="Z5863" s="114"/>
      <c r="AA5863" s="267"/>
      <c r="AB5863" s="114"/>
      <c r="AC5863" s="114"/>
      <c r="AD5863" s="114"/>
      <c r="AE5863" s="86" t="s">
        <v>126</v>
      </c>
      <c r="AF5863" s="85">
        <v>46163</v>
      </c>
      <c r="AG5863" s="85">
        <v>46163</v>
      </c>
      <c r="AH5863" s="89">
        <f>OfficeForms.Table[[#This Row],[Fecha Cierre]]-OfficeForms.Table[[#This Row],[Fecha de radicación de la solicitud]]</f>
        <v>10</v>
      </c>
      <c r="AI5863" s="89"/>
      <c r="AJ5863" s="90" t="s">
        <v>18627</v>
      </c>
    </row>
    <row r="5864" spans="1:52" customFormat="1" ht="19.5" hidden="1" customHeight="1">
      <c r="A5864" s="4">
        <v>5882</v>
      </c>
      <c r="B5864" s="85">
        <v>46161.642094907402</v>
      </c>
      <c r="C5864" s="98">
        <v>46161.643495370401</v>
      </c>
      <c r="D5864" s="86" t="s">
        <v>44</v>
      </c>
      <c r="E5864" s="86"/>
      <c r="F5864" s="86" t="s">
        <v>18234</v>
      </c>
      <c r="G5864" s="88" t="s">
        <v>18628</v>
      </c>
      <c r="H5864">
        <v>58</v>
      </c>
      <c r="I5864" s="86" t="s">
        <v>60</v>
      </c>
      <c r="J5864" s="112">
        <v>24265475</v>
      </c>
      <c r="K5864" s="101" t="s">
        <v>216</v>
      </c>
      <c r="L5864" s="101"/>
      <c r="M5864" s="115" t="s">
        <v>1599</v>
      </c>
      <c r="N5864" s="101" t="s">
        <v>150</v>
      </c>
      <c r="O5864" s="101"/>
      <c r="P5864" s="101" t="s">
        <v>141</v>
      </c>
      <c r="Q5864" s="101"/>
      <c r="R5864" s="101"/>
      <c r="S5864" s="116"/>
      <c r="T5864" s="101"/>
      <c r="U5864" s="114">
        <v>46155</v>
      </c>
      <c r="V5864" s="106" t="s">
        <v>18629</v>
      </c>
      <c r="W5864" s="101" t="s">
        <v>1138</v>
      </c>
      <c r="X5864" s="86" t="s">
        <v>18630</v>
      </c>
      <c r="Y5864" s="114"/>
      <c r="Z5864" s="114"/>
      <c r="AA5864" s="267"/>
      <c r="AB5864" s="114"/>
      <c r="AC5864" s="114"/>
      <c r="AD5864" s="114"/>
      <c r="AE5864" s="86" t="s">
        <v>75</v>
      </c>
      <c r="AF5864" s="85">
        <v>46163</v>
      </c>
      <c r="AG5864" s="85">
        <v>46164</v>
      </c>
      <c r="AH5864" s="89"/>
      <c r="AI5864" s="89"/>
      <c r="AJ5864" s="90" t="s">
        <v>18631</v>
      </c>
    </row>
    <row r="5865" spans="1:52" customFormat="1" ht="19.5" hidden="1" customHeight="1">
      <c r="A5865" s="4">
        <v>5883</v>
      </c>
      <c r="B5865" s="85">
        <v>46161.643530092602</v>
      </c>
      <c r="C5865" s="98">
        <v>46161.649421296301</v>
      </c>
      <c r="D5865" s="86" t="s">
        <v>44</v>
      </c>
      <c r="E5865" s="86"/>
      <c r="F5865" s="86" t="s">
        <v>18234</v>
      </c>
      <c r="G5865" s="88" t="s">
        <v>18632</v>
      </c>
      <c r="H5865">
        <v>71</v>
      </c>
      <c r="I5865" s="86" t="s">
        <v>60</v>
      </c>
      <c r="J5865" s="112">
        <v>6597034</v>
      </c>
      <c r="K5865" s="101" t="s">
        <v>88</v>
      </c>
      <c r="L5865" s="101"/>
      <c r="M5865" s="115" t="s">
        <v>18244</v>
      </c>
      <c r="N5865" s="101" t="s">
        <v>173</v>
      </c>
      <c r="O5865" s="101"/>
      <c r="P5865" s="101" t="s">
        <v>141</v>
      </c>
      <c r="Q5865" s="101"/>
      <c r="R5865" s="101"/>
      <c r="S5865" s="116"/>
      <c r="T5865" s="101"/>
      <c r="U5865" s="114">
        <v>46157</v>
      </c>
      <c r="V5865" s="106" t="s">
        <v>18633</v>
      </c>
      <c r="W5865" s="101" t="s">
        <v>1138</v>
      </c>
      <c r="X5865" s="86"/>
      <c r="Y5865" s="114"/>
      <c r="Z5865" s="114"/>
      <c r="AA5865" s="267"/>
      <c r="AB5865" s="114"/>
      <c r="AC5865" s="114"/>
      <c r="AD5865" s="114"/>
      <c r="AE5865" s="86" t="s">
        <v>55</v>
      </c>
      <c r="AF5865" s="85">
        <v>46167</v>
      </c>
      <c r="AG5865" s="85">
        <v>46167</v>
      </c>
      <c r="AH5865" s="89">
        <f>OfficeForms.Table[[#This Row],[Fecha Cierre]]-OfficeForms.Table[[#This Row],[Fecha de radicación de la solicitud]]</f>
        <v>10</v>
      </c>
      <c r="AI5865" s="89"/>
      <c r="AJ5865" s="90" t="s">
        <v>18634</v>
      </c>
    </row>
    <row r="5866" spans="1:52" customFormat="1" ht="19.5" hidden="1" customHeight="1">
      <c r="A5866" s="4">
        <v>5884</v>
      </c>
      <c r="B5866" s="85">
        <v>46161.656805555598</v>
      </c>
      <c r="C5866" s="98">
        <v>46161.658298611103</v>
      </c>
      <c r="D5866" s="86" t="s">
        <v>44</v>
      </c>
      <c r="E5866" s="86"/>
      <c r="F5866" s="86" t="s">
        <v>1871</v>
      </c>
      <c r="G5866" s="88" t="s">
        <v>18635</v>
      </c>
      <c r="H5866">
        <v>0</v>
      </c>
      <c r="I5866" s="86" t="s">
        <v>274</v>
      </c>
      <c r="J5866" s="112">
        <v>26054010163717</v>
      </c>
      <c r="K5866" s="101" t="s">
        <v>114</v>
      </c>
      <c r="L5866" s="101"/>
      <c r="M5866" s="115" t="s">
        <v>18636</v>
      </c>
      <c r="N5866" s="101" t="s">
        <v>173</v>
      </c>
      <c r="O5866" s="101"/>
      <c r="P5866" s="101" t="s">
        <v>141</v>
      </c>
      <c r="Q5866" s="101"/>
      <c r="R5866" s="101"/>
      <c r="S5866" s="116"/>
      <c r="T5866" s="101"/>
      <c r="U5866" s="114">
        <v>46159</v>
      </c>
      <c r="V5866" s="106" t="s">
        <v>117</v>
      </c>
      <c r="W5866" s="101" t="s">
        <v>241</v>
      </c>
      <c r="X5866" s="86" t="s">
        <v>18637</v>
      </c>
      <c r="Y5866" s="114"/>
      <c r="Z5866" s="114"/>
      <c r="AA5866" s="267"/>
      <c r="AB5866" s="114"/>
      <c r="AC5866" s="114"/>
      <c r="AD5866" s="114"/>
      <c r="AE5866" s="86" t="s">
        <v>75</v>
      </c>
      <c r="AF5866" s="85"/>
      <c r="AG5866" s="85">
        <v>46161</v>
      </c>
      <c r="AH5866" s="89">
        <f>OfficeForms.Table[[#This Row],[Fecha Cierre]]-OfficeForms.Table[[#This Row],[Fecha de radicación de la solicitud]]</f>
        <v>2</v>
      </c>
      <c r="AI5866" s="89"/>
      <c r="AJ5866" s="90"/>
    </row>
    <row r="5867" spans="1:52" customFormat="1" ht="19.5" hidden="1" customHeight="1">
      <c r="A5867" s="4">
        <v>5885</v>
      </c>
      <c r="B5867" s="85">
        <v>46161.660127314797</v>
      </c>
      <c r="C5867" s="98">
        <v>46161.665914351797</v>
      </c>
      <c r="D5867" s="86" t="s">
        <v>44</v>
      </c>
      <c r="E5867" s="86"/>
      <c r="F5867" s="86" t="s">
        <v>18234</v>
      </c>
      <c r="G5867" s="88" t="s">
        <v>18638</v>
      </c>
      <c r="H5867">
        <v>61</v>
      </c>
      <c r="I5867" s="86" t="s">
        <v>60</v>
      </c>
      <c r="J5867" s="112">
        <v>79672283</v>
      </c>
      <c r="K5867" s="101" t="s">
        <v>114</v>
      </c>
      <c r="L5867" s="101"/>
      <c r="M5867" s="115" t="s">
        <v>18639</v>
      </c>
      <c r="N5867" s="101" t="s">
        <v>63</v>
      </c>
      <c r="O5867" s="101"/>
      <c r="P5867" s="101" t="s">
        <v>64</v>
      </c>
      <c r="Q5867" s="101"/>
      <c r="R5867" s="101"/>
      <c r="S5867" s="116"/>
      <c r="T5867" s="101" t="s">
        <v>18640</v>
      </c>
      <c r="U5867" s="114">
        <v>46102</v>
      </c>
      <c r="V5867" s="106" t="s">
        <v>18641</v>
      </c>
      <c r="W5867" s="101" t="s">
        <v>1138</v>
      </c>
      <c r="X5867" s="86" t="s">
        <v>18642</v>
      </c>
      <c r="Y5867" s="114">
        <v>46164</v>
      </c>
      <c r="Z5867" s="114"/>
      <c r="AA5867" s="267"/>
      <c r="AB5867" s="114"/>
      <c r="AC5867" s="114"/>
      <c r="AD5867" s="114"/>
      <c r="AE5867" s="86" t="s">
        <v>75</v>
      </c>
      <c r="AF5867" s="85">
        <v>46163</v>
      </c>
      <c r="AG5867" s="85"/>
      <c r="AH5867" s="89">
        <f>OfficeForms.Table[[#This Row],[Fecha Cierre]]-OfficeForms.Table[[#This Row],[Fecha de radicación de la solicitud]]</f>
        <v>-46102</v>
      </c>
      <c r="AI5867" s="89"/>
      <c r="AJ5867" s="90" t="s">
        <v>18643</v>
      </c>
    </row>
    <row r="5868" spans="1:52" customFormat="1" ht="19.5" hidden="1" customHeight="1">
      <c r="A5868" s="4">
        <v>5886</v>
      </c>
      <c r="B5868" s="85">
        <v>46161.6631597222</v>
      </c>
      <c r="C5868" s="98">
        <v>46161.6663541667</v>
      </c>
      <c r="D5868" s="86" t="s">
        <v>44</v>
      </c>
      <c r="E5868" s="86"/>
      <c r="F5868" s="86" t="s">
        <v>1640</v>
      </c>
      <c r="G5868" s="88" t="s">
        <v>18644</v>
      </c>
      <c r="H5868">
        <v>67</v>
      </c>
      <c r="I5868" s="86" t="s">
        <v>60</v>
      </c>
      <c r="J5868" s="112">
        <v>79230095</v>
      </c>
      <c r="K5868" s="101" t="s">
        <v>114</v>
      </c>
      <c r="L5868" s="101"/>
      <c r="M5868" s="115" t="s">
        <v>18645</v>
      </c>
      <c r="N5868" s="101" t="s">
        <v>63</v>
      </c>
      <c r="O5868" s="101"/>
      <c r="P5868" s="101" t="s">
        <v>51</v>
      </c>
      <c r="Q5868" s="101"/>
      <c r="R5868" s="101"/>
      <c r="S5868" s="116" t="s">
        <v>12218</v>
      </c>
      <c r="T5868" s="101"/>
      <c r="U5868" s="114">
        <v>46161</v>
      </c>
      <c r="V5868" s="106" t="s">
        <v>18646</v>
      </c>
      <c r="W5868" s="101" t="s">
        <v>17648</v>
      </c>
      <c r="X5868" s="86" t="s">
        <v>18647</v>
      </c>
      <c r="Y5868" s="114">
        <v>46164</v>
      </c>
      <c r="Z5868" s="85">
        <v>46167</v>
      </c>
      <c r="AA5868" s="267"/>
      <c r="AB5868" s="114">
        <v>46170</v>
      </c>
      <c r="AC5868" s="114"/>
      <c r="AD5868" s="114"/>
      <c r="AE5868" s="86" t="s">
        <v>43</v>
      </c>
      <c r="AF5868" s="85"/>
      <c r="AG5868" s="85"/>
      <c r="AH5868" s="89">
        <f>OfficeForms.Table[[#This Row],[Fecha Cierre]]-OfficeForms.Table[[#This Row],[Fecha de radicación de la solicitud]]</f>
        <v>-46161</v>
      </c>
      <c r="AI5868" s="89"/>
      <c r="AJ5868" s="90"/>
    </row>
    <row r="5869" spans="1:52" customFormat="1" ht="19.5" hidden="1" customHeight="1">
      <c r="A5869" s="4">
        <v>5887</v>
      </c>
      <c r="B5869" s="85">
        <v>46161.667870370402</v>
      </c>
      <c r="C5869" s="98">
        <v>46161.672025462998</v>
      </c>
      <c r="D5869" s="86" t="s">
        <v>44</v>
      </c>
      <c r="E5869" s="86"/>
      <c r="F5869" s="86" t="s">
        <v>1640</v>
      </c>
      <c r="G5869" s="88" t="s">
        <v>18648</v>
      </c>
      <c r="H5869">
        <v>68</v>
      </c>
      <c r="I5869" s="86" t="s">
        <v>60</v>
      </c>
      <c r="J5869" s="112">
        <v>11376788</v>
      </c>
      <c r="K5869" s="101" t="s">
        <v>114</v>
      </c>
      <c r="L5869" s="101"/>
      <c r="M5869" s="115" t="s">
        <v>18649</v>
      </c>
      <c r="N5869" s="86" t="s">
        <v>50</v>
      </c>
      <c r="O5869" s="101"/>
      <c r="P5869" s="101" t="s">
        <v>51</v>
      </c>
      <c r="Q5869" s="101"/>
      <c r="R5869" s="101"/>
      <c r="S5869" s="116" t="s">
        <v>3983</v>
      </c>
      <c r="T5869" s="101"/>
      <c r="U5869" s="114">
        <v>46161</v>
      </c>
      <c r="V5869" s="106" t="s">
        <v>18650</v>
      </c>
      <c r="W5869" s="101" t="s">
        <v>17648</v>
      </c>
      <c r="X5869" s="86" t="s">
        <v>18651</v>
      </c>
      <c r="Y5869" s="114">
        <v>46164</v>
      </c>
      <c r="Z5869" s="85">
        <v>46167</v>
      </c>
      <c r="AA5869" s="267"/>
      <c r="AB5869" s="114">
        <v>46170</v>
      </c>
      <c r="AC5869" s="114">
        <v>46174</v>
      </c>
      <c r="AD5869" s="85">
        <v>46184</v>
      </c>
      <c r="AE5869" s="86" t="s">
        <v>75</v>
      </c>
      <c r="AF5869" s="85"/>
      <c r="AG5869" s="85"/>
      <c r="AH5869" s="89">
        <f>OfficeForms.Table[[#This Row],[Fecha Cierre]]-OfficeForms.Table[[#This Row],[Fecha de radicación de la solicitud]]</f>
        <v>-46161</v>
      </c>
      <c r="AI5869" s="89"/>
      <c r="AJ5869" s="90"/>
    </row>
    <row r="5870" spans="1:52" customFormat="1" ht="19.5" hidden="1" customHeight="1">
      <c r="A5870" s="4">
        <v>5888</v>
      </c>
      <c r="B5870" s="85">
        <v>46161.672476851803</v>
      </c>
      <c r="C5870" s="98">
        <v>46161.6787847222</v>
      </c>
      <c r="D5870" s="86" t="s">
        <v>44</v>
      </c>
      <c r="E5870" s="86"/>
      <c r="F5870" s="86" t="s">
        <v>1640</v>
      </c>
      <c r="G5870" s="88" t="s">
        <v>18652</v>
      </c>
      <c r="H5870">
        <v>82</v>
      </c>
      <c r="I5870" s="86" t="s">
        <v>60</v>
      </c>
      <c r="J5870" s="112">
        <v>17105923</v>
      </c>
      <c r="K5870" s="101" t="s">
        <v>114</v>
      </c>
      <c r="L5870" s="101"/>
      <c r="M5870" s="115" t="s">
        <v>18653</v>
      </c>
      <c r="N5870" s="101" t="s">
        <v>63</v>
      </c>
      <c r="O5870" s="101"/>
      <c r="P5870" s="101" t="s">
        <v>51</v>
      </c>
      <c r="Q5870" s="101"/>
      <c r="R5870" s="101"/>
      <c r="S5870" s="116" t="s">
        <v>11687</v>
      </c>
      <c r="T5870" s="101"/>
      <c r="U5870" s="114">
        <v>46161</v>
      </c>
      <c r="V5870" s="106" t="s">
        <v>18654</v>
      </c>
      <c r="W5870" s="101" t="s">
        <v>17648</v>
      </c>
      <c r="X5870" s="86" t="s">
        <v>18285</v>
      </c>
      <c r="Y5870" s="114"/>
      <c r="Z5870" s="114"/>
      <c r="AA5870" s="267"/>
      <c r="AB5870" s="114"/>
      <c r="AC5870" s="114"/>
      <c r="AD5870" s="114"/>
      <c r="AE5870" s="86" t="s">
        <v>93</v>
      </c>
      <c r="AF5870" s="85"/>
      <c r="AG5870" s="85"/>
      <c r="AH5870" s="89">
        <f>OfficeForms.Table[[#This Row],[Fecha Cierre]]-OfficeForms.Table[[#This Row],[Fecha de radicación de la solicitud]]</f>
        <v>-46161</v>
      </c>
      <c r="AI5870" s="89"/>
      <c r="AJ5870" s="90"/>
    </row>
    <row r="5871" spans="1:52" customFormat="1" ht="19.5" hidden="1" customHeight="1">
      <c r="A5871" s="4">
        <v>5889</v>
      </c>
      <c r="B5871" s="85">
        <v>46161.679004629601</v>
      </c>
      <c r="C5871" s="98">
        <v>46161.682418981502</v>
      </c>
      <c r="D5871" s="86" t="s">
        <v>44</v>
      </c>
      <c r="E5871" s="86"/>
      <c r="F5871" s="86" t="s">
        <v>1640</v>
      </c>
      <c r="G5871" s="88" t="s">
        <v>18655</v>
      </c>
      <c r="H5871">
        <v>43</v>
      </c>
      <c r="I5871" s="86" t="s">
        <v>60</v>
      </c>
      <c r="J5871" s="112">
        <v>52980431</v>
      </c>
      <c r="K5871" s="101" t="s">
        <v>114</v>
      </c>
      <c r="L5871" s="101"/>
      <c r="M5871" s="115" t="s">
        <v>18656</v>
      </c>
      <c r="N5871" s="101" t="s">
        <v>63</v>
      </c>
      <c r="O5871" s="101"/>
      <c r="P5871" s="101" t="s">
        <v>51</v>
      </c>
      <c r="Q5871" s="101"/>
      <c r="R5871" s="101"/>
      <c r="S5871" s="116" t="s">
        <v>11687</v>
      </c>
      <c r="T5871" s="101"/>
      <c r="U5871" s="114">
        <v>46161</v>
      </c>
      <c r="V5871" s="106" t="s">
        <v>18657</v>
      </c>
      <c r="W5871" s="101" t="s">
        <v>17648</v>
      </c>
      <c r="X5871" s="86" t="s">
        <v>18285</v>
      </c>
      <c r="Y5871" s="114"/>
      <c r="Z5871" s="114"/>
      <c r="AA5871" s="267"/>
      <c r="AB5871" s="114"/>
      <c r="AC5871" s="114"/>
      <c r="AD5871" s="114"/>
      <c r="AE5871" s="86" t="s">
        <v>93</v>
      </c>
      <c r="AF5871" s="85"/>
      <c r="AG5871" s="85"/>
      <c r="AH5871" s="89">
        <f>OfficeForms.Table[[#This Row],[Fecha Cierre]]-OfficeForms.Table[[#This Row],[Fecha de radicación de la solicitud]]</f>
        <v>-46161</v>
      </c>
      <c r="AI5871" s="89"/>
      <c r="AJ5871" s="90"/>
    </row>
    <row r="5872" spans="1:52" customFormat="1" ht="19.5" hidden="1" customHeight="1">
      <c r="A5872" s="4">
        <v>5890</v>
      </c>
      <c r="B5872" s="85">
        <v>46161.7166319444</v>
      </c>
      <c r="C5872" s="98">
        <v>46161.723287036999</v>
      </c>
      <c r="D5872" s="86" t="s">
        <v>44</v>
      </c>
      <c r="E5872" s="86"/>
      <c r="F5872" s="86" t="s">
        <v>45</v>
      </c>
      <c r="G5872" s="88" t="s">
        <v>18658</v>
      </c>
      <c r="H5872">
        <v>11</v>
      </c>
      <c r="I5872" s="86" t="s">
        <v>198</v>
      </c>
      <c r="J5872" s="112">
        <v>1014673261</v>
      </c>
      <c r="K5872" s="101" t="s">
        <v>114</v>
      </c>
      <c r="L5872" s="101"/>
      <c r="M5872" s="115" t="s">
        <v>11621</v>
      </c>
      <c r="N5872" s="86" t="s">
        <v>50</v>
      </c>
      <c r="O5872" s="101"/>
      <c r="P5872" s="101" t="s">
        <v>141</v>
      </c>
      <c r="Q5872" s="101"/>
      <c r="R5872" s="101"/>
      <c r="S5872" s="116"/>
      <c r="T5872" s="101"/>
      <c r="U5872" s="114">
        <v>46159</v>
      </c>
      <c r="V5872" s="106" t="s">
        <v>18659</v>
      </c>
      <c r="W5872" s="101" t="s">
        <v>379</v>
      </c>
      <c r="X5872" s="86" t="s">
        <v>18660</v>
      </c>
      <c r="Y5872" s="114"/>
      <c r="Z5872" s="114"/>
      <c r="AA5872" s="267"/>
      <c r="AB5872" s="114"/>
      <c r="AC5872" s="114"/>
      <c r="AD5872" s="114"/>
      <c r="AE5872" s="86" t="s">
        <v>75</v>
      </c>
      <c r="AF5872" s="85" t="s">
        <v>977</v>
      </c>
      <c r="AG5872" s="85">
        <v>46162</v>
      </c>
      <c r="AH5872" s="89">
        <f>OfficeForms.Table[[#This Row],[Fecha Cierre]]-OfficeForms.Table[[#This Row],[Fecha de radicación de la solicitud]]</f>
        <v>3</v>
      </c>
      <c r="AI5872" s="89" t="s">
        <v>57</v>
      </c>
      <c r="AJ5872" s="90" t="s">
        <v>607</v>
      </c>
    </row>
    <row r="5873" spans="1:52" customFormat="1" ht="19.5" hidden="1" customHeight="1">
      <c r="A5873" s="4">
        <v>5891</v>
      </c>
      <c r="B5873" s="85">
        <v>46161.723946759303</v>
      </c>
      <c r="C5873" s="98">
        <v>46161.7250810185</v>
      </c>
      <c r="D5873" s="86" t="s">
        <v>44</v>
      </c>
      <c r="E5873" s="86"/>
      <c r="F5873" s="86" t="s">
        <v>45</v>
      </c>
      <c r="G5873" s="88" t="s">
        <v>17047</v>
      </c>
      <c r="H5873">
        <v>65</v>
      </c>
      <c r="I5873" s="86" t="s">
        <v>60</v>
      </c>
      <c r="J5873" s="112">
        <v>19402281</v>
      </c>
      <c r="K5873" s="101" t="s">
        <v>114</v>
      </c>
      <c r="L5873" s="101"/>
      <c r="M5873" s="115" t="s">
        <v>13365</v>
      </c>
      <c r="N5873" s="101" t="s">
        <v>63</v>
      </c>
      <c r="O5873" s="101"/>
      <c r="P5873" s="101" t="s">
        <v>141</v>
      </c>
      <c r="Q5873" s="101"/>
      <c r="R5873" s="101"/>
      <c r="S5873" s="116"/>
      <c r="T5873" s="101"/>
      <c r="U5873" s="114">
        <v>46157</v>
      </c>
      <c r="V5873" s="106" t="s">
        <v>18661</v>
      </c>
      <c r="W5873" s="101" t="s">
        <v>379</v>
      </c>
      <c r="X5873" s="86" t="s">
        <v>18662</v>
      </c>
      <c r="Y5873" s="85">
        <v>46167</v>
      </c>
      <c r="Z5873" s="114">
        <v>46170</v>
      </c>
      <c r="AA5873" s="267"/>
      <c r="AB5873" s="114">
        <v>46170</v>
      </c>
      <c r="AC5873" s="114"/>
      <c r="AD5873" s="114"/>
      <c r="AE5873" s="86" t="s">
        <v>126</v>
      </c>
      <c r="AF5873" s="85" t="s">
        <v>977</v>
      </c>
      <c r="AG5873" s="85">
        <v>46169</v>
      </c>
      <c r="AH5873" s="89">
        <f>OfficeForms.Table[[#This Row],[Fecha Cierre]]-OfficeForms.Table[[#This Row],[Fecha de radicación de la solicitud]]</f>
        <v>12</v>
      </c>
      <c r="AI5873" s="89" t="s">
        <v>57</v>
      </c>
      <c r="AJ5873" s="90" t="s">
        <v>618</v>
      </c>
    </row>
    <row r="5874" spans="1:52" customFormat="1" ht="19.5" hidden="1" customHeight="1">
      <c r="A5874" s="4">
        <v>5892</v>
      </c>
      <c r="B5874" s="85">
        <v>46161.725474537001</v>
      </c>
      <c r="C5874" s="98">
        <v>46161.727442129602</v>
      </c>
      <c r="D5874" s="86" t="s">
        <v>44</v>
      </c>
      <c r="E5874" s="86"/>
      <c r="F5874" s="86" t="s">
        <v>45</v>
      </c>
      <c r="G5874" s="88" t="s">
        <v>18663</v>
      </c>
      <c r="H5874">
        <v>72</v>
      </c>
      <c r="I5874" s="86" t="s">
        <v>60</v>
      </c>
      <c r="J5874" s="112">
        <v>41728467</v>
      </c>
      <c r="K5874" s="101" t="s">
        <v>114</v>
      </c>
      <c r="L5874" s="101"/>
      <c r="M5874" s="115" t="s">
        <v>18664</v>
      </c>
      <c r="N5874" s="86" t="s">
        <v>50</v>
      </c>
      <c r="O5874" s="101"/>
      <c r="P5874" s="101" t="s">
        <v>141</v>
      </c>
      <c r="Q5874" s="101"/>
      <c r="R5874" s="101"/>
      <c r="S5874" s="116"/>
      <c r="T5874" s="101"/>
      <c r="U5874" s="114">
        <v>46157</v>
      </c>
      <c r="V5874" s="106" t="s">
        <v>18665</v>
      </c>
      <c r="W5874" s="101" t="s">
        <v>379</v>
      </c>
      <c r="X5874" s="86" t="s">
        <v>18666</v>
      </c>
      <c r="Y5874" s="85">
        <v>46167</v>
      </c>
      <c r="Z5874" s="114">
        <v>46170</v>
      </c>
      <c r="AA5874" s="267"/>
      <c r="AB5874" s="114">
        <v>46174</v>
      </c>
      <c r="AC5874" s="114">
        <v>46177</v>
      </c>
      <c r="AD5874" s="114"/>
      <c r="AE5874" s="86" t="s">
        <v>75</v>
      </c>
      <c r="AF5874" s="85" t="s">
        <v>977</v>
      </c>
      <c r="AG5874" s="85">
        <v>46184</v>
      </c>
      <c r="AH5874" s="89">
        <f>OfficeForms.Table[[#This Row],[Fecha Cierre]]-OfficeForms.Table[[#This Row],[Fecha de radicación de la solicitud]]</f>
        <v>27</v>
      </c>
      <c r="AI5874" s="89" t="s">
        <v>57</v>
      </c>
      <c r="AJ5874" s="90" t="s">
        <v>607</v>
      </c>
      <c r="AK5874" t="s">
        <v>18667</v>
      </c>
    </row>
    <row r="5875" spans="1:52" customFormat="1" ht="19.5" hidden="1" customHeight="1">
      <c r="A5875" s="4">
        <v>5893</v>
      </c>
      <c r="B5875" s="85">
        <v>46161.727789351797</v>
      </c>
      <c r="C5875" s="98">
        <v>46161.728738425903</v>
      </c>
      <c r="D5875" s="86" t="s">
        <v>44</v>
      </c>
      <c r="E5875" s="86"/>
      <c r="F5875" s="86" t="s">
        <v>45</v>
      </c>
      <c r="G5875" s="88" t="s">
        <v>18668</v>
      </c>
      <c r="H5875">
        <v>0.32</v>
      </c>
      <c r="I5875" s="86" t="s">
        <v>47</v>
      </c>
      <c r="J5875" s="112">
        <v>1020789084</v>
      </c>
      <c r="K5875" s="101" t="s">
        <v>114</v>
      </c>
      <c r="L5875" s="101"/>
      <c r="M5875" s="115" t="s">
        <v>945</v>
      </c>
      <c r="N5875" s="86" t="s">
        <v>50</v>
      </c>
      <c r="O5875" s="101"/>
      <c r="P5875" s="101" t="s">
        <v>141</v>
      </c>
      <c r="Q5875" s="101"/>
      <c r="R5875" s="101"/>
      <c r="S5875" s="116"/>
      <c r="T5875" s="101"/>
      <c r="U5875" s="114">
        <v>46157</v>
      </c>
      <c r="V5875" s="106" t="s">
        <v>18669</v>
      </c>
      <c r="W5875" s="101" t="s">
        <v>379</v>
      </c>
      <c r="X5875" s="86" t="s">
        <v>18670</v>
      </c>
      <c r="Y5875" s="114"/>
      <c r="Z5875" s="114"/>
      <c r="AA5875" s="267"/>
      <c r="AB5875" s="114"/>
      <c r="AC5875" s="114"/>
      <c r="AD5875" s="114"/>
      <c r="AE5875" s="86" t="s">
        <v>43</v>
      </c>
      <c r="AF5875" s="85" t="s">
        <v>977</v>
      </c>
      <c r="AG5875" s="85">
        <v>46162</v>
      </c>
      <c r="AH5875" s="89">
        <f>OfficeForms.Table[[#This Row],[Fecha Cierre]]-OfficeForms.Table[[#This Row],[Fecha de radicación de la solicitud]]</f>
        <v>5</v>
      </c>
      <c r="AI5875" s="89" t="s">
        <v>57</v>
      </c>
      <c r="AJ5875" s="90" t="s">
        <v>607</v>
      </c>
    </row>
    <row r="5876" spans="1:52" customFormat="1" ht="19.5" hidden="1" customHeight="1">
      <c r="A5876" s="4">
        <v>5894</v>
      </c>
      <c r="B5876" s="85">
        <v>46161.727337962999</v>
      </c>
      <c r="C5876" s="98">
        <v>46161.729282407403</v>
      </c>
      <c r="D5876" s="86" t="s">
        <v>44</v>
      </c>
      <c r="E5876" s="86"/>
      <c r="F5876" s="86" t="s">
        <v>18234</v>
      </c>
      <c r="G5876" s="88" t="s">
        <v>18671</v>
      </c>
      <c r="H5876">
        <v>75</v>
      </c>
      <c r="I5876" s="86" t="s">
        <v>60</v>
      </c>
      <c r="J5876" s="112">
        <v>15902501</v>
      </c>
      <c r="K5876" s="101" t="s">
        <v>114</v>
      </c>
      <c r="L5876" s="101"/>
      <c r="M5876" s="115" t="s">
        <v>18672</v>
      </c>
      <c r="N5876" s="86" t="s">
        <v>50</v>
      </c>
      <c r="O5876" s="101"/>
      <c r="P5876" s="101" t="s">
        <v>51</v>
      </c>
      <c r="Q5876" s="101"/>
      <c r="R5876" s="101"/>
      <c r="S5876" s="116" t="s">
        <v>759</v>
      </c>
      <c r="T5876" s="101"/>
      <c r="U5876" s="114">
        <v>46157</v>
      </c>
      <c r="V5876" s="106" t="s">
        <v>18673</v>
      </c>
      <c r="W5876" s="101" t="s">
        <v>1138</v>
      </c>
      <c r="X5876" s="86" t="s">
        <v>18674</v>
      </c>
      <c r="Y5876" s="114"/>
      <c r="Z5876" s="114"/>
      <c r="AA5876" s="267"/>
      <c r="AB5876" s="114"/>
      <c r="AC5876" s="114"/>
      <c r="AD5876" s="114"/>
      <c r="AE5876" s="86" t="s">
        <v>75</v>
      </c>
      <c r="AF5876" s="85">
        <v>46163</v>
      </c>
      <c r="AG5876" s="85">
        <v>46163</v>
      </c>
      <c r="AH5876" s="89">
        <f>OfficeForms.Table[[#This Row],[Fecha Cierre]]-OfficeForms.Table[[#This Row],[Fecha de radicación de la solicitud]]</f>
        <v>6</v>
      </c>
      <c r="AI5876" s="89" t="s">
        <v>57</v>
      </c>
      <c r="AJ5876" s="90" t="s">
        <v>18675</v>
      </c>
    </row>
    <row r="5877" spans="1:52" customFormat="1" ht="19.5" hidden="1" customHeight="1">
      <c r="A5877" s="4">
        <v>5895</v>
      </c>
      <c r="B5877" s="85">
        <v>46161.729143518503</v>
      </c>
      <c r="C5877" s="98">
        <v>46161.731689814798</v>
      </c>
      <c r="D5877" s="86" t="s">
        <v>44</v>
      </c>
      <c r="E5877" s="86"/>
      <c r="F5877" s="86" t="s">
        <v>45</v>
      </c>
      <c r="G5877" s="88" t="s">
        <v>18676</v>
      </c>
      <c r="H5877">
        <v>21</v>
      </c>
      <c r="I5877" s="86" t="s">
        <v>3036</v>
      </c>
      <c r="J5877" s="112">
        <v>31258632</v>
      </c>
      <c r="K5877" s="101" t="s">
        <v>48</v>
      </c>
      <c r="L5877" s="101" t="s">
        <v>3160</v>
      </c>
      <c r="M5877" s="115" t="s">
        <v>18677</v>
      </c>
      <c r="N5877" s="86" t="s">
        <v>50</v>
      </c>
      <c r="O5877" s="101"/>
      <c r="P5877" s="101" t="s">
        <v>141</v>
      </c>
      <c r="Q5877" s="101"/>
      <c r="R5877" s="101"/>
      <c r="S5877" s="116"/>
      <c r="T5877" s="101"/>
      <c r="U5877" s="114">
        <v>46159</v>
      </c>
      <c r="V5877" s="106" t="s">
        <v>18678</v>
      </c>
      <c r="W5877" s="101" t="s">
        <v>379</v>
      </c>
      <c r="X5877" s="86"/>
      <c r="Y5877" s="114"/>
      <c r="Z5877" s="114"/>
      <c r="AA5877" s="267"/>
      <c r="AB5877" s="114"/>
      <c r="AC5877" s="114"/>
      <c r="AD5877" s="114"/>
      <c r="AE5877" s="86"/>
      <c r="AF5877" s="85" t="s">
        <v>977</v>
      </c>
      <c r="AG5877" s="85">
        <v>46162</v>
      </c>
      <c r="AH5877" s="89">
        <f>OfficeForms.Table[[#This Row],[Fecha Cierre]]-OfficeForms.Table[[#This Row],[Fecha de radicación de la solicitud]]</f>
        <v>3</v>
      </c>
      <c r="AI5877" s="89" t="s">
        <v>57</v>
      </c>
      <c r="AJ5877" s="90" t="s">
        <v>607</v>
      </c>
    </row>
    <row r="5878" spans="1:52" customFormat="1" ht="19.5" hidden="1" customHeight="1">
      <c r="A5878" s="4">
        <v>5896</v>
      </c>
      <c r="B5878" s="85">
        <v>46161.732094907398</v>
      </c>
      <c r="C5878" s="98">
        <v>46161.733321759297</v>
      </c>
      <c r="D5878" s="86" t="s">
        <v>44</v>
      </c>
      <c r="E5878" s="86"/>
      <c r="F5878" s="86" t="s">
        <v>45</v>
      </c>
      <c r="G5878" s="88" t="s">
        <v>18679</v>
      </c>
      <c r="H5878">
        <v>55</v>
      </c>
      <c r="I5878" s="86" t="s">
        <v>60</v>
      </c>
      <c r="J5878" s="112">
        <v>52550132</v>
      </c>
      <c r="K5878" s="101" t="s">
        <v>88</v>
      </c>
      <c r="L5878" s="101"/>
      <c r="M5878" s="115" t="s">
        <v>18680</v>
      </c>
      <c r="N5878" s="86" t="s">
        <v>50</v>
      </c>
      <c r="O5878" s="101"/>
      <c r="P5878" s="101" t="s">
        <v>141</v>
      </c>
      <c r="Q5878" s="101"/>
      <c r="R5878" s="101"/>
      <c r="S5878" s="116"/>
      <c r="T5878" s="101"/>
      <c r="U5878" s="114">
        <v>46156</v>
      </c>
      <c r="V5878" s="106" t="s">
        <v>18681</v>
      </c>
      <c r="W5878" s="101" t="s">
        <v>379</v>
      </c>
      <c r="X5878" s="101" t="s">
        <v>18682</v>
      </c>
      <c r="Y5878" s="85">
        <v>46170</v>
      </c>
      <c r="Z5878" s="114"/>
      <c r="AA5878" s="267"/>
      <c r="AB5878" s="114"/>
      <c r="AC5878" s="114"/>
      <c r="AD5878" s="114"/>
      <c r="AE5878" s="86" t="s">
        <v>55</v>
      </c>
      <c r="AF5878" s="85" t="s">
        <v>977</v>
      </c>
      <c r="AG5878" s="85">
        <v>46163</v>
      </c>
      <c r="AH5878" s="89">
        <f>OfficeForms.Table[[#This Row],[Fecha Cierre]]-OfficeForms.Table[[#This Row],[Fecha de radicación de la solicitud]]</f>
        <v>7</v>
      </c>
      <c r="AI5878" s="89" t="s">
        <v>57</v>
      </c>
      <c r="AJ5878" s="90" t="s">
        <v>381</v>
      </c>
    </row>
    <row r="5879" spans="1:52" customFormat="1" ht="19.5" hidden="1" customHeight="1">
      <c r="A5879" s="4">
        <v>5897</v>
      </c>
      <c r="B5879" s="85">
        <v>46161.733726851897</v>
      </c>
      <c r="C5879" s="98">
        <v>46161.734571759298</v>
      </c>
      <c r="D5879" s="86" t="s">
        <v>44</v>
      </c>
      <c r="E5879" s="86"/>
      <c r="F5879" s="86" t="s">
        <v>45</v>
      </c>
      <c r="G5879" s="88" t="s">
        <v>18683</v>
      </c>
      <c r="H5879">
        <v>19</v>
      </c>
      <c r="I5879" s="86" t="s">
        <v>60</v>
      </c>
      <c r="J5879" s="112">
        <v>1097992586</v>
      </c>
      <c r="K5879" s="101" t="s">
        <v>88</v>
      </c>
      <c r="L5879" s="101"/>
      <c r="M5879" s="115" t="s">
        <v>18684</v>
      </c>
      <c r="N5879" s="86" t="s">
        <v>50</v>
      </c>
      <c r="O5879" s="101"/>
      <c r="P5879" s="101" t="s">
        <v>141</v>
      </c>
      <c r="Q5879" s="101"/>
      <c r="R5879" s="101"/>
      <c r="S5879" s="116"/>
      <c r="T5879" s="101"/>
      <c r="U5879" s="114">
        <v>46156</v>
      </c>
      <c r="V5879" s="106" t="s">
        <v>18681</v>
      </c>
      <c r="W5879" s="101" t="s">
        <v>379</v>
      </c>
      <c r="X5879" s="101" t="s">
        <v>18685</v>
      </c>
      <c r="Y5879" s="85">
        <v>46170</v>
      </c>
      <c r="Z5879" s="114"/>
      <c r="AA5879" s="267"/>
      <c r="AB5879" s="114"/>
      <c r="AC5879" s="114"/>
      <c r="AD5879" s="114"/>
      <c r="AE5879" s="86" t="s">
        <v>75</v>
      </c>
      <c r="AF5879" s="85" t="s">
        <v>977</v>
      </c>
      <c r="AG5879" s="85">
        <v>46167</v>
      </c>
      <c r="AH5879" s="89">
        <f>OfficeForms.Table[[#This Row],[Fecha Cierre]]-OfficeForms.Table[[#This Row],[Fecha de radicación de la solicitud]]</f>
        <v>11</v>
      </c>
      <c r="AI5879" s="89" t="s">
        <v>57</v>
      </c>
      <c r="AJ5879" s="90" t="s">
        <v>607</v>
      </c>
    </row>
    <row r="5880" spans="1:52" ht="19.5" hidden="1" customHeight="1">
      <c r="A5880" s="184">
        <v>5898</v>
      </c>
      <c r="B5880" s="267">
        <v>46161.731145833299</v>
      </c>
      <c r="C5880" s="276">
        <v>46161.735717592601</v>
      </c>
      <c r="D5880" s="268" t="s">
        <v>44</v>
      </c>
      <c r="E5880" s="268"/>
      <c r="F5880" s="268" t="s">
        <v>1611</v>
      </c>
      <c r="G5880" s="271" t="s">
        <v>18686</v>
      </c>
      <c r="H5880" s="266">
        <v>40</v>
      </c>
      <c r="I5880" s="268" t="s">
        <v>60</v>
      </c>
      <c r="J5880" s="287">
        <v>30300657</v>
      </c>
      <c r="K5880" s="288" t="s">
        <v>216</v>
      </c>
      <c r="L5880" s="288"/>
      <c r="M5880" s="195" t="s">
        <v>18687</v>
      </c>
      <c r="N5880" s="268" t="s">
        <v>50</v>
      </c>
      <c r="O5880" s="288"/>
      <c r="P5880" s="288" t="s">
        <v>205</v>
      </c>
      <c r="Q5880" s="288"/>
      <c r="R5880" s="288"/>
      <c r="S5880" s="133" t="s">
        <v>12174</v>
      </c>
      <c r="T5880" s="288"/>
      <c r="U5880" s="290">
        <v>46148</v>
      </c>
      <c r="V5880" s="291" t="s">
        <v>18688</v>
      </c>
      <c r="W5880" s="288" t="s">
        <v>1616</v>
      </c>
      <c r="X5880" s="268" t="s">
        <v>18689</v>
      </c>
      <c r="Y5880" s="290"/>
      <c r="Z5880" s="290"/>
      <c r="AA5880" s="267"/>
      <c r="AB5880" s="290"/>
      <c r="AC5880" s="290"/>
      <c r="AD5880" s="290"/>
      <c r="AE5880" s="268" t="s">
        <v>125</v>
      </c>
      <c r="AF5880" s="267" t="s">
        <v>1617</v>
      </c>
      <c r="AG5880" s="267">
        <v>46176</v>
      </c>
      <c r="AH5880" s="270">
        <f>OfficeForms.Table[[#This Row],[Fecha Cierre]]-OfficeForms.Table[[#This Row],[Fecha de radicación de la solicitud]]</f>
        <v>28</v>
      </c>
      <c r="AI5880" s="270" t="s">
        <v>57</v>
      </c>
      <c r="AJ5880" s="273"/>
      <c r="AK5880" s="266"/>
      <c r="AL5880" s="266"/>
      <c r="AM5880" s="266"/>
      <c r="AN5880" s="266"/>
      <c r="AO5880" s="266"/>
      <c r="AP5880" s="266"/>
      <c r="AQ5880" s="266"/>
      <c r="AR5880" s="266"/>
      <c r="AS5880" s="266"/>
      <c r="AT5880" s="266"/>
      <c r="AU5880" s="266"/>
      <c r="AV5880" s="266"/>
      <c r="AW5880" s="266"/>
      <c r="AX5880" s="266"/>
      <c r="AY5880" s="266"/>
      <c r="AZ5880" s="266"/>
    </row>
    <row r="5881" spans="1:52" customFormat="1" ht="19.5" hidden="1" customHeight="1">
      <c r="A5881" s="4">
        <v>5899</v>
      </c>
      <c r="B5881" s="85">
        <v>46161.734942129602</v>
      </c>
      <c r="C5881" s="98">
        <v>46161.736273148097</v>
      </c>
      <c r="D5881" s="86" t="s">
        <v>44</v>
      </c>
      <c r="E5881" s="86"/>
      <c r="F5881" s="86" t="s">
        <v>45</v>
      </c>
      <c r="G5881" s="88" t="s">
        <v>18690</v>
      </c>
      <c r="H5881">
        <v>15</v>
      </c>
      <c r="I5881" s="86" t="s">
        <v>198</v>
      </c>
      <c r="J5881" s="112">
        <v>1013271453</v>
      </c>
      <c r="K5881" s="101" t="s">
        <v>128</v>
      </c>
      <c r="L5881" s="101"/>
      <c r="M5881" s="115" t="s">
        <v>18691</v>
      </c>
      <c r="N5881" s="86" t="s">
        <v>50</v>
      </c>
      <c r="O5881" s="101"/>
      <c r="P5881" s="101" t="s">
        <v>141</v>
      </c>
      <c r="Q5881" s="101"/>
      <c r="R5881" s="101"/>
      <c r="S5881" s="116"/>
      <c r="T5881" s="101"/>
      <c r="U5881" s="114">
        <v>46159</v>
      </c>
      <c r="V5881" s="106" t="s">
        <v>17935</v>
      </c>
      <c r="W5881" s="101" t="s">
        <v>379</v>
      </c>
      <c r="X5881" s="86" t="s">
        <v>18692</v>
      </c>
      <c r="Y5881" s="114"/>
      <c r="Z5881" s="114"/>
      <c r="AA5881" s="267"/>
      <c r="AB5881" s="114"/>
      <c r="AC5881" s="114"/>
      <c r="AD5881" s="114"/>
      <c r="AE5881" s="86" t="s">
        <v>75</v>
      </c>
      <c r="AF5881" s="85" t="s">
        <v>977</v>
      </c>
      <c r="AG5881" s="85">
        <v>46162</v>
      </c>
      <c r="AH5881" s="89">
        <f>OfficeForms.Table[[#This Row],[Fecha Cierre]]-OfficeForms.Table[[#This Row],[Fecha de radicación de la solicitud]]</f>
        <v>3</v>
      </c>
      <c r="AI5881" s="89" t="s">
        <v>57</v>
      </c>
      <c r="AJ5881" s="90" t="s">
        <v>607</v>
      </c>
    </row>
    <row r="5882" spans="1:52" customFormat="1" ht="19.5" hidden="1" customHeight="1">
      <c r="A5882" s="4">
        <v>5900</v>
      </c>
      <c r="B5882" s="85">
        <v>46161.735798611102</v>
      </c>
      <c r="C5882" s="98">
        <v>46161.736828703702</v>
      </c>
      <c r="D5882" s="86" t="s">
        <v>44</v>
      </c>
      <c r="E5882" s="86"/>
      <c r="F5882" s="86" t="s">
        <v>1611</v>
      </c>
      <c r="G5882" s="88" t="s">
        <v>18693</v>
      </c>
      <c r="H5882">
        <v>65</v>
      </c>
      <c r="I5882" s="86" t="s">
        <v>60</v>
      </c>
      <c r="J5882" s="112">
        <v>51638488</v>
      </c>
      <c r="K5882" s="101" t="s">
        <v>88</v>
      </c>
      <c r="L5882" s="101"/>
      <c r="M5882" s="115" t="s">
        <v>18694</v>
      </c>
      <c r="N5882" s="86" t="s">
        <v>50</v>
      </c>
      <c r="O5882" s="101"/>
      <c r="P5882" s="101" t="s">
        <v>205</v>
      </c>
      <c r="Q5882" s="101"/>
      <c r="R5882" s="101"/>
      <c r="S5882" s="133" t="s">
        <v>12174</v>
      </c>
      <c r="T5882" s="101"/>
      <c r="U5882" s="114">
        <v>46151</v>
      </c>
      <c r="V5882" s="106" t="s">
        <v>18695</v>
      </c>
      <c r="W5882" s="101" t="s">
        <v>1616</v>
      </c>
      <c r="X5882" s="86" t="s">
        <v>18696</v>
      </c>
      <c r="Y5882" s="85">
        <v>46170</v>
      </c>
      <c r="Z5882" s="114"/>
      <c r="AA5882" s="267"/>
      <c r="AB5882" s="114"/>
      <c r="AC5882" s="114"/>
      <c r="AD5882" s="114"/>
      <c r="AE5882" s="86" t="s">
        <v>43</v>
      </c>
      <c r="AF5882" s="85" t="s">
        <v>322</v>
      </c>
      <c r="AG5882" s="85"/>
      <c r="AH5882" s="89">
        <f>OfficeForms.Table[[#This Row],[Fecha Cierre]]-OfficeForms.Table[[#This Row],[Fecha de radicación de la solicitud]]</f>
        <v>-46151</v>
      </c>
      <c r="AI5882" s="89" t="s">
        <v>57</v>
      </c>
      <c r="AJ5882" s="90"/>
    </row>
    <row r="5883" spans="1:52" customFormat="1" ht="19.5" hidden="1" customHeight="1">
      <c r="A5883" s="4">
        <v>5901</v>
      </c>
      <c r="B5883" s="85">
        <v>46161.7366203704</v>
      </c>
      <c r="C5883" s="98">
        <v>46161.737766203703</v>
      </c>
      <c r="D5883" s="86" t="s">
        <v>44</v>
      </c>
      <c r="E5883" s="86"/>
      <c r="F5883" s="86" t="s">
        <v>45</v>
      </c>
      <c r="G5883" s="88" t="s">
        <v>18697</v>
      </c>
      <c r="H5883">
        <v>17</v>
      </c>
      <c r="I5883" s="86" t="s">
        <v>198</v>
      </c>
      <c r="J5883" s="112">
        <v>1031817610</v>
      </c>
      <c r="K5883" s="101" t="s">
        <v>371</v>
      </c>
      <c r="L5883" s="101"/>
      <c r="M5883" s="115" t="s">
        <v>606</v>
      </c>
      <c r="N5883" s="86" t="s">
        <v>50</v>
      </c>
      <c r="O5883" s="101"/>
      <c r="P5883" s="101" t="s">
        <v>141</v>
      </c>
      <c r="Q5883" s="101"/>
      <c r="R5883" s="101"/>
      <c r="S5883" s="116"/>
      <c r="T5883" s="101"/>
      <c r="U5883" s="114">
        <v>46158</v>
      </c>
      <c r="V5883" s="106" t="s">
        <v>17935</v>
      </c>
      <c r="W5883" s="101" t="s">
        <v>379</v>
      </c>
      <c r="X5883" s="86" t="s">
        <v>18698</v>
      </c>
      <c r="Y5883" s="114"/>
      <c r="Z5883" s="114"/>
      <c r="AA5883" s="267"/>
      <c r="AB5883" s="114"/>
      <c r="AC5883" s="114"/>
      <c r="AD5883" s="114"/>
      <c r="AE5883" s="86" t="s">
        <v>75</v>
      </c>
      <c r="AF5883" s="85" t="s">
        <v>977</v>
      </c>
      <c r="AG5883" s="85">
        <v>46161</v>
      </c>
      <c r="AH5883" s="89">
        <f>OfficeForms.Table[[#This Row],[Fecha Cierre]]-OfficeForms.Table[[#This Row],[Fecha de radicación de la solicitud]]</f>
        <v>3</v>
      </c>
      <c r="AI5883" s="89" t="s">
        <v>57</v>
      </c>
      <c r="AJ5883" s="90" t="s">
        <v>607</v>
      </c>
    </row>
    <row r="5884" spans="1:52" customFormat="1" ht="19.5" hidden="1" customHeight="1">
      <c r="A5884" s="4">
        <v>5902</v>
      </c>
      <c r="B5884" s="85">
        <v>46161.736898148098</v>
      </c>
      <c r="C5884" s="98">
        <v>46161.737858796303</v>
      </c>
      <c r="D5884" s="86" t="s">
        <v>44</v>
      </c>
      <c r="E5884" s="86"/>
      <c r="F5884" s="86" t="s">
        <v>1611</v>
      </c>
      <c r="G5884" s="88" t="s">
        <v>18699</v>
      </c>
      <c r="H5884">
        <v>29</v>
      </c>
      <c r="I5884" s="86" t="s">
        <v>60</v>
      </c>
      <c r="J5884" s="112">
        <v>1022419474</v>
      </c>
      <c r="K5884" s="101" t="s">
        <v>88</v>
      </c>
      <c r="L5884" s="101"/>
      <c r="M5884" s="115" t="s">
        <v>18700</v>
      </c>
      <c r="N5884" s="86" t="s">
        <v>50</v>
      </c>
      <c r="O5884" s="101"/>
      <c r="P5884" s="101" t="s">
        <v>205</v>
      </c>
      <c r="Q5884" s="101"/>
      <c r="R5884" s="101"/>
      <c r="S5884" s="133" t="s">
        <v>12174</v>
      </c>
      <c r="T5884" s="101"/>
      <c r="U5884" s="114">
        <v>46150</v>
      </c>
      <c r="V5884" s="106" t="s">
        <v>18695</v>
      </c>
      <c r="W5884" s="101" t="s">
        <v>1616</v>
      </c>
      <c r="X5884" s="86" t="s">
        <v>18701</v>
      </c>
      <c r="Y5884" s="114"/>
      <c r="Z5884" s="114"/>
      <c r="AA5884" s="267"/>
      <c r="AB5884" s="114"/>
      <c r="AC5884" s="114"/>
      <c r="AD5884" s="114"/>
      <c r="AE5884" s="86" t="s">
        <v>86</v>
      </c>
      <c r="AF5884" s="85" t="s">
        <v>322</v>
      </c>
      <c r="AG5884" s="85"/>
      <c r="AH5884" s="89">
        <f>OfficeForms.Table[[#This Row],[Fecha Cierre]]-OfficeForms.Table[[#This Row],[Fecha de radicación de la solicitud]]</f>
        <v>-46150</v>
      </c>
      <c r="AI5884" s="89" t="s">
        <v>57</v>
      </c>
      <c r="AJ5884" s="90"/>
    </row>
    <row r="5885" spans="1:52" customFormat="1" ht="19.5" hidden="1" customHeight="1">
      <c r="A5885" s="4">
        <v>5903</v>
      </c>
      <c r="B5885" s="85">
        <v>46161.737893518497</v>
      </c>
      <c r="C5885" s="98">
        <v>46161.738773148099</v>
      </c>
      <c r="D5885" s="86" t="s">
        <v>44</v>
      </c>
      <c r="E5885" s="86"/>
      <c r="F5885" s="86" t="s">
        <v>1611</v>
      </c>
      <c r="G5885" s="88" t="s">
        <v>18702</v>
      </c>
      <c r="H5885">
        <v>46</v>
      </c>
      <c r="I5885" s="86" t="s">
        <v>60</v>
      </c>
      <c r="J5885" s="112">
        <v>52486091</v>
      </c>
      <c r="K5885" s="101" t="s">
        <v>114</v>
      </c>
      <c r="L5885" s="101"/>
      <c r="M5885" s="115" t="s">
        <v>18703</v>
      </c>
      <c r="N5885" s="86" t="s">
        <v>50</v>
      </c>
      <c r="O5885" s="101"/>
      <c r="P5885" s="101" t="s">
        <v>205</v>
      </c>
      <c r="Q5885" s="101"/>
      <c r="R5885" s="101"/>
      <c r="S5885" s="133" t="s">
        <v>12174</v>
      </c>
      <c r="T5885" s="101"/>
      <c r="U5885" s="114">
        <v>46154</v>
      </c>
      <c r="V5885" s="106" t="s">
        <v>18695</v>
      </c>
      <c r="W5885" s="101" t="s">
        <v>1616</v>
      </c>
      <c r="X5885" s="86" t="s">
        <v>18704</v>
      </c>
      <c r="Y5885" s="114"/>
      <c r="Z5885" s="114"/>
      <c r="AA5885" s="267"/>
      <c r="AB5885" s="114"/>
      <c r="AC5885" s="114"/>
      <c r="AD5885" s="114"/>
      <c r="AE5885" s="86" t="s">
        <v>43</v>
      </c>
      <c r="AF5885" s="85" t="s">
        <v>322</v>
      </c>
      <c r="AG5885" s="85"/>
      <c r="AH5885" s="89">
        <f>OfficeForms.Table[[#This Row],[Fecha Cierre]]-OfficeForms.Table[[#This Row],[Fecha de radicación de la solicitud]]</f>
        <v>-46154</v>
      </c>
      <c r="AI5885" s="89" t="s">
        <v>57</v>
      </c>
      <c r="AJ5885" s="90"/>
    </row>
    <row r="5886" spans="1:52" customFormat="1" ht="19.5" hidden="1" customHeight="1">
      <c r="A5886" s="4">
        <v>5904</v>
      </c>
      <c r="B5886" s="85">
        <v>46161.738472222198</v>
      </c>
      <c r="C5886" s="98">
        <v>46161.7405671296</v>
      </c>
      <c r="D5886" s="86" t="s">
        <v>44</v>
      </c>
      <c r="E5886" s="86"/>
      <c r="F5886" s="86" t="s">
        <v>45</v>
      </c>
      <c r="G5886" s="88" t="s">
        <v>18705</v>
      </c>
      <c r="H5886">
        <v>69</v>
      </c>
      <c r="I5886" s="86" t="s">
        <v>60</v>
      </c>
      <c r="J5886" s="112">
        <v>25126529</v>
      </c>
      <c r="K5886" s="101" t="s">
        <v>61</v>
      </c>
      <c r="L5886" s="101"/>
      <c r="M5886" s="115" t="s">
        <v>18706</v>
      </c>
      <c r="N5886" s="101" t="s">
        <v>63</v>
      </c>
      <c r="O5886" s="101"/>
      <c r="P5886" s="101" t="s">
        <v>141</v>
      </c>
      <c r="Q5886" s="101"/>
      <c r="R5886" s="101"/>
      <c r="S5886" s="116"/>
      <c r="T5886" s="101"/>
      <c r="U5886" s="114">
        <v>46158</v>
      </c>
      <c r="V5886" s="106" t="s">
        <v>18707</v>
      </c>
      <c r="W5886" s="101" t="s">
        <v>379</v>
      </c>
      <c r="X5886" s="86" t="s">
        <v>18708</v>
      </c>
      <c r="Y5886" s="114"/>
      <c r="Z5886" s="114"/>
      <c r="AA5886" s="267"/>
      <c r="AB5886" s="114"/>
      <c r="AC5886" s="114"/>
      <c r="AD5886" s="114"/>
      <c r="AE5886" s="86" t="s">
        <v>75</v>
      </c>
      <c r="AF5886" s="85" t="s">
        <v>977</v>
      </c>
      <c r="AG5886" s="85">
        <v>46161</v>
      </c>
      <c r="AH5886" s="89">
        <f>OfficeForms.Table[[#This Row],[Fecha Cierre]]-OfficeForms.Table[[#This Row],[Fecha de radicación de la solicitud]]</f>
        <v>3</v>
      </c>
      <c r="AI5886" s="89" t="s">
        <v>57</v>
      </c>
      <c r="AJ5886" s="90" t="s">
        <v>9662</v>
      </c>
    </row>
    <row r="5887" spans="1:52" customFormat="1" ht="19.5" hidden="1" customHeight="1">
      <c r="A5887" s="4">
        <v>5905</v>
      </c>
      <c r="B5887" s="85">
        <v>46161.738796296297</v>
      </c>
      <c r="C5887" s="98">
        <v>46161.740578703699</v>
      </c>
      <c r="D5887" s="86" t="s">
        <v>44</v>
      </c>
      <c r="E5887" s="86"/>
      <c r="F5887" s="86" t="s">
        <v>1611</v>
      </c>
      <c r="G5887" s="88" t="s">
        <v>18709</v>
      </c>
      <c r="H5887">
        <v>35</v>
      </c>
      <c r="I5887" s="86" t="s">
        <v>60</v>
      </c>
      <c r="J5887" s="112">
        <v>1129507330</v>
      </c>
      <c r="K5887" s="101" t="s">
        <v>61</v>
      </c>
      <c r="L5887" s="101"/>
      <c r="M5887" s="115" t="s">
        <v>18710</v>
      </c>
      <c r="N5887" s="86" t="s">
        <v>50</v>
      </c>
      <c r="O5887" s="101"/>
      <c r="P5887" s="101" t="s">
        <v>205</v>
      </c>
      <c r="Q5887" s="101"/>
      <c r="R5887" s="101"/>
      <c r="S5887" s="133" t="s">
        <v>12174</v>
      </c>
      <c r="T5887" s="101"/>
      <c r="U5887" s="114">
        <v>46156</v>
      </c>
      <c r="V5887" s="106" t="s">
        <v>18695</v>
      </c>
      <c r="W5887" s="101" t="s">
        <v>1616</v>
      </c>
      <c r="X5887" s="154" t="s">
        <v>18711</v>
      </c>
      <c r="Y5887" s="114">
        <v>46167</v>
      </c>
      <c r="Z5887" s="114">
        <v>46170</v>
      </c>
      <c r="AA5887" s="267"/>
      <c r="AB5887" s="114">
        <v>46174</v>
      </c>
      <c r="AC5887" s="114"/>
      <c r="AD5887" s="114"/>
      <c r="AE5887" s="86" t="s">
        <v>55</v>
      </c>
      <c r="AF5887" s="85" t="s">
        <v>322</v>
      </c>
      <c r="AG5887" s="85"/>
      <c r="AH5887" s="89">
        <f>OfficeForms.Table[[#This Row],[Fecha Cierre]]-OfficeForms.Table[[#This Row],[Fecha de radicación de la solicitud]]</f>
        <v>-46156</v>
      </c>
      <c r="AI5887" s="89" t="s">
        <v>57</v>
      </c>
      <c r="AJ5887" s="90"/>
    </row>
    <row r="5888" spans="1:52" customFormat="1" ht="19.5" hidden="1" customHeight="1">
      <c r="A5888" s="4">
        <v>5906</v>
      </c>
      <c r="B5888" s="85">
        <v>46161.740601851903</v>
      </c>
      <c r="C5888" s="98">
        <v>46161.741620370398</v>
      </c>
      <c r="D5888" s="86" t="s">
        <v>44</v>
      </c>
      <c r="E5888" s="86"/>
      <c r="F5888" s="86" t="s">
        <v>1611</v>
      </c>
      <c r="G5888" s="88" t="s">
        <v>18712</v>
      </c>
      <c r="H5888">
        <v>17</v>
      </c>
      <c r="I5888" s="86" t="s">
        <v>198</v>
      </c>
      <c r="J5888" s="112">
        <v>1073689620</v>
      </c>
      <c r="K5888" s="101" t="s">
        <v>88</v>
      </c>
      <c r="L5888" s="101"/>
      <c r="M5888" s="115" t="s">
        <v>16380</v>
      </c>
      <c r="N5888" s="86" t="s">
        <v>50</v>
      </c>
      <c r="O5888" s="101"/>
      <c r="P5888" s="101" t="s">
        <v>205</v>
      </c>
      <c r="Q5888" s="101"/>
      <c r="R5888" s="101"/>
      <c r="S5888" s="133" t="s">
        <v>12174</v>
      </c>
      <c r="T5888" s="101"/>
      <c r="U5888" s="114">
        <v>46156</v>
      </c>
      <c r="V5888" s="106" t="s">
        <v>18695</v>
      </c>
      <c r="W5888" s="101" t="s">
        <v>1616</v>
      </c>
      <c r="X5888" s="86" t="s">
        <v>18713</v>
      </c>
      <c r="Y5888" s="114"/>
      <c r="Z5888" s="114"/>
      <c r="AA5888" s="267"/>
      <c r="AB5888" s="114"/>
      <c r="AC5888" s="114"/>
      <c r="AD5888" s="114"/>
      <c r="AE5888" s="86" t="s">
        <v>55</v>
      </c>
      <c r="AF5888" s="85" t="s">
        <v>322</v>
      </c>
      <c r="AG5888" s="85"/>
      <c r="AH5888" s="89">
        <f>OfficeForms.Table[[#This Row],[Fecha Cierre]]-OfficeForms.Table[[#This Row],[Fecha de radicación de la solicitud]]</f>
        <v>-46156</v>
      </c>
      <c r="AI5888" s="89" t="s">
        <v>57</v>
      </c>
      <c r="AJ5888" s="90"/>
    </row>
    <row r="5889" spans="1:36" customFormat="1" ht="19.5" hidden="1" customHeight="1">
      <c r="A5889" s="4">
        <v>5907</v>
      </c>
      <c r="B5889" s="85">
        <v>46161.740960648203</v>
      </c>
      <c r="C5889" s="98">
        <v>46161.741701388899</v>
      </c>
      <c r="D5889" s="86" t="s">
        <v>44</v>
      </c>
      <c r="E5889" s="86"/>
      <c r="F5889" s="86" t="s">
        <v>255</v>
      </c>
      <c r="G5889" s="88" t="s">
        <v>18714</v>
      </c>
      <c r="H5889">
        <v>49</v>
      </c>
      <c r="I5889" s="86" t="s">
        <v>60</v>
      </c>
      <c r="J5889" s="112">
        <v>79895876</v>
      </c>
      <c r="K5889" s="101" t="s">
        <v>61</v>
      </c>
      <c r="L5889" s="101"/>
      <c r="M5889" s="115" t="s">
        <v>18715</v>
      </c>
      <c r="N5889" s="86" t="s">
        <v>50</v>
      </c>
      <c r="O5889" s="101"/>
      <c r="P5889" s="101" t="s">
        <v>205</v>
      </c>
      <c r="Q5889" s="101"/>
      <c r="R5889" s="101"/>
      <c r="S5889" s="116" t="s">
        <v>12147</v>
      </c>
      <c r="T5889" s="101"/>
      <c r="U5889" s="114">
        <v>46156</v>
      </c>
      <c r="V5889" s="106" t="s">
        <v>18716</v>
      </c>
      <c r="W5889" s="101" t="s">
        <v>259</v>
      </c>
      <c r="X5889" s="154" t="s">
        <v>18717</v>
      </c>
      <c r="Y5889" s="114"/>
      <c r="Z5889" s="114"/>
      <c r="AA5889" s="267"/>
      <c r="AB5889" s="114"/>
      <c r="AC5889" s="114"/>
      <c r="AD5889" s="114"/>
      <c r="AE5889" s="86" t="s">
        <v>43</v>
      </c>
      <c r="AF5889" s="85" t="s">
        <v>322</v>
      </c>
      <c r="AG5889" s="85"/>
      <c r="AH5889" s="89">
        <f>OfficeForms.Table[[#This Row],[Fecha Cierre]]-OfficeForms.Table[[#This Row],[Fecha de radicación de la solicitud]]</f>
        <v>-46156</v>
      </c>
      <c r="AI5889" s="89" t="s">
        <v>57</v>
      </c>
      <c r="AJ5889" s="90"/>
    </row>
    <row r="5890" spans="1:36" customFormat="1" ht="19.5" hidden="1" customHeight="1">
      <c r="A5890" s="4">
        <v>5908</v>
      </c>
      <c r="B5890" s="85">
        <v>46161.741030092599</v>
      </c>
      <c r="C5890" s="98">
        <v>46161.741851851897</v>
      </c>
      <c r="D5890" s="86" t="s">
        <v>44</v>
      </c>
      <c r="E5890" s="86"/>
      <c r="F5890" s="86" t="s">
        <v>45</v>
      </c>
      <c r="G5890" s="88" t="s">
        <v>18367</v>
      </c>
      <c r="H5890">
        <v>82</v>
      </c>
      <c r="I5890" s="86" t="s">
        <v>60</v>
      </c>
      <c r="J5890" s="112">
        <v>41332737</v>
      </c>
      <c r="K5890" s="101" t="s">
        <v>61</v>
      </c>
      <c r="L5890" s="101"/>
      <c r="M5890" s="115" t="s">
        <v>18368</v>
      </c>
      <c r="N5890" s="101" t="s">
        <v>63</v>
      </c>
      <c r="O5890" s="101"/>
      <c r="P5890" s="101" t="s">
        <v>141</v>
      </c>
      <c r="Q5890" s="101"/>
      <c r="R5890" s="101"/>
      <c r="S5890" s="116"/>
      <c r="T5890" s="101"/>
      <c r="U5890" s="114">
        <v>46158</v>
      </c>
      <c r="V5890" s="106" t="s">
        <v>18718</v>
      </c>
      <c r="W5890" s="101" t="s">
        <v>379</v>
      </c>
      <c r="X5890" s="154" t="s">
        <v>18719</v>
      </c>
      <c r="Y5890" s="114"/>
      <c r="Z5890" s="114"/>
      <c r="AA5890" s="267"/>
      <c r="AB5890" s="114"/>
      <c r="AC5890" s="114"/>
      <c r="AD5890" s="114"/>
      <c r="AE5890" s="86" t="s">
        <v>75</v>
      </c>
      <c r="AF5890" s="85" t="s">
        <v>977</v>
      </c>
      <c r="AG5890" s="85">
        <v>46163</v>
      </c>
      <c r="AH5890" s="89">
        <f>OfficeForms.Table[[#This Row],[Fecha Cierre]]-OfficeForms.Table[[#This Row],[Fecha de radicación de la solicitud]]</f>
        <v>5</v>
      </c>
      <c r="AI5890" s="89" t="s">
        <v>57</v>
      </c>
      <c r="AJ5890" s="90" t="s">
        <v>607</v>
      </c>
    </row>
    <row r="5891" spans="1:36" customFormat="1" ht="19.5" hidden="1" customHeight="1">
      <c r="A5891" s="4">
        <v>5909</v>
      </c>
      <c r="B5891" s="85">
        <v>46161.742210648197</v>
      </c>
      <c r="C5891" s="98">
        <v>46161.742962962999</v>
      </c>
      <c r="D5891" s="86" t="s">
        <v>44</v>
      </c>
      <c r="E5891" s="86"/>
      <c r="F5891" s="86" t="s">
        <v>45</v>
      </c>
      <c r="G5891" s="88" t="s">
        <v>18720</v>
      </c>
      <c r="H5891">
        <v>44</v>
      </c>
      <c r="I5891" s="86" t="s">
        <v>60</v>
      </c>
      <c r="J5891" s="112">
        <v>80183253</v>
      </c>
      <c r="K5891" s="101" t="s">
        <v>61</v>
      </c>
      <c r="L5891" s="101"/>
      <c r="M5891" s="115" t="s">
        <v>18721</v>
      </c>
      <c r="N5891" s="101" t="s">
        <v>63</v>
      </c>
      <c r="O5891" s="101"/>
      <c r="P5891" s="101" t="s">
        <v>141</v>
      </c>
      <c r="Q5891" s="101"/>
      <c r="R5891" s="101"/>
      <c r="S5891" s="116"/>
      <c r="T5891" s="101"/>
      <c r="U5891" s="114">
        <v>46157</v>
      </c>
      <c r="V5891" s="106" t="s">
        <v>18722</v>
      </c>
      <c r="W5891" s="101" t="s">
        <v>379</v>
      </c>
      <c r="X5891" s="154" t="s">
        <v>18723</v>
      </c>
      <c r="Y5891" s="114"/>
      <c r="Z5891" s="114"/>
      <c r="AA5891" s="267"/>
      <c r="AB5891" s="114"/>
      <c r="AC5891" s="114"/>
      <c r="AD5891" s="114"/>
      <c r="AE5891" s="86" t="s">
        <v>70</v>
      </c>
      <c r="AF5891" s="85" t="s">
        <v>977</v>
      </c>
      <c r="AG5891" s="85">
        <v>46163</v>
      </c>
      <c r="AH5891" s="89">
        <f>OfficeForms.Table[[#This Row],[Fecha Cierre]]-OfficeForms.Table[[#This Row],[Fecha de radicación de la solicitud]]</f>
        <v>6</v>
      </c>
      <c r="AI5891" s="89" t="s">
        <v>57</v>
      </c>
      <c r="AJ5891" s="90" t="s">
        <v>3936</v>
      </c>
    </row>
    <row r="5892" spans="1:36" customFormat="1" ht="19.5" hidden="1" customHeight="1">
      <c r="A5892" s="4">
        <v>5910</v>
      </c>
      <c r="B5892" s="85">
        <v>46161.741631944402</v>
      </c>
      <c r="C5892" s="98">
        <v>46161.744027777801</v>
      </c>
      <c r="D5892" s="86" t="s">
        <v>44</v>
      </c>
      <c r="E5892" s="86"/>
      <c r="F5892" s="86" t="s">
        <v>1611</v>
      </c>
      <c r="G5892" s="88" t="s">
        <v>18724</v>
      </c>
      <c r="H5892">
        <v>64</v>
      </c>
      <c r="I5892" s="86" t="s">
        <v>60</v>
      </c>
      <c r="J5892" s="112">
        <v>16449250</v>
      </c>
      <c r="K5892" s="101" t="s">
        <v>88</v>
      </c>
      <c r="L5892" s="101"/>
      <c r="M5892" s="115" t="s">
        <v>18725</v>
      </c>
      <c r="N5892" s="86" t="s">
        <v>50</v>
      </c>
      <c r="O5892" s="101"/>
      <c r="P5892" s="101" t="s">
        <v>205</v>
      </c>
      <c r="Q5892" s="101"/>
      <c r="R5892" s="101"/>
      <c r="S5892" s="133" t="s">
        <v>12174</v>
      </c>
      <c r="T5892" s="101"/>
      <c r="U5892" s="114">
        <v>46158</v>
      </c>
      <c r="V5892" s="106" t="s">
        <v>18695</v>
      </c>
      <c r="W5892" s="101" t="s">
        <v>1616</v>
      </c>
      <c r="X5892" s="86" t="s">
        <v>18726</v>
      </c>
      <c r="Y5892" s="114"/>
      <c r="Z5892" s="114"/>
      <c r="AA5892" s="267"/>
      <c r="AB5892" s="114"/>
      <c r="AC5892" s="114"/>
      <c r="AD5892" s="114"/>
      <c r="AE5892" s="86" t="s">
        <v>55</v>
      </c>
      <c r="AF5892" s="85" t="s">
        <v>322</v>
      </c>
      <c r="AG5892" s="85"/>
      <c r="AH5892" s="89">
        <f>OfficeForms.Table[[#This Row],[Fecha Cierre]]-OfficeForms.Table[[#This Row],[Fecha de radicación de la solicitud]]</f>
        <v>-46158</v>
      </c>
      <c r="AI5892" s="89" t="s">
        <v>57</v>
      </c>
      <c r="AJ5892" s="90"/>
    </row>
    <row r="5893" spans="1:36" customFormat="1" ht="19.5" hidden="1" customHeight="1">
      <c r="A5893" s="4">
        <v>5911</v>
      </c>
      <c r="B5893" s="85">
        <v>46161.743344907401</v>
      </c>
      <c r="C5893" s="98">
        <v>46161.744467592602</v>
      </c>
      <c r="D5893" s="86" t="s">
        <v>44</v>
      </c>
      <c r="E5893" s="86"/>
      <c r="F5893" s="86" t="s">
        <v>45</v>
      </c>
      <c r="G5893" s="88" t="s">
        <v>18727</v>
      </c>
      <c r="H5893">
        <v>64</v>
      </c>
      <c r="I5893" s="86" t="s">
        <v>60</v>
      </c>
      <c r="J5893" s="112">
        <v>91011903</v>
      </c>
      <c r="K5893" s="101" t="s">
        <v>61</v>
      </c>
      <c r="L5893" s="101"/>
      <c r="M5893" s="115" t="s">
        <v>18728</v>
      </c>
      <c r="N5893" s="101" t="s">
        <v>63</v>
      </c>
      <c r="O5893" s="101"/>
      <c r="P5893" s="101" t="s">
        <v>141</v>
      </c>
      <c r="Q5893" s="101"/>
      <c r="R5893" s="101"/>
      <c r="S5893" s="116"/>
      <c r="T5893" s="101"/>
      <c r="U5893" s="114">
        <v>46156</v>
      </c>
      <c r="V5893" s="106" t="s">
        <v>18729</v>
      </c>
      <c r="W5893" s="101" t="s">
        <v>379</v>
      </c>
      <c r="X5893" s="154" t="s">
        <v>18730</v>
      </c>
      <c r="Y5893" s="114"/>
      <c r="Z5893" s="114"/>
      <c r="AA5893" s="267"/>
      <c r="AB5893" s="114"/>
      <c r="AC5893" s="114"/>
      <c r="AD5893" s="114"/>
      <c r="AE5893" s="86" t="s">
        <v>75</v>
      </c>
      <c r="AF5893" s="85" t="s">
        <v>977</v>
      </c>
      <c r="AG5893" s="85">
        <v>46163</v>
      </c>
      <c r="AH5893" s="89">
        <f>OfficeForms.Table[[#This Row],[Fecha Cierre]]-OfficeForms.Table[[#This Row],[Fecha de radicación de la solicitud]]</f>
        <v>7</v>
      </c>
      <c r="AI5893" s="89" t="s">
        <v>57</v>
      </c>
      <c r="AJ5893" s="90" t="s">
        <v>607</v>
      </c>
    </row>
    <row r="5894" spans="1:36" customFormat="1" ht="19.5" hidden="1" customHeight="1">
      <c r="A5894" s="4">
        <v>5912</v>
      </c>
      <c r="B5894" s="85">
        <v>46161.742071759298</v>
      </c>
      <c r="C5894" s="98">
        <v>46161.745196759301</v>
      </c>
      <c r="D5894" s="86" t="s">
        <v>44</v>
      </c>
      <c r="E5894" s="86"/>
      <c r="F5894" s="86" t="s">
        <v>255</v>
      </c>
      <c r="G5894" s="88" t="s">
        <v>18731</v>
      </c>
      <c r="H5894">
        <v>52</v>
      </c>
      <c r="I5894" s="86" t="s">
        <v>60</v>
      </c>
      <c r="J5894" s="112">
        <v>80527745</v>
      </c>
      <c r="K5894" s="101" t="s">
        <v>80</v>
      </c>
      <c r="L5894" s="101"/>
      <c r="M5894" s="115" t="s">
        <v>16562</v>
      </c>
      <c r="N5894" s="86" t="s">
        <v>50</v>
      </c>
      <c r="O5894" s="101"/>
      <c r="P5894" s="101" t="s">
        <v>205</v>
      </c>
      <c r="Q5894" s="101"/>
      <c r="R5894" s="101"/>
      <c r="S5894" s="116" t="s">
        <v>12394</v>
      </c>
      <c r="T5894" s="101"/>
      <c r="U5894" s="114">
        <v>46156</v>
      </c>
      <c r="V5894" s="106" t="s">
        <v>17401</v>
      </c>
      <c r="W5894" s="101" t="s">
        <v>259</v>
      </c>
      <c r="X5894" s="86" t="s">
        <v>18732</v>
      </c>
      <c r="Y5894" s="114"/>
      <c r="Z5894" s="114"/>
      <c r="AA5894" s="267"/>
      <c r="AB5894" s="114"/>
      <c r="AC5894" s="114"/>
      <c r="AD5894" s="114"/>
      <c r="AE5894" s="86" t="s">
        <v>43</v>
      </c>
      <c r="AF5894" s="85" t="s">
        <v>322</v>
      </c>
      <c r="AG5894" s="85"/>
      <c r="AH5894" s="89">
        <f>OfficeForms.Table[[#This Row],[Fecha Cierre]]-OfficeForms.Table[[#This Row],[Fecha de radicación de la solicitud]]</f>
        <v>-46156</v>
      </c>
      <c r="AI5894" s="89" t="s">
        <v>57</v>
      </c>
      <c r="AJ5894" s="90"/>
    </row>
    <row r="5895" spans="1:36" customFormat="1" ht="19.5" hidden="1" customHeight="1">
      <c r="A5895" s="4">
        <v>5913</v>
      </c>
      <c r="B5895" s="85">
        <v>46161.744039351797</v>
      </c>
      <c r="C5895" s="98">
        <v>46161.745266203703</v>
      </c>
      <c r="D5895" s="86" t="s">
        <v>44</v>
      </c>
      <c r="E5895" s="86"/>
      <c r="F5895" s="86" t="s">
        <v>1611</v>
      </c>
      <c r="G5895" s="88" t="s">
        <v>18733</v>
      </c>
      <c r="H5895">
        <v>63</v>
      </c>
      <c r="I5895" s="86" t="s">
        <v>60</v>
      </c>
      <c r="J5895" s="112">
        <v>79259324</v>
      </c>
      <c r="K5895" s="101" t="s">
        <v>88</v>
      </c>
      <c r="L5895" s="101"/>
      <c r="M5895" s="115" t="s">
        <v>18734</v>
      </c>
      <c r="N5895" s="86" t="s">
        <v>50</v>
      </c>
      <c r="O5895" s="101"/>
      <c r="P5895" s="101" t="s">
        <v>205</v>
      </c>
      <c r="Q5895" s="101"/>
      <c r="R5895" s="101"/>
      <c r="S5895" s="133" t="s">
        <v>12174</v>
      </c>
      <c r="T5895" s="101"/>
      <c r="U5895" s="114">
        <v>46159</v>
      </c>
      <c r="V5895" s="106" t="s">
        <v>18695</v>
      </c>
      <c r="W5895" s="101" t="s">
        <v>1616</v>
      </c>
      <c r="X5895" s="86" t="s">
        <v>18735</v>
      </c>
      <c r="Y5895" s="114">
        <v>46170</v>
      </c>
      <c r="Z5895" s="114">
        <v>46175</v>
      </c>
      <c r="AA5895" s="114">
        <v>46189</v>
      </c>
      <c r="AB5895" s="114"/>
      <c r="AC5895" s="114"/>
      <c r="AD5895" s="114"/>
      <c r="AE5895" s="86" t="s">
        <v>75</v>
      </c>
      <c r="AF5895" s="85" t="s">
        <v>322</v>
      </c>
      <c r="AG5895" s="85"/>
      <c r="AH5895" s="89">
        <f>OfficeForms.Table[[#This Row],[Fecha Cierre]]-OfficeForms.Table[[#This Row],[Fecha de radicación de la solicitud]]</f>
        <v>-46159</v>
      </c>
      <c r="AI5895" s="89" t="s">
        <v>57</v>
      </c>
      <c r="AJ5895" s="90"/>
    </row>
    <row r="5896" spans="1:36" customFormat="1" ht="19.5" hidden="1" customHeight="1">
      <c r="A5896" s="4">
        <v>5914</v>
      </c>
      <c r="B5896" s="85">
        <v>46161.744861111103</v>
      </c>
      <c r="C5896" s="98">
        <v>46161.745601851901</v>
      </c>
      <c r="D5896" s="86" t="s">
        <v>44</v>
      </c>
      <c r="E5896" s="86"/>
      <c r="F5896" s="86" t="s">
        <v>45</v>
      </c>
      <c r="G5896" s="88" t="s">
        <v>18736</v>
      </c>
      <c r="H5896">
        <v>2</v>
      </c>
      <c r="I5896" s="86" t="s">
        <v>47</v>
      </c>
      <c r="J5896" s="112">
        <v>1066310726</v>
      </c>
      <c r="K5896" s="101" t="s">
        <v>186</v>
      </c>
      <c r="L5896" s="101"/>
      <c r="M5896" s="115" t="s">
        <v>18737</v>
      </c>
      <c r="N5896" s="101" t="s">
        <v>63</v>
      </c>
      <c r="O5896" s="101"/>
      <c r="P5896" s="101" t="s">
        <v>141</v>
      </c>
      <c r="Q5896" s="101"/>
      <c r="R5896" s="101"/>
      <c r="S5896" s="116"/>
      <c r="T5896" s="101"/>
      <c r="U5896" s="114">
        <v>46157</v>
      </c>
      <c r="V5896" s="106" t="s">
        <v>18738</v>
      </c>
      <c r="W5896" s="101" t="s">
        <v>379</v>
      </c>
      <c r="X5896" s="86" t="s">
        <v>18739</v>
      </c>
      <c r="Y5896" s="114"/>
      <c r="Z5896" s="114"/>
      <c r="AA5896" s="267"/>
      <c r="AB5896" s="114"/>
      <c r="AC5896" s="114"/>
      <c r="AD5896" s="114"/>
      <c r="AE5896" s="86" t="s">
        <v>75</v>
      </c>
      <c r="AF5896" s="85" t="s">
        <v>977</v>
      </c>
      <c r="AG5896" s="85">
        <v>46168</v>
      </c>
      <c r="AH5896" s="89">
        <f>OfficeForms.Table[[#This Row],[Fecha Cierre]]-OfficeForms.Table[[#This Row],[Fecha de radicación de la solicitud]]</f>
        <v>11</v>
      </c>
      <c r="AI5896" s="89" t="s">
        <v>57</v>
      </c>
      <c r="AJ5896" s="90" t="s">
        <v>381</v>
      </c>
    </row>
    <row r="5897" spans="1:36" customFormat="1" ht="19.5" hidden="1" customHeight="1">
      <c r="A5897" s="4">
        <v>5915</v>
      </c>
      <c r="B5897" s="85">
        <v>46161.745798611097</v>
      </c>
      <c r="C5897" s="98">
        <v>46161.746793981503</v>
      </c>
      <c r="D5897" s="86" t="s">
        <v>44</v>
      </c>
      <c r="E5897" s="86"/>
      <c r="F5897" s="86" t="s">
        <v>255</v>
      </c>
      <c r="G5897" s="88" t="s">
        <v>18740</v>
      </c>
      <c r="H5897">
        <v>80</v>
      </c>
      <c r="I5897" s="86" t="s">
        <v>60</v>
      </c>
      <c r="J5897" s="112">
        <v>13214687</v>
      </c>
      <c r="K5897" s="101" t="s">
        <v>88</v>
      </c>
      <c r="L5897" s="101"/>
      <c r="M5897" s="115" t="s">
        <v>18741</v>
      </c>
      <c r="N5897" s="101" t="s">
        <v>173</v>
      </c>
      <c r="O5897" s="101"/>
      <c r="P5897" s="101" t="s">
        <v>141</v>
      </c>
      <c r="Q5897" s="101"/>
      <c r="R5897" s="101"/>
      <c r="S5897" s="116"/>
      <c r="T5897" s="101"/>
      <c r="U5897" s="114">
        <v>46155</v>
      </c>
      <c r="V5897" s="106" t="s">
        <v>18742</v>
      </c>
      <c r="W5897" s="101" t="s">
        <v>259</v>
      </c>
      <c r="X5897" s="86" t="s">
        <v>18743</v>
      </c>
      <c r="Y5897" s="114"/>
      <c r="Z5897" s="114"/>
      <c r="AA5897" s="267"/>
      <c r="AB5897" s="114"/>
      <c r="AC5897" s="114"/>
      <c r="AD5897" s="114"/>
      <c r="AE5897" s="86" t="s">
        <v>75</v>
      </c>
      <c r="AF5897" s="85" t="s">
        <v>56</v>
      </c>
      <c r="AG5897" s="85">
        <v>46162</v>
      </c>
      <c r="AH5897" s="89">
        <f>OfficeForms.Table[[#This Row],[Fecha Cierre]]-OfficeForms.Table[[#This Row],[Fecha de radicación de la solicitud]]</f>
        <v>7</v>
      </c>
      <c r="AI5897" s="89" t="s">
        <v>57</v>
      </c>
      <c r="AJ5897" s="90"/>
    </row>
    <row r="5898" spans="1:36" customFormat="1" ht="19.5" hidden="1" customHeight="1">
      <c r="A5898" s="4">
        <v>5916</v>
      </c>
      <c r="B5898" s="85">
        <v>46161.745983796303</v>
      </c>
      <c r="C5898" s="98">
        <v>46161.746874999997</v>
      </c>
      <c r="D5898" s="86" t="s">
        <v>44</v>
      </c>
      <c r="E5898" s="86"/>
      <c r="F5898" s="86" t="s">
        <v>45</v>
      </c>
      <c r="G5898" s="88" t="s">
        <v>18744</v>
      </c>
      <c r="H5898">
        <v>45</v>
      </c>
      <c r="I5898" s="86" t="s">
        <v>60</v>
      </c>
      <c r="J5898" s="112">
        <v>52890276</v>
      </c>
      <c r="K5898" s="101" t="s">
        <v>114</v>
      </c>
      <c r="L5898" s="101"/>
      <c r="M5898" s="115" t="s">
        <v>18745</v>
      </c>
      <c r="N5898" s="101" t="s">
        <v>63</v>
      </c>
      <c r="O5898" s="101"/>
      <c r="P5898" s="101" t="s">
        <v>141</v>
      </c>
      <c r="Q5898" s="101"/>
      <c r="R5898" s="101"/>
      <c r="S5898" s="116"/>
      <c r="T5898" s="101"/>
      <c r="U5898" s="114">
        <v>46156</v>
      </c>
      <c r="V5898" s="106" t="s">
        <v>4011</v>
      </c>
      <c r="W5898" s="101" t="s">
        <v>379</v>
      </c>
      <c r="X5898" s="86" t="s">
        <v>18746</v>
      </c>
      <c r="Y5898" s="85">
        <v>46167</v>
      </c>
      <c r="Z5898" s="114">
        <v>46170</v>
      </c>
      <c r="AA5898" s="267"/>
      <c r="AB5898" s="114"/>
      <c r="AC5898" s="114"/>
      <c r="AD5898" s="114"/>
      <c r="AE5898" s="86" t="s">
        <v>144</v>
      </c>
      <c r="AF5898" s="85" t="s">
        <v>977</v>
      </c>
      <c r="AG5898" s="85">
        <v>46171</v>
      </c>
      <c r="AH5898" s="89">
        <f>OfficeForms.Table[[#This Row],[Fecha Cierre]]-OfficeForms.Table[[#This Row],[Fecha de radicación de la solicitud]]</f>
        <v>15</v>
      </c>
      <c r="AI5898" s="89" t="s">
        <v>57</v>
      </c>
      <c r="AJ5898" s="90" t="s">
        <v>11534</v>
      </c>
    </row>
    <row r="5899" spans="1:36" customFormat="1" ht="19.5" hidden="1" customHeight="1">
      <c r="A5899" s="4">
        <v>5917</v>
      </c>
      <c r="B5899" s="85">
        <v>46161.747268518498</v>
      </c>
      <c r="C5899" s="98">
        <v>46161.748206018499</v>
      </c>
      <c r="D5899" s="86" t="s">
        <v>44</v>
      </c>
      <c r="E5899" s="86"/>
      <c r="F5899" s="86" t="s">
        <v>45</v>
      </c>
      <c r="G5899" s="88" t="s">
        <v>18747</v>
      </c>
      <c r="H5899">
        <v>56</v>
      </c>
      <c r="I5899" s="86" t="s">
        <v>60</v>
      </c>
      <c r="J5899" s="112">
        <v>28648785</v>
      </c>
      <c r="K5899" s="101" t="s">
        <v>88</v>
      </c>
      <c r="L5899" s="101"/>
      <c r="M5899" s="115" t="s">
        <v>606</v>
      </c>
      <c r="N5899" s="101" t="s">
        <v>63</v>
      </c>
      <c r="O5899" s="101"/>
      <c r="P5899" s="101" t="s">
        <v>141</v>
      </c>
      <c r="Q5899" s="101"/>
      <c r="R5899" s="101"/>
      <c r="S5899" s="116"/>
      <c r="T5899" s="101"/>
      <c r="U5899" s="114">
        <v>46159</v>
      </c>
      <c r="V5899" s="106" t="s">
        <v>1270</v>
      </c>
      <c r="W5899" s="101" t="s">
        <v>379</v>
      </c>
      <c r="X5899" s="86" t="s">
        <v>18748</v>
      </c>
      <c r="Y5899" s="114"/>
      <c r="Z5899" s="114"/>
      <c r="AA5899" s="267"/>
      <c r="AB5899" s="114"/>
      <c r="AC5899" s="114"/>
      <c r="AD5899" s="114"/>
      <c r="AE5899" s="86" t="s">
        <v>77</v>
      </c>
      <c r="AF5899" s="85" t="s">
        <v>977</v>
      </c>
      <c r="AG5899" s="85">
        <v>46161</v>
      </c>
      <c r="AH5899" s="89">
        <f>OfficeForms.Table[[#This Row],[Fecha Cierre]]-OfficeForms.Table[[#This Row],[Fecha de radicación de la solicitud]]</f>
        <v>2</v>
      </c>
      <c r="AI5899" s="89" t="s">
        <v>57</v>
      </c>
      <c r="AJ5899" s="90" t="s">
        <v>11534</v>
      </c>
    </row>
    <row r="5900" spans="1:36" customFormat="1" ht="19.5" hidden="1" customHeight="1">
      <c r="A5900" s="4">
        <v>5918</v>
      </c>
      <c r="B5900" s="85">
        <v>46161.749166666697</v>
      </c>
      <c r="C5900" s="98">
        <v>46161.749872685199</v>
      </c>
      <c r="D5900" s="86" t="s">
        <v>44</v>
      </c>
      <c r="E5900" s="86"/>
      <c r="F5900" s="86" t="s">
        <v>45</v>
      </c>
      <c r="G5900" s="88" t="s">
        <v>18749</v>
      </c>
      <c r="H5900">
        <v>79</v>
      </c>
      <c r="I5900" s="86" t="s">
        <v>60</v>
      </c>
      <c r="J5900" s="112">
        <v>24211235</v>
      </c>
      <c r="K5900" s="101" t="s">
        <v>88</v>
      </c>
      <c r="L5900" s="101"/>
      <c r="M5900" s="115" t="s">
        <v>18750</v>
      </c>
      <c r="N5900" s="101" t="s">
        <v>63</v>
      </c>
      <c r="O5900" s="101"/>
      <c r="P5900" s="101" t="s">
        <v>141</v>
      </c>
      <c r="Q5900" s="101"/>
      <c r="R5900" s="101"/>
      <c r="S5900" s="116"/>
      <c r="T5900" s="101"/>
      <c r="U5900" s="114">
        <v>46158</v>
      </c>
      <c r="V5900" s="106" t="s">
        <v>18751</v>
      </c>
      <c r="W5900" s="101" t="s">
        <v>379</v>
      </c>
      <c r="X5900" s="86" t="s">
        <v>18752</v>
      </c>
      <c r="Y5900" s="114">
        <v>46170</v>
      </c>
      <c r="Z5900" s="114">
        <v>46175</v>
      </c>
      <c r="AA5900" s="114">
        <v>46189</v>
      </c>
      <c r="AB5900" s="114"/>
      <c r="AC5900" s="114"/>
      <c r="AD5900" s="114"/>
      <c r="AE5900" s="86" t="s">
        <v>55</v>
      </c>
      <c r="AF5900" s="85" t="s">
        <v>977</v>
      </c>
      <c r="AG5900" s="85">
        <v>46189</v>
      </c>
      <c r="AH5900" s="89">
        <f>OfficeForms.Table[[#This Row],[Fecha Cierre]]-OfficeForms.Table[[#This Row],[Fecha de radicación de la solicitud]]</f>
        <v>31</v>
      </c>
      <c r="AI5900" s="89" t="s">
        <v>57</v>
      </c>
      <c r="AJ5900" s="90" t="s">
        <v>9041</v>
      </c>
    </row>
    <row r="5901" spans="1:36" customFormat="1" ht="19.5" hidden="1" customHeight="1">
      <c r="A5901" s="4">
        <v>5919</v>
      </c>
      <c r="B5901" s="85">
        <v>46161.7488773148</v>
      </c>
      <c r="C5901" s="98">
        <v>46161.750509259298</v>
      </c>
      <c r="D5901" s="86" t="s">
        <v>44</v>
      </c>
      <c r="E5901" s="86"/>
      <c r="F5901" s="86" t="s">
        <v>2046</v>
      </c>
      <c r="G5901" s="88" t="s">
        <v>18753</v>
      </c>
      <c r="H5901">
        <v>11</v>
      </c>
      <c r="I5901" s="86" t="s">
        <v>198</v>
      </c>
      <c r="J5901" s="112">
        <v>1094507771</v>
      </c>
      <c r="K5901" s="101" t="s">
        <v>88</v>
      </c>
      <c r="L5901" s="101"/>
      <c r="M5901" s="115" t="s">
        <v>11621</v>
      </c>
      <c r="N5901" s="86" t="s">
        <v>50</v>
      </c>
      <c r="O5901" s="101"/>
      <c r="P5901" s="101" t="s">
        <v>51</v>
      </c>
      <c r="Q5901" s="101"/>
      <c r="R5901" s="101"/>
      <c r="S5901" s="133" t="s">
        <v>12174</v>
      </c>
      <c r="T5901" s="101"/>
      <c r="U5901" s="114">
        <v>46149</v>
      </c>
      <c r="V5901" s="106" t="s">
        <v>18754</v>
      </c>
      <c r="W5901" s="101" t="s">
        <v>1616</v>
      </c>
      <c r="X5901" s="86" t="s">
        <v>18755</v>
      </c>
      <c r="Y5901" s="114">
        <v>46170</v>
      </c>
      <c r="Z5901" s="114">
        <v>46175</v>
      </c>
      <c r="AA5901" s="114">
        <v>46189</v>
      </c>
      <c r="AB5901" s="114"/>
      <c r="AC5901" s="114"/>
      <c r="AD5901" s="114"/>
      <c r="AE5901" s="86" t="s">
        <v>75</v>
      </c>
      <c r="AF5901" s="85" t="s">
        <v>322</v>
      </c>
      <c r="AG5901" s="85"/>
      <c r="AH5901" s="89">
        <f>OfficeForms.Table[[#This Row],[Fecha Cierre]]-OfficeForms.Table[[#This Row],[Fecha de radicación de la solicitud]]</f>
        <v>-46149</v>
      </c>
      <c r="AI5901" s="89" t="s">
        <v>57</v>
      </c>
      <c r="AJ5901" s="90"/>
    </row>
    <row r="5902" spans="1:36" customFormat="1" ht="19.5" hidden="1" customHeight="1">
      <c r="A5902" s="4">
        <v>5920</v>
      </c>
      <c r="B5902" s="85">
        <v>46161.750243055598</v>
      </c>
      <c r="C5902" s="98">
        <v>46161.751041666699</v>
      </c>
      <c r="D5902" s="86" t="s">
        <v>44</v>
      </c>
      <c r="E5902" s="86"/>
      <c r="F5902" s="86" t="s">
        <v>45</v>
      </c>
      <c r="G5902" s="88" t="s">
        <v>18756</v>
      </c>
      <c r="H5902">
        <v>35</v>
      </c>
      <c r="I5902" s="86" t="s">
        <v>60</v>
      </c>
      <c r="J5902" s="112">
        <v>1072658114</v>
      </c>
      <c r="K5902" s="101" t="s">
        <v>88</v>
      </c>
      <c r="L5902" s="101"/>
      <c r="M5902" s="115" t="s">
        <v>1599</v>
      </c>
      <c r="N5902" s="101" t="s">
        <v>63</v>
      </c>
      <c r="O5902" s="101"/>
      <c r="P5902" s="101" t="s">
        <v>141</v>
      </c>
      <c r="Q5902" s="101"/>
      <c r="R5902" s="101"/>
      <c r="S5902" s="116"/>
      <c r="T5902" s="101"/>
      <c r="U5902" s="114">
        <v>46156</v>
      </c>
      <c r="V5902" s="106" t="s">
        <v>18757</v>
      </c>
      <c r="W5902" s="101" t="s">
        <v>379</v>
      </c>
      <c r="X5902" s="86" t="s">
        <v>18758</v>
      </c>
      <c r="Y5902" s="114"/>
      <c r="Z5902" s="267"/>
      <c r="AA5902" s="114"/>
      <c r="AB5902" s="114"/>
      <c r="AC5902" s="114"/>
      <c r="AD5902" s="114"/>
      <c r="AE5902" s="86" t="s">
        <v>55</v>
      </c>
      <c r="AF5902" s="85" t="s">
        <v>977</v>
      </c>
      <c r="AG5902" s="85">
        <v>46162</v>
      </c>
      <c r="AH5902" s="89">
        <f>OfficeForms.Table[[#This Row],[Fecha Cierre]]-OfficeForms.Table[[#This Row],[Fecha de radicación de la solicitud]]</f>
        <v>6</v>
      </c>
      <c r="AI5902" s="89" t="s">
        <v>57</v>
      </c>
      <c r="AJ5902" s="90" t="s">
        <v>381</v>
      </c>
    </row>
    <row r="5903" spans="1:36" customFormat="1" ht="19.5" hidden="1" customHeight="1">
      <c r="A5903" s="4">
        <v>5921</v>
      </c>
      <c r="B5903" s="85">
        <v>46161.750590277799</v>
      </c>
      <c r="C5903" s="98">
        <v>46161.751770833303</v>
      </c>
      <c r="D5903" s="86" t="s">
        <v>44</v>
      </c>
      <c r="E5903" s="86"/>
      <c r="F5903" s="86" t="s">
        <v>2046</v>
      </c>
      <c r="G5903" s="88" t="s">
        <v>18759</v>
      </c>
      <c r="H5903">
        <v>17</v>
      </c>
      <c r="I5903" s="86" t="s">
        <v>198</v>
      </c>
      <c r="J5903" s="112">
        <v>1081406962</v>
      </c>
      <c r="K5903" s="101" t="s">
        <v>88</v>
      </c>
      <c r="L5903" s="101"/>
      <c r="M5903" s="115" t="s">
        <v>11621</v>
      </c>
      <c r="N5903" s="86" t="s">
        <v>50</v>
      </c>
      <c r="O5903" s="101"/>
      <c r="P5903" s="101" t="s">
        <v>51</v>
      </c>
      <c r="Q5903" s="101"/>
      <c r="R5903" s="101"/>
      <c r="S5903" s="133" t="s">
        <v>12174</v>
      </c>
      <c r="T5903" s="101"/>
      <c r="U5903" s="114">
        <v>46155</v>
      </c>
      <c r="V5903" s="106" t="s">
        <v>18754</v>
      </c>
      <c r="W5903" s="101" t="s">
        <v>1616</v>
      </c>
      <c r="X5903" s="86" t="s">
        <v>18760</v>
      </c>
      <c r="Y5903" s="114"/>
      <c r="Z5903" s="267"/>
      <c r="AA5903" s="114"/>
      <c r="AB5903" s="114"/>
      <c r="AC5903" s="114"/>
      <c r="AD5903" s="114"/>
      <c r="AE5903" s="86" t="s">
        <v>75</v>
      </c>
      <c r="AF5903" s="85" t="s">
        <v>322</v>
      </c>
      <c r="AG5903" s="85"/>
      <c r="AH5903" s="89">
        <f>OfficeForms.Table[[#This Row],[Fecha Cierre]]-OfficeForms.Table[[#This Row],[Fecha de radicación de la solicitud]]</f>
        <v>-46155</v>
      </c>
      <c r="AI5903" s="89" t="s">
        <v>57</v>
      </c>
      <c r="AJ5903" s="90"/>
    </row>
    <row r="5904" spans="1:36" customFormat="1" ht="19.5" hidden="1" customHeight="1">
      <c r="A5904" s="4">
        <v>5922</v>
      </c>
      <c r="B5904" s="85">
        <v>46161.751412037003</v>
      </c>
      <c r="C5904" s="98">
        <v>46161.7521180556</v>
      </c>
      <c r="D5904" s="86" t="s">
        <v>44</v>
      </c>
      <c r="E5904" s="86"/>
      <c r="F5904" s="86" t="s">
        <v>45</v>
      </c>
      <c r="G5904" s="88" t="s">
        <v>18756</v>
      </c>
      <c r="H5904">
        <v>35</v>
      </c>
      <c r="I5904" s="86" t="s">
        <v>60</v>
      </c>
      <c r="J5904" s="112">
        <v>1072658114</v>
      </c>
      <c r="K5904" s="101" t="s">
        <v>88</v>
      </c>
      <c r="L5904" s="101"/>
      <c r="M5904" s="115" t="s">
        <v>18761</v>
      </c>
      <c r="N5904" s="101" t="s">
        <v>63</v>
      </c>
      <c r="O5904" s="101"/>
      <c r="P5904" s="101" t="s">
        <v>141</v>
      </c>
      <c r="Q5904" s="101"/>
      <c r="R5904" s="101"/>
      <c r="S5904" s="116"/>
      <c r="T5904" s="101"/>
      <c r="U5904" s="114">
        <v>46156</v>
      </c>
      <c r="V5904" s="106" t="s">
        <v>18762</v>
      </c>
      <c r="W5904" s="101" t="s">
        <v>379</v>
      </c>
      <c r="X5904" s="86" t="s">
        <v>18758</v>
      </c>
      <c r="Y5904" s="114"/>
      <c r="Z5904" s="267"/>
      <c r="AA5904" s="114"/>
      <c r="AB5904" s="114"/>
      <c r="AC5904" s="114"/>
      <c r="AD5904" s="114"/>
      <c r="AE5904" s="86" t="s">
        <v>55</v>
      </c>
      <c r="AF5904" s="85" t="s">
        <v>977</v>
      </c>
      <c r="AG5904" s="85">
        <v>46162</v>
      </c>
      <c r="AH5904" s="89">
        <f>OfficeForms.Table[[#This Row],[Fecha Cierre]]-OfficeForms.Table[[#This Row],[Fecha de radicación de la solicitud]]</f>
        <v>6</v>
      </c>
      <c r="AI5904" s="89" t="s">
        <v>57</v>
      </c>
      <c r="AJ5904" s="90" t="s">
        <v>381</v>
      </c>
    </row>
    <row r="5905" spans="1:36" customFormat="1" ht="19.5" hidden="1" customHeight="1">
      <c r="A5905" s="4">
        <v>5923</v>
      </c>
      <c r="B5905" s="85">
        <v>46161.751793981501</v>
      </c>
      <c r="C5905" s="98">
        <v>46161.752650463</v>
      </c>
      <c r="D5905" s="86" t="s">
        <v>44</v>
      </c>
      <c r="E5905" s="86"/>
      <c r="F5905" s="86" t="s">
        <v>2046</v>
      </c>
      <c r="G5905" s="88" t="s">
        <v>18763</v>
      </c>
      <c r="H5905">
        <v>14</v>
      </c>
      <c r="I5905" s="86" t="s">
        <v>198</v>
      </c>
      <c r="J5905" s="112">
        <v>1043168634</v>
      </c>
      <c r="K5905" s="101" t="s">
        <v>61</v>
      </c>
      <c r="L5905" s="101"/>
      <c r="M5905" s="115" t="s">
        <v>18764</v>
      </c>
      <c r="N5905" s="86" t="s">
        <v>50</v>
      </c>
      <c r="O5905" s="101"/>
      <c r="P5905" s="101" t="s">
        <v>51</v>
      </c>
      <c r="Q5905" s="101"/>
      <c r="R5905" s="101"/>
      <c r="S5905" s="133" t="s">
        <v>12174</v>
      </c>
      <c r="T5905" s="101"/>
      <c r="U5905" s="114">
        <v>46156</v>
      </c>
      <c r="V5905" s="106" t="s">
        <v>18754</v>
      </c>
      <c r="W5905" s="101" t="s">
        <v>1616</v>
      </c>
      <c r="X5905" s="154" t="s">
        <v>18765</v>
      </c>
      <c r="Y5905" s="114"/>
      <c r="Z5905" s="267"/>
      <c r="AA5905" s="114"/>
      <c r="AB5905" s="114"/>
      <c r="AC5905" s="114"/>
      <c r="AD5905" s="114"/>
      <c r="AE5905" s="86" t="s">
        <v>75</v>
      </c>
      <c r="AF5905" s="85" t="s">
        <v>322</v>
      </c>
      <c r="AG5905" s="85"/>
      <c r="AH5905" s="89">
        <f>OfficeForms.Table[[#This Row],[Fecha Cierre]]-OfficeForms.Table[[#This Row],[Fecha de radicación de la solicitud]]</f>
        <v>-46156</v>
      </c>
      <c r="AI5905" s="89" t="s">
        <v>57</v>
      </c>
      <c r="AJ5905" s="90"/>
    </row>
    <row r="5906" spans="1:36" customFormat="1" ht="19.5" hidden="1" customHeight="1">
      <c r="A5906" s="4">
        <v>5924</v>
      </c>
      <c r="B5906" s="85">
        <v>46161.752569444398</v>
      </c>
      <c r="C5906" s="98">
        <v>46161.753472222197</v>
      </c>
      <c r="D5906" s="86" t="s">
        <v>44</v>
      </c>
      <c r="E5906" s="86"/>
      <c r="F5906" s="86" t="s">
        <v>45</v>
      </c>
      <c r="G5906" s="88" t="s">
        <v>18766</v>
      </c>
      <c r="H5906">
        <v>72</v>
      </c>
      <c r="I5906" s="86" t="s">
        <v>60</v>
      </c>
      <c r="J5906" s="112">
        <v>51624752</v>
      </c>
      <c r="K5906" s="101" t="s">
        <v>88</v>
      </c>
      <c r="L5906" s="101"/>
      <c r="M5906" s="115" t="s">
        <v>18767</v>
      </c>
      <c r="N5906" s="101" t="s">
        <v>63</v>
      </c>
      <c r="O5906" s="101"/>
      <c r="P5906" s="101" t="s">
        <v>141</v>
      </c>
      <c r="Q5906" s="101"/>
      <c r="R5906" s="101"/>
      <c r="S5906" s="116"/>
      <c r="T5906" s="101"/>
      <c r="U5906" s="114">
        <v>46155</v>
      </c>
      <c r="V5906" s="106" t="s">
        <v>18768</v>
      </c>
      <c r="W5906" s="101" t="s">
        <v>379</v>
      </c>
      <c r="X5906" s="86" t="s">
        <v>18769</v>
      </c>
      <c r="Y5906" s="114">
        <v>46175</v>
      </c>
      <c r="Z5906" s="267"/>
      <c r="AA5906" s="114"/>
      <c r="AB5906" s="114"/>
      <c r="AC5906" s="114"/>
      <c r="AD5906" s="114"/>
      <c r="AE5906" s="86" t="s">
        <v>55</v>
      </c>
      <c r="AF5906" s="85" t="s">
        <v>977</v>
      </c>
      <c r="AG5906" s="85">
        <v>46172</v>
      </c>
      <c r="AH5906" s="89">
        <f>OfficeForms.Table[[#This Row],[Fecha Cierre]]-OfficeForms.Table[[#This Row],[Fecha de radicación de la solicitud]]</f>
        <v>17</v>
      </c>
      <c r="AI5906" s="89" t="s">
        <v>57</v>
      </c>
      <c r="AJ5906" s="90" t="s">
        <v>381</v>
      </c>
    </row>
    <row r="5907" spans="1:36" customFormat="1" ht="19.5" hidden="1" customHeight="1">
      <c r="A5907" s="4">
        <v>5925</v>
      </c>
      <c r="B5907" s="85">
        <v>46161.752673611103</v>
      </c>
      <c r="C5907" s="98">
        <v>46161.753645833298</v>
      </c>
      <c r="D5907" s="86" t="s">
        <v>44</v>
      </c>
      <c r="E5907" s="86"/>
      <c r="F5907" s="86" t="s">
        <v>2046</v>
      </c>
      <c r="G5907" s="88" t="s">
        <v>18770</v>
      </c>
      <c r="H5907">
        <v>14</v>
      </c>
      <c r="I5907" s="86" t="s">
        <v>60</v>
      </c>
      <c r="J5907" s="112">
        <v>1146536970</v>
      </c>
      <c r="K5907" s="101" t="s">
        <v>48</v>
      </c>
      <c r="L5907" s="101" t="s">
        <v>18771</v>
      </c>
      <c r="M5907" s="115" t="s">
        <v>11621</v>
      </c>
      <c r="N5907" s="86" t="s">
        <v>50</v>
      </c>
      <c r="O5907" s="101"/>
      <c r="P5907" s="101" t="s">
        <v>51</v>
      </c>
      <c r="Q5907" s="101"/>
      <c r="R5907" s="101"/>
      <c r="S5907" s="133" t="s">
        <v>12174</v>
      </c>
      <c r="T5907" s="101"/>
      <c r="U5907" s="114">
        <v>46157</v>
      </c>
      <c r="V5907" s="106" t="s">
        <v>18754</v>
      </c>
      <c r="W5907" s="101" t="s">
        <v>1616</v>
      </c>
      <c r="X5907" s="86"/>
      <c r="Y5907" s="114"/>
      <c r="Z5907" s="267"/>
      <c r="AA5907" s="114"/>
      <c r="AB5907" s="114"/>
      <c r="AC5907" s="114"/>
      <c r="AD5907" s="114"/>
      <c r="AE5907" s="86"/>
      <c r="AF5907" s="267" t="s">
        <v>56</v>
      </c>
      <c r="AG5907" s="85">
        <v>46195</v>
      </c>
      <c r="AH5907" s="89">
        <f>OfficeForms.Table[[#This Row],[Fecha Cierre]]-OfficeForms.Table[[#This Row],[Fecha de radicación de la solicitud]]</f>
        <v>38</v>
      </c>
      <c r="AI5907" s="89" t="s">
        <v>57</v>
      </c>
      <c r="AJ5907" s="85" t="s">
        <v>18772</v>
      </c>
    </row>
    <row r="5908" spans="1:36" customFormat="1" ht="19.5" hidden="1" customHeight="1">
      <c r="A5908" s="4">
        <v>5926</v>
      </c>
      <c r="B5908" s="85">
        <v>46161.753703703696</v>
      </c>
      <c r="C5908" s="98">
        <v>46161.754571759302</v>
      </c>
      <c r="D5908" s="86" t="s">
        <v>44</v>
      </c>
      <c r="E5908" s="86"/>
      <c r="F5908" s="86" t="s">
        <v>2046</v>
      </c>
      <c r="G5908" s="88" t="s">
        <v>18773</v>
      </c>
      <c r="H5908">
        <v>16</v>
      </c>
      <c r="I5908" s="86" t="s">
        <v>198</v>
      </c>
      <c r="J5908" s="112">
        <v>1028888110</v>
      </c>
      <c r="K5908" s="101" t="s">
        <v>61</v>
      </c>
      <c r="L5908" s="101"/>
      <c r="M5908" s="115" t="s">
        <v>18774</v>
      </c>
      <c r="N5908" s="86" t="s">
        <v>50</v>
      </c>
      <c r="O5908" s="101"/>
      <c r="P5908" s="101" t="s">
        <v>51</v>
      </c>
      <c r="Q5908" s="101"/>
      <c r="R5908" s="101"/>
      <c r="S5908" s="133" t="s">
        <v>12174</v>
      </c>
      <c r="T5908" s="101"/>
      <c r="U5908" s="114">
        <v>46158</v>
      </c>
      <c r="V5908" s="106" t="s">
        <v>18754</v>
      </c>
      <c r="W5908" s="101" t="s">
        <v>1616</v>
      </c>
      <c r="X5908" s="154" t="s">
        <v>18775</v>
      </c>
      <c r="Y5908" s="114">
        <v>46167</v>
      </c>
      <c r="Z5908" s="267"/>
      <c r="AA5908" s="114"/>
      <c r="AB5908" s="114"/>
      <c r="AC5908" s="114"/>
      <c r="AD5908" s="114"/>
      <c r="AE5908" s="86" t="s">
        <v>75</v>
      </c>
      <c r="AF5908" s="85" t="s">
        <v>322</v>
      </c>
      <c r="AG5908" s="85"/>
      <c r="AH5908" s="89">
        <f>OfficeForms.Table[[#This Row],[Fecha Cierre]]-OfficeForms.Table[[#This Row],[Fecha de radicación de la solicitud]]</f>
        <v>-46158</v>
      </c>
      <c r="AI5908" s="89" t="s">
        <v>57</v>
      </c>
      <c r="AJ5908" s="90"/>
    </row>
    <row r="5909" spans="1:36" customFormat="1" ht="19.5" hidden="1" customHeight="1">
      <c r="A5909" s="4">
        <v>5927</v>
      </c>
      <c r="B5909" s="85">
        <v>46161.753935185203</v>
      </c>
      <c r="C5909" s="98">
        <v>46161.754583333299</v>
      </c>
      <c r="D5909" s="86" t="s">
        <v>44</v>
      </c>
      <c r="E5909" s="86"/>
      <c r="F5909" s="86" t="s">
        <v>45</v>
      </c>
      <c r="G5909" s="88" t="s">
        <v>18776</v>
      </c>
      <c r="H5909">
        <v>28</v>
      </c>
      <c r="I5909" s="86" t="s">
        <v>60</v>
      </c>
      <c r="J5909" s="112">
        <v>1121945680</v>
      </c>
      <c r="K5909" s="101" t="s">
        <v>61</v>
      </c>
      <c r="L5909" s="101"/>
      <c r="M5909" s="115" t="s">
        <v>18777</v>
      </c>
      <c r="N5909" s="101" t="s">
        <v>150</v>
      </c>
      <c r="O5909" s="101"/>
      <c r="P5909" s="101" t="s">
        <v>141</v>
      </c>
      <c r="Q5909" s="101"/>
      <c r="R5909" s="101"/>
      <c r="S5909" s="116"/>
      <c r="T5909" s="101"/>
      <c r="U5909" s="114">
        <v>46159</v>
      </c>
      <c r="V5909" s="106" t="s">
        <v>606</v>
      </c>
      <c r="W5909" s="101" t="s">
        <v>379</v>
      </c>
      <c r="X5909" s="86"/>
      <c r="Y5909" s="114"/>
      <c r="Z5909" s="267"/>
      <c r="AA5909" s="114"/>
      <c r="AB5909" s="114"/>
      <c r="AC5909" s="114"/>
      <c r="AD5909" s="114"/>
      <c r="AE5909" s="86" t="s">
        <v>70</v>
      </c>
      <c r="AF5909" s="85" t="s">
        <v>977</v>
      </c>
      <c r="AG5909" s="85">
        <v>46166</v>
      </c>
      <c r="AH5909" s="89">
        <f>OfficeForms.Table[[#This Row],[Fecha Cierre]]-OfficeForms.Table[[#This Row],[Fecha de radicación de la solicitud]]</f>
        <v>7</v>
      </c>
      <c r="AI5909" s="89" t="s">
        <v>57</v>
      </c>
      <c r="AJ5909" s="90" t="s">
        <v>2284</v>
      </c>
    </row>
    <row r="5910" spans="1:36" customFormat="1" ht="19.5" hidden="1" customHeight="1">
      <c r="A5910" s="4">
        <v>5928</v>
      </c>
      <c r="B5910" s="85">
        <v>46161.754988425899</v>
      </c>
      <c r="C5910" s="98">
        <v>46161.7558333333</v>
      </c>
      <c r="D5910" s="86" t="s">
        <v>44</v>
      </c>
      <c r="E5910" s="86"/>
      <c r="F5910" s="86" t="s">
        <v>45</v>
      </c>
      <c r="G5910" s="88" t="s">
        <v>18778</v>
      </c>
      <c r="H5910">
        <v>91</v>
      </c>
      <c r="I5910" s="86" t="s">
        <v>60</v>
      </c>
      <c r="J5910" s="112">
        <v>28679694</v>
      </c>
      <c r="K5910" s="101" t="s">
        <v>48</v>
      </c>
      <c r="L5910" s="101" t="s">
        <v>7793</v>
      </c>
      <c r="M5910" s="115" t="s">
        <v>1227</v>
      </c>
      <c r="N5910" s="101" t="s">
        <v>173</v>
      </c>
      <c r="O5910" s="101"/>
      <c r="P5910" s="101" t="s">
        <v>141</v>
      </c>
      <c r="Q5910" s="101"/>
      <c r="R5910" s="101"/>
      <c r="S5910" s="116"/>
      <c r="T5910" s="101"/>
      <c r="U5910" s="114">
        <v>46158</v>
      </c>
      <c r="V5910" s="106" t="s">
        <v>606</v>
      </c>
      <c r="W5910" s="101" t="s">
        <v>379</v>
      </c>
      <c r="X5910" s="86"/>
      <c r="Y5910" s="114"/>
      <c r="Z5910" s="267"/>
      <c r="AA5910" s="114"/>
      <c r="AB5910" s="114"/>
      <c r="AC5910" s="114"/>
      <c r="AD5910" s="114"/>
      <c r="AE5910" s="86" t="s">
        <v>132</v>
      </c>
      <c r="AF5910" s="85" t="s">
        <v>977</v>
      </c>
      <c r="AG5910" s="85">
        <v>46184</v>
      </c>
      <c r="AH5910" s="89">
        <f>OfficeForms.Table[[#This Row],[Fecha Cierre]]-OfficeForms.Table[[#This Row],[Fecha de radicación de la solicitud]]</f>
        <v>26</v>
      </c>
      <c r="AI5910" s="89" t="s">
        <v>57</v>
      </c>
      <c r="AJ5910" s="90" t="s">
        <v>607</v>
      </c>
    </row>
    <row r="5911" spans="1:36" customFormat="1" ht="19.5" hidden="1" customHeight="1">
      <c r="A5911" s="4">
        <v>5929</v>
      </c>
      <c r="B5911" s="85">
        <v>46161.756203703699</v>
      </c>
      <c r="C5911" s="98">
        <v>46161.757662037002</v>
      </c>
      <c r="D5911" s="86" t="s">
        <v>44</v>
      </c>
      <c r="E5911" s="86"/>
      <c r="F5911" s="86" t="s">
        <v>45</v>
      </c>
      <c r="G5911" s="88" t="s">
        <v>18779</v>
      </c>
      <c r="H5911">
        <v>0.11</v>
      </c>
      <c r="I5911" s="86" t="s">
        <v>47</v>
      </c>
      <c r="J5911" s="112">
        <v>1245083731</v>
      </c>
      <c r="K5911" s="101" t="s">
        <v>61</v>
      </c>
      <c r="L5911" s="101"/>
      <c r="M5911" s="115" t="s">
        <v>7258</v>
      </c>
      <c r="N5911" s="101" t="s">
        <v>173</v>
      </c>
      <c r="O5911" s="101"/>
      <c r="P5911" s="101" t="s">
        <v>141</v>
      </c>
      <c r="Q5911" s="101"/>
      <c r="R5911" s="101"/>
      <c r="S5911" s="116"/>
      <c r="T5911" s="101"/>
      <c r="U5911" s="114">
        <v>46158</v>
      </c>
      <c r="V5911" s="106" t="s">
        <v>606</v>
      </c>
      <c r="W5911" s="101" t="s">
        <v>379</v>
      </c>
      <c r="X5911" s="86" t="s">
        <v>18780</v>
      </c>
      <c r="Y5911" s="114"/>
      <c r="Z5911" s="267"/>
      <c r="AA5911" s="114"/>
      <c r="AB5911" s="114"/>
      <c r="AC5911" s="114"/>
      <c r="AD5911" s="114"/>
      <c r="AE5911" s="86" t="s">
        <v>75</v>
      </c>
      <c r="AF5911" s="85" t="s">
        <v>977</v>
      </c>
      <c r="AG5911" s="85">
        <v>46163</v>
      </c>
      <c r="AH5911" s="89">
        <f>OfficeForms.Table[[#This Row],[Fecha Cierre]]-OfficeForms.Table[[#This Row],[Fecha de radicación de la solicitud]]</f>
        <v>5</v>
      </c>
      <c r="AI5911" s="89" t="s">
        <v>57</v>
      </c>
      <c r="AJ5911" s="90" t="s">
        <v>607</v>
      </c>
    </row>
    <row r="5912" spans="1:36" customFormat="1" ht="19.5" hidden="1" customHeight="1">
      <c r="A5912" s="4">
        <v>5930</v>
      </c>
      <c r="B5912" s="85">
        <v>46161.758125</v>
      </c>
      <c r="C5912" s="98">
        <v>46161.758738425902</v>
      </c>
      <c r="D5912" s="86" t="s">
        <v>44</v>
      </c>
      <c r="E5912" s="86"/>
      <c r="F5912" s="86" t="s">
        <v>45</v>
      </c>
      <c r="G5912" s="88" t="s">
        <v>18781</v>
      </c>
      <c r="H5912">
        <v>1</v>
      </c>
      <c r="I5912" s="86" t="s">
        <v>47</v>
      </c>
      <c r="J5912" s="112">
        <v>1240304006</v>
      </c>
      <c r="K5912" s="101" t="s">
        <v>186</v>
      </c>
      <c r="L5912" s="101"/>
      <c r="M5912" s="115" t="s">
        <v>7258</v>
      </c>
      <c r="N5912" s="101" t="s">
        <v>173</v>
      </c>
      <c r="O5912" s="101"/>
      <c r="P5912" s="101" t="s">
        <v>141</v>
      </c>
      <c r="Q5912" s="101"/>
      <c r="R5912" s="101"/>
      <c r="S5912" s="116"/>
      <c r="T5912" s="101"/>
      <c r="U5912" s="114">
        <v>46156</v>
      </c>
      <c r="V5912" s="106" t="s">
        <v>606</v>
      </c>
      <c r="W5912" s="101" t="s">
        <v>379</v>
      </c>
      <c r="X5912" s="86"/>
      <c r="Y5912" s="114"/>
      <c r="Z5912" s="267"/>
      <c r="AA5912" s="114"/>
      <c r="AB5912" s="114"/>
      <c r="AC5912" s="114"/>
      <c r="AD5912" s="114"/>
      <c r="AE5912" s="86" t="s">
        <v>55</v>
      </c>
      <c r="AF5912" s="85" t="s">
        <v>977</v>
      </c>
      <c r="AG5912" s="85">
        <v>46162</v>
      </c>
      <c r="AH5912" s="89">
        <f>OfficeForms.Table[[#This Row],[Fecha Cierre]]-OfficeForms.Table[[#This Row],[Fecha de radicación de la solicitud]]</f>
        <v>6</v>
      </c>
      <c r="AI5912" s="89" t="s">
        <v>57</v>
      </c>
      <c r="AJ5912" s="90" t="s">
        <v>17583</v>
      </c>
    </row>
    <row r="5913" spans="1:36" customFormat="1" ht="19.5" hidden="1" customHeight="1">
      <c r="A5913" s="4">
        <v>5931</v>
      </c>
      <c r="B5913" s="85">
        <v>46161.7591203704</v>
      </c>
      <c r="C5913" s="98">
        <v>46161.762650463003</v>
      </c>
      <c r="D5913" s="86" t="s">
        <v>44</v>
      </c>
      <c r="E5913" s="86"/>
      <c r="F5913" s="86" t="s">
        <v>45</v>
      </c>
      <c r="G5913" s="88" t="s">
        <v>18782</v>
      </c>
      <c r="H5913">
        <v>0.6</v>
      </c>
      <c r="I5913" s="86" t="s">
        <v>47</v>
      </c>
      <c r="J5913" s="112">
        <v>26053910161158</v>
      </c>
      <c r="K5913" s="101" t="s">
        <v>88</v>
      </c>
      <c r="L5913" s="101"/>
      <c r="M5913" s="115" t="s">
        <v>18783</v>
      </c>
      <c r="N5913" s="101" t="s">
        <v>173</v>
      </c>
      <c r="O5913" s="101"/>
      <c r="P5913" s="101" t="s">
        <v>141</v>
      </c>
      <c r="Q5913" s="101"/>
      <c r="R5913" s="101"/>
      <c r="S5913" s="116"/>
      <c r="T5913" s="101"/>
      <c r="U5913" s="114">
        <v>46159</v>
      </c>
      <c r="V5913" s="106" t="s">
        <v>606</v>
      </c>
      <c r="W5913" s="101" t="s">
        <v>379</v>
      </c>
      <c r="X5913" s="86"/>
      <c r="Y5913" s="114"/>
      <c r="Z5913" s="267"/>
      <c r="AA5913" s="114"/>
      <c r="AB5913" s="114"/>
      <c r="AC5913" s="114"/>
      <c r="AD5913" s="114"/>
      <c r="AE5913" s="86" t="s">
        <v>75</v>
      </c>
      <c r="AF5913" s="85" t="s">
        <v>977</v>
      </c>
      <c r="AG5913" s="85">
        <v>46163</v>
      </c>
      <c r="AH5913" s="89">
        <f>OfficeForms.Table[[#This Row],[Fecha Cierre]]-OfficeForms.Table[[#This Row],[Fecha de radicación de la solicitud]]</f>
        <v>4</v>
      </c>
      <c r="AI5913" s="89" t="s">
        <v>57</v>
      </c>
      <c r="AJ5913" s="90" t="s">
        <v>607</v>
      </c>
    </row>
    <row r="5914" spans="1:36" customFormat="1" ht="19.5" hidden="1" customHeight="1">
      <c r="A5914" s="4">
        <v>5932</v>
      </c>
      <c r="B5914" s="85">
        <v>46161.763020833299</v>
      </c>
      <c r="C5914" s="98">
        <v>46161.7644560185</v>
      </c>
      <c r="D5914" s="86" t="s">
        <v>44</v>
      </c>
      <c r="E5914" s="86"/>
      <c r="F5914" s="86" t="s">
        <v>45</v>
      </c>
      <c r="G5914" s="88" t="s">
        <v>18784</v>
      </c>
      <c r="H5914">
        <v>0.4</v>
      </c>
      <c r="I5914" s="86" t="s">
        <v>47</v>
      </c>
      <c r="J5914" s="112">
        <v>1033838368</v>
      </c>
      <c r="K5914" s="101" t="s">
        <v>88</v>
      </c>
      <c r="L5914" s="101"/>
      <c r="M5914" s="115" t="s">
        <v>18785</v>
      </c>
      <c r="N5914" s="101" t="s">
        <v>173</v>
      </c>
      <c r="O5914" s="101"/>
      <c r="P5914" s="101" t="s">
        <v>141</v>
      </c>
      <c r="Q5914" s="101"/>
      <c r="R5914" s="101"/>
      <c r="S5914" s="116"/>
      <c r="T5914" s="101"/>
      <c r="U5914" s="114">
        <v>46158</v>
      </c>
      <c r="V5914" s="106" t="s">
        <v>606</v>
      </c>
      <c r="W5914" s="101" t="s">
        <v>379</v>
      </c>
      <c r="X5914" s="92" t="s">
        <v>18786</v>
      </c>
      <c r="Y5914" s="114"/>
      <c r="Z5914" s="267"/>
      <c r="AA5914" s="114"/>
      <c r="AB5914" s="114"/>
      <c r="AC5914" s="114"/>
      <c r="AD5914" s="114"/>
      <c r="AE5914" s="86" t="s">
        <v>75</v>
      </c>
      <c r="AF5914" s="85" t="s">
        <v>977</v>
      </c>
      <c r="AG5914" s="85">
        <v>46166</v>
      </c>
      <c r="AH5914" s="89">
        <f>OfficeForms.Table[[#This Row],[Fecha Cierre]]-OfficeForms.Table[[#This Row],[Fecha de radicación de la solicitud]]</f>
        <v>8</v>
      </c>
      <c r="AI5914" s="89" t="s">
        <v>57</v>
      </c>
      <c r="AJ5914" s="90" t="s">
        <v>607</v>
      </c>
    </row>
    <row r="5915" spans="1:36" customFormat="1" ht="19.5" hidden="1" customHeight="1">
      <c r="A5915" s="4">
        <v>5933</v>
      </c>
      <c r="B5915" s="85">
        <v>46161.747604166703</v>
      </c>
      <c r="C5915" s="98">
        <v>46161.764560185198</v>
      </c>
      <c r="D5915" s="86" t="s">
        <v>44</v>
      </c>
      <c r="E5915" s="86"/>
      <c r="F5915" s="86" t="s">
        <v>675</v>
      </c>
      <c r="G5915" s="88" t="s">
        <v>16948</v>
      </c>
      <c r="H5915">
        <v>81</v>
      </c>
      <c r="I5915" s="86" t="s">
        <v>60</v>
      </c>
      <c r="J5915" s="112">
        <v>41361274</v>
      </c>
      <c r="K5915" s="101" t="s">
        <v>80</v>
      </c>
      <c r="L5915" s="101"/>
      <c r="M5915" s="115" t="s">
        <v>7096</v>
      </c>
      <c r="N5915" s="86" t="s">
        <v>50</v>
      </c>
      <c r="O5915" s="101"/>
      <c r="P5915" s="101" t="s">
        <v>51</v>
      </c>
      <c r="Q5915" s="101"/>
      <c r="R5915" s="101"/>
      <c r="S5915" s="116" t="s">
        <v>11975</v>
      </c>
      <c r="T5915" s="101"/>
      <c r="U5915" s="114">
        <v>46156</v>
      </c>
      <c r="V5915" s="106" t="s">
        <v>18787</v>
      </c>
      <c r="W5915" s="101" t="s">
        <v>259</v>
      </c>
      <c r="X5915" s="86" t="s">
        <v>18788</v>
      </c>
      <c r="Y5915" s="114"/>
      <c r="Z5915" s="267"/>
      <c r="AA5915" s="114"/>
      <c r="AB5915" s="114"/>
      <c r="AC5915" s="114"/>
      <c r="AD5915" s="114"/>
      <c r="AE5915" s="86" t="s">
        <v>55</v>
      </c>
      <c r="AF5915" s="85" t="s">
        <v>322</v>
      </c>
      <c r="AG5915" s="85"/>
      <c r="AH5915" s="89">
        <f>OfficeForms.Table[[#This Row],[Fecha Cierre]]-OfficeForms.Table[[#This Row],[Fecha de radicación de la solicitud]]</f>
        <v>-46156</v>
      </c>
      <c r="AI5915" s="89" t="s">
        <v>57</v>
      </c>
      <c r="AJ5915" s="90"/>
    </row>
    <row r="5916" spans="1:36" customFormat="1" ht="19.5" hidden="1" customHeight="1">
      <c r="A5916" s="4">
        <v>5934</v>
      </c>
      <c r="B5916" s="85">
        <v>46161.764803240701</v>
      </c>
      <c r="C5916" s="98">
        <v>46161.765451388899</v>
      </c>
      <c r="D5916" s="86" t="s">
        <v>44</v>
      </c>
      <c r="E5916" s="86"/>
      <c r="F5916" s="86" t="s">
        <v>45</v>
      </c>
      <c r="G5916" s="88" t="s">
        <v>18789</v>
      </c>
      <c r="H5916">
        <v>75</v>
      </c>
      <c r="I5916" s="86" t="s">
        <v>60</v>
      </c>
      <c r="J5916" s="112">
        <v>21225722</v>
      </c>
      <c r="K5916" s="101" t="s">
        <v>48</v>
      </c>
      <c r="L5916" s="101" t="s">
        <v>9883</v>
      </c>
      <c r="M5916" s="115" t="s">
        <v>18790</v>
      </c>
      <c r="N5916" s="101" t="s">
        <v>173</v>
      </c>
      <c r="O5916" s="101"/>
      <c r="P5916" s="101" t="s">
        <v>141</v>
      </c>
      <c r="Q5916" s="101"/>
      <c r="R5916" s="101"/>
      <c r="S5916" s="116"/>
      <c r="T5916" s="101"/>
      <c r="U5916" s="114">
        <v>46158</v>
      </c>
      <c r="V5916" s="106" t="s">
        <v>606</v>
      </c>
      <c r="W5916" s="101" t="s">
        <v>379</v>
      </c>
      <c r="X5916" s="86" t="s">
        <v>18791</v>
      </c>
      <c r="Y5916" s="114"/>
      <c r="Z5916" s="267"/>
      <c r="AA5916" s="114"/>
      <c r="AB5916" s="114"/>
      <c r="AC5916" s="114"/>
      <c r="AD5916" s="114"/>
      <c r="AE5916" s="86" t="s">
        <v>75</v>
      </c>
      <c r="AF5916" s="85" t="s">
        <v>977</v>
      </c>
      <c r="AG5916" s="85">
        <v>46177</v>
      </c>
      <c r="AH5916" s="89">
        <f>OfficeForms.Table[[#This Row],[Fecha Cierre]]-OfficeForms.Table[[#This Row],[Fecha de radicación de la solicitud]]</f>
        <v>19</v>
      </c>
      <c r="AI5916" s="89" t="s">
        <v>57</v>
      </c>
      <c r="AJ5916" s="90" t="s">
        <v>607</v>
      </c>
    </row>
    <row r="5917" spans="1:36" customFormat="1" ht="19.5" hidden="1" customHeight="1">
      <c r="A5917" s="4">
        <v>5935</v>
      </c>
      <c r="B5917" s="85">
        <v>46161.765092592599</v>
      </c>
      <c r="C5917" s="98">
        <v>46161.7656712963</v>
      </c>
      <c r="D5917" s="86" t="s">
        <v>44</v>
      </c>
      <c r="E5917" s="86"/>
      <c r="F5917" s="86" t="s">
        <v>675</v>
      </c>
      <c r="G5917" s="88" t="s">
        <v>18792</v>
      </c>
      <c r="H5917">
        <v>82</v>
      </c>
      <c r="I5917" s="86" t="s">
        <v>60</v>
      </c>
      <c r="J5917" s="112">
        <v>17092878</v>
      </c>
      <c r="K5917" s="101" t="s">
        <v>80</v>
      </c>
      <c r="L5917" s="101"/>
      <c r="M5917" s="115" t="s">
        <v>18793</v>
      </c>
      <c r="N5917" s="101" t="s">
        <v>63</v>
      </c>
      <c r="O5917" s="101"/>
      <c r="P5917" s="101" t="s">
        <v>64</v>
      </c>
      <c r="Q5917" s="101"/>
      <c r="R5917" s="101"/>
      <c r="S5917" s="116"/>
      <c r="T5917" s="101" t="s">
        <v>18794</v>
      </c>
      <c r="U5917" s="114">
        <v>46156</v>
      </c>
      <c r="V5917" s="106" t="s">
        <v>18795</v>
      </c>
      <c r="W5917" s="101" t="s">
        <v>259</v>
      </c>
      <c r="X5917" s="86" t="s">
        <v>18796</v>
      </c>
      <c r="Y5917" s="114"/>
      <c r="Z5917" s="267"/>
      <c r="AA5917" s="114"/>
      <c r="AB5917" s="114"/>
      <c r="AC5917" s="114"/>
      <c r="AD5917" s="114"/>
      <c r="AE5917" s="86" t="s">
        <v>75</v>
      </c>
      <c r="AF5917" s="85" t="s">
        <v>322</v>
      </c>
      <c r="AG5917" s="85"/>
      <c r="AH5917" s="89">
        <f>OfficeForms.Table[[#This Row],[Fecha Cierre]]-OfficeForms.Table[[#This Row],[Fecha de radicación de la solicitud]]</f>
        <v>-46156</v>
      </c>
      <c r="AI5917" s="89" t="s">
        <v>57</v>
      </c>
      <c r="AJ5917" s="90"/>
    </row>
    <row r="5918" spans="1:36" s="149" customFormat="1" ht="19.5" hidden="1" customHeight="1">
      <c r="A5918" s="145">
        <v>5936</v>
      </c>
      <c r="B5918" s="146">
        <v>46161.766064814801</v>
      </c>
      <c r="C5918" s="147">
        <v>46161.766631944403</v>
      </c>
      <c r="D5918" s="96" t="s">
        <v>44</v>
      </c>
      <c r="E5918" s="96"/>
      <c r="F5918" s="96" t="s">
        <v>675</v>
      </c>
      <c r="G5918" s="148" t="s">
        <v>18797</v>
      </c>
      <c r="H5918" s="149">
        <v>41</v>
      </c>
      <c r="I5918" s="96" t="s">
        <v>60</v>
      </c>
      <c r="J5918" s="150">
        <v>53117517</v>
      </c>
      <c r="K5918" s="96" t="s">
        <v>80</v>
      </c>
      <c r="L5918" s="96"/>
      <c r="M5918" s="151" t="s">
        <v>5189</v>
      </c>
      <c r="N5918" s="96" t="s">
        <v>63</v>
      </c>
      <c r="O5918" s="96"/>
      <c r="P5918" s="96" t="s">
        <v>64</v>
      </c>
      <c r="Q5918" s="96"/>
      <c r="R5918" s="96"/>
      <c r="T5918" s="96" t="s">
        <v>18798</v>
      </c>
      <c r="U5918" s="146">
        <v>46156</v>
      </c>
      <c r="V5918" s="148" t="s">
        <v>18795</v>
      </c>
      <c r="W5918" s="96" t="s">
        <v>259</v>
      </c>
      <c r="X5918" s="96" t="s">
        <v>18799</v>
      </c>
      <c r="Y5918" s="146"/>
      <c r="Z5918" s="146"/>
      <c r="AA5918" s="146"/>
      <c r="AB5918" s="146"/>
      <c r="AC5918" s="146"/>
      <c r="AD5918" s="146"/>
      <c r="AE5918" s="96" t="s">
        <v>75</v>
      </c>
      <c r="AF5918" s="146" t="s">
        <v>322</v>
      </c>
      <c r="AG5918" s="146"/>
      <c r="AH5918" s="152">
        <f>OfficeForms.Table[[#This Row],[Fecha Cierre]]-OfficeForms.Table[[#This Row],[Fecha de radicación de la solicitud]]</f>
        <v>-46156</v>
      </c>
      <c r="AI5918" s="152" t="s">
        <v>57</v>
      </c>
      <c r="AJ5918" s="153"/>
    </row>
    <row r="5919" spans="1:36" customFormat="1" ht="19.5" hidden="1" customHeight="1">
      <c r="A5919" s="4">
        <v>5937</v>
      </c>
      <c r="B5919" s="85">
        <v>46161.765810185199</v>
      </c>
      <c r="C5919" s="98">
        <v>46161.766712962999</v>
      </c>
      <c r="D5919" s="86" t="s">
        <v>44</v>
      </c>
      <c r="E5919" s="86"/>
      <c r="F5919" s="86" t="s">
        <v>45</v>
      </c>
      <c r="G5919" s="88" t="s">
        <v>18800</v>
      </c>
      <c r="H5919">
        <v>0.6</v>
      </c>
      <c r="I5919" s="86" t="s">
        <v>47</v>
      </c>
      <c r="J5919" s="112">
        <v>26053610161026</v>
      </c>
      <c r="K5919" s="101" t="s">
        <v>128</v>
      </c>
      <c r="L5919" s="101"/>
      <c r="M5919" s="115" t="s">
        <v>606</v>
      </c>
      <c r="N5919" s="101" t="s">
        <v>173</v>
      </c>
      <c r="O5919" s="101"/>
      <c r="P5919" s="101" t="s">
        <v>141</v>
      </c>
      <c r="Q5919" s="101"/>
      <c r="R5919" s="101"/>
      <c r="S5919" s="116"/>
      <c r="T5919" s="101"/>
      <c r="U5919" s="114">
        <v>46159</v>
      </c>
      <c r="V5919" s="106" t="s">
        <v>606</v>
      </c>
      <c r="W5919" s="101" t="s">
        <v>379</v>
      </c>
      <c r="X5919" s="86" t="s">
        <v>18801</v>
      </c>
      <c r="Y5919" s="114"/>
      <c r="Z5919" s="267"/>
      <c r="AA5919" s="114"/>
      <c r="AB5919" s="114"/>
      <c r="AC5919" s="114"/>
      <c r="AD5919" s="114"/>
      <c r="AE5919" s="86" t="s">
        <v>75</v>
      </c>
      <c r="AF5919" s="85" t="s">
        <v>977</v>
      </c>
      <c r="AG5919" s="85">
        <v>46163</v>
      </c>
      <c r="AH5919" s="89">
        <f>OfficeForms.Table[[#This Row],[Fecha Cierre]]-OfficeForms.Table[[#This Row],[Fecha de radicación de la solicitud]]</f>
        <v>4</v>
      </c>
      <c r="AI5919" s="89" t="s">
        <v>57</v>
      </c>
      <c r="AJ5919" s="90" t="s">
        <v>607</v>
      </c>
    </row>
    <row r="5920" spans="1:36" customFormat="1" ht="19.5" hidden="1" customHeight="1">
      <c r="A5920" s="4">
        <v>5938</v>
      </c>
      <c r="B5920" s="85">
        <v>46161.767037037003</v>
      </c>
      <c r="C5920" s="98">
        <v>46161.767615740697</v>
      </c>
      <c r="D5920" s="86" t="s">
        <v>44</v>
      </c>
      <c r="E5920" s="86"/>
      <c r="F5920" s="86" t="s">
        <v>675</v>
      </c>
      <c r="G5920" s="88" t="s">
        <v>18802</v>
      </c>
      <c r="H5920">
        <v>77</v>
      </c>
      <c r="I5920" s="86" t="s">
        <v>60</v>
      </c>
      <c r="J5920" s="112">
        <v>20755314</v>
      </c>
      <c r="K5920" s="101" t="s">
        <v>128</v>
      </c>
      <c r="L5920" s="101"/>
      <c r="M5920" s="115" t="s">
        <v>706</v>
      </c>
      <c r="N5920" s="101" t="s">
        <v>150</v>
      </c>
      <c r="O5920" s="101"/>
      <c r="P5920" s="101" t="s">
        <v>729</v>
      </c>
      <c r="Q5920" s="101"/>
      <c r="R5920" s="101"/>
      <c r="S5920" s="116"/>
      <c r="T5920" s="101"/>
      <c r="U5920" s="114">
        <v>46155</v>
      </c>
      <c r="V5920" s="106" t="s">
        <v>18803</v>
      </c>
      <c r="W5920" s="101" t="s">
        <v>259</v>
      </c>
      <c r="X5920" s="86" t="s">
        <v>18804</v>
      </c>
      <c r="Y5920" s="114"/>
      <c r="Z5920" s="267"/>
      <c r="AA5920" s="114"/>
      <c r="AB5920" s="114"/>
      <c r="AC5920" s="114"/>
      <c r="AD5920" s="114"/>
      <c r="AE5920" s="86" t="s">
        <v>55</v>
      </c>
      <c r="AF5920" s="85" t="s">
        <v>322</v>
      </c>
      <c r="AG5920" s="85">
        <v>46159</v>
      </c>
      <c r="AH5920" s="89">
        <f>OfficeForms.Table[[#This Row],[Fecha Cierre]]-OfficeForms.Table[[#This Row],[Fecha de radicación de la solicitud]]</f>
        <v>4</v>
      </c>
      <c r="AI5920" s="89" t="s">
        <v>57</v>
      </c>
      <c r="AJ5920" s="90"/>
    </row>
    <row r="5921" spans="1:36" customFormat="1" ht="19.5" hidden="1" customHeight="1">
      <c r="A5921" s="4">
        <v>5939</v>
      </c>
      <c r="B5921" s="85">
        <v>46161.767118055599</v>
      </c>
      <c r="C5921" s="98">
        <v>46161.7676967593</v>
      </c>
      <c r="D5921" s="86" t="s">
        <v>44</v>
      </c>
      <c r="E5921" s="86"/>
      <c r="F5921" s="86" t="s">
        <v>45</v>
      </c>
      <c r="G5921" s="88" t="s">
        <v>18805</v>
      </c>
      <c r="H5921">
        <v>1</v>
      </c>
      <c r="I5921" s="86" t="s">
        <v>47</v>
      </c>
      <c r="J5921" s="112">
        <v>1071173646</v>
      </c>
      <c r="K5921" s="101" t="s">
        <v>216</v>
      </c>
      <c r="L5921" s="101"/>
      <c r="M5921" s="115" t="s">
        <v>606</v>
      </c>
      <c r="N5921" s="101" t="s">
        <v>173</v>
      </c>
      <c r="O5921" s="101"/>
      <c r="P5921" s="101" t="s">
        <v>141</v>
      </c>
      <c r="Q5921" s="101"/>
      <c r="R5921" s="101"/>
      <c r="S5921" s="116"/>
      <c r="T5921" s="101"/>
      <c r="U5921" s="114">
        <v>46159</v>
      </c>
      <c r="V5921" s="106" t="s">
        <v>606</v>
      </c>
      <c r="W5921" s="101" t="s">
        <v>379</v>
      </c>
      <c r="X5921" s="86" t="s">
        <v>18806</v>
      </c>
      <c r="Y5921" s="114"/>
      <c r="Z5921" s="267"/>
      <c r="AA5921" s="114"/>
      <c r="AB5921" s="114"/>
      <c r="AC5921" s="114"/>
      <c r="AD5921" s="114"/>
      <c r="AE5921" s="86" t="s">
        <v>55</v>
      </c>
      <c r="AF5921" s="85" t="s">
        <v>977</v>
      </c>
      <c r="AG5921" s="85">
        <v>46162</v>
      </c>
      <c r="AH5921" s="89">
        <f>OfficeForms.Table[[#This Row],[Fecha Cierre]]-OfficeForms.Table[[#This Row],[Fecha de radicación de la solicitud]]</f>
        <v>3</v>
      </c>
      <c r="AI5921" s="89" t="s">
        <v>57</v>
      </c>
      <c r="AJ5921" s="90" t="s">
        <v>17583</v>
      </c>
    </row>
    <row r="5922" spans="1:36" customFormat="1" ht="19.5" hidden="1" customHeight="1">
      <c r="A5922" s="4">
        <v>5940</v>
      </c>
      <c r="B5922" s="85">
        <v>46161.767962963</v>
      </c>
      <c r="C5922" s="98">
        <v>46161.768495370401</v>
      </c>
      <c r="D5922" s="86" t="s">
        <v>44</v>
      </c>
      <c r="E5922" s="86"/>
      <c r="F5922" s="86" t="s">
        <v>675</v>
      </c>
      <c r="G5922" s="88" t="s">
        <v>18807</v>
      </c>
      <c r="H5922">
        <v>94</v>
      </c>
      <c r="I5922" s="86" t="s">
        <v>60</v>
      </c>
      <c r="J5922" s="112">
        <v>20008293</v>
      </c>
      <c r="K5922" s="101" t="s">
        <v>80</v>
      </c>
      <c r="L5922" s="101"/>
      <c r="M5922" s="115" t="s">
        <v>808</v>
      </c>
      <c r="N5922" s="101" t="s">
        <v>150</v>
      </c>
      <c r="O5922" s="101"/>
      <c r="P5922" s="101" t="s">
        <v>729</v>
      </c>
      <c r="Q5922" s="101"/>
      <c r="R5922" s="101"/>
      <c r="S5922" s="116"/>
      <c r="T5922" s="101"/>
      <c r="U5922" s="114">
        <v>46156</v>
      </c>
      <c r="V5922" s="106" t="s">
        <v>18808</v>
      </c>
      <c r="W5922" s="101" t="s">
        <v>259</v>
      </c>
      <c r="X5922" s="86" t="s">
        <v>17938</v>
      </c>
      <c r="Y5922" s="114"/>
      <c r="Z5922" s="267"/>
      <c r="AA5922" s="114"/>
      <c r="AB5922" s="114"/>
      <c r="AC5922" s="114"/>
      <c r="AD5922" s="114"/>
      <c r="AE5922" s="86" t="s">
        <v>55</v>
      </c>
      <c r="AF5922" s="85" t="s">
        <v>322</v>
      </c>
      <c r="AG5922" s="85">
        <v>46157</v>
      </c>
      <c r="AH5922" s="89">
        <f>OfficeForms.Table[[#This Row],[Fecha Cierre]]-OfficeForms.Table[[#This Row],[Fecha de radicación de la solicitud]]</f>
        <v>1</v>
      </c>
      <c r="AI5922" s="89" t="s">
        <v>57</v>
      </c>
      <c r="AJ5922" s="90"/>
    </row>
    <row r="5923" spans="1:36" customFormat="1" ht="19.5" hidden="1" customHeight="1">
      <c r="A5923" s="4">
        <v>5941</v>
      </c>
      <c r="B5923" s="85">
        <v>46161.7680555556</v>
      </c>
      <c r="C5923" s="98">
        <v>46161.768668981502</v>
      </c>
      <c r="D5923" s="86" t="s">
        <v>44</v>
      </c>
      <c r="E5923" s="86"/>
      <c r="F5923" s="86" t="s">
        <v>45</v>
      </c>
      <c r="G5923" s="88" t="s">
        <v>18789</v>
      </c>
      <c r="H5923">
        <v>75</v>
      </c>
      <c r="I5923" s="86" t="s">
        <v>60</v>
      </c>
      <c r="J5923" s="112">
        <v>21225722</v>
      </c>
      <c r="K5923" s="101" t="s">
        <v>48</v>
      </c>
      <c r="L5923" s="101" t="s">
        <v>9883</v>
      </c>
      <c r="M5923" s="115" t="s">
        <v>18790</v>
      </c>
      <c r="N5923" s="101" t="s">
        <v>173</v>
      </c>
      <c r="O5923" s="101"/>
      <c r="P5923" s="101" t="s">
        <v>141</v>
      </c>
      <c r="Q5923" s="101"/>
      <c r="R5923" s="101"/>
      <c r="S5923" s="116"/>
      <c r="T5923" s="101"/>
      <c r="U5923" s="114">
        <v>46158</v>
      </c>
      <c r="V5923" s="106" t="s">
        <v>606</v>
      </c>
      <c r="W5923" s="101" t="s">
        <v>379</v>
      </c>
      <c r="X5923" s="86"/>
      <c r="Y5923" s="114"/>
      <c r="Z5923" s="267"/>
      <c r="AA5923" s="114"/>
      <c r="AB5923" s="114"/>
      <c r="AC5923" s="114"/>
      <c r="AD5923" s="114"/>
      <c r="AE5923" s="86" t="s">
        <v>111</v>
      </c>
      <c r="AF5923" s="85" t="s">
        <v>322</v>
      </c>
      <c r="AG5923" s="85"/>
      <c r="AH5923" s="89">
        <f>OfficeForms.Table[[#This Row],[Fecha Cierre]]-OfficeForms.Table[[#This Row],[Fecha de radicación de la solicitud]]</f>
        <v>-46158</v>
      </c>
      <c r="AI5923" s="89" t="s">
        <v>57</v>
      </c>
      <c r="AJ5923" s="90"/>
    </row>
    <row r="5924" spans="1:36" customFormat="1" ht="19.5" hidden="1" customHeight="1">
      <c r="A5924" s="4">
        <v>5942</v>
      </c>
      <c r="B5924" s="85">
        <v>46161.768796296303</v>
      </c>
      <c r="C5924" s="98">
        <v>46161.769328703696</v>
      </c>
      <c r="D5924" s="86" t="s">
        <v>44</v>
      </c>
      <c r="E5924" s="86"/>
      <c r="F5924" s="86" t="s">
        <v>675</v>
      </c>
      <c r="G5924" s="88" t="s">
        <v>18809</v>
      </c>
      <c r="H5924">
        <v>41</v>
      </c>
      <c r="I5924" s="86" t="s">
        <v>60</v>
      </c>
      <c r="J5924" s="112">
        <v>80801888</v>
      </c>
      <c r="K5924" s="101" t="s">
        <v>80</v>
      </c>
      <c r="L5924" s="101"/>
      <c r="M5924" s="115" t="s">
        <v>14612</v>
      </c>
      <c r="N5924" s="101" t="s">
        <v>150</v>
      </c>
      <c r="O5924" s="101"/>
      <c r="P5924" s="101" t="s">
        <v>729</v>
      </c>
      <c r="Q5924" s="101"/>
      <c r="R5924" s="101"/>
      <c r="S5924" s="116"/>
      <c r="T5924" s="101"/>
      <c r="U5924" s="114">
        <v>46156</v>
      </c>
      <c r="V5924" s="106" t="s">
        <v>18810</v>
      </c>
      <c r="W5924" s="101" t="s">
        <v>259</v>
      </c>
      <c r="X5924" s="86" t="s">
        <v>18811</v>
      </c>
      <c r="Y5924" s="114"/>
      <c r="Z5924" s="267"/>
      <c r="AA5924" s="114"/>
      <c r="AB5924" s="114"/>
      <c r="AC5924" s="114"/>
      <c r="AD5924" s="114"/>
      <c r="AE5924" s="86" t="s">
        <v>75</v>
      </c>
      <c r="AF5924" s="85" t="s">
        <v>322</v>
      </c>
      <c r="AG5924" s="171">
        <v>46163</v>
      </c>
      <c r="AH5924" s="89">
        <f>OfficeForms.Table[[#This Row],[Fecha Cierre]]-OfficeForms.Table[[#This Row],[Fecha de radicación de la solicitud]]</f>
        <v>7</v>
      </c>
      <c r="AI5924" s="89" t="s">
        <v>57</v>
      </c>
      <c r="AJ5924" s="90"/>
    </row>
    <row r="5925" spans="1:36" customFormat="1" ht="19.5" hidden="1" customHeight="1">
      <c r="A5925" s="4">
        <v>5943</v>
      </c>
      <c r="B5925" s="85">
        <v>46161.769074074102</v>
      </c>
      <c r="C5925" s="98">
        <v>46161.769953703697</v>
      </c>
      <c r="D5925" s="86" t="s">
        <v>44</v>
      </c>
      <c r="E5925" s="86"/>
      <c r="F5925" s="86" t="s">
        <v>45</v>
      </c>
      <c r="G5925" s="88" t="s">
        <v>18812</v>
      </c>
      <c r="H5925">
        <v>0.3</v>
      </c>
      <c r="I5925" s="86" t="s">
        <v>47</v>
      </c>
      <c r="J5925" s="112">
        <v>1249969798</v>
      </c>
      <c r="K5925" s="101" t="s">
        <v>128</v>
      </c>
      <c r="L5925" s="101"/>
      <c r="M5925" s="115" t="s">
        <v>2697</v>
      </c>
      <c r="N5925" s="101" t="s">
        <v>173</v>
      </c>
      <c r="O5925" s="101"/>
      <c r="P5925" s="101" t="s">
        <v>141</v>
      </c>
      <c r="Q5925" s="101"/>
      <c r="R5925" s="101"/>
      <c r="S5925" s="116"/>
      <c r="T5925" s="101"/>
      <c r="U5925" s="114">
        <v>46158</v>
      </c>
      <c r="V5925" s="106" t="s">
        <v>606</v>
      </c>
      <c r="W5925" s="101" t="s">
        <v>379</v>
      </c>
      <c r="X5925" s="86" t="s">
        <v>18813</v>
      </c>
      <c r="Y5925" s="114"/>
      <c r="Z5925" s="267"/>
      <c r="AA5925" s="114"/>
      <c r="AB5925" s="114"/>
      <c r="AC5925" s="114"/>
      <c r="AD5925" s="114"/>
      <c r="AE5925" s="86" t="s">
        <v>75</v>
      </c>
      <c r="AF5925" s="85" t="s">
        <v>977</v>
      </c>
      <c r="AG5925" s="85">
        <v>46162</v>
      </c>
      <c r="AH5925" s="89">
        <f>OfficeForms.Table[[#This Row],[Fecha Cierre]]-OfficeForms.Table[[#This Row],[Fecha de radicación de la solicitud]]</f>
        <v>4</v>
      </c>
      <c r="AI5925" s="89" t="s">
        <v>57</v>
      </c>
      <c r="AJ5925" s="90" t="s">
        <v>607</v>
      </c>
    </row>
    <row r="5926" spans="1:36" customFormat="1" ht="19.5" hidden="1" customHeight="1">
      <c r="A5926" s="4">
        <v>5944</v>
      </c>
      <c r="B5926" s="85">
        <v>46161.770358796297</v>
      </c>
      <c r="C5926" s="98">
        <v>46161.770960648202</v>
      </c>
      <c r="D5926" s="86" t="s">
        <v>44</v>
      </c>
      <c r="E5926" s="86"/>
      <c r="F5926" s="86" t="s">
        <v>45</v>
      </c>
      <c r="G5926" s="88" t="s">
        <v>18805</v>
      </c>
      <c r="H5926">
        <v>1</v>
      </c>
      <c r="I5926" s="86" t="s">
        <v>47</v>
      </c>
      <c r="J5926" s="112">
        <v>1071173646</v>
      </c>
      <c r="K5926" s="101" t="s">
        <v>216</v>
      </c>
      <c r="L5926" s="101"/>
      <c r="M5926" s="115" t="s">
        <v>606</v>
      </c>
      <c r="N5926" s="101" t="s">
        <v>173</v>
      </c>
      <c r="O5926" s="101"/>
      <c r="P5926" s="101" t="s">
        <v>141</v>
      </c>
      <c r="Q5926" s="101"/>
      <c r="R5926" s="101"/>
      <c r="S5926" s="116"/>
      <c r="T5926" s="101"/>
      <c r="U5926" s="114">
        <v>46159</v>
      </c>
      <c r="V5926" s="106" t="s">
        <v>606</v>
      </c>
      <c r="W5926" s="101" t="s">
        <v>379</v>
      </c>
      <c r="X5926" s="86"/>
      <c r="Y5926" s="114"/>
      <c r="Z5926" s="267"/>
      <c r="AA5926" s="114"/>
      <c r="AB5926" s="114"/>
      <c r="AC5926" s="114"/>
      <c r="AD5926" s="114"/>
      <c r="AE5926" s="86" t="s">
        <v>93</v>
      </c>
      <c r="AF5926" s="85" t="s">
        <v>977</v>
      </c>
      <c r="AG5926" s="85">
        <v>46162</v>
      </c>
      <c r="AH5926" s="89">
        <f>OfficeForms.Table[[#This Row],[Fecha Cierre]]-OfficeForms.Table[[#This Row],[Fecha de radicación de la solicitud]]</f>
        <v>3</v>
      </c>
      <c r="AI5926" s="89" t="s">
        <v>57</v>
      </c>
      <c r="AJ5926" s="90" t="s">
        <v>93</v>
      </c>
    </row>
    <row r="5927" spans="1:36" customFormat="1" ht="19.5" hidden="1" customHeight="1">
      <c r="A5927" s="4">
        <v>5945</v>
      </c>
      <c r="B5927" s="85">
        <v>46161.777662036999</v>
      </c>
      <c r="C5927" s="98">
        <v>46161.777719907397</v>
      </c>
      <c r="D5927" s="86" t="s">
        <v>44</v>
      </c>
      <c r="E5927" s="86"/>
      <c r="F5927" s="86" t="s">
        <v>317</v>
      </c>
      <c r="G5927" s="88" t="s">
        <v>18814</v>
      </c>
      <c r="H5927">
        <v>1</v>
      </c>
      <c r="I5927" s="86" t="s">
        <v>47</v>
      </c>
      <c r="J5927" s="112">
        <v>1104444914</v>
      </c>
      <c r="K5927" s="101" t="s">
        <v>48</v>
      </c>
      <c r="L5927" s="101" t="s">
        <v>18815</v>
      </c>
      <c r="M5927" s="115" t="s">
        <v>8908</v>
      </c>
      <c r="N5927" s="86" t="s">
        <v>50</v>
      </c>
      <c r="O5927" s="101"/>
      <c r="P5927" s="101" t="s">
        <v>82</v>
      </c>
      <c r="Q5927" s="101"/>
      <c r="R5927" s="101"/>
      <c r="S5927" s="116" t="s">
        <v>12224</v>
      </c>
      <c r="T5927" s="101"/>
      <c r="U5927" s="114">
        <v>46156</v>
      </c>
      <c r="V5927" s="106" t="s">
        <v>18816</v>
      </c>
      <c r="W5927" s="101" t="s">
        <v>1138</v>
      </c>
      <c r="X5927" s="86"/>
      <c r="Y5927" s="114"/>
      <c r="Z5927" s="267"/>
      <c r="AA5927" s="114"/>
      <c r="AB5927" s="114"/>
      <c r="AC5927" s="114"/>
      <c r="AD5927" s="114"/>
      <c r="AE5927" s="86" t="s">
        <v>55</v>
      </c>
      <c r="AF5927" s="85">
        <v>46164</v>
      </c>
      <c r="AG5927" s="85">
        <v>46164</v>
      </c>
      <c r="AH5927" s="89">
        <f>OfficeForms.Table[[#This Row],[Fecha Cierre]]-OfficeForms.Table[[#This Row],[Fecha de radicación de la solicitud]]</f>
        <v>8</v>
      </c>
      <c r="AI5927" s="89"/>
      <c r="AJ5927" s="90" t="s">
        <v>18817</v>
      </c>
    </row>
    <row r="5928" spans="1:36" customFormat="1" ht="19.5" hidden="1" customHeight="1">
      <c r="A5928" s="4">
        <v>5946</v>
      </c>
      <c r="B5928" s="85">
        <v>46161.777743055602</v>
      </c>
      <c r="C5928" s="98">
        <v>46161.779340277797</v>
      </c>
      <c r="D5928" s="86" t="s">
        <v>44</v>
      </c>
      <c r="E5928" s="86"/>
      <c r="F5928" s="86" t="s">
        <v>317</v>
      </c>
      <c r="G5928" s="88" t="s">
        <v>18818</v>
      </c>
      <c r="H5928">
        <v>59</v>
      </c>
      <c r="I5928" s="86" t="s">
        <v>60</v>
      </c>
      <c r="J5928" s="112">
        <v>3122863</v>
      </c>
      <c r="K5928" s="101" t="s">
        <v>186</v>
      </c>
      <c r="L5928" s="101"/>
      <c r="M5928" s="115" t="s">
        <v>18819</v>
      </c>
      <c r="N5928" s="86" t="s">
        <v>50</v>
      </c>
      <c r="O5928" s="101"/>
      <c r="P5928" s="101" t="s">
        <v>82</v>
      </c>
      <c r="Q5928" s="101"/>
      <c r="R5928" s="101"/>
      <c r="S5928" s="116" t="s">
        <v>11862</v>
      </c>
      <c r="T5928" s="101"/>
      <c r="U5928" s="114">
        <v>46159</v>
      </c>
      <c r="V5928" s="106" t="s">
        <v>4801</v>
      </c>
      <c r="W5928" s="101" t="s">
        <v>1138</v>
      </c>
      <c r="X5928" s="86"/>
      <c r="Y5928" s="114"/>
      <c r="Z5928" s="267"/>
      <c r="AA5928" s="114"/>
      <c r="AB5928" s="114"/>
      <c r="AC5928" s="114"/>
      <c r="AD5928" s="114"/>
      <c r="AE5928" s="86" t="s">
        <v>55</v>
      </c>
      <c r="AF5928" s="85">
        <v>46167</v>
      </c>
      <c r="AG5928" s="85">
        <v>46167</v>
      </c>
      <c r="AH5928" s="89">
        <f>OfficeForms.Table[[#This Row],[Fecha Cierre]]-OfficeForms.Table[[#This Row],[Fecha de radicación de la solicitud]]</f>
        <v>8</v>
      </c>
      <c r="AI5928" s="89"/>
      <c r="AJ5928" s="90" t="s">
        <v>18820</v>
      </c>
    </row>
    <row r="5929" spans="1:36" customFormat="1" ht="19.5" hidden="1" customHeight="1">
      <c r="A5929" s="4">
        <v>5947</v>
      </c>
      <c r="B5929" s="85">
        <v>46161.779374999998</v>
      </c>
      <c r="C5929" s="98">
        <v>46161.780624999999</v>
      </c>
      <c r="D5929" s="86" t="s">
        <v>44</v>
      </c>
      <c r="E5929" s="86"/>
      <c r="F5929" s="86" t="s">
        <v>317</v>
      </c>
      <c r="G5929" s="88" t="s">
        <v>18821</v>
      </c>
      <c r="H5929">
        <v>35</v>
      </c>
      <c r="I5929" s="86" t="s">
        <v>60</v>
      </c>
      <c r="J5929" s="112">
        <v>1121865899</v>
      </c>
      <c r="K5929" s="101" t="s">
        <v>48</v>
      </c>
      <c r="L5929" s="101" t="s">
        <v>5853</v>
      </c>
      <c r="M5929" s="115" t="s">
        <v>10096</v>
      </c>
      <c r="N5929" s="86" t="s">
        <v>50</v>
      </c>
      <c r="O5929" s="101"/>
      <c r="P5929" s="101" t="s">
        <v>82</v>
      </c>
      <c r="Q5929" s="101"/>
      <c r="R5929" s="101"/>
      <c r="S5929" s="116" t="s">
        <v>347</v>
      </c>
      <c r="T5929" s="101"/>
      <c r="U5929" s="114">
        <v>46159</v>
      </c>
      <c r="V5929" s="106" t="s">
        <v>4801</v>
      </c>
      <c r="W5929" s="101" t="s">
        <v>1138</v>
      </c>
      <c r="X5929" s="86"/>
      <c r="Y5929" s="114"/>
      <c r="Z5929" s="267"/>
      <c r="AA5929" s="114"/>
      <c r="AB5929" s="114"/>
      <c r="AC5929" s="114"/>
      <c r="AD5929" s="114"/>
      <c r="AE5929" s="86" t="s">
        <v>55</v>
      </c>
      <c r="AF5929" s="85">
        <v>46171</v>
      </c>
      <c r="AG5929" s="85">
        <v>46177</v>
      </c>
      <c r="AH5929" s="89">
        <f>OfficeForms.Table[[#This Row],[Fecha Cierre]]-OfficeForms.Table[[#This Row],[Fecha de radicación de la solicitud]]</f>
        <v>18</v>
      </c>
      <c r="AI5929" s="89"/>
      <c r="AJ5929" s="90" t="s">
        <v>18822</v>
      </c>
    </row>
    <row r="5930" spans="1:36" customFormat="1" ht="19.5" hidden="1" customHeight="1">
      <c r="A5930" s="4">
        <v>5948</v>
      </c>
      <c r="B5930" s="85">
        <v>46161.780636574098</v>
      </c>
      <c r="C5930" s="98">
        <v>46161.781712962998</v>
      </c>
      <c r="D5930" s="86" t="s">
        <v>44</v>
      </c>
      <c r="E5930" s="86"/>
      <c r="F5930" s="86" t="s">
        <v>317</v>
      </c>
      <c r="G5930" s="88" t="s">
        <v>18823</v>
      </c>
      <c r="H5930">
        <v>17</v>
      </c>
      <c r="I5930" s="86" t="s">
        <v>198</v>
      </c>
      <c r="J5930" s="112">
        <v>1036938822</v>
      </c>
      <c r="K5930" s="101" t="s">
        <v>48</v>
      </c>
      <c r="L5930" s="101" t="s">
        <v>18824</v>
      </c>
      <c r="M5930" s="115" t="s">
        <v>18825</v>
      </c>
      <c r="N5930" s="86" t="s">
        <v>50</v>
      </c>
      <c r="O5930" s="101"/>
      <c r="P5930" s="101" t="s">
        <v>82</v>
      </c>
      <c r="Q5930" s="101"/>
      <c r="R5930" s="101"/>
      <c r="S5930" s="116" t="s">
        <v>17764</v>
      </c>
      <c r="T5930" s="101"/>
      <c r="U5930" s="114">
        <v>46160</v>
      </c>
      <c r="V5930" s="106" t="s">
        <v>4801</v>
      </c>
      <c r="W5930" s="101" t="s">
        <v>1138</v>
      </c>
      <c r="X5930" s="86"/>
      <c r="Y5930" s="114"/>
      <c r="Z5930" s="267"/>
      <c r="AA5930" s="114"/>
      <c r="AB5930" s="114"/>
      <c r="AC5930" s="114"/>
      <c r="AD5930" s="114"/>
      <c r="AE5930" s="86" t="s">
        <v>77</v>
      </c>
      <c r="AF5930" s="85">
        <v>46163</v>
      </c>
      <c r="AG5930" s="85">
        <v>46163</v>
      </c>
      <c r="AH5930" s="89">
        <f>OfficeForms.Table[[#This Row],[Fecha Cierre]]-OfficeForms.Table[[#This Row],[Fecha de radicación de la solicitud]]</f>
        <v>3</v>
      </c>
      <c r="AI5930" s="89"/>
      <c r="AJ5930" s="90" t="s">
        <v>18826</v>
      </c>
    </row>
    <row r="5931" spans="1:36" customFormat="1" ht="19.5" hidden="1" customHeight="1">
      <c r="A5931" s="4">
        <v>5949</v>
      </c>
      <c r="B5931" s="85">
        <v>46161.7817476852</v>
      </c>
      <c r="C5931" s="98">
        <v>46161.787245370397</v>
      </c>
      <c r="D5931" s="86" t="s">
        <v>44</v>
      </c>
      <c r="E5931" s="86"/>
      <c r="F5931" s="86" t="s">
        <v>317</v>
      </c>
      <c r="G5931" s="88" t="s">
        <v>18827</v>
      </c>
      <c r="H5931">
        <v>58</v>
      </c>
      <c r="I5931" s="86" t="s">
        <v>60</v>
      </c>
      <c r="J5931" s="112">
        <v>12135180</v>
      </c>
      <c r="K5931" s="101" t="s">
        <v>108</v>
      </c>
      <c r="L5931" s="101"/>
      <c r="M5931" s="115" t="s">
        <v>10122</v>
      </c>
      <c r="N5931" s="86" t="s">
        <v>50</v>
      </c>
      <c r="O5931" s="101"/>
      <c r="P5931" s="101" t="s">
        <v>205</v>
      </c>
      <c r="Q5931" s="101"/>
      <c r="R5931" s="101"/>
      <c r="S5931" s="116" t="s">
        <v>347</v>
      </c>
      <c r="T5931" s="101"/>
      <c r="U5931" s="114">
        <v>46153</v>
      </c>
      <c r="V5931" s="106" t="s">
        <v>18828</v>
      </c>
      <c r="W5931" s="101" t="s">
        <v>1138</v>
      </c>
      <c r="X5931" s="86"/>
      <c r="Y5931" s="114"/>
      <c r="Z5931" s="267"/>
      <c r="AA5931" s="114"/>
      <c r="AB5931" s="114"/>
      <c r="AC5931" s="114"/>
      <c r="AD5931" s="114"/>
      <c r="AE5931" s="86" t="s">
        <v>55</v>
      </c>
      <c r="AF5931" s="85">
        <v>46168</v>
      </c>
      <c r="AG5931" s="85">
        <v>46168</v>
      </c>
      <c r="AH5931" s="89">
        <f>OfficeForms.Table[[#This Row],[Fecha Cierre]]-OfficeForms.Table[[#This Row],[Fecha de radicación de la solicitud]]</f>
        <v>15</v>
      </c>
      <c r="AI5931" s="89"/>
      <c r="AJ5931" s="90" t="s">
        <v>18829</v>
      </c>
    </row>
    <row r="5932" spans="1:36" customFormat="1" ht="19.5" hidden="1" customHeight="1">
      <c r="A5932" s="4">
        <v>5950</v>
      </c>
      <c r="B5932" s="85">
        <v>46161.769687499997</v>
      </c>
      <c r="C5932" s="98">
        <v>46161.7878472222</v>
      </c>
      <c r="D5932" s="86" t="s">
        <v>44</v>
      </c>
      <c r="E5932" s="86"/>
      <c r="F5932" s="86" t="s">
        <v>255</v>
      </c>
      <c r="G5932" s="88" t="s">
        <v>18830</v>
      </c>
      <c r="H5932">
        <v>72</v>
      </c>
      <c r="I5932" s="86" t="s">
        <v>60</v>
      </c>
      <c r="J5932" s="112">
        <v>14219237</v>
      </c>
      <c r="K5932" s="101" t="s">
        <v>114</v>
      </c>
      <c r="L5932" s="101"/>
      <c r="M5932" s="115" t="s">
        <v>18831</v>
      </c>
      <c r="N5932" s="86" t="s">
        <v>50</v>
      </c>
      <c r="O5932" s="101"/>
      <c r="P5932" s="101" t="s">
        <v>51</v>
      </c>
      <c r="Q5932" s="101"/>
      <c r="R5932" s="101"/>
      <c r="S5932" s="116" t="s">
        <v>12147</v>
      </c>
      <c r="T5932" s="101"/>
      <c r="U5932" s="114">
        <v>46160</v>
      </c>
      <c r="V5932" s="106" t="s">
        <v>18832</v>
      </c>
      <c r="W5932" s="101" t="s">
        <v>259</v>
      </c>
      <c r="X5932" s="86" t="s">
        <v>18833</v>
      </c>
      <c r="Y5932" s="114"/>
      <c r="Z5932" s="267"/>
      <c r="AA5932" s="114"/>
      <c r="AB5932" s="114"/>
      <c r="AC5932" s="114"/>
      <c r="AD5932" s="114"/>
      <c r="AE5932" s="86" t="s">
        <v>126</v>
      </c>
      <c r="AF5932" s="85" t="s">
        <v>56</v>
      </c>
      <c r="AG5932" s="85">
        <v>46163</v>
      </c>
      <c r="AH5932" s="89">
        <f>OfficeForms.Table[[#This Row],[Fecha Cierre]]-OfficeForms.Table[[#This Row],[Fecha de radicación de la solicitud]]</f>
        <v>3</v>
      </c>
      <c r="AI5932" s="89" t="s">
        <v>57</v>
      </c>
      <c r="AJ5932" s="90" t="s">
        <v>18834</v>
      </c>
    </row>
    <row r="5933" spans="1:36" customFormat="1" ht="19.5" hidden="1" customHeight="1">
      <c r="A5933" s="4">
        <v>5951</v>
      </c>
      <c r="B5933" s="85">
        <v>46161.787268518499</v>
      </c>
      <c r="C5933" s="98">
        <v>46161.789652777799</v>
      </c>
      <c r="D5933" s="86" t="s">
        <v>44</v>
      </c>
      <c r="E5933" s="86"/>
      <c r="F5933" s="86" t="s">
        <v>317</v>
      </c>
      <c r="G5933" s="88" t="s">
        <v>18835</v>
      </c>
      <c r="H5933">
        <v>74</v>
      </c>
      <c r="I5933" s="86" t="s">
        <v>60</v>
      </c>
      <c r="J5933" s="112">
        <v>3218686</v>
      </c>
      <c r="K5933" s="101" t="s">
        <v>88</v>
      </c>
      <c r="L5933" s="101"/>
      <c r="M5933" s="115" t="s">
        <v>9127</v>
      </c>
      <c r="N5933" s="86" t="s">
        <v>50</v>
      </c>
      <c r="O5933" s="101"/>
      <c r="P5933" s="101" t="s">
        <v>205</v>
      </c>
      <c r="Q5933" s="101"/>
      <c r="R5933" s="101"/>
      <c r="S5933" s="116" t="s">
        <v>347</v>
      </c>
      <c r="T5933" s="101"/>
      <c r="U5933" s="114">
        <v>46153</v>
      </c>
      <c r="V5933" s="106" t="s">
        <v>18836</v>
      </c>
      <c r="W5933" s="101" t="s">
        <v>1138</v>
      </c>
      <c r="X5933" s="86"/>
      <c r="Y5933" s="114"/>
      <c r="Z5933" s="267"/>
      <c r="AA5933" s="114"/>
      <c r="AB5933" s="114"/>
      <c r="AC5933" s="114"/>
      <c r="AD5933" s="114"/>
      <c r="AE5933" s="86" t="s">
        <v>55</v>
      </c>
      <c r="AF5933" s="85">
        <v>46167</v>
      </c>
      <c r="AG5933" s="85">
        <v>46167</v>
      </c>
      <c r="AH5933" s="89">
        <f>OfficeForms.Table[[#This Row],[Fecha Cierre]]-OfficeForms.Table[[#This Row],[Fecha de radicación de la solicitud]]</f>
        <v>14</v>
      </c>
      <c r="AI5933" s="89"/>
      <c r="AJ5933" s="90" t="s">
        <v>18837</v>
      </c>
    </row>
    <row r="5934" spans="1:36" customFormat="1" ht="19.5" hidden="1" customHeight="1">
      <c r="A5934" s="4">
        <v>5952</v>
      </c>
      <c r="B5934" s="85">
        <v>46161.7882986111</v>
      </c>
      <c r="C5934" s="98">
        <v>46161.790104166699</v>
      </c>
      <c r="D5934" s="86" t="s">
        <v>44</v>
      </c>
      <c r="E5934" s="86"/>
      <c r="F5934" s="86" t="s">
        <v>255</v>
      </c>
      <c r="G5934" s="88" t="s">
        <v>18838</v>
      </c>
      <c r="H5934">
        <v>24</v>
      </c>
      <c r="I5934" s="86" t="s">
        <v>60</v>
      </c>
      <c r="J5934" s="112">
        <v>1193230962</v>
      </c>
      <c r="K5934" s="101" t="s">
        <v>80</v>
      </c>
      <c r="L5934" s="101"/>
      <c r="M5934" s="115" t="s">
        <v>18839</v>
      </c>
      <c r="N5934" s="101" t="s">
        <v>63</v>
      </c>
      <c r="O5934" s="101"/>
      <c r="P5934" s="101" t="s">
        <v>64</v>
      </c>
      <c r="Q5934" s="101"/>
      <c r="R5934" s="101"/>
      <c r="S5934" s="116"/>
      <c r="T5934" s="101" t="s">
        <v>16537</v>
      </c>
      <c r="U5934" s="114">
        <v>46157</v>
      </c>
      <c r="V5934" s="106" t="s">
        <v>15890</v>
      </c>
      <c r="W5934" s="101" t="s">
        <v>259</v>
      </c>
      <c r="X5934" s="86" t="s">
        <v>18840</v>
      </c>
      <c r="Y5934" s="114"/>
      <c r="Z5934" s="267"/>
      <c r="AA5934" s="114"/>
      <c r="AB5934" s="114"/>
      <c r="AC5934" s="114"/>
      <c r="AD5934" s="114"/>
      <c r="AE5934" s="86" t="s">
        <v>75</v>
      </c>
      <c r="AF5934" s="85" t="s">
        <v>56</v>
      </c>
      <c r="AG5934" s="85">
        <v>46163</v>
      </c>
      <c r="AH5934" s="89">
        <f>OfficeForms.Table[[#This Row],[Fecha Cierre]]-OfficeForms.Table[[#This Row],[Fecha de radicación de la solicitud]]</f>
        <v>6</v>
      </c>
      <c r="AI5934" s="89" t="s">
        <v>57</v>
      </c>
      <c r="AJ5934" s="90" t="s">
        <v>18841</v>
      </c>
    </row>
    <row r="5935" spans="1:36" customFormat="1" ht="19.5" hidden="1" customHeight="1">
      <c r="A5935" s="4">
        <v>5953</v>
      </c>
      <c r="B5935" s="85">
        <v>46161.789664351803</v>
      </c>
      <c r="C5935" s="98">
        <v>46161.790821759299</v>
      </c>
      <c r="D5935" s="86" t="s">
        <v>44</v>
      </c>
      <c r="E5935" s="86"/>
      <c r="F5935" s="86" t="s">
        <v>317</v>
      </c>
      <c r="G5935" s="88" t="s">
        <v>18842</v>
      </c>
      <c r="H5935">
        <v>79</v>
      </c>
      <c r="I5935" s="86" t="s">
        <v>60</v>
      </c>
      <c r="J5935" s="112">
        <v>41385970</v>
      </c>
      <c r="K5935" s="101" t="s">
        <v>114</v>
      </c>
      <c r="L5935" s="101"/>
      <c r="M5935" s="115" t="s">
        <v>18843</v>
      </c>
      <c r="N5935" s="86" t="s">
        <v>50</v>
      </c>
      <c r="O5935" s="101"/>
      <c r="P5935" s="101" t="s">
        <v>205</v>
      </c>
      <c r="Q5935" s="101"/>
      <c r="R5935" s="101"/>
      <c r="S5935" s="116" t="s">
        <v>347</v>
      </c>
      <c r="T5935" s="101"/>
      <c r="U5935" s="114">
        <v>46154</v>
      </c>
      <c r="V5935" s="106" t="s">
        <v>18836</v>
      </c>
      <c r="W5935" s="101" t="s">
        <v>1138</v>
      </c>
      <c r="X5935" s="86" t="s">
        <v>18366</v>
      </c>
      <c r="Y5935" s="114"/>
      <c r="Z5935" s="267"/>
      <c r="AA5935" s="114"/>
      <c r="AB5935" s="114"/>
      <c r="AC5935" s="114"/>
      <c r="AD5935" s="114"/>
      <c r="AE5935" s="86" t="s">
        <v>55</v>
      </c>
      <c r="AF5935" s="85">
        <v>46162</v>
      </c>
      <c r="AG5935" s="85">
        <v>46163</v>
      </c>
      <c r="AH5935" s="89">
        <f>OfficeForms.Table[[#This Row],[Fecha Cierre]]-OfficeForms.Table[[#This Row],[Fecha de radicación de la solicitud]]</f>
        <v>9</v>
      </c>
      <c r="AI5935" s="89" t="s">
        <v>57</v>
      </c>
      <c r="AJ5935" s="90" t="s">
        <v>18844</v>
      </c>
    </row>
    <row r="5936" spans="1:36" customFormat="1" ht="19.5" hidden="1" customHeight="1">
      <c r="A5936" s="4">
        <v>5954</v>
      </c>
      <c r="B5936" s="85">
        <v>46161.790416666699</v>
      </c>
      <c r="C5936" s="98">
        <v>46161.7911805556</v>
      </c>
      <c r="D5936" s="86" t="s">
        <v>44</v>
      </c>
      <c r="E5936" s="86"/>
      <c r="F5936" s="86" t="s">
        <v>255</v>
      </c>
      <c r="G5936" s="88" t="s">
        <v>18845</v>
      </c>
      <c r="H5936">
        <v>76</v>
      </c>
      <c r="I5936" s="86" t="s">
        <v>60</v>
      </c>
      <c r="J5936" s="112">
        <v>23275813</v>
      </c>
      <c r="K5936" s="101" t="s">
        <v>48</v>
      </c>
      <c r="L5936" s="101" t="s">
        <v>7930</v>
      </c>
      <c r="M5936" s="115" t="s">
        <v>18846</v>
      </c>
      <c r="N5936" s="86" t="s">
        <v>50</v>
      </c>
      <c r="O5936" s="101"/>
      <c r="P5936" s="101" t="s">
        <v>205</v>
      </c>
      <c r="Q5936" s="101"/>
      <c r="R5936" s="101"/>
      <c r="S5936" s="116" t="s">
        <v>347</v>
      </c>
      <c r="T5936" s="101"/>
      <c r="U5936" s="114">
        <v>46158</v>
      </c>
      <c r="V5936" s="106" t="s">
        <v>18847</v>
      </c>
      <c r="W5936" s="101" t="s">
        <v>259</v>
      </c>
      <c r="X5936" s="86"/>
      <c r="Y5936" s="114"/>
      <c r="Z5936" s="267"/>
      <c r="AA5936" s="114"/>
      <c r="AB5936" s="114"/>
      <c r="AC5936" s="114"/>
      <c r="AD5936" s="114"/>
      <c r="AE5936" s="86"/>
      <c r="AF5936" s="85" t="s">
        <v>56</v>
      </c>
      <c r="AG5936" s="85">
        <v>46162</v>
      </c>
      <c r="AH5936" s="89">
        <f>OfficeForms.Table[[#This Row],[Fecha Cierre]]-OfficeForms.Table[[#This Row],[Fecha de radicación de la solicitud]]</f>
        <v>4</v>
      </c>
      <c r="AI5936" s="89" t="s">
        <v>57</v>
      </c>
      <c r="AJ5936" s="90" t="s">
        <v>18420</v>
      </c>
    </row>
    <row r="5937" spans="1:36" customFormat="1" ht="19.5" hidden="1" customHeight="1">
      <c r="A5937" s="4">
        <v>5955</v>
      </c>
      <c r="B5937" s="85">
        <v>46161.791574074101</v>
      </c>
      <c r="C5937" s="98">
        <v>46161.792893518497</v>
      </c>
      <c r="D5937" s="86" t="s">
        <v>44</v>
      </c>
      <c r="E5937" s="86"/>
      <c r="F5937" s="86" t="s">
        <v>255</v>
      </c>
      <c r="G5937" s="88" t="s">
        <v>18848</v>
      </c>
      <c r="H5937">
        <v>0</v>
      </c>
      <c r="I5937" s="86" t="s">
        <v>274</v>
      </c>
      <c r="J5937" s="112">
        <v>26055010157199</v>
      </c>
      <c r="K5937" s="101" t="s">
        <v>128</v>
      </c>
      <c r="L5937" s="101"/>
      <c r="M5937" s="115" t="s">
        <v>8506</v>
      </c>
      <c r="N5937" s="101" t="s">
        <v>63</v>
      </c>
      <c r="O5937" s="101"/>
      <c r="P5937" s="101" t="s">
        <v>64</v>
      </c>
      <c r="Q5937" s="101"/>
      <c r="R5937" s="101"/>
      <c r="S5937" s="116"/>
      <c r="T5937" s="101" t="s">
        <v>15889</v>
      </c>
      <c r="U5937" s="114">
        <v>46158</v>
      </c>
      <c r="V5937" s="106" t="s">
        <v>18849</v>
      </c>
      <c r="W5937" s="101" t="s">
        <v>259</v>
      </c>
      <c r="X5937" s="86" t="s">
        <v>18850</v>
      </c>
      <c r="Y5937" s="114"/>
      <c r="Z5937" s="267"/>
      <c r="AA5937" s="114"/>
      <c r="AB5937" s="114"/>
      <c r="AC5937" s="114"/>
      <c r="AD5937" s="114"/>
      <c r="AE5937" s="86" t="s">
        <v>125</v>
      </c>
      <c r="AF5937" s="85" t="s">
        <v>56</v>
      </c>
      <c r="AG5937" s="85">
        <v>46162</v>
      </c>
      <c r="AH5937" s="89">
        <f>OfficeForms.Table[[#This Row],[Fecha Cierre]]-OfficeForms.Table[[#This Row],[Fecha de radicación de la solicitud]]</f>
        <v>4</v>
      </c>
      <c r="AI5937" s="89" t="s">
        <v>57</v>
      </c>
      <c r="AJ5937" s="90" t="s">
        <v>18851</v>
      </c>
    </row>
    <row r="5938" spans="1:36" customFormat="1" ht="19.5" hidden="1" customHeight="1">
      <c r="A5938" s="4">
        <v>5956</v>
      </c>
      <c r="B5938" s="85">
        <v>46161.793530092596</v>
      </c>
      <c r="C5938" s="98">
        <v>46161.794791666704</v>
      </c>
      <c r="D5938" s="86" t="s">
        <v>44</v>
      </c>
      <c r="E5938" s="86"/>
      <c r="F5938" s="86" t="s">
        <v>255</v>
      </c>
      <c r="G5938" s="88" t="s">
        <v>18852</v>
      </c>
      <c r="H5938">
        <v>80</v>
      </c>
      <c r="I5938" s="86" t="s">
        <v>60</v>
      </c>
      <c r="J5938" s="112">
        <v>41345099</v>
      </c>
      <c r="K5938" s="101" t="s">
        <v>108</v>
      </c>
      <c r="L5938" s="101"/>
      <c r="M5938" s="115" t="s">
        <v>18853</v>
      </c>
      <c r="N5938" s="101" t="s">
        <v>150</v>
      </c>
      <c r="O5938" s="101"/>
      <c r="P5938" s="101" t="s">
        <v>729</v>
      </c>
      <c r="Q5938" s="101"/>
      <c r="R5938" s="101"/>
      <c r="S5938" s="116"/>
      <c r="T5938" s="101"/>
      <c r="U5938" s="114">
        <v>46159</v>
      </c>
      <c r="V5938" s="106" t="s">
        <v>18854</v>
      </c>
      <c r="W5938" s="101" t="s">
        <v>259</v>
      </c>
      <c r="X5938" s="86" t="s">
        <v>18855</v>
      </c>
      <c r="Y5938" s="114"/>
      <c r="Z5938" s="267"/>
      <c r="AA5938" s="114"/>
      <c r="AB5938" s="114"/>
      <c r="AC5938" s="114"/>
      <c r="AD5938" s="114"/>
      <c r="AE5938" s="86" t="s">
        <v>75</v>
      </c>
      <c r="AF5938" s="85" t="s">
        <v>56</v>
      </c>
      <c r="AG5938" s="85">
        <v>46163</v>
      </c>
      <c r="AH5938" s="89">
        <f>OfficeForms.Table[[#This Row],[Fecha Cierre]]-OfficeForms.Table[[#This Row],[Fecha de radicación de la solicitud]]</f>
        <v>4</v>
      </c>
      <c r="AI5938" s="89" t="s">
        <v>57</v>
      </c>
      <c r="AJ5938" s="90" t="s">
        <v>18856</v>
      </c>
    </row>
    <row r="5939" spans="1:36" customFormat="1" ht="19.5" hidden="1" customHeight="1">
      <c r="A5939" s="4">
        <v>5957</v>
      </c>
      <c r="B5939" s="85">
        <v>46161.795057870397</v>
      </c>
      <c r="C5939" s="98">
        <v>46161.795902777798</v>
      </c>
      <c r="D5939" s="86" t="s">
        <v>44</v>
      </c>
      <c r="E5939" s="86"/>
      <c r="F5939" s="86" t="s">
        <v>255</v>
      </c>
      <c r="G5939" s="88" t="s">
        <v>18857</v>
      </c>
      <c r="H5939">
        <v>10</v>
      </c>
      <c r="I5939" s="86" t="s">
        <v>274</v>
      </c>
      <c r="J5939" s="112">
        <v>26057010152978</v>
      </c>
      <c r="K5939" s="101" t="s">
        <v>128</v>
      </c>
      <c r="L5939" s="101"/>
      <c r="M5939" s="115" t="s">
        <v>18858</v>
      </c>
      <c r="N5939" s="101" t="s">
        <v>173</v>
      </c>
      <c r="O5939" s="101"/>
      <c r="P5939" s="101" t="s">
        <v>141</v>
      </c>
      <c r="Q5939" s="101"/>
      <c r="R5939" s="101"/>
      <c r="S5939" s="116"/>
      <c r="T5939" s="101"/>
      <c r="U5939" s="114">
        <v>46159</v>
      </c>
      <c r="V5939" s="106" t="s">
        <v>18859</v>
      </c>
      <c r="W5939" s="101" t="s">
        <v>259</v>
      </c>
      <c r="X5939" s="86" t="s">
        <v>18860</v>
      </c>
      <c r="Y5939" s="114"/>
      <c r="Z5939" s="267"/>
      <c r="AA5939" s="114"/>
      <c r="AB5939" s="114"/>
      <c r="AC5939" s="114"/>
      <c r="AD5939" s="114"/>
      <c r="AE5939" s="86" t="s">
        <v>75</v>
      </c>
      <c r="AF5939" s="85" t="s">
        <v>56</v>
      </c>
      <c r="AG5939" s="85">
        <v>46163</v>
      </c>
      <c r="AH5939" s="89">
        <f>OfficeForms.Table[[#This Row],[Fecha Cierre]]-OfficeForms.Table[[#This Row],[Fecha de radicación de la solicitud]]</f>
        <v>4</v>
      </c>
      <c r="AI5939" s="89" t="s">
        <v>57</v>
      </c>
      <c r="AJ5939" s="90" t="s">
        <v>18861</v>
      </c>
    </row>
    <row r="5940" spans="1:36" customFormat="1" ht="19.5" hidden="1" customHeight="1">
      <c r="A5940" s="4">
        <v>5958</v>
      </c>
      <c r="B5940" s="85">
        <v>46161.790844907402</v>
      </c>
      <c r="C5940" s="98">
        <v>46161.796435185199</v>
      </c>
      <c r="D5940" s="86" t="s">
        <v>44</v>
      </c>
      <c r="E5940" s="86"/>
      <c r="F5940" s="86" t="s">
        <v>317</v>
      </c>
      <c r="G5940" s="88" t="s">
        <v>16506</v>
      </c>
      <c r="H5940">
        <v>78</v>
      </c>
      <c r="I5940" s="86" t="s">
        <v>60</v>
      </c>
      <c r="J5940" s="112">
        <v>41425580</v>
      </c>
      <c r="K5940" s="101" t="s">
        <v>88</v>
      </c>
      <c r="L5940" s="101"/>
      <c r="M5940" s="115" t="s">
        <v>10394</v>
      </c>
      <c r="N5940" s="86" t="s">
        <v>50</v>
      </c>
      <c r="O5940" s="101"/>
      <c r="P5940" s="101" t="s">
        <v>205</v>
      </c>
      <c r="Q5940" s="101"/>
      <c r="R5940" s="101"/>
      <c r="S5940" s="116" t="s">
        <v>11862</v>
      </c>
      <c r="T5940" s="101"/>
      <c r="U5940" s="114">
        <v>46158</v>
      </c>
      <c r="V5940" s="106" t="s">
        <v>18862</v>
      </c>
      <c r="W5940" s="101" t="s">
        <v>1138</v>
      </c>
      <c r="X5940" s="86" t="s">
        <v>18863</v>
      </c>
      <c r="Y5940" s="114"/>
      <c r="Z5940" s="267"/>
      <c r="AA5940" s="114"/>
      <c r="AB5940" s="114"/>
      <c r="AC5940" s="114"/>
      <c r="AD5940" s="114"/>
      <c r="AE5940" s="86" t="s">
        <v>55</v>
      </c>
      <c r="AF5940" s="85">
        <v>46163</v>
      </c>
      <c r="AG5940" s="85"/>
      <c r="AH5940" s="89">
        <f>OfficeForms.Table[[#This Row],[Fecha Cierre]]-OfficeForms.Table[[#This Row],[Fecha de radicación de la solicitud]]</f>
        <v>-46158</v>
      </c>
      <c r="AI5940" s="89"/>
      <c r="AJ5940" s="90" t="s">
        <v>18864</v>
      </c>
    </row>
    <row r="5941" spans="1:36" customFormat="1" ht="19.5" hidden="1" customHeight="1">
      <c r="A5941" s="4">
        <v>5959</v>
      </c>
      <c r="B5941" s="85">
        <v>46161.754652777803</v>
      </c>
      <c r="C5941" s="98">
        <v>46161.806365740696</v>
      </c>
      <c r="D5941" s="86" t="s">
        <v>44</v>
      </c>
      <c r="E5941" s="86"/>
      <c r="F5941" s="86" t="s">
        <v>2046</v>
      </c>
      <c r="G5941" s="88" t="s">
        <v>18865</v>
      </c>
      <c r="H5941">
        <v>15</v>
      </c>
      <c r="I5941" s="86" t="s">
        <v>198</v>
      </c>
      <c r="J5941" s="112">
        <v>1141123257</v>
      </c>
      <c r="K5941" s="101" t="s">
        <v>114</v>
      </c>
      <c r="L5941" s="101"/>
      <c r="M5941" s="115" t="s">
        <v>11621</v>
      </c>
      <c r="N5941" s="86" t="s">
        <v>50</v>
      </c>
      <c r="O5941" s="101"/>
      <c r="P5941" s="101" t="s">
        <v>51</v>
      </c>
      <c r="Q5941" s="101"/>
      <c r="R5941" s="101"/>
      <c r="S5941" s="133" t="s">
        <v>12174</v>
      </c>
      <c r="T5941" s="101"/>
      <c r="U5941" s="114">
        <v>46161</v>
      </c>
      <c r="V5941" s="106" t="s">
        <v>18754</v>
      </c>
      <c r="W5941" s="101" t="s">
        <v>1616</v>
      </c>
      <c r="X5941" s="86" t="s">
        <v>18866</v>
      </c>
      <c r="Y5941" s="114"/>
      <c r="Z5941" s="267"/>
      <c r="AA5941" s="114"/>
      <c r="AB5941" s="114"/>
      <c r="AC5941" s="114"/>
      <c r="AD5941" s="114"/>
      <c r="AE5941" s="86" t="s">
        <v>75</v>
      </c>
      <c r="AF5941" s="85"/>
      <c r="AG5941" s="85"/>
      <c r="AH5941" s="89">
        <f>OfficeForms.Table[[#This Row],[Fecha Cierre]]-OfficeForms.Table[[#This Row],[Fecha de radicación de la solicitud]]</f>
        <v>-46161</v>
      </c>
      <c r="AI5941" s="89" t="s">
        <v>57</v>
      </c>
      <c r="AJ5941" s="90"/>
    </row>
    <row r="5942" spans="1:36" customFormat="1" ht="19.5" hidden="1" customHeight="1">
      <c r="A5942" s="4">
        <v>5960</v>
      </c>
      <c r="B5942" s="85">
        <v>46161.811550925901</v>
      </c>
      <c r="C5942" s="98">
        <v>46161.812708333302</v>
      </c>
      <c r="D5942" s="86" t="s">
        <v>44</v>
      </c>
      <c r="E5942" s="86"/>
      <c r="F5942" s="86" t="s">
        <v>18867</v>
      </c>
      <c r="G5942" s="88" t="s">
        <v>18868</v>
      </c>
      <c r="H5942">
        <v>14</v>
      </c>
      <c r="I5942" s="86" t="s">
        <v>198</v>
      </c>
      <c r="J5942" s="112">
        <v>1028497669</v>
      </c>
      <c r="K5942" s="101" t="s">
        <v>114</v>
      </c>
      <c r="L5942" s="101"/>
      <c r="M5942" s="115" t="s">
        <v>16380</v>
      </c>
      <c r="N5942" s="86" t="s">
        <v>50</v>
      </c>
      <c r="O5942" s="101"/>
      <c r="P5942" s="101" t="s">
        <v>51</v>
      </c>
      <c r="Q5942" s="101"/>
      <c r="R5942" s="101"/>
      <c r="S5942" s="133" t="s">
        <v>12174</v>
      </c>
      <c r="T5942" s="101"/>
      <c r="U5942" s="114">
        <v>46160</v>
      </c>
      <c r="V5942" s="106" t="s">
        <v>18869</v>
      </c>
      <c r="W5942" s="101" t="s">
        <v>1616</v>
      </c>
      <c r="X5942" s="86" t="s">
        <v>18870</v>
      </c>
      <c r="Y5942" s="114"/>
      <c r="Z5942" s="267"/>
      <c r="AA5942" s="114"/>
      <c r="AB5942" s="114"/>
      <c r="AC5942" s="114"/>
      <c r="AD5942" s="114"/>
      <c r="AE5942" s="86" t="s">
        <v>75</v>
      </c>
      <c r="AF5942" s="85" t="s">
        <v>56</v>
      </c>
      <c r="AG5942" s="85">
        <v>46161</v>
      </c>
      <c r="AH5942" s="89">
        <f>OfficeForms.Table[[#This Row],[Fecha Cierre]]-OfficeForms.Table[[#This Row],[Fecha de radicación de la solicitud]]</f>
        <v>1</v>
      </c>
      <c r="AI5942" s="89"/>
      <c r="AJ5942" s="243" t="s">
        <v>18871</v>
      </c>
    </row>
    <row r="5943" spans="1:36" customFormat="1" ht="19.5" hidden="1" customHeight="1">
      <c r="A5943" s="4">
        <v>5961</v>
      </c>
      <c r="B5943" s="85">
        <v>46161.812731481499</v>
      </c>
      <c r="C5943" s="98">
        <v>46161.8147453704</v>
      </c>
      <c r="D5943" s="86" t="s">
        <v>44</v>
      </c>
      <c r="E5943" s="86"/>
      <c r="F5943" s="86" t="s">
        <v>18872</v>
      </c>
      <c r="G5943" s="88" t="s">
        <v>18873</v>
      </c>
      <c r="H5943">
        <v>45</v>
      </c>
      <c r="I5943" s="86" t="s">
        <v>60</v>
      </c>
      <c r="J5943" s="112">
        <v>80029559</v>
      </c>
      <c r="K5943" s="101" t="s">
        <v>61</v>
      </c>
      <c r="L5943" s="101"/>
      <c r="M5943" s="115" t="s">
        <v>18874</v>
      </c>
      <c r="N5943" s="86" t="s">
        <v>50</v>
      </c>
      <c r="O5943" s="101"/>
      <c r="P5943" s="101" t="s">
        <v>51</v>
      </c>
      <c r="Q5943" s="101"/>
      <c r="R5943" s="101"/>
      <c r="S5943" s="116" t="s">
        <v>1249</v>
      </c>
      <c r="T5943" s="101"/>
      <c r="U5943" s="114">
        <v>46142</v>
      </c>
      <c r="V5943" s="106" t="s">
        <v>18875</v>
      </c>
      <c r="W5943" s="101" t="s">
        <v>1616</v>
      </c>
      <c r="X5943" s="154" t="s">
        <v>18876</v>
      </c>
      <c r="Y5943" s="114">
        <v>46167</v>
      </c>
      <c r="Z5943" s="267"/>
      <c r="AA5943" s="114"/>
      <c r="AB5943" s="114"/>
      <c r="AC5943" s="114"/>
      <c r="AD5943" s="114"/>
      <c r="AE5943" s="86" t="s">
        <v>43</v>
      </c>
      <c r="AF5943" s="85" t="s">
        <v>56</v>
      </c>
      <c r="AG5943" s="85">
        <v>46163</v>
      </c>
      <c r="AH5943" s="89">
        <f>OfficeForms.Table[[#This Row],[Fecha Cierre]]-OfficeForms.Table[[#This Row],[Fecha de radicación de la solicitud]]</f>
        <v>21</v>
      </c>
      <c r="AI5943" s="89"/>
      <c r="AJ5943" s="90"/>
    </row>
    <row r="5944" spans="1:36" customFormat="1" ht="19.5" hidden="1" customHeight="1">
      <c r="A5944" s="4">
        <v>5962</v>
      </c>
      <c r="B5944" s="85">
        <v>46161.814768518503</v>
      </c>
      <c r="C5944" s="98">
        <v>46161.8197685185</v>
      </c>
      <c r="D5944" s="86" t="s">
        <v>44</v>
      </c>
      <c r="E5944" s="86"/>
      <c r="F5944" s="86" t="s">
        <v>18867</v>
      </c>
      <c r="G5944" s="88" t="s">
        <v>18877</v>
      </c>
      <c r="H5944">
        <v>49</v>
      </c>
      <c r="I5944" s="86" t="s">
        <v>60</v>
      </c>
      <c r="J5944" s="112">
        <v>10184651</v>
      </c>
      <c r="K5944" s="101" t="s">
        <v>61</v>
      </c>
      <c r="L5944" s="101"/>
      <c r="M5944" s="115" t="s">
        <v>10089</v>
      </c>
      <c r="N5944" s="86" t="s">
        <v>50</v>
      </c>
      <c r="O5944" s="101"/>
      <c r="P5944" s="101" t="s">
        <v>51</v>
      </c>
      <c r="Q5944" s="101"/>
      <c r="R5944" s="101"/>
      <c r="S5944" s="116" t="s">
        <v>12402</v>
      </c>
      <c r="T5944" s="101"/>
      <c r="U5944" s="114">
        <v>46145</v>
      </c>
      <c r="V5944" s="106" t="s">
        <v>18878</v>
      </c>
      <c r="W5944" s="101" t="s">
        <v>1616</v>
      </c>
      <c r="X5944" s="154" t="s">
        <v>18879</v>
      </c>
      <c r="Y5944" s="114"/>
      <c r="Z5944" s="267"/>
      <c r="AA5944" s="114"/>
      <c r="AB5944" s="114"/>
      <c r="AC5944" s="114"/>
      <c r="AD5944" s="114"/>
      <c r="AE5944" s="86" t="s">
        <v>75</v>
      </c>
      <c r="AF5944" s="85" t="s">
        <v>5816</v>
      </c>
      <c r="AG5944" s="85">
        <v>46163</v>
      </c>
      <c r="AH5944" s="89">
        <f>OfficeForms.Table[[#This Row],[Fecha Cierre]]-OfficeForms.Table[[#This Row],[Fecha de radicación de la solicitud]]</f>
        <v>18</v>
      </c>
      <c r="AI5944" s="89"/>
      <c r="AJ5944" s="90" t="s">
        <v>18880</v>
      </c>
    </row>
    <row r="5945" spans="1:36" customFormat="1" ht="19.5" hidden="1" customHeight="1">
      <c r="A5945" s="4">
        <v>5963</v>
      </c>
      <c r="B5945" s="85">
        <v>46161.819849537002</v>
      </c>
      <c r="C5945" s="98">
        <v>46161.822650463</v>
      </c>
      <c r="D5945" s="86" t="s">
        <v>44</v>
      </c>
      <c r="E5945" s="86"/>
      <c r="F5945" s="86" t="s">
        <v>18867</v>
      </c>
      <c r="G5945" s="88" t="s">
        <v>18881</v>
      </c>
      <c r="H5945">
        <v>45</v>
      </c>
      <c r="I5945" s="86" t="s">
        <v>60</v>
      </c>
      <c r="J5945" s="112">
        <v>1127395897</v>
      </c>
      <c r="K5945" s="101" t="s">
        <v>48</v>
      </c>
      <c r="L5945" s="101" t="s">
        <v>18882</v>
      </c>
      <c r="M5945" s="115" t="s">
        <v>18883</v>
      </c>
      <c r="N5945" s="86" t="s">
        <v>50</v>
      </c>
      <c r="O5945" s="101"/>
      <c r="P5945" s="101" t="s">
        <v>51</v>
      </c>
      <c r="Q5945" s="101"/>
      <c r="R5945" s="101"/>
      <c r="S5945" s="116" t="s">
        <v>11829</v>
      </c>
      <c r="T5945" s="101"/>
      <c r="U5945" s="114">
        <v>46148</v>
      </c>
      <c r="V5945" s="106" t="s">
        <v>18884</v>
      </c>
      <c r="W5945" s="101" t="s">
        <v>1616</v>
      </c>
      <c r="X5945" s="86"/>
      <c r="Y5945" s="114"/>
      <c r="Z5945" s="267"/>
      <c r="AA5945" s="114"/>
      <c r="AB5945" s="114"/>
      <c r="AC5945" s="114"/>
      <c r="AD5945" s="114"/>
      <c r="AE5945" s="86"/>
      <c r="AF5945" s="85" t="s">
        <v>56</v>
      </c>
      <c r="AG5945" s="85">
        <v>46195</v>
      </c>
      <c r="AH5945" s="89">
        <f>OfficeForms.Table[[#This Row],[Fecha Cierre]]-OfficeForms.Table[[#This Row],[Fecha de radicación de la solicitud]]</f>
        <v>47</v>
      </c>
      <c r="AI5945" s="89"/>
      <c r="AJ5945" s="90" t="s">
        <v>18885</v>
      </c>
    </row>
    <row r="5946" spans="1:36" customFormat="1" ht="19.5" hidden="1" customHeight="1">
      <c r="A5946" s="4">
        <v>5964</v>
      </c>
      <c r="B5946" s="85">
        <v>46161.822812500002</v>
      </c>
      <c r="C5946" s="98">
        <v>46161.824525463002</v>
      </c>
      <c r="D5946" s="86" t="s">
        <v>44</v>
      </c>
      <c r="E5946" s="86"/>
      <c r="F5946" s="86" t="s">
        <v>18867</v>
      </c>
      <c r="G5946" s="88" t="s">
        <v>18886</v>
      </c>
      <c r="H5946">
        <v>77</v>
      </c>
      <c r="I5946" s="86" t="s">
        <v>60</v>
      </c>
      <c r="J5946" s="112">
        <v>19144874</v>
      </c>
      <c r="K5946" s="101" t="s">
        <v>114</v>
      </c>
      <c r="L5946" s="101"/>
      <c r="M5946" s="115" t="s">
        <v>18874</v>
      </c>
      <c r="N5946" s="86" t="s">
        <v>50</v>
      </c>
      <c r="O5946" s="101"/>
      <c r="P5946" s="101" t="s">
        <v>205</v>
      </c>
      <c r="Q5946" s="101"/>
      <c r="R5946" s="101"/>
      <c r="S5946" s="116" t="s">
        <v>12394</v>
      </c>
      <c r="T5946" s="101"/>
      <c r="U5946" s="114">
        <v>46151</v>
      </c>
      <c r="V5946" s="106" t="s">
        <v>18887</v>
      </c>
      <c r="W5946" s="101" t="s">
        <v>1616</v>
      </c>
      <c r="X5946" s="86" t="s">
        <v>18888</v>
      </c>
      <c r="Y5946" s="114"/>
      <c r="Z5946" s="267"/>
      <c r="AA5946" s="114"/>
      <c r="AB5946" s="114"/>
      <c r="AC5946" s="114"/>
      <c r="AD5946" s="114"/>
      <c r="AE5946" s="86" t="s">
        <v>55</v>
      </c>
      <c r="AF5946" s="85" t="s">
        <v>493</v>
      </c>
      <c r="AG5946" s="85">
        <v>46162</v>
      </c>
      <c r="AH5946" s="89">
        <f>OfficeForms.Table[[#This Row],[Fecha Cierre]]-OfficeForms.Table[[#This Row],[Fecha de radicación de la solicitud]]</f>
        <v>11</v>
      </c>
      <c r="AI5946" s="89"/>
      <c r="AJ5946" s="90" t="s">
        <v>18885</v>
      </c>
    </row>
    <row r="5947" spans="1:36" customFormat="1" ht="19.5" hidden="1" customHeight="1">
      <c r="A5947" s="4">
        <v>5965</v>
      </c>
      <c r="B5947" s="85">
        <v>46161.824548611097</v>
      </c>
      <c r="C5947" s="98">
        <v>46161.826168981497</v>
      </c>
      <c r="D5947" s="86" t="s">
        <v>44</v>
      </c>
      <c r="E5947" s="86"/>
      <c r="F5947" s="86" t="s">
        <v>18872</v>
      </c>
      <c r="G5947" s="88" t="s">
        <v>18889</v>
      </c>
      <c r="H5947">
        <v>75</v>
      </c>
      <c r="I5947" s="86" t="s">
        <v>60</v>
      </c>
      <c r="J5947" s="112">
        <v>1677293</v>
      </c>
      <c r="K5947" s="101" t="s">
        <v>61</v>
      </c>
      <c r="L5947" s="101"/>
      <c r="M5947" s="115" t="s">
        <v>7535</v>
      </c>
      <c r="N5947" s="86" t="s">
        <v>50</v>
      </c>
      <c r="O5947" s="101"/>
      <c r="P5947" s="101" t="s">
        <v>51</v>
      </c>
      <c r="Q5947" s="101"/>
      <c r="R5947" s="101"/>
      <c r="S5947" s="116" t="s">
        <v>12402</v>
      </c>
      <c r="T5947" s="101"/>
      <c r="U5947" s="114">
        <v>46155</v>
      </c>
      <c r="V5947" s="106" t="s">
        <v>18878</v>
      </c>
      <c r="W5947" s="101" t="s">
        <v>1616</v>
      </c>
      <c r="X5947" s="154" t="s">
        <v>18890</v>
      </c>
      <c r="Y5947" s="114"/>
      <c r="Z5947" s="267"/>
      <c r="AA5947" s="114"/>
      <c r="AB5947" s="114"/>
      <c r="AC5947" s="114"/>
      <c r="AD5947" s="114"/>
      <c r="AE5947" s="86" t="s">
        <v>75</v>
      </c>
      <c r="AF5947" s="85" t="s">
        <v>56</v>
      </c>
      <c r="AG5947" s="85">
        <v>46162</v>
      </c>
      <c r="AH5947" s="89">
        <f>OfficeForms.Table[[#This Row],[Fecha Cierre]]-OfficeForms.Table[[#This Row],[Fecha de radicación de la solicitud]]</f>
        <v>7</v>
      </c>
      <c r="AI5947" s="89"/>
      <c r="AJ5947" s="90" t="s">
        <v>18891</v>
      </c>
    </row>
    <row r="5948" spans="1:36" customFormat="1" ht="19.5" hidden="1" customHeight="1">
      <c r="A5948" s="4">
        <v>5966</v>
      </c>
      <c r="B5948" s="85">
        <v>46161.8262384259</v>
      </c>
      <c r="C5948" s="98">
        <v>46161.827326388899</v>
      </c>
      <c r="D5948" s="86" t="s">
        <v>44</v>
      </c>
      <c r="E5948" s="86"/>
      <c r="F5948" s="86" t="s">
        <v>18867</v>
      </c>
      <c r="G5948" s="88" t="s">
        <v>18892</v>
      </c>
      <c r="H5948">
        <v>26</v>
      </c>
      <c r="I5948" s="86" t="s">
        <v>60</v>
      </c>
      <c r="J5948" s="112">
        <v>1000115530</v>
      </c>
      <c r="K5948" s="101" t="s">
        <v>88</v>
      </c>
      <c r="L5948" s="101"/>
      <c r="M5948" s="115" t="s">
        <v>18893</v>
      </c>
      <c r="N5948" s="86" t="s">
        <v>50</v>
      </c>
      <c r="O5948" s="101"/>
      <c r="P5948" s="101" t="s">
        <v>51</v>
      </c>
      <c r="Q5948" s="101"/>
      <c r="R5948" s="101"/>
      <c r="S5948" s="116" t="s">
        <v>6815</v>
      </c>
      <c r="T5948" s="101"/>
      <c r="U5948" s="114">
        <v>46156</v>
      </c>
      <c r="V5948" s="106" t="s">
        <v>18894</v>
      </c>
      <c r="W5948" s="101" t="s">
        <v>1616</v>
      </c>
      <c r="X5948" s="86" t="s">
        <v>18895</v>
      </c>
      <c r="Y5948" s="114">
        <v>46175</v>
      </c>
      <c r="Z5948" s="267"/>
      <c r="AA5948" s="114"/>
      <c r="AB5948" s="114"/>
      <c r="AC5948" s="114"/>
      <c r="AD5948" s="114"/>
      <c r="AE5948" s="86" t="s">
        <v>77</v>
      </c>
      <c r="AF5948" s="85" t="s">
        <v>56</v>
      </c>
      <c r="AG5948" s="85"/>
      <c r="AH5948" s="89">
        <f>OfficeForms.Table[[#This Row],[Fecha Cierre]]-OfficeForms.Table[[#This Row],[Fecha de radicación de la solicitud]]</f>
        <v>-46156</v>
      </c>
      <c r="AI5948" s="89"/>
      <c r="AJ5948" s="90" t="s">
        <v>18896</v>
      </c>
    </row>
    <row r="5949" spans="1:36" customFormat="1" ht="19.5" hidden="1" customHeight="1">
      <c r="A5949" s="4">
        <v>5967</v>
      </c>
      <c r="B5949" s="85">
        <v>46161.827476851897</v>
      </c>
      <c r="C5949" s="98">
        <v>46161.828680555598</v>
      </c>
      <c r="D5949" s="86" t="s">
        <v>44</v>
      </c>
      <c r="E5949" s="86"/>
      <c r="F5949" s="86" t="s">
        <v>18872</v>
      </c>
      <c r="G5949" s="88" t="s">
        <v>18897</v>
      </c>
      <c r="H5949">
        <v>84</v>
      </c>
      <c r="I5949" s="86" t="s">
        <v>60</v>
      </c>
      <c r="J5949" s="112">
        <v>1971200</v>
      </c>
      <c r="K5949" s="101" t="s">
        <v>88</v>
      </c>
      <c r="L5949" s="101"/>
      <c r="M5949" s="115" t="s">
        <v>6686</v>
      </c>
      <c r="N5949" s="86" t="s">
        <v>50</v>
      </c>
      <c r="O5949" s="101"/>
      <c r="P5949" s="101" t="s">
        <v>51</v>
      </c>
      <c r="Q5949" s="101"/>
      <c r="R5949" s="101"/>
      <c r="S5949" s="116" t="s">
        <v>6815</v>
      </c>
      <c r="T5949" s="101"/>
      <c r="U5949" s="114">
        <v>46150</v>
      </c>
      <c r="V5949" s="106" t="s">
        <v>18894</v>
      </c>
      <c r="W5949" s="101" t="s">
        <v>1616</v>
      </c>
      <c r="X5949" s="86" t="s">
        <v>18898</v>
      </c>
      <c r="Y5949" s="114"/>
      <c r="Z5949" s="267"/>
      <c r="AA5949" s="114"/>
      <c r="AB5949" s="114"/>
      <c r="AC5949" s="114"/>
      <c r="AD5949" s="114"/>
      <c r="AE5949" s="86" t="s">
        <v>55</v>
      </c>
      <c r="AF5949" s="85" t="s">
        <v>948</v>
      </c>
      <c r="AG5949" s="85">
        <v>46167</v>
      </c>
      <c r="AH5949" s="89">
        <f>OfficeForms.Table[[#This Row],[Fecha Cierre]]-OfficeForms.Table[[#This Row],[Fecha de radicación de la solicitud]]</f>
        <v>17</v>
      </c>
      <c r="AI5949" s="89"/>
      <c r="AJ5949" s="90" t="s">
        <v>18899</v>
      </c>
    </row>
    <row r="5950" spans="1:36" customFormat="1" ht="19.5" hidden="1" customHeight="1">
      <c r="A5950" s="4">
        <v>5968</v>
      </c>
      <c r="B5950" s="85">
        <v>46161.8288888889</v>
      </c>
      <c r="C5950" s="98">
        <v>46161.829895833303</v>
      </c>
      <c r="D5950" s="86" t="s">
        <v>44</v>
      </c>
      <c r="E5950" s="86"/>
      <c r="F5950" s="86" t="s">
        <v>18872</v>
      </c>
      <c r="G5950" s="88" t="s">
        <v>18900</v>
      </c>
      <c r="H5950">
        <v>49</v>
      </c>
      <c r="I5950" s="86" t="s">
        <v>60</v>
      </c>
      <c r="J5950" s="112">
        <v>23862368</v>
      </c>
      <c r="K5950" s="101" t="s">
        <v>61</v>
      </c>
      <c r="L5950" s="101"/>
      <c r="M5950" s="115" t="s">
        <v>18901</v>
      </c>
      <c r="N5950" s="86" t="s">
        <v>50</v>
      </c>
      <c r="O5950" s="101"/>
      <c r="P5950" s="101" t="s">
        <v>51</v>
      </c>
      <c r="Q5950" s="101"/>
      <c r="R5950" s="101"/>
      <c r="S5950" s="116" t="s">
        <v>12402</v>
      </c>
      <c r="T5950" s="101"/>
      <c r="U5950" s="114">
        <v>46158</v>
      </c>
      <c r="V5950" s="106" t="s">
        <v>18902</v>
      </c>
      <c r="W5950" s="101" t="s">
        <v>1616</v>
      </c>
      <c r="X5950" s="154" t="s">
        <v>18903</v>
      </c>
      <c r="Y5950" s="114">
        <v>46167</v>
      </c>
      <c r="Z5950" s="267"/>
      <c r="AA5950" s="114">
        <v>46170</v>
      </c>
      <c r="AB5950" s="114">
        <v>46174</v>
      </c>
      <c r="AC5950" s="114">
        <v>46177</v>
      </c>
      <c r="AD5950" s="114"/>
      <c r="AE5950" s="86" t="s">
        <v>126</v>
      </c>
      <c r="AF5950" s="85" t="s">
        <v>56</v>
      </c>
      <c r="AG5950" s="85">
        <v>46176</v>
      </c>
      <c r="AH5950" s="89">
        <f>OfficeForms.Table[[#This Row],[Fecha Cierre]]-OfficeForms.Table[[#This Row],[Fecha de radicación de la solicitud]]</f>
        <v>18</v>
      </c>
      <c r="AI5950" s="89"/>
      <c r="AJ5950" s="90" t="s">
        <v>18904</v>
      </c>
    </row>
    <row r="5951" spans="1:36" customFormat="1" ht="19.5" hidden="1" customHeight="1">
      <c r="A5951" s="4">
        <v>5969</v>
      </c>
      <c r="B5951" s="85">
        <v>46161.829976851797</v>
      </c>
      <c r="C5951" s="98">
        <v>46161.831932870402</v>
      </c>
      <c r="D5951" s="86" t="s">
        <v>44</v>
      </c>
      <c r="E5951" s="86"/>
      <c r="F5951" s="86" t="s">
        <v>18872</v>
      </c>
      <c r="G5951" s="88" t="s">
        <v>18905</v>
      </c>
      <c r="H5951">
        <v>16</v>
      </c>
      <c r="I5951" s="86" t="s">
        <v>60</v>
      </c>
      <c r="J5951" s="112">
        <v>1022154373</v>
      </c>
      <c r="K5951" s="101" t="s">
        <v>128</v>
      </c>
      <c r="L5951" s="101"/>
      <c r="M5951" s="115" t="s">
        <v>18906</v>
      </c>
      <c r="N5951" s="86" t="s">
        <v>50</v>
      </c>
      <c r="O5951" s="101"/>
      <c r="P5951" s="101" t="s">
        <v>51</v>
      </c>
      <c r="Q5951" s="101"/>
      <c r="R5951" s="101"/>
      <c r="S5951" s="116" t="s">
        <v>13642</v>
      </c>
      <c r="T5951" s="101"/>
      <c r="U5951" s="114">
        <v>46158</v>
      </c>
      <c r="V5951" s="106" t="s">
        <v>18907</v>
      </c>
      <c r="W5951" s="101" t="s">
        <v>1616</v>
      </c>
      <c r="X5951" s="86" t="s">
        <v>18908</v>
      </c>
      <c r="Y5951" s="114">
        <v>46169</v>
      </c>
      <c r="Z5951" s="267"/>
      <c r="AA5951" s="114">
        <v>46171</v>
      </c>
      <c r="AB5951" s="114">
        <v>46176</v>
      </c>
      <c r="AC5951" s="114"/>
      <c r="AD5951" s="114"/>
      <c r="AE5951" s="86" t="s">
        <v>75</v>
      </c>
      <c r="AF5951" s="85" t="s">
        <v>56</v>
      </c>
      <c r="AG5951" s="85">
        <v>46170</v>
      </c>
      <c r="AH5951" s="89">
        <f>OfficeForms.Table[[#This Row],[Fecha Cierre]]-OfficeForms.Table[[#This Row],[Fecha de radicación de la solicitud]]</f>
        <v>12</v>
      </c>
      <c r="AI5951" s="89"/>
      <c r="AJ5951" s="90" t="s">
        <v>18909</v>
      </c>
    </row>
    <row r="5952" spans="1:36" customFormat="1" ht="19.5" hidden="1" customHeight="1">
      <c r="A5952" s="4">
        <v>5970</v>
      </c>
      <c r="B5952" s="85">
        <v>46161.832002314797</v>
      </c>
      <c r="C5952" s="98">
        <v>46161.833067129599</v>
      </c>
      <c r="D5952" s="86" t="s">
        <v>44</v>
      </c>
      <c r="E5952" s="86"/>
      <c r="F5952" s="86" t="s">
        <v>18867</v>
      </c>
      <c r="G5952" s="88" t="s">
        <v>18910</v>
      </c>
      <c r="H5952">
        <v>67</v>
      </c>
      <c r="I5952" s="86" t="s">
        <v>60</v>
      </c>
      <c r="J5952" s="112">
        <v>19346775</v>
      </c>
      <c r="K5952" s="101" t="s">
        <v>114</v>
      </c>
      <c r="L5952" s="101"/>
      <c r="M5952" s="115" t="s">
        <v>18911</v>
      </c>
      <c r="N5952" s="86" t="s">
        <v>50</v>
      </c>
      <c r="O5952" s="101"/>
      <c r="P5952" s="101" t="s">
        <v>51</v>
      </c>
      <c r="Q5952" s="101"/>
      <c r="R5952" s="101"/>
      <c r="S5952" s="116" t="s">
        <v>11975</v>
      </c>
      <c r="T5952" s="101"/>
      <c r="U5952" s="114">
        <v>46159</v>
      </c>
      <c r="V5952" s="106" t="s">
        <v>18912</v>
      </c>
      <c r="W5952" s="101" t="s">
        <v>1616</v>
      </c>
      <c r="X5952" s="86" t="s">
        <v>18888</v>
      </c>
      <c r="Y5952" s="114"/>
      <c r="Z5952" s="267"/>
      <c r="AA5952" s="114"/>
      <c r="AB5952" s="114"/>
      <c r="AC5952" s="114"/>
      <c r="AD5952" s="114"/>
      <c r="AE5952" s="86" t="s">
        <v>55</v>
      </c>
      <c r="AF5952" s="85" t="s">
        <v>948</v>
      </c>
      <c r="AG5952" s="85">
        <v>46193</v>
      </c>
      <c r="AH5952" s="89">
        <f>OfficeForms.Table[[#This Row],[Fecha Cierre]]-OfficeForms.Table[[#This Row],[Fecha de radicación de la solicitud]]</f>
        <v>34</v>
      </c>
      <c r="AI5952" s="89"/>
      <c r="AJ5952" s="90" t="s">
        <v>18899</v>
      </c>
    </row>
    <row r="5953" spans="1:36" customFormat="1" ht="19.5" hidden="1" customHeight="1">
      <c r="A5953" s="4">
        <v>5971</v>
      </c>
      <c r="B5953" s="85">
        <v>46161.833159722199</v>
      </c>
      <c r="C5953" s="98">
        <v>46161.834097222199</v>
      </c>
      <c r="D5953" s="86" t="s">
        <v>44</v>
      </c>
      <c r="E5953" s="86"/>
      <c r="F5953" s="86" t="s">
        <v>18872</v>
      </c>
      <c r="G5953" s="88" t="s">
        <v>18913</v>
      </c>
      <c r="H5953">
        <v>60</v>
      </c>
      <c r="I5953" s="86" t="s">
        <v>60</v>
      </c>
      <c r="J5953" s="112">
        <v>79369390</v>
      </c>
      <c r="K5953" s="101" t="s">
        <v>88</v>
      </c>
      <c r="L5953" s="101"/>
      <c r="M5953" s="115" t="s">
        <v>18914</v>
      </c>
      <c r="N5953" s="86" t="s">
        <v>50</v>
      </c>
      <c r="O5953" s="101"/>
      <c r="P5953" s="101" t="s">
        <v>51</v>
      </c>
      <c r="Q5953" s="101"/>
      <c r="R5953" s="101"/>
      <c r="S5953" s="116" t="s">
        <v>1249</v>
      </c>
      <c r="T5953" s="101"/>
      <c r="U5953" s="114">
        <v>46159</v>
      </c>
      <c r="V5953" s="106" t="s">
        <v>18915</v>
      </c>
      <c r="W5953" s="101" t="s">
        <v>1616</v>
      </c>
      <c r="X5953" s="86" t="s">
        <v>18916</v>
      </c>
      <c r="Y5953" s="114">
        <v>46175</v>
      </c>
      <c r="Z5953" s="114">
        <v>46189</v>
      </c>
      <c r="AA5953" s="114"/>
      <c r="AB5953" s="114"/>
      <c r="AC5953" s="114"/>
      <c r="AD5953" s="114"/>
      <c r="AE5953" s="86" t="s">
        <v>77</v>
      </c>
      <c r="AF5953" s="85" t="s">
        <v>948</v>
      </c>
      <c r="AG5953" s="85">
        <v>46180</v>
      </c>
      <c r="AH5953" s="89">
        <f>OfficeForms.Table[[#This Row],[Fecha Cierre]]-OfficeForms.Table[[#This Row],[Fecha de radicación de la solicitud]]</f>
        <v>21</v>
      </c>
      <c r="AI5953" s="89"/>
      <c r="AJ5953" s="90" t="s">
        <v>18885</v>
      </c>
    </row>
    <row r="5954" spans="1:36" customFormat="1" ht="19.5" hidden="1" customHeight="1">
      <c r="A5954" s="4">
        <v>5972</v>
      </c>
      <c r="B5954" s="85">
        <v>46161.8346759259</v>
      </c>
      <c r="C5954" s="98">
        <v>46161.836087962998</v>
      </c>
      <c r="D5954" s="86" t="s">
        <v>44</v>
      </c>
      <c r="E5954" s="86"/>
      <c r="F5954" s="86" t="s">
        <v>18867</v>
      </c>
      <c r="G5954" s="88" t="s">
        <v>18917</v>
      </c>
      <c r="H5954">
        <v>44</v>
      </c>
      <c r="I5954" s="86" t="s">
        <v>60</v>
      </c>
      <c r="J5954" s="112">
        <v>88258409</v>
      </c>
      <c r="K5954" s="101" t="s">
        <v>88</v>
      </c>
      <c r="L5954" s="101"/>
      <c r="M5954" s="115" t="s">
        <v>18918</v>
      </c>
      <c r="N5954" s="86" t="s">
        <v>50</v>
      </c>
      <c r="O5954" s="101"/>
      <c r="P5954" s="101" t="s">
        <v>51</v>
      </c>
      <c r="Q5954" s="101"/>
      <c r="R5954" s="101"/>
      <c r="S5954" s="116" t="s">
        <v>1249</v>
      </c>
      <c r="T5954" s="101"/>
      <c r="U5954" s="114">
        <v>46160</v>
      </c>
      <c r="V5954" s="106" t="s">
        <v>18919</v>
      </c>
      <c r="W5954" s="101" t="s">
        <v>1616</v>
      </c>
      <c r="X5954" s="86" t="s">
        <v>18920</v>
      </c>
      <c r="Y5954" s="114"/>
      <c r="Z5954" s="267"/>
      <c r="AA5954" s="114"/>
      <c r="AB5954" s="114"/>
      <c r="AC5954" s="114"/>
      <c r="AD5954" s="114"/>
      <c r="AE5954" s="86" t="s">
        <v>77</v>
      </c>
      <c r="AF5954" s="85" t="s">
        <v>948</v>
      </c>
      <c r="AG5954" s="85">
        <v>46161</v>
      </c>
      <c r="AH5954" s="89">
        <f>OfficeForms.Table[[#This Row],[Fecha Cierre]]-OfficeForms.Table[[#This Row],[Fecha de radicación de la solicitud]]</f>
        <v>1</v>
      </c>
      <c r="AI5954" s="89"/>
      <c r="AJ5954" s="90" t="s">
        <v>18921</v>
      </c>
    </row>
    <row r="5955" spans="1:36" customFormat="1" ht="19.5" hidden="1" customHeight="1">
      <c r="A5955" s="4">
        <v>5973</v>
      </c>
      <c r="B5955" s="85">
        <v>46161.844525462999</v>
      </c>
      <c r="C5955" s="98">
        <v>46161.845266203702</v>
      </c>
      <c r="D5955" s="86" t="s">
        <v>44</v>
      </c>
      <c r="E5955" s="86"/>
      <c r="F5955" s="86" t="s">
        <v>675</v>
      </c>
      <c r="G5955" s="88" t="s">
        <v>18922</v>
      </c>
      <c r="H5955">
        <v>52</v>
      </c>
      <c r="I5955" s="86" t="s">
        <v>60</v>
      </c>
      <c r="J5955" s="112">
        <v>52222446</v>
      </c>
      <c r="K5955" s="101" t="s">
        <v>80</v>
      </c>
      <c r="L5955" s="101"/>
      <c r="M5955" s="115" t="s">
        <v>1276</v>
      </c>
      <c r="N5955" s="86" t="s">
        <v>50</v>
      </c>
      <c r="O5955" s="101"/>
      <c r="P5955" s="101" t="s">
        <v>51</v>
      </c>
      <c r="Q5955" s="101"/>
      <c r="R5955" s="101"/>
      <c r="S5955" s="116" t="s">
        <v>1249</v>
      </c>
      <c r="T5955" s="101"/>
      <c r="U5955" s="114">
        <v>46157</v>
      </c>
      <c r="V5955" s="106" t="s">
        <v>18923</v>
      </c>
      <c r="W5955" s="101" t="s">
        <v>259</v>
      </c>
      <c r="X5955" s="86" t="s">
        <v>18924</v>
      </c>
      <c r="Y5955" s="114">
        <v>46168</v>
      </c>
      <c r="Z5955" s="267"/>
      <c r="AA5955" s="114"/>
      <c r="AB5955" s="114"/>
      <c r="AC5955" s="114"/>
      <c r="AD5955" s="114"/>
      <c r="AE5955" s="86" t="s">
        <v>75</v>
      </c>
      <c r="AF5955" s="85"/>
      <c r="AG5955" s="85"/>
      <c r="AH5955" s="89">
        <f>OfficeForms.Table[[#This Row],[Fecha Cierre]]-OfficeForms.Table[[#This Row],[Fecha de radicación de la solicitud]]</f>
        <v>-46157</v>
      </c>
      <c r="AI5955" s="89"/>
      <c r="AJ5955" s="90"/>
    </row>
    <row r="5956" spans="1:36" customFormat="1" ht="19.5" hidden="1" customHeight="1">
      <c r="A5956" s="4">
        <v>5974</v>
      </c>
      <c r="B5956" s="85">
        <v>46161.845694444397</v>
      </c>
      <c r="C5956" s="98">
        <v>46161.847743055601</v>
      </c>
      <c r="D5956" s="86" t="s">
        <v>44</v>
      </c>
      <c r="E5956" s="86"/>
      <c r="F5956" s="86" t="s">
        <v>675</v>
      </c>
      <c r="G5956" s="88" t="s">
        <v>18925</v>
      </c>
      <c r="H5956">
        <v>64</v>
      </c>
      <c r="I5956" s="86" t="s">
        <v>60</v>
      </c>
      <c r="J5956" s="112">
        <v>93082710</v>
      </c>
      <c r="K5956" s="101" t="s">
        <v>80</v>
      </c>
      <c r="L5956" s="101"/>
      <c r="M5956" s="115" t="s">
        <v>18926</v>
      </c>
      <c r="N5956" s="86" t="s">
        <v>50</v>
      </c>
      <c r="O5956" s="101"/>
      <c r="P5956" s="101" t="s">
        <v>51</v>
      </c>
      <c r="Q5956" s="101"/>
      <c r="R5956" s="101"/>
      <c r="S5956" s="116" t="s">
        <v>12147</v>
      </c>
      <c r="T5956" s="101"/>
      <c r="U5956" s="114">
        <v>46159</v>
      </c>
      <c r="V5956" s="106" t="s">
        <v>18927</v>
      </c>
      <c r="W5956" s="101" t="s">
        <v>259</v>
      </c>
      <c r="X5956" s="86" t="s">
        <v>18928</v>
      </c>
      <c r="Y5956" s="114"/>
      <c r="Z5956" s="267"/>
      <c r="AA5956" s="114"/>
      <c r="AB5956" s="114"/>
      <c r="AC5956" s="114"/>
      <c r="AD5956" s="114"/>
      <c r="AE5956" s="86" t="s">
        <v>70</v>
      </c>
      <c r="AF5956" s="85"/>
      <c r="AG5956" s="85"/>
      <c r="AH5956" s="89">
        <f>OfficeForms.Table[[#This Row],[Fecha Cierre]]-OfficeForms.Table[[#This Row],[Fecha de radicación de la solicitud]]</f>
        <v>-46159</v>
      </c>
      <c r="AI5956" s="89"/>
      <c r="AJ5956" s="90"/>
    </row>
    <row r="5957" spans="1:36" customFormat="1" ht="19.5" hidden="1" customHeight="1">
      <c r="A5957" s="4">
        <v>5975</v>
      </c>
      <c r="B5957" s="85">
        <v>46161.848599536999</v>
      </c>
      <c r="C5957" s="98">
        <v>46161.849259259303</v>
      </c>
      <c r="D5957" s="86" t="s">
        <v>44</v>
      </c>
      <c r="E5957" s="86"/>
      <c r="F5957" s="86" t="s">
        <v>675</v>
      </c>
      <c r="G5957" s="88" t="s">
        <v>17448</v>
      </c>
      <c r="H5957">
        <v>73</v>
      </c>
      <c r="I5957" s="86" t="s">
        <v>60</v>
      </c>
      <c r="J5957" s="112">
        <v>19168198</v>
      </c>
      <c r="K5957" s="101" t="s">
        <v>80</v>
      </c>
      <c r="L5957" s="101"/>
      <c r="M5957" s="115" t="s">
        <v>688</v>
      </c>
      <c r="N5957" s="101" t="s">
        <v>63</v>
      </c>
      <c r="O5957" s="101"/>
      <c r="P5957" s="101" t="s">
        <v>64</v>
      </c>
      <c r="Q5957" s="101"/>
      <c r="R5957" s="101"/>
      <c r="S5957" s="116"/>
      <c r="T5957" s="101" t="s">
        <v>17449</v>
      </c>
      <c r="U5957" s="114">
        <v>46148</v>
      </c>
      <c r="V5957" s="106" t="s">
        <v>18929</v>
      </c>
      <c r="W5957" s="101" t="s">
        <v>259</v>
      </c>
      <c r="X5957" s="86" t="s">
        <v>18930</v>
      </c>
      <c r="Y5957" s="114">
        <v>46168</v>
      </c>
      <c r="Z5957" s="267"/>
      <c r="AA5957" s="114">
        <v>46170</v>
      </c>
      <c r="AB5957" s="114"/>
      <c r="AC5957" s="114"/>
      <c r="AD5957" s="114"/>
      <c r="AE5957" s="86" t="s">
        <v>70</v>
      </c>
      <c r="AF5957" s="85"/>
      <c r="AG5957" s="85"/>
      <c r="AH5957" s="89">
        <f>OfficeForms.Table[[#This Row],[Fecha Cierre]]-OfficeForms.Table[[#This Row],[Fecha de radicación de la solicitud]]</f>
        <v>-46148</v>
      </c>
      <c r="AI5957" s="89"/>
      <c r="AJ5957" s="90"/>
    </row>
    <row r="5958" spans="1:36" customFormat="1" ht="19.5" hidden="1" customHeight="1">
      <c r="A5958" s="4">
        <v>5976</v>
      </c>
      <c r="B5958" s="85">
        <v>46161.849699074097</v>
      </c>
      <c r="C5958" s="98">
        <v>46161.850266203699</v>
      </c>
      <c r="D5958" s="86" t="s">
        <v>44</v>
      </c>
      <c r="E5958" s="86"/>
      <c r="F5958" s="86" t="s">
        <v>675</v>
      </c>
      <c r="G5958" s="88" t="s">
        <v>18931</v>
      </c>
      <c r="H5958">
        <v>48</v>
      </c>
      <c r="I5958" s="86" t="s">
        <v>60</v>
      </c>
      <c r="J5958" s="112">
        <v>79945184</v>
      </c>
      <c r="K5958" s="101" t="s">
        <v>80</v>
      </c>
      <c r="L5958" s="101"/>
      <c r="M5958" s="115" t="s">
        <v>688</v>
      </c>
      <c r="N5958" s="101" t="s">
        <v>63</v>
      </c>
      <c r="O5958" s="101"/>
      <c r="P5958" s="101" t="s">
        <v>64</v>
      </c>
      <c r="Q5958" s="101"/>
      <c r="R5958" s="101"/>
      <c r="S5958" s="116"/>
      <c r="T5958" s="101" t="s">
        <v>18932</v>
      </c>
      <c r="U5958" s="114">
        <v>46157</v>
      </c>
      <c r="V5958" s="106" t="s">
        <v>18933</v>
      </c>
      <c r="W5958" s="101" t="s">
        <v>259</v>
      </c>
      <c r="X5958" s="86" t="s">
        <v>18934</v>
      </c>
      <c r="Y5958" s="114"/>
      <c r="Z5958" s="267"/>
      <c r="AA5958" s="114"/>
      <c r="AB5958" s="114"/>
      <c r="AC5958" s="114"/>
      <c r="AD5958" s="114"/>
      <c r="AE5958" s="86" t="s">
        <v>75</v>
      </c>
      <c r="AF5958" s="85"/>
      <c r="AG5958" s="85"/>
      <c r="AH5958" s="89">
        <f>OfficeForms.Table[[#This Row],[Fecha Cierre]]-OfficeForms.Table[[#This Row],[Fecha de radicación de la solicitud]]</f>
        <v>-46157</v>
      </c>
      <c r="AI5958" s="89"/>
      <c r="AJ5958" s="90"/>
    </row>
    <row r="5959" spans="1:36" customFormat="1" ht="19.5" hidden="1" customHeight="1">
      <c r="A5959" s="4">
        <v>5977</v>
      </c>
      <c r="B5959" s="85">
        <v>46161.850624999999</v>
      </c>
      <c r="C5959" s="98">
        <v>46161.8511111111</v>
      </c>
      <c r="D5959" s="86" t="s">
        <v>44</v>
      </c>
      <c r="E5959" s="86"/>
      <c r="F5959" s="86" t="s">
        <v>675</v>
      </c>
      <c r="G5959" s="88" t="s">
        <v>18935</v>
      </c>
      <c r="H5959">
        <v>29</v>
      </c>
      <c r="I5959" s="86" t="s">
        <v>60</v>
      </c>
      <c r="J5959" s="112">
        <v>1014282048</v>
      </c>
      <c r="K5959" s="101" t="s">
        <v>371</v>
      </c>
      <c r="L5959" s="101"/>
      <c r="M5959" s="115" t="s">
        <v>18936</v>
      </c>
      <c r="N5959" s="101" t="s">
        <v>63</v>
      </c>
      <c r="O5959" s="101"/>
      <c r="P5959" s="101" t="s">
        <v>64</v>
      </c>
      <c r="Q5959" s="101"/>
      <c r="R5959" s="101"/>
      <c r="S5959" s="116"/>
      <c r="T5959" s="101" t="s">
        <v>18932</v>
      </c>
      <c r="U5959" s="114">
        <v>46157</v>
      </c>
      <c r="V5959" s="106" t="s">
        <v>18933</v>
      </c>
      <c r="W5959" s="101" t="s">
        <v>259</v>
      </c>
      <c r="X5959" s="86" t="s">
        <v>18937</v>
      </c>
      <c r="Y5959" s="114"/>
      <c r="Z5959" s="267"/>
      <c r="AA5959" s="114"/>
      <c r="AB5959" s="114"/>
      <c r="AC5959" s="114"/>
      <c r="AD5959" s="114"/>
      <c r="AE5959" s="86" t="s">
        <v>55</v>
      </c>
      <c r="AF5959" s="85"/>
      <c r="AG5959" s="85"/>
      <c r="AH5959" s="89">
        <f>OfficeForms.Table[[#This Row],[Fecha Cierre]]-OfficeForms.Table[[#This Row],[Fecha de radicación de la solicitud]]</f>
        <v>-46157</v>
      </c>
      <c r="AI5959" s="89"/>
      <c r="AJ5959" s="90"/>
    </row>
    <row r="5960" spans="1:36" customFormat="1" ht="19.5" hidden="1" customHeight="1">
      <c r="A5960" s="4">
        <v>5978</v>
      </c>
      <c r="B5960" s="85">
        <v>46161.851435185199</v>
      </c>
      <c r="C5960" s="98">
        <v>46161.852002314801</v>
      </c>
      <c r="D5960" s="86" t="s">
        <v>44</v>
      </c>
      <c r="E5960" s="86"/>
      <c r="F5960" s="86" t="s">
        <v>675</v>
      </c>
      <c r="G5960" s="88" t="s">
        <v>18938</v>
      </c>
      <c r="H5960">
        <v>28</v>
      </c>
      <c r="I5960" s="86" t="s">
        <v>60</v>
      </c>
      <c r="J5960" s="112">
        <v>1088345119</v>
      </c>
      <c r="K5960" s="101" t="s">
        <v>371</v>
      </c>
      <c r="L5960" s="101"/>
      <c r="M5960" s="115" t="s">
        <v>18939</v>
      </c>
      <c r="N5960" s="101" t="s">
        <v>63</v>
      </c>
      <c r="O5960" s="101"/>
      <c r="P5960" s="101" t="s">
        <v>64</v>
      </c>
      <c r="Q5960" s="101"/>
      <c r="R5960" s="101"/>
      <c r="S5960" s="116"/>
      <c r="T5960" s="101" t="s">
        <v>18940</v>
      </c>
      <c r="U5960" s="114">
        <v>46158</v>
      </c>
      <c r="V5960" s="106" t="s">
        <v>18941</v>
      </c>
      <c r="W5960" s="101" t="s">
        <v>259</v>
      </c>
      <c r="X5960" s="86" t="s">
        <v>18942</v>
      </c>
      <c r="Y5960" s="114"/>
      <c r="Z5960" s="267"/>
      <c r="AA5960" s="114"/>
      <c r="AB5960" s="114"/>
      <c r="AC5960" s="114"/>
      <c r="AD5960" s="114"/>
      <c r="AE5960" s="86" t="s">
        <v>75</v>
      </c>
      <c r="AF5960" s="85"/>
      <c r="AG5960" s="85"/>
      <c r="AH5960" s="89">
        <f>OfficeForms.Table[[#This Row],[Fecha Cierre]]-OfficeForms.Table[[#This Row],[Fecha de radicación de la solicitud]]</f>
        <v>-46158</v>
      </c>
      <c r="AI5960" s="89"/>
      <c r="AJ5960" s="90"/>
    </row>
    <row r="5961" spans="1:36" customFormat="1" ht="19.5" hidden="1" customHeight="1">
      <c r="A5961" s="4">
        <v>5979</v>
      </c>
      <c r="B5961" s="85">
        <v>46161.8522800926</v>
      </c>
      <c r="C5961" s="98">
        <v>46161.852881944404</v>
      </c>
      <c r="D5961" s="86" t="s">
        <v>44</v>
      </c>
      <c r="E5961" s="86"/>
      <c r="F5961" s="86" t="s">
        <v>675</v>
      </c>
      <c r="G5961" s="88" t="s">
        <v>18943</v>
      </c>
      <c r="H5961">
        <v>57</v>
      </c>
      <c r="I5961" s="86" t="s">
        <v>60</v>
      </c>
      <c r="J5961" s="112">
        <v>20201053</v>
      </c>
      <c r="K5961" s="101" t="s">
        <v>80</v>
      </c>
      <c r="L5961" s="101"/>
      <c r="M5961" s="115" t="s">
        <v>3272</v>
      </c>
      <c r="N5961" s="101" t="s">
        <v>63</v>
      </c>
      <c r="O5961" s="101"/>
      <c r="P5961" s="101" t="s">
        <v>64</v>
      </c>
      <c r="Q5961" s="101"/>
      <c r="R5961" s="101"/>
      <c r="S5961" s="116"/>
      <c r="T5961" s="101" t="s">
        <v>18944</v>
      </c>
      <c r="U5961" s="114">
        <v>46158</v>
      </c>
      <c r="V5961" s="106" t="s">
        <v>18945</v>
      </c>
      <c r="W5961" s="101" t="s">
        <v>259</v>
      </c>
      <c r="X5961" s="86" t="s">
        <v>18946</v>
      </c>
      <c r="Y5961" s="114"/>
      <c r="Z5961" s="267"/>
      <c r="AA5961" s="114"/>
      <c r="AB5961" s="114"/>
      <c r="AC5961" s="114"/>
      <c r="AD5961" s="114"/>
      <c r="AE5961" s="86" t="s">
        <v>75</v>
      </c>
      <c r="AF5961" s="85"/>
      <c r="AG5961" s="85"/>
      <c r="AH5961" s="89">
        <f>OfficeForms.Table[[#This Row],[Fecha Cierre]]-OfficeForms.Table[[#This Row],[Fecha de radicación de la solicitud]]</f>
        <v>-46158</v>
      </c>
      <c r="AI5961" s="89"/>
      <c r="AJ5961" s="90"/>
    </row>
    <row r="5962" spans="1:36" customFormat="1" ht="19.5" hidden="1" customHeight="1">
      <c r="A5962" s="4">
        <v>5980</v>
      </c>
      <c r="B5962" s="85">
        <v>46161.853217592601</v>
      </c>
      <c r="C5962" s="98">
        <v>46161.853726851899</v>
      </c>
      <c r="D5962" s="86" t="s">
        <v>44</v>
      </c>
      <c r="E5962" s="86"/>
      <c r="F5962" s="86" t="s">
        <v>675</v>
      </c>
      <c r="G5962" s="88" t="s">
        <v>18947</v>
      </c>
      <c r="H5962">
        <v>69</v>
      </c>
      <c r="I5962" s="86" t="s">
        <v>60</v>
      </c>
      <c r="J5962" s="112">
        <v>51565026</v>
      </c>
      <c r="K5962" s="101" t="s">
        <v>80</v>
      </c>
      <c r="L5962" s="101"/>
      <c r="M5962" s="115" t="s">
        <v>18948</v>
      </c>
      <c r="N5962" s="101" t="s">
        <v>63</v>
      </c>
      <c r="O5962" s="101"/>
      <c r="P5962" s="101" t="s">
        <v>64</v>
      </c>
      <c r="Q5962" s="101"/>
      <c r="R5962" s="101"/>
      <c r="S5962" s="116"/>
      <c r="T5962" s="101" t="s">
        <v>65</v>
      </c>
      <c r="U5962" s="114">
        <v>46158</v>
      </c>
      <c r="V5962" s="106" t="s">
        <v>18949</v>
      </c>
      <c r="W5962" s="101" t="s">
        <v>259</v>
      </c>
      <c r="X5962" s="86" t="s">
        <v>18950</v>
      </c>
      <c r="Y5962" s="114"/>
      <c r="Z5962" s="267"/>
      <c r="AA5962" s="114"/>
      <c r="AB5962" s="114"/>
      <c r="AC5962" s="114"/>
      <c r="AD5962" s="114"/>
      <c r="AE5962" s="86" t="s">
        <v>75</v>
      </c>
      <c r="AF5962" s="85"/>
      <c r="AG5962" s="85"/>
      <c r="AH5962" s="89">
        <f>OfficeForms.Table[[#This Row],[Fecha Cierre]]-OfficeForms.Table[[#This Row],[Fecha de radicación de la solicitud]]</f>
        <v>-46158</v>
      </c>
      <c r="AI5962" s="89"/>
      <c r="AJ5962" s="90"/>
    </row>
    <row r="5963" spans="1:36" customFormat="1" ht="19.5" hidden="1" customHeight="1">
      <c r="A5963" s="4">
        <v>5981</v>
      </c>
      <c r="B5963" s="85">
        <v>46161.854039351798</v>
      </c>
      <c r="C5963" s="98">
        <v>46161.855416666702</v>
      </c>
      <c r="D5963" s="86" t="s">
        <v>44</v>
      </c>
      <c r="E5963" s="86"/>
      <c r="F5963" s="86" t="s">
        <v>675</v>
      </c>
      <c r="G5963" s="88" t="s">
        <v>18951</v>
      </c>
      <c r="H5963">
        <v>95</v>
      </c>
      <c r="I5963" s="86" t="s">
        <v>60</v>
      </c>
      <c r="J5963" s="112">
        <v>250194</v>
      </c>
      <c r="K5963" s="101" t="s">
        <v>371</v>
      </c>
      <c r="L5963" s="101"/>
      <c r="M5963" s="115" t="s">
        <v>3708</v>
      </c>
      <c r="N5963" s="101" t="s">
        <v>150</v>
      </c>
      <c r="O5963" s="101"/>
      <c r="P5963" s="101" t="s">
        <v>141</v>
      </c>
      <c r="Q5963" s="101"/>
      <c r="R5963" s="101"/>
      <c r="S5963" s="116"/>
      <c r="T5963" s="101"/>
      <c r="U5963" s="114">
        <v>46158</v>
      </c>
      <c r="V5963" s="106" t="s">
        <v>18952</v>
      </c>
      <c r="W5963" s="101" t="s">
        <v>259</v>
      </c>
      <c r="X5963" s="86" t="s">
        <v>18953</v>
      </c>
      <c r="Y5963" s="114"/>
      <c r="Z5963" s="267"/>
      <c r="AA5963" s="114"/>
      <c r="AB5963" s="114"/>
      <c r="AC5963" s="114"/>
      <c r="AD5963" s="114"/>
      <c r="AE5963" s="86" t="s">
        <v>75</v>
      </c>
      <c r="AF5963" s="85"/>
      <c r="AG5963" s="85">
        <v>46165</v>
      </c>
      <c r="AH5963" s="89">
        <f>OfficeForms.Table[[#This Row],[Fecha Cierre]]-OfficeForms.Table[[#This Row],[Fecha de radicación de la solicitud]]</f>
        <v>7</v>
      </c>
      <c r="AI5963" s="89"/>
      <c r="AJ5963" s="90"/>
    </row>
    <row r="5964" spans="1:36" customFormat="1" ht="19.5" hidden="1" customHeight="1">
      <c r="A5964" s="4">
        <v>5982</v>
      </c>
      <c r="B5964" s="85">
        <v>46161.855706018498</v>
      </c>
      <c r="C5964" s="98">
        <v>46161.8578935185</v>
      </c>
      <c r="D5964" s="86" t="s">
        <v>44</v>
      </c>
      <c r="E5964" s="86"/>
      <c r="F5964" s="86" t="s">
        <v>675</v>
      </c>
      <c r="G5964" s="88" t="s">
        <v>18954</v>
      </c>
      <c r="H5964">
        <v>92</v>
      </c>
      <c r="I5964" s="86" t="s">
        <v>60</v>
      </c>
      <c r="J5964" s="112">
        <v>20034849</v>
      </c>
      <c r="K5964" s="101" t="s">
        <v>80</v>
      </c>
      <c r="L5964" s="101"/>
      <c r="M5964" s="115" t="s">
        <v>18955</v>
      </c>
      <c r="N5964" s="101" t="s">
        <v>150</v>
      </c>
      <c r="O5964" s="101"/>
      <c r="P5964" s="101" t="s">
        <v>141</v>
      </c>
      <c r="Q5964" s="101"/>
      <c r="R5964" s="101"/>
      <c r="S5964" s="116"/>
      <c r="T5964" s="101"/>
      <c r="U5964" s="114">
        <v>46159</v>
      </c>
      <c r="V5964" s="106" t="s">
        <v>18956</v>
      </c>
      <c r="W5964" s="101" t="s">
        <v>259</v>
      </c>
      <c r="X5964" s="92" t="s">
        <v>18957</v>
      </c>
      <c r="Y5964" s="114"/>
      <c r="Z5964" s="267"/>
      <c r="AA5964" s="114"/>
      <c r="AB5964" s="114"/>
      <c r="AC5964" s="114"/>
      <c r="AD5964" s="114"/>
      <c r="AE5964" s="86" t="s">
        <v>75</v>
      </c>
      <c r="AF5964" s="85"/>
      <c r="AG5964" s="85">
        <v>46172</v>
      </c>
      <c r="AH5964" s="89">
        <f>OfficeForms.Table[[#This Row],[Fecha Cierre]]-OfficeForms.Table[[#This Row],[Fecha de radicación de la solicitud]]</f>
        <v>13</v>
      </c>
      <c r="AI5964" s="89"/>
      <c r="AJ5964" s="90"/>
    </row>
    <row r="5965" spans="1:36" customFormat="1" ht="19.5" hidden="1" customHeight="1">
      <c r="A5965" s="4">
        <v>5983</v>
      </c>
      <c r="B5965" s="85">
        <v>46161.8582986111</v>
      </c>
      <c r="C5965" s="98">
        <v>46161.859085648102</v>
      </c>
      <c r="D5965" s="86" t="s">
        <v>44</v>
      </c>
      <c r="E5965" s="86"/>
      <c r="F5965" s="86" t="s">
        <v>675</v>
      </c>
      <c r="G5965" s="88" t="s">
        <v>18958</v>
      </c>
      <c r="H5965">
        <v>44</v>
      </c>
      <c r="I5965" s="86" t="s">
        <v>60</v>
      </c>
      <c r="J5965" s="112">
        <v>80158067</v>
      </c>
      <c r="K5965" s="101" t="s">
        <v>371</v>
      </c>
      <c r="L5965" s="101"/>
      <c r="M5965" s="115" t="s">
        <v>3708</v>
      </c>
      <c r="N5965" s="101" t="s">
        <v>150</v>
      </c>
      <c r="O5965" s="101"/>
      <c r="P5965" s="101" t="s">
        <v>141</v>
      </c>
      <c r="Q5965" s="101"/>
      <c r="R5965" s="101"/>
      <c r="S5965" s="116"/>
      <c r="T5965" s="101"/>
      <c r="U5965" s="114">
        <v>46159</v>
      </c>
      <c r="V5965" s="106" t="s">
        <v>18959</v>
      </c>
      <c r="W5965" s="101" t="s">
        <v>259</v>
      </c>
      <c r="X5965" s="86" t="s">
        <v>18960</v>
      </c>
      <c r="Y5965" s="114"/>
      <c r="Z5965" s="267"/>
      <c r="AA5965" s="114"/>
      <c r="AB5965" s="114"/>
      <c r="AC5965" s="114"/>
      <c r="AD5965" s="114"/>
      <c r="AE5965" s="86" t="s">
        <v>75</v>
      </c>
      <c r="AF5965" s="85"/>
      <c r="AG5965" s="85">
        <v>46161</v>
      </c>
      <c r="AH5965" s="89">
        <f>OfficeForms.Table[[#This Row],[Fecha Cierre]]-OfficeForms.Table[[#This Row],[Fecha de radicación de la solicitud]]</f>
        <v>2</v>
      </c>
      <c r="AI5965" s="89"/>
      <c r="AJ5965" s="90"/>
    </row>
    <row r="5966" spans="1:36" customFormat="1" ht="19.5" hidden="1" customHeight="1">
      <c r="A5966" s="4">
        <v>5984</v>
      </c>
      <c r="B5966" s="85">
        <v>46161.859432870398</v>
      </c>
      <c r="C5966" s="98">
        <v>46161.860127314802</v>
      </c>
      <c r="D5966" s="86" t="s">
        <v>44</v>
      </c>
      <c r="E5966" s="86"/>
      <c r="F5966" s="86" t="s">
        <v>675</v>
      </c>
      <c r="G5966" s="88" t="s">
        <v>18961</v>
      </c>
      <c r="H5966">
        <v>26</v>
      </c>
      <c r="I5966" s="86" t="s">
        <v>60</v>
      </c>
      <c r="J5966" s="112">
        <v>1000601460</v>
      </c>
      <c r="K5966" s="101" t="s">
        <v>80</v>
      </c>
      <c r="L5966" s="101"/>
      <c r="M5966" s="115" t="s">
        <v>18962</v>
      </c>
      <c r="N5966" s="101" t="s">
        <v>150</v>
      </c>
      <c r="O5966" s="101"/>
      <c r="P5966" s="101" t="s">
        <v>141</v>
      </c>
      <c r="Q5966" s="101"/>
      <c r="R5966" s="101"/>
      <c r="S5966" s="116"/>
      <c r="T5966" s="101"/>
      <c r="U5966" s="114">
        <v>46159</v>
      </c>
      <c r="V5966" s="106" t="s">
        <v>18963</v>
      </c>
      <c r="W5966" s="101" t="s">
        <v>259</v>
      </c>
      <c r="X5966" s="86" t="s">
        <v>18964</v>
      </c>
      <c r="Y5966" s="114"/>
      <c r="Z5966" s="267"/>
      <c r="AA5966" s="114"/>
      <c r="AB5966" s="114"/>
      <c r="AC5966" s="114"/>
      <c r="AD5966" s="114"/>
      <c r="AE5966" s="86" t="s">
        <v>55</v>
      </c>
      <c r="AF5966" s="85"/>
      <c r="AG5966" s="85">
        <v>46161</v>
      </c>
      <c r="AH5966" s="89">
        <f>OfficeForms.Table[[#This Row],[Fecha Cierre]]-OfficeForms.Table[[#This Row],[Fecha de radicación de la solicitud]]</f>
        <v>2</v>
      </c>
      <c r="AI5966" s="89"/>
      <c r="AJ5966" s="90"/>
    </row>
    <row r="5967" spans="1:36" customFormat="1" ht="19.5" hidden="1" customHeight="1">
      <c r="A5967" s="4">
        <v>5985</v>
      </c>
      <c r="B5967" s="85">
        <v>46162.014513888898</v>
      </c>
      <c r="C5967" s="98">
        <v>46162.022789351897</v>
      </c>
      <c r="D5967" s="86" t="s">
        <v>44</v>
      </c>
      <c r="E5967" s="86"/>
      <c r="F5967" s="86" t="s">
        <v>1388</v>
      </c>
      <c r="G5967" s="88" t="s">
        <v>18965</v>
      </c>
      <c r="H5967">
        <v>93</v>
      </c>
      <c r="I5967" s="86" t="s">
        <v>60</v>
      </c>
      <c r="J5967" s="112">
        <v>23365309</v>
      </c>
      <c r="K5967" s="101" t="s">
        <v>88</v>
      </c>
      <c r="L5967" s="101"/>
      <c r="M5967" s="115" t="s">
        <v>18966</v>
      </c>
      <c r="N5967" s="101" t="s">
        <v>150</v>
      </c>
      <c r="O5967" s="101"/>
      <c r="P5967" s="101" t="s">
        <v>141</v>
      </c>
      <c r="Q5967" s="101"/>
      <c r="R5967" s="101"/>
      <c r="S5967" s="116"/>
      <c r="T5967" s="101"/>
      <c r="U5967" s="114">
        <v>46160</v>
      </c>
      <c r="V5967" s="106" t="s">
        <v>18967</v>
      </c>
      <c r="W5967" s="101" t="s">
        <v>1393</v>
      </c>
      <c r="X5967" s="86" t="s">
        <v>18968</v>
      </c>
      <c r="Y5967" s="114"/>
      <c r="Z5967" s="267"/>
      <c r="AA5967" s="114"/>
      <c r="AB5967" s="114"/>
      <c r="AC5967" s="114"/>
      <c r="AD5967" s="114"/>
      <c r="AE5967" s="86" t="s">
        <v>75</v>
      </c>
      <c r="AF5967" s="85"/>
      <c r="AG5967" s="85">
        <v>46164</v>
      </c>
      <c r="AH5967" s="89">
        <f>OfficeForms.Table[[#This Row],[Fecha Cierre]]-OfficeForms.Table[[#This Row],[Fecha de radicación de la solicitud]]</f>
        <v>4</v>
      </c>
      <c r="AI5967" s="89"/>
      <c r="AJ5967" s="90"/>
    </row>
    <row r="5968" spans="1:36" customFormat="1" ht="19.5" hidden="1" customHeight="1">
      <c r="A5968" s="4">
        <v>5986</v>
      </c>
      <c r="B5968" s="85">
        <v>46162.022847222201</v>
      </c>
      <c r="C5968" s="98">
        <v>46162.024675925903</v>
      </c>
      <c r="D5968" s="86" t="s">
        <v>44</v>
      </c>
      <c r="E5968" s="86"/>
      <c r="F5968" s="86" t="s">
        <v>1388</v>
      </c>
      <c r="G5968" s="88" t="s">
        <v>18969</v>
      </c>
      <c r="H5968">
        <v>83</v>
      </c>
      <c r="I5968" s="86" t="s">
        <v>60</v>
      </c>
      <c r="J5968" s="112">
        <v>41616058</v>
      </c>
      <c r="K5968" s="101" t="s">
        <v>88</v>
      </c>
      <c r="L5968" s="101"/>
      <c r="M5968" s="115" t="s">
        <v>18970</v>
      </c>
      <c r="N5968" s="101" t="s">
        <v>150</v>
      </c>
      <c r="O5968" s="101"/>
      <c r="P5968" s="101" t="s">
        <v>141</v>
      </c>
      <c r="Q5968" s="101"/>
      <c r="R5968" s="101"/>
      <c r="S5968" s="116"/>
      <c r="T5968" s="101"/>
      <c r="U5968" s="114">
        <v>46157</v>
      </c>
      <c r="V5968" s="106" t="s">
        <v>18967</v>
      </c>
      <c r="W5968" s="101" t="s">
        <v>1393</v>
      </c>
      <c r="X5968" s="86" t="s">
        <v>18971</v>
      </c>
      <c r="Y5968" s="114"/>
      <c r="Z5968" s="267"/>
      <c r="AA5968" s="114"/>
      <c r="AB5968" s="114"/>
      <c r="AC5968" s="114"/>
      <c r="AD5968" s="114"/>
      <c r="AE5968" s="86" t="s">
        <v>70</v>
      </c>
      <c r="AF5968" s="85"/>
      <c r="AG5968" s="85">
        <v>46162</v>
      </c>
      <c r="AH5968" s="89">
        <f>OfficeForms.Table[[#This Row],[Fecha Cierre]]-OfficeForms.Table[[#This Row],[Fecha de radicación de la solicitud]]</f>
        <v>5</v>
      </c>
      <c r="AI5968" s="89"/>
      <c r="AJ5968" s="90"/>
    </row>
    <row r="5969" spans="1:36" customFormat="1" ht="19.5" hidden="1" customHeight="1">
      <c r="A5969" s="4">
        <v>5987</v>
      </c>
      <c r="B5969" s="85">
        <v>46162.0246990741</v>
      </c>
      <c r="C5969" s="98">
        <v>46162.026770833298</v>
      </c>
      <c r="D5969" s="86" t="s">
        <v>44</v>
      </c>
      <c r="E5969" s="86"/>
      <c r="F5969" s="86" t="s">
        <v>1388</v>
      </c>
      <c r="G5969" s="88" t="s">
        <v>18972</v>
      </c>
      <c r="H5969">
        <v>60</v>
      </c>
      <c r="I5969" s="86" t="s">
        <v>60</v>
      </c>
      <c r="J5969" s="112">
        <v>3000483</v>
      </c>
      <c r="K5969" s="101" t="s">
        <v>80</v>
      </c>
      <c r="L5969" s="101"/>
      <c r="M5969" s="115" t="s">
        <v>18973</v>
      </c>
      <c r="N5969" s="101" t="s">
        <v>150</v>
      </c>
      <c r="O5969" s="101"/>
      <c r="P5969" s="101" t="s">
        <v>141</v>
      </c>
      <c r="Q5969" s="101"/>
      <c r="R5969" s="101"/>
      <c r="S5969" s="116"/>
      <c r="T5969" s="101"/>
      <c r="U5969" s="114">
        <v>46160</v>
      </c>
      <c r="V5969" s="106" t="s">
        <v>18974</v>
      </c>
      <c r="W5969" s="101" t="s">
        <v>1393</v>
      </c>
      <c r="X5969" s="86" t="s">
        <v>18975</v>
      </c>
      <c r="Y5969" s="114"/>
      <c r="Z5969" s="267"/>
      <c r="AA5969" s="114"/>
      <c r="AB5969" s="114"/>
      <c r="AC5969" s="114"/>
      <c r="AD5969" s="114"/>
      <c r="AE5969" s="86" t="s">
        <v>55</v>
      </c>
      <c r="AF5969" s="85"/>
      <c r="AG5969" s="85">
        <v>46162</v>
      </c>
      <c r="AH5969" s="89">
        <f>OfficeForms.Table[[#This Row],[Fecha Cierre]]-OfficeForms.Table[[#This Row],[Fecha de radicación de la solicitud]]</f>
        <v>2</v>
      </c>
      <c r="AI5969" s="89"/>
      <c r="AJ5969" s="90"/>
    </row>
    <row r="5970" spans="1:36" customFormat="1" ht="19.5" hidden="1" customHeight="1">
      <c r="A5970" s="4">
        <v>5988</v>
      </c>
      <c r="B5970" s="85">
        <v>46162.026793981502</v>
      </c>
      <c r="C5970" s="98">
        <v>46162.028078703697</v>
      </c>
      <c r="D5970" s="86" t="s">
        <v>44</v>
      </c>
      <c r="E5970" s="86"/>
      <c r="F5970" s="86" t="s">
        <v>1388</v>
      </c>
      <c r="G5970" s="88" t="s">
        <v>18976</v>
      </c>
      <c r="H5970">
        <v>69</v>
      </c>
      <c r="I5970" s="86" t="s">
        <v>60</v>
      </c>
      <c r="J5970" s="112">
        <v>41745286</v>
      </c>
      <c r="K5970" s="101" t="s">
        <v>80</v>
      </c>
      <c r="L5970" s="101"/>
      <c r="M5970" s="115" t="s">
        <v>18977</v>
      </c>
      <c r="N5970" s="101" t="s">
        <v>150</v>
      </c>
      <c r="O5970" s="101"/>
      <c r="P5970" s="101" t="s">
        <v>141</v>
      </c>
      <c r="Q5970" s="101"/>
      <c r="R5970" s="101"/>
      <c r="S5970" s="116"/>
      <c r="T5970" s="101"/>
      <c r="U5970" s="114">
        <v>46157</v>
      </c>
      <c r="V5970" s="106" t="s">
        <v>18978</v>
      </c>
      <c r="W5970" s="101" t="s">
        <v>1393</v>
      </c>
      <c r="X5970" s="86" t="s">
        <v>18979</v>
      </c>
      <c r="Y5970" s="114"/>
      <c r="Z5970" s="267"/>
      <c r="AA5970" s="114"/>
      <c r="AB5970" s="114"/>
      <c r="AC5970" s="114"/>
      <c r="AD5970" s="114"/>
      <c r="AE5970" s="86" t="s">
        <v>75</v>
      </c>
      <c r="AF5970" s="85"/>
      <c r="AG5970" s="85">
        <v>46172</v>
      </c>
      <c r="AH5970" s="89">
        <f>OfficeForms.Table[[#This Row],[Fecha Cierre]]-OfficeForms.Table[[#This Row],[Fecha de radicación de la solicitud]]</f>
        <v>15</v>
      </c>
      <c r="AI5970" s="89"/>
      <c r="AJ5970" s="90"/>
    </row>
    <row r="5971" spans="1:36" customFormat="1" ht="19.5" hidden="1" customHeight="1">
      <c r="A5971" s="4">
        <v>5989</v>
      </c>
      <c r="B5971" s="85">
        <v>46162.028101851902</v>
      </c>
      <c r="C5971" s="98">
        <v>46162.029340277797</v>
      </c>
      <c r="D5971" s="86" t="s">
        <v>44</v>
      </c>
      <c r="E5971" s="86"/>
      <c r="F5971" s="86" t="s">
        <v>1388</v>
      </c>
      <c r="G5971" s="88" t="s">
        <v>18980</v>
      </c>
      <c r="H5971">
        <v>21</v>
      </c>
      <c r="I5971" s="86" t="s">
        <v>60</v>
      </c>
      <c r="J5971" s="112">
        <v>1073672490</v>
      </c>
      <c r="K5971" s="101" t="s">
        <v>128</v>
      </c>
      <c r="L5971" s="101"/>
      <c r="M5971" s="115" t="s">
        <v>18981</v>
      </c>
      <c r="N5971" s="101" t="s">
        <v>150</v>
      </c>
      <c r="O5971" s="101"/>
      <c r="P5971" s="101" t="s">
        <v>141</v>
      </c>
      <c r="Q5971" s="101"/>
      <c r="R5971" s="101"/>
      <c r="S5971" s="116"/>
      <c r="T5971" s="101"/>
      <c r="U5971" s="114">
        <v>46160</v>
      </c>
      <c r="V5971" s="106" t="s">
        <v>18967</v>
      </c>
      <c r="W5971" s="101" t="s">
        <v>1393</v>
      </c>
      <c r="X5971" s="86" t="s">
        <v>18982</v>
      </c>
      <c r="Y5971" s="114"/>
      <c r="Z5971" s="267"/>
      <c r="AA5971" s="114"/>
      <c r="AB5971" s="114"/>
      <c r="AC5971" s="114"/>
      <c r="AD5971" s="114"/>
      <c r="AE5971" s="86" t="s">
        <v>75</v>
      </c>
      <c r="AF5971" s="85"/>
      <c r="AG5971" s="85">
        <v>46164</v>
      </c>
      <c r="AH5971" s="89">
        <f>OfficeForms.Table[[#This Row],[Fecha Cierre]]-OfficeForms.Table[[#This Row],[Fecha de radicación de la solicitud]]</f>
        <v>4</v>
      </c>
      <c r="AI5971" s="89"/>
      <c r="AJ5971" s="90"/>
    </row>
    <row r="5972" spans="1:36" customFormat="1" ht="19.5" hidden="1" customHeight="1">
      <c r="A5972" s="4">
        <v>5990</v>
      </c>
      <c r="B5972" s="85">
        <v>46162.029432870397</v>
      </c>
      <c r="C5972" s="98">
        <v>46162.0307060185</v>
      </c>
      <c r="D5972" s="86" t="s">
        <v>44</v>
      </c>
      <c r="E5972" s="86"/>
      <c r="F5972" s="86" t="s">
        <v>1388</v>
      </c>
      <c r="G5972" s="88" t="s">
        <v>18983</v>
      </c>
      <c r="H5972">
        <v>1</v>
      </c>
      <c r="I5972" s="86" t="s">
        <v>47</v>
      </c>
      <c r="J5972" s="112">
        <v>1011332245</v>
      </c>
      <c r="K5972" s="101" t="s">
        <v>128</v>
      </c>
      <c r="L5972" s="101"/>
      <c r="M5972" s="115" t="s">
        <v>18984</v>
      </c>
      <c r="N5972" s="101" t="s">
        <v>150</v>
      </c>
      <c r="O5972" s="101"/>
      <c r="P5972" s="101" t="s">
        <v>141</v>
      </c>
      <c r="Q5972" s="101"/>
      <c r="R5972" s="101"/>
      <c r="S5972" s="116"/>
      <c r="T5972" s="101"/>
      <c r="U5972" s="114">
        <v>46160</v>
      </c>
      <c r="V5972" s="106" t="s">
        <v>18985</v>
      </c>
      <c r="W5972" s="101" t="s">
        <v>1393</v>
      </c>
      <c r="X5972" s="86" t="s">
        <v>18986</v>
      </c>
      <c r="Y5972" s="114"/>
      <c r="Z5972" s="267"/>
      <c r="AA5972" s="114"/>
      <c r="AB5972" s="114"/>
      <c r="AC5972" s="114"/>
      <c r="AD5972" s="114"/>
      <c r="AE5972" s="86" t="s">
        <v>75</v>
      </c>
      <c r="AF5972" s="85"/>
      <c r="AG5972" s="85">
        <v>46165</v>
      </c>
      <c r="AH5972" s="89">
        <f>OfficeForms.Table[[#This Row],[Fecha Cierre]]-OfficeForms.Table[[#This Row],[Fecha de radicación de la solicitud]]</f>
        <v>5</v>
      </c>
      <c r="AI5972" s="89"/>
      <c r="AJ5972" s="90"/>
    </row>
    <row r="5973" spans="1:36" customFormat="1" ht="19.5" hidden="1" customHeight="1">
      <c r="A5973" s="4">
        <v>5991</v>
      </c>
      <c r="B5973" s="85">
        <v>46162.030717592599</v>
      </c>
      <c r="C5973" s="98">
        <v>46162.032222222202</v>
      </c>
      <c r="D5973" s="86" t="s">
        <v>44</v>
      </c>
      <c r="E5973" s="86"/>
      <c r="F5973" s="86" t="s">
        <v>1388</v>
      </c>
      <c r="G5973" s="88" t="s">
        <v>18987</v>
      </c>
      <c r="H5973">
        <v>8</v>
      </c>
      <c r="I5973" s="86" t="s">
        <v>47</v>
      </c>
      <c r="J5973" s="112">
        <v>1020854765</v>
      </c>
      <c r="K5973" s="101" t="s">
        <v>128</v>
      </c>
      <c r="L5973" s="101"/>
      <c r="M5973" s="115" t="s">
        <v>18988</v>
      </c>
      <c r="N5973" s="101" t="s">
        <v>150</v>
      </c>
      <c r="O5973" s="101"/>
      <c r="P5973" s="101" t="s">
        <v>141</v>
      </c>
      <c r="Q5973" s="101"/>
      <c r="R5973" s="101"/>
      <c r="S5973" s="116"/>
      <c r="T5973" s="101"/>
      <c r="U5973" s="114">
        <v>46160</v>
      </c>
      <c r="V5973" s="106" t="s">
        <v>18989</v>
      </c>
      <c r="W5973" s="101" t="s">
        <v>1393</v>
      </c>
      <c r="X5973" s="86" t="s">
        <v>18990</v>
      </c>
      <c r="Y5973" s="114"/>
      <c r="Z5973" s="267"/>
      <c r="AA5973" s="114"/>
      <c r="AB5973" s="114"/>
      <c r="AC5973" s="114"/>
      <c r="AD5973" s="114"/>
      <c r="AE5973" s="86" t="s">
        <v>75</v>
      </c>
      <c r="AF5973" s="85"/>
      <c r="AG5973" s="85">
        <v>46162</v>
      </c>
      <c r="AH5973" s="89">
        <f>OfficeForms.Table[[#This Row],[Fecha Cierre]]-OfficeForms.Table[[#This Row],[Fecha de radicación de la solicitud]]</f>
        <v>2</v>
      </c>
      <c r="AI5973" s="89"/>
      <c r="AJ5973" s="90"/>
    </row>
    <row r="5974" spans="1:36" customFormat="1" ht="19.5" hidden="1" customHeight="1">
      <c r="A5974" s="4">
        <v>5992</v>
      </c>
      <c r="B5974" s="85">
        <v>46162.032245370399</v>
      </c>
      <c r="C5974" s="98">
        <v>46162.033888888902</v>
      </c>
      <c r="D5974" s="86" t="s">
        <v>44</v>
      </c>
      <c r="E5974" s="86"/>
      <c r="F5974" s="86" t="s">
        <v>1388</v>
      </c>
      <c r="G5974" s="88" t="s">
        <v>18991</v>
      </c>
      <c r="H5974">
        <v>2</v>
      </c>
      <c r="I5974" s="86" t="s">
        <v>47</v>
      </c>
      <c r="J5974" s="112">
        <v>10211699636</v>
      </c>
      <c r="K5974" s="101" t="s">
        <v>371</v>
      </c>
      <c r="L5974" s="101"/>
      <c r="M5974" s="115" t="s">
        <v>18988</v>
      </c>
      <c r="N5974" s="101" t="s">
        <v>150</v>
      </c>
      <c r="O5974" s="101"/>
      <c r="P5974" s="101" t="s">
        <v>141</v>
      </c>
      <c r="Q5974" s="101"/>
      <c r="R5974" s="101"/>
      <c r="S5974" s="116"/>
      <c r="T5974" s="101"/>
      <c r="U5974" s="114">
        <v>46160</v>
      </c>
      <c r="V5974" s="106" t="s">
        <v>18992</v>
      </c>
      <c r="W5974" s="101" t="s">
        <v>1393</v>
      </c>
      <c r="X5974" s="86" t="s">
        <v>18993</v>
      </c>
      <c r="Y5974" s="114"/>
      <c r="Z5974" s="267"/>
      <c r="AA5974" s="114"/>
      <c r="AB5974" s="114"/>
      <c r="AC5974" s="114"/>
      <c r="AD5974" s="114"/>
      <c r="AE5974" s="86" t="s">
        <v>75</v>
      </c>
      <c r="AF5974" s="85"/>
      <c r="AG5974" s="85">
        <v>46163</v>
      </c>
      <c r="AH5974" s="89">
        <f>OfficeForms.Table[[#This Row],[Fecha Cierre]]-OfficeForms.Table[[#This Row],[Fecha de radicación de la solicitud]]</f>
        <v>3</v>
      </c>
      <c r="AI5974" s="89"/>
      <c r="AJ5974" s="90"/>
    </row>
    <row r="5975" spans="1:36" customFormat="1" ht="19.5" hidden="1" customHeight="1">
      <c r="A5975" s="4">
        <v>5993</v>
      </c>
      <c r="B5975" s="85">
        <v>46162.033923611103</v>
      </c>
      <c r="C5975" s="98">
        <v>46162.036967592598</v>
      </c>
      <c r="D5975" s="86" t="s">
        <v>44</v>
      </c>
      <c r="E5975" s="86"/>
      <c r="F5975" s="86" t="s">
        <v>1388</v>
      </c>
      <c r="G5975" s="88" t="s">
        <v>18994</v>
      </c>
      <c r="H5975">
        <v>2</v>
      </c>
      <c r="I5975" s="86" t="s">
        <v>47</v>
      </c>
      <c r="J5975" s="112">
        <v>1012482047</v>
      </c>
      <c r="K5975" s="101" t="s">
        <v>371</v>
      </c>
      <c r="L5975" s="101"/>
      <c r="M5975" s="115" t="s">
        <v>18995</v>
      </c>
      <c r="N5975" s="101" t="s">
        <v>150</v>
      </c>
      <c r="O5975" s="101"/>
      <c r="P5975" s="101" t="s">
        <v>141</v>
      </c>
      <c r="Q5975" s="101"/>
      <c r="R5975" s="101"/>
      <c r="S5975" s="116"/>
      <c r="T5975" s="101"/>
      <c r="U5975" s="114">
        <v>46159</v>
      </c>
      <c r="V5975" s="106" t="s">
        <v>18996</v>
      </c>
      <c r="W5975" s="101" t="s">
        <v>1393</v>
      </c>
      <c r="X5975" s="86" t="s">
        <v>18997</v>
      </c>
      <c r="Y5975" s="114"/>
      <c r="Z5975" s="267"/>
      <c r="AA5975" s="114"/>
      <c r="AB5975" s="114"/>
      <c r="AC5975" s="114"/>
      <c r="AD5975" s="114"/>
      <c r="AE5975" s="86" t="s">
        <v>75</v>
      </c>
      <c r="AF5975" s="85"/>
      <c r="AG5975" s="85">
        <v>46163</v>
      </c>
      <c r="AH5975" s="89">
        <f>OfficeForms.Table[[#This Row],[Fecha Cierre]]-OfficeForms.Table[[#This Row],[Fecha de radicación de la solicitud]]</f>
        <v>4</v>
      </c>
      <c r="AI5975" s="89"/>
      <c r="AJ5975" s="90"/>
    </row>
    <row r="5976" spans="1:36" customFormat="1" ht="19.5" hidden="1" customHeight="1">
      <c r="A5976" s="4">
        <v>5994</v>
      </c>
      <c r="B5976" s="85">
        <v>46162.0369907407</v>
      </c>
      <c r="C5976" s="98">
        <v>46162.038414351897</v>
      </c>
      <c r="D5976" s="86" t="s">
        <v>44</v>
      </c>
      <c r="E5976" s="86"/>
      <c r="F5976" s="86" t="s">
        <v>1388</v>
      </c>
      <c r="G5976" s="88" t="s">
        <v>18998</v>
      </c>
      <c r="H5976">
        <v>56</v>
      </c>
      <c r="I5976" s="86" t="s">
        <v>60</v>
      </c>
      <c r="J5976" s="112">
        <v>34558490</v>
      </c>
      <c r="K5976" s="101" t="s">
        <v>371</v>
      </c>
      <c r="L5976" s="101"/>
      <c r="M5976" s="115" t="s">
        <v>18999</v>
      </c>
      <c r="N5976" s="101" t="s">
        <v>150</v>
      </c>
      <c r="O5976" s="101"/>
      <c r="P5976" s="101" t="s">
        <v>141</v>
      </c>
      <c r="Q5976" s="101"/>
      <c r="R5976" s="101"/>
      <c r="S5976" s="116"/>
      <c r="T5976" s="101"/>
      <c r="U5976" s="114">
        <v>46154</v>
      </c>
      <c r="V5976" s="106" t="s">
        <v>19000</v>
      </c>
      <c r="W5976" s="101" t="s">
        <v>1393</v>
      </c>
      <c r="X5976" s="86" t="s">
        <v>19001</v>
      </c>
      <c r="Y5976" s="114"/>
      <c r="Z5976" s="267"/>
      <c r="AA5976" s="114"/>
      <c r="AB5976" s="114"/>
      <c r="AC5976" s="114"/>
      <c r="AD5976" s="114"/>
      <c r="AE5976" s="86" t="s">
        <v>126</v>
      </c>
      <c r="AF5976" s="85"/>
      <c r="AG5976" s="85">
        <v>46167</v>
      </c>
      <c r="AH5976" s="89">
        <f>OfficeForms.Table[[#This Row],[Fecha Cierre]]-OfficeForms.Table[[#This Row],[Fecha de radicación de la solicitud]]</f>
        <v>13</v>
      </c>
      <c r="AI5976" s="89"/>
      <c r="AJ5976" s="90"/>
    </row>
    <row r="5977" spans="1:36" customFormat="1" ht="19.5" hidden="1" customHeight="1">
      <c r="A5977" s="4">
        <v>5995</v>
      </c>
      <c r="B5977" s="85">
        <v>46162.063113425902</v>
      </c>
      <c r="C5977" s="98">
        <v>46162.064965277801</v>
      </c>
      <c r="D5977" s="86" t="s">
        <v>44</v>
      </c>
      <c r="E5977" s="86"/>
      <c r="F5977" s="86" t="s">
        <v>1388</v>
      </c>
      <c r="G5977" s="88" t="s">
        <v>19002</v>
      </c>
      <c r="H5977">
        <v>5</v>
      </c>
      <c r="I5977" s="86" t="s">
        <v>47</v>
      </c>
      <c r="J5977" s="112">
        <v>1027543202</v>
      </c>
      <c r="K5977" s="101" t="s">
        <v>128</v>
      </c>
      <c r="L5977" s="101"/>
      <c r="M5977" s="115" t="s">
        <v>19003</v>
      </c>
      <c r="N5977" s="101" t="s">
        <v>173</v>
      </c>
      <c r="O5977" s="101"/>
      <c r="P5977" s="101" t="s">
        <v>141</v>
      </c>
      <c r="Q5977" s="101"/>
      <c r="R5977" s="101"/>
      <c r="S5977" s="116"/>
      <c r="T5977" s="101"/>
      <c r="U5977" s="114">
        <v>46159</v>
      </c>
      <c r="V5977" s="106" t="s">
        <v>19004</v>
      </c>
      <c r="W5977" s="101" t="s">
        <v>1393</v>
      </c>
      <c r="X5977" s="86" t="s">
        <v>19005</v>
      </c>
      <c r="Y5977" s="114"/>
      <c r="Z5977" s="267"/>
      <c r="AA5977" s="114"/>
      <c r="AB5977" s="114"/>
      <c r="AC5977" s="114"/>
      <c r="AD5977" s="114"/>
      <c r="AE5977" s="86" t="s">
        <v>75</v>
      </c>
      <c r="AF5977" s="85"/>
      <c r="AG5977" s="85">
        <v>46163</v>
      </c>
      <c r="AH5977" s="89">
        <f>OfficeForms.Table[[#This Row],[Fecha Cierre]]-OfficeForms.Table[[#This Row],[Fecha de radicación de la solicitud]]</f>
        <v>4</v>
      </c>
      <c r="AI5977" s="89"/>
      <c r="AJ5977" s="90"/>
    </row>
    <row r="5978" spans="1:36" customFormat="1" ht="19.5" hidden="1" customHeight="1">
      <c r="A5978" s="4">
        <v>5996</v>
      </c>
      <c r="B5978" s="85">
        <v>46162.064988425896</v>
      </c>
      <c r="C5978" s="98">
        <v>46162.066331018497</v>
      </c>
      <c r="D5978" s="86" t="s">
        <v>44</v>
      </c>
      <c r="E5978" s="86"/>
      <c r="F5978" s="86" t="s">
        <v>1388</v>
      </c>
      <c r="G5978" s="88" t="s">
        <v>19006</v>
      </c>
      <c r="H5978">
        <v>62</v>
      </c>
      <c r="I5978" s="86" t="s">
        <v>60</v>
      </c>
      <c r="J5978" s="112">
        <v>51736385</v>
      </c>
      <c r="K5978" s="101" t="s">
        <v>88</v>
      </c>
      <c r="L5978" s="101"/>
      <c r="M5978" s="115" t="s">
        <v>19007</v>
      </c>
      <c r="N5978" s="101" t="s">
        <v>173</v>
      </c>
      <c r="O5978" s="101"/>
      <c r="P5978" s="101" t="s">
        <v>141</v>
      </c>
      <c r="Q5978" s="101"/>
      <c r="R5978" s="101"/>
      <c r="S5978" s="116"/>
      <c r="T5978" s="101"/>
      <c r="U5978" s="114">
        <v>46159</v>
      </c>
      <c r="V5978" s="106" t="s">
        <v>9337</v>
      </c>
      <c r="W5978" s="101" t="s">
        <v>1393</v>
      </c>
      <c r="X5978" s="86" t="s">
        <v>19008</v>
      </c>
      <c r="Y5978" s="114"/>
      <c r="Z5978" s="267"/>
      <c r="AA5978" s="114"/>
      <c r="AB5978" s="114"/>
      <c r="AC5978" s="114"/>
      <c r="AD5978" s="114"/>
      <c r="AE5978" s="86" t="s">
        <v>75</v>
      </c>
      <c r="AF5978" s="85"/>
      <c r="AG5978" s="85">
        <v>46163</v>
      </c>
      <c r="AH5978" s="89">
        <f>OfficeForms.Table[[#This Row],[Fecha Cierre]]-OfficeForms.Table[[#This Row],[Fecha de radicación de la solicitud]]</f>
        <v>4</v>
      </c>
      <c r="AI5978" s="89"/>
      <c r="AJ5978" s="90"/>
    </row>
    <row r="5979" spans="1:36" customFormat="1" ht="19.5" hidden="1" customHeight="1">
      <c r="A5979" s="4">
        <v>5997</v>
      </c>
      <c r="B5979" s="85">
        <v>46162.066354166702</v>
      </c>
      <c r="C5979" s="98">
        <v>46162.0683333333</v>
      </c>
      <c r="D5979" s="86" t="s">
        <v>44</v>
      </c>
      <c r="E5979" s="86"/>
      <c r="F5979" s="86" t="s">
        <v>1388</v>
      </c>
      <c r="G5979" s="88" t="s">
        <v>19009</v>
      </c>
      <c r="H5979">
        <v>11</v>
      </c>
      <c r="I5979" s="86" t="s">
        <v>47</v>
      </c>
      <c r="J5979" s="112">
        <v>1023994967</v>
      </c>
      <c r="K5979" s="101" t="s">
        <v>88</v>
      </c>
      <c r="L5979" s="101"/>
      <c r="M5979" s="115" t="s">
        <v>12223</v>
      </c>
      <c r="N5979" s="101" t="s">
        <v>173</v>
      </c>
      <c r="O5979" s="101"/>
      <c r="P5979" s="101" t="s">
        <v>141</v>
      </c>
      <c r="Q5979" s="101"/>
      <c r="R5979" s="101"/>
      <c r="S5979" s="116"/>
      <c r="T5979" s="101"/>
      <c r="U5979" s="114">
        <v>46159</v>
      </c>
      <c r="V5979" s="106" t="s">
        <v>19010</v>
      </c>
      <c r="W5979" s="101" t="s">
        <v>1393</v>
      </c>
      <c r="X5979" s="86" t="s">
        <v>19011</v>
      </c>
      <c r="Y5979" s="114"/>
      <c r="Z5979" s="267"/>
      <c r="AA5979" s="114"/>
      <c r="AB5979" s="114"/>
      <c r="AC5979" s="114"/>
      <c r="AD5979" s="114"/>
      <c r="AE5979" s="86" t="s">
        <v>75</v>
      </c>
      <c r="AF5979" s="85"/>
      <c r="AG5979" s="85">
        <v>46164</v>
      </c>
      <c r="AH5979" s="89">
        <f>OfficeForms.Table[[#This Row],[Fecha Cierre]]-OfficeForms.Table[[#This Row],[Fecha de radicación de la solicitud]]</f>
        <v>5</v>
      </c>
      <c r="AI5979" s="89"/>
      <c r="AJ5979" s="90"/>
    </row>
    <row r="5980" spans="1:36" customFormat="1" ht="19.5" hidden="1" customHeight="1">
      <c r="A5980" s="4">
        <v>5998</v>
      </c>
      <c r="B5980" s="85">
        <v>46162.0683796296</v>
      </c>
      <c r="C5980" s="98">
        <v>46162.069629629601</v>
      </c>
      <c r="D5980" s="86" t="s">
        <v>44</v>
      </c>
      <c r="E5980" s="86"/>
      <c r="F5980" s="86" t="s">
        <v>1388</v>
      </c>
      <c r="G5980" s="88" t="s">
        <v>19012</v>
      </c>
      <c r="H5980">
        <v>76</v>
      </c>
      <c r="I5980" s="86" t="s">
        <v>60</v>
      </c>
      <c r="J5980" s="112">
        <v>4164143</v>
      </c>
      <c r="K5980" s="101" t="s">
        <v>186</v>
      </c>
      <c r="L5980" s="101"/>
      <c r="M5980" s="115" t="s">
        <v>19013</v>
      </c>
      <c r="N5980" s="101" t="s">
        <v>173</v>
      </c>
      <c r="O5980" s="101"/>
      <c r="P5980" s="101" t="s">
        <v>141</v>
      </c>
      <c r="Q5980" s="101"/>
      <c r="R5980" s="101"/>
      <c r="S5980" s="116"/>
      <c r="T5980" s="101"/>
      <c r="U5980" s="114">
        <v>46159</v>
      </c>
      <c r="V5980" s="106" t="s">
        <v>9337</v>
      </c>
      <c r="W5980" s="101" t="s">
        <v>1393</v>
      </c>
      <c r="X5980" s="86"/>
      <c r="Y5980" s="114"/>
      <c r="Z5980" s="267"/>
      <c r="AA5980" s="114"/>
      <c r="AB5980" s="114"/>
      <c r="AC5980" s="114"/>
      <c r="AD5980" s="114"/>
      <c r="AE5980" s="86" t="s">
        <v>111</v>
      </c>
      <c r="AF5980" s="85"/>
      <c r="AG5980" s="85"/>
      <c r="AH5980" s="89">
        <f>OfficeForms.Table[[#This Row],[Fecha Cierre]]-OfficeForms.Table[[#This Row],[Fecha de radicación de la solicitud]]</f>
        <v>-46159</v>
      </c>
      <c r="AI5980" s="89"/>
      <c r="AJ5980" s="90"/>
    </row>
    <row r="5981" spans="1:36" customFormat="1" ht="19.5" hidden="1" customHeight="1">
      <c r="A5981" s="4">
        <v>5999</v>
      </c>
      <c r="B5981" s="85">
        <v>46162.069652777798</v>
      </c>
      <c r="C5981" s="98">
        <v>46162.071736111102</v>
      </c>
      <c r="D5981" s="86" t="s">
        <v>44</v>
      </c>
      <c r="E5981" s="86"/>
      <c r="F5981" s="86" t="s">
        <v>1388</v>
      </c>
      <c r="G5981" s="88" t="s">
        <v>19014</v>
      </c>
      <c r="H5981">
        <v>76</v>
      </c>
      <c r="I5981" s="86" t="s">
        <v>60</v>
      </c>
      <c r="J5981" s="112">
        <v>19103485</v>
      </c>
      <c r="K5981" s="101" t="s">
        <v>114</v>
      </c>
      <c r="L5981" s="101"/>
      <c r="M5981" s="115" t="s">
        <v>19015</v>
      </c>
      <c r="N5981" s="86" t="s">
        <v>50</v>
      </c>
      <c r="O5981" s="101"/>
      <c r="P5981" s="101" t="s">
        <v>51</v>
      </c>
      <c r="Q5981" s="101"/>
      <c r="R5981" s="101"/>
      <c r="S5981" s="116" t="s">
        <v>11692</v>
      </c>
      <c r="T5981" s="101"/>
      <c r="U5981" s="114">
        <v>46153</v>
      </c>
      <c r="V5981" s="106" t="s">
        <v>19016</v>
      </c>
      <c r="W5981" s="101" t="s">
        <v>1393</v>
      </c>
      <c r="X5981" s="86" t="s">
        <v>19017</v>
      </c>
      <c r="Y5981" s="85">
        <v>46167</v>
      </c>
      <c r="Z5981" s="267"/>
      <c r="AA5981" s="114">
        <v>46170</v>
      </c>
      <c r="AB5981" s="114">
        <v>46174</v>
      </c>
      <c r="AC5981" s="114"/>
      <c r="AD5981" s="114"/>
      <c r="AE5981" s="86" t="s">
        <v>75</v>
      </c>
      <c r="AF5981" s="85"/>
      <c r="AG5981" s="85"/>
      <c r="AH5981" s="89">
        <f>OfficeForms.Table[[#This Row],[Fecha Cierre]]-OfficeForms.Table[[#This Row],[Fecha de radicación de la solicitud]]</f>
        <v>-46153</v>
      </c>
      <c r="AI5981" s="89"/>
      <c r="AJ5981" s="90"/>
    </row>
    <row r="5982" spans="1:36" customFormat="1" ht="19.5" hidden="1" customHeight="1">
      <c r="A5982" s="4">
        <v>6000</v>
      </c>
      <c r="B5982" s="85">
        <v>46162.071770833303</v>
      </c>
      <c r="C5982" s="98">
        <v>46162.073877314797</v>
      </c>
      <c r="D5982" s="86" t="s">
        <v>44</v>
      </c>
      <c r="E5982" s="86"/>
      <c r="F5982" s="86" t="s">
        <v>1388</v>
      </c>
      <c r="G5982" s="88" t="s">
        <v>19018</v>
      </c>
      <c r="H5982">
        <v>76</v>
      </c>
      <c r="I5982" s="86" t="s">
        <v>60</v>
      </c>
      <c r="J5982" s="112">
        <v>13236313</v>
      </c>
      <c r="K5982" s="101" t="s">
        <v>114</v>
      </c>
      <c r="L5982" s="101"/>
      <c r="M5982" s="115" t="s">
        <v>19019</v>
      </c>
      <c r="N5982" s="86" t="s">
        <v>50</v>
      </c>
      <c r="O5982" s="101"/>
      <c r="P5982" s="101" t="s">
        <v>51</v>
      </c>
      <c r="Q5982" s="101"/>
      <c r="R5982" s="101"/>
      <c r="S5982" s="116" t="s">
        <v>12147</v>
      </c>
      <c r="T5982" s="101"/>
      <c r="U5982" s="114">
        <v>46160</v>
      </c>
      <c r="V5982" s="106" t="s">
        <v>19020</v>
      </c>
      <c r="W5982" s="101" t="s">
        <v>1393</v>
      </c>
      <c r="X5982" s="86" t="s">
        <v>19021</v>
      </c>
      <c r="Y5982" s="114"/>
      <c r="Z5982" s="267"/>
      <c r="AA5982" s="114"/>
      <c r="AB5982" s="114"/>
      <c r="AC5982" s="114"/>
      <c r="AD5982" s="114"/>
      <c r="AE5982" s="86" t="s">
        <v>43</v>
      </c>
      <c r="AF5982" s="85"/>
      <c r="AG5982" s="85"/>
      <c r="AH5982" s="89">
        <f>OfficeForms.Table[[#This Row],[Fecha Cierre]]-OfficeForms.Table[[#This Row],[Fecha de radicación de la solicitud]]</f>
        <v>-46160</v>
      </c>
      <c r="AI5982" s="89"/>
      <c r="AJ5982" s="90"/>
    </row>
    <row r="5983" spans="1:36" customFormat="1" ht="19.5" hidden="1" customHeight="1">
      <c r="A5983" s="4">
        <v>6001</v>
      </c>
      <c r="B5983" s="85">
        <v>46162.073900463001</v>
      </c>
      <c r="C5983" s="98">
        <v>46162.075659722199</v>
      </c>
      <c r="D5983" s="86" t="s">
        <v>44</v>
      </c>
      <c r="E5983" s="86"/>
      <c r="F5983" s="86" t="s">
        <v>1388</v>
      </c>
      <c r="G5983" s="88" t="s">
        <v>19022</v>
      </c>
      <c r="H5983">
        <v>23</v>
      </c>
      <c r="I5983" s="86" t="s">
        <v>60</v>
      </c>
      <c r="J5983" s="112">
        <v>1000990269</v>
      </c>
      <c r="K5983" s="101" t="s">
        <v>114</v>
      </c>
      <c r="L5983" s="101"/>
      <c r="M5983" s="115" t="s">
        <v>19023</v>
      </c>
      <c r="N5983" s="86" t="s">
        <v>50</v>
      </c>
      <c r="O5983" s="101"/>
      <c r="P5983" s="101" t="s">
        <v>51</v>
      </c>
      <c r="Q5983" s="101"/>
      <c r="R5983" s="101"/>
      <c r="S5983" s="116" t="s">
        <v>11975</v>
      </c>
      <c r="T5983" s="101"/>
      <c r="U5983" s="114">
        <v>46147</v>
      </c>
      <c r="V5983" s="106" t="s">
        <v>19024</v>
      </c>
      <c r="W5983" s="101" t="s">
        <v>1393</v>
      </c>
      <c r="X5983" s="86" t="s">
        <v>19025</v>
      </c>
      <c r="Y5983" s="85">
        <v>46167</v>
      </c>
      <c r="Z5983" s="267"/>
      <c r="AA5983" s="114">
        <v>46170</v>
      </c>
      <c r="AB5983" s="114">
        <v>46174</v>
      </c>
      <c r="AC5983" s="114">
        <v>46177</v>
      </c>
      <c r="AD5983" s="85">
        <v>46189</v>
      </c>
      <c r="AE5983" s="86" t="s">
        <v>75</v>
      </c>
      <c r="AF5983" s="85"/>
      <c r="AG5983" s="85"/>
      <c r="AH5983" s="89">
        <f>OfficeForms.Table[[#This Row],[Fecha Cierre]]-OfficeForms.Table[[#This Row],[Fecha de radicación de la solicitud]]</f>
        <v>-46147</v>
      </c>
      <c r="AI5983" s="89"/>
      <c r="AJ5983" s="90"/>
    </row>
    <row r="5984" spans="1:36" customFormat="1" ht="19.5" hidden="1" customHeight="1">
      <c r="A5984" s="4">
        <v>6002</v>
      </c>
      <c r="B5984" s="85">
        <v>46162.075682870403</v>
      </c>
      <c r="C5984" s="98">
        <v>46162.077210648102</v>
      </c>
      <c r="D5984" s="86" t="s">
        <v>44</v>
      </c>
      <c r="E5984" s="86"/>
      <c r="F5984" s="86" t="s">
        <v>1388</v>
      </c>
      <c r="G5984" s="88" t="s">
        <v>19026</v>
      </c>
      <c r="H5984">
        <v>59</v>
      </c>
      <c r="I5984" s="86" t="s">
        <v>60</v>
      </c>
      <c r="J5984" s="112">
        <v>51841158</v>
      </c>
      <c r="K5984" s="101" t="s">
        <v>114</v>
      </c>
      <c r="L5984" s="101"/>
      <c r="M5984" s="115" t="s">
        <v>19027</v>
      </c>
      <c r="N5984" s="86" t="s">
        <v>50</v>
      </c>
      <c r="O5984" s="101"/>
      <c r="P5984" s="101" t="s">
        <v>51</v>
      </c>
      <c r="Q5984" s="101"/>
      <c r="R5984" s="101"/>
      <c r="S5984" s="116" t="s">
        <v>1249</v>
      </c>
      <c r="T5984" s="101"/>
      <c r="U5984" s="114">
        <v>46155</v>
      </c>
      <c r="V5984" s="106" t="s">
        <v>19028</v>
      </c>
      <c r="W5984" s="101" t="s">
        <v>1393</v>
      </c>
      <c r="X5984" s="86" t="s">
        <v>19029</v>
      </c>
      <c r="Y5984" s="114"/>
      <c r="Z5984" s="267"/>
      <c r="AA5984" s="114"/>
      <c r="AB5984" s="114"/>
      <c r="AC5984" s="114"/>
      <c r="AD5984" s="114"/>
      <c r="AE5984" s="86" t="s">
        <v>55</v>
      </c>
      <c r="AF5984" s="85"/>
      <c r="AG5984" s="85"/>
      <c r="AH5984" s="89">
        <f>OfficeForms.Table[[#This Row],[Fecha Cierre]]-OfficeForms.Table[[#This Row],[Fecha de radicación de la solicitud]]</f>
        <v>-46155</v>
      </c>
      <c r="AI5984" s="89"/>
      <c r="AJ5984" s="90"/>
    </row>
    <row r="5985" spans="1:52" customFormat="1" ht="19.5" hidden="1" customHeight="1">
      <c r="A5985" s="4">
        <v>6003</v>
      </c>
      <c r="B5985" s="85">
        <v>46162.077233796299</v>
      </c>
      <c r="C5985" s="98">
        <v>46162.082777777803</v>
      </c>
      <c r="D5985" s="86" t="s">
        <v>44</v>
      </c>
      <c r="E5985" s="86"/>
      <c r="F5985" s="86" t="s">
        <v>1388</v>
      </c>
      <c r="G5985" s="88" t="s">
        <v>19030</v>
      </c>
      <c r="H5985">
        <v>73</v>
      </c>
      <c r="I5985" s="86" t="s">
        <v>60</v>
      </c>
      <c r="J5985" s="112">
        <v>41634351</v>
      </c>
      <c r="K5985" s="101" t="s">
        <v>114</v>
      </c>
      <c r="L5985" s="101"/>
      <c r="M5985" s="115" t="s">
        <v>19031</v>
      </c>
      <c r="N5985" s="86" t="s">
        <v>50</v>
      </c>
      <c r="O5985" s="101"/>
      <c r="P5985" s="101" t="s">
        <v>51</v>
      </c>
      <c r="Q5985" s="101"/>
      <c r="R5985" s="101"/>
      <c r="S5985" s="116" t="s">
        <v>15884</v>
      </c>
      <c r="T5985" s="101"/>
      <c r="U5985" s="114">
        <v>46154</v>
      </c>
      <c r="V5985" s="106" t="s">
        <v>19032</v>
      </c>
      <c r="W5985" s="101" t="s">
        <v>1393</v>
      </c>
      <c r="X5985" s="86" t="s">
        <v>19033</v>
      </c>
      <c r="Y5985" s="85">
        <v>46167</v>
      </c>
      <c r="Z5985" s="267"/>
      <c r="AA5985" s="114">
        <v>46170</v>
      </c>
      <c r="AB5985" s="114">
        <v>46174</v>
      </c>
      <c r="AC5985" s="114"/>
      <c r="AD5985" s="114"/>
      <c r="AE5985" s="86" t="s">
        <v>43</v>
      </c>
      <c r="AF5985" s="85"/>
      <c r="AG5985" s="85"/>
      <c r="AH5985" s="89">
        <f>OfficeForms.Table[[#This Row],[Fecha Cierre]]-OfficeForms.Table[[#This Row],[Fecha de radicación de la solicitud]]</f>
        <v>-46154</v>
      </c>
      <c r="AI5985" s="89"/>
      <c r="AJ5985" s="90"/>
    </row>
    <row r="5986" spans="1:52" customFormat="1" ht="19.5" hidden="1" customHeight="1">
      <c r="A5986" s="4">
        <v>6004</v>
      </c>
      <c r="B5986" s="85">
        <v>46162.082800925898</v>
      </c>
      <c r="C5986" s="98">
        <v>46162.087442129603</v>
      </c>
      <c r="D5986" s="86" t="s">
        <v>44</v>
      </c>
      <c r="E5986" s="86"/>
      <c r="F5986" s="86" t="s">
        <v>1388</v>
      </c>
      <c r="G5986" s="88" t="s">
        <v>19034</v>
      </c>
      <c r="H5986">
        <v>65</v>
      </c>
      <c r="I5986" s="86" t="s">
        <v>60</v>
      </c>
      <c r="J5986" s="112">
        <v>51655888</v>
      </c>
      <c r="K5986" s="101" t="s">
        <v>114</v>
      </c>
      <c r="L5986" s="101"/>
      <c r="M5986" s="115" t="s">
        <v>19035</v>
      </c>
      <c r="N5986" s="86" t="s">
        <v>50</v>
      </c>
      <c r="O5986" s="101"/>
      <c r="P5986" s="101" t="s">
        <v>51</v>
      </c>
      <c r="Q5986" s="101"/>
      <c r="R5986" s="101"/>
      <c r="S5986" s="116" t="s">
        <v>3097</v>
      </c>
      <c r="T5986" s="101"/>
      <c r="U5986" s="114">
        <v>46157</v>
      </c>
      <c r="V5986" s="106" t="s">
        <v>19036</v>
      </c>
      <c r="W5986" s="101" t="s">
        <v>1393</v>
      </c>
      <c r="X5986" s="86" t="s">
        <v>19037</v>
      </c>
      <c r="Y5986" s="85">
        <v>46167</v>
      </c>
      <c r="Z5986" s="267"/>
      <c r="AA5986" s="114">
        <v>46170</v>
      </c>
      <c r="AB5986" s="114">
        <v>46174</v>
      </c>
      <c r="AC5986" s="114"/>
      <c r="AD5986" s="114"/>
      <c r="AE5986" s="86" t="s">
        <v>43</v>
      </c>
      <c r="AF5986" s="85"/>
      <c r="AG5986" s="85"/>
      <c r="AH5986" s="89">
        <f>OfficeForms.Table[[#This Row],[Fecha Cierre]]-OfficeForms.Table[[#This Row],[Fecha de radicación de la solicitud]]</f>
        <v>-46157</v>
      </c>
      <c r="AI5986" s="89"/>
      <c r="AJ5986" s="90"/>
    </row>
    <row r="5987" spans="1:52" customFormat="1" ht="19.5" hidden="1" customHeight="1">
      <c r="A5987" s="4">
        <v>6005</v>
      </c>
      <c r="B5987" s="85">
        <v>46162.087476851899</v>
      </c>
      <c r="C5987" s="98">
        <v>46162.0961342593</v>
      </c>
      <c r="D5987" s="86" t="s">
        <v>44</v>
      </c>
      <c r="E5987" s="86"/>
      <c r="F5987" s="86" t="s">
        <v>1388</v>
      </c>
      <c r="G5987" s="88" t="s">
        <v>19038</v>
      </c>
      <c r="H5987">
        <v>18</v>
      </c>
      <c r="I5987" s="86" t="s">
        <v>60</v>
      </c>
      <c r="J5987" s="112">
        <v>1054801416</v>
      </c>
      <c r="K5987" s="101" t="s">
        <v>114</v>
      </c>
      <c r="L5987" s="101"/>
      <c r="M5987" s="115" t="s">
        <v>19039</v>
      </c>
      <c r="N5987" s="86" t="s">
        <v>50</v>
      </c>
      <c r="O5987" s="101"/>
      <c r="P5987" s="101" t="s">
        <v>51</v>
      </c>
      <c r="Q5987" s="101"/>
      <c r="R5987" s="101"/>
      <c r="S5987" s="116" t="s">
        <v>1249</v>
      </c>
      <c r="T5987" s="101"/>
      <c r="U5987" s="114">
        <v>46154</v>
      </c>
      <c r="V5987" s="106" t="s">
        <v>19040</v>
      </c>
      <c r="W5987" s="101" t="s">
        <v>1393</v>
      </c>
      <c r="X5987" s="86" t="s">
        <v>19041</v>
      </c>
      <c r="Y5987" s="85">
        <v>46164</v>
      </c>
      <c r="Z5987" s="85">
        <v>46167</v>
      </c>
      <c r="AA5987" s="114">
        <v>46170</v>
      </c>
      <c r="AB5987" s="114">
        <v>46174</v>
      </c>
      <c r="AC5987" s="114">
        <v>46177</v>
      </c>
      <c r="AD5987" s="85">
        <v>46198</v>
      </c>
      <c r="AE5987" s="86" t="s">
        <v>111</v>
      </c>
      <c r="AF5987" s="85"/>
      <c r="AG5987" s="85"/>
      <c r="AH5987" s="89">
        <f>OfficeForms.Table[[#This Row],[Fecha Cierre]]-OfficeForms.Table[[#This Row],[Fecha de radicación de la solicitud]]</f>
        <v>-46154</v>
      </c>
      <c r="AI5987" s="89"/>
      <c r="AJ5987" s="90"/>
    </row>
    <row r="5988" spans="1:52" customFormat="1" ht="19.5" hidden="1" customHeight="1">
      <c r="A5988" s="4">
        <v>6006</v>
      </c>
      <c r="B5988" s="85">
        <v>46162.096157407403</v>
      </c>
      <c r="C5988" s="98">
        <v>46162.098611111098</v>
      </c>
      <c r="D5988" s="86" t="s">
        <v>44</v>
      </c>
      <c r="E5988" s="86"/>
      <c r="F5988" s="86" t="s">
        <v>1388</v>
      </c>
      <c r="G5988" s="88" t="s">
        <v>19042</v>
      </c>
      <c r="H5988">
        <v>82</v>
      </c>
      <c r="I5988" s="86" t="s">
        <v>60</v>
      </c>
      <c r="J5988" s="112">
        <v>18003487</v>
      </c>
      <c r="K5988" s="101" t="s">
        <v>114</v>
      </c>
      <c r="L5988" s="101"/>
      <c r="M5988" s="115" t="s">
        <v>19043</v>
      </c>
      <c r="N5988" s="86" t="s">
        <v>50</v>
      </c>
      <c r="O5988" s="101"/>
      <c r="P5988" s="101" t="s">
        <v>51</v>
      </c>
      <c r="Q5988" s="101"/>
      <c r="R5988" s="101"/>
      <c r="S5988" s="116" t="s">
        <v>13642</v>
      </c>
      <c r="T5988" s="101"/>
      <c r="U5988" s="114">
        <v>46156</v>
      </c>
      <c r="V5988" s="106" t="s">
        <v>19044</v>
      </c>
      <c r="W5988" s="101" t="s">
        <v>1393</v>
      </c>
      <c r="X5988" s="86" t="s">
        <v>19045</v>
      </c>
      <c r="Y5988" s="114"/>
      <c r="Z5988" s="85"/>
      <c r="AA5988" s="114"/>
      <c r="AB5988" s="114"/>
      <c r="AC5988" s="114"/>
      <c r="AD5988" s="114"/>
      <c r="AE5988" s="86" t="s">
        <v>125</v>
      </c>
      <c r="AF5988" s="85"/>
      <c r="AG5988" s="85"/>
      <c r="AH5988" s="89">
        <f>OfficeForms.Table[[#This Row],[Fecha Cierre]]-OfficeForms.Table[[#This Row],[Fecha de radicación de la solicitud]]</f>
        <v>-46156</v>
      </c>
      <c r="AI5988" s="89"/>
      <c r="AJ5988" s="90"/>
    </row>
    <row r="5989" spans="1:52" customFormat="1" ht="19.5" hidden="1" customHeight="1">
      <c r="A5989" s="4">
        <v>6007</v>
      </c>
      <c r="B5989" s="85">
        <v>46162.098634259302</v>
      </c>
      <c r="C5989" s="98">
        <v>46162.100428240701</v>
      </c>
      <c r="D5989" s="86" t="s">
        <v>44</v>
      </c>
      <c r="E5989" s="86"/>
      <c r="F5989" s="86" t="s">
        <v>1388</v>
      </c>
      <c r="G5989" s="88" t="s">
        <v>19046</v>
      </c>
      <c r="H5989">
        <v>67</v>
      </c>
      <c r="I5989" s="86" t="s">
        <v>60</v>
      </c>
      <c r="J5989" s="112">
        <v>41798491</v>
      </c>
      <c r="K5989" s="101" t="s">
        <v>88</v>
      </c>
      <c r="L5989" s="101"/>
      <c r="M5989" s="115" t="s">
        <v>19047</v>
      </c>
      <c r="N5989" s="86" t="s">
        <v>50</v>
      </c>
      <c r="O5989" s="101"/>
      <c r="P5989" s="101" t="s">
        <v>205</v>
      </c>
      <c r="Q5989" s="101"/>
      <c r="R5989" s="101"/>
      <c r="S5989" s="116" t="s">
        <v>12050</v>
      </c>
      <c r="T5989" s="101"/>
      <c r="U5989" s="114">
        <v>46160</v>
      </c>
      <c r="V5989" s="106" t="s">
        <v>19048</v>
      </c>
      <c r="W5989" s="101" t="s">
        <v>1393</v>
      </c>
      <c r="X5989" s="86" t="s">
        <v>19049</v>
      </c>
      <c r="Y5989" s="114"/>
      <c r="Z5989" s="85"/>
      <c r="AA5989" s="114"/>
      <c r="AB5989" s="114"/>
      <c r="AC5989" s="114"/>
      <c r="AD5989" s="114"/>
      <c r="AE5989" s="86" t="s">
        <v>77</v>
      </c>
      <c r="AF5989" s="85"/>
      <c r="AG5989" s="85"/>
      <c r="AH5989" s="89">
        <f>OfficeForms.Table[[#This Row],[Fecha Cierre]]-OfficeForms.Table[[#This Row],[Fecha de radicación de la solicitud]]</f>
        <v>-46160</v>
      </c>
      <c r="AI5989" s="89"/>
      <c r="AJ5989" s="90"/>
    </row>
    <row r="5990" spans="1:52" customFormat="1" ht="19.5" hidden="1" customHeight="1">
      <c r="A5990" s="4">
        <v>6008</v>
      </c>
      <c r="B5990" s="85">
        <v>46162.100613425901</v>
      </c>
      <c r="C5990" s="98">
        <v>46162.102222222202</v>
      </c>
      <c r="D5990" s="86" t="s">
        <v>44</v>
      </c>
      <c r="E5990" s="86"/>
      <c r="F5990" s="86" t="s">
        <v>1388</v>
      </c>
      <c r="G5990" s="88" t="s">
        <v>19050</v>
      </c>
      <c r="H5990">
        <v>64</v>
      </c>
      <c r="I5990" s="86" t="s">
        <v>60</v>
      </c>
      <c r="J5990" s="112">
        <v>51626048</v>
      </c>
      <c r="K5990" s="101" t="s">
        <v>88</v>
      </c>
      <c r="L5990" s="101"/>
      <c r="M5990" s="115" t="s">
        <v>2459</v>
      </c>
      <c r="N5990" s="86" t="s">
        <v>50</v>
      </c>
      <c r="O5990" s="101"/>
      <c r="P5990" s="101" t="s">
        <v>205</v>
      </c>
      <c r="Q5990" s="101"/>
      <c r="R5990" s="101"/>
      <c r="S5990" s="116" t="s">
        <v>3983</v>
      </c>
      <c r="T5990" s="101"/>
      <c r="U5990" s="114">
        <v>46159</v>
      </c>
      <c r="V5990" s="106" t="s">
        <v>19051</v>
      </c>
      <c r="W5990" s="101" t="s">
        <v>1393</v>
      </c>
      <c r="X5990" s="86" t="s">
        <v>19052</v>
      </c>
      <c r="Y5990" s="114">
        <v>46175</v>
      </c>
      <c r="Z5990" s="114">
        <v>46189</v>
      </c>
      <c r="AA5990" s="85">
        <v>46195</v>
      </c>
      <c r="AB5990" s="114">
        <v>46198</v>
      </c>
      <c r="AC5990" s="114"/>
      <c r="AD5990" s="114"/>
      <c r="AE5990" s="86" t="s">
        <v>111</v>
      </c>
      <c r="AF5990" s="85"/>
      <c r="AG5990" s="85"/>
      <c r="AH5990" s="89">
        <f>OfficeForms.Table[[#This Row],[Fecha Cierre]]-OfficeForms.Table[[#This Row],[Fecha de radicación de la solicitud]]</f>
        <v>-46159</v>
      </c>
      <c r="AI5990" s="89"/>
      <c r="AJ5990" s="90"/>
    </row>
    <row r="5991" spans="1:52" customFormat="1" ht="19.5" hidden="1" customHeight="1">
      <c r="A5991" s="4">
        <v>6009</v>
      </c>
      <c r="B5991" s="85">
        <v>46162.102256944403</v>
      </c>
      <c r="C5991" s="98">
        <v>46162.104155092602</v>
      </c>
      <c r="D5991" s="86" t="s">
        <v>44</v>
      </c>
      <c r="E5991" s="86"/>
      <c r="F5991" s="86" t="s">
        <v>1388</v>
      </c>
      <c r="G5991" s="88" t="s">
        <v>19053</v>
      </c>
      <c r="H5991">
        <v>81</v>
      </c>
      <c r="I5991" s="86" t="s">
        <v>60</v>
      </c>
      <c r="J5991" s="112">
        <v>17106824</v>
      </c>
      <c r="K5991" s="101" t="s">
        <v>88</v>
      </c>
      <c r="L5991" s="101"/>
      <c r="M5991" s="115" t="s">
        <v>19054</v>
      </c>
      <c r="N5991" s="86" t="s">
        <v>50</v>
      </c>
      <c r="O5991" s="101"/>
      <c r="P5991" s="101" t="s">
        <v>205</v>
      </c>
      <c r="Q5991" s="101"/>
      <c r="R5991" s="101"/>
      <c r="S5991" s="116" t="s">
        <v>12144</v>
      </c>
      <c r="T5991" s="101"/>
      <c r="U5991" s="114">
        <v>46152</v>
      </c>
      <c r="V5991" s="106" t="s">
        <v>19055</v>
      </c>
      <c r="W5991" s="101" t="s">
        <v>1393</v>
      </c>
      <c r="X5991" s="86" t="s">
        <v>19056</v>
      </c>
      <c r="Y5991" s="114"/>
      <c r="Z5991" s="267"/>
      <c r="AA5991" s="114"/>
      <c r="AB5991" s="114"/>
      <c r="AC5991" s="114"/>
      <c r="AD5991" s="114"/>
      <c r="AE5991" s="86" t="s">
        <v>77</v>
      </c>
      <c r="AF5991" s="85"/>
      <c r="AG5991" s="85"/>
      <c r="AH5991" s="89">
        <f>OfficeForms.Table[[#This Row],[Fecha Cierre]]-OfficeForms.Table[[#This Row],[Fecha de radicación de la solicitud]]</f>
        <v>-46152</v>
      </c>
      <c r="AI5991" s="89"/>
      <c r="AJ5991" s="90"/>
    </row>
    <row r="5992" spans="1:52" customFormat="1" ht="19.5" hidden="1" customHeight="1">
      <c r="A5992" s="4">
        <v>6010</v>
      </c>
      <c r="B5992" s="85">
        <v>46162.104178240697</v>
      </c>
      <c r="C5992" s="98">
        <v>46162.105787036999</v>
      </c>
      <c r="D5992" s="86" t="s">
        <v>44</v>
      </c>
      <c r="E5992" s="86"/>
      <c r="F5992" s="86" t="s">
        <v>1388</v>
      </c>
      <c r="G5992" s="88" t="s">
        <v>19057</v>
      </c>
      <c r="H5992">
        <v>59</v>
      </c>
      <c r="I5992" s="86" t="s">
        <v>60</v>
      </c>
      <c r="J5992" s="112">
        <v>80411057</v>
      </c>
      <c r="K5992" s="101" t="s">
        <v>88</v>
      </c>
      <c r="L5992" s="101"/>
      <c r="M5992" s="115" t="s">
        <v>19058</v>
      </c>
      <c r="N5992" s="86" t="s">
        <v>50</v>
      </c>
      <c r="O5992" s="101"/>
      <c r="P5992" s="101" t="s">
        <v>51</v>
      </c>
      <c r="Q5992" s="101"/>
      <c r="R5992" s="101"/>
      <c r="S5992" s="116" t="s">
        <v>11692</v>
      </c>
      <c r="T5992" s="101"/>
      <c r="U5992" s="114">
        <v>46153</v>
      </c>
      <c r="V5992" s="106" t="s">
        <v>19059</v>
      </c>
      <c r="W5992" s="101" t="s">
        <v>1393</v>
      </c>
      <c r="X5992" s="86" t="s">
        <v>19060</v>
      </c>
      <c r="Y5992" s="114">
        <v>46175</v>
      </c>
      <c r="Z5992" s="114">
        <v>46189</v>
      </c>
      <c r="AA5992" s="85">
        <v>46195</v>
      </c>
      <c r="AB5992" s="114">
        <v>46198</v>
      </c>
      <c r="AC5992" s="114"/>
      <c r="AD5992" s="114"/>
      <c r="AE5992" s="86" t="s">
        <v>111</v>
      </c>
      <c r="AF5992" s="85"/>
      <c r="AG5992" s="85"/>
      <c r="AH5992" s="89">
        <f>OfficeForms.Table[[#This Row],[Fecha Cierre]]-OfficeForms.Table[[#This Row],[Fecha de radicación de la solicitud]]</f>
        <v>-46153</v>
      </c>
      <c r="AI5992" s="89"/>
      <c r="AJ5992" s="90"/>
    </row>
    <row r="5993" spans="1:52" customFormat="1" ht="19.5" hidden="1" customHeight="1">
      <c r="A5993" s="4">
        <v>6011</v>
      </c>
      <c r="B5993" s="85">
        <v>46162.245937500003</v>
      </c>
      <c r="C5993" s="98">
        <v>46162.247662037</v>
      </c>
      <c r="D5993" s="86" t="s">
        <v>44</v>
      </c>
      <c r="E5993" s="86"/>
      <c r="F5993" s="86" t="s">
        <v>1388</v>
      </c>
      <c r="G5993" s="88" t="s">
        <v>19061</v>
      </c>
      <c r="H5993">
        <v>60</v>
      </c>
      <c r="I5993" s="86" t="s">
        <v>60</v>
      </c>
      <c r="J5993" s="112">
        <v>79380754</v>
      </c>
      <c r="K5993" s="101" t="s">
        <v>128</v>
      </c>
      <c r="L5993" s="101"/>
      <c r="M5993" s="115" t="s">
        <v>19062</v>
      </c>
      <c r="N5993" s="86" t="s">
        <v>50</v>
      </c>
      <c r="O5993" s="101"/>
      <c r="P5993" s="101" t="s">
        <v>51</v>
      </c>
      <c r="Q5993" s="101"/>
      <c r="R5993" s="101"/>
      <c r="S5993" s="116" t="s">
        <v>12144</v>
      </c>
      <c r="T5993" s="101"/>
      <c r="U5993" s="114">
        <v>46153</v>
      </c>
      <c r="V5993" s="106" t="s">
        <v>19063</v>
      </c>
      <c r="W5993" s="101" t="s">
        <v>1393</v>
      </c>
      <c r="X5993" s="86" t="s">
        <v>19064</v>
      </c>
      <c r="Y5993" s="114"/>
      <c r="Z5993" s="267"/>
      <c r="AA5993" s="114"/>
      <c r="AB5993" s="114"/>
      <c r="AC5993" s="114"/>
      <c r="AD5993" s="114"/>
      <c r="AE5993" s="86" t="s">
        <v>55</v>
      </c>
      <c r="AF5993" s="85"/>
      <c r="AG5993" s="85"/>
      <c r="AH5993" s="89">
        <f>OfficeForms.Table[[#This Row],[Fecha Cierre]]-OfficeForms.Table[[#This Row],[Fecha de radicación de la solicitud]]</f>
        <v>-46153</v>
      </c>
      <c r="AI5993" s="89"/>
      <c r="AJ5993" s="90"/>
    </row>
    <row r="5994" spans="1:52" ht="19.5" hidden="1" customHeight="1">
      <c r="A5994" s="184">
        <v>6012</v>
      </c>
      <c r="B5994" s="267">
        <v>46162.247685185197</v>
      </c>
      <c r="C5994" s="276">
        <v>46162.248842592599</v>
      </c>
      <c r="D5994" s="268" t="s">
        <v>44</v>
      </c>
      <c r="E5994" s="268"/>
      <c r="F5994" s="268" t="s">
        <v>1388</v>
      </c>
      <c r="G5994" s="271" t="s">
        <v>19065</v>
      </c>
      <c r="H5994" s="266">
        <v>65</v>
      </c>
      <c r="I5994" s="268" t="s">
        <v>60</v>
      </c>
      <c r="J5994" s="287">
        <v>39630736</v>
      </c>
      <c r="K5994" s="288" t="s">
        <v>216</v>
      </c>
      <c r="L5994" s="288"/>
      <c r="M5994" s="195" t="s">
        <v>19066</v>
      </c>
      <c r="N5994" s="268" t="s">
        <v>50</v>
      </c>
      <c r="O5994" s="288"/>
      <c r="P5994" s="288" t="s">
        <v>51</v>
      </c>
      <c r="Q5994" s="288"/>
      <c r="R5994" s="288"/>
      <c r="S5994" s="289" t="s">
        <v>12144</v>
      </c>
      <c r="T5994" s="288"/>
      <c r="U5994" s="290">
        <v>46153</v>
      </c>
      <c r="V5994" s="291" t="s">
        <v>19067</v>
      </c>
      <c r="W5994" s="288" t="s">
        <v>1393</v>
      </c>
      <c r="X5994" s="268" t="s">
        <v>19068</v>
      </c>
      <c r="Y5994" s="290"/>
      <c r="Z5994" s="267"/>
      <c r="AA5994" s="290"/>
      <c r="AB5994" s="290"/>
      <c r="AC5994" s="290"/>
      <c r="AD5994" s="290"/>
      <c r="AE5994" s="268" t="s">
        <v>125</v>
      </c>
      <c r="AF5994" s="267"/>
      <c r="AG5994" s="267"/>
      <c r="AH5994" s="270">
        <f>OfficeForms.Table[[#This Row],[Fecha Cierre]]-OfficeForms.Table[[#This Row],[Fecha de radicación de la solicitud]]</f>
        <v>-46153</v>
      </c>
      <c r="AI5994" s="270"/>
      <c r="AJ5994" s="273"/>
      <c r="AK5994" s="266"/>
      <c r="AL5994" s="266"/>
      <c r="AM5994" s="266"/>
      <c r="AN5994" s="266"/>
      <c r="AO5994" s="266"/>
      <c r="AP5994" s="266"/>
      <c r="AQ5994" s="266"/>
      <c r="AR5994" s="266"/>
      <c r="AS5994" s="266"/>
      <c r="AT5994" s="266"/>
      <c r="AU5994" s="266"/>
      <c r="AV5994" s="266"/>
      <c r="AW5994" s="266"/>
      <c r="AX5994" s="266"/>
      <c r="AY5994" s="266"/>
      <c r="AZ5994" s="266"/>
    </row>
    <row r="5995" spans="1:52" ht="19.5" hidden="1" customHeight="1">
      <c r="A5995" s="184">
        <v>6013</v>
      </c>
      <c r="B5995" s="267">
        <v>46162.248865740701</v>
      </c>
      <c r="C5995" s="276">
        <v>46162.250254629602</v>
      </c>
      <c r="D5995" s="268" t="s">
        <v>44</v>
      </c>
      <c r="E5995" s="268"/>
      <c r="F5995" s="268" t="s">
        <v>1388</v>
      </c>
      <c r="G5995" s="271" t="s">
        <v>19069</v>
      </c>
      <c r="H5995" s="266">
        <v>82</v>
      </c>
      <c r="I5995" s="268" t="s">
        <v>60</v>
      </c>
      <c r="J5995" s="287">
        <v>447039</v>
      </c>
      <c r="K5995" s="288" t="s">
        <v>216</v>
      </c>
      <c r="L5995" s="288"/>
      <c r="M5995" s="195" t="s">
        <v>19070</v>
      </c>
      <c r="N5995" s="268" t="s">
        <v>50</v>
      </c>
      <c r="O5995" s="288"/>
      <c r="P5995" s="288" t="s">
        <v>51</v>
      </c>
      <c r="Q5995" s="288"/>
      <c r="R5995" s="288"/>
      <c r="S5995" s="289" t="s">
        <v>11707</v>
      </c>
      <c r="T5995" s="288"/>
      <c r="U5995" s="290">
        <v>46157</v>
      </c>
      <c r="V5995" s="291" t="s">
        <v>19071</v>
      </c>
      <c r="W5995" s="288" t="s">
        <v>1393</v>
      </c>
      <c r="X5995" s="268" t="s">
        <v>19072</v>
      </c>
      <c r="Y5995" s="290"/>
      <c r="Z5995" s="267"/>
      <c r="AA5995" s="290"/>
      <c r="AB5995" s="290"/>
      <c r="AC5995" s="290"/>
      <c r="AD5995" s="290"/>
      <c r="AE5995" s="268" t="s">
        <v>55</v>
      </c>
      <c r="AF5995" s="267"/>
      <c r="AG5995" s="267"/>
      <c r="AH5995" s="270">
        <f>OfficeForms.Table[[#This Row],[Fecha Cierre]]-OfficeForms.Table[[#This Row],[Fecha de radicación de la solicitud]]</f>
        <v>-46157</v>
      </c>
      <c r="AI5995" s="270"/>
      <c r="AJ5995" s="273"/>
      <c r="AK5995" s="266"/>
      <c r="AL5995" s="266"/>
      <c r="AM5995" s="266"/>
      <c r="AN5995" s="266"/>
      <c r="AO5995" s="266"/>
      <c r="AP5995" s="266"/>
      <c r="AQ5995" s="266"/>
      <c r="AR5995" s="266"/>
      <c r="AS5995" s="266"/>
      <c r="AT5995" s="266"/>
      <c r="AU5995" s="266"/>
      <c r="AV5995" s="266"/>
      <c r="AW5995" s="266"/>
      <c r="AX5995" s="266"/>
      <c r="AY5995" s="266"/>
      <c r="AZ5995" s="266"/>
    </row>
    <row r="5996" spans="1:52" customFormat="1" ht="19.5" hidden="1" customHeight="1">
      <c r="A5996" s="4">
        <v>6014</v>
      </c>
      <c r="B5996" s="85">
        <v>46162.320833333302</v>
      </c>
      <c r="C5996" s="98">
        <v>46162.322592592602</v>
      </c>
      <c r="D5996" s="86" t="s">
        <v>44</v>
      </c>
      <c r="E5996" s="86"/>
      <c r="F5996" s="86" t="s">
        <v>2979</v>
      </c>
      <c r="G5996" s="88" t="s">
        <v>19073</v>
      </c>
      <c r="H5996">
        <v>47</v>
      </c>
      <c r="I5996" s="86" t="s">
        <v>60</v>
      </c>
      <c r="J5996" s="112">
        <v>60442313</v>
      </c>
      <c r="K5996" s="101" t="s">
        <v>186</v>
      </c>
      <c r="L5996" s="101"/>
      <c r="M5996" s="115" t="s">
        <v>19074</v>
      </c>
      <c r="N5996" s="101" t="s">
        <v>173</v>
      </c>
      <c r="O5996" s="101"/>
      <c r="P5996" s="101" t="s">
        <v>141</v>
      </c>
      <c r="Q5996" s="101"/>
      <c r="R5996" s="101"/>
      <c r="S5996" s="116"/>
      <c r="T5996" s="101"/>
      <c r="U5996" s="114">
        <v>46154</v>
      </c>
      <c r="V5996" s="106" t="s">
        <v>19075</v>
      </c>
      <c r="W5996" s="101" t="s">
        <v>1393</v>
      </c>
      <c r="X5996" s="86"/>
      <c r="Y5996" s="114"/>
      <c r="Z5996" s="267"/>
      <c r="AA5996" s="114"/>
      <c r="AB5996" s="114"/>
      <c r="AC5996" s="114"/>
      <c r="AD5996" s="114"/>
      <c r="AE5996" s="86" t="s">
        <v>111</v>
      </c>
      <c r="AF5996" s="85"/>
      <c r="AG5996" s="85"/>
      <c r="AH5996" s="89">
        <f>OfficeForms.Table[[#This Row],[Fecha Cierre]]-OfficeForms.Table[[#This Row],[Fecha de radicación de la solicitud]]</f>
        <v>-46154</v>
      </c>
      <c r="AI5996" s="89"/>
      <c r="AJ5996" s="90"/>
    </row>
    <row r="5997" spans="1:52" customFormat="1" ht="19.5" hidden="1" customHeight="1">
      <c r="A5997" s="4">
        <v>6015</v>
      </c>
      <c r="B5997" s="85">
        <v>46162.3226041667</v>
      </c>
      <c r="C5997" s="98">
        <v>46162.324363425898</v>
      </c>
      <c r="D5997" s="86" t="s">
        <v>44</v>
      </c>
      <c r="E5997" s="86"/>
      <c r="F5997" s="86" t="s">
        <v>2979</v>
      </c>
      <c r="G5997" s="88" t="s">
        <v>19076</v>
      </c>
      <c r="H5997">
        <v>83</v>
      </c>
      <c r="I5997" s="86" t="s">
        <v>60</v>
      </c>
      <c r="J5997" s="112">
        <v>41428682</v>
      </c>
      <c r="K5997" s="101" t="s">
        <v>61</v>
      </c>
      <c r="L5997" s="101"/>
      <c r="M5997" s="115" t="s">
        <v>1614</v>
      </c>
      <c r="N5997" s="101" t="s">
        <v>173</v>
      </c>
      <c r="O5997" s="101"/>
      <c r="P5997" s="101" t="s">
        <v>141</v>
      </c>
      <c r="Q5997" s="101"/>
      <c r="R5997" s="101"/>
      <c r="S5997" s="116"/>
      <c r="T5997" s="101"/>
      <c r="U5997" s="114">
        <v>46153</v>
      </c>
      <c r="V5997" s="106" t="s">
        <v>19077</v>
      </c>
      <c r="W5997" s="101" t="s">
        <v>1393</v>
      </c>
      <c r="X5997" s="86" t="s">
        <v>19078</v>
      </c>
      <c r="Y5997" s="114"/>
      <c r="Z5997" s="267"/>
      <c r="AA5997" s="114"/>
      <c r="AB5997" s="114"/>
      <c r="AC5997" s="114"/>
      <c r="AD5997" s="114"/>
      <c r="AE5997" s="86" t="s">
        <v>75</v>
      </c>
      <c r="AF5997" s="85"/>
      <c r="AG5997" s="85">
        <v>46164</v>
      </c>
      <c r="AH5997" s="89">
        <f>OfficeForms.Table[[#This Row],[Fecha Cierre]]-OfficeForms.Table[[#This Row],[Fecha de radicación de la solicitud]]</f>
        <v>11</v>
      </c>
      <c r="AI5997" s="89"/>
      <c r="AJ5997" s="90"/>
    </row>
    <row r="5998" spans="1:52" customFormat="1" ht="19.5" hidden="1" customHeight="1">
      <c r="A5998" s="4">
        <v>6016</v>
      </c>
      <c r="B5998" s="85">
        <v>46162.324641203697</v>
      </c>
      <c r="C5998" s="98">
        <v>46162.326388888898</v>
      </c>
      <c r="D5998" s="86" t="s">
        <v>44</v>
      </c>
      <c r="E5998" s="86"/>
      <c r="F5998" s="86" t="s">
        <v>2979</v>
      </c>
      <c r="G5998" s="88" t="s">
        <v>19079</v>
      </c>
      <c r="H5998">
        <v>40</v>
      </c>
      <c r="I5998" s="86" t="s">
        <v>60</v>
      </c>
      <c r="J5998" s="112">
        <v>57465302</v>
      </c>
      <c r="K5998" s="101" t="s">
        <v>128</v>
      </c>
      <c r="L5998" s="101"/>
      <c r="M5998" s="115" t="s">
        <v>9630</v>
      </c>
      <c r="N5998" s="101" t="s">
        <v>173</v>
      </c>
      <c r="O5998" s="101"/>
      <c r="P5998" s="101" t="s">
        <v>141</v>
      </c>
      <c r="Q5998" s="101"/>
      <c r="R5998" s="101"/>
      <c r="S5998" s="116"/>
      <c r="T5998" s="101"/>
      <c r="U5998" s="114">
        <v>46157</v>
      </c>
      <c r="V5998" s="106" t="s">
        <v>19077</v>
      </c>
      <c r="W5998" s="101" t="s">
        <v>1393</v>
      </c>
      <c r="X5998" s="86" t="s">
        <v>19080</v>
      </c>
      <c r="Y5998" s="114"/>
      <c r="Z5998" s="267"/>
      <c r="AA5998" s="114"/>
      <c r="AB5998" s="114"/>
      <c r="AC5998" s="114"/>
      <c r="AD5998" s="114"/>
      <c r="AE5998" s="86" t="s">
        <v>75</v>
      </c>
      <c r="AF5998" s="85"/>
      <c r="AG5998" s="85">
        <v>46163</v>
      </c>
      <c r="AH5998" s="89">
        <f>OfficeForms.Table[[#This Row],[Fecha Cierre]]-OfficeForms.Table[[#This Row],[Fecha de radicación de la solicitud]]</f>
        <v>6</v>
      </c>
      <c r="AI5998" s="89"/>
      <c r="AJ5998" s="90"/>
    </row>
    <row r="5999" spans="1:52" customFormat="1" ht="19.5" hidden="1" customHeight="1">
      <c r="A5999" s="4">
        <v>6017</v>
      </c>
      <c r="B5999" s="85">
        <v>46162.326747685198</v>
      </c>
      <c r="C5999" s="98">
        <v>46162.3278587963</v>
      </c>
      <c r="D5999" s="86" t="s">
        <v>44</v>
      </c>
      <c r="E5999" s="86"/>
      <c r="F5999" s="86" t="s">
        <v>2979</v>
      </c>
      <c r="G5999" s="88" t="s">
        <v>19081</v>
      </c>
      <c r="H5999">
        <v>48</v>
      </c>
      <c r="I5999" s="86" t="s">
        <v>60</v>
      </c>
      <c r="J5999" s="112">
        <v>1018520734</v>
      </c>
      <c r="K5999" s="101" t="s">
        <v>61</v>
      </c>
      <c r="L5999" s="101"/>
      <c r="M5999" s="115" t="s">
        <v>19082</v>
      </c>
      <c r="N5999" s="101" t="s">
        <v>173</v>
      </c>
      <c r="O5999" s="101"/>
      <c r="P5999" s="101" t="s">
        <v>141</v>
      </c>
      <c r="Q5999" s="101"/>
      <c r="R5999" s="101"/>
      <c r="S5999" s="116"/>
      <c r="T5999" s="101"/>
      <c r="U5999" s="114">
        <v>46161</v>
      </c>
      <c r="V5999" s="106" t="s">
        <v>19077</v>
      </c>
      <c r="W5999" s="101" t="s">
        <v>1393</v>
      </c>
      <c r="X5999" s="86" t="s">
        <v>19083</v>
      </c>
      <c r="Y5999" s="114"/>
      <c r="Z5999" s="267"/>
      <c r="AA5999" s="114"/>
      <c r="AB5999" s="114"/>
      <c r="AC5999" s="114"/>
      <c r="AD5999" s="114"/>
      <c r="AE5999" s="86" t="s">
        <v>125</v>
      </c>
      <c r="AF5999" s="85"/>
      <c r="AG5999" s="85">
        <v>46162</v>
      </c>
      <c r="AH5999" s="89">
        <f>OfficeForms.Table[[#This Row],[Fecha Cierre]]-OfficeForms.Table[[#This Row],[Fecha de radicación de la solicitud]]</f>
        <v>1</v>
      </c>
      <c r="AI5999" s="89"/>
      <c r="AJ5999" s="90"/>
    </row>
    <row r="6000" spans="1:52" customFormat="1" ht="19.5" hidden="1" customHeight="1">
      <c r="A6000" s="4">
        <v>6018</v>
      </c>
      <c r="B6000" s="85">
        <v>46162.3280787037</v>
      </c>
      <c r="C6000" s="98">
        <v>46162.338773148098</v>
      </c>
      <c r="D6000" s="86" t="s">
        <v>44</v>
      </c>
      <c r="E6000" s="86"/>
      <c r="F6000" s="86" t="s">
        <v>1388</v>
      </c>
      <c r="G6000" s="88" t="s">
        <v>19084</v>
      </c>
      <c r="H6000">
        <v>76</v>
      </c>
      <c r="I6000" s="86" t="s">
        <v>60</v>
      </c>
      <c r="J6000" s="112">
        <v>4164143</v>
      </c>
      <c r="K6000" s="101" t="s">
        <v>186</v>
      </c>
      <c r="L6000" s="101"/>
      <c r="M6000" s="115" t="s">
        <v>1227</v>
      </c>
      <c r="N6000" s="101" t="s">
        <v>173</v>
      </c>
      <c r="O6000" s="101"/>
      <c r="P6000" s="101" t="s">
        <v>141</v>
      </c>
      <c r="Q6000" s="101"/>
      <c r="R6000" s="101"/>
      <c r="S6000" s="116"/>
      <c r="T6000" s="101"/>
      <c r="U6000" s="114">
        <v>46153</v>
      </c>
      <c r="V6000" s="106" t="s">
        <v>19077</v>
      </c>
      <c r="W6000" s="101" t="s">
        <v>1393</v>
      </c>
      <c r="X6000" s="86"/>
      <c r="Y6000" s="114"/>
      <c r="Z6000" s="267"/>
      <c r="AA6000" s="114"/>
      <c r="AB6000" s="114"/>
      <c r="AC6000" s="114"/>
      <c r="AD6000" s="114"/>
      <c r="AE6000" s="86" t="s">
        <v>111</v>
      </c>
      <c r="AF6000" s="85"/>
      <c r="AG6000" s="85"/>
      <c r="AH6000" s="89">
        <f>OfficeForms.Table[[#This Row],[Fecha Cierre]]-OfficeForms.Table[[#This Row],[Fecha de radicación de la solicitud]]</f>
        <v>-46153</v>
      </c>
      <c r="AI6000" s="89"/>
      <c r="AJ6000" s="90"/>
    </row>
    <row r="6001" spans="1:36" customFormat="1" ht="19.5" hidden="1" customHeight="1">
      <c r="A6001" s="4">
        <v>6019</v>
      </c>
      <c r="B6001" s="85">
        <v>46162.395324074103</v>
      </c>
      <c r="C6001" s="98">
        <v>46162.396307870396</v>
      </c>
      <c r="D6001" s="86" t="s">
        <v>44</v>
      </c>
      <c r="E6001" s="86"/>
      <c r="F6001" s="86" t="s">
        <v>334</v>
      </c>
      <c r="G6001" s="88" t="s">
        <v>19085</v>
      </c>
      <c r="H6001">
        <v>0</v>
      </c>
      <c r="I6001" s="86" t="s">
        <v>60</v>
      </c>
      <c r="J6001" s="112">
        <v>19439209</v>
      </c>
      <c r="K6001" s="101" t="s">
        <v>61</v>
      </c>
      <c r="L6001" s="101"/>
      <c r="M6001" s="115" t="s">
        <v>1664</v>
      </c>
      <c r="N6001" s="86" t="s">
        <v>50</v>
      </c>
      <c r="O6001" s="101"/>
      <c r="P6001" s="101" t="s">
        <v>51</v>
      </c>
      <c r="Q6001" s="101"/>
      <c r="R6001" s="101"/>
      <c r="S6001" s="116" t="s">
        <v>12144</v>
      </c>
      <c r="T6001" s="101"/>
      <c r="U6001" s="114">
        <v>46157</v>
      </c>
      <c r="V6001" s="106" t="s">
        <v>97</v>
      </c>
      <c r="W6001" s="101" t="s">
        <v>84</v>
      </c>
      <c r="X6001" s="154" t="s">
        <v>19086</v>
      </c>
      <c r="Y6001" s="114"/>
      <c r="Z6001" s="267"/>
      <c r="AA6001" s="114"/>
      <c r="AB6001" s="114"/>
      <c r="AC6001" s="114"/>
      <c r="AD6001" s="114"/>
      <c r="AE6001" s="86" t="s">
        <v>93</v>
      </c>
      <c r="AF6001" s="85" t="s">
        <v>977</v>
      </c>
      <c r="AG6001" s="85"/>
      <c r="AH6001" s="89">
        <f>OfficeForms.Table[[#This Row],[Fecha Cierre]]-OfficeForms.Table[[#This Row],[Fecha de radicación de la solicitud]]</f>
        <v>-46157</v>
      </c>
      <c r="AI6001" s="89"/>
      <c r="AJ6001" s="90"/>
    </row>
    <row r="6002" spans="1:36" customFormat="1" ht="19.5" hidden="1" customHeight="1">
      <c r="A6002" s="4">
        <v>6020</v>
      </c>
      <c r="B6002" s="85">
        <v>46162.455324074101</v>
      </c>
      <c r="C6002" s="98">
        <v>46162.456481481502</v>
      </c>
      <c r="D6002" s="86" t="s">
        <v>44</v>
      </c>
      <c r="E6002" s="86"/>
      <c r="F6002" s="86" t="s">
        <v>17503</v>
      </c>
      <c r="G6002" s="88" t="s">
        <v>19087</v>
      </c>
      <c r="H6002">
        <v>0</v>
      </c>
      <c r="I6002" s="86" t="s">
        <v>60</v>
      </c>
      <c r="J6002" s="112">
        <v>12538720</v>
      </c>
      <c r="K6002" s="101" t="s">
        <v>114</v>
      </c>
      <c r="L6002" s="101"/>
      <c r="M6002" s="115" t="s">
        <v>18636</v>
      </c>
      <c r="N6002" s="86" t="s">
        <v>50</v>
      </c>
      <c r="O6002" s="101"/>
      <c r="P6002" s="101" t="s">
        <v>82</v>
      </c>
      <c r="Q6002" s="101"/>
      <c r="R6002" s="101"/>
      <c r="S6002" s="116" t="s">
        <v>6030</v>
      </c>
      <c r="T6002" s="101"/>
      <c r="U6002" s="114">
        <v>46147</v>
      </c>
      <c r="V6002" s="106" t="s">
        <v>19088</v>
      </c>
      <c r="W6002" s="101" t="s">
        <v>241</v>
      </c>
      <c r="X6002" s="86" t="s">
        <v>19089</v>
      </c>
      <c r="Y6002" s="114"/>
      <c r="Z6002" s="267"/>
      <c r="AA6002" s="114"/>
      <c r="AB6002" s="114"/>
      <c r="AC6002" s="114"/>
      <c r="AD6002" s="114"/>
      <c r="AE6002" s="86" t="s">
        <v>93</v>
      </c>
      <c r="AF6002" t="s">
        <v>17508</v>
      </c>
      <c r="AG6002" s="85"/>
      <c r="AH6002" s="89">
        <f>OfficeForms.Table[[#This Row],[Fecha Cierre]]-OfficeForms.Table[[#This Row],[Fecha de radicación de la solicitud]]</f>
        <v>-46147</v>
      </c>
      <c r="AI6002" s="89"/>
      <c r="AJ6002" t="s">
        <v>17508</v>
      </c>
    </row>
    <row r="6003" spans="1:36" customFormat="1" ht="19.5" hidden="1" customHeight="1">
      <c r="A6003" s="4">
        <v>6021</v>
      </c>
      <c r="B6003" s="85">
        <v>46162.455231481501</v>
      </c>
      <c r="C6003" s="98">
        <v>46162.456493055601</v>
      </c>
      <c r="D6003" s="86" t="s">
        <v>44</v>
      </c>
      <c r="E6003" s="86"/>
      <c r="F6003" s="86" t="s">
        <v>78</v>
      </c>
      <c r="G6003" s="88" t="s">
        <v>19090</v>
      </c>
      <c r="H6003">
        <v>0</v>
      </c>
      <c r="I6003" s="86" t="s">
        <v>60</v>
      </c>
      <c r="J6003" s="112">
        <v>19395882</v>
      </c>
      <c r="K6003" s="101" t="s">
        <v>61</v>
      </c>
      <c r="L6003" s="101"/>
      <c r="M6003" s="115" t="s">
        <v>1664</v>
      </c>
      <c r="N6003" s="86" t="s">
        <v>50</v>
      </c>
      <c r="O6003" s="101"/>
      <c r="P6003" s="101" t="s">
        <v>51</v>
      </c>
      <c r="Q6003" s="101"/>
      <c r="R6003" s="101"/>
      <c r="S6003" s="116" t="s">
        <v>11975</v>
      </c>
      <c r="T6003" s="101"/>
      <c r="U6003" s="114">
        <v>46161</v>
      </c>
      <c r="V6003" s="106" t="s">
        <v>9486</v>
      </c>
      <c r="W6003" s="101" t="s">
        <v>84</v>
      </c>
      <c r="X6003" s="154" t="s">
        <v>19091</v>
      </c>
      <c r="Y6003" s="114"/>
      <c r="Z6003" s="267"/>
      <c r="AA6003" s="114"/>
      <c r="AB6003" s="114"/>
      <c r="AC6003" s="114"/>
      <c r="AD6003" s="114"/>
      <c r="AE6003" s="86" t="s">
        <v>125</v>
      </c>
      <c r="AF6003" s="85" t="s">
        <v>111</v>
      </c>
      <c r="AG6003" s="85"/>
      <c r="AH6003" s="89">
        <f>OfficeForms.Table[[#This Row],[Fecha Cierre]]-OfficeForms.Table[[#This Row],[Fecha de radicación de la solicitud]]</f>
        <v>-46161</v>
      </c>
      <c r="AI6003" s="89"/>
      <c r="AJ6003" s="90"/>
    </row>
    <row r="6004" spans="1:36" customFormat="1" ht="19.5" hidden="1" customHeight="1">
      <c r="A6004" s="4">
        <v>6022</v>
      </c>
      <c r="B6004" s="85">
        <v>46162.456990740699</v>
      </c>
      <c r="C6004" s="98">
        <v>46162.460810185199</v>
      </c>
      <c r="D6004" s="86" t="s">
        <v>44</v>
      </c>
      <c r="E6004" s="86"/>
      <c r="F6004" s="86" t="s">
        <v>17503</v>
      </c>
      <c r="G6004" s="88" t="s">
        <v>19092</v>
      </c>
      <c r="H6004">
        <v>0</v>
      </c>
      <c r="I6004" s="86" t="s">
        <v>60</v>
      </c>
      <c r="J6004" s="112">
        <v>51627173</v>
      </c>
      <c r="K6004" s="101" t="s">
        <v>88</v>
      </c>
      <c r="L6004" s="101"/>
      <c r="M6004" s="115" t="s">
        <v>606</v>
      </c>
      <c r="N6004" s="86" t="s">
        <v>50</v>
      </c>
      <c r="O6004" s="101"/>
      <c r="P6004" s="101" t="s">
        <v>82</v>
      </c>
      <c r="Q6004" s="101"/>
      <c r="R6004" s="101"/>
      <c r="S6004" s="116" t="s">
        <v>6815</v>
      </c>
      <c r="T6004" s="101"/>
      <c r="U6004" s="114">
        <v>46158</v>
      </c>
      <c r="V6004" s="106" t="s">
        <v>19093</v>
      </c>
      <c r="W6004" s="101" t="s">
        <v>241</v>
      </c>
      <c r="X6004" s="86" t="s">
        <v>19094</v>
      </c>
      <c r="Y6004" s="114"/>
      <c r="Z6004" s="267"/>
      <c r="AA6004" s="114"/>
      <c r="AB6004" s="114"/>
      <c r="AC6004" s="114"/>
      <c r="AD6004" s="114"/>
      <c r="AE6004" s="86" t="s">
        <v>55</v>
      </c>
      <c r="AF6004" s="85"/>
      <c r="AG6004" s="85"/>
      <c r="AH6004" s="89">
        <f>OfficeForms.Table[[#This Row],[Fecha Cierre]]-OfficeForms.Table[[#This Row],[Fecha de radicación de la solicitud]]</f>
        <v>-46158</v>
      </c>
      <c r="AI6004" s="89"/>
      <c r="AJ6004" s="90"/>
    </row>
    <row r="6005" spans="1:36" customFormat="1" ht="19.5" hidden="1" customHeight="1">
      <c r="A6005" s="4">
        <v>6023</v>
      </c>
      <c r="B6005" s="85">
        <v>46162.4664583333</v>
      </c>
      <c r="C6005" s="98">
        <v>46162.467430555596</v>
      </c>
      <c r="D6005" s="86" t="s">
        <v>44</v>
      </c>
      <c r="E6005" s="86"/>
      <c r="F6005" s="86" t="s">
        <v>334</v>
      </c>
      <c r="G6005" s="88" t="s">
        <v>19095</v>
      </c>
      <c r="H6005">
        <v>0</v>
      </c>
      <c r="I6005" s="86" t="s">
        <v>60</v>
      </c>
      <c r="J6005" s="112">
        <v>41386812</v>
      </c>
      <c r="K6005" s="101" t="s">
        <v>88</v>
      </c>
      <c r="L6005" s="101"/>
      <c r="M6005" s="115" t="s">
        <v>1664</v>
      </c>
      <c r="N6005" s="86" t="s">
        <v>50</v>
      </c>
      <c r="O6005" s="101"/>
      <c r="P6005" s="101" t="s">
        <v>51</v>
      </c>
      <c r="Q6005" s="101"/>
      <c r="R6005" s="101"/>
      <c r="S6005" s="116" t="s">
        <v>12144</v>
      </c>
      <c r="T6005" s="101"/>
      <c r="U6005" s="114">
        <v>46155</v>
      </c>
      <c r="V6005" s="106" t="s">
        <v>9486</v>
      </c>
      <c r="W6005" s="101" t="s">
        <v>84</v>
      </c>
      <c r="X6005" s="86" t="s">
        <v>19096</v>
      </c>
      <c r="Y6005" s="114">
        <v>46175</v>
      </c>
      <c r="Z6005" s="114">
        <v>46189</v>
      </c>
      <c r="AA6005" s="85">
        <v>46195</v>
      </c>
      <c r="AB6005" s="114">
        <v>46198</v>
      </c>
      <c r="AC6005" s="114"/>
      <c r="AD6005" s="114"/>
      <c r="AE6005" s="86" t="s">
        <v>111</v>
      </c>
      <c r="AF6005" s="85">
        <v>46183</v>
      </c>
      <c r="AG6005" s="85"/>
      <c r="AH6005" s="89">
        <f>OfficeForms.Table[[#This Row],[Fecha Cierre]]-OfficeForms.Table[[#This Row],[Fecha de radicación de la solicitud]]</f>
        <v>-46155</v>
      </c>
      <c r="AI6005" s="89"/>
      <c r="AJ6005" s="90" t="s">
        <v>833</v>
      </c>
    </row>
    <row r="6006" spans="1:36" customFormat="1" ht="19.5" hidden="1" customHeight="1">
      <c r="A6006" s="4">
        <v>6024</v>
      </c>
      <c r="B6006" s="85">
        <v>46162.4674884259</v>
      </c>
      <c r="C6006" s="98">
        <v>46162.468425925901</v>
      </c>
      <c r="D6006" s="86" t="s">
        <v>44</v>
      </c>
      <c r="E6006" s="86"/>
      <c r="F6006" s="86" t="s">
        <v>334</v>
      </c>
      <c r="G6006" s="88" t="s">
        <v>19097</v>
      </c>
      <c r="H6006">
        <v>0</v>
      </c>
      <c r="I6006" s="86" t="s">
        <v>60</v>
      </c>
      <c r="J6006" s="112">
        <v>1033775347</v>
      </c>
      <c r="K6006" s="101" t="s">
        <v>114</v>
      </c>
      <c r="L6006" s="101"/>
      <c r="M6006" s="115" t="s">
        <v>1664</v>
      </c>
      <c r="N6006" s="86" t="s">
        <v>50</v>
      </c>
      <c r="O6006" s="101"/>
      <c r="P6006" s="101" t="s">
        <v>51</v>
      </c>
      <c r="Q6006" s="101"/>
      <c r="R6006" s="101"/>
      <c r="S6006" s="116" t="s">
        <v>13750</v>
      </c>
      <c r="T6006" s="101"/>
      <c r="U6006" s="114">
        <v>46156</v>
      </c>
      <c r="V6006" s="106" t="s">
        <v>9486</v>
      </c>
      <c r="W6006" s="101" t="s">
        <v>84</v>
      </c>
      <c r="X6006" s="86" t="s">
        <v>19098</v>
      </c>
      <c r="Y6006" s="85">
        <v>46167</v>
      </c>
      <c r="Z6006" s="267"/>
      <c r="AA6006" s="114"/>
      <c r="AB6006" s="114"/>
      <c r="AC6006" s="114"/>
      <c r="AD6006" s="114"/>
      <c r="AE6006" s="86" t="s">
        <v>55</v>
      </c>
      <c r="AF6006" s="85" t="s">
        <v>977</v>
      </c>
      <c r="AG6006" s="85"/>
      <c r="AH6006" s="89">
        <f>OfficeForms.Table[[#This Row],[Fecha Cierre]]-OfficeForms.Table[[#This Row],[Fecha de radicación de la solicitud]]</f>
        <v>-46156</v>
      </c>
      <c r="AI6006" s="89"/>
      <c r="AJ6006" s="90"/>
    </row>
    <row r="6007" spans="1:36" customFormat="1" ht="19.5" hidden="1" customHeight="1">
      <c r="A6007" s="4">
        <v>6025</v>
      </c>
      <c r="B6007" s="85">
        <v>46162.456631944398</v>
      </c>
      <c r="C6007" s="98">
        <v>46162.468692129602</v>
      </c>
      <c r="D6007" s="86" t="s">
        <v>44</v>
      </c>
      <c r="E6007" s="86"/>
      <c r="F6007" s="86" t="s">
        <v>317</v>
      </c>
      <c r="G6007" s="88" t="s">
        <v>19099</v>
      </c>
      <c r="H6007">
        <v>3</v>
      </c>
      <c r="I6007" s="86" t="s">
        <v>47</v>
      </c>
      <c r="J6007" s="112">
        <v>1011265425</v>
      </c>
      <c r="K6007" s="101" t="s">
        <v>371</v>
      </c>
      <c r="L6007" s="101"/>
      <c r="M6007" s="115" t="s">
        <v>14194</v>
      </c>
      <c r="N6007" s="86" t="s">
        <v>50</v>
      </c>
      <c r="O6007" s="101"/>
      <c r="P6007" s="101" t="s">
        <v>205</v>
      </c>
      <c r="Q6007" s="101"/>
      <c r="R6007" s="101"/>
      <c r="S6007" s="116" t="s">
        <v>12140</v>
      </c>
      <c r="T6007" s="101"/>
      <c r="U6007" s="114">
        <v>46162</v>
      </c>
      <c r="V6007" s="106" t="s">
        <v>4801</v>
      </c>
      <c r="W6007" s="101" t="s">
        <v>1138</v>
      </c>
      <c r="X6007" s="86" t="s">
        <v>19100</v>
      </c>
      <c r="Y6007" s="114"/>
      <c r="Z6007" s="267"/>
      <c r="AA6007" s="114"/>
      <c r="AB6007" s="114"/>
      <c r="AC6007" s="114"/>
      <c r="AD6007" s="114"/>
      <c r="AE6007" s="86" t="s">
        <v>43</v>
      </c>
      <c r="AF6007" s="85">
        <v>46163</v>
      </c>
      <c r="AG6007" s="85"/>
      <c r="AH6007" s="89">
        <f>OfficeForms.Table[[#This Row],[Fecha Cierre]]-OfficeForms.Table[[#This Row],[Fecha de radicación de la solicitud]]</f>
        <v>-46162</v>
      </c>
      <c r="AI6007" s="89"/>
      <c r="AJ6007" s="90" t="s">
        <v>19101</v>
      </c>
    </row>
    <row r="6008" spans="1:36" customFormat="1" ht="19.5" hidden="1" customHeight="1">
      <c r="A6008" s="4">
        <v>6026</v>
      </c>
      <c r="B6008" s="85">
        <v>46162.470115740703</v>
      </c>
      <c r="C6008" s="98">
        <v>46162.470196759299</v>
      </c>
      <c r="D6008" s="86" t="s">
        <v>44</v>
      </c>
      <c r="E6008" s="86"/>
      <c r="F6008" s="86" t="s">
        <v>334</v>
      </c>
      <c r="G6008" s="88" t="s">
        <v>19102</v>
      </c>
      <c r="H6008">
        <v>0</v>
      </c>
      <c r="I6008" s="86" t="s">
        <v>60</v>
      </c>
      <c r="J6008" s="112">
        <v>14225795</v>
      </c>
      <c r="K6008" s="101" t="s">
        <v>61</v>
      </c>
      <c r="L6008" s="101"/>
      <c r="M6008" s="115" t="s">
        <v>2459</v>
      </c>
      <c r="N6008" s="101" t="s">
        <v>63</v>
      </c>
      <c r="O6008" s="101"/>
      <c r="P6008" s="101" t="s">
        <v>64</v>
      </c>
      <c r="Q6008" s="101"/>
      <c r="R6008" s="101"/>
      <c r="S6008" s="116"/>
      <c r="T6008" s="101" t="s">
        <v>19103</v>
      </c>
      <c r="U6008" s="114">
        <v>46158</v>
      </c>
      <c r="V6008" s="106" t="s">
        <v>9486</v>
      </c>
      <c r="W6008" s="101" t="s">
        <v>84</v>
      </c>
      <c r="X6008" s="154" t="s">
        <v>19104</v>
      </c>
      <c r="Y6008" s="114">
        <v>46167</v>
      </c>
      <c r="Z6008" s="267"/>
      <c r="AA6008" s="114"/>
      <c r="AB6008" s="114"/>
      <c r="AC6008" s="114"/>
      <c r="AD6008" s="114"/>
      <c r="AE6008" s="86" t="s">
        <v>77</v>
      </c>
      <c r="AF6008" s="85"/>
      <c r="AG6008" s="85"/>
      <c r="AH6008" s="89">
        <f>OfficeForms.Table[[#This Row],[Fecha Cierre]]-OfficeForms.Table[[#This Row],[Fecha de radicación de la solicitud]]</f>
        <v>-46158</v>
      </c>
      <c r="AI6008" s="89"/>
      <c r="AJ6008" s="90"/>
    </row>
    <row r="6009" spans="1:36" customFormat="1" ht="19.5" hidden="1" customHeight="1">
      <c r="A6009" s="4">
        <v>6027</v>
      </c>
      <c r="B6009" s="85">
        <v>46162.468738425901</v>
      </c>
      <c r="C6009" s="98">
        <v>46162.471168981501</v>
      </c>
      <c r="D6009" s="86" t="s">
        <v>44</v>
      </c>
      <c r="E6009" s="86"/>
      <c r="F6009" s="86" t="s">
        <v>317</v>
      </c>
      <c r="G6009" s="88" t="s">
        <v>19105</v>
      </c>
      <c r="H6009">
        <v>7</v>
      </c>
      <c r="I6009" s="86" t="s">
        <v>198</v>
      </c>
      <c r="J6009" s="112">
        <v>1046734585</v>
      </c>
      <c r="K6009" s="101" t="s">
        <v>371</v>
      </c>
      <c r="L6009" s="101"/>
      <c r="M6009" s="115" t="s">
        <v>14880</v>
      </c>
      <c r="N6009" s="86" t="s">
        <v>50</v>
      </c>
      <c r="O6009" s="101"/>
      <c r="P6009" s="101" t="s">
        <v>205</v>
      </c>
      <c r="Q6009" s="101"/>
      <c r="R6009" s="101"/>
      <c r="S6009" s="116" t="s">
        <v>12140</v>
      </c>
      <c r="T6009" s="101"/>
      <c r="U6009" s="114">
        <v>46162</v>
      </c>
      <c r="V6009" s="106" t="s">
        <v>4801</v>
      </c>
      <c r="W6009" s="101" t="s">
        <v>1138</v>
      </c>
      <c r="X6009" s="86" t="s">
        <v>19021</v>
      </c>
      <c r="Y6009" s="114"/>
      <c r="Z6009" s="267"/>
      <c r="AA6009" s="114"/>
      <c r="AB6009" s="114"/>
      <c r="AC6009" s="114"/>
      <c r="AD6009" s="114"/>
      <c r="AE6009" s="86" t="s">
        <v>43</v>
      </c>
      <c r="AF6009" s="85"/>
      <c r="AG6009" s="85"/>
      <c r="AH6009" s="89">
        <f>OfficeForms.Table[[#This Row],[Fecha Cierre]]-OfficeForms.Table[[#This Row],[Fecha de radicación de la solicitud]]</f>
        <v>-46162</v>
      </c>
      <c r="AI6009" s="89"/>
      <c r="AJ6009" s="90"/>
    </row>
    <row r="6010" spans="1:36" customFormat="1" ht="19.5" hidden="1" customHeight="1">
      <c r="A6010" s="4">
        <v>6028</v>
      </c>
      <c r="B6010" s="85">
        <v>46162.4702777778</v>
      </c>
      <c r="C6010" s="98">
        <v>46162.471412036997</v>
      </c>
      <c r="D6010" s="86" t="s">
        <v>44</v>
      </c>
      <c r="E6010" s="86"/>
      <c r="F6010" s="86" t="s">
        <v>334</v>
      </c>
      <c r="G6010" s="88" t="s">
        <v>19106</v>
      </c>
      <c r="H6010">
        <v>64</v>
      </c>
      <c r="I6010" s="86" t="s">
        <v>60</v>
      </c>
      <c r="J6010" s="112">
        <v>19439209</v>
      </c>
      <c r="K6010" s="101" t="s">
        <v>61</v>
      </c>
      <c r="L6010" s="101"/>
      <c r="M6010" s="115" t="s">
        <v>1664</v>
      </c>
      <c r="N6010" s="86" t="s">
        <v>50</v>
      </c>
      <c r="O6010" s="101"/>
      <c r="P6010" s="101" t="s">
        <v>51</v>
      </c>
      <c r="Q6010" s="101"/>
      <c r="R6010" s="101"/>
      <c r="S6010" s="116" t="s">
        <v>12144</v>
      </c>
      <c r="T6010" s="101"/>
      <c r="U6010" s="114">
        <v>46160</v>
      </c>
      <c r="V6010" s="106" t="s">
        <v>9486</v>
      </c>
      <c r="W6010" s="101" t="s">
        <v>84</v>
      </c>
      <c r="X6010" s="154" t="s">
        <v>19107</v>
      </c>
      <c r="Y6010" s="114">
        <v>46167</v>
      </c>
      <c r="Z6010" s="267"/>
      <c r="AA6010" s="114"/>
      <c r="AB6010" s="114"/>
      <c r="AC6010" s="114"/>
      <c r="AD6010" s="114"/>
      <c r="AE6010" s="86" t="s">
        <v>75</v>
      </c>
      <c r="AF6010" s="85" t="s">
        <v>977</v>
      </c>
      <c r="AG6010" s="85"/>
      <c r="AH6010" s="89">
        <f>OfficeForms.Table[[#This Row],[Fecha Cierre]]-OfficeForms.Table[[#This Row],[Fecha de radicación de la solicitud]]</f>
        <v>-46160</v>
      </c>
      <c r="AI6010" s="89"/>
      <c r="AJ6010" s="90"/>
    </row>
    <row r="6011" spans="1:36" customFormat="1" ht="19.5" hidden="1" customHeight="1">
      <c r="A6011" s="4">
        <v>6029</v>
      </c>
      <c r="B6011" s="85">
        <v>46162.470462963</v>
      </c>
      <c r="C6011" s="98">
        <v>46162.471655092602</v>
      </c>
      <c r="D6011" s="86" t="s">
        <v>44</v>
      </c>
      <c r="E6011" s="86"/>
      <c r="F6011" s="86" t="s">
        <v>17503</v>
      </c>
      <c r="G6011" s="88" t="s">
        <v>19108</v>
      </c>
      <c r="H6011">
        <v>0</v>
      </c>
      <c r="I6011" s="86" t="s">
        <v>60</v>
      </c>
      <c r="J6011" s="112">
        <v>52818377</v>
      </c>
      <c r="K6011" s="101" t="s">
        <v>114</v>
      </c>
      <c r="L6011" s="101"/>
      <c r="M6011" s="115" t="s">
        <v>606</v>
      </c>
      <c r="N6011" s="101" t="s">
        <v>150</v>
      </c>
      <c r="O6011" s="101"/>
      <c r="P6011" s="101" t="s">
        <v>141</v>
      </c>
      <c r="Q6011" s="101"/>
      <c r="R6011" s="101"/>
      <c r="S6011" s="116"/>
      <c r="T6011" s="101"/>
      <c r="U6011" s="114">
        <v>46160</v>
      </c>
      <c r="V6011" s="106" t="s">
        <v>19109</v>
      </c>
      <c r="W6011" s="101" t="s">
        <v>241</v>
      </c>
      <c r="X6011" s="86" t="s">
        <v>19110</v>
      </c>
      <c r="Y6011" s="114"/>
      <c r="Z6011" s="267"/>
      <c r="AA6011" s="114"/>
      <c r="AB6011" s="114"/>
      <c r="AC6011" s="114"/>
      <c r="AD6011" s="114"/>
      <c r="AE6011" s="86" t="s">
        <v>75</v>
      </c>
      <c r="AF6011" s="85" t="s">
        <v>19111</v>
      </c>
      <c r="AG6011" s="85">
        <v>46166</v>
      </c>
      <c r="AH6011" s="89">
        <f>OfficeForms.Table[[#This Row],[Fecha Cierre]]-OfficeForms.Table[[#This Row],[Fecha de radicación de la solicitud]]</f>
        <v>6</v>
      </c>
      <c r="AI6011" s="89"/>
      <c r="AJ6011" s="90"/>
    </row>
    <row r="6012" spans="1:36" customFormat="1" ht="19.5" hidden="1" customHeight="1">
      <c r="A6012" s="4">
        <v>6030</v>
      </c>
      <c r="B6012" s="85">
        <v>46162.471215277801</v>
      </c>
      <c r="C6012" s="98">
        <v>46162.473576388897</v>
      </c>
      <c r="D6012" s="86" t="s">
        <v>44</v>
      </c>
      <c r="E6012" s="86"/>
      <c r="F6012" s="86" t="s">
        <v>317</v>
      </c>
      <c r="G6012" s="88" t="s">
        <v>19112</v>
      </c>
      <c r="H6012">
        <v>4</v>
      </c>
      <c r="I6012" s="86" t="s">
        <v>60</v>
      </c>
      <c r="J6012" s="112">
        <v>1012475358</v>
      </c>
      <c r="K6012" s="101" t="s">
        <v>61</v>
      </c>
      <c r="L6012" s="101"/>
      <c r="M6012" s="115" t="s">
        <v>7061</v>
      </c>
      <c r="N6012" s="86" t="s">
        <v>50</v>
      </c>
      <c r="O6012" s="101"/>
      <c r="P6012" s="101" t="s">
        <v>205</v>
      </c>
      <c r="Q6012" s="101"/>
      <c r="R6012" s="101"/>
      <c r="S6012" s="116" t="s">
        <v>12140</v>
      </c>
      <c r="T6012" s="101"/>
      <c r="U6012" s="114">
        <v>46162</v>
      </c>
      <c r="V6012" s="106" t="s">
        <v>12379</v>
      </c>
      <c r="W6012" s="101" t="s">
        <v>1138</v>
      </c>
      <c r="X6012" s="132" t="s">
        <v>19113</v>
      </c>
      <c r="Y6012" s="114"/>
      <c r="Z6012" s="267"/>
      <c r="AA6012" s="114"/>
      <c r="AB6012" s="114"/>
      <c r="AC6012" s="114"/>
      <c r="AD6012" s="114"/>
      <c r="AE6012" s="86" t="s">
        <v>75</v>
      </c>
      <c r="AF6012" s="85">
        <v>46162</v>
      </c>
      <c r="AG6012" s="85">
        <v>46162</v>
      </c>
      <c r="AH6012" s="89">
        <f>OfficeForms.Table[[#This Row],[Fecha Cierre]]-OfficeForms.Table[[#This Row],[Fecha de radicación de la solicitud]]</f>
        <v>0</v>
      </c>
      <c r="AI6012" s="89"/>
      <c r="AJ6012" s="90" t="s">
        <v>19113</v>
      </c>
    </row>
    <row r="6013" spans="1:36" customFormat="1" ht="19.5" hidden="1" customHeight="1">
      <c r="A6013" s="4">
        <v>6031</v>
      </c>
      <c r="B6013" s="85">
        <v>46162.485729166699</v>
      </c>
      <c r="C6013" s="98">
        <v>46162.487673611096</v>
      </c>
      <c r="D6013" s="86" t="s">
        <v>44</v>
      </c>
      <c r="E6013" s="86"/>
      <c r="F6013" s="86" t="s">
        <v>17503</v>
      </c>
      <c r="G6013" s="88" t="s">
        <v>19114</v>
      </c>
      <c r="H6013">
        <v>0</v>
      </c>
      <c r="I6013" s="86" t="s">
        <v>60</v>
      </c>
      <c r="J6013" s="112">
        <v>51596160</v>
      </c>
      <c r="K6013" s="101" t="s">
        <v>80</v>
      </c>
      <c r="L6013" s="101"/>
      <c r="M6013" s="115" t="s">
        <v>4519</v>
      </c>
      <c r="N6013" s="101" t="s">
        <v>150</v>
      </c>
      <c r="O6013" s="101"/>
      <c r="P6013" s="101" t="s">
        <v>729</v>
      </c>
      <c r="Q6013" s="101"/>
      <c r="R6013" s="101"/>
      <c r="S6013" s="116"/>
      <c r="T6013" s="101"/>
      <c r="U6013" s="114">
        <v>46158</v>
      </c>
      <c r="V6013" s="106" t="s">
        <v>19115</v>
      </c>
      <c r="W6013" s="101" t="s">
        <v>241</v>
      </c>
      <c r="X6013" s="86" t="s">
        <v>19116</v>
      </c>
      <c r="Y6013" s="114"/>
      <c r="Z6013" s="267"/>
      <c r="AA6013" s="114"/>
      <c r="AB6013" s="114"/>
      <c r="AC6013" s="114"/>
      <c r="AD6013" s="114"/>
      <c r="AE6013" s="86" t="s">
        <v>70</v>
      </c>
      <c r="AF6013" s="85"/>
      <c r="AG6013" s="85">
        <v>46163</v>
      </c>
      <c r="AH6013" s="89">
        <f>OfficeForms.Table[[#This Row],[Fecha Cierre]]-OfficeForms.Table[[#This Row],[Fecha de radicación de la solicitud]]</f>
        <v>5</v>
      </c>
      <c r="AI6013" s="89"/>
      <c r="AJ6013" s="90"/>
    </row>
    <row r="6014" spans="1:36" customFormat="1" ht="19.5" hidden="1" customHeight="1">
      <c r="A6014" s="4">
        <v>6032</v>
      </c>
      <c r="B6014" s="85">
        <v>46162.487731481502</v>
      </c>
      <c r="C6014" s="98">
        <v>46162.489259259302</v>
      </c>
      <c r="D6014" s="86" t="s">
        <v>44</v>
      </c>
      <c r="E6014" s="86"/>
      <c r="F6014" s="86" t="s">
        <v>17503</v>
      </c>
      <c r="G6014" s="88" t="s">
        <v>19114</v>
      </c>
      <c r="H6014">
        <v>0</v>
      </c>
      <c r="I6014" s="86" t="s">
        <v>60</v>
      </c>
      <c r="J6014" s="112">
        <v>51596160</v>
      </c>
      <c r="K6014" s="101" t="s">
        <v>80</v>
      </c>
      <c r="L6014" s="101"/>
      <c r="M6014" s="115" t="s">
        <v>606</v>
      </c>
      <c r="N6014" s="101" t="s">
        <v>173</v>
      </c>
      <c r="O6014" s="101"/>
      <c r="P6014" s="101" t="s">
        <v>141</v>
      </c>
      <c r="Q6014" s="101"/>
      <c r="R6014" s="101"/>
      <c r="S6014" s="116"/>
      <c r="T6014" s="101"/>
      <c r="U6014" s="114">
        <v>46158</v>
      </c>
      <c r="V6014" s="106" t="s">
        <v>19117</v>
      </c>
      <c r="W6014" s="101" t="s">
        <v>241</v>
      </c>
      <c r="X6014" s="86" t="s">
        <v>19118</v>
      </c>
      <c r="Y6014" s="114"/>
      <c r="Z6014" s="267"/>
      <c r="AA6014" s="114"/>
      <c r="AB6014" s="114"/>
      <c r="AC6014" s="114"/>
      <c r="AD6014" s="114"/>
      <c r="AE6014" s="86" t="s">
        <v>75</v>
      </c>
      <c r="AF6014" s="85"/>
      <c r="AG6014" s="85">
        <v>46164</v>
      </c>
      <c r="AH6014" s="89">
        <f>OfficeForms.Table[[#This Row],[Fecha Cierre]]-OfficeForms.Table[[#This Row],[Fecha de radicación de la solicitud]]</f>
        <v>6</v>
      </c>
      <c r="AI6014" s="89"/>
      <c r="AJ6014" s="90"/>
    </row>
    <row r="6015" spans="1:36" customFormat="1" ht="19.5" hidden="1" customHeight="1">
      <c r="A6015" s="4">
        <v>6033</v>
      </c>
      <c r="B6015" s="85">
        <v>46162.456840277802</v>
      </c>
      <c r="C6015" s="98">
        <v>46162.583414351902</v>
      </c>
      <c r="D6015" s="86" t="s">
        <v>44</v>
      </c>
      <c r="E6015" s="86"/>
      <c r="F6015" s="86" t="s">
        <v>3390</v>
      </c>
      <c r="G6015" s="88" t="s">
        <v>19119</v>
      </c>
      <c r="H6015">
        <v>34</v>
      </c>
      <c r="I6015" s="86" t="s">
        <v>60</v>
      </c>
      <c r="J6015" s="112">
        <v>1075626930</v>
      </c>
      <c r="K6015" s="101" t="s">
        <v>114</v>
      </c>
      <c r="L6015" s="101"/>
      <c r="M6015" s="115" t="s">
        <v>19120</v>
      </c>
      <c r="N6015" s="86" t="s">
        <v>50</v>
      </c>
      <c r="O6015" s="101"/>
      <c r="P6015" s="101" t="s">
        <v>82</v>
      </c>
      <c r="Q6015" s="101"/>
      <c r="R6015" s="101"/>
      <c r="S6015" s="116" t="s">
        <v>11862</v>
      </c>
      <c r="T6015" s="101"/>
      <c r="U6015" s="114">
        <v>46155</v>
      </c>
      <c r="V6015" s="106" t="s">
        <v>426</v>
      </c>
      <c r="W6015" s="101" t="s">
        <v>54</v>
      </c>
      <c r="X6015" s="86" t="s">
        <v>18366</v>
      </c>
      <c r="Y6015" s="114"/>
      <c r="Z6015" s="267"/>
      <c r="AA6015" s="114"/>
      <c r="AB6015" s="114"/>
      <c r="AC6015" s="114"/>
      <c r="AD6015" s="114"/>
      <c r="AE6015" s="86" t="s">
        <v>55</v>
      </c>
      <c r="AF6015" s="85"/>
      <c r="AG6015" s="85"/>
      <c r="AH6015" s="89">
        <f>OfficeForms.Table[[#This Row],[Fecha Cierre]]-OfficeForms.Table[[#This Row],[Fecha de radicación de la solicitud]]</f>
        <v>-46155</v>
      </c>
      <c r="AI6015" s="89"/>
      <c r="AJ6015" s="90"/>
    </row>
    <row r="6016" spans="1:36" customFormat="1" ht="19.5" hidden="1" customHeight="1">
      <c r="A6016" s="4">
        <v>6034</v>
      </c>
      <c r="B6016" s="85">
        <v>46162.604004629597</v>
      </c>
      <c r="C6016" s="98">
        <v>46162.604861111096</v>
      </c>
      <c r="D6016" s="86" t="s">
        <v>44</v>
      </c>
      <c r="E6016" s="86"/>
      <c r="F6016" s="86" t="s">
        <v>3390</v>
      </c>
      <c r="G6016" s="88" t="s">
        <v>19121</v>
      </c>
      <c r="H6016">
        <v>0</v>
      </c>
      <c r="I6016" s="86" t="s">
        <v>47</v>
      </c>
      <c r="J6016" s="112">
        <v>1121990166</v>
      </c>
      <c r="K6016" s="101" t="s">
        <v>88</v>
      </c>
      <c r="L6016" s="101"/>
      <c r="M6016" s="115" t="s">
        <v>19122</v>
      </c>
      <c r="N6016" s="86" t="s">
        <v>50</v>
      </c>
      <c r="O6016" s="101"/>
      <c r="P6016" s="101" t="s">
        <v>82</v>
      </c>
      <c r="Q6016" s="101"/>
      <c r="R6016" s="101"/>
      <c r="S6016" s="116" t="s">
        <v>12224</v>
      </c>
      <c r="T6016" s="101"/>
      <c r="U6016" s="114">
        <v>46155</v>
      </c>
      <c r="V6016" s="106" t="s">
        <v>10693</v>
      </c>
      <c r="W6016" s="101" t="s">
        <v>54</v>
      </c>
      <c r="X6016" s="86" t="s">
        <v>19123</v>
      </c>
      <c r="Y6016" s="114"/>
      <c r="Z6016" s="267"/>
      <c r="AA6016" s="114"/>
      <c r="AB6016" s="114"/>
      <c r="AC6016" s="114"/>
      <c r="AD6016" s="114"/>
      <c r="AE6016" s="86" t="s">
        <v>144</v>
      </c>
      <c r="AF6016" s="85"/>
      <c r="AG6016" s="85"/>
      <c r="AH6016" s="89">
        <f>OfficeForms.Table[[#This Row],[Fecha Cierre]]-OfficeForms.Table[[#This Row],[Fecha de radicación de la solicitud]]</f>
        <v>-46155</v>
      </c>
      <c r="AI6016" s="89"/>
      <c r="AJ6016" s="90"/>
    </row>
    <row r="6017" spans="1:52" customFormat="1" ht="19.5" hidden="1" customHeight="1">
      <c r="A6017" s="4">
        <v>6035</v>
      </c>
      <c r="B6017" s="85">
        <v>46162.6020138889</v>
      </c>
      <c r="C6017" s="98">
        <v>46162.605219907397</v>
      </c>
      <c r="D6017" s="86" t="s">
        <v>44</v>
      </c>
      <c r="E6017" s="86"/>
      <c r="F6017" s="86" t="s">
        <v>1220</v>
      </c>
      <c r="G6017" s="88" t="s">
        <v>14408</v>
      </c>
      <c r="H6017">
        <v>61</v>
      </c>
      <c r="I6017" s="86" t="s">
        <v>60</v>
      </c>
      <c r="J6017" s="112">
        <v>79162755</v>
      </c>
      <c r="K6017" s="101" t="s">
        <v>88</v>
      </c>
      <c r="L6017" s="101"/>
      <c r="M6017" s="115" t="s">
        <v>19124</v>
      </c>
      <c r="N6017" s="101" t="s">
        <v>63</v>
      </c>
      <c r="O6017" s="101"/>
      <c r="P6017" s="101" t="s">
        <v>51</v>
      </c>
      <c r="Q6017" s="101"/>
      <c r="R6017" s="101"/>
      <c r="S6017" s="116" t="s">
        <v>13642</v>
      </c>
      <c r="T6017" s="101"/>
      <c r="U6017" s="114">
        <v>46132</v>
      </c>
      <c r="V6017" s="106" t="s">
        <v>19125</v>
      </c>
      <c r="W6017" s="101" t="s">
        <v>17648</v>
      </c>
      <c r="X6017" s="86" t="s">
        <v>19126</v>
      </c>
      <c r="Y6017" s="114"/>
      <c r="Z6017" s="267"/>
      <c r="AA6017" s="114"/>
      <c r="AB6017" s="114"/>
      <c r="AC6017" s="114"/>
      <c r="AD6017" s="114"/>
      <c r="AE6017" s="86" t="s">
        <v>125</v>
      </c>
      <c r="AF6017" s="85"/>
      <c r="AG6017" s="85"/>
      <c r="AH6017" s="89">
        <f>OfficeForms.Table[[#This Row],[Fecha Cierre]]-OfficeForms.Table[[#This Row],[Fecha de radicación de la solicitud]]</f>
        <v>-46132</v>
      </c>
      <c r="AI6017" s="89"/>
      <c r="AJ6017" s="90"/>
    </row>
    <row r="6018" spans="1:52" customFormat="1" ht="19.5" hidden="1" customHeight="1">
      <c r="A6018" s="4">
        <v>6036</v>
      </c>
      <c r="B6018" s="85">
        <v>46162.605370370402</v>
      </c>
      <c r="C6018" s="98">
        <v>46162.609305555598</v>
      </c>
      <c r="D6018" s="86" t="s">
        <v>44</v>
      </c>
      <c r="E6018" s="86"/>
      <c r="F6018" s="86" t="s">
        <v>1220</v>
      </c>
      <c r="G6018" s="88" t="s">
        <v>19127</v>
      </c>
      <c r="H6018">
        <v>37</v>
      </c>
      <c r="I6018" s="86" t="s">
        <v>19128</v>
      </c>
      <c r="J6018" s="112">
        <v>5233564</v>
      </c>
      <c r="K6018" s="101" t="s">
        <v>61</v>
      </c>
      <c r="L6018" s="101"/>
      <c r="M6018" s="115" t="s">
        <v>19129</v>
      </c>
      <c r="N6018" s="86" t="s">
        <v>50</v>
      </c>
      <c r="O6018" s="101"/>
      <c r="P6018" s="101" t="s">
        <v>51</v>
      </c>
      <c r="Q6018" s="101"/>
      <c r="R6018" s="101"/>
      <c r="S6018" s="116" t="s">
        <v>6815</v>
      </c>
      <c r="T6018" s="101"/>
      <c r="U6018" s="114">
        <v>46155</v>
      </c>
      <c r="V6018" s="106" t="s">
        <v>19130</v>
      </c>
      <c r="W6018" s="101" t="s">
        <v>17648</v>
      </c>
      <c r="X6018" s="154" t="s">
        <v>19131</v>
      </c>
      <c r="Y6018" s="114">
        <v>46167</v>
      </c>
      <c r="Z6018" s="267"/>
      <c r="AA6018" s="114"/>
      <c r="AB6018" s="114"/>
      <c r="AC6018" s="114"/>
      <c r="AD6018" s="114"/>
      <c r="AE6018" s="86" t="s">
        <v>70</v>
      </c>
      <c r="AF6018" s="85"/>
      <c r="AG6018" s="85"/>
      <c r="AH6018" s="89">
        <f>OfficeForms.Table[[#This Row],[Fecha Cierre]]-OfficeForms.Table[[#This Row],[Fecha de radicación de la solicitud]]</f>
        <v>-46155</v>
      </c>
      <c r="AI6018" s="89"/>
      <c r="AJ6018" s="90"/>
    </row>
    <row r="6019" spans="1:52" customFormat="1" ht="19.5" hidden="1" customHeight="1">
      <c r="A6019" s="4">
        <v>6037</v>
      </c>
      <c r="B6019" s="85">
        <v>46162.609502314801</v>
      </c>
      <c r="C6019" s="98">
        <v>46162.615624999999</v>
      </c>
      <c r="D6019" s="86" t="s">
        <v>44</v>
      </c>
      <c r="E6019" s="86"/>
      <c r="F6019" s="86" t="s">
        <v>1220</v>
      </c>
      <c r="G6019" s="88" t="s">
        <v>19132</v>
      </c>
      <c r="H6019">
        <v>26</v>
      </c>
      <c r="I6019" s="86" t="s">
        <v>60</v>
      </c>
      <c r="J6019" s="112">
        <v>1783177</v>
      </c>
      <c r="K6019" s="101" t="s">
        <v>48</v>
      </c>
      <c r="L6019" s="101" t="s">
        <v>19133</v>
      </c>
      <c r="M6019" s="115" t="s">
        <v>19134</v>
      </c>
      <c r="N6019" s="86" t="s">
        <v>50</v>
      </c>
      <c r="O6019" s="101"/>
      <c r="P6019" s="101" t="s">
        <v>51</v>
      </c>
      <c r="Q6019" s="101"/>
      <c r="R6019" s="101"/>
      <c r="S6019" s="116" t="s">
        <v>11687</v>
      </c>
      <c r="T6019" s="101"/>
      <c r="U6019" s="114">
        <v>46162</v>
      </c>
      <c r="V6019" s="106" t="s">
        <v>19135</v>
      </c>
      <c r="W6019" s="101" t="s">
        <v>17648</v>
      </c>
      <c r="X6019" s="86"/>
      <c r="Y6019" s="114"/>
      <c r="Z6019" s="267"/>
      <c r="AA6019" s="114"/>
      <c r="AB6019" s="114"/>
      <c r="AC6019" s="114"/>
      <c r="AD6019" s="114"/>
      <c r="AE6019" s="86"/>
      <c r="AF6019" s="85"/>
      <c r="AG6019" s="85"/>
      <c r="AH6019" s="89">
        <f>OfficeForms.Table[[#This Row],[Fecha Cierre]]-OfficeForms.Table[[#This Row],[Fecha de radicación de la solicitud]]</f>
        <v>-46162</v>
      </c>
      <c r="AI6019" s="89"/>
      <c r="AJ6019" s="90"/>
    </row>
    <row r="6020" spans="1:52" customFormat="1" ht="19.5" hidden="1" customHeight="1">
      <c r="A6020" s="4">
        <v>6038</v>
      </c>
      <c r="B6020" s="85">
        <v>46162.631805555597</v>
      </c>
      <c r="C6020" s="98">
        <v>46162.632731481499</v>
      </c>
      <c r="D6020" s="86" t="s">
        <v>44</v>
      </c>
      <c r="E6020" s="86"/>
      <c r="F6020" s="86" t="s">
        <v>45</v>
      </c>
      <c r="G6020" s="88" t="s">
        <v>19136</v>
      </c>
      <c r="H6020">
        <v>20</v>
      </c>
      <c r="I6020" s="86" t="s">
        <v>60</v>
      </c>
      <c r="J6020" s="112">
        <v>1023880268</v>
      </c>
      <c r="K6020" s="101" t="s">
        <v>88</v>
      </c>
      <c r="L6020" s="101"/>
      <c r="M6020" s="115" t="s">
        <v>3662</v>
      </c>
      <c r="N6020" s="86" t="s">
        <v>50</v>
      </c>
      <c r="O6020" s="101"/>
      <c r="P6020" s="101" t="s">
        <v>141</v>
      </c>
      <c r="Q6020" s="101"/>
      <c r="R6020" s="101"/>
      <c r="S6020" s="116"/>
      <c r="T6020" s="101"/>
      <c r="U6020" s="114">
        <v>46160</v>
      </c>
      <c r="V6020" s="106" t="s">
        <v>17935</v>
      </c>
      <c r="W6020" s="101" t="s">
        <v>379</v>
      </c>
      <c r="X6020" s="86" t="s">
        <v>19137</v>
      </c>
      <c r="Y6020" s="114"/>
      <c r="Z6020" s="267"/>
      <c r="AA6020" s="114"/>
      <c r="AB6020" s="114"/>
      <c r="AC6020" s="114"/>
      <c r="AD6020" s="114"/>
      <c r="AE6020" s="86" t="s">
        <v>144</v>
      </c>
      <c r="AF6020" s="85" t="s">
        <v>977</v>
      </c>
      <c r="AG6020" s="85">
        <v>46164</v>
      </c>
      <c r="AH6020" s="89">
        <f>OfficeForms.Table[[#This Row],[Fecha Cierre]]-OfficeForms.Table[[#This Row],[Fecha de radicación de la solicitud]]</f>
        <v>4</v>
      </c>
      <c r="AI6020" s="89" t="s">
        <v>57</v>
      </c>
      <c r="AJ6020" s="90" t="s">
        <v>11534</v>
      </c>
    </row>
    <row r="6021" spans="1:52" customFormat="1" ht="19.5" hidden="1" customHeight="1">
      <c r="A6021" s="4">
        <v>6039</v>
      </c>
      <c r="B6021" s="85">
        <v>46162.6335763889</v>
      </c>
      <c r="C6021" s="98">
        <v>46162.633611111101</v>
      </c>
      <c r="D6021" s="86" t="s">
        <v>44</v>
      </c>
      <c r="E6021" s="86"/>
      <c r="F6021" s="86" t="s">
        <v>3390</v>
      </c>
      <c r="G6021" s="88" t="s">
        <v>19138</v>
      </c>
      <c r="H6021">
        <v>82</v>
      </c>
      <c r="I6021" s="86" t="s">
        <v>60</v>
      </c>
      <c r="J6021" s="112">
        <v>17139577</v>
      </c>
      <c r="K6021" s="101" t="s">
        <v>128</v>
      </c>
      <c r="L6021" s="101"/>
      <c r="M6021" s="115" t="s">
        <v>19139</v>
      </c>
      <c r="N6021" s="86" t="s">
        <v>50</v>
      </c>
      <c r="O6021" s="101"/>
      <c r="P6021" s="101" t="s">
        <v>82</v>
      </c>
      <c r="Q6021" s="101"/>
      <c r="R6021" s="101"/>
      <c r="S6021" s="116" t="s">
        <v>347</v>
      </c>
      <c r="T6021" s="101"/>
      <c r="U6021" s="114">
        <v>46157</v>
      </c>
      <c r="V6021" s="106" t="s">
        <v>19140</v>
      </c>
      <c r="W6021" s="101" t="s">
        <v>54</v>
      </c>
      <c r="X6021" s="86" t="s">
        <v>19141</v>
      </c>
      <c r="Y6021" s="114"/>
      <c r="Z6021" s="267"/>
      <c r="AA6021" s="114"/>
      <c r="AB6021" s="114"/>
      <c r="AC6021" s="114"/>
      <c r="AD6021" s="114"/>
      <c r="AE6021" s="86" t="s">
        <v>75</v>
      </c>
      <c r="AF6021" s="85"/>
      <c r="AG6021" s="85"/>
      <c r="AH6021" s="89">
        <f>OfficeForms.Table[[#This Row],[Fecha Cierre]]-OfficeForms.Table[[#This Row],[Fecha de radicación de la solicitud]]</f>
        <v>-46157</v>
      </c>
      <c r="AI6021" s="89"/>
      <c r="AJ6021" s="90"/>
    </row>
    <row r="6022" spans="1:52" customFormat="1" ht="19.5" hidden="1" customHeight="1">
      <c r="A6022" s="4">
        <v>6040</v>
      </c>
      <c r="B6022" s="85">
        <v>46162.633321759298</v>
      </c>
      <c r="C6022" s="98">
        <v>46162.6343402778</v>
      </c>
      <c r="D6022" s="86" t="s">
        <v>44</v>
      </c>
      <c r="E6022" s="86"/>
      <c r="F6022" s="86" t="s">
        <v>45</v>
      </c>
      <c r="G6022" s="88" t="s">
        <v>19142</v>
      </c>
      <c r="H6022">
        <v>76</v>
      </c>
      <c r="I6022" s="86" t="s">
        <v>60</v>
      </c>
      <c r="J6022" s="112">
        <v>41483677</v>
      </c>
      <c r="K6022" s="101" t="s">
        <v>88</v>
      </c>
      <c r="L6022" s="101"/>
      <c r="M6022" s="115" t="s">
        <v>19143</v>
      </c>
      <c r="N6022" s="86" t="s">
        <v>50</v>
      </c>
      <c r="O6022" s="101"/>
      <c r="P6022" s="101" t="s">
        <v>141</v>
      </c>
      <c r="Q6022" s="101"/>
      <c r="R6022" s="101"/>
      <c r="S6022" s="116"/>
      <c r="T6022" s="101"/>
      <c r="U6022" s="114">
        <v>46160</v>
      </c>
      <c r="V6022" s="106" t="s">
        <v>19144</v>
      </c>
      <c r="W6022" s="101" t="s">
        <v>379</v>
      </c>
      <c r="X6022" s="86" t="s">
        <v>19145</v>
      </c>
      <c r="Y6022" s="114"/>
      <c r="Z6022" s="267"/>
      <c r="AA6022" s="114"/>
      <c r="AB6022" s="114"/>
      <c r="AC6022" s="114"/>
      <c r="AD6022" s="114"/>
      <c r="AE6022" s="86" t="s">
        <v>55</v>
      </c>
      <c r="AF6022" s="85" t="s">
        <v>977</v>
      </c>
      <c r="AG6022" s="85">
        <v>46169</v>
      </c>
      <c r="AH6022" s="89">
        <f>OfficeForms.Table[[#This Row],[Fecha Cierre]]-OfficeForms.Table[[#This Row],[Fecha de radicación de la solicitud]]</f>
        <v>9</v>
      </c>
      <c r="AI6022" s="89" t="s">
        <v>57</v>
      </c>
      <c r="AJ6022" s="90" t="s">
        <v>381</v>
      </c>
    </row>
    <row r="6023" spans="1:52" customFormat="1" ht="19.5" hidden="1" customHeight="1">
      <c r="A6023" s="4">
        <v>6041</v>
      </c>
      <c r="B6023" s="85">
        <v>46162.634814814803</v>
      </c>
      <c r="C6023" s="98">
        <v>46162.635613425897</v>
      </c>
      <c r="D6023" s="86" t="s">
        <v>44</v>
      </c>
      <c r="E6023" s="86"/>
      <c r="F6023" s="86" t="s">
        <v>898</v>
      </c>
      <c r="G6023" s="88" t="s">
        <v>19146</v>
      </c>
      <c r="H6023">
        <v>36</v>
      </c>
      <c r="I6023" s="86" t="s">
        <v>60</v>
      </c>
      <c r="J6023" s="112">
        <v>7708710</v>
      </c>
      <c r="K6023" s="101" t="s">
        <v>88</v>
      </c>
      <c r="L6023" s="101"/>
      <c r="M6023" s="115" t="s">
        <v>3301</v>
      </c>
      <c r="N6023" s="86" t="s">
        <v>50</v>
      </c>
      <c r="O6023" s="101"/>
      <c r="P6023" s="101" t="s">
        <v>141</v>
      </c>
      <c r="Q6023" s="101"/>
      <c r="R6023" s="101"/>
      <c r="S6023" s="116"/>
      <c r="T6023" s="101"/>
      <c r="U6023" s="114">
        <v>46160</v>
      </c>
      <c r="V6023" s="106" t="s">
        <v>19147</v>
      </c>
      <c r="W6023" s="101" t="s">
        <v>379</v>
      </c>
      <c r="X6023" s="86" t="s">
        <v>19148</v>
      </c>
      <c r="Y6023" s="114"/>
      <c r="Z6023" s="267"/>
      <c r="AA6023" s="114"/>
      <c r="AB6023" s="114"/>
      <c r="AC6023" s="114"/>
      <c r="AD6023" s="114"/>
      <c r="AE6023" s="86" t="s">
        <v>55</v>
      </c>
      <c r="AF6023" s="85" t="s">
        <v>977</v>
      </c>
      <c r="AG6023" s="85">
        <v>46163</v>
      </c>
      <c r="AH6023" s="89">
        <f>OfficeForms.Table[[#This Row],[Fecha Cierre]]-OfficeForms.Table[[#This Row],[Fecha de radicación de la solicitud]]</f>
        <v>3</v>
      </c>
      <c r="AI6023" s="89" t="s">
        <v>57</v>
      </c>
      <c r="AJ6023" s="90" t="s">
        <v>381</v>
      </c>
    </row>
    <row r="6024" spans="1:52" customFormat="1" ht="19.5" hidden="1" customHeight="1">
      <c r="A6024" s="4">
        <v>6042</v>
      </c>
      <c r="B6024" s="85">
        <v>46162.633634259299</v>
      </c>
      <c r="C6024" s="98">
        <v>46162.636516203696</v>
      </c>
      <c r="D6024" s="86" t="s">
        <v>44</v>
      </c>
      <c r="E6024" s="86"/>
      <c r="F6024" s="86" t="s">
        <v>3390</v>
      </c>
      <c r="G6024" s="88" t="s">
        <v>19149</v>
      </c>
      <c r="H6024">
        <v>52</v>
      </c>
      <c r="I6024" s="86" t="s">
        <v>60</v>
      </c>
      <c r="J6024" s="112">
        <v>52561390</v>
      </c>
      <c r="K6024" s="101" t="s">
        <v>114</v>
      </c>
      <c r="L6024" s="101"/>
      <c r="M6024" s="115" t="s">
        <v>19150</v>
      </c>
      <c r="N6024" s="86" t="s">
        <v>50</v>
      </c>
      <c r="O6024" s="101"/>
      <c r="P6024" s="101" t="s">
        <v>82</v>
      </c>
      <c r="Q6024" s="101"/>
      <c r="R6024" s="101"/>
      <c r="S6024" s="116" t="s">
        <v>347</v>
      </c>
      <c r="T6024" s="101"/>
      <c r="U6024" s="114">
        <v>46157</v>
      </c>
      <c r="V6024" s="106" t="s">
        <v>426</v>
      </c>
      <c r="W6024" s="101" t="s">
        <v>54</v>
      </c>
      <c r="X6024" s="86" t="s">
        <v>19151</v>
      </c>
      <c r="Y6024" s="85">
        <v>46167</v>
      </c>
      <c r="Z6024" s="267"/>
      <c r="AA6024" s="114">
        <v>46170</v>
      </c>
      <c r="AB6024" s="114">
        <v>46174</v>
      </c>
      <c r="AC6024" s="114"/>
      <c r="AD6024" s="114"/>
      <c r="AE6024" s="86" t="s">
        <v>55</v>
      </c>
      <c r="AF6024" s="85"/>
      <c r="AG6024" s="85"/>
      <c r="AH6024" s="89">
        <f>OfficeForms.Table[[#This Row],[Fecha Cierre]]-OfficeForms.Table[[#This Row],[Fecha de radicación de la solicitud]]</f>
        <v>-46157</v>
      </c>
      <c r="AI6024" s="89"/>
      <c r="AJ6024" s="90"/>
    </row>
    <row r="6025" spans="1:52" customFormat="1" ht="19.5" hidden="1" customHeight="1">
      <c r="A6025" s="4">
        <v>6043</v>
      </c>
      <c r="B6025" s="85">
        <v>46162.635983796303</v>
      </c>
      <c r="C6025" s="98">
        <v>46162.637013888903</v>
      </c>
      <c r="D6025" s="86" t="s">
        <v>44</v>
      </c>
      <c r="E6025" s="86"/>
      <c r="F6025" s="86" t="s">
        <v>45</v>
      </c>
      <c r="G6025" s="88" t="s">
        <v>19152</v>
      </c>
      <c r="H6025">
        <v>67</v>
      </c>
      <c r="I6025" s="86" t="s">
        <v>60</v>
      </c>
      <c r="J6025" s="112">
        <v>19355620</v>
      </c>
      <c r="K6025" s="101" t="s">
        <v>88</v>
      </c>
      <c r="L6025" s="101"/>
      <c r="M6025" s="115" t="s">
        <v>19153</v>
      </c>
      <c r="N6025" s="101" t="s">
        <v>63</v>
      </c>
      <c r="O6025" s="101"/>
      <c r="P6025" s="101" t="s">
        <v>141</v>
      </c>
      <c r="Q6025" s="101"/>
      <c r="R6025" s="101"/>
      <c r="S6025" s="116"/>
      <c r="T6025" s="101"/>
      <c r="U6025" s="114">
        <v>46162</v>
      </c>
      <c r="V6025" s="106" t="s">
        <v>19154</v>
      </c>
      <c r="W6025" s="101" t="s">
        <v>379</v>
      </c>
      <c r="X6025" s="86" t="s">
        <v>19155</v>
      </c>
      <c r="Y6025" s="114"/>
      <c r="Z6025" s="267"/>
      <c r="AA6025" s="114"/>
      <c r="AB6025" s="114"/>
      <c r="AC6025" s="114"/>
      <c r="AD6025" s="114"/>
      <c r="AE6025" s="86" t="s">
        <v>125</v>
      </c>
      <c r="AF6025" s="85" t="s">
        <v>977</v>
      </c>
      <c r="AG6025" s="85">
        <v>46164</v>
      </c>
      <c r="AH6025" s="89">
        <f>OfficeForms.Table[[#This Row],[Fecha Cierre]]-OfficeForms.Table[[#This Row],[Fecha de radicación de la solicitud]]</f>
        <v>2</v>
      </c>
      <c r="AI6025" s="89" t="s">
        <v>57</v>
      </c>
      <c r="AJ6025" s="90" t="s">
        <v>607</v>
      </c>
    </row>
    <row r="6026" spans="1:52" ht="19.5" hidden="1" customHeight="1">
      <c r="A6026" s="184">
        <v>6044</v>
      </c>
      <c r="B6026" s="267">
        <v>46162.636550925898</v>
      </c>
      <c r="C6026" s="276">
        <v>46162.637499999997</v>
      </c>
      <c r="D6026" s="268" t="s">
        <v>44</v>
      </c>
      <c r="E6026" s="268"/>
      <c r="F6026" s="268" t="s">
        <v>3390</v>
      </c>
      <c r="G6026" s="271" t="s">
        <v>19156</v>
      </c>
      <c r="H6026" s="266">
        <v>92</v>
      </c>
      <c r="I6026" s="268" t="s">
        <v>60</v>
      </c>
      <c r="J6026" s="287">
        <v>27052141</v>
      </c>
      <c r="K6026" s="288" t="s">
        <v>216</v>
      </c>
      <c r="L6026" s="288"/>
      <c r="M6026" s="195" t="s">
        <v>19157</v>
      </c>
      <c r="N6026" s="268" t="s">
        <v>50</v>
      </c>
      <c r="O6026" s="288"/>
      <c r="P6026" s="288" t="s">
        <v>82</v>
      </c>
      <c r="Q6026" s="288"/>
      <c r="R6026" s="288"/>
      <c r="S6026" s="289" t="s">
        <v>13637</v>
      </c>
      <c r="T6026" s="288"/>
      <c r="U6026" s="290">
        <v>46157</v>
      </c>
      <c r="V6026" s="291" t="s">
        <v>426</v>
      </c>
      <c r="W6026" s="288" t="s">
        <v>54</v>
      </c>
      <c r="X6026" s="286" t="s">
        <v>19158</v>
      </c>
      <c r="Y6026" s="290">
        <v>46164</v>
      </c>
      <c r="Z6026" s="267"/>
      <c r="AA6026" s="290"/>
      <c r="AB6026" s="290"/>
      <c r="AC6026" s="290"/>
      <c r="AD6026" s="290"/>
      <c r="AE6026" s="268" t="s">
        <v>55</v>
      </c>
      <c r="AF6026" s="267"/>
      <c r="AG6026" s="267"/>
      <c r="AH6026" s="270">
        <f>OfficeForms.Table[[#This Row],[Fecha Cierre]]-OfficeForms.Table[[#This Row],[Fecha de radicación de la solicitud]]</f>
        <v>-46157</v>
      </c>
      <c r="AI6026" s="270"/>
      <c r="AJ6026" s="273"/>
      <c r="AK6026" s="266"/>
      <c r="AL6026" s="266"/>
      <c r="AM6026" s="266"/>
      <c r="AN6026" s="266"/>
      <c r="AO6026" s="266"/>
      <c r="AP6026" s="266"/>
      <c r="AQ6026" s="266"/>
      <c r="AR6026" s="266"/>
      <c r="AS6026" s="266"/>
      <c r="AT6026" s="266"/>
      <c r="AU6026" s="266"/>
      <c r="AV6026" s="266"/>
      <c r="AW6026" s="266"/>
      <c r="AX6026" s="266"/>
      <c r="AY6026" s="266"/>
      <c r="AZ6026" s="266"/>
    </row>
    <row r="6027" spans="1:52" customFormat="1" ht="19.5" hidden="1" customHeight="1">
      <c r="A6027" s="4">
        <v>6045</v>
      </c>
      <c r="B6027" s="85">
        <v>46162.637534722198</v>
      </c>
      <c r="C6027" s="98">
        <v>46162.638113425899</v>
      </c>
      <c r="D6027" s="86" t="s">
        <v>44</v>
      </c>
      <c r="E6027" s="86"/>
      <c r="F6027" s="86" t="s">
        <v>45</v>
      </c>
      <c r="G6027" s="88" t="s">
        <v>19159</v>
      </c>
      <c r="H6027">
        <v>0.3</v>
      </c>
      <c r="I6027" s="86" t="s">
        <v>47</v>
      </c>
      <c r="J6027" s="112">
        <v>1021404302</v>
      </c>
      <c r="K6027" s="101" t="s">
        <v>61</v>
      </c>
      <c r="L6027" s="101"/>
      <c r="M6027" s="115" t="s">
        <v>7258</v>
      </c>
      <c r="N6027" s="101" t="s">
        <v>173</v>
      </c>
      <c r="O6027" s="101"/>
      <c r="P6027" s="101" t="s">
        <v>141</v>
      </c>
      <c r="Q6027" s="101"/>
      <c r="R6027" s="101"/>
      <c r="S6027" s="116"/>
      <c r="T6027" s="101"/>
      <c r="U6027" s="114">
        <v>46160</v>
      </c>
      <c r="V6027" s="106" t="s">
        <v>606</v>
      </c>
      <c r="W6027" s="101" t="s">
        <v>379</v>
      </c>
      <c r="X6027" s="86" t="s">
        <v>19160</v>
      </c>
      <c r="Y6027" s="114"/>
      <c r="Z6027" s="267"/>
      <c r="AA6027" s="114"/>
      <c r="AB6027" s="114"/>
      <c r="AC6027" s="114"/>
      <c r="AD6027" s="114"/>
      <c r="AE6027" s="86" t="s">
        <v>75</v>
      </c>
      <c r="AF6027" s="85" t="s">
        <v>977</v>
      </c>
      <c r="AG6027" s="85">
        <v>46164</v>
      </c>
      <c r="AH6027" s="89">
        <f>OfficeForms.Table[[#This Row],[Fecha Cierre]]-OfficeForms.Table[[#This Row],[Fecha de radicación de la solicitud]]</f>
        <v>4</v>
      </c>
      <c r="AI6027" s="89" t="s">
        <v>57</v>
      </c>
      <c r="AJ6027" s="90" t="s">
        <v>607</v>
      </c>
    </row>
    <row r="6028" spans="1:52" ht="19.5" hidden="1" customHeight="1">
      <c r="A6028" s="184">
        <v>6046</v>
      </c>
      <c r="B6028" s="267">
        <v>46162.637534722198</v>
      </c>
      <c r="C6028" s="276">
        <v>46162.638993055603</v>
      </c>
      <c r="D6028" s="268" t="s">
        <v>44</v>
      </c>
      <c r="E6028" s="268"/>
      <c r="F6028" s="268" t="s">
        <v>3390</v>
      </c>
      <c r="G6028" s="271" t="s">
        <v>19161</v>
      </c>
      <c r="H6028" s="266">
        <v>93</v>
      </c>
      <c r="I6028" s="268" t="s">
        <v>60</v>
      </c>
      <c r="J6028" s="287">
        <v>21006179</v>
      </c>
      <c r="K6028" s="288" t="s">
        <v>216</v>
      </c>
      <c r="L6028" s="288"/>
      <c r="M6028" s="195" t="s">
        <v>19162</v>
      </c>
      <c r="N6028" s="268" t="s">
        <v>50</v>
      </c>
      <c r="O6028" s="288"/>
      <c r="P6028" s="288" t="s">
        <v>82</v>
      </c>
      <c r="Q6028" s="288"/>
      <c r="R6028" s="288"/>
      <c r="S6028" s="289" t="s">
        <v>13637</v>
      </c>
      <c r="T6028" s="288"/>
      <c r="U6028" s="290">
        <v>46158</v>
      </c>
      <c r="V6028" s="291" t="s">
        <v>426</v>
      </c>
      <c r="W6028" s="288" t="s">
        <v>54</v>
      </c>
      <c r="X6028" s="286" t="s">
        <v>19163</v>
      </c>
      <c r="Y6028" s="290"/>
      <c r="Z6028" s="267"/>
      <c r="AA6028" s="290"/>
      <c r="AB6028" s="290"/>
      <c r="AC6028" s="290"/>
      <c r="AD6028" s="290"/>
      <c r="AE6028" s="268" t="s">
        <v>55</v>
      </c>
      <c r="AF6028" s="267"/>
      <c r="AG6028" s="267"/>
      <c r="AH6028" s="270">
        <f>OfficeForms.Table[[#This Row],[Fecha Cierre]]-OfficeForms.Table[[#This Row],[Fecha de radicación de la solicitud]]</f>
        <v>-46158</v>
      </c>
      <c r="AI6028" s="270"/>
      <c r="AJ6028" s="273"/>
      <c r="AK6028" s="266"/>
      <c r="AL6028" s="266"/>
      <c r="AM6028" s="266"/>
      <c r="AN6028" s="266"/>
      <c r="AO6028" s="266"/>
      <c r="AP6028" s="266"/>
      <c r="AQ6028" s="266"/>
      <c r="AR6028" s="266"/>
      <c r="AS6028" s="266"/>
      <c r="AT6028" s="266"/>
      <c r="AU6028" s="266"/>
      <c r="AV6028" s="266"/>
      <c r="AW6028" s="266"/>
      <c r="AX6028" s="266"/>
      <c r="AY6028" s="266"/>
      <c r="AZ6028" s="266"/>
    </row>
    <row r="6029" spans="1:52" customFormat="1" ht="19.5" hidden="1" customHeight="1">
      <c r="A6029" s="4">
        <v>6047</v>
      </c>
      <c r="B6029" s="85">
        <v>46162.638530092598</v>
      </c>
      <c r="C6029" s="98">
        <v>46162.639131944401</v>
      </c>
      <c r="D6029" s="86" t="s">
        <v>44</v>
      </c>
      <c r="E6029" s="86"/>
      <c r="F6029" s="86" t="s">
        <v>45</v>
      </c>
      <c r="G6029" s="88" t="s">
        <v>19164</v>
      </c>
      <c r="H6029">
        <v>88</v>
      </c>
      <c r="I6029" s="86" t="s">
        <v>60</v>
      </c>
      <c r="J6029" s="112">
        <v>481998</v>
      </c>
      <c r="K6029" s="101" t="s">
        <v>61</v>
      </c>
      <c r="L6029" s="101"/>
      <c r="M6029" s="115" t="s">
        <v>606</v>
      </c>
      <c r="N6029" s="101" t="s">
        <v>173</v>
      </c>
      <c r="O6029" s="101"/>
      <c r="P6029" s="101" t="s">
        <v>141</v>
      </c>
      <c r="Q6029" s="101"/>
      <c r="R6029" s="101"/>
      <c r="S6029" s="116"/>
      <c r="T6029" s="101"/>
      <c r="U6029" s="114">
        <v>46160</v>
      </c>
      <c r="V6029" s="106" t="s">
        <v>606</v>
      </c>
      <c r="W6029" s="101" t="s">
        <v>379</v>
      </c>
      <c r="X6029" s="86"/>
      <c r="Y6029" s="114"/>
      <c r="Z6029" s="267"/>
      <c r="AA6029" s="114"/>
      <c r="AB6029" s="114"/>
      <c r="AC6029" s="114"/>
      <c r="AD6029" s="114"/>
      <c r="AE6029" s="86" t="s">
        <v>93</v>
      </c>
      <c r="AF6029" s="85" t="s">
        <v>977</v>
      </c>
      <c r="AG6029" s="85">
        <v>46163</v>
      </c>
      <c r="AH6029" s="89">
        <f>OfficeForms.Table[[#This Row],[Fecha Cierre]]-OfficeForms.Table[[#This Row],[Fecha de radicación de la solicitud]]</f>
        <v>3</v>
      </c>
      <c r="AI6029" s="89" t="s">
        <v>57</v>
      </c>
      <c r="AJ6029" s="90" t="s">
        <v>93</v>
      </c>
    </row>
    <row r="6030" spans="1:52" customFormat="1" ht="19.5" hidden="1" customHeight="1">
      <c r="A6030" s="4">
        <v>6048</v>
      </c>
      <c r="B6030" s="85">
        <v>46162.639027777797</v>
      </c>
      <c r="C6030" s="98">
        <v>46162.6399537037</v>
      </c>
      <c r="D6030" s="86" t="s">
        <v>44</v>
      </c>
      <c r="E6030" s="86"/>
      <c r="F6030" s="86" t="s">
        <v>3390</v>
      </c>
      <c r="G6030" s="88" t="s">
        <v>19165</v>
      </c>
      <c r="H6030">
        <v>53</v>
      </c>
      <c r="I6030" s="86" t="s">
        <v>60</v>
      </c>
      <c r="J6030" s="112">
        <v>80469752</v>
      </c>
      <c r="K6030" s="101" t="s">
        <v>371</v>
      </c>
      <c r="L6030" s="101"/>
      <c r="M6030" s="115" t="s">
        <v>19166</v>
      </c>
      <c r="N6030" s="86" t="s">
        <v>50</v>
      </c>
      <c r="O6030" s="101"/>
      <c r="P6030" s="101" t="s">
        <v>82</v>
      </c>
      <c r="Q6030" s="101"/>
      <c r="R6030" s="101"/>
      <c r="S6030" s="116" t="s">
        <v>347</v>
      </c>
      <c r="T6030" s="101"/>
      <c r="U6030" s="114">
        <v>46158</v>
      </c>
      <c r="V6030" s="106" t="s">
        <v>426</v>
      </c>
      <c r="W6030" s="101" t="s">
        <v>54</v>
      </c>
      <c r="X6030" s="86" t="s">
        <v>19167</v>
      </c>
      <c r="Y6030" s="114">
        <v>46171</v>
      </c>
      <c r="Z6030" s="267"/>
      <c r="AA6030" s="114"/>
      <c r="AB6030" s="114"/>
      <c r="AC6030" s="114"/>
      <c r="AD6030" s="114"/>
      <c r="AE6030" s="86" t="s">
        <v>55</v>
      </c>
      <c r="AF6030" s="85"/>
      <c r="AG6030" s="85"/>
      <c r="AH6030" s="89">
        <f>OfficeForms.Table[[#This Row],[Fecha Cierre]]-OfficeForms.Table[[#This Row],[Fecha de radicación de la solicitud]]</f>
        <v>-46158</v>
      </c>
      <c r="AI6030" s="89"/>
      <c r="AJ6030" s="90"/>
    </row>
    <row r="6031" spans="1:52" customFormat="1" ht="19.5" hidden="1" customHeight="1">
      <c r="A6031" s="4">
        <v>6049</v>
      </c>
      <c r="B6031" s="85">
        <v>46162.639490740701</v>
      </c>
      <c r="C6031" s="98">
        <v>46162.640162037002</v>
      </c>
      <c r="D6031" s="86" t="s">
        <v>44</v>
      </c>
      <c r="E6031" s="86"/>
      <c r="F6031" s="86" t="s">
        <v>45</v>
      </c>
      <c r="G6031" s="88" t="s">
        <v>19168</v>
      </c>
      <c r="H6031">
        <v>0.6</v>
      </c>
      <c r="I6031" s="86" t="s">
        <v>47</v>
      </c>
      <c r="J6031" s="112">
        <v>26089010159441</v>
      </c>
      <c r="K6031" s="101" t="s">
        <v>114</v>
      </c>
      <c r="L6031" s="101"/>
      <c r="M6031" s="115" t="s">
        <v>19169</v>
      </c>
      <c r="N6031" s="101" t="s">
        <v>173</v>
      </c>
      <c r="O6031" s="101"/>
      <c r="P6031" s="101" t="s">
        <v>141</v>
      </c>
      <c r="Q6031" s="101"/>
      <c r="R6031" s="101"/>
      <c r="S6031" s="116"/>
      <c r="T6031" s="101"/>
      <c r="U6031" s="114">
        <v>46160</v>
      </c>
      <c r="V6031" s="106" t="s">
        <v>606</v>
      </c>
      <c r="W6031" s="101" t="s">
        <v>379</v>
      </c>
      <c r="X6031" s="86" t="s">
        <v>19170</v>
      </c>
      <c r="Y6031" s="114"/>
      <c r="Z6031" s="267"/>
      <c r="AA6031" s="114"/>
      <c r="AB6031" s="114"/>
      <c r="AC6031" s="114"/>
      <c r="AD6031" s="114"/>
      <c r="AE6031" s="86" t="s">
        <v>75</v>
      </c>
      <c r="AF6031" s="85" t="s">
        <v>977</v>
      </c>
      <c r="AG6031" s="85">
        <v>46162</v>
      </c>
      <c r="AH6031" s="89">
        <f>OfficeForms.Table[[#This Row],[Fecha Cierre]]-OfficeForms.Table[[#This Row],[Fecha de radicación de la solicitud]]</f>
        <v>2</v>
      </c>
      <c r="AI6031" s="89" t="s">
        <v>57</v>
      </c>
      <c r="AJ6031" s="90" t="s">
        <v>607</v>
      </c>
    </row>
    <row r="6032" spans="1:52" customFormat="1" ht="16.5" hidden="1" customHeight="1">
      <c r="A6032" s="4">
        <v>6050</v>
      </c>
      <c r="B6032" s="85">
        <v>46162.6405787037</v>
      </c>
      <c r="C6032" s="98">
        <v>46162.6413425926</v>
      </c>
      <c r="D6032" s="86" t="s">
        <v>44</v>
      </c>
      <c r="E6032" s="86"/>
      <c r="F6032" s="86" t="s">
        <v>45</v>
      </c>
      <c r="G6032" s="88" t="s">
        <v>19171</v>
      </c>
      <c r="H6032">
        <v>0.5</v>
      </c>
      <c r="I6032" s="86" t="s">
        <v>47</v>
      </c>
      <c r="J6032" s="112">
        <v>1221993378</v>
      </c>
      <c r="K6032" s="101" t="s">
        <v>128</v>
      </c>
      <c r="L6032" s="101"/>
      <c r="M6032" s="115" t="s">
        <v>606</v>
      </c>
      <c r="N6032" s="101" t="s">
        <v>173</v>
      </c>
      <c r="O6032" s="101"/>
      <c r="P6032" s="101" t="s">
        <v>141</v>
      </c>
      <c r="Q6032" s="101"/>
      <c r="R6032" s="101"/>
      <c r="S6032" s="116"/>
      <c r="T6032" s="101"/>
      <c r="U6032" s="114">
        <v>46160</v>
      </c>
      <c r="V6032" s="106" t="s">
        <v>606</v>
      </c>
      <c r="W6032" s="101" t="s">
        <v>379</v>
      </c>
      <c r="X6032" s="86" t="s">
        <v>19172</v>
      </c>
      <c r="Y6032" s="114"/>
      <c r="Z6032" s="267"/>
      <c r="AA6032" s="114"/>
      <c r="AB6032" s="114"/>
      <c r="AC6032" s="114"/>
      <c r="AD6032" s="114"/>
      <c r="AE6032" s="86" t="s">
        <v>75</v>
      </c>
      <c r="AF6032" s="85" t="s">
        <v>977</v>
      </c>
      <c r="AG6032" s="85">
        <v>46162</v>
      </c>
      <c r="AH6032" s="89">
        <f>OfficeForms.Table[[#This Row],[Fecha Cierre]]-OfficeForms.Table[[#This Row],[Fecha de radicación de la solicitud]]</f>
        <v>2</v>
      </c>
      <c r="AI6032" s="89" t="s">
        <v>57</v>
      </c>
      <c r="AJ6032" s="90" t="s">
        <v>607</v>
      </c>
    </row>
    <row r="6033" spans="1:52" customFormat="1" ht="19.5" hidden="1" customHeight="1">
      <c r="A6033" s="4">
        <v>6051</v>
      </c>
      <c r="B6033" s="85">
        <v>46162.639976851897</v>
      </c>
      <c r="C6033" s="98">
        <v>46162.641689814802</v>
      </c>
      <c r="D6033" s="86" t="s">
        <v>44</v>
      </c>
      <c r="E6033" s="86"/>
      <c r="F6033" s="86" t="s">
        <v>3390</v>
      </c>
      <c r="G6033" s="88" t="s">
        <v>19173</v>
      </c>
      <c r="H6033">
        <v>84</v>
      </c>
      <c r="I6033" s="86" t="s">
        <v>60</v>
      </c>
      <c r="J6033" s="112">
        <v>20300805</v>
      </c>
      <c r="K6033" s="101" t="s">
        <v>88</v>
      </c>
      <c r="L6033" s="101"/>
      <c r="M6033" s="115" t="s">
        <v>19174</v>
      </c>
      <c r="N6033" s="86" t="s">
        <v>50</v>
      </c>
      <c r="O6033" s="101"/>
      <c r="P6033" s="101" t="s">
        <v>82</v>
      </c>
      <c r="Q6033" s="101"/>
      <c r="R6033" s="101"/>
      <c r="S6033" s="116" t="s">
        <v>13637</v>
      </c>
      <c r="T6033" s="101"/>
      <c r="U6033" s="114">
        <v>46159</v>
      </c>
      <c r="V6033" s="106" t="s">
        <v>426</v>
      </c>
      <c r="W6033" s="101" t="s">
        <v>54</v>
      </c>
      <c r="X6033" s="86" t="s">
        <v>19175</v>
      </c>
      <c r="Y6033" s="114">
        <v>46175</v>
      </c>
      <c r="Z6033" s="114">
        <v>46189</v>
      </c>
      <c r="AA6033" s="114"/>
      <c r="AB6033" s="114"/>
      <c r="AC6033" s="114"/>
      <c r="AD6033" s="114"/>
      <c r="AE6033" s="86" t="s">
        <v>55</v>
      </c>
      <c r="AF6033" s="85"/>
      <c r="AG6033" s="85"/>
      <c r="AH6033" s="89">
        <f>OfficeForms.Table[[#This Row],[Fecha Cierre]]-OfficeForms.Table[[#This Row],[Fecha de radicación de la solicitud]]</f>
        <v>-46159</v>
      </c>
      <c r="AI6033" s="89"/>
      <c r="AJ6033" s="90"/>
    </row>
    <row r="6034" spans="1:52" customFormat="1" ht="19.5" hidden="1" customHeight="1">
      <c r="A6034" s="4">
        <v>6052</v>
      </c>
      <c r="B6034" s="85">
        <v>46162.641863425903</v>
      </c>
      <c r="C6034" s="98">
        <v>46162.642523148097</v>
      </c>
      <c r="D6034" s="86" t="s">
        <v>44</v>
      </c>
      <c r="E6034" s="86"/>
      <c r="F6034" s="86" t="s">
        <v>898</v>
      </c>
      <c r="G6034" s="88" t="s">
        <v>19176</v>
      </c>
      <c r="H6034">
        <v>76</v>
      </c>
      <c r="I6034" s="86" t="s">
        <v>60</v>
      </c>
      <c r="J6034" s="112">
        <v>19079046</v>
      </c>
      <c r="K6034" s="101" t="s">
        <v>114</v>
      </c>
      <c r="L6034" s="101"/>
      <c r="M6034" s="115" t="s">
        <v>19177</v>
      </c>
      <c r="N6034" s="86" t="s">
        <v>50</v>
      </c>
      <c r="O6034" s="101"/>
      <c r="P6034" s="101" t="s">
        <v>141</v>
      </c>
      <c r="Q6034" s="101"/>
      <c r="R6034" s="101"/>
      <c r="S6034" s="116"/>
      <c r="T6034" s="101"/>
      <c r="U6034" s="114">
        <v>46158</v>
      </c>
      <c r="V6034" s="106" t="s">
        <v>19178</v>
      </c>
      <c r="W6034" s="101" t="s">
        <v>379</v>
      </c>
      <c r="X6034" s="86" t="s">
        <v>19179</v>
      </c>
      <c r="Y6034" s="85">
        <v>46167</v>
      </c>
      <c r="Z6034" s="267"/>
      <c r="AA6034" s="114">
        <v>46170</v>
      </c>
      <c r="AB6034" s="114">
        <v>46174</v>
      </c>
      <c r="AC6034" s="114"/>
      <c r="AD6034" s="114"/>
      <c r="AE6034" s="86" t="s">
        <v>55</v>
      </c>
      <c r="AF6034" s="85" t="s">
        <v>977</v>
      </c>
      <c r="AG6034" s="85">
        <v>46169</v>
      </c>
      <c r="AH6034" s="89">
        <f>OfficeForms.Table[[#This Row],[Fecha Cierre]]-OfficeForms.Table[[#This Row],[Fecha de radicación de la solicitud]]</f>
        <v>11</v>
      </c>
      <c r="AI6034" s="89" t="s">
        <v>57</v>
      </c>
      <c r="AJ6034" s="90" t="s">
        <v>1476</v>
      </c>
    </row>
    <row r="6035" spans="1:52" customFormat="1" ht="19.5" hidden="1" customHeight="1">
      <c r="A6035" s="4">
        <v>6053</v>
      </c>
      <c r="B6035" s="85">
        <v>46162.641724537003</v>
      </c>
      <c r="C6035" s="98">
        <v>46162.642951388902</v>
      </c>
      <c r="D6035" s="86" t="s">
        <v>44</v>
      </c>
      <c r="E6035" s="86"/>
      <c r="F6035" s="86" t="s">
        <v>3390</v>
      </c>
      <c r="G6035" s="88" t="s">
        <v>19180</v>
      </c>
      <c r="H6035">
        <v>1</v>
      </c>
      <c r="I6035" s="86" t="s">
        <v>47</v>
      </c>
      <c r="J6035" s="112">
        <v>1141386218</v>
      </c>
      <c r="K6035" s="101" t="s">
        <v>114</v>
      </c>
      <c r="L6035" s="101"/>
      <c r="M6035" s="115" t="s">
        <v>19181</v>
      </c>
      <c r="N6035" s="86" t="s">
        <v>50</v>
      </c>
      <c r="O6035" s="101"/>
      <c r="P6035" s="101" t="s">
        <v>82</v>
      </c>
      <c r="Q6035" s="101"/>
      <c r="R6035" s="101"/>
      <c r="S6035" s="116" t="s">
        <v>12224</v>
      </c>
      <c r="T6035" s="101"/>
      <c r="U6035" s="114">
        <v>46159</v>
      </c>
      <c r="V6035" s="106" t="s">
        <v>426</v>
      </c>
      <c r="W6035" s="101" t="s">
        <v>54</v>
      </c>
      <c r="X6035" s="86" t="s">
        <v>19182</v>
      </c>
      <c r="Y6035" s="114"/>
      <c r="Z6035" s="267"/>
      <c r="AA6035" s="114"/>
      <c r="AB6035" s="114"/>
      <c r="AC6035" s="114"/>
      <c r="AD6035" s="114"/>
      <c r="AE6035" s="86" t="s">
        <v>55</v>
      </c>
      <c r="AF6035" s="85"/>
      <c r="AG6035" s="85">
        <v>46162</v>
      </c>
      <c r="AH6035" s="89">
        <f>OfficeForms.Table[[#This Row],[Fecha Cierre]]-OfficeForms.Table[[#This Row],[Fecha de radicación de la solicitud]]</f>
        <v>3</v>
      </c>
      <c r="AI6035" s="89"/>
      <c r="AJ6035" s="90"/>
    </row>
    <row r="6036" spans="1:52" customFormat="1" ht="19.5" hidden="1" customHeight="1">
      <c r="A6036" s="4">
        <v>6054</v>
      </c>
      <c r="B6036" s="85">
        <v>46162.642986111103</v>
      </c>
      <c r="C6036" s="98">
        <v>46162.644259259301</v>
      </c>
      <c r="D6036" s="86" t="s">
        <v>44</v>
      </c>
      <c r="E6036" s="86"/>
      <c r="F6036" s="86" t="s">
        <v>3390</v>
      </c>
      <c r="G6036" s="88" t="s">
        <v>19183</v>
      </c>
      <c r="H6036">
        <v>87</v>
      </c>
      <c r="I6036" s="86" t="s">
        <v>60</v>
      </c>
      <c r="J6036" s="112">
        <v>20225600</v>
      </c>
      <c r="K6036" s="101" t="s">
        <v>88</v>
      </c>
      <c r="L6036" s="101"/>
      <c r="M6036" s="115" t="s">
        <v>19184</v>
      </c>
      <c r="N6036" s="86" t="s">
        <v>50</v>
      </c>
      <c r="O6036" s="101"/>
      <c r="P6036" s="101" t="s">
        <v>82</v>
      </c>
      <c r="Q6036" s="101"/>
      <c r="R6036" s="101"/>
      <c r="S6036" s="116" t="s">
        <v>13637</v>
      </c>
      <c r="T6036" s="101"/>
      <c r="U6036" s="114">
        <v>46159</v>
      </c>
      <c r="V6036" s="106" t="s">
        <v>19140</v>
      </c>
      <c r="W6036" s="101" t="s">
        <v>54</v>
      </c>
      <c r="X6036" s="86" t="s">
        <v>18758</v>
      </c>
      <c r="Y6036" s="114"/>
      <c r="Z6036" s="267"/>
      <c r="AA6036" s="114"/>
      <c r="AB6036" s="114"/>
      <c r="AC6036" s="114"/>
      <c r="AD6036" s="114"/>
      <c r="AE6036" s="86" t="s">
        <v>55</v>
      </c>
      <c r="AF6036" s="85"/>
      <c r="AG6036" s="85"/>
      <c r="AH6036" s="89">
        <f>OfficeForms.Table[[#This Row],[Fecha Cierre]]-OfficeForms.Table[[#This Row],[Fecha de radicación de la solicitud]]</f>
        <v>-46159</v>
      </c>
      <c r="AI6036" s="89"/>
      <c r="AJ6036" s="90"/>
    </row>
    <row r="6037" spans="1:52" s="198" customFormat="1" ht="19.5" hidden="1" customHeight="1">
      <c r="A6037" s="197">
        <v>6055</v>
      </c>
      <c r="B6037" s="293">
        <v>46162.644282407397</v>
      </c>
      <c r="C6037" s="294">
        <v>46162.645810185197</v>
      </c>
      <c r="D6037" s="292" t="s">
        <v>44</v>
      </c>
      <c r="E6037" s="292"/>
      <c r="F6037" s="292" t="s">
        <v>3390</v>
      </c>
      <c r="G6037" s="295" t="s">
        <v>19185</v>
      </c>
      <c r="H6037" s="296">
        <v>82</v>
      </c>
      <c r="I6037" s="292" t="s">
        <v>60</v>
      </c>
      <c r="J6037" s="297">
        <v>26511231</v>
      </c>
      <c r="K6037" s="292" t="s">
        <v>216</v>
      </c>
      <c r="L6037" s="292"/>
      <c r="M6037" s="199" t="s">
        <v>19186</v>
      </c>
      <c r="N6037" s="268" t="s">
        <v>50</v>
      </c>
      <c r="O6037" s="292"/>
      <c r="P6037" s="292" t="s">
        <v>82</v>
      </c>
      <c r="Q6037" s="292"/>
      <c r="R6037" s="292"/>
      <c r="S6037" s="296" t="s">
        <v>347</v>
      </c>
      <c r="T6037" s="292"/>
      <c r="U6037" s="293">
        <v>46159</v>
      </c>
      <c r="V6037" s="295" t="s">
        <v>426</v>
      </c>
      <c r="W6037" s="292" t="s">
        <v>54</v>
      </c>
      <c r="X6037" s="292" t="s">
        <v>19187</v>
      </c>
      <c r="Y6037" s="293"/>
      <c r="Z6037" s="293"/>
      <c r="AA6037" s="293"/>
      <c r="AB6037" s="293"/>
      <c r="AC6037" s="293"/>
      <c r="AD6037" s="293"/>
      <c r="AE6037" s="268" t="s">
        <v>55</v>
      </c>
      <c r="AF6037" s="293"/>
      <c r="AG6037" s="293"/>
      <c r="AH6037" s="298">
        <f>OfficeForms.Table[[#This Row],[Fecha Cierre]]-OfficeForms.Table[[#This Row],[Fecha de radicación de la solicitud]]</f>
        <v>-46159</v>
      </c>
      <c r="AI6037" s="298"/>
      <c r="AJ6037" s="299"/>
      <c r="AK6037" s="296"/>
      <c r="AL6037" s="296"/>
      <c r="AM6037" s="296"/>
      <c r="AN6037" s="296"/>
      <c r="AO6037" s="296"/>
      <c r="AP6037" s="296"/>
      <c r="AQ6037" s="296"/>
      <c r="AR6037" s="296"/>
      <c r="AS6037" s="296"/>
      <c r="AT6037" s="296"/>
      <c r="AU6037" s="296"/>
      <c r="AV6037" s="296"/>
      <c r="AW6037" s="296"/>
      <c r="AX6037" s="296"/>
      <c r="AY6037" s="296"/>
      <c r="AZ6037" s="296"/>
    </row>
    <row r="6038" spans="1:52" s="149" customFormat="1" ht="19.5" hidden="1" customHeight="1">
      <c r="A6038" s="145">
        <v>6056</v>
      </c>
      <c r="B6038" s="146">
        <v>46162.645833333299</v>
      </c>
      <c r="C6038" s="147">
        <v>46162.647025462997</v>
      </c>
      <c r="D6038" s="96" t="s">
        <v>44</v>
      </c>
      <c r="E6038" s="96"/>
      <c r="F6038" s="96" t="s">
        <v>3390</v>
      </c>
      <c r="G6038" s="148" t="s">
        <v>19188</v>
      </c>
      <c r="H6038" s="149">
        <v>38</v>
      </c>
      <c r="I6038" s="96" t="s">
        <v>60</v>
      </c>
      <c r="J6038" s="150">
        <v>1010175752</v>
      </c>
      <c r="K6038" s="96" t="s">
        <v>80</v>
      </c>
      <c r="L6038" s="96"/>
      <c r="M6038" s="151" t="s">
        <v>19189</v>
      </c>
      <c r="N6038" s="86" t="s">
        <v>50</v>
      </c>
      <c r="O6038" s="96"/>
      <c r="P6038" s="96" t="s">
        <v>82</v>
      </c>
      <c r="Q6038" s="96"/>
      <c r="R6038" s="96"/>
      <c r="S6038" s="149" t="s">
        <v>3097</v>
      </c>
      <c r="T6038" s="96"/>
      <c r="U6038" s="146">
        <v>46159</v>
      </c>
      <c r="V6038" s="148" t="s">
        <v>426</v>
      </c>
      <c r="W6038" s="96" t="s">
        <v>54</v>
      </c>
      <c r="X6038" s="96" t="s">
        <v>19190</v>
      </c>
      <c r="Y6038" s="146"/>
      <c r="Z6038" s="146"/>
      <c r="AA6038" s="146"/>
      <c r="AB6038" s="146"/>
      <c r="AC6038" s="146"/>
      <c r="AD6038" s="146"/>
      <c r="AE6038" s="96" t="s">
        <v>55</v>
      </c>
      <c r="AF6038" s="146"/>
      <c r="AG6038" s="146"/>
      <c r="AH6038" s="152">
        <f>OfficeForms.Table[[#This Row],[Fecha Cierre]]-OfficeForms.Table[[#This Row],[Fecha de radicación de la solicitud]]</f>
        <v>-46159</v>
      </c>
      <c r="AI6038" s="152"/>
      <c r="AJ6038" s="153"/>
    </row>
    <row r="6039" spans="1:52" s="149" customFormat="1" ht="19.5" hidden="1" customHeight="1">
      <c r="A6039" s="145">
        <v>6057</v>
      </c>
      <c r="B6039" s="146">
        <v>46162.647060185198</v>
      </c>
      <c r="C6039" s="147">
        <v>46162.647962962998</v>
      </c>
      <c r="D6039" s="96" t="s">
        <v>44</v>
      </c>
      <c r="E6039" s="96"/>
      <c r="F6039" s="96" t="s">
        <v>3390</v>
      </c>
      <c r="G6039" s="148" t="s">
        <v>19191</v>
      </c>
      <c r="H6039" s="149">
        <v>2</v>
      </c>
      <c r="I6039" s="96" t="s">
        <v>47</v>
      </c>
      <c r="J6039" s="150">
        <v>1016973001</v>
      </c>
      <c r="K6039" s="96" t="s">
        <v>80</v>
      </c>
      <c r="L6039" s="96"/>
      <c r="M6039" s="151" t="s">
        <v>19192</v>
      </c>
      <c r="N6039" s="86" t="s">
        <v>50</v>
      </c>
      <c r="O6039" s="96"/>
      <c r="P6039" s="96" t="s">
        <v>82</v>
      </c>
      <c r="Q6039" s="96"/>
      <c r="R6039" s="96"/>
      <c r="S6039" s="149" t="s">
        <v>12224</v>
      </c>
      <c r="T6039" s="96"/>
      <c r="U6039" s="146">
        <v>46159</v>
      </c>
      <c r="V6039" s="148" t="s">
        <v>19192</v>
      </c>
      <c r="W6039" s="96" t="s">
        <v>54</v>
      </c>
      <c r="X6039" s="96" t="s">
        <v>19193</v>
      </c>
      <c r="Y6039" s="146"/>
      <c r="Z6039" s="146"/>
      <c r="AA6039" s="146"/>
      <c r="AB6039" s="146"/>
      <c r="AC6039" s="146"/>
      <c r="AD6039" s="146"/>
      <c r="AE6039" s="96" t="s">
        <v>43</v>
      </c>
      <c r="AF6039" s="146"/>
      <c r="AG6039" s="146"/>
      <c r="AH6039" s="152">
        <f>OfficeForms.Table[[#This Row],[Fecha Cierre]]-OfficeForms.Table[[#This Row],[Fecha de radicación de la solicitud]]</f>
        <v>-46159</v>
      </c>
      <c r="AI6039" s="152"/>
      <c r="AJ6039" s="153"/>
    </row>
    <row r="6040" spans="1:52" customFormat="1" ht="19.5" hidden="1" customHeight="1">
      <c r="A6040" s="4">
        <v>6058</v>
      </c>
      <c r="B6040" s="85">
        <v>46162.6479861111</v>
      </c>
      <c r="C6040" s="98">
        <v>46162.649328703701</v>
      </c>
      <c r="D6040" s="86" t="s">
        <v>44</v>
      </c>
      <c r="E6040" s="86"/>
      <c r="F6040" s="86" t="s">
        <v>3390</v>
      </c>
      <c r="G6040" s="88" t="s">
        <v>19194</v>
      </c>
      <c r="H6040">
        <v>13</v>
      </c>
      <c r="I6040" s="94" t="s">
        <v>60</v>
      </c>
      <c r="J6040" s="91">
        <v>1033112535</v>
      </c>
      <c r="K6040" s="101" t="s">
        <v>114</v>
      </c>
      <c r="L6040" s="101"/>
      <c r="M6040" s="115" t="s">
        <v>19195</v>
      </c>
      <c r="N6040" s="86" t="s">
        <v>50</v>
      </c>
      <c r="O6040" s="101"/>
      <c r="P6040" s="101" t="s">
        <v>82</v>
      </c>
      <c r="Q6040" s="101"/>
      <c r="R6040" s="101"/>
      <c r="S6040" s="116" t="s">
        <v>12224</v>
      </c>
      <c r="T6040" s="101"/>
      <c r="U6040" s="114">
        <v>46160</v>
      </c>
      <c r="V6040" s="106" t="s">
        <v>426</v>
      </c>
      <c r="W6040" s="101" t="s">
        <v>54</v>
      </c>
      <c r="X6040" s="86" t="s">
        <v>19029</v>
      </c>
      <c r="Y6040" s="114"/>
      <c r="Z6040" s="267"/>
      <c r="AA6040" s="114"/>
      <c r="AB6040" s="114"/>
      <c r="AC6040" s="114"/>
      <c r="AD6040" s="114"/>
      <c r="AE6040" s="86" t="s">
        <v>55</v>
      </c>
      <c r="AF6040" s="85"/>
      <c r="AG6040" s="85"/>
      <c r="AH6040" s="89">
        <f>OfficeForms.Table[[#This Row],[Fecha Cierre]]-OfficeForms.Table[[#This Row],[Fecha de radicación de la solicitud]]</f>
        <v>-46160</v>
      </c>
      <c r="AI6040" s="89"/>
      <c r="AJ6040" s="90"/>
    </row>
    <row r="6041" spans="1:52" ht="19.5" hidden="1" customHeight="1">
      <c r="A6041" s="184">
        <v>6059</v>
      </c>
      <c r="B6041" s="267">
        <v>46162.649363425902</v>
      </c>
      <c r="C6041" s="276">
        <v>46162.650439814803</v>
      </c>
      <c r="D6041" s="268" t="s">
        <v>44</v>
      </c>
      <c r="E6041" s="268"/>
      <c r="F6041" s="268" t="s">
        <v>3390</v>
      </c>
      <c r="G6041" s="271" t="s">
        <v>19196</v>
      </c>
      <c r="H6041" s="266">
        <v>80</v>
      </c>
      <c r="I6041" s="268" t="s">
        <v>60</v>
      </c>
      <c r="J6041" s="287">
        <v>17138503</v>
      </c>
      <c r="K6041" s="288" t="s">
        <v>216</v>
      </c>
      <c r="L6041" s="288"/>
      <c r="M6041" s="195" t="s">
        <v>19197</v>
      </c>
      <c r="N6041" s="268" t="s">
        <v>50</v>
      </c>
      <c r="O6041" s="288"/>
      <c r="P6041" s="288" t="s">
        <v>82</v>
      </c>
      <c r="Q6041" s="288"/>
      <c r="R6041" s="288"/>
      <c r="S6041" s="289" t="s">
        <v>347</v>
      </c>
      <c r="T6041" s="288"/>
      <c r="U6041" s="290">
        <v>46160</v>
      </c>
      <c r="V6041" s="291" t="s">
        <v>426</v>
      </c>
      <c r="W6041" s="288" t="s">
        <v>54</v>
      </c>
      <c r="X6041" s="268" t="s">
        <v>19072</v>
      </c>
      <c r="Y6041" s="290"/>
      <c r="Z6041" s="267"/>
      <c r="AA6041" s="290"/>
      <c r="AB6041" s="290"/>
      <c r="AC6041" s="290"/>
      <c r="AD6041" s="290"/>
      <c r="AE6041" s="268" t="s">
        <v>55</v>
      </c>
      <c r="AF6041" s="267"/>
      <c r="AG6041" s="267"/>
      <c r="AH6041" s="270">
        <f>OfficeForms.Table[[#This Row],[Fecha Cierre]]-OfficeForms.Table[[#This Row],[Fecha de radicación de la solicitud]]</f>
        <v>-46160</v>
      </c>
      <c r="AI6041" s="270"/>
      <c r="AJ6041" s="273"/>
      <c r="AK6041" s="266"/>
      <c r="AL6041" s="266"/>
      <c r="AM6041" s="266"/>
      <c r="AN6041" s="266"/>
      <c r="AO6041" s="266"/>
      <c r="AP6041" s="266"/>
      <c r="AQ6041" s="266"/>
      <c r="AR6041" s="266"/>
      <c r="AS6041" s="266"/>
      <c r="AT6041" s="266"/>
      <c r="AU6041" s="266"/>
      <c r="AV6041" s="266"/>
      <c r="AW6041" s="266"/>
      <c r="AX6041" s="266"/>
      <c r="AY6041" s="266"/>
      <c r="AZ6041" s="266"/>
    </row>
    <row r="6042" spans="1:52" s="198" customFormat="1" ht="19.5" hidden="1" customHeight="1">
      <c r="A6042" s="197">
        <v>6060</v>
      </c>
      <c r="B6042" s="293">
        <v>46162.650486111103</v>
      </c>
      <c r="C6042" s="294">
        <v>46162.651331018496</v>
      </c>
      <c r="D6042" s="292" t="s">
        <v>44</v>
      </c>
      <c r="E6042" s="292"/>
      <c r="F6042" s="292" t="s">
        <v>3390</v>
      </c>
      <c r="G6042" s="295" t="s">
        <v>19198</v>
      </c>
      <c r="H6042" s="296">
        <v>53</v>
      </c>
      <c r="I6042" s="292" t="s">
        <v>60</v>
      </c>
      <c r="J6042" s="297">
        <v>20897202</v>
      </c>
      <c r="K6042" s="292" t="s">
        <v>216</v>
      </c>
      <c r="L6042" s="292"/>
      <c r="M6042" s="199" t="s">
        <v>19199</v>
      </c>
      <c r="N6042" s="268" t="s">
        <v>50</v>
      </c>
      <c r="O6042" s="292"/>
      <c r="P6042" s="292" t="s">
        <v>82</v>
      </c>
      <c r="Q6042" s="292"/>
      <c r="R6042" s="292"/>
      <c r="S6042" s="296" t="s">
        <v>347</v>
      </c>
      <c r="T6042" s="292"/>
      <c r="U6042" s="293">
        <v>46160</v>
      </c>
      <c r="V6042" s="295" t="s">
        <v>426</v>
      </c>
      <c r="W6042" s="292" t="s">
        <v>54</v>
      </c>
      <c r="X6042" s="292" t="s">
        <v>19187</v>
      </c>
      <c r="Y6042" s="293"/>
      <c r="Z6042" s="293"/>
      <c r="AA6042" s="293"/>
      <c r="AB6042" s="293"/>
      <c r="AC6042" s="293"/>
      <c r="AD6042" s="293"/>
      <c r="AE6042" s="268" t="s">
        <v>55</v>
      </c>
      <c r="AF6042" s="293"/>
      <c r="AG6042" s="293"/>
      <c r="AH6042" s="298">
        <f>OfficeForms.Table[[#This Row],[Fecha Cierre]]-OfficeForms.Table[[#This Row],[Fecha de radicación de la solicitud]]</f>
        <v>-46160</v>
      </c>
      <c r="AI6042" s="298"/>
      <c r="AJ6042" s="299"/>
      <c r="AK6042" s="296"/>
      <c r="AL6042" s="296"/>
      <c r="AM6042" s="296"/>
      <c r="AN6042" s="296"/>
      <c r="AO6042" s="296"/>
      <c r="AP6042" s="296"/>
      <c r="AQ6042" s="296"/>
      <c r="AR6042" s="296"/>
      <c r="AS6042" s="296"/>
      <c r="AT6042" s="296"/>
      <c r="AU6042" s="296"/>
      <c r="AV6042" s="296"/>
      <c r="AW6042" s="296"/>
      <c r="AX6042" s="296"/>
      <c r="AY6042" s="296"/>
      <c r="AZ6042" s="296"/>
    </row>
    <row r="6043" spans="1:52" s="198" customFormat="1" ht="19.5" hidden="1" customHeight="1">
      <c r="A6043" s="197">
        <v>6061</v>
      </c>
      <c r="B6043" s="293">
        <v>46162.651354166701</v>
      </c>
      <c r="C6043" s="294">
        <v>46162.652881944399</v>
      </c>
      <c r="D6043" s="292" t="s">
        <v>44</v>
      </c>
      <c r="E6043" s="292"/>
      <c r="F6043" s="292" t="s">
        <v>3390</v>
      </c>
      <c r="G6043" s="295" t="s">
        <v>19200</v>
      </c>
      <c r="H6043" s="296">
        <v>36</v>
      </c>
      <c r="I6043" s="292" t="s">
        <v>60</v>
      </c>
      <c r="J6043" s="297">
        <v>1090405434</v>
      </c>
      <c r="K6043" s="292" t="s">
        <v>216</v>
      </c>
      <c r="L6043" s="292"/>
      <c r="M6043" s="199" t="s">
        <v>19201</v>
      </c>
      <c r="N6043" s="268" t="s">
        <v>50</v>
      </c>
      <c r="O6043" s="292"/>
      <c r="P6043" s="292" t="s">
        <v>82</v>
      </c>
      <c r="Q6043" s="292"/>
      <c r="R6043" s="292"/>
      <c r="S6043" s="296" t="s">
        <v>6030</v>
      </c>
      <c r="T6043" s="292"/>
      <c r="U6043" s="293">
        <v>46160</v>
      </c>
      <c r="V6043" s="295" t="s">
        <v>426</v>
      </c>
      <c r="W6043" s="292" t="s">
        <v>54</v>
      </c>
      <c r="X6043" s="292" t="s">
        <v>19202</v>
      </c>
      <c r="Y6043" s="293"/>
      <c r="Z6043" s="293"/>
      <c r="AA6043" s="293"/>
      <c r="AB6043" s="293"/>
      <c r="AC6043" s="293"/>
      <c r="AD6043" s="293"/>
      <c r="AE6043" s="268" t="s">
        <v>144</v>
      </c>
      <c r="AF6043" s="293"/>
      <c r="AG6043" s="293"/>
      <c r="AH6043" s="298">
        <f>OfficeForms.Table[[#This Row],[Fecha Cierre]]-OfficeForms.Table[[#This Row],[Fecha de radicación de la solicitud]]</f>
        <v>-46160</v>
      </c>
      <c r="AI6043" s="298"/>
      <c r="AJ6043" s="299"/>
      <c r="AK6043" s="296"/>
      <c r="AL6043" s="296"/>
      <c r="AM6043" s="296"/>
      <c r="AN6043" s="296"/>
      <c r="AO6043" s="296"/>
      <c r="AP6043" s="296"/>
      <c r="AQ6043" s="296"/>
      <c r="AR6043" s="296"/>
      <c r="AS6043" s="296"/>
      <c r="AT6043" s="296"/>
      <c r="AU6043" s="296"/>
      <c r="AV6043" s="296"/>
      <c r="AW6043" s="296"/>
      <c r="AX6043" s="296"/>
      <c r="AY6043" s="296"/>
      <c r="AZ6043" s="296"/>
    </row>
    <row r="6044" spans="1:52" customFormat="1" ht="19.5" hidden="1" customHeight="1">
      <c r="A6044" s="4">
        <v>6062</v>
      </c>
      <c r="B6044" s="85">
        <v>46162.652916666702</v>
      </c>
      <c r="C6044" s="98">
        <v>46162.653749999998</v>
      </c>
      <c r="D6044" s="86" t="s">
        <v>44</v>
      </c>
      <c r="E6044" s="86"/>
      <c r="F6044" s="86" t="s">
        <v>3390</v>
      </c>
      <c r="G6044" s="88" t="s">
        <v>19203</v>
      </c>
      <c r="H6044">
        <v>1</v>
      </c>
      <c r="I6044" s="86" t="s">
        <v>47</v>
      </c>
      <c r="J6044" s="112">
        <v>1068449328</v>
      </c>
      <c r="K6044" s="101" t="s">
        <v>371</v>
      </c>
      <c r="L6044" s="101"/>
      <c r="M6044" s="115" t="s">
        <v>19204</v>
      </c>
      <c r="N6044" s="86" t="s">
        <v>50</v>
      </c>
      <c r="O6044" s="101"/>
      <c r="P6044" s="101" t="s">
        <v>82</v>
      </c>
      <c r="Q6044" s="101"/>
      <c r="R6044" s="101"/>
      <c r="S6044" s="116" t="s">
        <v>12224</v>
      </c>
      <c r="T6044" s="101"/>
      <c r="U6044" s="114">
        <v>46160</v>
      </c>
      <c r="V6044" s="106" t="s">
        <v>426</v>
      </c>
      <c r="W6044" s="101" t="s">
        <v>54</v>
      </c>
      <c r="X6044" s="86" t="s">
        <v>19205</v>
      </c>
      <c r="Y6044" s="114"/>
      <c r="Z6044" s="267"/>
      <c r="AA6044" s="114"/>
      <c r="AB6044" s="114"/>
      <c r="AC6044" s="114"/>
      <c r="AD6044" s="114"/>
      <c r="AE6044" s="86" t="s">
        <v>75</v>
      </c>
      <c r="AF6044" s="85"/>
      <c r="AG6044" s="85"/>
      <c r="AH6044" s="89">
        <f>OfficeForms.Table[[#This Row],[Fecha Cierre]]-OfficeForms.Table[[#This Row],[Fecha de radicación de la solicitud]]</f>
        <v>-46160</v>
      </c>
      <c r="AI6044" s="89"/>
      <c r="AJ6044" s="90"/>
    </row>
    <row r="6045" spans="1:52" customFormat="1" ht="19.5" hidden="1" customHeight="1">
      <c r="A6045" s="4">
        <v>6063</v>
      </c>
      <c r="B6045" s="85">
        <v>46162.653784722199</v>
      </c>
      <c r="C6045" s="98">
        <v>46162.655868055597</v>
      </c>
      <c r="D6045" s="86" t="s">
        <v>44</v>
      </c>
      <c r="E6045" s="86"/>
      <c r="F6045" s="86" t="s">
        <v>3390</v>
      </c>
      <c r="G6045" s="88" t="s">
        <v>19206</v>
      </c>
      <c r="H6045">
        <v>42</v>
      </c>
      <c r="I6045" s="86" t="s">
        <v>60</v>
      </c>
      <c r="J6045" s="112">
        <v>53089007</v>
      </c>
      <c r="K6045" s="101" t="s">
        <v>80</v>
      </c>
      <c r="L6045" s="101"/>
      <c r="M6045" s="115" t="s">
        <v>19207</v>
      </c>
      <c r="N6045" s="86" t="s">
        <v>50</v>
      </c>
      <c r="O6045" s="101"/>
      <c r="P6045" s="101" t="s">
        <v>82</v>
      </c>
      <c r="Q6045" s="101"/>
      <c r="R6045" s="101"/>
      <c r="S6045" s="116" t="s">
        <v>759</v>
      </c>
      <c r="T6045" s="101"/>
      <c r="U6045" s="114">
        <v>46161</v>
      </c>
      <c r="V6045" s="106" t="s">
        <v>426</v>
      </c>
      <c r="W6045" s="101" t="s">
        <v>54</v>
      </c>
      <c r="X6045" s="86" t="s">
        <v>19208</v>
      </c>
      <c r="Y6045" s="114"/>
      <c r="Z6045" s="267"/>
      <c r="AA6045" s="114"/>
      <c r="AB6045" s="114"/>
      <c r="AC6045" s="114"/>
      <c r="AD6045" s="114"/>
      <c r="AE6045" s="86" t="s">
        <v>55</v>
      </c>
      <c r="AF6045" s="85"/>
      <c r="AG6045" s="85"/>
      <c r="AH6045" s="89">
        <f>OfficeForms.Table[[#This Row],[Fecha Cierre]]-OfficeForms.Table[[#This Row],[Fecha de radicación de la solicitud]]</f>
        <v>-46161</v>
      </c>
      <c r="AI6045" s="89"/>
      <c r="AJ6045" s="90"/>
    </row>
    <row r="6046" spans="1:52" customFormat="1" ht="19.5" hidden="1" customHeight="1">
      <c r="A6046" s="4">
        <v>6064</v>
      </c>
      <c r="B6046" s="85">
        <v>46162.655902777798</v>
      </c>
      <c r="C6046" s="98">
        <v>46162.656932870399</v>
      </c>
      <c r="D6046" s="86" t="s">
        <v>44</v>
      </c>
      <c r="E6046" s="86"/>
      <c r="F6046" s="86" t="s">
        <v>3390</v>
      </c>
      <c r="G6046" s="88" t="s">
        <v>19209</v>
      </c>
      <c r="H6046">
        <v>1</v>
      </c>
      <c r="I6046" s="86" t="s">
        <v>47</v>
      </c>
      <c r="J6046" s="112">
        <v>1031862672</v>
      </c>
      <c r="K6046" s="101" t="s">
        <v>114</v>
      </c>
      <c r="L6046" s="101"/>
      <c r="M6046" s="115" t="s">
        <v>19210</v>
      </c>
      <c r="N6046" s="86" t="s">
        <v>50</v>
      </c>
      <c r="O6046" s="101"/>
      <c r="P6046" s="101" t="s">
        <v>82</v>
      </c>
      <c r="Q6046" s="101"/>
      <c r="R6046" s="101"/>
      <c r="S6046" s="116" t="s">
        <v>12224</v>
      </c>
      <c r="T6046" s="101"/>
      <c r="U6046" s="114">
        <v>46161</v>
      </c>
      <c r="V6046" s="106" t="s">
        <v>426</v>
      </c>
      <c r="W6046" s="101" t="s">
        <v>54</v>
      </c>
      <c r="X6046" s="86" t="s">
        <v>19211</v>
      </c>
      <c r="Y6046" s="114"/>
      <c r="Z6046" s="267"/>
      <c r="AA6046" s="114"/>
      <c r="AB6046" s="114"/>
      <c r="AC6046" s="114"/>
      <c r="AD6046" s="114"/>
      <c r="AE6046" s="86" t="s">
        <v>55</v>
      </c>
      <c r="AF6046" s="85"/>
      <c r="AG6046" s="85"/>
      <c r="AH6046" s="89">
        <f>OfficeForms.Table[[#This Row],[Fecha Cierre]]-OfficeForms.Table[[#This Row],[Fecha de radicación de la solicitud]]</f>
        <v>-46161</v>
      </c>
      <c r="AI6046" s="89"/>
      <c r="AJ6046" s="90"/>
    </row>
    <row r="6047" spans="1:52" customFormat="1" ht="19.5" hidden="1" customHeight="1">
      <c r="A6047" s="4">
        <v>6065</v>
      </c>
      <c r="B6047" s="85">
        <v>46162.656956018502</v>
      </c>
      <c r="C6047" s="98">
        <v>46162.658113425903</v>
      </c>
      <c r="D6047" s="86" t="s">
        <v>44</v>
      </c>
      <c r="E6047" s="86"/>
      <c r="F6047" s="86" t="s">
        <v>3390</v>
      </c>
      <c r="G6047" s="88" t="s">
        <v>19212</v>
      </c>
      <c r="H6047">
        <v>31</v>
      </c>
      <c r="I6047" s="86" t="s">
        <v>60</v>
      </c>
      <c r="J6047" s="112">
        <v>1022403343</v>
      </c>
      <c r="K6047" s="101" t="s">
        <v>88</v>
      </c>
      <c r="L6047" s="101"/>
      <c r="M6047" s="115" t="s">
        <v>19213</v>
      </c>
      <c r="N6047" s="86" t="s">
        <v>50</v>
      </c>
      <c r="O6047" s="101"/>
      <c r="P6047" s="101" t="s">
        <v>82</v>
      </c>
      <c r="Q6047" s="101"/>
      <c r="R6047" s="101"/>
      <c r="S6047" s="116" t="s">
        <v>347</v>
      </c>
      <c r="T6047" s="101"/>
      <c r="U6047" s="114">
        <v>46161</v>
      </c>
      <c r="V6047" s="106" t="s">
        <v>426</v>
      </c>
      <c r="W6047" s="101" t="s">
        <v>54</v>
      </c>
      <c r="X6047" s="86" t="s">
        <v>19214</v>
      </c>
      <c r="Y6047" s="114"/>
      <c r="Z6047" s="267"/>
      <c r="AA6047" s="114"/>
      <c r="AB6047" s="114"/>
      <c r="AC6047" s="114"/>
      <c r="AD6047" s="114"/>
      <c r="AE6047" s="86" t="s">
        <v>55</v>
      </c>
      <c r="AF6047" s="85"/>
      <c r="AG6047" s="85"/>
      <c r="AH6047" s="89">
        <f>OfficeForms.Table[[#This Row],[Fecha Cierre]]-OfficeForms.Table[[#This Row],[Fecha de radicación de la solicitud]]</f>
        <v>-46161</v>
      </c>
      <c r="AI6047" s="89"/>
      <c r="AJ6047" s="90"/>
    </row>
    <row r="6048" spans="1:52" s="138" customFormat="1" ht="19.5" hidden="1" customHeight="1">
      <c r="A6048" s="135">
        <v>6066</v>
      </c>
      <c r="B6048" s="134">
        <v>46162.658287036997</v>
      </c>
      <c r="C6048" s="136">
        <v>46162.659340277802</v>
      </c>
      <c r="D6048" s="99" t="s">
        <v>44</v>
      </c>
      <c r="E6048" s="99"/>
      <c r="F6048" s="99" t="s">
        <v>3390</v>
      </c>
      <c r="G6048" s="137" t="s">
        <v>19215</v>
      </c>
      <c r="H6048" s="138">
        <v>33</v>
      </c>
      <c r="I6048" s="99" t="s">
        <v>60</v>
      </c>
      <c r="J6048" s="139">
        <v>1010204053</v>
      </c>
      <c r="K6048" s="99" t="s">
        <v>371</v>
      </c>
      <c r="L6048" s="101"/>
      <c r="M6048" s="140" t="s">
        <v>19216</v>
      </c>
      <c r="N6048" s="86" t="s">
        <v>50</v>
      </c>
      <c r="O6048" s="101"/>
      <c r="P6048" s="99" t="s">
        <v>82</v>
      </c>
      <c r="Q6048" s="99"/>
      <c r="R6048" s="99"/>
      <c r="S6048" s="138" t="s">
        <v>11862</v>
      </c>
      <c r="T6048" s="99"/>
      <c r="U6048" s="134">
        <v>46161</v>
      </c>
      <c r="V6048" s="137" t="s">
        <v>426</v>
      </c>
      <c r="W6048" s="99" t="s">
        <v>54</v>
      </c>
      <c r="X6048" s="99" t="s">
        <v>19217</v>
      </c>
      <c r="Y6048" s="134"/>
      <c r="Z6048" s="134"/>
      <c r="AA6048" s="134"/>
      <c r="AB6048" s="134"/>
      <c r="AC6048" s="134"/>
      <c r="AD6048" s="134"/>
      <c r="AE6048" s="99" t="s">
        <v>77</v>
      </c>
      <c r="AF6048" s="134"/>
      <c r="AG6048" s="134"/>
      <c r="AH6048" s="141">
        <f>OfficeForms.Table[[#This Row],[Fecha Cierre]]-OfficeForms.Table[[#This Row],[Fecha de radicación de la solicitud]]</f>
        <v>-46161</v>
      </c>
      <c r="AI6048" s="141"/>
      <c r="AJ6048" s="142"/>
    </row>
    <row r="6049" spans="1:52" customFormat="1" ht="19.5" hidden="1" customHeight="1">
      <c r="A6049" s="4">
        <v>6067</v>
      </c>
      <c r="B6049" s="85">
        <v>46162.659375000003</v>
      </c>
      <c r="C6049" s="98">
        <v>46162.660590277803</v>
      </c>
      <c r="D6049" s="86" t="s">
        <v>44</v>
      </c>
      <c r="E6049" s="86"/>
      <c r="F6049" s="86" t="s">
        <v>3390</v>
      </c>
      <c r="G6049" s="88" t="s">
        <v>19218</v>
      </c>
      <c r="H6049">
        <v>86</v>
      </c>
      <c r="I6049" s="86" t="s">
        <v>60</v>
      </c>
      <c r="J6049" s="112">
        <v>20260059</v>
      </c>
      <c r="K6049" s="101" t="s">
        <v>88</v>
      </c>
      <c r="L6049" s="101"/>
      <c r="M6049" s="115" t="s">
        <v>19219</v>
      </c>
      <c r="N6049" s="86" t="s">
        <v>50</v>
      </c>
      <c r="O6049" s="101"/>
      <c r="P6049" s="101" t="s">
        <v>82</v>
      </c>
      <c r="Q6049" s="101"/>
      <c r="R6049" s="101"/>
      <c r="S6049" s="116" t="s">
        <v>13637</v>
      </c>
      <c r="T6049" s="101"/>
      <c r="U6049" s="114">
        <v>46100</v>
      </c>
      <c r="V6049" s="106" t="s">
        <v>426</v>
      </c>
      <c r="W6049" s="101" t="s">
        <v>54</v>
      </c>
      <c r="X6049" s="86" t="s">
        <v>19220</v>
      </c>
      <c r="Y6049" s="114">
        <v>46175</v>
      </c>
      <c r="Z6049" s="114">
        <v>46189</v>
      </c>
      <c r="AA6049" s="85">
        <v>46195</v>
      </c>
      <c r="AB6049" s="114">
        <v>46198</v>
      </c>
      <c r="AC6049" s="114"/>
      <c r="AD6049" s="114"/>
      <c r="AE6049" s="86" t="s">
        <v>111</v>
      </c>
      <c r="AF6049" s="85" t="s">
        <v>19221</v>
      </c>
      <c r="AG6049" s="85"/>
      <c r="AH6049" s="89">
        <f>OfficeForms.Table[[#This Row],[Fecha Cierre]]-OfficeForms.Table[[#This Row],[Fecha de radicación de la solicitud]]</f>
        <v>-46100</v>
      </c>
      <c r="AI6049" s="89"/>
      <c r="AJ6049" s="90"/>
    </row>
    <row r="6050" spans="1:52" s="198" customFormat="1" ht="19.5" hidden="1" customHeight="1">
      <c r="A6050" s="197">
        <v>6068</v>
      </c>
      <c r="B6050" s="293">
        <v>46162.660613425898</v>
      </c>
      <c r="C6050" s="294">
        <v>46162.662465277797</v>
      </c>
      <c r="D6050" s="292" t="s">
        <v>44</v>
      </c>
      <c r="E6050" s="292"/>
      <c r="F6050" s="292" t="s">
        <v>3390</v>
      </c>
      <c r="G6050" s="295" t="s">
        <v>16179</v>
      </c>
      <c r="H6050" s="296">
        <v>0</v>
      </c>
      <c r="I6050" s="292" t="s">
        <v>274</v>
      </c>
      <c r="J6050" s="297">
        <v>26032010103265</v>
      </c>
      <c r="K6050" s="292" t="s">
        <v>216</v>
      </c>
      <c r="L6050" s="292"/>
      <c r="M6050" s="199" t="s">
        <v>19222</v>
      </c>
      <c r="N6050" s="268" t="s">
        <v>50</v>
      </c>
      <c r="O6050" s="292"/>
      <c r="P6050" s="292" t="s">
        <v>82</v>
      </c>
      <c r="Q6050" s="292"/>
      <c r="R6050" s="292"/>
      <c r="S6050" s="296" t="s">
        <v>12251</v>
      </c>
      <c r="T6050" s="292"/>
      <c r="U6050" s="293">
        <v>46139</v>
      </c>
      <c r="V6050" s="295" t="s">
        <v>426</v>
      </c>
      <c r="W6050" s="292" t="s">
        <v>54</v>
      </c>
      <c r="X6050" s="292" t="s">
        <v>19223</v>
      </c>
      <c r="Y6050" s="293"/>
      <c r="Z6050" s="293"/>
      <c r="AA6050" s="293"/>
      <c r="AB6050" s="293"/>
      <c r="AC6050" s="293"/>
      <c r="AD6050" s="293"/>
      <c r="AE6050" s="268" t="s">
        <v>43</v>
      </c>
      <c r="AF6050" s="293"/>
      <c r="AG6050" s="293"/>
      <c r="AH6050" s="298">
        <f>OfficeForms.Table[[#This Row],[Fecha Cierre]]-OfficeForms.Table[[#This Row],[Fecha de radicación de la solicitud]]</f>
        <v>-46139</v>
      </c>
      <c r="AI6050" s="298"/>
      <c r="AJ6050" s="299"/>
      <c r="AK6050" s="296"/>
      <c r="AL6050" s="296"/>
      <c r="AM6050" s="296"/>
      <c r="AN6050" s="296"/>
      <c r="AO6050" s="296"/>
      <c r="AP6050" s="296"/>
      <c r="AQ6050" s="296"/>
      <c r="AR6050" s="296"/>
      <c r="AS6050" s="296"/>
      <c r="AT6050" s="296"/>
      <c r="AU6050" s="296"/>
      <c r="AV6050" s="296"/>
      <c r="AW6050" s="296"/>
      <c r="AX6050" s="296"/>
      <c r="AY6050" s="296"/>
      <c r="AZ6050" s="296"/>
    </row>
    <row r="6051" spans="1:52" customFormat="1" ht="19.5" hidden="1" customHeight="1">
      <c r="A6051" s="4">
        <v>6069</v>
      </c>
      <c r="B6051" s="85">
        <v>46162.662499999999</v>
      </c>
      <c r="C6051" s="98">
        <v>46162.663553240702</v>
      </c>
      <c r="D6051" s="86" t="s">
        <v>44</v>
      </c>
      <c r="E6051" s="86"/>
      <c r="F6051" s="86" t="s">
        <v>3390</v>
      </c>
      <c r="G6051" s="88" t="s">
        <v>19224</v>
      </c>
      <c r="H6051">
        <v>74</v>
      </c>
      <c r="I6051" s="86" t="s">
        <v>60</v>
      </c>
      <c r="J6051" s="112">
        <v>41563350</v>
      </c>
      <c r="K6051" s="101" t="s">
        <v>114</v>
      </c>
      <c r="L6051" s="101"/>
      <c r="M6051" s="115" t="s">
        <v>19225</v>
      </c>
      <c r="N6051" s="86" t="s">
        <v>50</v>
      </c>
      <c r="O6051" s="101"/>
      <c r="P6051" s="101" t="s">
        <v>82</v>
      </c>
      <c r="Q6051" s="101"/>
      <c r="R6051" s="101"/>
      <c r="S6051" s="116" t="s">
        <v>347</v>
      </c>
      <c r="T6051" s="101"/>
      <c r="U6051" s="114">
        <v>46139</v>
      </c>
      <c r="V6051" s="106" t="s">
        <v>426</v>
      </c>
      <c r="W6051" s="101" t="s">
        <v>54</v>
      </c>
      <c r="X6051" s="86" t="s">
        <v>19029</v>
      </c>
      <c r="Y6051" s="114"/>
      <c r="Z6051" s="267"/>
      <c r="AA6051" s="114"/>
      <c r="AB6051" s="114"/>
      <c r="AC6051" s="114"/>
      <c r="AD6051" s="114"/>
      <c r="AE6051" s="86" t="s">
        <v>55</v>
      </c>
      <c r="AF6051" s="85"/>
      <c r="AG6051" s="85"/>
      <c r="AH6051" s="89">
        <f>OfficeForms.Table[[#This Row],[Fecha Cierre]]-OfficeForms.Table[[#This Row],[Fecha de radicación de la solicitud]]</f>
        <v>-46139</v>
      </c>
      <c r="AI6051" s="89"/>
      <c r="AJ6051" s="90"/>
    </row>
    <row r="6052" spans="1:52" s="198" customFormat="1" ht="19.5" hidden="1" customHeight="1">
      <c r="A6052" s="197">
        <v>6070</v>
      </c>
      <c r="B6052" s="293">
        <v>46162.663726851897</v>
      </c>
      <c r="C6052" s="294">
        <v>46162.665219907401</v>
      </c>
      <c r="D6052" s="292" t="s">
        <v>44</v>
      </c>
      <c r="E6052" s="292"/>
      <c r="F6052" s="292" t="s">
        <v>3390</v>
      </c>
      <c r="G6052" s="295" t="s">
        <v>19226</v>
      </c>
      <c r="H6052" s="296">
        <v>32</v>
      </c>
      <c r="I6052" s="292" t="s">
        <v>60</v>
      </c>
      <c r="J6052" s="297">
        <v>1019094495</v>
      </c>
      <c r="K6052" s="292" t="s">
        <v>216</v>
      </c>
      <c r="L6052" s="292"/>
      <c r="M6052" s="199" t="s">
        <v>19227</v>
      </c>
      <c r="N6052" s="268" t="s">
        <v>50</v>
      </c>
      <c r="O6052" s="292"/>
      <c r="P6052" s="292" t="s">
        <v>82</v>
      </c>
      <c r="Q6052" s="292"/>
      <c r="R6052" s="292"/>
      <c r="S6052" s="296" t="s">
        <v>12272</v>
      </c>
      <c r="T6052" s="292"/>
      <c r="U6052" s="293">
        <v>46149</v>
      </c>
      <c r="V6052" s="295" t="s">
        <v>426</v>
      </c>
      <c r="W6052" s="292" t="s">
        <v>54</v>
      </c>
      <c r="X6052" s="292" t="s">
        <v>19228</v>
      </c>
      <c r="Y6052" s="293"/>
      <c r="Z6052" s="293"/>
      <c r="AA6052" s="293"/>
      <c r="AB6052" s="293"/>
      <c r="AC6052" s="293"/>
      <c r="AD6052" s="293"/>
      <c r="AE6052" s="268" t="s">
        <v>55</v>
      </c>
      <c r="AF6052" s="293"/>
      <c r="AG6052" s="293"/>
      <c r="AH6052" s="298">
        <f>OfficeForms.Table[[#This Row],[Fecha Cierre]]-OfficeForms.Table[[#This Row],[Fecha de radicación de la solicitud]]</f>
        <v>-46149</v>
      </c>
      <c r="AI6052" s="298"/>
      <c r="AJ6052" s="299"/>
      <c r="AK6052" s="296"/>
      <c r="AL6052" s="296"/>
      <c r="AM6052" s="296"/>
      <c r="AN6052" s="296"/>
      <c r="AO6052" s="296"/>
      <c r="AP6052" s="296"/>
      <c r="AQ6052" s="296"/>
      <c r="AR6052" s="296"/>
      <c r="AS6052" s="296"/>
      <c r="AT6052" s="296"/>
      <c r="AU6052" s="296"/>
      <c r="AV6052" s="296"/>
      <c r="AW6052" s="296"/>
      <c r="AX6052" s="296"/>
      <c r="AY6052" s="296"/>
      <c r="AZ6052" s="296"/>
    </row>
    <row r="6053" spans="1:52" customFormat="1" ht="19.5" hidden="1" customHeight="1">
      <c r="A6053" s="4">
        <v>6071</v>
      </c>
      <c r="B6053" s="85">
        <v>46162.665243055599</v>
      </c>
      <c r="C6053" s="98">
        <v>46162.689305555599</v>
      </c>
      <c r="D6053" s="86" t="s">
        <v>44</v>
      </c>
      <c r="E6053" s="86"/>
      <c r="F6053" s="86" t="s">
        <v>3390</v>
      </c>
      <c r="G6053" s="88" t="s">
        <v>19229</v>
      </c>
      <c r="H6053">
        <v>67</v>
      </c>
      <c r="I6053" s="86" t="s">
        <v>60</v>
      </c>
      <c r="J6053" s="112">
        <v>27014654</v>
      </c>
      <c r="K6053" s="101" t="s">
        <v>48</v>
      </c>
      <c r="L6053" s="101" t="s">
        <v>2136</v>
      </c>
      <c r="M6053" s="115" t="s">
        <v>19230</v>
      </c>
      <c r="N6053" s="86" t="s">
        <v>50</v>
      </c>
      <c r="O6053" s="101"/>
      <c r="P6053" s="101" t="s">
        <v>82</v>
      </c>
      <c r="Q6053" s="101"/>
      <c r="R6053" s="101"/>
      <c r="S6053" s="116" t="s">
        <v>347</v>
      </c>
      <c r="T6053" s="101"/>
      <c r="U6053" s="114">
        <v>46151</v>
      </c>
      <c r="V6053" s="106" t="s">
        <v>426</v>
      </c>
      <c r="W6053" s="101" t="s">
        <v>54</v>
      </c>
      <c r="X6053" s="86"/>
      <c r="Y6053" s="114"/>
      <c r="Z6053" s="267"/>
      <c r="AA6053" s="114"/>
      <c r="AB6053" s="114"/>
      <c r="AC6053" s="114"/>
      <c r="AD6053" s="114"/>
      <c r="AE6053" s="86"/>
      <c r="AF6053" s="85"/>
      <c r="AG6053" s="85"/>
      <c r="AH6053" s="89">
        <f>OfficeForms.Table[[#This Row],[Fecha Cierre]]-OfficeForms.Table[[#This Row],[Fecha de radicación de la solicitud]]</f>
        <v>-46151</v>
      </c>
      <c r="AI6053" s="89"/>
      <c r="AJ6053" s="90"/>
    </row>
    <row r="6054" spans="1:52" customFormat="1" ht="19.5" hidden="1" customHeight="1">
      <c r="A6054" s="4">
        <v>6072</v>
      </c>
      <c r="B6054" s="85">
        <v>46162.6925694444</v>
      </c>
      <c r="C6054" s="98">
        <v>46162.6944097222</v>
      </c>
      <c r="D6054" s="86" t="s">
        <v>44</v>
      </c>
      <c r="E6054" s="86"/>
      <c r="F6054" s="86" t="s">
        <v>3390</v>
      </c>
      <c r="G6054" s="88" t="s">
        <v>17389</v>
      </c>
      <c r="H6054">
        <v>30</v>
      </c>
      <c r="I6054" s="86" t="s">
        <v>60</v>
      </c>
      <c r="J6054" s="112">
        <v>1052405904</v>
      </c>
      <c r="K6054" s="101" t="s">
        <v>88</v>
      </c>
      <c r="L6054" s="101"/>
      <c r="M6054" s="115" t="s">
        <v>19231</v>
      </c>
      <c r="N6054" s="86" t="s">
        <v>50</v>
      </c>
      <c r="O6054" s="101"/>
      <c r="P6054" s="101" t="s">
        <v>82</v>
      </c>
      <c r="Q6054" s="101"/>
      <c r="R6054" s="101"/>
      <c r="S6054" s="116" t="s">
        <v>347</v>
      </c>
      <c r="T6054" s="101"/>
      <c r="U6054" s="114">
        <v>46146</v>
      </c>
      <c r="V6054" s="106" t="s">
        <v>426</v>
      </c>
      <c r="W6054" s="101" t="s">
        <v>54</v>
      </c>
      <c r="X6054" s="86" t="s">
        <v>19232</v>
      </c>
      <c r="Y6054" s="114"/>
      <c r="Z6054" s="267"/>
      <c r="AA6054" s="114"/>
      <c r="AB6054" s="114"/>
      <c r="AC6054" s="114"/>
      <c r="AD6054" s="114"/>
      <c r="AE6054" s="86" t="s">
        <v>55</v>
      </c>
      <c r="AF6054" s="85"/>
      <c r="AG6054" s="85"/>
      <c r="AH6054" s="89">
        <f>OfficeForms.Table[[#This Row],[Fecha Cierre]]-OfficeForms.Table[[#This Row],[Fecha de radicación de la solicitud]]</f>
        <v>-46146</v>
      </c>
      <c r="AI6054" s="89"/>
      <c r="AJ6054" s="90"/>
    </row>
    <row r="6055" spans="1:52" customFormat="1" ht="19.5" hidden="1" customHeight="1">
      <c r="A6055" s="4">
        <v>6073</v>
      </c>
      <c r="B6055" s="85">
        <v>46162.694444444402</v>
      </c>
      <c r="C6055" s="98">
        <v>46162.696250000001</v>
      </c>
      <c r="D6055" s="86" t="s">
        <v>44</v>
      </c>
      <c r="E6055" s="86"/>
      <c r="F6055" s="86" t="s">
        <v>3390</v>
      </c>
      <c r="G6055" s="88" t="s">
        <v>19233</v>
      </c>
      <c r="H6055">
        <v>83</v>
      </c>
      <c r="I6055" s="86" t="s">
        <v>60</v>
      </c>
      <c r="J6055" s="112">
        <v>20310829</v>
      </c>
      <c r="K6055" s="101" t="s">
        <v>48</v>
      </c>
      <c r="L6055" s="101" t="s">
        <v>19234</v>
      </c>
      <c r="M6055" s="115" t="s">
        <v>19235</v>
      </c>
      <c r="N6055" s="86" t="s">
        <v>50</v>
      </c>
      <c r="O6055" s="101"/>
      <c r="P6055" s="101" t="s">
        <v>82</v>
      </c>
      <c r="Q6055" s="101"/>
      <c r="R6055" s="101"/>
      <c r="S6055" s="116" t="s">
        <v>12218</v>
      </c>
      <c r="T6055" s="101"/>
      <c r="U6055" s="114">
        <v>46155</v>
      </c>
      <c r="V6055" s="106" t="s">
        <v>426</v>
      </c>
      <c r="W6055" s="101" t="s">
        <v>54</v>
      </c>
      <c r="X6055" s="86"/>
      <c r="Y6055" s="114"/>
      <c r="Z6055" s="267"/>
      <c r="AA6055" s="114"/>
      <c r="AB6055" s="114"/>
      <c r="AC6055" s="114"/>
      <c r="AD6055" s="114"/>
      <c r="AE6055" s="86"/>
      <c r="AF6055" s="85"/>
      <c r="AG6055" s="85"/>
      <c r="AH6055" s="89">
        <f>OfficeForms.Table[[#This Row],[Fecha Cierre]]-OfficeForms.Table[[#This Row],[Fecha de radicación de la solicitud]]</f>
        <v>-46155</v>
      </c>
      <c r="AI6055" s="89"/>
      <c r="AJ6055" s="90"/>
    </row>
    <row r="6056" spans="1:52" customFormat="1" ht="19.5" hidden="1" customHeight="1">
      <c r="A6056" s="4">
        <v>6074</v>
      </c>
      <c r="B6056" s="85">
        <v>46162.697152777801</v>
      </c>
      <c r="C6056" s="98">
        <v>46162.697951388902</v>
      </c>
      <c r="D6056" s="86" t="s">
        <v>44</v>
      </c>
      <c r="E6056" s="86"/>
      <c r="F6056" s="86" t="s">
        <v>3390</v>
      </c>
      <c r="G6056" s="88" t="s">
        <v>19236</v>
      </c>
      <c r="H6056">
        <v>22</v>
      </c>
      <c r="I6056" s="86" t="s">
        <v>60</v>
      </c>
      <c r="J6056" s="112">
        <v>1034277314</v>
      </c>
      <c r="K6056" s="101" t="s">
        <v>80</v>
      </c>
      <c r="L6056" s="101"/>
      <c r="M6056" s="115" t="s">
        <v>19237</v>
      </c>
      <c r="N6056" s="86" t="s">
        <v>50</v>
      </c>
      <c r="O6056" s="101"/>
      <c r="P6056" s="101" t="s">
        <v>82</v>
      </c>
      <c r="Q6056" s="101"/>
      <c r="R6056" s="101"/>
      <c r="S6056" s="116" t="s">
        <v>759</v>
      </c>
      <c r="T6056" s="101"/>
      <c r="U6056" s="114">
        <v>46156</v>
      </c>
      <c r="V6056" s="106" t="s">
        <v>426</v>
      </c>
      <c r="W6056" s="101" t="s">
        <v>54</v>
      </c>
      <c r="X6056" s="86" t="s">
        <v>19238</v>
      </c>
      <c r="Y6056" s="114"/>
      <c r="Z6056" s="267"/>
      <c r="AA6056" s="114"/>
      <c r="AB6056" s="114"/>
      <c r="AC6056" s="114"/>
      <c r="AD6056" s="114"/>
      <c r="AE6056" s="86" t="s">
        <v>75</v>
      </c>
      <c r="AF6056" s="85"/>
      <c r="AG6056" s="85"/>
      <c r="AH6056" s="89">
        <f>OfficeForms.Table[[#This Row],[Fecha Cierre]]-OfficeForms.Table[[#This Row],[Fecha de radicación de la solicitud]]</f>
        <v>-46156</v>
      </c>
      <c r="AI6056" s="89"/>
      <c r="AJ6056" s="90"/>
    </row>
    <row r="6057" spans="1:52" customFormat="1" ht="19.5" hidden="1" customHeight="1">
      <c r="A6057" s="4">
        <v>6075</v>
      </c>
      <c r="B6057" s="85">
        <v>46162.697986111103</v>
      </c>
      <c r="C6057" s="98">
        <v>46162.700462963003</v>
      </c>
      <c r="D6057" s="86" t="s">
        <v>44</v>
      </c>
      <c r="E6057" s="86"/>
      <c r="F6057" s="86" t="s">
        <v>3390</v>
      </c>
      <c r="G6057" s="88" t="s">
        <v>19239</v>
      </c>
      <c r="H6057">
        <v>65</v>
      </c>
      <c r="I6057" s="86" t="s">
        <v>60</v>
      </c>
      <c r="J6057" s="112">
        <v>51680497</v>
      </c>
      <c r="K6057" s="101" t="s">
        <v>80</v>
      </c>
      <c r="L6057" s="101"/>
      <c r="M6057" s="115" t="s">
        <v>19240</v>
      </c>
      <c r="N6057" s="86" t="s">
        <v>50</v>
      </c>
      <c r="O6057" s="101"/>
      <c r="P6057" s="101" t="s">
        <v>82</v>
      </c>
      <c r="Q6057" s="101"/>
      <c r="R6057" s="101"/>
      <c r="S6057" s="116" t="s">
        <v>11862</v>
      </c>
      <c r="T6057" s="101"/>
      <c r="U6057" s="114">
        <v>46158</v>
      </c>
      <c r="V6057" s="106" t="s">
        <v>426</v>
      </c>
      <c r="W6057" s="101" t="s">
        <v>54</v>
      </c>
      <c r="X6057" s="86" t="s">
        <v>19241</v>
      </c>
      <c r="Y6057" s="114">
        <v>46168</v>
      </c>
      <c r="Z6057" s="267"/>
      <c r="AA6057" s="114"/>
      <c r="AB6057" s="114"/>
      <c r="AC6057" s="114"/>
      <c r="AD6057" s="114"/>
      <c r="AE6057" s="86" t="s">
        <v>77</v>
      </c>
      <c r="AF6057" s="85"/>
      <c r="AG6057" s="85"/>
      <c r="AH6057" s="89">
        <f>OfficeForms.Table[[#This Row],[Fecha Cierre]]-OfficeForms.Table[[#This Row],[Fecha de radicación de la solicitud]]</f>
        <v>-46158</v>
      </c>
      <c r="AI6057" s="89"/>
      <c r="AJ6057" s="90"/>
    </row>
    <row r="6058" spans="1:52" ht="19.5" hidden="1" customHeight="1">
      <c r="A6058" s="184">
        <v>6076</v>
      </c>
      <c r="B6058" s="267">
        <v>46162.700567129599</v>
      </c>
      <c r="C6058" s="276">
        <v>46162.701539351903</v>
      </c>
      <c r="D6058" s="268" t="s">
        <v>44</v>
      </c>
      <c r="E6058" s="268"/>
      <c r="F6058" s="268" t="s">
        <v>3390</v>
      </c>
      <c r="G6058" s="271" t="s">
        <v>19242</v>
      </c>
      <c r="H6058" s="266">
        <v>83</v>
      </c>
      <c r="I6058" s="268" t="s">
        <v>60</v>
      </c>
      <c r="J6058" s="287">
        <v>41319111</v>
      </c>
      <c r="K6058" s="288" t="s">
        <v>216</v>
      </c>
      <c r="L6058" s="288"/>
      <c r="M6058" s="195" t="s">
        <v>19243</v>
      </c>
      <c r="N6058" s="268" t="s">
        <v>50</v>
      </c>
      <c r="O6058" s="288"/>
      <c r="P6058" s="288" t="s">
        <v>82</v>
      </c>
      <c r="Q6058" s="288"/>
      <c r="R6058" s="288"/>
      <c r="S6058" s="289" t="s">
        <v>6030</v>
      </c>
      <c r="T6058" s="288"/>
      <c r="U6058" s="290">
        <v>46158</v>
      </c>
      <c r="V6058" s="291" t="s">
        <v>426</v>
      </c>
      <c r="W6058" s="288" t="s">
        <v>54</v>
      </c>
      <c r="X6058" s="268" t="s">
        <v>19244</v>
      </c>
      <c r="Y6058" s="290">
        <v>46164</v>
      </c>
      <c r="Z6058" s="267"/>
      <c r="AA6058" s="290"/>
      <c r="AB6058" s="290"/>
      <c r="AC6058" s="290"/>
      <c r="AD6058" s="290"/>
      <c r="AE6058" s="268" t="s">
        <v>75</v>
      </c>
      <c r="AF6058" s="267"/>
      <c r="AG6058" s="267"/>
      <c r="AH6058" s="270">
        <f>OfficeForms.Table[[#This Row],[Fecha Cierre]]-OfficeForms.Table[[#This Row],[Fecha de radicación de la solicitud]]</f>
        <v>-46158</v>
      </c>
      <c r="AI6058" s="270"/>
      <c r="AJ6058" s="273"/>
      <c r="AK6058" s="266"/>
      <c r="AL6058" s="266"/>
      <c r="AM6058" s="266"/>
      <c r="AN6058" s="266"/>
      <c r="AO6058" s="266"/>
      <c r="AP6058" s="266"/>
      <c r="AQ6058" s="266"/>
      <c r="AR6058" s="266"/>
      <c r="AS6058" s="266"/>
      <c r="AT6058" s="266"/>
      <c r="AU6058" s="266"/>
      <c r="AV6058" s="266"/>
      <c r="AW6058" s="266"/>
      <c r="AX6058" s="266"/>
      <c r="AY6058" s="266"/>
      <c r="AZ6058" s="266"/>
    </row>
    <row r="6059" spans="1:52" ht="19.5" hidden="1" customHeight="1">
      <c r="A6059" s="184">
        <v>6077</v>
      </c>
      <c r="B6059" s="267">
        <v>46162.701574074097</v>
      </c>
      <c r="C6059" s="276">
        <v>46162.702615740702</v>
      </c>
      <c r="D6059" s="268" t="s">
        <v>44</v>
      </c>
      <c r="E6059" s="268"/>
      <c r="F6059" s="268" t="s">
        <v>3390</v>
      </c>
      <c r="G6059" s="271" t="s">
        <v>19245</v>
      </c>
      <c r="H6059" s="266">
        <v>48</v>
      </c>
      <c r="I6059" s="268" t="s">
        <v>60</v>
      </c>
      <c r="J6059" s="287">
        <v>52423207</v>
      </c>
      <c r="K6059" s="288" t="s">
        <v>216</v>
      </c>
      <c r="L6059" s="288"/>
      <c r="M6059" s="195" t="s">
        <v>19246</v>
      </c>
      <c r="N6059" s="268" t="s">
        <v>50</v>
      </c>
      <c r="O6059" s="288"/>
      <c r="P6059" s="288" t="s">
        <v>82</v>
      </c>
      <c r="Q6059" s="288"/>
      <c r="R6059" s="288"/>
      <c r="S6059" s="289" t="s">
        <v>11862</v>
      </c>
      <c r="T6059" s="288"/>
      <c r="U6059" s="290">
        <v>46159</v>
      </c>
      <c r="V6059" s="291" t="s">
        <v>426</v>
      </c>
      <c r="W6059" s="288" t="s">
        <v>54</v>
      </c>
      <c r="X6059" s="268" t="s">
        <v>19247</v>
      </c>
      <c r="Y6059" s="290"/>
      <c r="Z6059" s="267"/>
      <c r="AA6059" s="290"/>
      <c r="AB6059" s="290"/>
      <c r="AC6059" s="290"/>
      <c r="AD6059" s="290"/>
      <c r="AE6059" s="268" t="s">
        <v>125</v>
      </c>
      <c r="AF6059" s="267"/>
      <c r="AG6059" s="267"/>
      <c r="AH6059" s="270">
        <f>OfficeForms.Table[[#This Row],[Fecha Cierre]]-OfficeForms.Table[[#This Row],[Fecha de radicación de la solicitud]]</f>
        <v>-46159</v>
      </c>
      <c r="AI6059" s="270"/>
      <c r="AJ6059" s="273"/>
      <c r="AK6059" s="266"/>
      <c r="AL6059" s="266"/>
      <c r="AM6059" s="266"/>
      <c r="AN6059" s="266"/>
      <c r="AO6059" s="266"/>
      <c r="AP6059" s="266"/>
      <c r="AQ6059" s="266"/>
      <c r="AR6059" s="266"/>
      <c r="AS6059" s="266"/>
      <c r="AT6059" s="266"/>
      <c r="AU6059" s="266"/>
      <c r="AV6059" s="266"/>
      <c r="AW6059" s="266"/>
      <c r="AX6059" s="266"/>
      <c r="AY6059" s="266"/>
      <c r="AZ6059" s="266"/>
    </row>
    <row r="6060" spans="1:52" customFormat="1" ht="19.5" hidden="1" customHeight="1">
      <c r="A6060" s="4">
        <v>6078</v>
      </c>
      <c r="B6060" s="85">
        <v>46162.702650462998</v>
      </c>
      <c r="C6060" s="98">
        <v>46162.703368055598</v>
      </c>
      <c r="D6060" s="86" t="s">
        <v>44</v>
      </c>
      <c r="E6060" s="86"/>
      <c r="F6060" s="86" t="s">
        <v>3390</v>
      </c>
      <c r="G6060" s="88" t="s">
        <v>19248</v>
      </c>
      <c r="H6060">
        <v>73</v>
      </c>
      <c r="I6060" s="86" t="s">
        <v>60</v>
      </c>
      <c r="J6060" s="112">
        <v>19180031</v>
      </c>
      <c r="K6060" s="101" t="s">
        <v>88</v>
      </c>
      <c r="L6060" s="101"/>
      <c r="M6060" s="115" t="s">
        <v>19249</v>
      </c>
      <c r="N6060" s="86" t="s">
        <v>50</v>
      </c>
      <c r="O6060" s="101"/>
      <c r="P6060" s="101" t="s">
        <v>82</v>
      </c>
      <c r="Q6060" s="101"/>
      <c r="R6060" s="101"/>
      <c r="S6060" s="116" t="s">
        <v>6815</v>
      </c>
      <c r="T6060" s="101"/>
      <c r="U6060" s="114">
        <v>46159</v>
      </c>
      <c r="V6060" s="106" t="s">
        <v>426</v>
      </c>
      <c r="W6060" s="101" t="s">
        <v>54</v>
      </c>
      <c r="X6060" s="86" t="s">
        <v>19250</v>
      </c>
      <c r="Y6060" s="114"/>
      <c r="Z6060" s="267"/>
      <c r="AA6060" s="114"/>
      <c r="AB6060" s="114"/>
      <c r="AC6060" s="114"/>
      <c r="AD6060" s="114"/>
      <c r="AE6060" s="86" t="s">
        <v>55</v>
      </c>
      <c r="AF6060" s="85"/>
      <c r="AG6060" s="85"/>
      <c r="AH6060" s="89">
        <f>OfficeForms.Table[[#This Row],[Fecha Cierre]]-OfficeForms.Table[[#This Row],[Fecha de radicación de la solicitud]]</f>
        <v>-46159</v>
      </c>
      <c r="AI6060" s="89"/>
      <c r="AJ6060" s="90"/>
    </row>
    <row r="6061" spans="1:52" customFormat="1" ht="19.5" hidden="1" customHeight="1">
      <c r="A6061" s="4">
        <v>6079</v>
      </c>
      <c r="B6061" s="85">
        <v>46162.703773148103</v>
      </c>
      <c r="C6061" s="98">
        <v>46162.704594907402</v>
      </c>
      <c r="D6061" s="86" t="s">
        <v>44</v>
      </c>
      <c r="E6061" s="86"/>
      <c r="F6061" s="86" t="s">
        <v>3390</v>
      </c>
      <c r="G6061" s="88" t="s">
        <v>19251</v>
      </c>
      <c r="H6061">
        <v>26</v>
      </c>
      <c r="I6061" s="86" t="s">
        <v>60</v>
      </c>
      <c r="J6061" s="112">
        <v>1001217111</v>
      </c>
      <c r="K6061" s="101" t="s">
        <v>114</v>
      </c>
      <c r="L6061" s="101"/>
      <c r="M6061" s="115" t="s">
        <v>19252</v>
      </c>
      <c r="N6061" s="86" t="s">
        <v>50</v>
      </c>
      <c r="O6061" s="101"/>
      <c r="P6061" s="101" t="s">
        <v>82</v>
      </c>
      <c r="Q6061" s="101"/>
      <c r="R6061" s="101"/>
      <c r="S6061" s="116" t="s">
        <v>11840</v>
      </c>
      <c r="T6061" s="101"/>
      <c r="U6061" s="114">
        <v>46159</v>
      </c>
      <c r="V6061" s="106" t="s">
        <v>426</v>
      </c>
      <c r="W6061" s="101" t="s">
        <v>54</v>
      </c>
      <c r="X6061" s="86" t="s">
        <v>19253</v>
      </c>
      <c r="Y6061" s="114"/>
      <c r="Z6061" s="267"/>
      <c r="AA6061" s="114"/>
      <c r="AB6061" s="114"/>
      <c r="AC6061" s="114"/>
      <c r="AD6061" s="114"/>
      <c r="AE6061" s="86" t="s">
        <v>75</v>
      </c>
      <c r="AF6061" s="85"/>
      <c r="AG6061" s="85"/>
      <c r="AH6061" s="89">
        <f>OfficeForms.Table[[#This Row],[Fecha Cierre]]-OfficeForms.Table[[#This Row],[Fecha de radicación de la solicitud]]</f>
        <v>-46159</v>
      </c>
      <c r="AI6061" s="89"/>
      <c r="AJ6061" s="90"/>
    </row>
    <row r="6062" spans="1:52" customFormat="1" ht="19.5" hidden="1" customHeight="1">
      <c r="A6062" s="4">
        <v>6080</v>
      </c>
      <c r="B6062" s="85">
        <v>46162.704629629603</v>
      </c>
      <c r="C6062" s="98">
        <v>46162.705428240697</v>
      </c>
      <c r="D6062" s="86" t="s">
        <v>44</v>
      </c>
      <c r="E6062" s="86"/>
      <c r="F6062" s="86" t="s">
        <v>3390</v>
      </c>
      <c r="G6062" s="88" t="s">
        <v>19254</v>
      </c>
      <c r="H6062">
        <v>73</v>
      </c>
      <c r="I6062" s="86" t="s">
        <v>60</v>
      </c>
      <c r="J6062" s="112">
        <v>19200568</v>
      </c>
      <c r="K6062" s="101" t="s">
        <v>371</v>
      </c>
      <c r="L6062" s="101"/>
      <c r="M6062" s="115" t="s">
        <v>19255</v>
      </c>
      <c r="N6062" s="86" t="s">
        <v>50</v>
      </c>
      <c r="O6062" s="101"/>
      <c r="P6062" s="101" t="s">
        <v>82</v>
      </c>
      <c r="Q6062" s="101"/>
      <c r="R6062" s="101"/>
      <c r="S6062" s="116" t="s">
        <v>347</v>
      </c>
      <c r="T6062" s="101"/>
      <c r="U6062" s="114">
        <v>46160</v>
      </c>
      <c r="V6062" s="106" t="s">
        <v>426</v>
      </c>
      <c r="W6062" s="101" t="s">
        <v>54</v>
      </c>
      <c r="X6062" s="86" t="s">
        <v>19256</v>
      </c>
      <c r="Y6062" s="114"/>
      <c r="Z6062" s="267"/>
      <c r="AA6062" s="114"/>
      <c r="AB6062" s="114"/>
      <c r="AC6062" s="114"/>
      <c r="AD6062" s="114"/>
      <c r="AE6062" s="86" t="s">
        <v>125</v>
      </c>
      <c r="AF6062" s="85"/>
      <c r="AG6062" s="85"/>
      <c r="AH6062" s="89">
        <f>OfficeForms.Table[[#This Row],[Fecha Cierre]]-OfficeForms.Table[[#This Row],[Fecha de radicación de la solicitud]]</f>
        <v>-46160</v>
      </c>
      <c r="AI6062" s="89"/>
      <c r="AJ6062" s="90"/>
    </row>
    <row r="6063" spans="1:52" customFormat="1" ht="19.5" hidden="1" customHeight="1">
      <c r="A6063" s="4">
        <v>6081</v>
      </c>
      <c r="B6063" s="85">
        <v>46162.705497685201</v>
      </c>
      <c r="C6063" s="98">
        <v>46162.706168981502</v>
      </c>
      <c r="D6063" s="86" t="s">
        <v>44</v>
      </c>
      <c r="E6063" s="86"/>
      <c r="F6063" s="86" t="s">
        <v>3390</v>
      </c>
      <c r="G6063" s="88" t="s">
        <v>19257</v>
      </c>
      <c r="H6063">
        <v>69</v>
      </c>
      <c r="I6063" s="86" t="s">
        <v>60</v>
      </c>
      <c r="J6063" s="112">
        <v>19369457</v>
      </c>
      <c r="K6063" s="101" t="s">
        <v>371</v>
      </c>
      <c r="L6063" s="101"/>
      <c r="M6063" s="115" t="s">
        <v>19258</v>
      </c>
      <c r="N6063" s="86" t="s">
        <v>50</v>
      </c>
      <c r="O6063" s="101"/>
      <c r="P6063" s="101" t="s">
        <v>82</v>
      </c>
      <c r="Q6063" s="101"/>
      <c r="R6063" s="101"/>
      <c r="S6063" s="116" t="s">
        <v>6030</v>
      </c>
      <c r="T6063" s="101"/>
      <c r="U6063" s="114">
        <v>46160</v>
      </c>
      <c r="V6063" s="106" t="s">
        <v>426</v>
      </c>
      <c r="W6063" s="101" t="s">
        <v>54</v>
      </c>
      <c r="X6063" s="86" t="s">
        <v>18888</v>
      </c>
      <c r="Y6063" s="114"/>
      <c r="Z6063" s="267"/>
      <c r="AA6063" s="114"/>
      <c r="AB6063" s="114"/>
      <c r="AC6063" s="114"/>
      <c r="AD6063" s="114"/>
      <c r="AE6063" s="86" t="s">
        <v>55</v>
      </c>
      <c r="AF6063" s="85"/>
      <c r="AG6063" s="85"/>
      <c r="AH6063" s="89">
        <f>OfficeForms.Table[[#This Row],[Fecha Cierre]]-OfficeForms.Table[[#This Row],[Fecha de radicación de la solicitud]]</f>
        <v>-46160</v>
      </c>
      <c r="AI6063" s="89"/>
      <c r="AJ6063" s="90"/>
    </row>
    <row r="6064" spans="1:52" customFormat="1" ht="19.5" hidden="1" customHeight="1">
      <c r="A6064" s="4">
        <v>6082</v>
      </c>
      <c r="B6064" s="85">
        <v>46162.706203703703</v>
      </c>
      <c r="C6064" s="98">
        <v>46162.707523148099</v>
      </c>
      <c r="D6064" s="86" t="s">
        <v>44</v>
      </c>
      <c r="E6064" s="86"/>
      <c r="F6064" s="86" t="s">
        <v>249</v>
      </c>
      <c r="G6064" s="88" t="s">
        <v>19259</v>
      </c>
      <c r="H6064">
        <v>51</v>
      </c>
      <c r="I6064" s="86" t="s">
        <v>60</v>
      </c>
      <c r="J6064" s="112">
        <v>52253330</v>
      </c>
      <c r="K6064" s="101" t="s">
        <v>114</v>
      </c>
      <c r="L6064" s="101"/>
      <c r="M6064" s="115" t="s">
        <v>19260</v>
      </c>
      <c r="N6064" s="86" t="s">
        <v>50</v>
      </c>
      <c r="O6064" s="101"/>
      <c r="P6064" s="101" t="s">
        <v>82</v>
      </c>
      <c r="Q6064" s="101"/>
      <c r="R6064" s="101"/>
      <c r="S6064" s="116" t="s">
        <v>347</v>
      </c>
      <c r="T6064" s="101"/>
      <c r="U6064" s="114">
        <v>46157</v>
      </c>
      <c r="V6064" s="106" t="s">
        <v>19140</v>
      </c>
      <c r="W6064" s="101" t="s">
        <v>54</v>
      </c>
      <c r="X6064" s="86" t="s">
        <v>19261</v>
      </c>
      <c r="Y6064" s="85">
        <v>46167</v>
      </c>
      <c r="Z6064" s="267"/>
      <c r="AA6064" s="114">
        <v>46170</v>
      </c>
      <c r="AB6064" s="114">
        <v>46174</v>
      </c>
      <c r="AC6064" s="114"/>
      <c r="AD6064" s="114"/>
      <c r="AE6064" s="86" t="s">
        <v>43</v>
      </c>
      <c r="AF6064" s="85"/>
      <c r="AG6064" s="85"/>
      <c r="AH6064" s="89">
        <f>OfficeForms.Table[[#This Row],[Fecha Cierre]]-OfficeForms.Table[[#This Row],[Fecha de radicación de la solicitud]]</f>
        <v>-46157</v>
      </c>
      <c r="AI6064" s="89"/>
      <c r="AJ6064" s="90"/>
    </row>
    <row r="6065" spans="1:36" customFormat="1" ht="19.5" hidden="1" customHeight="1">
      <c r="A6065" s="4">
        <v>6083</v>
      </c>
      <c r="B6065" s="85">
        <v>46162.707754629599</v>
      </c>
      <c r="C6065" s="98">
        <v>46162.708761574097</v>
      </c>
      <c r="D6065" s="86" t="s">
        <v>44</v>
      </c>
      <c r="E6065" s="86"/>
      <c r="F6065" s="86" t="s">
        <v>249</v>
      </c>
      <c r="G6065" s="88" t="s">
        <v>7757</v>
      </c>
      <c r="H6065">
        <v>39</v>
      </c>
      <c r="I6065" s="86" t="s">
        <v>60</v>
      </c>
      <c r="J6065" s="112">
        <v>1012321542</v>
      </c>
      <c r="K6065" s="101" t="s">
        <v>80</v>
      </c>
      <c r="L6065" s="101"/>
      <c r="M6065" s="115" t="s">
        <v>19262</v>
      </c>
      <c r="N6065" s="86" t="s">
        <v>50</v>
      </c>
      <c r="O6065" s="101"/>
      <c r="P6065" s="101" t="s">
        <v>51</v>
      </c>
      <c r="Q6065" s="101"/>
      <c r="R6065" s="101"/>
      <c r="S6065" s="116" t="s">
        <v>759</v>
      </c>
      <c r="T6065" s="101"/>
      <c r="U6065" s="114">
        <v>46157</v>
      </c>
      <c r="V6065" s="106" t="s">
        <v>4000</v>
      </c>
      <c r="W6065" s="101" t="s">
        <v>54</v>
      </c>
      <c r="X6065" s="86" t="s">
        <v>19263</v>
      </c>
      <c r="Y6065" s="114">
        <v>46168</v>
      </c>
      <c r="Z6065" s="267"/>
      <c r="AA6065" s="114"/>
      <c r="AB6065" s="114"/>
      <c r="AC6065" s="114"/>
      <c r="AD6065" s="114"/>
      <c r="AE6065" s="86" t="s">
        <v>86</v>
      </c>
      <c r="AF6065" s="85"/>
      <c r="AG6065" s="85"/>
      <c r="AH6065" s="89">
        <f>OfficeForms.Table[[#This Row],[Fecha Cierre]]-OfficeForms.Table[[#This Row],[Fecha de radicación de la solicitud]]</f>
        <v>-46157</v>
      </c>
      <c r="AI6065" s="89"/>
      <c r="AJ6065" s="90" t="s">
        <v>19264</v>
      </c>
    </row>
    <row r="6066" spans="1:36" customFormat="1" ht="19.5" hidden="1" customHeight="1">
      <c r="A6066" s="4">
        <v>6084</v>
      </c>
      <c r="B6066" s="85">
        <v>46162.7088194444</v>
      </c>
      <c r="C6066" s="98">
        <v>46162.709791666697</v>
      </c>
      <c r="D6066" s="86" t="s">
        <v>44</v>
      </c>
      <c r="E6066" s="86"/>
      <c r="F6066" s="86" t="s">
        <v>249</v>
      </c>
      <c r="G6066" s="88" t="s">
        <v>9463</v>
      </c>
      <c r="H6066">
        <v>82</v>
      </c>
      <c r="I6066" s="86" t="s">
        <v>60</v>
      </c>
      <c r="J6066" s="112">
        <v>1064268</v>
      </c>
      <c r="K6066" s="101" t="s">
        <v>80</v>
      </c>
      <c r="L6066" s="101"/>
      <c r="M6066" s="115" t="s">
        <v>354</v>
      </c>
      <c r="N6066" s="86" t="s">
        <v>50</v>
      </c>
      <c r="O6066" s="101"/>
      <c r="P6066" s="101" t="s">
        <v>205</v>
      </c>
      <c r="Q6066" s="101"/>
      <c r="R6066" s="101"/>
      <c r="S6066" s="116" t="s">
        <v>347</v>
      </c>
      <c r="T6066" s="101"/>
      <c r="U6066" s="114">
        <v>46159</v>
      </c>
      <c r="V6066" s="106" t="s">
        <v>426</v>
      </c>
      <c r="W6066" s="101" t="s">
        <v>54</v>
      </c>
      <c r="X6066" s="86" t="s">
        <v>19265</v>
      </c>
      <c r="Y6066" s="114"/>
      <c r="Z6066" s="267"/>
      <c r="AA6066" s="114"/>
      <c r="AB6066" s="114"/>
      <c r="AC6066" s="114"/>
      <c r="AD6066" s="114"/>
      <c r="AE6066" s="86" t="s">
        <v>55</v>
      </c>
      <c r="AF6066" s="85"/>
      <c r="AG6066" s="85"/>
      <c r="AH6066" s="89">
        <f>OfficeForms.Table[[#This Row],[Fecha Cierre]]-OfficeForms.Table[[#This Row],[Fecha de radicación de la solicitud]]</f>
        <v>-46159</v>
      </c>
      <c r="AI6066" s="89"/>
      <c r="AJ6066" s="90"/>
    </row>
    <row r="6067" spans="1:36" customFormat="1" ht="19.5" hidden="1" customHeight="1">
      <c r="A6067" s="4">
        <v>6085</v>
      </c>
      <c r="B6067" s="85">
        <v>46162.711087962998</v>
      </c>
      <c r="C6067" s="98">
        <v>46162.7128240741</v>
      </c>
      <c r="D6067" s="86" t="s">
        <v>44</v>
      </c>
      <c r="E6067" s="86"/>
      <c r="F6067" s="86" t="s">
        <v>3390</v>
      </c>
      <c r="G6067" s="88" t="s">
        <v>19266</v>
      </c>
      <c r="H6067">
        <v>40</v>
      </c>
      <c r="I6067" s="86" t="s">
        <v>60</v>
      </c>
      <c r="J6067" s="112">
        <v>9540567</v>
      </c>
      <c r="K6067" s="101" t="s">
        <v>186</v>
      </c>
      <c r="L6067" s="101"/>
      <c r="M6067" s="115" t="s">
        <v>10230</v>
      </c>
      <c r="N6067" s="101" t="s">
        <v>150</v>
      </c>
      <c r="O6067" s="101"/>
      <c r="P6067" s="101" t="s">
        <v>490</v>
      </c>
      <c r="Q6067" s="101" t="s">
        <v>142</v>
      </c>
      <c r="R6067" s="101"/>
      <c r="S6067" s="116"/>
      <c r="T6067" s="101"/>
      <c r="U6067" s="114">
        <v>46155</v>
      </c>
      <c r="V6067" s="106" t="s">
        <v>19267</v>
      </c>
      <c r="W6067" s="101" t="s">
        <v>54</v>
      </c>
      <c r="X6067" s="86" t="s">
        <v>16612</v>
      </c>
      <c r="Y6067" s="114"/>
      <c r="Z6067" s="267"/>
      <c r="AA6067" s="114"/>
      <c r="AB6067" s="114"/>
      <c r="AC6067" s="114"/>
      <c r="AD6067" s="114"/>
      <c r="AE6067" s="86" t="s">
        <v>111</v>
      </c>
      <c r="AF6067" s="85"/>
      <c r="AG6067" s="85"/>
      <c r="AH6067" s="89">
        <f>OfficeForms.Table[[#This Row],[Fecha Cierre]]-OfficeForms.Table[[#This Row],[Fecha de radicación de la solicitud]]</f>
        <v>-46155</v>
      </c>
      <c r="AI6067" s="89"/>
      <c r="AJ6067" s="90"/>
    </row>
    <row r="6068" spans="1:36" customFormat="1" ht="19.5" hidden="1" customHeight="1">
      <c r="A6068" s="4">
        <v>6086</v>
      </c>
      <c r="B6068" s="85">
        <v>46162.712847222203</v>
      </c>
      <c r="C6068" s="98">
        <v>46162.713842592602</v>
      </c>
      <c r="D6068" s="86" t="s">
        <v>44</v>
      </c>
      <c r="E6068" s="86"/>
      <c r="F6068" s="86" t="s">
        <v>3390</v>
      </c>
      <c r="G6068" s="88" t="s">
        <v>19268</v>
      </c>
      <c r="H6068">
        <v>85</v>
      </c>
      <c r="I6068" s="86" t="s">
        <v>60</v>
      </c>
      <c r="J6068" s="112">
        <v>23259350</v>
      </c>
      <c r="K6068" s="101" t="s">
        <v>80</v>
      </c>
      <c r="L6068" s="101"/>
      <c r="M6068" s="115" t="s">
        <v>19269</v>
      </c>
      <c r="N6068" s="101" t="s">
        <v>150</v>
      </c>
      <c r="O6068" s="101"/>
      <c r="P6068" s="101" t="s">
        <v>490</v>
      </c>
      <c r="Q6068" s="101" t="s">
        <v>142</v>
      </c>
      <c r="R6068" s="101"/>
      <c r="S6068" s="116"/>
      <c r="T6068" s="101"/>
      <c r="U6068" s="114">
        <v>46156</v>
      </c>
      <c r="V6068" s="106" t="s">
        <v>426</v>
      </c>
      <c r="W6068" s="101" t="s">
        <v>54</v>
      </c>
      <c r="X6068" s="86" t="s">
        <v>19270</v>
      </c>
      <c r="Y6068" s="114"/>
      <c r="Z6068" s="267"/>
      <c r="AA6068" s="114"/>
      <c r="AB6068" s="114"/>
      <c r="AC6068" s="114"/>
      <c r="AD6068" s="114"/>
      <c r="AE6068" s="86" t="s">
        <v>125</v>
      </c>
      <c r="AF6068" s="85"/>
      <c r="AG6068" s="85">
        <v>46163</v>
      </c>
      <c r="AH6068" s="89">
        <f>OfficeForms.Table[[#This Row],[Fecha Cierre]]-OfficeForms.Table[[#This Row],[Fecha de radicación de la solicitud]]</f>
        <v>7</v>
      </c>
      <c r="AI6068" s="89"/>
      <c r="AJ6068" s="90"/>
    </row>
    <row r="6069" spans="1:36" customFormat="1" ht="19.5" hidden="1" customHeight="1">
      <c r="A6069" s="4">
        <v>6087</v>
      </c>
      <c r="B6069" s="85">
        <v>46162.714432870402</v>
      </c>
      <c r="C6069" s="98">
        <v>46162.715543981503</v>
      </c>
      <c r="D6069" s="86" t="s">
        <v>44</v>
      </c>
      <c r="E6069" s="86"/>
      <c r="F6069" s="86" t="s">
        <v>3390</v>
      </c>
      <c r="G6069" s="88" t="s">
        <v>19271</v>
      </c>
      <c r="H6069">
        <v>0</v>
      </c>
      <c r="I6069" s="86" t="s">
        <v>60</v>
      </c>
      <c r="J6069" s="112">
        <v>6420161</v>
      </c>
      <c r="K6069" s="101" t="s">
        <v>4644</v>
      </c>
      <c r="L6069" s="101"/>
      <c r="M6069" s="115" t="s">
        <v>142</v>
      </c>
      <c r="N6069" s="101" t="s">
        <v>173</v>
      </c>
      <c r="O6069" s="101"/>
      <c r="P6069" s="101" t="s">
        <v>141</v>
      </c>
      <c r="Q6069" s="101"/>
      <c r="R6069" s="101"/>
      <c r="S6069" s="116"/>
      <c r="T6069" s="101"/>
      <c r="U6069" s="114">
        <v>46157</v>
      </c>
      <c r="V6069" s="106" t="s">
        <v>19272</v>
      </c>
      <c r="W6069" s="101" t="s">
        <v>54</v>
      </c>
      <c r="X6069" s="86" t="s">
        <v>16612</v>
      </c>
      <c r="Y6069" s="114"/>
      <c r="Z6069" s="267"/>
      <c r="AA6069" s="114"/>
      <c r="AB6069" s="114"/>
      <c r="AC6069" s="114"/>
      <c r="AD6069" s="114"/>
      <c r="AE6069" s="86" t="s">
        <v>55</v>
      </c>
      <c r="AF6069" s="85"/>
      <c r="AG6069" s="85">
        <v>46158</v>
      </c>
      <c r="AH6069" s="89">
        <f>OfficeForms.Table[[#This Row],[Fecha Cierre]]-OfficeForms.Table[[#This Row],[Fecha de radicación de la solicitud]]</f>
        <v>1</v>
      </c>
      <c r="AI6069" s="89"/>
      <c r="AJ6069" s="90"/>
    </row>
    <row r="6070" spans="1:36" customFormat="1" ht="19.5" hidden="1" customHeight="1">
      <c r="A6070" s="4">
        <v>6088</v>
      </c>
      <c r="B6070" s="85">
        <v>46162.715578703697</v>
      </c>
      <c r="C6070" s="98">
        <v>46162.7163657407</v>
      </c>
      <c r="D6070" s="86" t="s">
        <v>44</v>
      </c>
      <c r="E6070" s="86"/>
      <c r="F6070" s="86" t="s">
        <v>3390</v>
      </c>
      <c r="G6070" s="88" t="s">
        <v>19273</v>
      </c>
      <c r="H6070">
        <v>0</v>
      </c>
      <c r="I6070" s="86" t="s">
        <v>274</v>
      </c>
      <c r="J6070" s="112">
        <v>26053010159202</v>
      </c>
      <c r="K6070" s="101" t="s">
        <v>186</v>
      </c>
      <c r="L6070" s="101"/>
      <c r="M6070" s="115" t="s">
        <v>142</v>
      </c>
      <c r="N6070" s="101" t="s">
        <v>173</v>
      </c>
      <c r="O6070" s="101"/>
      <c r="P6070" s="101" t="s">
        <v>141</v>
      </c>
      <c r="Q6070" s="101"/>
      <c r="R6070" s="101"/>
      <c r="S6070" s="116"/>
      <c r="T6070" s="101"/>
      <c r="U6070" s="114">
        <v>46159</v>
      </c>
      <c r="V6070" s="106" t="s">
        <v>10629</v>
      </c>
      <c r="W6070" s="101" t="s">
        <v>54</v>
      </c>
      <c r="X6070" s="86" t="s">
        <v>16612</v>
      </c>
      <c r="Y6070" s="114"/>
      <c r="Z6070" s="267"/>
      <c r="AA6070" s="114"/>
      <c r="AB6070" s="114"/>
      <c r="AC6070" s="114"/>
      <c r="AD6070" s="114"/>
      <c r="AE6070" s="86" t="s">
        <v>111</v>
      </c>
      <c r="AF6070" s="85"/>
      <c r="AG6070" s="85"/>
      <c r="AH6070" s="89">
        <f>OfficeForms.Table[[#This Row],[Fecha Cierre]]-OfficeForms.Table[[#This Row],[Fecha de radicación de la solicitud]]</f>
        <v>-46159</v>
      </c>
      <c r="AI6070" s="89"/>
      <c r="AJ6070" s="90"/>
    </row>
    <row r="6071" spans="1:36" customFormat="1" ht="19.5" hidden="1" customHeight="1">
      <c r="A6071" s="4">
        <v>6089</v>
      </c>
      <c r="B6071" s="85">
        <v>46162.716388888897</v>
      </c>
      <c r="C6071" s="98">
        <v>46162.717407407399</v>
      </c>
      <c r="D6071" s="86" t="s">
        <v>44</v>
      </c>
      <c r="E6071" s="86"/>
      <c r="F6071" s="86" t="s">
        <v>3390</v>
      </c>
      <c r="G6071" s="88" t="s">
        <v>19274</v>
      </c>
      <c r="H6071">
        <v>0</v>
      </c>
      <c r="I6071" s="86" t="s">
        <v>47</v>
      </c>
      <c r="J6071" s="112">
        <v>1141386218</v>
      </c>
      <c r="K6071" s="101" t="s">
        <v>114</v>
      </c>
      <c r="L6071" s="101"/>
      <c r="M6071" s="115" t="s">
        <v>142</v>
      </c>
      <c r="N6071" s="101" t="s">
        <v>173</v>
      </c>
      <c r="O6071" s="101"/>
      <c r="P6071" s="101" t="s">
        <v>141</v>
      </c>
      <c r="Q6071" s="101"/>
      <c r="R6071" s="101"/>
      <c r="S6071" s="116"/>
      <c r="T6071" s="101"/>
      <c r="U6071" s="114">
        <v>46160</v>
      </c>
      <c r="V6071" s="106" t="s">
        <v>10629</v>
      </c>
      <c r="W6071" s="101" t="s">
        <v>54</v>
      </c>
      <c r="X6071" s="86" t="s">
        <v>19275</v>
      </c>
      <c r="Y6071" s="114"/>
      <c r="Z6071" s="267"/>
      <c r="AA6071" s="114"/>
      <c r="AB6071" s="114"/>
      <c r="AC6071" s="114"/>
      <c r="AD6071" s="114"/>
      <c r="AE6071" s="86" t="s">
        <v>55</v>
      </c>
      <c r="AF6071" s="85"/>
      <c r="AG6071" s="85">
        <v>46161</v>
      </c>
      <c r="AH6071" s="89">
        <f>OfficeForms.Table[[#This Row],[Fecha Cierre]]-OfficeForms.Table[[#This Row],[Fecha de radicación de la solicitud]]</f>
        <v>1</v>
      </c>
      <c r="AI6071" s="89"/>
      <c r="AJ6071" s="90"/>
    </row>
    <row r="6072" spans="1:36" customFormat="1" ht="19.5" hidden="1" customHeight="1">
      <c r="A6072" s="4">
        <v>6090</v>
      </c>
      <c r="B6072" s="85">
        <v>46162.717430555596</v>
      </c>
      <c r="C6072" s="98">
        <v>46162.7182986111</v>
      </c>
      <c r="D6072" s="86" t="s">
        <v>44</v>
      </c>
      <c r="E6072" s="86"/>
      <c r="F6072" s="86" t="s">
        <v>3390</v>
      </c>
      <c r="G6072" s="88" t="s">
        <v>19276</v>
      </c>
      <c r="H6072">
        <v>0</v>
      </c>
      <c r="I6072" s="86" t="s">
        <v>274</v>
      </c>
      <c r="J6072" s="112">
        <v>26051010160704</v>
      </c>
      <c r="K6072" s="101" t="s">
        <v>795</v>
      </c>
      <c r="L6072" s="101"/>
      <c r="M6072" s="115" t="s">
        <v>142</v>
      </c>
      <c r="N6072" s="101" t="s">
        <v>173</v>
      </c>
      <c r="O6072" s="101"/>
      <c r="P6072" s="101" t="s">
        <v>141</v>
      </c>
      <c r="Q6072" s="101"/>
      <c r="R6072" s="101"/>
      <c r="S6072" s="116"/>
      <c r="T6072" s="101"/>
      <c r="U6072" s="114">
        <v>46161</v>
      </c>
      <c r="V6072" s="106" t="s">
        <v>10629</v>
      </c>
      <c r="W6072" s="101" t="s">
        <v>54</v>
      </c>
      <c r="X6072" s="86" t="s">
        <v>19277</v>
      </c>
      <c r="Y6072" s="114"/>
      <c r="Z6072" s="267"/>
      <c r="AA6072" s="114"/>
      <c r="AB6072" s="114"/>
      <c r="AC6072" s="114"/>
      <c r="AD6072" s="114"/>
      <c r="AE6072" s="86" t="s">
        <v>75</v>
      </c>
      <c r="AF6072" s="85">
        <v>46163</v>
      </c>
      <c r="AG6072" s="85">
        <v>46163</v>
      </c>
      <c r="AH6072" s="89">
        <f>OfficeForms.Table[[#This Row],[Fecha Cierre]]-OfficeForms.Table[[#This Row],[Fecha de radicación de la solicitud]]</f>
        <v>2</v>
      </c>
      <c r="AI6072" s="89"/>
      <c r="AJ6072" s="90"/>
    </row>
    <row r="6073" spans="1:36" customFormat="1" ht="19.5" hidden="1" customHeight="1">
      <c r="A6073" s="4">
        <v>6091</v>
      </c>
      <c r="B6073" s="85">
        <v>46162.727488425902</v>
      </c>
      <c r="C6073" s="98">
        <v>46162.7285416667</v>
      </c>
      <c r="D6073" s="86" t="s">
        <v>44</v>
      </c>
      <c r="E6073" s="86"/>
      <c r="F6073" s="86" t="s">
        <v>317</v>
      </c>
      <c r="G6073" s="88" t="s">
        <v>19278</v>
      </c>
      <c r="H6073">
        <v>66</v>
      </c>
      <c r="I6073" s="86" t="s">
        <v>60</v>
      </c>
      <c r="J6073" s="112">
        <v>26620356</v>
      </c>
      <c r="K6073" s="101" t="s">
        <v>48</v>
      </c>
      <c r="L6073" s="101" t="s">
        <v>19279</v>
      </c>
      <c r="M6073" s="115" t="s">
        <v>7179</v>
      </c>
      <c r="N6073" s="86" t="s">
        <v>50</v>
      </c>
      <c r="O6073" s="101"/>
      <c r="P6073" s="101" t="s">
        <v>82</v>
      </c>
      <c r="Q6073" s="101"/>
      <c r="R6073" s="101"/>
      <c r="S6073" s="116" t="s">
        <v>347</v>
      </c>
      <c r="T6073" s="101"/>
      <c r="U6073" s="114">
        <v>46162</v>
      </c>
      <c r="V6073" s="106" t="s">
        <v>4801</v>
      </c>
      <c r="W6073" s="101" t="s">
        <v>1138</v>
      </c>
      <c r="X6073" s="86"/>
      <c r="Y6073" s="114"/>
      <c r="Z6073" s="267"/>
      <c r="AA6073" s="114"/>
      <c r="AB6073" s="114"/>
      <c r="AC6073" s="114"/>
      <c r="AD6073" s="114"/>
      <c r="AE6073" s="86" t="s">
        <v>55</v>
      </c>
      <c r="AF6073" s="85">
        <v>46163</v>
      </c>
      <c r="AG6073" s="85">
        <v>46177</v>
      </c>
      <c r="AH6073" s="89">
        <f>OfficeForms.Table[[#This Row],[Fecha Cierre]]-OfficeForms.Table[[#This Row],[Fecha de radicación de la solicitud]]</f>
        <v>15</v>
      </c>
      <c r="AI6073" s="89"/>
      <c r="AJ6073" s="90" t="s">
        <v>19280</v>
      </c>
    </row>
    <row r="6074" spans="1:36" customFormat="1" ht="19.5" hidden="1" customHeight="1">
      <c r="A6074" s="4">
        <v>6092</v>
      </c>
      <c r="B6074" s="85">
        <v>46162.728576388901</v>
      </c>
      <c r="C6074" s="98">
        <v>46162.734074074098</v>
      </c>
      <c r="D6074" s="86" t="s">
        <v>44</v>
      </c>
      <c r="E6074" s="86"/>
      <c r="F6074" s="86" t="s">
        <v>317</v>
      </c>
      <c r="G6074" s="88" t="s">
        <v>19281</v>
      </c>
      <c r="H6074">
        <v>65</v>
      </c>
      <c r="I6074" s="86" t="s">
        <v>60</v>
      </c>
      <c r="J6074" s="112">
        <v>79116380</v>
      </c>
      <c r="K6074" s="101" t="s">
        <v>88</v>
      </c>
      <c r="L6074" s="101"/>
      <c r="M6074" s="115" t="s">
        <v>10111</v>
      </c>
      <c r="N6074" s="86" t="s">
        <v>50</v>
      </c>
      <c r="O6074" s="101"/>
      <c r="P6074" s="101" t="s">
        <v>205</v>
      </c>
      <c r="Q6074" s="101"/>
      <c r="R6074" s="101"/>
      <c r="S6074" s="116" t="s">
        <v>2001</v>
      </c>
      <c r="T6074" s="101"/>
      <c r="U6074" s="114">
        <v>46154</v>
      </c>
      <c r="V6074" s="106" t="s">
        <v>19282</v>
      </c>
      <c r="W6074" s="101" t="s">
        <v>1138</v>
      </c>
      <c r="X6074" s="86"/>
      <c r="Y6074" s="114"/>
      <c r="Z6074" s="267"/>
      <c r="AA6074" s="114"/>
      <c r="AB6074" s="114"/>
      <c r="AC6074" s="114"/>
      <c r="AD6074" s="114"/>
      <c r="AE6074" s="86" t="s">
        <v>55</v>
      </c>
      <c r="AF6074" s="85">
        <v>46164</v>
      </c>
      <c r="AG6074" s="85">
        <v>46164</v>
      </c>
      <c r="AH6074" s="89">
        <f>OfficeForms.Table[[#This Row],[Fecha Cierre]]-OfficeForms.Table[[#This Row],[Fecha de radicación de la solicitud]]</f>
        <v>10</v>
      </c>
      <c r="AI6074" s="89"/>
      <c r="AJ6074" s="90" t="s">
        <v>19283</v>
      </c>
    </row>
    <row r="6075" spans="1:36" customFormat="1" ht="19.5" hidden="1" customHeight="1">
      <c r="A6075" s="4">
        <v>6093</v>
      </c>
      <c r="B6075" s="85">
        <v>46162.734097222201</v>
      </c>
      <c r="C6075" s="98">
        <v>46162.735752314802</v>
      </c>
      <c r="D6075" s="86" t="s">
        <v>44</v>
      </c>
      <c r="E6075" s="86"/>
      <c r="F6075" s="86" t="s">
        <v>317</v>
      </c>
      <c r="G6075" s="88" t="s">
        <v>19284</v>
      </c>
      <c r="H6075">
        <v>69</v>
      </c>
      <c r="I6075" s="86" t="s">
        <v>60</v>
      </c>
      <c r="J6075" s="112">
        <v>79140527</v>
      </c>
      <c r="K6075" s="101" t="s">
        <v>88</v>
      </c>
      <c r="L6075" s="101"/>
      <c r="M6075" s="115" t="s">
        <v>19285</v>
      </c>
      <c r="N6075" s="86" t="s">
        <v>50</v>
      </c>
      <c r="O6075" s="101"/>
      <c r="P6075" s="101" t="s">
        <v>205</v>
      </c>
      <c r="Q6075" s="101"/>
      <c r="R6075" s="101"/>
      <c r="S6075" s="116" t="s">
        <v>347</v>
      </c>
      <c r="T6075" s="101"/>
      <c r="U6075" s="114">
        <v>46154</v>
      </c>
      <c r="V6075" s="106" t="s">
        <v>19286</v>
      </c>
      <c r="W6075" s="101" t="s">
        <v>1138</v>
      </c>
      <c r="X6075" s="86" t="s">
        <v>19287</v>
      </c>
      <c r="Y6075" s="114"/>
      <c r="Z6075" s="267"/>
      <c r="AA6075" s="114"/>
      <c r="AB6075" s="114"/>
      <c r="AC6075" s="114"/>
      <c r="AD6075" s="114"/>
      <c r="AE6075" s="86" t="s">
        <v>144</v>
      </c>
      <c r="AF6075" s="85">
        <v>46167</v>
      </c>
      <c r="AG6075" s="85">
        <v>46167</v>
      </c>
      <c r="AH6075" s="89">
        <f>OfficeForms.Table[[#This Row],[Fecha Cierre]]-OfficeForms.Table[[#This Row],[Fecha de radicación de la solicitud]]</f>
        <v>13</v>
      </c>
      <c r="AI6075" s="89"/>
      <c r="AJ6075" s="90" t="s">
        <v>19288</v>
      </c>
    </row>
    <row r="6076" spans="1:36" customFormat="1" ht="19.5" hidden="1" customHeight="1">
      <c r="A6076" s="4">
        <v>6094</v>
      </c>
      <c r="B6076" s="85">
        <v>46162.735787037003</v>
      </c>
      <c r="C6076" s="98">
        <v>46162.738136574102</v>
      </c>
      <c r="D6076" s="86" t="s">
        <v>44</v>
      </c>
      <c r="E6076" s="86"/>
      <c r="F6076" s="86" t="s">
        <v>317</v>
      </c>
      <c r="G6076" s="88" t="s">
        <v>19289</v>
      </c>
      <c r="H6076">
        <v>74</v>
      </c>
      <c r="I6076" s="86" t="s">
        <v>60</v>
      </c>
      <c r="J6076" s="112">
        <v>41525057</v>
      </c>
      <c r="K6076" s="101" t="s">
        <v>88</v>
      </c>
      <c r="L6076" s="101"/>
      <c r="M6076" s="115" t="s">
        <v>14660</v>
      </c>
      <c r="N6076" s="86" t="s">
        <v>50</v>
      </c>
      <c r="O6076" s="101"/>
      <c r="P6076" s="101" t="s">
        <v>205</v>
      </c>
      <c r="Q6076" s="101"/>
      <c r="R6076" s="101"/>
      <c r="S6076" s="116" t="s">
        <v>347</v>
      </c>
      <c r="T6076" s="101"/>
      <c r="U6076" s="114">
        <v>46156</v>
      </c>
      <c r="V6076" s="106" t="s">
        <v>19290</v>
      </c>
      <c r="W6076" s="101" t="s">
        <v>1138</v>
      </c>
      <c r="X6076" s="86" t="s">
        <v>18863</v>
      </c>
      <c r="Y6076" s="114"/>
      <c r="Z6076" s="267"/>
      <c r="AA6076" s="114"/>
      <c r="AB6076" s="114"/>
      <c r="AC6076" s="114"/>
      <c r="AD6076" s="114"/>
      <c r="AE6076" s="86" t="s">
        <v>55</v>
      </c>
      <c r="AF6076" s="85">
        <v>46163</v>
      </c>
      <c r="AG6076" s="85">
        <v>46163</v>
      </c>
      <c r="AH6076" s="89">
        <f>OfficeForms.Table[[#This Row],[Fecha Cierre]]-OfficeForms.Table[[#This Row],[Fecha de radicación de la solicitud]]</f>
        <v>7</v>
      </c>
      <c r="AI6076" s="89"/>
      <c r="AJ6076" s="90" t="s">
        <v>19291</v>
      </c>
    </row>
    <row r="6077" spans="1:36" customFormat="1" ht="19.5" hidden="1" customHeight="1">
      <c r="A6077" s="4">
        <v>6095</v>
      </c>
      <c r="B6077" s="85">
        <v>46162.738819444399</v>
      </c>
      <c r="C6077" s="98">
        <v>46162.739907407398</v>
      </c>
      <c r="D6077" s="86" t="s">
        <v>44</v>
      </c>
      <c r="E6077" s="86"/>
      <c r="F6077" s="86" t="s">
        <v>317</v>
      </c>
      <c r="G6077" s="88" t="s">
        <v>19292</v>
      </c>
      <c r="H6077">
        <v>81</v>
      </c>
      <c r="I6077" s="86" t="s">
        <v>60</v>
      </c>
      <c r="J6077" s="112">
        <v>17137493</v>
      </c>
      <c r="K6077" s="101" t="s">
        <v>88</v>
      </c>
      <c r="L6077" s="101"/>
      <c r="M6077" s="115" t="s">
        <v>6091</v>
      </c>
      <c r="N6077" s="86" t="s">
        <v>50</v>
      </c>
      <c r="O6077" s="101"/>
      <c r="P6077" s="101" t="s">
        <v>205</v>
      </c>
      <c r="Q6077" s="101"/>
      <c r="R6077" s="101"/>
      <c r="S6077" s="116" t="s">
        <v>347</v>
      </c>
      <c r="T6077" s="101"/>
      <c r="U6077" s="114">
        <v>46156</v>
      </c>
      <c r="V6077" s="106" t="s">
        <v>19286</v>
      </c>
      <c r="W6077" s="101" t="s">
        <v>1138</v>
      </c>
      <c r="X6077" s="86"/>
      <c r="Y6077" s="114"/>
      <c r="Z6077" s="267"/>
      <c r="AA6077" s="114"/>
      <c r="AB6077" s="114"/>
      <c r="AC6077" s="114"/>
      <c r="AD6077" s="114"/>
      <c r="AE6077" s="86" t="s">
        <v>55</v>
      </c>
      <c r="AF6077" s="85">
        <v>46164</v>
      </c>
      <c r="AG6077" s="85">
        <v>46164</v>
      </c>
      <c r="AH6077" s="89">
        <f>OfficeForms.Table[[#This Row],[Fecha Cierre]]-OfficeForms.Table[[#This Row],[Fecha de radicación de la solicitud]]</f>
        <v>8</v>
      </c>
      <c r="AI6077" s="89"/>
      <c r="AJ6077" s="90" t="s">
        <v>19293</v>
      </c>
    </row>
    <row r="6078" spans="1:36" customFormat="1" ht="19.5" hidden="1" customHeight="1">
      <c r="A6078" s="4">
        <v>6096</v>
      </c>
      <c r="B6078" s="85">
        <v>46162.739930555603</v>
      </c>
      <c r="C6078" s="98">
        <v>46162.744375000002</v>
      </c>
      <c r="D6078" s="86" t="s">
        <v>44</v>
      </c>
      <c r="E6078" s="86"/>
      <c r="F6078" s="86" t="s">
        <v>317</v>
      </c>
      <c r="G6078" s="88" t="s">
        <v>3270</v>
      </c>
      <c r="H6078">
        <v>82</v>
      </c>
      <c r="I6078" s="86" t="s">
        <v>60</v>
      </c>
      <c r="J6078" s="112">
        <v>41432207</v>
      </c>
      <c r="K6078" s="86" t="s">
        <v>114</v>
      </c>
      <c r="L6078" s="101"/>
      <c r="M6078" s="115" t="s">
        <v>19294</v>
      </c>
      <c r="N6078" s="86" t="s">
        <v>50</v>
      </c>
      <c r="O6078" s="101"/>
      <c r="P6078" s="101" t="s">
        <v>205</v>
      </c>
      <c r="Q6078" s="101"/>
      <c r="R6078" s="101"/>
      <c r="S6078" s="116" t="s">
        <v>13637</v>
      </c>
      <c r="T6078" s="101"/>
      <c r="U6078" s="114">
        <v>46157</v>
      </c>
      <c r="V6078" s="106" t="s">
        <v>19282</v>
      </c>
      <c r="W6078" s="101" t="s">
        <v>1138</v>
      </c>
      <c r="X6078" s="86" t="s">
        <v>19295</v>
      </c>
      <c r="Y6078" s="85"/>
      <c r="Z6078" s="267"/>
      <c r="AA6078" s="114"/>
      <c r="AB6078" s="114"/>
      <c r="AC6078" s="114"/>
      <c r="AD6078" s="114"/>
      <c r="AE6078" s="86" t="s">
        <v>43</v>
      </c>
      <c r="AF6078" s="85">
        <v>46164</v>
      </c>
      <c r="AG6078" s="85"/>
      <c r="AH6078" s="89">
        <f>OfficeForms.Table[[#This Row],[Fecha Cierre]]-OfficeForms.Table[[#This Row],[Fecha de radicación de la solicitud]]</f>
        <v>-46157</v>
      </c>
      <c r="AI6078" s="89"/>
      <c r="AJ6078" s="90" t="s">
        <v>19296</v>
      </c>
    </row>
    <row r="6079" spans="1:36" customFormat="1" ht="19.5" hidden="1" customHeight="1">
      <c r="A6079" s="4">
        <v>6097</v>
      </c>
      <c r="B6079" s="85">
        <v>46162.745011574101</v>
      </c>
      <c r="C6079" s="98">
        <v>46162.745775463001</v>
      </c>
      <c r="D6079" s="86" t="s">
        <v>44</v>
      </c>
      <c r="E6079" s="86"/>
      <c r="F6079" s="86" t="s">
        <v>317</v>
      </c>
      <c r="G6079" s="88" t="s">
        <v>19297</v>
      </c>
      <c r="H6079">
        <v>90</v>
      </c>
      <c r="I6079" s="86" t="s">
        <v>60</v>
      </c>
      <c r="J6079" s="112">
        <v>20081386</v>
      </c>
      <c r="K6079" s="101" t="s">
        <v>88</v>
      </c>
      <c r="L6079" s="101"/>
      <c r="M6079" s="115" t="s">
        <v>9162</v>
      </c>
      <c r="N6079" s="86" t="s">
        <v>50</v>
      </c>
      <c r="O6079" s="101"/>
      <c r="P6079" s="101" t="s">
        <v>205</v>
      </c>
      <c r="Q6079" s="101"/>
      <c r="R6079" s="101"/>
      <c r="S6079" s="116" t="s">
        <v>347</v>
      </c>
      <c r="T6079" s="101"/>
      <c r="U6079" s="114">
        <v>46157</v>
      </c>
      <c r="V6079" s="106" t="s">
        <v>19286</v>
      </c>
      <c r="W6079" s="101" t="s">
        <v>1138</v>
      </c>
      <c r="X6079" s="86" t="s">
        <v>18863</v>
      </c>
      <c r="Y6079" s="114"/>
      <c r="Z6079" s="267"/>
      <c r="AA6079" s="114"/>
      <c r="AB6079" s="114"/>
      <c r="AC6079" s="114"/>
      <c r="AD6079" s="114"/>
      <c r="AE6079" s="86" t="s">
        <v>55</v>
      </c>
      <c r="AF6079" s="85">
        <v>46163</v>
      </c>
      <c r="AG6079" s="85">
        <v>46163</v>
      </c>
      <c r="AH6079" s="89">
        <f>OfficeForms.Table[[#This Row],[Fecha Cierre]]-OfficeForms.Table[[#This Row],[Fecha de radicación de la solicitud]]</f>
        <v>6</v>
      </c>
      <c r="AI6079" s="89"/>
      <c r="AJ6079" s="90" t="s">
        <v>19298</v>
      </c>
    </row>
    <row r="6080" spans="1:36" customFormat="1" ht="19.5" hidden="1" customHeight="1">
      <c r="A6080" s="4">
        <v>6098</v>
      </c>
      <c r="B6080" s="85">
        <v>46162.746585648099</v>
      </c>
      <c r="C6080" s="98">
        <v>46162.747430555602</v>
      </c>
      <c r="D6080" s="86" t="s">
        <v>44</v>
      </c>
      <c r="E6080" s="86"/>
      <c r="F6080" s="86" t="s">
        <v>317</v>
      </c>
      <c r="G6080" s="88" t="s">
        <v>19299</v>
      </c>
      <c r="H6080">
        <v>93</v>
      </c>
      <c r="I6080" s="86" t="s">
        <v>60</v>
      </c>
      <c r="J6080" s="112">
        <v>20054736</v>
      </c>
      <c r="K6080" s="101" t="s">
        <v>80</v>
      </c>
      <c r="L6080" s="101"/>
      <c r="M6080" s="115" t="s">
        <v>9162</v>
      </c>
      <c r="N6080" s="86" t="s">
        <v>50</v>
      </c>
      <c r="O6080" s="101"/>
      <c r="P6080" s="101" t="s">
        <v>205</v>
      </c>
      <c r="Q6080" s="101"/>
      <c r="R6080" s="101"/>
      <c r="S6080" s="116" t="s">
        <v>13637</v>
      </c>
      <c r="T6080" s="101"/>
      <c r="U6080" s="114">
        <v>46158</v>
      </c>
      <c r="V6080" s="106" t="s">
        <v>19282</v>
      </c>
      <c r="W6080" s="101" t="s">
        <v>1138</v>
      </c>
      <c r="X6080" s="86" t="s">
        <v>19300</v>
      </c>
      <c r="Y6080" s="114"/>
      <c r="Z6080" s="267"/>
      <c r="AA6080" s="114"/>
      <c r="AB6080" s="114"/>
      <c r="AC6080" s="114"/>
      <c r="AD6080" s="114"/>
      <c r="AE6080" s="86" t="s">
        <v>55</v>
      </c>
      <c r="AF6080" s="85"/>
      <c r="AG6080" s="85"/>
      <c r="AH6080" s="89">
        <f>OfficeForms.Table[[#This Row],[Fecha Cierre]]-OfficeForms.Table[[#This Row],[Fecha de radicación de la solicitud]]</f>
        <v>-46158</v>
      </c>
      <c r="AI6080" s="89"/>
      <c r="AJ6080" s="90"/>
    </row>
    <row r="6081" spans="1:52" customFormat="1" ht="19.5" hidden="1" customHeight="1">
      <c r="A6081" s="4">
        <v>6099</v>
      </c>
      <c r="B6081" s="85">
        <v>46162.748587962997</v>
      </c>
      <c r="C6081" s="98">
        <v>46162.7496412037</v>
      </c>
      <c r="D6081" s="86" t="s">
        <v>44</v>
      </c>
      <c r="E6081" s="86"/>
      <c r="F6081" s="86" t="s">
        <v>317</v>
      </c>
      <c r="G6081" s="88" t="s">
        <v>19301</v>
      </c>
      <c r="H6081">
        <v>81</v>
      </c>
      <c r="I6081" s="86" t="s">
        <v>60</v>
      </c>
      <c r="J6081" s="112">
        <v>17113831</v>
      </c>
      <c r="K6081" s="101" t="s">
        <v>114</v>
      </c>
      <c r="L6081" s="101"/>
      <c r="M6081" s="115" t="s">
        <v>8701</v>
      </c>
      <c r="N6081" s="86" t="s">
        <v>50</v>
      </c>
      <c r="O6081" s="101"/>
      <c r="P6081" s="101" t="s">
        <v>205</v>
      </c>
      <c r="Q6081" s="101"/>
      <c r="R6081" s="101"/>
      <c r="S6081" s="116" t="s">
        <v>347</v>
      </c>
      <c r="T6081" s="101"/>
      <c r="U6081" s="114">
        <v>46158</v>
      </c>
      <c r="V6081" s="106" t="s">
        <v>19286</v>
      </c>
      <c r="W6081" s="101" t="s">
        <v>1138</v>
      </c>
      <c r="X6081" s="86" t="s">
        <v>19302</v>
      </c>
      <c r="Y6081" s="85"/>
      <c r="Z6081" s="267"/>
      <c r="AA6081" s="114"/>
      <c r="AB6081" s="114"/>
      <c r="AC6081" s="114"/>
      <c r="AD6081" s="114"/>
      <c r="AE6081" s="86" t="s">
        <v>70</v>
      </c>
      <c r="AF6081" s="85">
        <v>46169</v>
      </c>
      <c r="AG6081" s="85">
        <v>46169</v>
      </c>
      <c r="AH6081" s="89">
        <f>OfficeForms.Table[[#This Row],[Fecha Cierre]]-OfficeForms.Table[[#This Row],[Fecha de radicación de la solicitud]]</f>
        <v>11</v>
      </c>
      <c r="AI6081" s="89"/>
      <c r="AJ6081" s="90" t="s">
        <v>19303</v>
      </c>
    </row>
    <row r="6082" spans="1:52" customFormat="1" ht="19.5" hidden="1" customHeight="1">
      <c r="A6082" s="4">
        <v>6100</v>
      </c>
      <c r="B6082" s="85">
        <v>46162.759050925903</v>
      </c>
      <c r="C6082" s="98">
        <v>46162.761203703703</v>
      </c>
      <c r="D6082" s="86" t="s">
        <v>44</v>
      </c>
      <c r="E6082" s="86"/>
      <c r="F6082" s="86" t="s">
        <v>344</v>
      </c>
      <c r="G6082" s="88" t="s">
        <v>19304</v>
      </c>
      <c r="H6082">
        <v>0</v>
      </c>
      <c r="I6082" s="86" t="s">
        <v>60</v>
      </c>
      <c r="J6082" s="112">
        <v>52321824</v>
      </c>
      <c r="K6082" s="101" t="s">
        <v>114</v>
      </c>
      <c r="L6082" s="101"/>
      <c r="M6082" s="115" t="s">
        <v>19305</v>
      </c>
      <c r="N6082" s="86" t="s">
        <v>50</v>
      </c>
      <c r="O6082" s="101"/>
      <c r="P6082" s="101" t="s">
        <v>82</v>
      </c>
      <c r="Q6082" s="101"/>
      <c r="R6082" s="101"/>
      <c r="S6082" s="116" t="s">
        <v>12218</v>
      </c>
      <c r="T6082" s="101"/>
      <c r="U6082" s="114">
        <v>46147</v>
      </c>
      <c r="V6082" s="106" t="s">
        <v>19305</v>
      </c>
      <c r="W6082" s="101" t="s">
        <v>17601</v>
      </c>
      <c r="X6082" s="86" t="s">
        <v>19306</v>
      </c>
      <c r="Y6082" s="114"/>
      <c r="Z6082" s="267"/>
      <c r="AA6082" s="114"/>
      <c r="AB6082" s="114"/>
      <c r="AC6082" s="114"/>
      <c r="AD6082" s="114"/>
      <c r="AE6082" s="86" t="s">
        <v>43</v>
      </c>
      <c r="AF6082" s="267" t="s">
        <v>977</v>
      </c>
      <c r="AG6082" s="85"/>
      <c r="AH6082" s="89">
        <f>OfficeForms.Table[[#This Row],[Fecha Cierre]]-OfficeForms.Table[[#This Row],[Fecha de radicación de la solicitud]]</f>
        <v>-46147</v>
      </c>
      <c r="AI6082" s="89"/>
      <c r="AJ6082" s="90"/>
    </row>
    <row r="6083" spans="1:52" customFormat="1" ht="19.5" hidden="1" customHeight="1">
      <c r="A6083" s="4">
        <v>6101</v>
      </c>
      <c r="B6083" s="85">
        <v>46162.761226851901</v>
      </c>
      <c r="C6083" s="98">
        <v>46162.7637384259</v>
      </c>
      <c r="D6083" s="86" t="s">
        <v>44</v>
      </c>
      <c r="E6083" s="86"/>
      <c r="F6083" s="86" t="s">
        <v>344</v>
      </c>
      <c r="G6083" s="88" t="s">
        <v>15657</v>
      </c>
      <c r="H6083">
        <v>0</v>
      </c>
      <c r="I6083" s="86" t="s">
        <v>60</v>
      </c>
      <c r="J6083" s="112">
        <v>79826320</v>
      </c>
      <c r="K6083" s="101" t="s">
        <v>80</v>
      </c>
      <c r="L6083" s="101"/>
      <c r="M6083" s="115" t="s">
        <v>19307</v>
      </c>
      <c r="N6083" s="86" t="s">
        <v>50</v>
      </c>
      <c r="O6083" s="101"/>
      <c r="P6083" s="101" t="s">
        <v>82</v>
      </c>
      <c r="Q6083" s="101"/>
      <c r="R6083" s="101"/>
      <c r="S6083" s="116" t="s">
        <v>12050</v>
      </c>
      <c r="T6083" s="101"/>
      <c r="U6083" s="114">
        <v>46153</v>
      </c>
      <c r="V6083" s="106" t="s">
        <v>19307</v>
      </c>
      <c r="W6083" s="101" t="s">
        <v>17601</v>
      </c>
      <c r="X6083" s="86" t="s">
        <v>19308</v>
      </c>
      <c r="Y6083" s="114"/>
      <c r="Z6083" s="267"/>
      <c r="AA6083" s="114"/>
      <c r="AB6083" s="114"/>
      <c r="AC6083" s="114"/>
      <c r="AD6083" s="114"/>
      <c r="AE6083" s="86" t="s">
        <v>86</v>
      </c>
      <c r="AF6083" s="267" t="s">
        <v>977</v>
      </c>
      <c r="AG6083" s="85"/>
      <c r="AH6083" s="89">
        <f>OfficeForms.Table[[#This Row],[Fecha Cierre]]-OfficeForms.Table[[#This Row],[Fecha de radicación de la solicitud]]</f>
        <v>-46153</v>
      </c>
      <c r="AI6083" s="89"/>
      <c r="AJ6083" s="90"/>
    </row>
    <row r="6084" spans="1:52" customFormat="1" ht="19.5" hidden="1" customHeight="1">
      <c r="A6084" s="4">
        <v>6102</v>
      </c>
      <c r="B6084" s="85">
        <v>46162.766921296301</v>
      </c>
      <c r="C6084" s="98">
        <v>46162.773310185199</v>
      </c>
      <c r="D6084" s="86" t="s">
        <v>44</v>
      </c>
      <c r="E6084" s="86"/>
      <c r="F6084" s="86" t="s">
        <v>344</v>
      </c>
      <c r="G6084" s="88" t="s">
        <v>19309</v>
      </c>
      <c r="H6084">
        <v>40</v>
      </c>
      <c r="I6084" s="86" t="s">
        <v>60</v>
      </c>
      <c r="J6084" s="112">
        <v>7187783</v>
      </c>
      <c r="K6084" s="101" t="s">
        <v>114</v>
      </c>
      <c r="L6084" s="101"/>
      <c r="M6084" s="115" t="s">
        <v>19310</v>
      </c>
      <c r="N6084" s="86" t="s">
        <v>50</v>
      </c>
      <c r="O6084" s="101"/>
      <c r="P6084" s="101" t="s">
        <v>82</v>
      </c>
      <c r="Q6084" s="101"/>
      <c r="R6084" s="101"/>
      <c r="S6084" s="116" t="s">
        <v>11707</v>
      </c>
      <c r="T6084" s="101"/>
      <c r="U6084" s="114">
        <v>46158</v>
      </c>
      <c r="V6084" s="106" t="s">
        <v>19310</v>
      </c>
      <c r="W6084" s="101" t="s">
        <v>17601</v>
      </c>
      <c r="X6084" s="86" t="s">
        <v>19311</v>
      </c>
      <c r="Y6084" s="85">
        <v>46167</v>
      </c>
      <c r="Z6084" s="267"/>
      <c r="AA6084" s="114">
        <v>46170</v>
      </c>
      <c r="AB6084" s="114">
        <v>46174</v>
      </c>
      <c r="AC6084" s="114"/>
      <c r="AD6084" s="114"/>
      <c r="AE6084" s="86" t="s">
        <v>43</v>
      </c>
      <c r="AF6084" s="267" t="s">
        <v>977</v>
      </c>
      <c r="AG6084" s="85"/>
      <c r="AH6084" s="89">
        <f>OfficeForms.Table[[#This Row],[Fecha Cierre]]-OfficeForms.Table[[#This Row],[Fecha de radicación de la solicitud]]</f>
        <v>-46158</v>
      </c>
      <c r="AI6084" s="89"/>
      <c r="AJ6084" s="90"/>
    </row>
    <row r="6085" spans="1:52" customFormat="1" ht="19.5" hidden="1" customHeight="1">
      <c r="A6085" s="4">
        <v>6103</v>
      </c>
      <c r="B6085" s="85">
        <v>46162.773333333302</v>
      </c>
      <c r="C6085" s="98">
        <v>46162.775648148097</v>
      </c>
      <c r="D6085" s="86" t="s">
        <v>44</v>
      </c>
      <c r="E6085" s="86"/>
      <c r="F6085" s="86" t="s">
        <v>344</v>
      </c>
      <c r="G6085" s="88" t="s">
        <v>19312</v>
      </c>
      <c r="H6085">
        <v>76</v>
      </c>
      <c r="I6085" s="86" t="s">
        <v>60</v>
      </c>
      <c r="J6085" s="112">
        <v>19125047</v>
      </c>
      <c r="K6085" s="101" t="s">
        <v>88</v>
      </c>
      <c r="L6085" s="101"/>
      <c r="M6085" s="115" t="s">
        <v>19313</v>
      </c>
      <c r="N6085" s="86" t="s">
        <v>50</v>
      </c>
      <c r="O6085" s="101"/>
      <c r="P6085" s="101" t="s">
        <v>82</v>
      </c>
      <c r="Q6085" s="101"/>
      <c r="R6085" s="101"/>
      <c r="S6085" s="116" t="s">
        <v>6815</v>
      </c>
      <c r="T6085" s="101"/>
      <c r="U6085" s="114">
        <v>46158</v>
      </c>
      <c r="V6085" s="106" t="s">
        <v>19313</v>
      </c>
      <c r="W6085" s="101" t="s">
        <v>17601</v>
      </c>
      <c r="X6085" s="86" t="s">
        <v>19314</v>
      </c>
      <c r="Y6085" s="114">
        <v>46175</v>
      </c>
      <c r="Z6085" s="267"/>
      <c r="AA6085" s="114"/>
      <c r="AB6085" s="114"/>
      <c r="AC6085" s="114"/>
      <c r="AD6085" s="114"/>
      <c r="AE6085" s="86" t="s">
        <v>77</v>
      </c>
      <c r="AF6085" s="267" t="s">
        <v>977</v>
      </c>
      <c r="AG6085" s="85"/>
      <c r="AH6085" s="89">
        <f>OfficeForms.Table[[#This Row],[Fecha Cierre]]-OfficeForms.Table[[#This Row],[Fecha de radicación de la solicitud]]</f>
        <v>-46158</v>
      </c>
      <c r="AI6085" s="89"/>
      <c r="AJ6085" s="90"/>
    </row>
    <row r="6086" spans="1:52" customFormat="1" ht="19.5" hidden="1" customHeight="1">
      <c r="A6086" s="4">
        <v>6104</v>
      </c>
      <c r="B6086" s="85">
        <v>46162.775706018503</v>
      </c>
      <c r="C6086" s="98">
        <v>46162.776469907403</v>
      </c>
      <c r="D6086" s="86" t="s">
        <v>44</v>
      </c>
      <c r="E6086" s="86"/>
      <c r="F6086" s="86" t="s">
        <v>344</v>
      </c>
      <c r="G6086" s="88" t="s">
        <v>19315</v>
      </c>
      <c r="H6086">
        <v>62</v>
      </c>
      <c r="I6086" s="86" t="s">
        <v>60</v>
      </c>
      <c r="J6086" s="112">
        <v>51731572</v>
      </c>
      <c r="K6086" s="101" t="s">
        <v>114</v>
      </c>
      <c r="L6086" s="101"/>
      <c r="M6086" s="115" t="s">
        <v>7637</v>
      </c>
      <c r="N6086" s="86" t="s">
        <v>50</v>
      </c>
      <c r="O6086" s="101"/>
      <c r="P6086" s="101" t="s">
        <v>82</v>
      </c>
      <c r="Q6086" s="101"/>
      <c r="R6086" s="101"/>
      <c r="S6086" s="116" t="s">
        <v>19316</v>
      </c>
      <c r="T6086" s="101"/>
      <c r="U6086" s="114">
        <v>46159</v>
      </c>
      <c r="V6086" s="106" t="s">
        <v>7637</v>
      </c>
      <c r="W6086" s="101" t="s">
        <v>17601</v>
      </c>
      <c r="X6086" s="86" t="s">
        <v>18888</v>
      </c>
      <c r="Y6086" s="114"/>
      <c r="Z6086" s="267"/>
      <c r="AA6086" s="114"/>
      <c r="AB6086" s="114"/>
      <c r="AC6086" s="114"/>
      <c r="AD6086" s="114"/>
      <c r="AE6086" s="86" t="s">
        <v>55</v>
      </c>
      <c r="AF6086" s="267" t="s">
        <v>977</v>
      </c>
      <c r="AG6086" s="85"/>
      <c r="AH6086" s="89">
        <f>OfficeForms.Table[[#This Row],[Fecha Cierre]]-OfficeForms.Table[[#This Row],[Fecha de radicación de la solicitud]]</f>
        <v>-46159</v>
      </c>
      <c r="AI6086" s="89"/>
      <c r="AJ6086" s="90"/>
    </row>
    <row r="6087" spans="1:52" customFormat="1" ht="19.5" hidden="1" customHeight="1">
      <c r="A6087" s="4">
        <v>6105</v>
      </c>
      <c r="B6087" s="85">
        <v>46162.7764930556</v>
      </c>
      <c r="C6087" s="98">
        <v>46162.778599537</v>
      </c>
      <c r="D6087" s="86" t="s">
        <v>44</v>
      </c>
      <c r="E6087" s="86"/>
      <c r="F6087" s="86" t="s">
        <v>344</v>
      </c>
      <c r="G6087" s="88" t="s">
        <v>19317</v>
      </c>
      <c r="H6087">
        <v>50</v>
      </c>
      <c r="I6087" s="86" t="s">
        <v>60</v>
      </c>
      <c r="J6087" s="112">
        <v>3722473</v>
      </c>
      <c r="K6087" s="101" t="s">
        <v>88</v>
      </c>
      <c r="L6087" s="101"/>
      <c r="M6087" s="115" t="s">
        <v>19318</v>
      </c>
      <c r="N6087" s="86" t="s">
        <v>50</v>
      </c>
      <c r="O6087" s="101"/>
      <c r="P6087" s="101" t="s">
        <v>82</v>
      </c>
      <c r="Q6087" s="101"/>
      <c r="R6087" s="101"/>
      <c r="S6087" s="116" t="s">
        <v>347</v>
      </c>
      <c r="T6087" s="101"/>
      <c r="U6087" s="114">
        <v>46159</v>
      </c>
      <c r="V6087" s="106" t="s">
        <v>19318</v>
      </c>
      <c r="W6087" s="101" t="s">
        <v>17601</v>
      </c>
      <c r="X6087" s="86" t="s">
        <v>19319</v>
      </c>
      <c r="Y6087" s="114"/>
      <c r="Z6087" s="267"/>
      <c r="AA6087" s="114"/>
      <c r="AB6087" s="114"/>
      <c r="AC6087" s="114"/>
      <c r="AD6087" s="114"/>
      <c r="AE6087" s="86" t="s">
        <v>55</v>
      </c>
      <c r="AF6087" s="267" t="s">
        <v>977</v>
      </c>
      <c r="AG6087" s="85"/>
      <c r="AH6087" s="89">
        <f>OfficeForms.Table[[#This Row],[Fecha Cierre]]-OfficeForms.Table[[#This Row],[Fecha de radicación de la solicitud]]</f>
        <v>-46159</v>
      </c>
      <c r="AI6087" s="89"/>
      <c r="AJ6087" s="90"/>
    </row>
    <row r="6088" spans="1:52" customFormat="1" ht="19.5" hidden="1" customHeight="1">
      <c r="A6088" s="4">
        <v>6106</v>
      </c>
      <c r="B6088" s="85">
        <v>46162.778611111098</v>
      </c>
      <c r="C6088" s="98">
        <v>46162.779826388898</v>
      </c>
      <c r="D6088" s="86" t="s">
        <v>44</v>
      </c>
      <c r="E6088" s="86"/>
      <c r="F6088" s="86" t="s">
        <v>344</v>
      </c>
      <c r="G6088" s="88" t="s">
        <v>19320</v>
      </c>
      <c r="H6088">
        <v>84</v>
      </c>
      <c r="I6088" s="162" t="s">
        <v>60</v>
      </c>
      <c r="J6088" s="87">
        <v>334776</v>
      </c>
      <c r="K6088" s="101" t="s">
        <v>795</v>
      </c>
      <c r="L6088" s="101"/>
      <c r="M6088" s="115" t="s">
        <v>1401</v>
      </c>
      <c r="N6088" s="86" t="s">
        <v>50</v>
      </c>
      <c r="O6088" s="101"/>
      <c r="P6088" s="101" t="s">
        <v>82</v>
      </c>
      <c r="Q6088" s="101"/>
      <c r="R6088" s="101"/>
      <c r="S6088" s="116" t="s">
        <v>347</v>
      </c>
      <c r="T6088" s="101"/>
      <c r="U6088" s="114">
        <v>46159</v>
      </c>
      <c r="V6088" s="106" t="s">
        <v>1401</v>
      </c>
      <c r="W6088" s="101" t="s">
        <v>17601</v>
      </c>
      <c r="X6088" s="86" t="s">
        <v>19321</v>
      </c>
      <c r="Y6088" s="114"/>
      <c r="Z6088" s="267"/>
      <c r="AA6088" s="114"/>
      <c r="AB6088" s="114"/>
      <c r="AC6088" s="114"/>
      <c r="AD6088" s="114"/>
      <c r="AE6088" s="86" t="s">
        <v>43</v>
      </c>
      <c r="AF6088" s="267" t="s">
        <v>977</v>
      </c>
      <c r="AG6088" s="85"/>
      <c r="AH6088" s="89">
        <f>OfficeForms.Table[[#This Row],[Fecha Cierre]]-OfficeForms.Table[[#This Row],[Fecha de radicación de la solicitud]]</f>
        <v>-46159</v>
      </c>
      <c r="AI6088" s="89"/>
      <c r="AJ6088" s="90"/>
    </row>
    <row r="6089" spans="1:52" ht="19.5" hidden="1" customHeight="1">
      <c r="A6089" s="184">
        <v>6107</v>
      </c>
      <c r="B6089" s="267">
        <v>46162.779849537001</v>
      </c>
      <c r="C6089" s="276">
        <v>46162.780787037002</v>
      </c>
      <c r="D6089" s="268" t="s">
        <v>44</v>
      </c>
      <c r="E6089" s="268"/>
      <c r="F6089" s="268" t="s">
        <v>344</v>
      </c>
      <c r="G6089" s="271" t="s">
        <v>19322</v>
      </c>
      <c r="H6089" s="266">
        <v>64</v>
      </c>
      <c r="I6089" s="268" t="s">
        <v>60</v>
      </c>
      <c r="J6089" s="287">
        <v>51624781</v>
      </c>
      <c r="K6089" s="288" t="s">
        <v>216</v>
      </c>
      <c r="L6089" s="288"/>
      <c r="M6089" s="195" t="s">
        <v>7971</v>
      </c>
      <c r="N6089" s="268" t="s">
        <v>50</v>
      </c>
      <c r="O6089" s="288"/>
      <c r="P6089" s="288" t="s">
        <v>82</v>
      </c>
      <c r="Q6089" s="288"/>
      <c r="R6089" s="288"/>
      <c r="S6089" s="289" t="s">
        <v>6030</v>
      </c>
      <c r="T6089" s="288"/>
      <c r="U6089" s="290">
        <v>46159</v>
      </c>
      <c r="V6089" s="291" t="s">
        <v>7971</v>
      </c>
      <c r="W6089" s="288" t="s">
        <v>17601</v>
      </c>
      <c r="X6089" s="268" t="s">
        <v>19323</v>
      </c>
      <c r="Y6089" s="290">
        <v>46169</v>
      </c>
      <c r="Z6089" s="267"/>
      <c r="AA6089" s="290"/>
      <c r="AB6089" s="290"/>
      <c r="AC6089" s="290"/>
      <c r="AD6089" s="290"/>
      <c r="AE6089" s="268" t="s">
        <v>77</v>
      </c>
      <c r="AF6089" s="267" t="s">
        <v>977</v>
      </c>
      <c r="AG6089" s="267"/>
      <c r="AH6089" s="270">
        <f>OfficeForms.Table[[#This Row],[Fecha Cierre]]-OfficeForms.Table[[#This Row],[Fecha de radicación de la solicitud]]</f>
        <v>-46159</v>
      </c>
      <c r="AI6089" s="270"/>
      <c r="AJ6089" s="273"/>
      <c r="AK6089" s="266"/>
      <c r="AL6089" s="266"/>
      <c r="AM6089" s="266"/>
      <c r="AN6089" s="266"/>
      <c r="AO6089" s="266"/>
      <c r="AP6089" s="266"/>
      <c r="AQ6089" s="266"/>
      <c r="AR6089" s="266"/>
      <c r="AS6089" s="266"/>
      <c r="AT6089" s="266"/>
      <c r="AU6089" s="266"/>
      <c r="AV6089" s="266"/>
      <c r="AW6089" s="266"/>
      <c r="AX6089" s="266"/>
      <c r="AY6089" s="266"/>
      <c r="AZ6089" s="266"/>
    </row>
    <row r="6090" spans="1:52" customFormat="1" ht="19.5" hidden="1" customHeight="1">
      <c r="A6090" s="4">
        <v>6108</v>
      </c>
      <c r="B6090" s="85">
        <v>46162.780810185199</v>
      </c>
      <c r="C6090" s="98">
        <v>46162.781597222202</v>
      </c>
      <c r="D6090" s="86" t="s">
        <v>44</v>
      </c>
      <c r="E6090" s="86"/>
      <c r="F6090" s="86" t="s">
        <v>344</v>
      </c>
      <c r="G6090" s="88" t="s">
        <v>19324</v>
      </c>
      <c r="H6090">
        <v>68</v>
      </c>
      <c r="I6090" s="86" t="s">
        <v>60</v>
      </c>
      <c r="J6090" s="112">
        <v>19369036</v>
      </c>
      <c r="K6090" s="101" t="s">
        <v>114</v>
      </c>
      <c r="L6090" s="101"/>
      <c r="M6090" s="115" t="s">
        <v>3226</v>
      </c>
      <c r="N6090" s="86" t="s">
        <v>50</v>
      </c>
      <c r="O6090" s="101"/>
      <c r="P6090" s="101" t="s">
        <v>82</v>
      </c>
      <c r="Q6090" s="101"/>
      <c r="R6090" s="101"/>
      <c r="S6090" s="116" t="s">
        <v>6030</v>
      </c>
      <c r="T6090" s="101"/>
      <c r="U6090" s="114">
        <v>46160</v>
      </c>
      <c r="V6090" s="106" t="s">
        <v>3226</v>
      </c>
      <c r="W6090" s="101" t="s">
        <v>17601</v>
      </c>
      <c r="X6090" s="86" t="s">
        <v>18888</v>
      </c>
      <c r="Y6090" s="114"/>
      <c r="Z6090" s="267"/>
      <c r="AA6090" s="114"/>
      <c r="AB6090" s="114"/>
      <c r="AC6090" s="114"/>
      <c r="AD6090" s="114"/>
      <c r="AE6090" s="86" t="s">
        <v>55</v>
      </c>
      <c r="AF6090" s="267" t="s">
        <v>977</v>
      </c>
      <c r="AG6090" s="85"/>
      <c r="AH6090" s="89">
        <f>OfficeForms.Table[[#This Row],[Fecha Cierre]]-OfficeForms.Table[[#This Row],[Fecha de radicación de la solicitud]]</f>
        <v>-46160</v>
      </c>
      <c r="AI6090" s="89"/>
      <c r="AJ6090" s="90"/>
    </row>
    <row r="6091" spans="1:52" customFormat="1" ht="19.5" hidden="1" customHeight="1">
      <c r="A6091" s="4">
        <v>6109</v>
      </c>
      <c r="B6091" s="85">
        <v>46162.781620370399</v>
      </c>
      <c r="C6091" s="98">
        <v>46162.782685185201</v>
      </c>
      <c r="D6091" s="86" t="s">
        <v>44</v>
      </c>
      <c r="E6091" s="86"/>
      <c r="F6091" s="86" t="s">
        <v>344</v>
      </c>
      <c r="G6091" s="88" t="s">
        <v>19325</v>
      </c>
      <c r="H6091">
        <v>70</v>
      </c>
      <c r="I6091" s="86" t="s">
        <v>60</v>
      </c>
      <c r="J6091" s="112">
        <v>20549958</v>
      </c>
      <c r="K6091" s="101" t="s">
        <v>80</v>
      </c>
      <c r="L6091" s="101"/>
      <c r="M6091" s="115" t="s">
        <v>19326</v>
      </c>
      <c r="N6091" s="86" t="s">
        <v>50</v>
      </c>
      <c r="O6091" s="101"/>
      <c r="P6091" s="101" t="s">
        <v>82</v>
      </c>
      <c r="Q6091" s="101"/>
      <c r="R6091" s="101"/>
      <c r="S6091" s="116" t="s">
        <v>11975</v>
      </c>
      <c r="T6091" s="101"/>
      <c r="U6091" s="114">
        <v>46160</v>
      </c>
      <c r="V6091" s="106" t="s">
        <v>19326</v>
      </c>
      <c r="W6091" s="101" t="s">
        <v>17601</v>
      </c>
      <c r="X6091" s="86" t="s">
        <v>19327</v>
      </c>
      <c r="Y6091" s="114">
        <v>46168</v>
      </c>
      <c r="Z6091" s="267"/>
      <c r="AA6091" s="114"/>
      <c r="AB6091" s="114"/>
      <c r="AC6091" s="114"/>
      <c r="AD6091" s="114"/>
      <c r="AE6091" s="86" t="s">
        <v>55</v>
      </c>
      <c r="AF6091" s="267" t="s">
        <v>977</v>
      </c>
      <c r="AG6091" s="85"/>
      <c r="AH6091" s="89">
        <f>OfficeForms.Table[[#This Row],[Fecha Cierre]]-OfficeForms.Table[[#This Row],[Fecha de radicación de la solicitud]]</f>
        <v>-46160</v>
      </c>
      <c r="AI6091" s="89"/>
      <c r="AJ6091" s="90"/>
    </row>
    <row r="6092" spans="1:52" customFormat="1" ht="19.5" hidden="1" customHeight="1">
      <c r="A6092" s="4">
        <v>6110</v>
      </c>
      <c r="B6092" s="85">
        <v>46162.782708333303</v>
      </c>
      <c r="C6092" s="98">
        <v>46162.783530092602</v>
      </c>
      <c r="D6092" s="86" t="s">
        <v>44</v>
      </c>
      <c r="E6092" s="86"/>
      <c r="F6092" s="86" t="s">
        <v>344</v>
      </c>
      <c r="G6092" s="88" t="s">
        <v>19328</v>
      </c>
      <c r="H6092">
        <v>85</v>
      </c>
      <c r="I6092" s="86" t="s">
        <v>60</v>
      </c>
      <c r="J6092" s="112">
        <v>4122013</v>
      </c>
      <c r="K6092" s="101" t="s">
        <v>114</v>
      </c>
      <c r="L6092" s="101"/>
      <c r="M6092" s="115" t="s">
        <v>6539</v>
      </c>
      <c r="N6092" s="86" t="s">
        <v>50</v>
      </c>
      <c r="O6092" s="101"/>
      <c r="P6092" s="101" t="s">
        <v>82</v>
      </c>
      <c r="Q6092" s="101"/>
      <c r="R6092" s="101"/>
      <c r="S6092" s="116" t="s">
        <v>12218</v>
      </c>
      <c r="T6092" s="101"/>
      <c r="U6092" s="114">
        <v>46160</v>
      </c>
      <c r="V6092" s="106" t="s">
        <v>6539</v>
      </c>
      <c r="W6092" s="101" t="s">
        <v>17601</v>
      </c>
      <c r="X6092" s="86" t="s">
        <v>18888</v>
      </c>
      <c r="Y6092" s="114"/>
      <c r="Z6092" s="267"/>
      <c r="AA6092" s="114"/>
      <c r="AB6092" s="114"/>
      <c r="AC6092" s="114"/>
      <c r="AD6092" s="114"/>
      <c r="AE6092" s="86" t="s">
        <v>55</v>
      </c>
      <c r="AF6092" s="267" t="s">
        <v>977</v>
      </c>
      <c r="AG6092" s="85"/>
      <c r="AH6092" s="89">
        <f>OfficeForms.Table[[#This Row],[Fecha Cierre]]-OfficeForms.Table[[#This Row],[Fecha de radicación de la solicitud]]</f>
        <v>-46160</v>
      </c>
      <c r="AI6092" s="89"/>
      <c r="AJ6092" s="90"/>
    </row>
    <row r="6093" spans="1:52" customFormat="1" ht="19.5" hidden="1" customHeight="1">
      <c r="A6093" s="4">
        <v>6111</v>
      </c>
      <c r="B6093" s="85">
        <v>46162.783854166701</v>
      </c>
      <c r="C6093" s="98">
        <v>46162.785092592603</v>
      </c>
      <c r="D6093" s="86" t="s">
        <v>44</v>
      </c>
      <c r="E6093" s="86"/>
      <c r="F6093" s="86" t="s">
        <v>344</v>
      </c>
      <c r="G6093" s="88" t="s">
        <v>19329</v>
      </c>
      <c r="H6093">
        <v>77</v>
      </c>
      <c r="I6093" s="86" t="s">
        <v>60</v>
      </c>
      <c r="J6093" s="112">
        <v>23268611</v>
      </c>
      <c r="K6093" s="101" t="s">
        <v>114</v>
      </c>
      <c r="L6093" s="101"/>
      <c r="M6093" s="115" t="s">
        <v>11483</v>
      </c>
      <c r="N6093" s="86" t="s">
        <v>50</v>
      </c>
      <c r="O6093" s="101"/>
      <c r="P6093" s="101" t="s">
        <v>82</v>
      </c>
      <c r="Q6093" s="101"/>
      <c r="R6093" s="101"/>
      <c r="S6093" s="116" t="s">
        <v>347</v>
      </c>
      <c r="T6093" s="101"/>
      <c r="U6093" s="114">
        <v>46160</v>
      </c>
      <c r="V6093" s="106" t="s">
        <v>11483</v>
      </c>
      <c r="W6093" s="101" t="s">
        <v>17601</v>
      </c>
      <c r="X6093" s="86" t="s">
        <v>19330</v>
      </c>
      <c r="Y6093" s="114"/>
      <c r="Z6093" s="267"/>
      <c r="AA6093" s="114"/>
      <c r="AB6093" s="114"/>
      <c r="AC6093" s="114"/>
      <c r="AD6093" s="114"/>
      <c r="AE6093" s="86" t="s">
        <v>55</v>
      </c>
      <c r="AF6093" s="267" t="s">
        <v>977</v>
      </c>
      <c r="AG6093" s="85"/>
      <c r="AH6093" s="89">
        <f>OfficeForms.Table[[#This Row],[Fecha Cierre]]-OfficeForms.Table[[#This Row],[Fecha de radicación de la solicitud]]</f>
        <v>-46160</v>
      </c>
      <c r="AI6093" s="89"/>
      <c r="AJ6093" s="90"/>
    </row>
    <row r="6094" spans="1:52" customFormat="1" ht="19.5" hidden="1" customHeight="1">
      <c r="A6094" s="4">
        <v>6112</v>
      </c>
      <c r="B6094" s="85">
        <v>46162.786828703698</v>
      </c>
      <c r="C6094" s="98">
        <v>46162.787627314799</v>
      </c>
      <c r="D6094" s="86" t="s">
        <v>44</v>
      </c>
      <c r="E6094" s="86"/>
      <c r="F6094" s="86" t="s">
        <v>344</v>
      </c>
      <c r="G6094" s="88" t="s">
        <v>19331</v>
      </c>
      <c r="H6094">
        <v>0</v>
      </c>
      <c r="I6094" s="86" t="s">
        <v>60</v>
      </c>
      <c r="J6094" s="112">
        <v>3298964</v>
      </c>
      <c r="K6094" s="101" t="s">
        <v>128</v>
      </c>
      <c r="L6094" s="101"/>
      <c r="M6094" s="115" t="s">
        <v>13650</v>
      </c>
      <c r="N6094" s="101" t="s">
        <v>173</v>
      </c>
      <c r="O6094" s="101"/>
      <c r="P6094" s="101" t="s">
        <v>141</v>
      </c>
      <c r="Q6094" s="101"/>
      <c r="R6094" s="101"/>
      <c r="S6094" s="116"/>
      <c r="T6094" s="101"/>
      <c r="U6094" s="114">
        <v>46154</v>
      </c>
      <c r="V6094" s="106" t="s">
        <v>13650</v>
      </c>
      <c r="W6094" s="101" t="s">
        <v>17601</v>
      </c>
      <c r="X6094" s="92" t="s">
        <v>19332</v>
      </c>
      <c r="Y6094" s="114"/>
      <c r="Z6094" s="267"/>
      <c r="AA6094" s="114"/>
      <c r="AB6094" s="114"/>
      <c r="AC6094" s="114"/>
      <c r="AD6094" s="114"/>
      <c r="AE6094" s="86" t="s">
        <v>75</v>
      </c>
      <c r="AF6094" s="267" t="s">
        <v>977</v>
      </c>
      <c r="AG6094" s="85">
        <v>46164</v>
      </c>
      <c r="AH6094" s="89">
        <f>OfficeForms.Table[[#This Row],[Fecha Cierre]]-OfficeForms.Table[[#This Row],[Fecha de radicación de la solicitud]]</f>
        <v>10</v>
      </c>
      <c r="AI6094" s="89"/>
      <c r="AJ6094" s="90"/>
    </row>
    <row r="6095" spans="1:52" customFormat="1" ht="19.5" hidden="1" customHeight="1">
      <c r="A6095" s="4">
        <v>6113</v>
      </c>
      <c r="B6095" s="85">
        <v>46162.969583333303</v>
      </c>
      <c r="C6095" s="98">
        <v>46162.970335648097</v>
      </c>
      <c r="D6095" s="86" t="s">
        <v>44</v>
      </c>
      <c r="E6095" s="86"/>
      <c r="F6095" s="86" t="s">
        <v>255</v>
      </c>
      <c r="G6095" s="88" t="s">
        <v>19333</v>
      </c>
      <c r="H6095">
        <v>93</v>
      </c>
      <c r="I6095" s="86" t="s">
        <v>60</v>
      </c>
      <c r="J6095" s="112">
        <v>24106897</v>
      </c>
      <c r="K6095" s="101" t="s">
        <v>80</v>
      </c>
      <c r="L6095" s="101"/>
      <c r="M6095" s="115" t="s">
        <v>19334</v>
      </c>
      <c r="N6095" s="86" t="s">
        <v>50</v>
      </c>
      <c r="O6095" s="101"/>
      <c r="P6095" s="101" t="s">
        <v>205</v>
      </c>
      <c r="Q6095" s="101"/>
      <c r="R6095" s="101"/>
      <c r="S6095" s="116" t="s">
        <v>347</v>
      </c>
      <c r="T6095" s="101"/>
      <c r="U6095" s="114">
        <v>46160</v>
      </c>
      <c r="V6095" s="106" t="s">
        <v>19335</v>
      </c>
      <c r="W6095" s="101" t="s">
        <v>259</v>
      </c>
      <c r="X6095" s="86" t="s">
        <v>19336</v>
      </c>
      <c r="Y6095" s="114"/>
      <c r="Z6095" s="267"/>
      <c r="AA6095" s="114"/>
      <c r="AB6095" s="114"/>
      <c r="AC6095" s="114"/>
      <c r="AD6095" s="114"/>
      <c r="AE6095" s="86" t="s">
        <v>93</v>
      </c>
      <c r="AF6095" s="85" t="s">
        <v>56</v>
      </c>
      <c r="AG6095" s="85">
        <v>46163</v>
      </c>
      <c r="AH6095" s="89">
        <f>OfficeForms.Table[[#This Row],[Fecha Cierre]]-OfficeForms.Table[[#This Row],[Fecha de radicación de la solicitud]]</f>
        <v>3</v>
      </c>
      <c r="AI6095" s="89" t="s">
        <v>57</v>
      </c>
      <c r="AJ6095" s="90" t="s">
        <v>19337</v>
      </c>
    </row>
    <row r="6096" spans="1:52" customFormat="1" ht="19.5" hidden="1" customHeight="1">
      <c r="A6096" s="4">
        <v>6114</v>
      </c>
      <c r="B6096" s="85">
        <v>46162.970659722203</v>
      </c>
      <c r="C6096" s="98">
        <v>46162.971435185202</v>
      </c>
      <c r="D6096" s="86" t="s">
        <v>44</v>
      </c>
      <c r="E6096" s="86"/>
      <c r="F6096" s="86" t="s">
        <v>255</v>
      </c>
      <c r="G6096" s="88" t="s">
        <v>19338</v>
      </c>
      <c r="H6096">
        <v>78</v>
      </c>
      <c r="I6096" s="86" t="s">
        <v>60</v>
      </c>
      <c r="J6096" s="112">
        <v>21012778</v>
      </c>
      <c r="K6096" s="101" t="s">
        <v>48</v>
      </c>
      <c r="L6096" s="101" t="s">
        <v>7930</v>
      </c>
      <c r="M6096" s="115" t="s">
        <v>19339</v>
      </c>
      <c r="N6096" s="86" t="s">
        <v>50</v>
      </c>
      <c r="O6096" s="101"/>
      <c r="P6096" s="101" t="s">
        <v>205</v>
      </c>
      <c r="Q6096" s="101"/>
      <c r="R6096" s="101"/>
      <c r="S6096" s="116" t="s">
        <v>347</v>
      </c>
      <c r="T6096" s="101"/>
      <c r="U6096" s="114">
        <v>46160</v>
      </c>
      <c r="V6096" s="106" t="s">
        <v>12011</v>
      </c>
      <c r="W6096" s="101" t="s">
        <v>259</v>
      </c>
      <c r="X6096" s="86"/>
      <c r="Y6096" s="114"/>
      <c r="Z6096" s="267"/>
      <c r="AA6096" s="114"/>
      <c r="AB6096" s="114"/>
      <c r="AC6096" s="114"/>
      <c r="AD6096" s="114"/>
      <c r="AE6096" s="86"/>
      <c r="AF6096" s="85" t="s">
        <v>56</v>
      </c>
      <c r="AG6096" s="85">
        <v>46176</v>
      </c>
      <c r="AH6096" s="89">
        <f>OfficeForms.Table[[#This Row],[Fecha Cierre]]-OfficeForms.Table[[#This Row],[Fecha de radicación de la solicitud]]</f>
        <v>16</v>
      </c>
      <c r="AI6096" s="89" t="s">
        <v>57</v>
      </c>
      <c r="AJ6096" s="90" t="s">
        <v>19340</v>
      </c>
    </row>
    <row r="6097" spans="1:52" customFormat="1" ht="19.5" hidden="1" customHeight="1">
      <c r="A6097" s="4">
        <v>6115</v>
      </c>
      <c r="B6097" s="85">
        <v>46162.971782407403</v>
      </c>
      <c r="C6097" s="98">
        <v>46162.972581018497</v>
      </c>
      <c r="D6097" s="86" t="s">
        <v>44</v>
      </c>
      <c r="E6097" s="86"/>
      <c r="F6097" s="86" t="s">
        <v>255</v>
      </c>
      <c r="G6097" s="88" t="s">
        <v>19341</v>
      </c>
      <c r="H6097">
        <v>50</v>
      </c>
      <c r="I6097" s="86" t="s">
        <v>60</v>
      </c>
      <c r="J6097" s="112">
        <v>79705071</v>
      </c>
      <c r="K6097" s="101" t="s">
        <v>108</v>
      </c>
      <c r="L6097" s="101"/>
      <c r="M6097" s="115" t="s">
        <v>19342</v>
      </c>
      <c r="N6097" s="86" t="s">
        <v>50</v>
      </c>
      <c r="O6097" s="101"/>
      <c r="P6097" s="101" t="s">
        <v>205</v>
      </c>
      <c r="Q6097" s="101"/>
      <c r="R6097" s="101"/>
      <c r="S6097" s="116" t="s">
        <v>347</v>
      </c>
      <c r="T6097" s="101"/>
      <c r="U6097" s="114">
        <v>46160</v>
      </c>
      <c r="V6097" s="106" t="s">
        <v>19343</v>
      </c>
      <c r="W6097" s="101" t="s">
        <v>259</v>
      </c>
      <c r="X6097" s="86"/>
      <c r="Y6097" s="114"/>
      <c r="Z6097" s="267"/>
      <c r="AA6097" s="114"/>
      <c r="AB6097" s="114"/>
      <c r="AC6097" s="114"/>
      <c r="AD6097" s="114"/>
      <c r="AE6097" s="86"/>
      <c r="AF6097" s="85" t="s">
        <v>56</v>
      </c>
      <c r="AG6097" s="85">
        <v>46169</v>
      </c>
      <c r="AH6097" s="89">
        <f>OfficeForms.Table[[#This Row],[Fecha Cierre]]-OfficeForms.Table[[#This Row],[Fecha de radicación de la solicitud]]</f>
        <v>9</v>
      </c>
      <c r="AI6097" s="89" t="s">
        <v>57</v>
      </c>
      <c r="AJ6097" s="90" t="s">
        <v>19344</v>
      </c>
    </row>
    <row r="6098" spans="1:52" customFormat="1" ht="19.5" hidden="1" customHeight="1">
      <c r="A6098" s="4">
        <v>6116</v>
      </c>
      <c r="B6098" s="85">
        <v>46162.972916666702</v>
      </c>
      <c r="C6098" s="98">
        <v>46162.973495370403</v>
      </c>
      <c r="D6098" s="86" t="s">
        <v>44</v>
      </c>
      <c r="E6098" s="86"/>
      <c r="F6098" s="86" t="s">
        <v>255</v>
      </c>
      <c r="G6098" s="88" t="s">
        <v>19345</v>
      </c>
      <c r="H6098">
        <v>83</v>
      </c>
      <c r="I6098" s="86" t="s">
        <v>60</v>
      </c>
      <c r="J6098" s="112">
        <v>17083991</v>
      </c>
      <c r="K6098" s="101" t="s">
        <v>88</v>
      </c>
      <c r="L6098" s="101"/>
      <c r="M6098" s="115" t="s">
        <v>19346</v>
      </c>
      <c r="N6098" s="86" t="s">
        <v>50</v>
      </c>
      <c r="O6098" s="101"/>
      <c r="P6098" s="101" t="s">
        <v>205</v>
      </c>
      <c r="Q6098" s="101"/>
      <c r="R6098" s="101"/>
      <c r="S6098" s="116" t="s">
        <v>347</v>
      </c>
      <c r="T6098" s="101"/>
      <c r="U6098" s="114">
        <v>46160</v>
      </c>
      <c r="V6098" s="106" t="s">
        <v>19347</v>
      </c>
      <c r="W6098" s="101" t="s">
        <v>259</v>
      </c>
      <c r="X6098" s="86" t="s">
        <v>19348</v>
      </c>
      <c r="Y6098" s="114"/>
      <c r="Z6098" s="267"/>
      <c r="AA6098" s="114"/>
      <c r="AB6098" s="114"/>
      <c r="AC6098" s="114"/>
      <c r="AD6098" s="114"/>
      <c r="AE6098" s="86" t="s">
        <v>55</v>
      </c>
      <c r="AF6098" s="85" t="s">
        <v>56</v>
      </c>
      <c r="AG6098" s="85">
        <v>46167</v>
      </c>
      <c r="AH6098" s="89">
        <f>OfficeForms.Table[[#This Row],[Fecha Cierre]]-OfficeForms.Table[[#This Row],[Fecha de radicación de la solicitud]]</f>
        <v>7</v>
      </c>
      <c r="AI6098" s="89" t="s">
        <v>57</v>
      </c>
      <c r="AJ6098" s="90" t="s">
        <v>19349</v>
      </c>
    </row>
    <row r="6099" spans="1:52" customFormat="1" ht="19.5" hidden="1" customHeight="1">
      <c r="A6099" s="4">
        <v>6117</v>
      </c>
      <c r="B6099" s="85">
        <v>46162.973854166703</v>
      </c>
      <c r="C6099" s="98">
        <v>46162.977476851898</v>
      </c>
      <c r="D6099" s="86" t="s">
        <v>44</v>
      </c>
      <c r="E6099" s="86"/>
      <c r="F6099" s="86" t="s">
        <v>255</v>
      </c>
      <c r="G6099" s="88" t="s">
        <v>19350</v>
      </c>
      <c r="H6099">
        <v>81</v>
      </c>
      <c r="I6099" s="86" t="s">
        <v>60</v>
      </c>
      <c r="J6099" s="112">
        <v>41330711</v>
      </c>
      <c r="K6099" s="101" t="s">
        <v>88</v>
      </c>
      <c r="L6099" s="101"/>
      <c r="M6099" s="115" t="s">
        <v>19351</v>
      </c>
      <c r="N6099" s="101" t="s">
        <v>150</v>
      </c>
      <c r="O6099" s="101"/>
      <c r="P6099" s="101" t="s">
        <v>729</v>
      </c>
      <c r="Q6099" s="101"/>
      <c r="R6099" s="101"/>
      <c r="S6099" s="116"/>
      <c r="T6099" s="101"/>
      <c r="U6099" s="114">
        <v>46157</v>
      </c>
      <c r="V6099" s="106" t="s">
        <v>19352</v>
      </c>
      <c r="W6099" s="101" t="s">
        <v>259</v>
      </c>
      <c r="X6099" s="86" t="s">
        <v>19353</v>
      </c>
      <c r="Y6099" s="114"/>
      <c r="Z6099" s="267"/>
      <c r="AA6099" s="114"/>
      <c r="AB6099" s="114"/>
      <c r="AC6099" s="114"/>
      <c r="AD6099" s="114"/>
      <c r="AE6099" s="86" t="s">
        <v>75</v>
      </c>
      <c r="AF6099" s="85" t="s">
        <v>56</v>
      </c>
      <c r="AG6099" s="85">
        <v>46164</v>
      </c>
      <c r="AH6099" s="89">
        <f>OfficeForms.Table[[#This Row],[Fecha Cierre]]-OfficeForms.Table[[#This Row],[Fecha de radicación de la solicitud]]</f>
        <v>7</v>
      </c>
      <c r="AI6099" s="89" t="s">
        <v>57</v>
      </c>
      <c r="AJ6099" s="90" t="s">
        <v>19354</v>
      </c>
    </row>
    <row r="6100" spans="1:52" customFormat="1" ht="19.5" hidden="1" customHeight="1">
      <c r="A6100" s="4">
        <v>6118</v>
      </c>
      <c r="B6100" s="85">
        <v>46162.9778703704</v>
      </c>
      <c r="C6100" s="98">
        <v>46162.978761574101</v>
      </c>
      <c r="D6100" s="86" t="s">
        <v>44</v>
      </c>
      <c r="E6100" s="86"/>
      <c r="F6100" s="86" t="s">
        <v>255</v>
      </c>
      <c r="G6100" s="88" t="s">
        <v>19355</v>
      </c>
      <c r="H6100">
        <v>7</v>
      </c>
      <c r="I6100" s="86" t="s">
        <v>47</v>
      </c>
      <c r="J6100" s="112">
        <v>1246801540</v>
      </c>
      <c r="K6100" s="101" t="s">
        <v>128</v>
      </c>
      <c r="L6100" s="101"/>
      <c r="M6100" s="115" t="s">
        <v>19356</v>
      </c>
      <c r="N6100" s="101" t="s">
        <v>173</v>
      </c>
      <c r="O6100" s="101"/>
      <c r="P6100" s="101" t="s">
        <v>141</v>
      </c>
      <c r="Q6100" s="101"/>
      <c r="R6100" s="101"/>
      <c r="S6100" s="116"/>
      <c r="T6100" s="101"/>
      <c r="U6100" s="114">
        <v>46161</v>
      </c>
      <c r="V6100" s="106" t="s">
        <v>19357</v>
      </c>
      <c r="W6100" s="101" t="s">
        <v>259</v>
      </c>
      <c r="X6100" s="92" t="s">
        <v>19358</v>
      </c>
      <c r="Y6100" s="114"/>
      <c r="Z6100" s="267"/>
      <c r="AA6100" s="114"/>
      <c r="AB6100" s="114"/>
      <c r="AC6100" s="114"/>
      <c r="AD6100" s="114"/>
      <c r="AE6100" s="86" t="s">
        <v>75</v>
      </c>
      <c r="AF6100" s="85" t="s">
        <v>56</v>
      </c>
      <c r="AG6100" s="85">
        <v>46164</v>
      </c>
      <c r="AH6100" s="89">
        <f>OfficeForms.Table[[#This Row],[Fecha Cierre]]-OfficeForms.Table[[#This Row],[Fecha de radicación de la solicitud]]</f>
        <v>3</v>
      </c>
      <c r="AI6100" s="89" t="s">
        <v>57</v>
      </c>
      <c r="AJ6100" s="90" t="s">
        <v>19359</v>
      </c>
    </row>
    <row r="6101" spans="1:52" customFormat="1" ht="19.5" hidden="1" customHeight="1">
      <c r="A6101" s="4">
        <v>6119</v>
      </c>
      <c r="B6101" s="85">
        <v>46162.997418981497</v>
      </c>
      <c r="C6101" s="98">
        <v>46162.998043981497</v>
      </c>
      <c r="D6101" s="86" t="s">
        <v>44</v>
      </c>
      <c r="E6101" s="86"/>
      <c r="F6101" s="86" t="s">
        <v>675</v>
      </c>
      <c r="G6101" s="88" t="s">
        <v>19360</v>
      </c>
      <c r="H6101">
        <v>58</v>
      </c>
      <c r="I6101" s="86" t="s">
        <v>60</v>
      </c>
      <c r="J6101" s="112">
        <v>39619067</v>
      </c>
      <c r="K6101" s="101" t="s">
        <v>80</v>
      </c>
      <c r="L6101" s="101"/>
      <c r="M6101" s="115" t="s">
        <v>12055</v>
      </c>
      <c r="N6101" s="101" t="s">
        <v>63</v>
      </c>
      <c r="O6101" s="101"/>
      <c r="P6101" s="101" t="s">
        <v>64</v>
      </c>
      <c r="Q6101" s="101"/>
      <c r="R6101" s="101"/>
      <c r="S6101" s="116"/>
      <c r="T6101" s="101" t="s">
        <v>19361</v>
      </c>
      <c r="U6101" s="114">
        <v>46160</v>
      </c>
      <c r="V6101" s="106" t="s">
        <v>19362</v>
      </c>
      <c r="W6101" s="101" t="s">
        <v>259</v>
      </c>
      <c r="X6101" s="86" t="s">
        <v>19363</v>
      </c>
      <c r="Y6101" s="114"/>
      <c r="Z6101" s="267"/>
      <c r="AA6101" s="114"/>
      <c r="AB6101" s="114"/>
      <c r="AC6101" s="114"/>
      <c r="AD6101" s="114"/>
      <c r="AE6101" s="86" t="s">
        <v>75</v>
      </c>
      <c r="AF6101" s="85"/>
      <c r="AG6101" s="85">
        <v>46163</v>
      </c>
      <c r="AH6101" s="89">
        <f>OfficeForms.Table[[#This Row],[Fecha Cierre]]-OfficeForms.Table[[#This Row],[Fecha de radicación de la solicitud]]</f>
        <v>3</v>
      </c>
      <c r="AI6101" s="89"/>
      <c r="AJ6101" s="90"/>
    </row>
    <row r="6102" spans="1:52" customFormat="1" ht="19.5" hidden="1" customHeight="1">
      <c r="A6102" s="4">
        <v>6120</v>
      </c>
      <c r="B6102" s="85">
        <v>46162.9984259259</v>
      </c>
      <c r="C6102" s="98">
        <v>46162.999004629601</v>
      </c>
      <c r="D6102" s="86" t="s">
        <v>44</v>
      </c>
      <c r="E6102" s="86"/>
      <c r="F6102" s="86" t="s">
        <v>675</v>
      </c>
      <c r="G6102" s="88" t="s">
        <v>19364</v>
      </c>
      <c r="H6102">
        <v>70</v>
      </c>
      <c r="I6102" s="86" t="s">
        <v>60</v>
      </c>
      <c r="J6102" s="112">
        <v>79147405</v>
      </c>
      <c r="K6102" s="101" t="s">
        <v>114</v>
      </c>
      <c r="L6102" s="101"/>
      <c r="M6102" s="115" t="s">
        <v>5488</v>
      </c>
      <c r="N6102" s="101" t="s">
        <v>63</v>
      </c>
      <c r="O6102" s="101"/>
      <c r="P6102" s="101" t="s">
        <v>64</v>
      </c>
      <c r="Q6102" s="101"/>
      <c r="R6102" s="101"/>
      <c r="S6102" s="116"/>
      <c r="T6102" s="101" t="s">
        <v>19365</v>
      </c>
      <c r="U6102" s="114">
        <v>46161</v>
      </c>
      <c r="V6102" s="106" t="s">
        <v>13020</v>
      </c>
      <c r="W6102" s="101" t="s">
        <v>259</v>
      </c>
      <c r="X6102" s="86" t="s">
        <v>19366</v>
      </c>
      <c r="Y6102" s="85">
        <v>46164</v>
      </c>
      <c r="Z6102" s="85">
        <v>46167</v>
      </c>
      <c r="AA6102" s="114">
        <v>46170</v>
      </c>
      <c r="AB6102" s="114">
        <v>46174</v>
      </c>
      <c r="AC6102" s="114">
        <v>46177</v>
      </c>
      <c r="AD6102" s="85">
        <v>46196</v>
      </c>
      <c r="AE6102" s="86" t="s">
        <v>70</v>
      </c>
      <c r="AF6102" s="85"/>
      <c r="AG6102" s="85"/>
      <c r="AH6102" s="89">
        <f>OfficeForms.Table[[#This Row],[Fecha Cierre]]-OfficeForms.Table[[#This Row],[Fecha de radicación de la solicitud]]</f>
        <v>-46161</v>
      </c>
      <c r="AI6102" s="89"/>
      <c r="AJ6102" s="90"/>
    </row>
    <row r="6103" spans="1:52" customFormat="1" ht="19.5" hidden="1" customHeight="1">
      <c r="A6103" s="4">
        <v>6121</v>
      </c>
      <c r="B6103" s="85">
        <v>46163.009942129604</v>
      </c>
      <c r="C6103" s="98">
        <v>46163.010694444398</v>
      </c>
      <c r="D6103" s="86" t="s">
        <v>44</v>
      </c>
      <c r="E6103" s="86"/>
      <c r="F6103" s="86" t="s">
        <v>675</v>
      </c>
      <c r="G6103" s="88" t="s">
        <v>19367</v>
      </c>
      <c r="H6103">
        <v>48</v>
      </c>
      <c r="I6103" s="86" t="s">
        <v>60</v>
      </c>
      <c r="J6103" s="112">
        <v>52384334</v>
      </c>
      <c r="K6103" s="101" t="s">
        <v>371</v>
      </c>
      <c r="L6103" s="101"/>
      <c r="M6103" s="115" t="s">
        <v>19368</v>
      </c>
      <c r="N6103" s="101" t="s">
        <v>63</v>
      </c>
      <c r="O6103" s="101"/>
      <c r="P6103" s="101" t="s">
        <v>64</v>
      </c>
      <c r="Q6103" s="101"/>
      <c r="R6103" s="101"/>
      <c r="S6103" s="116"/>
      <c r="T6103" s="101" t="s">
        <v>9762</v>
      </c>
      <c r="U6103" s="114">
        <v>46161</v>
      </c>
      <c r="V6103" s="106" t="s">
        <v>19369</v>
      </c>
      <c r="W6103" s="101" t="s">
        <v>259</v>
      </c>
      <c r="X6103" s="86" t="s">
        <v>19256</v>
      </c>
      <c r="Y6103" s="114"/>
      <c r="Z6103" s="267"/>
      <c r="AA6103" s="114"/>
      <c r="AB6103" s="114"/>
      <c r="AC6103" s="114"/>
      <c r="AD6103" s="114"/>
      <c r="AE6103" s="86" t="s">
        <v>125</v>
      </c>
      <c r="AF6103" s="85"/>
      <c r="AG6103" s="85"/>
      <c r="AH6103" s="89">
        <f>OfficeForms.Table[[#This Row],[Fecha Cierre]]-OfficeForms.Table[[#This Row],[Fecha de radicación de la solicitud]]</f>
        <v>-46161</v>
      </c>
      <c r="AI6103" s="89"/>
      <c r="AJ6103" s="90"/>
    </row>
    <row r="6104" spans="1:52" customFormat="1" ht="19.5" hidden="1" customHeight="1">
      <c r="A6104" s="4">
        <v>6122</v>
      </c>
      <c r="B6104" s="85">
        <v>46163.011041666701</v>
      </c>
      <c r="C6104" s="98">
        <v>46163.013078703698</v>
      </c>
      <c r="D6104" s="86" t="s">
        <v>44</v>
      </c>
      <c r="E6104" s="86"/>
      <c r="F6104" s="86" t="s">
        <v>675</v>
      </c>
      <c r="G6104" s="88" t="s">
        <v>19370</v>
      </c>
      <c r="H6104">
        <v>61</v>
      </c>
      <c r="I6104" s="86" t="s">
        <v>60</v>
      </c>
      <c r="J6104" s="112">
        <v>79203461</v>
      </c>
      <c r="K6104" s="101" t="s">
        <v>80</v>
      </c>
      <c r="L6104" s="101"/>
      <c r="M6104" s="115" t="s">
        <v>706</v>
      </c>
      <c r="N6104" s="101" t="s">
        <v>150</v>
      </c>
      <c r="O6104" s="101"/>
      <c r="P6104" s="101" t="s">
        <v>626</v>
      </c>
      <c r="Q6104" s="101"/>
      <c r="R6104" s="101"/>
      <c r="S6104" s="116"/>
      <c r="T6104" s="101"/>
      <c r="U6104" s="114">
        <v>46148</v>
      </c>
      <c r="V6104" s="106" t="s">
        <v>19371</v>
      </c>
      <c r="W6104" s="101" t="s">
        <v>259</v>
      </c>
      <c r="X6104" s="92" t="s">
        <v>19372</v>
      </c>
      <c r="Y6104" s="114"/>
      <c r="Z6104" s="267"/>
      <c r="AA6104" s="114"/>
      <c r="AB6104" s="114"/>
      <c r="AC6104" s="114"/>
      <c r="AD6104" s="114"/>
      <c r="AE6104" s="86" t="s">
        <v>75</v>
      </c>
      <c r="AF6104" s="85"/>
      <c r="AG6104" s="85">
        <v>46167</v>
      </c>
      <c r="AH6104" s="89">
        <f>OfficeForms.Table[[#This Row],[Fecha Cierre]]-OfficeForms.Table[[#This Row],[Fecha de radicación de la solicitud]]</f>
        <v>19</v>
      </c>
      <c r="AI6104" s="89"/>
      <c r="AJ6104" s="90"/>
    </row>
    <row r="6105" spans="1:52" customFormat="1" ht="19.5" hidden="1" customHeight="1">
      <c r="A6105" s="4">
        <v>6123</v>
      </c>
      <c r="B6105" s="85">
        <v>46163.427222222199</v>
      </c>
      <c r="C6105" s="98">
        <v>46163.4280671296</v>
      </c>
      <c r="D6105" s="86" t="s">
        <v>44</v>
      </c>
      <c r="E6105" s="86"/>
      <c r="F6105" s="86" t="s">
        <v>249</v>
      </c>
      <c r="G6105" s="88" t="s">
        <v>7757</v>
      </c>
      <c r="H6105">
        <v>39</v>
      </c>
      <c r="I6105" s="86" t="s">
        <v>60</v>
      </c>
      <c r="J6105" s="112">
        <v>1012321542</v>
      </c>
      <c r="K6105" s="101" t="s">
        <v>80</v>
      </c>
      <c r="L6105" s="101"/>
      <c r="M6105" s="115" t="s">
        <v>19262</v>
      </c>
      <c r="N6105" s="86" t="s">
        <v>50</v>
      </c>
      <c r="O6105" s="101"/>
      <c r="P6105" s="101" t="s">
        <v>205</v>
      </c>
      <c r="Q6105" s="101"/>
      <c r="R6105" s="101"/>
      <c r="S6105" s="116" t="s">
        <v>759</v>
      </c>
      <c r="T6105" s="101"/>
      <c r="U6105" s="114">
        <v>46157</v>
      </c>
      <c r="V6105" s="106" t="s">
        <v>19373</v>
      </c>
      <c r="W6105" s="101" t="s">
        <v>54</v>
      </c>
      <c r="X6105" s="86" t="s">
        <v>19374</v>
      </c>
      <c r="Y6105" s="114">
        <v>46168</v>
      </c>
      <c r="Z6105" s="267"/>
      <c r="AA6105" s="114"/>
      <c r="AB6105" s="114"/>
      <c r="AC6105" s="114"/>
      <c r="AD6105" s="114"/>
      <c r="AE6105" s="86" t="s">
        <v>93</v>
      </c>
      <c r="AF6105" s="85"/>
      <c r="AG6105" s="85"/>
      <c r="AH6105" s="89">
        <f>OfficeForms.Table[[#This Row],[Fecha Cierre]]-OfficeForms.Table[[#This Row],[Fecha de radicación de la solicitud]]</f>
        <v>-46157</v>
      </c>
      <c r="AI6105" s="89"/>
      <c r="AJ6105" s="90"/>
    </row>
    <row r="6106" spans="1:52" customFormat="1" ht="19.5" hidden="1" customHeight="1">
      <c r="A6106" s="4">
        <v>6124</v>
      </c>
      <c r="B6106" s="85">
        <v>46163.4281134259</v>
      </c>
      <c r="C6106" s="98">
        <v>46163.435300925899</v>
      </c>
      <c r="D6106" s="86" t="s">
        <v>44</v>
      </c>
      <c r="E6106" s="86"/>
      <c r="F6106" s="86" t="s">
        <v>249</v>
      </c>
      <c r="G6106" s="88" t="s">
        <v>19375</v>
      </c>
      <c r="H6106">
        <v>64</v>
      </c>
      <c r="I6106" s="86" t="s">
        <v>60</v>
      </c>
      <c r="J6106" s="112">
        <v>51634641</v>
      </c>
      <c r="K6106" s="101" t="s">
        <v>80</v>
      </c>
      <c r="L6106" s="101"/>
      <c r="M6106" s="115" t="s">
        <v>1401</v>
      </c>
      <c r="N6106" s="101" t="s">
        <v>150</v>
      </c>
      <c r="O6106" s="101"/>
      <c r="P6106" s="101" t="s">
        <v>135</v>
      </c>
      <c r="Q6106" s="101"/>
      <c r="R6106" s="101"/>
      <c r="S6106" s="116"/>
      <c r="T6106" s="101"/>
      <c r="U6106" s="114">
        <v>46161</v>
      </c>
      <c r="V6106" s="106" t="s">
        <v>19376</v>
      </c>
      <c r="W6106" s="101" t="s">
        <v>54</v>
      </c>
      <c r="X6106" s="86" t="s">
        <v>19377</v>
      </c>
      <c r="Y6106" s="114"/>
      <c r="Z6106" s="267"/>
      <c r="AA6106" s="114"/>
      <c r="AB6106" s="114"/>
      <c r="AC6106" s="114"/>
      <c r="AD6106" s="114"/>
      <c r="AE6106" s="86" t="s">
        <v>55</v>
      </c>
      <c r="AF6106" s="85"/>
      <c r="AG6106" s="85">
        <v>46164</v>
      </c>
      <c r="AH6106" s="89">
        <f>OfficeForms.Table[[#This Row],[Fecha Cierre]]-OfficeForms.Table[[#This Row],[Fecha de radicación de la solicitud]]</f>
        <v>3</v>
      </c>
      <c r="AI6106" s="89"/>
      <c r="AJ6106" s="90"/>
    </row>
    <row r="6107" spans="1:52" ht="19.5" hidden="1" customHeight="1">
      <c r="A6107" s="184">
        <v>6125</v>
      </c>
      <c r="B6107" s="267">
        <v>46163.439340277801</v>
      </c>
      <c r="C6107" s="276">
        <v>46163.441527777803</v>
      </c>
      <c r="D6107" s="268" t="s">
        <v>44</v>
      </c>
      <c r="E6107" s="268"/>
      <c r="F6107" s="268" t="s">
        <v>18234</v>
      </c>
      <c r="G6107" s="271" t="s">
        <v>19378</v>
      </c>
      <c r="H6107" s="266">
        <v>78</v>
      </c>
      <c r="I6107" s="268" t="s">
        <v>60</v>
      </c>
      <c r="J6107" s="287">
        <v>17195455</v>
      </c>
      <c r="K6107" s="288" t="s">
        <v>216</v>
      </c>
      <c r="L6107" s="288"/>
      <c r="M6107" s="195" t="s">
        <v>19379</v>
      </c>
      <c r="N6107" s="288" t="s">
        <v>63</v>
      </c>
      <c r="O6107" s="288"/>
      <c r="P6107" s="288" t="s">
        <v>141</v>
      </c>
      <c r="Q6107" s="288"/>
      <c r="R6107" s="288"/>
      <c r="S6107" s="289"/>
      <c r="T6107" s="288"/>
      <c r="U6107" s="290">
        <v>46148</v>
      </c>
      <c r="V6107" s="291" t="s">
        <v>19380</v>
      </c>
      <c r="W6107" s="288" t="s">
        <v>1138</v>
      </c>
      <c r="X6107" s="268" t="s">
        <v>19381</v>
      </c>
      <c r="Y6107" s="290"/>
      <c r="Z6107" s="267"/>
      <c r="AA6107" s="290"/>
      <c r="AB6107" s="290"/>
      <c r="AC6107" s="290"/>
      <c r="AD6107" s="290"/>
      <c r="AE6107" s="268" t="s">
        <v>70</v>
      </c>
      <c r="AF6107" s="267"/>
      <c r="AG6107" s="267"/>
      <c r="AH6107" s="270">
        <f>OfficeForms.Table[[#This Row],[Fecha Cierre]]-OfficeForms.Table[[#This Row],[Fecha de radicación de la solicitud]]</f>
        <v>-46148</v>
      </c>
      <c r="AI6107" s="270"/>
      <c r="AJ6107" s="273" t="s">
        <v>19382</v>
      </c>
      <c r="AK6107" s="266"/>
      <c r="AL6107" s="266"/>
      <c r="AM6107" s="266"/>
      <c r="AN6107" s="266"/>
      <c r="AO6107" s="266"/>
      <c r="AP6107" s="266"/>
      <c r="AQ6107" s="266"/>
      <c r="AR6107" s="266"/>
      <c r="AS6107" s="266"/>
      <c r="AT6107" s="266"/>
      <c r="AU6107" s="266"/>
      <c r="AV6107" s="266"/>
      <c r="AW6107" s="266"/>
      <c r="AX6107" s="266"/>
      <c r="AY6107" s="266"/>
      <c r="AZ6107" s="266"/>
    </row>
    <row r="6108" spans="1:52" customFormat="1" ht="19.5" hidden="1" customHeight="1">
      <c r="A6108" s="4">
        <v>6126</v>
      </c>
      <c r="B6108" s="85">
        <v>46163.479930555601</v>
      </c>
      <c r="C6108" s="98">
        <v>46163.481539351902</v>
      </c>
      <c r="D6108" s="86" t="s">
        <v>44</v>
      </c>
      <c r="E6108" s="86"/>
      <c r="F6108" s="86" t="s">
        <v>17873</v>
      </c>
      <c r="G6108" s="88" t="s">
        <v>19383</v>
      </c>
      <c r="H6108">
        <v>83</v>
      </c>
      <c r="I6108" s="86" t="s">
        <v>60</v>
      </c>
      <c r="J6108" s="112">
        <v>41310453</v>
      </c>
      <c r="K6108" s="101" t="s">
        <v>114</v>
      </c>
      <c r="L6108" s="101"/>
      <c r="M6108" s="115" t="s">
        <v>19384</v>
      </c>
      <c r="N6108" s="86" t="s">
        <v>50</v>
      </c>
      <c r="O6108" s="101"/>
      <c r="P6108" s="101" t="s">
        <v>51</v>
      </c>
      <c r="Q6108" s="101"/>
      <c r="R6108" s="101"/>
      <c r="S6108" s="116" t="s">
        <v>347</v>
      </c>
      <c r="T6108" s="101"/>
      <c r="U6108" s="114">
        <v>46159</v>
      </c>
      <c r="V6108" s="106" t="s">
        <v>606</v>
      </c>
      <c r="W6108" s="101" t="s">
        <v>379</v>
      </c>
      <c r="X6108" s="86" t="s">
        <v>19385</v>
      </c>
      <c r="Y6108" s="85">
        <v>46167</v>
      </c>
      <c r="Z6108" s="267"/>
      <c r="AA6108" s="114"/>
      <c r="AB6108" s="114"/>
      <c r="AC6108" s="114"/>
      <c r="AD6108" s="114"/>
      <c r="AE6108" s="86" t="s">
        <v>75</v>
      </c>
      <c r="AF6108" s="85" t="s">
        <v>977</v>
      </c>
      <c r="AG6108" s="85">
        <v>46163</v>
      </c>
      <c r="AH6108" s="89">
        <f>OfficeForms.Table[[#This Row],[Fecha Cierre]]-OfficeForms.Table[[#This Row],[Fecha de radicación de la solicitud]]</f>
        <v>4</v>
      </c>
      <c r="AI6108" s="89" t="s">
        <v>57</v>
      </c>
      <c r="AJ6108" s="90" t="s">
        <v>11534</v>
      </c>
    </row>
    <row r="6109" spans="1:52" ht="19.5" hidden="1" customHeight="1">
      <c r="A6109" s="184">
        <v>6127</v>
      </c>
      <c r="B6109" s="267">
        <v>46163.483796296299</v>
      </c>
      <c r="C6109" s="276">
        <v>46163.483888888899</v>
      </c>
      <c r="D6109" s="268" t="s">
        <v>44</v>
      </c>
      <c r="E6109" s="268"/>
      <c r="F6109" s="268" t="s">
        <v>17873</v>
      </c>
      <c r="G6109" s="271" t="s">
        <v>19386</v>
      </c>
      <c r="H6109" s="266">
        <v>85</v>
      </c>
      <c r="I6109" s="268" t="s">
        <v>60</v>
      </c>
      <c r="J6109" s="287">
        <v>20247128</v>
      </c>
      <c r="K6109" s="288" t="s">
        <v>216</v>
      </c>
      <c r="L6109" s="288"/>
      <c r="M6109" s="195" t="s">
        <v>19387</v>
      </c>
      <c r="N6109" s="268" t="s">
        <v>50</v>
      </c>
      <c r="O6109" s="288"/>
      <c r="P6109" s="288" t="s">
        <v>51</v>
      </c>
      <c r="Q6109" s="288"/>
      <c r="R6109" s="288"/>
      <c r="S6109" s="289" t="s">
        <v>12492</v>
      </c>
      <c r="T6109" s="288"/>
      <c r="U6109" s="290">
        <v>46160</v>
      </c>
      <c r="V6109" s="291" t="s">
        <v>606</v>
      </c>
      <c r="W6109" s="288" t="s">
        <v>379</v>
      </c>
      <c r="X6109" s="268" t="s">
        <v>19388</v>
      </c>
      <c r="Y6109" s="290"/>
      <c r="Z6109" s="267"/>
      <c r="AA6109" s="290"/>
      <c r="AB6109" s="290"/>
      <c r="AC6109" s="290"/>
      <c r="AD6109" s="290"/>
      <c r="AE6109" s="268" t="s">
        <v>144</v>
      </c>
      <c r="AF6109" s="267" t="s">
        <v>977</v>
      </c>
      <c r="AG6109" s="267">
        <v>46163</v>
      </c>
      <c r="AH6109" s="270">
        <f>OfficeForms.Table[[#This Row],[Fecha Cierre]]-OfficeForms.Table[[#This Row],[Fecha de radicación de la solicitud]]</f>
        <v>3</v>
      </c>
      <c r="AI6109" s="270" t="s">
        <v>57</v>
      </c>
      <c r="AJ6109" s="273" t="s">
        <v>11534</v>
      </c>
      <c r="AK6109" s="266"/>
      <c r="AL6109" s="266"/>
      <c r="AM6109" s="266"/>
      <c r="AN6109" s="266"/>
      <c r="AO6109" s="266"/>
      <c r="AP6109" s="266"/>
      <c r="AQ6109" s="266"/>
      <c r="AR6109" s="266"/>
      <c r="AS6109" s="266"/>
      <c r="AT6109" s="266"/>
      <c r="AU6109" s="266"/>
      <c r="AV6109" s="266"/>
      <c r="AW6109" s="266"/>
      <c r="AX6109" s="266"/>
      <c r="AY6109" s="266"/>
      <c r="AZ6109" s="266"/>
    </row>
    <row r="6110" spans="1:52" customFormat="1" ht="19.5" hidden="1" customHeight="1">
      <c r="A6110" s="4">
        <v>6128</v>
      </c>
      <c r="B6110" s="85">
        <v>46163.483449074098</v>
      </c>
      <c r="C6110" s="98">
        <v>46163.484548611101</v>
      </c>
      <c r="D6110" s="86" t="s">
        <v>44</v>
      </c>
      <c r="E6110" s="86"/>
      <c r="F6110" s="86" t="s">
        <v>2060</v>
      </c>
      <c r="G6110" s="88" t="s">
        <v>19389</v>
      </c>
      <c r="H6110">
        <v>80</v>
      </c>
      <c r="I6110" s="86" t="s">
        <v>60</v>
      </c>
      <c r="J6110" s="112">
        <v>17138456</v>
      </c>
      <c r="K6110" s="101" t="s">
        <v>88</v>
      </c>
      <c r="L6110" s="101"/>
      <c r="M6110" s="115" t="s">
        <v>19390</v>
      </c>
      <c r="N6110" s="86" t="s">
        <v>50</v>
      </c>
      <c r="O6110" s="101"/>
      <c r="P6110" s="101" t="s">
        <v>82</v>
      </c>
      <c r="Q6110" s="101"/>
      <c r="R6110" s="101"/>
      <c r="S6110" s="116" t="s">
        <v>6815</v>
      </c>
      <c r="T6110" s="101"/>
      <c r="U6110" s="114">
        <v>46157</v>
      </c>
      <c r="V6110" s="106" t="s">
        <v>19390</v>
      </c>
      <c r="W6110" s="101" t="s">
        <v>17601</v>
      </c>
      <c r="X6110" s="86" t="s">
        <v>19391</v>
      </c>
      <c r="Y6110" s="114">
        <v>46175</v>
      </c>
      <c r="Z6110" s="267"/>
      <c r="AA6110" s="114"/>
      <c r="AB6110" s="114"/>
      <c r="AC6110" s="114"/>
      <c r="AD6110" s="114"/>
      <c r="AE6110" s="86" t="s">
        <v>126</v>
      </c>
      <c r="AF6110" s="267" t="s">
        <v>977</v>
      </c>
      <c r="AG6110" s="85"/>
      <c r="AH6110" s="89">
        <f>OfficeForms.Table[[#This Row],[Fecha Cierre]]-OfficeForms.Table[[#This Row],[Fecha de radicación de la solicitud]]</f>
        <v>-46157</v>
      </c>
      <c r="AI6110" s="89"/>
      <c r="AJ6110" s="90"/>
    </row>
    <row r="6111" spans="1:52" customFormat="1" ht="19.5" hidden="1" customHeight="1">
      <c r="A6111" s="4">
        <v>6129</v>
      </c>
      <c r="B6111" s="85">
        <v>46163.514432870397</v>
      </c>
      <c r="C6111" s="98">
        <v>46163.515902777799</v>
      </c>
      <c r="D6111" s="86" t="s">
        <v>44</v>
      </c>
      <c r="E6111" s="86"/>
      <c r="F6111" s="86" t="s">
        <v>17503</v>
      </c>
      <c r="G6111" s="88" t="s">
        <v>19392</v>
      </c>
      <c r="H6111">
        <v>0</v>
      </c>
      <c r="I6111" s="86" t="s">
        <v>60</v>
      </c>
      <c r="J6111" s="112">
        <v>79326718</v>
      </c>
      <c r="K6111" s="101" t="s">
        <v>88</v>
      </c>
      <c r="L6111" s="101"/>
      <c r="M6111" s="115" t="s">
        <v>19393</v>
      </c>
      <c r="N6111" s="86" t="s">
        <v>50</v>
      </c>
      <c r="O6111" s="101"/>
      <c r="P6111" s="101" t="s">
        <v>51</v>
      </c>
      <c r="Q6111" s="101"/>
      <c r="R6111" s="101"/>
      <c r="S6111" s="116" t="s">
        <v>6815</v>
      </c>
      <c r="T6111" s="101"/>
      <c r="U6111" s="114">
        <v>46160</v>
      </c>
      <c r="V6111" s="106" t="s">
        <v>19394</v>
      </c>
      <c r="W6111" s="101" t="s">
        <v>241</v>
      </c>
      <c r="X6111" s="86" t="s">
        <v>19395</v>
      </c>
      <c r="Y6111" s="114"/>
      <c r="Z6111" s="267"/>
      <c r="AA6111" s="114"/>
      <c r="AB6111" s="114"/>
      <c r="AC6111" s="114"/>
      <c r="AD6111" s="114"/>
      <c r="AE6111" s="86" t="s">
        <v>75</v>
      </c>
      <c r="AF6111" s="85"/>
      <c r="AG6111" s="85"/>
      <c r="AH6111" s="89">
        <f>OfficeForms.Table[[#This Row],[Fecha Cierre]]-OfficeForms.Table[[#This Row],[Fecha de radicación de la solicitud]]</f>
        <v>-46160</v>
      </c>
      <c r="AI6111" s="89"/>
      <c r="AJ6111" s="90"/>
    </row>
    <row r="6112" spans="1:52" customFormat="1" ht="19.5" hidden="1" customHeight="1">
      <c r="A6112" s="4">
        <v>6130</v>
      </c>
      <c r="B6112" s="85">
        <v>46163.516909722202</v>
      </c>
      <c r="C6112" s="98">
        <v>46163.517962963</v>
      </c>
      <c r="D6112" s="86" t="s">
        <v>44</v>
      </c>
      <c r="E6112" s="86"/>
      <c r="F6112" s="86" t="s">
        <v>1871</v>
      </c>
      <c r="G6112" s="88" t="s">
        <v>19396</v>
      </c>
      <c r="H6112">
        <v>0</v>
      </c>
      <c r="I6112" s="86" t="s">
        <v>274</v>
      </c>
      <c r="J6112" s="112">
        <v>26053710166488</v>
      </c>
      <c r="K6112" s="101" t="s">
        <v>88</v>
      </c>
      <c r="L6112" s="101"/>
      <c r="M6112" s="115" t="s">
        <v>19397</v>
      </c>
      <c r="N6112" s="101" t="s">
        <v>173</v>
      </c>
      <c r="O6112" s="101"/>
      <c r="P6112" s="101" t="s">
        <v>141</v>
      </c>
      <c r="Q6112" s="101"/>
      <c r="R6112" s="101"/>
      <c r="S6112" s="116"/>
      <c r="T6112" s="101"/>
      <c r="U6112" s="114">
        <v>46160</v>
      </c>
      <c r="V6112" s="106" t="s">
        <v>19397</v>
      </c>
      <c r="W6112" s="101" t="s">
        <v>241</v>
      </c>
      <c r="X6112" s="86" t="s">
        <v>19398</v>
      </c>
      <c r="Y6112" s="114"/>
      <c r="Z6112" s="267"/>
      <c r="AA6112" s="114"/>
      <c r="AB6112" s="114"/>
      <c r="AC6112" s="114"/>
      <c r="AD6112" s="114"/>
      <c r="AE6112" s="86" t="s">
        <v>125</v>
      </c>
      <c r="AF6112" s="85"/>
      <c r="AG6112" s="85">
        <v>46164</v>
      </c>
      <c r="AH6112" s="89">
        <f>OfficeForms.Table[[#This Row],[Fecha Cierre]]-OfficeForms.Table[[#This Row],[Fecha de radicación de la solicitud]]</f>
        <v>4</v>
      </c>
      <c r="AI6112" s="89"/>
      <c r="AJ6112" s="90"/>
    </row>
    <row r="6113" spans="1:52" customFormat="1" ht="19.5" hidden="1" customHeight="1">
      <c r="A6113" s="4">
        <v>6131</v>
      </c>
      <c r="B6113" s="85">
        <v>46163.5336342593</v>
      </c>
      <c r="C6113" s="98">
        <v>46163.534502314797</v>
      </c>
      <c r="D6113" s="86" t="s">
        <v>44</v>
      </c>
      <c r="E6113" s="86"/>
      <c r="F6113" s="86" t="s">
        <v>1871</v>
      </c>
      <c r="G6113" s="88" t="s">
        <v>19399</v>
      </c>
      <c r="H6113">
        <v>0</v>
      </c>
      <c r="I6113" s="86" t="s">
        <v>60</v>
      </c>
      <c r="J6113" s="112">
        <v>26619174</v>
      </c>
      <c r="K6113" s="101" t="s">
        <v>114</v>
      </c>
      <c r="L6113" s="101"/>
      <c r="M6113" s="115" t="s">
        <v>19400</v>
      </c>
      <c r="N6113" s="101" t="s">
        <v>173</v>
      </c>
      <c r="O6113" s="101"/>
      <c r="P6113" s="101" t="s">
        <v>141</v>
      </c>
      <c r="Q6113" s="101"/>
      <c r="R6113" s="101"/>
      <c r="S6113" s="116"/>
      <c r="T6113" s="101"/>
      <c r="U6113" s="114">
        <v>46161</v>
      </c>
      <c r="V6113" s="106" t="s">
        <v>19400</v>
      </c>
      <c r="W6113" s="101" t="s">
        <v>241</v>
      </c>
      <c r="X6113" s="86" t="s">
        <v>19401</v>
      </c>
      <c r="Y6113" s="114"/>
      <c r="Z6113" s="267"/>
      <c r="AA6113" s="114"/>
      <c r="AB6113" s="114"/>
      <c r="AC6113" s="114"/>
      <c r="AD6113" s="114"/>
      <c r="AE6113" s="86" t="s">
        <v>75</v>
      </c>
      <c r="AF6113" s="85"/>
      <c r="AG6113" s="85">
        <v>46165</v>
      </c>
      <c r="AH6113" s="89">
        <f>OfficeForms.Table[[#This Row],[Fecha Cierre]]-OfficeForms.Table[[#This Row],[Fecha de radicación de la solicitud]]</f>
        <v>4</v>
      </c>
      <c r="AI6113" s="89"/>
      <c r="AJ6113" s="90"/>
    </row>
    <row r="6114" spans="1:52" customFormat="1" ht="19.5" hidden="1" customHeight="1">
      <c r="A6114" s="4">
        <v>6132</v>
      </c>
      <c r="B6114" s="85">
        <v>46163.536087963003</v>
      </c>
      <c r="C6114" s="98">
        <v>46163.539212962998</v>
      </c>
      <c r="D6114" s="86" t="s">
        <v>44</v>
      </c>
      <c r="E6114" s="86"/>
      <c r="F6114" s="86" t="s">
        <v>78</v>
      </c>
      <c r="G6114" s="88" t="s">
        <v>19402</v>
      </c>
      <c r="H6114">
        <v>33</v>
      </c>
      <c r="I6114" s="86" t="s">
        <v>60</v>
      </c>
      <c r="J6114" s="112">
        <v>1024531544</v>
      </c>
      <c r="K6114" s="101" t="s">
        <v>88</v>
      </c>
      <c r="L6114" s="101"/>
      <c r="M6114" s="115" t="s">
        <v>9788</v>
      </c>
      <c r="N6114" s="86" t="s">
        <v>50</v>
      </c>
      <c r="O6114" s="101"/>
      <c r="P6114" s="101" t="s">
        <v>205</v>
      </c>
      <c r="Q6114" s="101"/>
      <c r="R6114" s="101"/>
      <c r="S6114" s="116" t="s">
        <v>15377</v>
      </c>
      <c r="T6114" s="101"/>
      <c r="U6114" s="114">
        <v>46161</v>
      </c>
      <c r="V6114" s="106" t="s">
        <v>6616</v>
      </c>
      <c r="W6114" s="101" t="s">
        <v>84</v>
      </c>
      <c r="X6114" s="86" t="s">
        <v>19403</v>
      </c>
      <c r="Y6114" s="114"/>
      <c r="Z6114" s="267"/>
      <c r="AA6114" s="114"/>
      <c r="AB6114" s="114"/>
      <c r="AC6114" s="114"/>
      <c r="AD6114" s="114"/>
      <c r="AE6114" s="86" t="s">
        <v>43</v>
      </c>
      <c r="AF6114" s="85" t="s">
        <v>111</v>
      </c>
      <c r="AG6114" s="85"/>
      <c r="AH6114" s="89">
        <f>OfficeForms.Table[[#This Row],[Fecha Cierre]]-OfficeForms.Table[[#This Row],[Fecha de radicación de la solicitud]]</f>
        <v>-46161</v>
      </c>
      <c r="AI6114" s="89"/>
      <c r="AJ6114" s="90"/>
    </row>
    <row r="6115" spans="1:52" customFormat="1" ht="19.5" hidden="1" customHeight="1">
      <c r="A6115" s="4">
        <v>6133</v>
      </c>
      <c r="B6115" s="85">
        <v>46163.5403240741</v>
      </c>
      <c r="C6115" s="98">
        <v>46163.542465277802</v>
      </c>
      <c r="D6115" s="86" t="s">
        <v>44</v>
      </c>
      <c r="E6115" s="86"/>
      <c r="F6115" s="86" t="s">
        <v>100</v>
      </c>
      <c r="G6115" s="88" t="s">
        <v>19404</v>
      </c>
      <c r="H6115">
        <v>45</v>
      </c>
      <c r="I6115" s="86" t="s">
        <v>60</v>
      </c>
      <c r="J6115" s="112">
        <v>1067930346</v>
      </c>
      <c r="K6115" s="101" t="s">
        <v>88</v>
      </c>
      <c r="L6115" s="101"/>
      <c r="M6115" s="115" t="s">
        <v>15988</v>
      </c>
      <c r="N6115" s="86" t="s">
        <v>50</v>
      </c>
      <c r="O6115" s="101"/>
      <c r="P6115" s="101" t="s">
        <v>82</v>
      </c>
      <c r="Q6115" s="101"/>
      <c r="R6115" s="101"/>
      <c r="S6115" s="116" t="s">
        <v>15377</v>
      </c>
      <c r="T6115" s="101"/>
      <c r="U6115" s="114">
        <v>46163</v>
      </c>
      <c r="V6115" s="106" t="s">
        <v>9540</v>
      </c>
      <c r="W6115" s="101" t="s">
        <v>84</v>
      </c>
      <c r="X6115" s="86" t="s">
        <v>19405</v>
      </c>
      <c r="Y6115" s="114"/>
      <c r="Z6115" s="267"/>
      <c r="AA6115" s="114"/>
      <c r="AB6115" s="114"/>
      <c r="AC6115" s="114"/>
      <c r="AD6115" s="114"/>
      <c r="AE6115" s="86" t="s">
        <v>43</v>
      </c>
      <c r="AF6115" s="85" t="s">
        <v>111</v>
      </c>
      <c r="AG6115" s="85"/>
      <c r="AH6115" s="89">
        <f>OfficeForms.Table[[#This Row],[Fecha Cierre]]-OfficeForms.Table[[#This Row],[Fecha de radicación de la solicitud]]</f>
        <v>-46163</v>
      </c>
      <c r="AI6115" s="89"/>
      <c r="AJ6115" s="90"/>
    </row>
    <row r="6116" spans="1:52" customFormat="1" ht="19.5" hidden="1" customHeight="1">
      <c r="A6116" s="4">
        <v>6134</v>
      </c>
      <c r="B6116" s="85">
        <v>46163.542488425897</v>
      </c>
      <c r="C6116" s="98">
        <v>46163.543171296304</v>
      </c>
      <c r="D6116" s="86" t="s">
        <v>44</v>
      </c>
      <c r="E6116" s="86"/>
      <c r="F6116" s="86" t="s">
        <v>100</v>
      </c>
      <c r="G6116" s="88" t="s">
        <v>19406</v>
      </c>
      <c r="H6116">
        <v>0</v>
      </c>
      <c r="I6116" s="86" t="s">
        <v>60</v>
      </c>
      <c r="J6116" s="112">
        <v>79407106</v>
      </c>
      <c r="K6116" s="101" t="s">
        <v>114</v>
      </c>
      <c r="L6116" s="101"/>
      <c r="M6116" s="115" t="s">
        <v>1664</v>
      </c>
      <c r="N6116" s="86" t="s">
        <v>50</v>
      </c>
      <c r="O6116" s="101"/>
      <c r="P6116" s="101" t="s">
        <v>64</v>
      </c>
      <c r="Q6116" s="101"/>
      <c r="R6116" s="101"/>
      <c r="S6116" s="116"/>
      <c r="T6116" s="101" t="s">
        <v>7842</v>
      </c>
      <c r="U6116" s="114">
        <v>46161</v>
      </c>
      <c r="V6116" s="106" t="s">
        <v>9486</v>
      </c>
      <c r="W6116" s="101" t="s">
        <v>84</v>
      </c>
      <c r="X6116" s="156" t="s">
        <v>19407</v>
      </c>
      <c r="Y6116" s="85">
        <v>46167</v>
      </c>
      <c r="Z6116" s="267"/>
      <c r="AA6116" s="114">
        <v>46170</v>
      </c>
      <c r="AB6116" s="114">
        <v>46174</v>
      </c>
      <c r="AC6116" s="114"/>
      <c r="AD6116" s="114"/>
      <c r="AE6116" s="86" t="s">
        <v>75</v>
      </c>
      <c r="AF6116" s="85" t="s">
        <v>977</v>
      </c>
      <c r="AG6116" s="85"/>
      <c r="AH6116" s="89">
        <f>OfficeForms.Table[[#This Row],[Fecha Cierre]]-OfficeForms.Table[[#This Row],[Fecha de radicación de la solicitud]]</f>
        <v>-46161</v>
      </c>
      <c r="AI6116" s="89"/>
      <c r="AJ6116" s="90"/>
    </row>
    <row r="6117" spans="1:52" customFormat="1" ht="19.5" hidden="1" customHeight="1">
      <c r="A6117" s="4">
        <v>6135</v>
      </c>
      <c r="B6117" s="85">
        <v>46163.543356481503</v>
      </c>
      <c r="C6117" s="98">
        <v>46163.544374999998</v>
      </c>
      <c r="D6117" s="86" t="s">
        <v>44</v>
      </c>
      <c r="E6117" s="86"/>
      <c r="F6117" s="86" t="s">
        <v>100</v>
      </c>
      <c r="G6117" s="88" t="s">
        <v>19408</v>
      </c>
      <c r="H6117">
        <v>0</v>
      </c>
      <c r="I6117" s="86" t="s">
        <v>60</v>
      </c>
      <c r="J6117" s="112">
        <v>19415483</v>
      </c>
      <c r="K6117" s="101" t="s">
        <v>61</v>
      </c>
      <c r="L6117" s="101"/>
      <c r="M6117" s="115" t="s">
        <v>1664</v>
      </c>
      <c r="N6117" s="86" t="s">
        <v>50</v>
      </c>
      <c r="O6117" s="101"/>
      <c r="P6117" s="101" t="s">
        <v>64</v>
      </c>
      <c r="Q6117" s="101"/>
      <c r="R6117" s="101"/>
      <c r="S6117" s="116"/>
      <c r="T6117" s="101" t="s">
        <v>16750</v>
      </c>
      <c r="U6117" s="114">
        <v>46162</v>
      </c>
      <c r="V6117" s="106" t="s">
        <v>1664</v>
      </c>
      <c r="W6117" s="101" t="s">
        <v>84</v>
      </c>
      <c r="X6117" s="154" t="s">
        <v>19409</v>
      </c>
      <c r="Y6117" s="114">
        <v>46167</v>
      </c>
      <c r="Z6117" s="267"/>
      <c r="AA6117" s="114"/>
      <c r="AB6117" s="114"/>
      <c r="AC6117" s="114"/>
      <c r="AD6117" s="114"/>
      <c r="AE6117" s="86" t="s">
        <v>86</v>
      </c>
      <c r="AF6117" s="85" t="s">
        <v>977</v>
      </c>
      <c r="AG6117" s="85"/>
      <c r="AH6117" s="89">
        <f>OfficeForms.Table[[#This Row],[Fecha Cierre]]-OfficeForms.Table[[#This Row],[Fecha de radicación de la solicitud]]</f>
        <v>-46162</v>
      </c>
      <c r="AI6117" s="89"/>
      <c r="AJ6117" s="90"/>
    </row>
    <row r="6118" spans="1:52" ht="19.5" hidden="1" customHeight="1">
      <c r="A6118" s="184">
        <v>6136</v>
      </c>
      <c r="B6118" s="267">
        <v>46163.595532407402</v>
      </c>
      <c r="C6118" s="276">
        <v>46163.598171296297</v>
      </c>
      <c r="D6118" s="268" t="s">
        <v>44</v>
      </c>
      <c r="E6118" s="268"/>
      <c r="F6118" s="268" t="s">
        <v>517</v>
      </c>
      <c r="G6118" s="271" t="s">
        <v>19410</v>
      </c>
      <c r="H6118" s="266">
        <v>27</v>
      </c>
      <c r="I6118" s="268" t="s">
        <v>60</v>
      </c>
      <c r="J6118" s="287">
        <v>1007296213</v>
      </c>
      <c r="K6118" s="288" t="s">
        <v>216</v>
      </c>
      <c r="L6118" s="288"/>
      <c r="M6118" s="195" t="s">
        <v>19411</v>
      </c>
      <c r="N6118" s="268" t="s">
        <v>50</v>
      </c>
      <c r="O6118" s="288"/>
      <c r="P6118" s="288" t="s">
        <v>51</v>
      </c>
      <c r="Q6118" s="288"/>
      <c r="R6118" s="288"/>
      <c r="S6118" s="289" t="s">
        <v>12251</v>
      </c>
      <c r="T6118" s="288"/>
      <c r="U6118" s="290">
        <v>46163</v>
      </c>
      <c r="V6118" s="291" t="s">
        <v>19412</v>
      </c>
      <c r="W6118" s="288" t="s">
        <v>17648</v>
      </c>
      <c r="X6118" s="268" t="s">
        <v>19413</v>
      </c>
      <c r="Y6118" s="290"/>
      <c r="Z6118" s="267"/>
      <c r="AA6118" s="290"/>
      <c r="AB6118" s="290"/>
      <c r="AC6118" s="290"/>
      <c r="AD6118" s="290"/>
      <c r="AE6118" s="268" t="s">
        <v>75</v>
      </c>
      <c r="AF6118" s="267"/>
      <c r="AG6118" s="267"/>
      <c r="AH6118" s="270">
        <f>OfficeForms.Table[[#This Row],[Fecha Cierre]]-OfficeForms.Table[[#This Row],[Fecha de radicación de la solicitud]]</f>
        <v>-46163</v>
      </c>
      <c r="AI6118" s="270"/>
      <c r="AJ6118" s="273"/>
      <c r="AK6118" s="266"/>
      <c r="AL6118" s="266"/>
      <c r="AM6118" s="266"/>
      <c r="AN6118" s="266"/>
      <c r="AO6118" s="266"/>
      <c r="AP6118" s="266"/>
      <c r="AQ6118" s="266"/>
      <c r="AR6118" s="266"/>
      <c r="AS6118" s="266"/>
      <c r="AT6118" s="266"/>
      <c r="AU6118" s="266"/>
      <c r="AV6118" s="266"/>
      <c r="AW6118" s="266"/>
      <c r="AX6118" s="266"/>
      <c r="AY6118" s="266"/>
      <c r="AZ6118" s="266"/>
    </row>
    <row r="6119" spans="1:52" customFormat="1" ht="19.5" hidden="1" customHeight="1">
      <c r="A6119" s="4">
        <v>6137</v>
      </c>
      <c r="B6119" s="85">
        <v>46163.598287036999</v>
      </c>
      <c r="C6119" s="98">
        <v>46163.601354166698</v>
      </c>
      <c r="D6119" s="86" t="s">
        <v>44</v>
      </c>
      <c r="E6119" s="86"/>
      <c r="F6119" s="86" t="s">
        <v>517</v>
      </c>
      <c r="G6119" s="88" t="s">
        <v>19414</v>
      </c>
      <c r="H6119">
        <v>14</v>
      </c>
      <c r="I6119" s="86" t="s">
        <v>198</v>
      </c>
      <c r="J6119" s="112">
        <v>1013272918</v>
      </c>
      <c r="K6119" s="101" t="s">
        <v>88</v>
      </c>
      <c r="L6119" s="101"/>
      <c r="M6119" s="115" t="s">
        <v>19415</v>
      </c>
      <c r="N6119" s="86" t="s">
        <v>50</v>
      </c>
      <c r="O6119" s="101"/>
      <c r="P6119" s="101" t="s">
        <v>51</v>
      </c>
      <c r="Q6119" s="101"/>
      <c r="R6119" s="101"/>
      <c r="S6119" s="116" t="s">
        <v>759</v>
      </c>
      <c r="T6119" s="101"/>
      <c r="U6119" s="114">
        <v>46146</v>
      </c>
      <c r="V6119" s="106" t="s">
        <v>19416</v>
      </c>
      <c r="W6119" s="101" t="s">
        <v>17648</v>
      </c>
      <c r="X6119" s="86" t="s">
        <v>19417</v>
      </c>
      <c r="Y6119" s="114">
        <v>46175</v>
      </c>
      <c r="Z6119" s="114">
        <v>46189</v>
      </c>
      <c r="AA6119" s="114"/>
      <c r="AB6119" s="114"/>
      <c r="AC6119" s="114"/>
      <c r="AD6119" s="114"/>
      <c r="AE6119" s="86" t="s">
        <v>75</v>
      </c>
      <c r="AF6119" s="85"/>
      <c r="AG6119" s="85"/>
      <c r="AH6119" s="89">
        <f>OfficeForms.Table[[#This Row],[Fecha Cierre]]-OfficeForms.Table[[#This Row],[Fecha de radicación de la solicitud]]</f>
        <v>-46146</v>
      </c>
      <c r="AI6119" s="89"/>
      <c r="AJ6119" s="90"/>
    </row>
    <row r="6120" spans="1:52" customFormat="1" ht="19.5" hidden="1" customHeight="1">
      <c r="A6120" s="4">
        <v>6138</v>
      </c>
      <c r="B6120" s="85">
        <v>46163.633726851898</v>
      </c>
      <c r="C6120" s="98">
        <v>46163.636412036998</v>
      </c>
      <c r="D6120" s="86" t="s">
        <v>44</v>
      </c>
      <c r="E6120" s="86"/>
      <c r="F6120" s="86" t="s">
        <v>1651</v>
      </c>
      <c r="G6120" s="88" t="s">
        <v>13658</v>
      </c>
      <c r="H6120">
        <v>35</v>
      </c>
      <c r="I6120" s="86" t="s">
        <v>60</v>
      </c>
      <c r="J6120" s="112">
        <v>1070327718</v>
      </c>
      <c r="K6120" s="101" t="s">
        <v>114</v>
      </c>
      <c r="L6120" s="101"/>
      <c r="M6120" s="115" t="s">
        <v>5051</v>
      </c>
      <c r="N6120" s="86" t="s">
        <v>50</v>
      </c>
      <c r="O6120" s="101"/>
      <c r="P6120" s="101" t="s">
        <v>51</v>
      </c>
      <c r="Q6120" s="101"/>
      <c r="R6120" s="101"/>
      <c r="S6120" s="116" t="s">
        <v>3097</v>
      </c>
      <c r="T6120" s="101"/>
      <c r="U6120" s="114">
        <v>46163</v>
      </c>
      <c r="V6120" s="106" t="s">
        <v>19418</v>
      </c>
      <c r="W6120" s="101" t="s">
        <v>1103</v>
      </c>
      <c r="X6120" s="86" t="s">
        <v>19419</v>
      </c>
      <c r="Y6120" s="114"/>
      <c r="Z6120" s="267"/>
      <c r="AA6120" s="114"/>
      <c r="AB6120" s="114"/>
      <c r="AC6120" s="114"/>
      <c r="AD6120" s="114"/>
      <c r="AE6120" s="86" t="s">
        <v>75</v>
      </c>
      <c r="AF6120" s="85" t="s">
        <v>56</v>
      </c>
      <c r="AG6120" s="85">
        <v>46174</v>
      </c>
      <c r="AH6120" s="89">
        <f>OfficeForms.Table[[#This Row],[Fecha Cierre]]-OfficeForms.Table[[#This Row],[Fecha de radicación de la solicitud]]</f>
        <v>11</v>
      </c>
      <c r="AI6120" s="89" t="s">
        <v>57</v>
      </c>
      <c r="AJ6120" s="90" t="s">
        <v>19420</v>
      </c>
    </row>
    <row r="6121" spans="1:52" ht="19.5" hidden="1" customHeight="1">
      <c r="A6121" s="184">
        <v>6139</v>
      </c>
      <c r="B6121" s="267">
        <v>46163.620578703703</v>
      </c>
      <c r="C6121" s="276">
        <v>46163.654687499999</v>
      </c>
      <c r="D6121" s="268" t="s">
        <v>44</v>
      </c>
      <c r="E6121" s="268"/>
      <c r="F6121" s="268" t="s">
        <v>237</v>
      </c>
      <c r="G6121" s="271" t="s">
        <v>19421</v>
      </c>
      <c r="H6121" s="266">
        <v>0</v>
      </c>
      <c r="I6121" s="268" t="s">
        <v>198</v>
      </c>
      <c r="J6121" s="287">
        <v>1013016874</v>
      </c>
      <c r="K6121" s="288" t="s">
        <v>216</v>
      </c>
      <c r="L6121" s="288"/>
      <c r="M6121" s="195" t="s">
        <v>19422</v>
      </c>
      <c r="N6121" s="268" t="s">
        <v>50</v>
      </c>
      <c r="O6121" s="288"/>
      <c r="P6121" s="288" t="s">
        <v>51</v>
      </c>
      <c r="Q6121" s="288"/>
      <c r="R6121" s="288"/>
      <c r="S6121" s="289" t="s">
        <v>12140</v>
      </c>
      <c r="T6121" s="288"/>
      <c r="U6121" s="290">
        <v>46162</v>
      </c>
      <c r="V6121" s="291" t="s">
        <v>19422</v>
      </c>
      <c r="W6121" s="288" t="s">
        <v>320</v>
      </c>
      <c r="X6121" s="268" t="s">
        <v>19423</v>
      </c>
      <c r="Y6121" s="290"/>
      <c r="Z6121" s="267"/>
      <c r="AA6121" s="290"/>
      <c r="AB6121" s="290"/>
      <c r="AC6121" s="290"/>
      <c r="AD6121" s="290"/>
      <c r="AE6121" s="268" t="s">
        <v>125</v>
      </c>
      <c r="AF6121" s="267"/>
      <c r="AG6121" s="267"/>
      <c r="AH6121" s="270">
        <f>OfficeForms.Table[[#This Row],[Fecha Cierre]]-OfficeForms.Table[[#This Row],[Fecha de radicación de la solicitud]]</f>
        <v>-46162</v>
      </c>
      <c r="AI6121" s="270"/>
      <c r="AJ6121" s="273"/>
      <c r="AK6121" s="266"/>
      <c r="AL6121" s="266"/>
      <c r="AM6121" s="266"/>
      <c r="AN6121" s="266"/>
      <c r="AO6121" s="266"/>
      <c r="AP6121" s="266"/>
      <c r="AQ6121" s="266"/>
      <c r="AR6121" s="266"/>
      <c r="AS6121" s="266"/>
      <c r="AT6121" s="266"/>
      <c r="AU6121" s="266"/>
      <c r="AV6121" s="266"/>
      <c r="AW6121" s="266"/>
      <c r="AX6121" s="266"/>
      <c r="AY6121" s="266"/>
      <c r="AZ6121" s="266"/>
    </row>
    <row r="6122" spans="1:52" ht="19.5" hidden="1" customHeight="1">
      <c r="A6122" s="184">
        <v>6140</v>
      </c>
      <c r="B6122" s="267">
        <v>46163.654826388898</v>
      </c>
      <c r="C6122" s="276">
        <v>46163.655972222201</v>
      </c>
      <c r="D6122" s="268" t="s">
        <v>44</v>
      </c>
      <c r="E6122" s="268"/>
      <c r="F6122" s="268" t="s">
        <v>237</v>
      </c>
      <c r="G6122" s="271" t="s">
        <v>19424</v>
      </c>
      <c r="H6122" s="266">
        <v>0</v>
      </c>
      <c r="I6122" s="268" t="s">
        <v>60</v>
      </c>
      <c r="J6122" s="287">
        <v>51561048</v>
      </c>
      <c r="K6122" s="288" t="s">
        <v>216</v>
      </c>
      <c r="L6122" s="288"/>
      <c r="M6122" s="195" t="s">
        <v>19425</v>
      </c>
      <c r="N6122" s="268" t="s">
        <v>50</v>
      </c>
      <c r="O6122" s="288"/>
      <c r="P6122" s="288" t="s">
        <v>205</v>
      </c>
      <c r="Q6122" s="288"/>
      <c r="R6122" s="288"/>
      <c r="S6122" s="289" t="s">
        <v>12147</v>
      </c>
      <c r="T6122" s="288"/>
      <c r="U6122" s="290">
        <v>46162</v>
      </c>
      <c r="V6122" s="291" t="s">
        <v>19425</v>
      </c>
      <c r="W6122" s="288" t="s">
        <v>320</v>
      </c>
      <c r="X6122" s="268" t="s">
        <v>19423</v>
      </c>
      <c r="Y6122" s="290"/>
      <c r="Z6122" s="267"/>
      <c r="AA6122" s="290"/>
      <c r="AB6122" s="290"/>
      <c r="AC6122" s="290"/>
      <c r="AD6122" s="290"/>
      <c r="AE6122" s="268" t="s">
        <v>125</v>
      </c>
      <c r="AF6122" s="267"/>
      <c r="AG6122" s="267"/>
      <c r="AH6122" s="270">
        <f>OfficeForms.Table[[#This Row],[Fecha Cierre]]-OfficeForms.Table[[#This Row],[Fecha de radicación de la solicitud]]</f>
        <v>-46162</v>
      </c>
      <c r="AI6122" s="270"/>
      <c r="AJ6122" s="273"/>
      <c r="AK6122" s="266"/>
      <c r="AL6122" s="266"/>
      <c r="AM6122" s="266"/>
      <c r="AN6122" s="266"/>
      <c r="AO6122" s="266"/>
      <c r="AP6122" s="266"/>
      <c r="AQ6122" s="266"/>
      <c r="AR6122" s="266"/>
      <c r="AS6122" s="266"/>
      <c r="AT6122" s="266"/>
      <c r="AU6122" s="266"/>
      <c r="AV6122" s="266"/>
      <c r="AW6122" s="266"/>
      <c r="AX6122" s="266"/>
      <c r="AY6122" s="266"/>
      <c r="AZ6122" s="266"/>
    </row>
    <row r="6123" spans="1:52" ht="19.5" hidden="1" customHeight="1">
      <c r="A6123" s="184">
        <v>6141</v>
      </c>
      <c r="B6123" s="267">
        <v>46163.656875000001</v>
      </c>
      <c r="C6123" s="276">
        <v>46163.6578703704</v>
      </c>
      <c r="D6123" s="268" t="s">
        <v>44</v>
      </c>
      <c r="E6123" s="268"/>
      <c r="F6123" s="268" t="s">
        <v>237</v>
      </c>
      <c r="G6123" s="271" t="s">
        <v>19426</v>
      </c>
      <c r="H6123" s="266">
        <v>0</v>
      </c>
      <c r="I6123" s="268" t="s">
        <v>60</v>
      </c>
      <c r="J6123" s="287">
        <v>47438791</v>
      </c>
      <c r="K6123" s="288" t="s">
        <v>216</v>
      </c>
      <c r="L6123" s="288"/>
      <c r="M6123" s="195" t="s">
        <v>19427</v>
      </c>
      <c r="N6123" s="268" t="s">
        <v>50</v>
      </c>
      <c r="O6123" s="288"/>
      <c r="P6123" s="288" t="s">
        <v>205</v>
      </c>
      <c r="Q6123" s="288"/>
      <c r="R6123" s="288"/>
      <c r="S6123" s="289" t="s">
        <v>6030</v>
      </c>
      <c r="T6123" s="288"/>
      <c r="U6123" s="290">
        <v>46160</v>
      </c>
      <c r="V6123" s="291" t="s">
        <v>19427</v>
      </c>
      <c r="W6123" s="288" t="s">
        <v>320</v>
      </c>
      <c r="X6123" s="268" t="s">
        <v>19428</v>
      </c>
      <c r="Y6123" s="290"/>
      <c r="Z6123" s="267"/>
      <c r="AA6123" s="290"/>
      <c r="AB6123" s="290"/>
      <c r="AC6123" s="290"/>
      <c r="AD6123" s="290"/>
      <c r="AE6123" s="268" t="s">
        <v>43</v>
      </c>
      <c r="AF6123" s="267"/>
      <c r="AG6123" s="267"/>
      <c r="AH6123" s="270">
        <f>OfficeForms.Table[[#This Row],[Fecha Cierre]]-OfficeForms.Table[[#This Row],[Fecha de radicación de la solicitud]]</f>
        <v>-46160</v>
      </c>
      <c r="AI6123" s="270"/>
      <c r="AJ6123" s="273"/>
      <c r="AK6123" s="266"/>
      <c r="AL6123" s="266"/>
      <c r="AM6123" s="266"/>
      <c r="AN6123" s="266"/>
      <c r="AO6123" s="266"/>
      <c r="AP6123" s="266"/>
      <c r="AQ6123" s="266"/>
      <c r="AR6123" s="266"/>
      <c r="AS6123" s="266"/>
      <c r="AT6123" s="266"/>
      <c r="AU6123" s="266"/>
      <c r="AV6123" s="266"/>
      <c r="AW6123" s="266"/>
      <c r="AX6123" s="266"/>
      <c r="AY6123" s="266"/>
      <c r="AZ6123" s="266"/>
    </row>
    <row r="6124" spans="1:52" ht="19.5" hidden="1" customHeight="1">
      <c r="A6124" s="184">
        <v>6142</v>
      </c>
      <c r="B6124" s="267">
        <v>46163.657893518503</v>
      </c>
      <c r="C6124" s="276">
        <v>46163.659236111103</v>
      </c>
      <c r="D6124" s="268" t="s">
        <v>44</v>
      </c>
      <c r="E6124" s="268"/>
      <c r="F6124" s="268" t="s">
        <v>237</v>
      </c>
      <c r="G6124" s="271" t="s">
        <v>19429</v>
      </c>
      <c r="H6124" s="266">
        <v>0</v>
      </c>
      <c r="I6124" s="268" t="s">
        <v>60</v>
      </c>
      <c r="J6124" s="287">
        <v>41558878</v>
      </c>
      <c r="K6124" s="288" t="s">
        <v>216</v>
      </c>
      <c r="L6124" s="288"/>
      <c r="M6124" s="195" t="s">
        <v>4761</v>
      </c>
      <c r="N6124" s="268" t="s">
        <v>50</v>
      </c>
      <c r="O6124" s="288"/>
      <c r="P6124" s="288" t="s">
        <v>205</v>
      </c>
      <c r="Q6124" s="288"/>
      <c r="R6124" s="288"/>
      <c r="S6124" s="289" t="s">
        <v>6030</v>
      </c>
      <c r="T6124" s="288"/>
      <c r="U6124" s="290">
        <v>46161</v>
      </c>
      <c r="V6124" s="291" t="s">
        <v>142</v>
      </c>
      <c r="W6124" s="288" t="s">
        <v>320</v>
      </c>
      <c r="X6124" s="268" t="s">
        <v>19430</v>
      </c>
      <c r="Y6124" s="290"/>
      <c r="Z6124" s="267"/>
      <c r="AA6124" s="290"/>
      <c r="AB6124" s="290"/>
      <c r="AC6124" s="290"/>
      <c r="AD6124" s="290"/>
      <c r="AE6124" s="268" t="s">
        <v>43</v>
      </c>
      <c r="AF6124" s="267"/>
      <c r="AG6124" s="267"/>
      <c r="AH6124" s="270">
        <f>OfficeForms.Table[[#This Row],[Fecha Cierre]]-OfficeForms.Table[[#This Row],[Fecha de radicación de la solicitud]]</f>
        <v>-46161</v>
      </c>
      <c r="AI6124" s="270"/>
      <c r="AJ6124" s="273"/>
      <c r="AK6124" s="266"/>
      <c r="AL6124" s="266"/>
      <c r="AM6124" s="266"/>
      <c r="AN6124" s="266"/>
      <c r="AO6124" s="266"/>
      <c r="AP6124" s="266"/>
      <c r="AQ6124" s="266"/>
      <c r="AR6124" s="266"/>
      <c r="AS6124" s="266"/>
      <c r="AT6124" s="266"/>
      <c r="AU6124" s="266"/>
      <c r="AV6124" s="266"/>
      <c r="AW6124" s="266"/>
      <c r="AX6124" s="266"/>
      <c r="AY6124" s="266"/>
      <c r="AZ6124" s="266"/>
    </row>
    <row r="6125" spans="1:52" ht="19.5" hidden="1" customHeight="1">
      <c r="A6125" s="184">
        <v>6143</v>
      </c>
      <c r="B6125" s="267">
        <v>46163.662384259304</v>
      </c>
      <c r="C6125" s="276">
        <v>46163.663379629601</v>
      </c>
      <c r="D6125" s="268" t="s">
        <v>44</v>
      </c>
      <c r="E6125" s="268"/>
      <c r="F6125" s="268" t="s">
        <v>237</v>
      </c>
      <c r="G6125" s="271" t="s">
        <v>18596</v>
      </c>
      <c r="H6125" s="266">
        <v>0</v>
      </c>
      <c r="I6125" s="268" t="s">
        <v>60</v>
      </c>
      <c r="J6125" s="287">
        <v>19277796</v>
      </c>
      <c r="K6125" s="288" t="s">
        <v>216</v>
      </c>
      <c r="L6125" s="288"/>
      <c r="M6125" s="195" t="s">
        <v>18597</v>
      </c>
      <c r="N6125" s="268" t="s">
        <v>50</v>
      </c>
      <c r="O6125" s="288"/>
      <c r="P6125" s="288" t="s">
        <v>205</v>
      </c>
      <c r="Q6125" s="288"/>
      <c r="R6125" s="288"/>
      <c r="S6125" s="289" t="s">
        <v>2001</v>
      </c>
      <c r="T6125" s="288"/>
      <c r="U6125" s="290">
        <v>46158</v>
      </c>
      <c r="V6125" s="291" t="s">
        <v>18597</v>
      </c>
      <c r="W6125" s="288" t="s">
        <v>320</v>
      </c>
      <c r="X6125" s="268" t="s">
        <v>19430</v>
      </c>
      <c r="Y6125" s="290"/>
      <c r="Z6125" s="267"/>
      <c r="AA6125" s="290"/>
      <c r="AB6125" s="290"/>
      <c r="AC6125" s="290"/>
      <c r="AD6125" s="290"/>
      <c r="AE6125" s="268" t="s">
        <v>43</v>
      </c>
      <c r="AF6125" s="267"/>
      <c r="AG6125" s="267"/>
      <c r="AH6125" s="270">
        <f>OfficeForms.Table[[#This Row],[Fecha Cierre]]-OfficeForms.Table[[#This Row],[Fecha de radicación de la solicitud]]</f>
        <v>-46158</v>
      </c>
      <c r="AI6125" s="270"/>
      <c r="AJ6125" s="273"/>
      <c r="AK6125" s="266"/>
      <c r="AL6125" s="266"/>
      <c r="AM6125" s="266"/>
      <c r="AN6125" s="266"/>
      <c r="AO6125" s="266"/>
      <c r="AP6125" s="266"/>
      <c r="AQ6125" s="266"/>
      <c r="AR6125" s="266"/>
      <c r="AS6125" s="266"/>
      <c r="AT6125" s="266"/>
      <c r="AU6125" s="266"/>
      <c r="AV6125" s="266"/>
      <c r="AW6125" s="266"/>
      <c r="AX6125" s="266"/>
      <c r="AY6125" s="266"/>
      <c r="AZ6125" s="266"/>
    </row>
    <row r="6126" spans="1:52" ht="19.5" hidden="1" customHeight="1">
      <c r="A6126" s="184">
        <v>6144</v>
      </c>
      <c r="B6126" s="267">
        <v>46163.663935185199</v>
      </c>
      <c r="C6126" s="276">
        <v>46163.665092592601</v>
      </c>
      <c r="D6126" s="268" t="s">
        <v>44</v>
      </c>
      <c r="E6126" s="268"/>
      <c r="F6126" s="268" t="s">
        <v>237</v>
      </c>
      <c r="G6126" s="271" t="s">
        <v>19431</v>
      </c>
      <c r="H6126" s="266">
        <v>0</v>
      </c>
      <c r="I6126" s="268" t="s">
        <v>60</v>
      </c>
      <c r="J6126" s="287">
        <v>73091694</v>
      </c>
      <c r="K6126" s="288" t="s">
        <v>216</v>
      </c>
      <c r="L6126" s="288"/>
      <c r="M6126" s="195" t="s">
        <v>4761</v>
      </c>
      <c r="N6126" s="268" t="s">
        <v>50</v>
      </c>
      <c r="O6126" s="288"/>
      <c r="P6126" s="288" t="s">
        <v>205</v>
      </c>
      <c r="Q6126" s="288"/>
      <c r="R6126" s="288"/>
      <c r="S6126" s="289" t="s">
        <v>2001</v>
      </c>
      <c r="T6126" s="288"/>
      <c r="U6126" s="290">
        <v>46158</v>
      </c>
      <c r="V6126" s="291" t="s">
        <v>142</v>
      </c>
      <c r="W6126" s="288" t="s">
        <v>320</v>
      </c>
      <c r="X6126" s="268" t="s">
        <v>19430</v>
      </c>
      <c r="Y6126" s="290"/>
      <c r="Z6126" s="267"/>
      <c r="AA6126" s="290"/>
      <c r="AB6126" s="290"/>
      <c r="AC6126" s="290"/>
      <c r="AD6126" s="290"/>
      <c r="AE6126" s="268" t="s">
        <v>43</v>
      </c>
      <c r="AF6126" s="267"/>
      <c r="AG6126" s="267"/>
      <c r="AH6126" s="270">
        <f>OfficeForms.Table[[#This Row],[Fecha Cierre]]-OfficeForms.Table[[#This Row],[Fecha de radicación de la solicitud]]</f>
        <v>-46158</v>
      </c>
      <c r="AI6126" s="270"/>
      <c r="AJ6126" s="273"/>
      <c r="AK6126" s="266"/>
      <c r="AL6126" s="266"/>
      <c r="AM6126" s="266"/>
      <c r="AN6126" s="266"/>
      <c r="AO6126" s="266"/>
      <c r="AP6126" s="266"/>
      <c r="AQ6126" s="266"/>
      <c r="AR6126" s="266"/>
      <c r="AS6126" s="266"/>
      <c r="AT6126" s="266"/>
      <c r="AU6126" s="266"/>
      <c r="AV6126" s="266"/>
      <c r="AW6126" s="266"/>
      <c r="AX6126" s="266"/>
      <c r="AY6126" s="266"/>
      <c r="AZ6126" s="266"/>
    </row>
    <row r="6127" spans="1:52" ht="19.5" hidden="1" customHeight="1">
      <c r="A6127" s="184">
        <v>6145</v>
      </c>
      <c r="B6127" s="267">
        <v>46163.6653240741</v>
      </c>
      <c r="C6127" s="276">
        <v>46163.666273148097</v>
      </c>
      <c r="D6127" s="268" t="s">
        <v>44</v>
      </c>
      <c r="E6127" s="268"/>
      <c r="F6127" s="268" t="s">
        <v>237</v>
      </c>
      <c r="G6127" s="271" t="s">
        <v>19432</v>
      </c>
      <c r="H6127" s="266">
        <v>0</v>
      </c>
      <c r="I6127" s="268" t="s">
        <v>60</v>
      </c>
      <c r="J6127" s="287">
        <v>52184547</v>
      </c>
      <c r="K6127" s="288" t="s">
        <v>216</v>
      </c>
      <c r="L6127" s="288"/>
      <c r="M6127" s="195" t="s">
        <v>19433</v>
      </c>
      <c r="N6127" s="268" t="s">
        <v>50</v>
      </c>
      <c r="O6127" s="288"/>
      <c r="P6127" s="288" t="s">
        <v>205</v>
      </c>
      <c r="Q6127" s="288"/>
      <c r="R6127" s="288"/>
      <c r="S6127" s="289" t="s">
        <v>6030</v>
      </c>
      <c r="T6127" s="288"/>
      <c r="U6127" s="290">
        <v>46152</v>
      </c>
      <c r="V6127" s="291" t="s">
        <v>19433</v>
      </c>
      <c r="W6127" s="288" t="s">
        <v>320</v>
      </c>
      <c r="X6127" s="268" t="s">
        <v>19430</v>
      </c>
      <c r="Y6127" s="290"/>
      <c r="Z6127" s="267"/>
      <c r="AA6127" s="290"/>
      <c r="AB6127" s="290"/>
      <c r="AC6127" s="290"/>
      <c r="AD6127" s="290"/>
      <c r="AE6127" s="268" t="s">
        <v>43</v>
      </c>
      <c r="AF6127" s="267" t="s">
        <v>1520</v>
      </c>
      <c r="AG6127" s="267">
        <v>46168</v>
      </c>
      <c r="AH6127" s="270">
        <f>OfficeForms.Table[[#This Row],[Fecha Cierre]]-OfficeForms.Table[[#This Row],[Fecha de radicación de la solicitud]]</f>
        <v>16</v>
      </c>
      <c r="AI6127" s="270"/>
      <c r="AJ6127" s="273"/>
      <c r="AK6127" s="266"/>
      <c r="AL6127" s="266"/>
      <c r="AM6127" s="266"/>
      <c r="AN6127" s="266"/>
      <c r="AO6127" s="266"/>
      <c r="AP6127" s="266"/>
      <c r="AQ6127" s="266"/>
      <c r="AR6127" s="266"/>
      <c r="AS6127" s="266"/>
      <c r="AT6127" s="266"/>
      <c r="AU6127" s="266"/>
      <c r="AV6127" s="266"/>
      <c r="AW6127" s="266"/>
      <c r="AX6127" s="266"/>
      <c r="AY6127" s="266"/>
      <c r="AZ6127" s="266"/>
    </row>
    <row r="6128" spans="1:52" customFormat="1" ht="19.5" hidden="1" customHeight="1">
      <c r="A6128" s="4">
        <v>6146</v>
      </c>
      <c r="B6128" s="85">
        <v>46163.665856481501</v>
      </c>
      <c r="C6128" s="98">
        <v>46163.668159722198</v>
      </c>
      <c r="D6128" s="86" t="s">
        <v>44</v>
      </c>
      <c r="E6128" s="86"/>
      <c r="F6128" s="86" t="s">
        <v>317</v>
      </c>
      <c r="G6128" s="88" t="s">
        <v>19434</v>
      </c>
      <c r="H6128">
        <v>57</v>
      </c>
      <c r="I6128" s="86" t="s">
        <v>60</v>
      </c>
      <c r="J6128" s="112">
        <v>3187553</v>
      </c>
      <c r="K6128" s="101" t="s">
        <v>114</v>
      </c>
      <c r="L6128" s="101"/>
      <c r="M6128" s="115" t="s">
        <v>11765</v>
      </c>
      <c r="N6128" s="86" t="s">
        <v>50</v>
      </c>
      <c r="O6128" s="101"/>
      <c r="P6128" s="101" t="s">
        <v>205</v>
      </c>
      <c r="Q6128" s="101"/>
      <c r="R6128" s="101"/>
      <c r="S6128" s="116" t="s">
        <v>347</v>
      </c>
      <c r="T6128" s="101"/>
      <c r="U6128" s="114">
        <v>46153</v>
      </c>
      <c r="V6128" s="106" t="s">
        <v>19435</v>
      </c>
      <c r="W6128" s="101" t="s">
        <v>1138</v>
      </c>
      <c r="X6128" s="86" t="s">
        <v>18888</v>
      </c>
      <c r="Y6128" s="114"/>
      <c r="Z6128" s="267"/>
      <c r="AA6128" s="114"/>
      <c r="AB6128" s="114"/>
      <c r="AC6128" s="114"/>
      <c r="AD6128" s="114"/>
      <c r="AE6128" s="86" t="s">
        <v>55</v>
      </c>
      <c r="AF6128" s="85"/>
      <c r="AG6128" s="85"/>
      <c r="AH6128" s="89">
        <f>OfficeForms.Table[[#This Row],[Fecha Cierre]]-OfficeForms.Table[[#This Row],[Fecha de radicación de la solicitud]]</f>
        <v>-46153</v>
      </c>
      <c r="AI6128" s="89"/>
      <c r="AJ6128" s="90"/>
    </row>
    <row r="6129" spans="1:52" ht="19.5" hidden="1" customHeight="1">
      <c r="A6129" s="184">
        <v>6147</v>
      </c>
      <c r="B6129" s="267">
        <v>46163.675787036998</v>
      </c>
      <c r="C6129" s="276">
        <v>46163.676828703698</v>
      </c>
      <c r="D6129" s="268" t="s">
        <v>44</v>
      </c>
      <c r="E6129" s="268"/>
      <c r="F6129" s="268" t="s">
        <v>237</v>
      </c>
      <c r="G6129" s="271" t="s">
        <v>19436</v>
      </c>
      <c r="H6129" s="266">
        <v>0</v>
      </c>
      <c r="I6129" s="268" t="s">
        <v>60</v>
      </c>
      <c r="J6129" s="287">
        <v>79208356</v>
      </c>
      <c r="K6129" s="288" t="s">
        <v>216</v>
      </c>
      <c r="L6129" s="288"/>
      <c r="M6129" s="195" t="s">
        <v>4761</v>
      </c>
      <c r="N6129" s="268" t="s">
        <v>50</v>
      </c>
      <c r="O6129" s="288"/>
      <c r="P6129" s="288" t="s">
        <v>205</v>
      </c>
      <c r="Q6129" s="288"/>
      <c r="R6129" s="288"/>
      <c r="S6129" s="289" t="s">
        <v>2001</v>
      </c>
      <c r="T6129" s="288"/>
      <c r="U6129" s="290">
        <v>46161</v>
      </c>
      <c r="V6129" s="291" t="s">
        <v>142</v>
      </c>
      <c r="W6129" s="288" t="s">
        <v>320</v>
      </c>
      <c r="X6129" s="268" t="s">
        <v>19430</v>
      </c>
      <c r="Y6129" s="290"/>
      <c r="Z6129" s="267"/>
      <c r="AA6129" s="290"/>
      <c r="AB6129" s="290"/>
      <c r="AC6129" s="290"/>
      <c r="AD6129" s="290"/>
      <c r="AE6129" s="268" t="s">
        <v>43</v>
      </c>
      <c r="AF6129" s="267"/>
      <c r="AG6129" s="267"/>
      <c r="AH6129" s="270">
        <f>OfficeForms.Table[[#This Row],[Fecha Cierre]]-OfficeForms.Table[[#This Row],[Fecha de radicación de la solicitud]]</f>
        <v>-46161</v>
      </c>
      <c r="AI6129" s="270"/>
      <c r="AJ6129" s="273"/>
      <c r="AK6129" s="266"/>
      <c r="AL6129" s="266"/>
      <c r="AM6129" s="266"/>
      <c r="AN6129" s="266"/>
      <c r="AO6129" s="266"/>
      <c r="AP6129" s="266"/>
      <c r="AQ6129" s="266"/>
      <c r="AR6129" s="266"/>
      <c r="AS6129" s="266"/>
      <c r="AT6129" s="266"/>
      <c r="AU6129" s="266"/>
      <c r="AV6129" s="266"/>
      <c r="AW6129" s="266"/>
      <c r="AX6129" s="266"/>
      <c r="AY6129" s="266"/>
      <c r="AZ6129" s="266"/>
    </row>
    <row r="6130" spans="1:52" ht="19.5" hidden="1" customHeight="1">
      <c r="A6130" s="184">
        <v>6148</v>
      </c>
      <c r="B6130" s="267">
        <v>46163.677106481497</v>
      </c>
      <c r="C6130" s="276">
        <v>46163.678217592598</v>
      </c>
      <c r="D6130" s="268" t="s">
        <v>44</v>
      </c>
      <c r="E6130" s="268"/>
      <c r="F6130" s="268" t="s">
        <v>237</v>
      </c>
      <c r="G6130" s="271" t="s">
        <v>19437</v>
      </c>
      <c r="H6130" s="266">
        <v>0</v>
      </c>
      <c r="I6130" s="268" t="s">
        <v>274</v>
      </c>
      <c r="J6130" s="287">
        <v>26041610139429</v>
      </c>
      <c r="K6130" s="288" t="s">
        <v>216</v>
      </c>
      <c r="L6130" s="288"/>
      <c r="M6130" s="195" t="s">
        <v>19438</v>
      </c>
      <c r="N6130" s="268" t="s">
        <v>50</v>
      </c>
      <c r="O6130" s="288"/>
      <c r="P6130" s="288" t="s">
        <v>205</v>
      </c>
      <c r="Q6130" s="288"/>
      <c r="R6130" s="288"/>
      <c r="S6130" s="289" t="s">
        <v>19439</v>
      </c>
      <c r="T6130" s="288"/>
      <c r="U6130" s="290">
        <v>46161</v>
      </c>
      <c r="V6130" s="291" t="s">
        <v>19438</v>
      </c>
      <c r="W6130" s="288" t="s">
        <v>320</v>
      </c>
      <c r="X6130" s="268" t="s">
        <v>19440</v>
      </c>
      <c r="Y6130" s="290">
        <v>46169</v>
      </c>
      <c r="Z6130" s="267"/>
      <c r="AA6130" s="290"/>
      <c r="AB6130" s="290"/>
      <c r="AC6130" s="290"/>
      <c r="AD6130" s="290"/>
      <c r="AE6130" s="268" t="s">
        <v>43</v>
      </c>
      <c r="AF6130" s="267" t="s">
        <v>977</v>
      </c>
      <c r="AG6130" s="267">
        <v>46164</v>
      </c>
      <c r="AH6130" s="270">
        <f>OfficeForms.Table[[#This Row],[Fecha Cierre]]-OfficeForms.Table[[#This Row],[Fecha de radicación de la solicitud]]</f>
        <v>3</v>
      </c>
      <c r="AI6130" s="270"/>
      <c r="AJ6130" s="273"/>
      <c r="AK6130" s="266"/>
      <c r="AL6130" s="266"/>
      <c r="AM6130" s="266"/>
      <c r="AN6130" s="266"/>
      <c r="AO6130" s="266"/>
      <c r="AP6130" s="266"/>
      <c r="AQ6130" s="266"/>
      <c r="AR6130" s="266"/>
      <c r="AS6130" s="266"/>
      <c r="AT6130" s="266"/>
      <c r="AU6130" s="266"/>
      <c r="AV6130" s="266"/>
      <c r="AW6130" s="266"/>
      <c r="AX6130" s="266"/>
      <c r="AY6130" s="266"/>
      <c r="AZ6130" s="266"/>
    </row>
    <row r="6131" spans="1:52" customFormat="1" ht="19.5" hidden="1" customHeight="1">
      <c r="A6131" s="4">
        <v>6149</v>
      </c>
      <c r="B6131" s="85">
        <v>46163.696701388901</v>
      </c>
      <c r="C6131" s="98">
        <v>46163.697708333297</v>
      </c>
      <c r="D6131" s="86" t="s">
        <v>44</v>
      </c>
      <c r="E6131" s="86"/>
      <c r="F6131" s="86" t="s">
        <v>317</v>
      </c>
      <c r="G6131" s="88" t="s">
        <v>18460</v>
      </c>
      <c r="H6131">
        <v>45</v>
      </c>
      <c r="I6131" s="86" t="s">
        <v>60</v>
      </c>
      <c r="J6131" s="112">
        <v>93437936</v>
      </c>
      <c r="K6131" s="101" t="s">
        <v>88</v>
      </c>
      <c r="L6131" s="101"/>
      <c r="M6131" s="115" t="s">
        <v>16842</v>
      </c>
      <c r="N6131" s="86" t="s">
        <v>50</v>
      </c>
      <c r="O6131" s="101"/>
      <c r="P6131" s="101" t="s">
        <v>51</v>
      </c>
      <c r="Q6131" s="101"/>
      <c r="R6131" s="101"/>
      <c r="S6131" s="116" t="s">
        <v>759</v>
      </c>
      <c r="T6131" s="101"/>
      <c r="U6131" s="114">
        <v>46162</v>
      </c>
      <c r="V6131" s="106" t="s">
        <v>4801</v>
      </c>
      <c r="W6131" s="101" t="s">
        <v>1138</v>
      </c>
      <c r="X6131" s="86" t="s">
        <v>19441</v>
      </c>
      <c r="Y6131" s="114"/>
      <c r="Z6131" s="267"/>
      <c r="AA6131" s="114"/>
      <c r="AB6131" s="114"/>
      <c r="AC6131" s="114"/>
      <c r="AD6131" s="114"/>
      <c r="AE6131" s="86" t="s">
        <v>55</v>
      </c>
      <c r="AF6131" s="85">
        <v>46167</v>
      </c>
      <c r="AG6131" s="85"/>
      <c r="AH6131" s="89">
        <f>OfficeForms.Table[[#This Row],[Fecha Cierre]]-OfficeForms.Table[[#This Row],[Fecha de radicación de la solicitud]]</f>
        <v>-46162</v>
      </c>
      <c r="AI6131" s="89"/>
      <c r="AJ6131" s="90" t="s">
        <v>19442</v>
      </c>
    </row>
    <row r="6132" spans="1:52" customFormat="1" ht="19.5" hidden="1" customHeight="1">
      <c r="A6132" s="4">
        <v>6150</v>
      </c>
      <c r="B6132" s="85">
        <v>46163.697754629597</v>
      </c>
      <c r="C6132" s="98">
        <v>46163.700127314798</v>
      </c>
      <c r="D6132" s="86" t="s">
        <v>44</v>
      </c>
      <c r="E6132" s="86"/>
      <c r="F6132" s="86" t="s">
        <v>317</v>
      </c>
      <c r="G6132" s="88" t="s">
        <v>19443</v>
      </c>
      <c r="H6132">
        <v>74</v>
      </c>
      <c r="I6132" s="86" t="s">
        <v>60</v>
      </c>
      <c r="J6132" s="112">
        <v>20684564</v>
      </c>
      <c r="K6132" s="101" t="s">
        <v>88</v>
      </c>
      <c r="L6132" s="101"/>
      <c r="M6132" s="115" t="s">
        <v>1553</v>
      </c>
      <c r="N6132" s="86" t="s">
        <v>50</v>
      </c>
      <c r="O6132" s="101"/>
      <c r="P6132" s="101" t="s">
        <v>205</v>
      </c>
      <c r="Q6132" s="101"/>
      <c r="R6132" s="101"/>
      <c r="S6132" s="116" t="s">
        <v>6815</v>
      </c>
      <c r="T6132" s="101"/>
      <c r="U6132" s="114">
        <v>46156</v>
      </c>
      <c r="V6132" s="106" t="s">
        <v>19435</v>
      </c>
      <c r="W6132" s="101" t="s">
        <v>1138</v>
      </c>
      <c r="X6132" s="86" t="s">
        <v>19444</v>
      </c>
      <c r="Y6132" s="114"/>
      <c r="Z6132" s="267"/>
      <c r="AA6132" s="114"/>
      <c r="AB6132" s="114"/>
      <c r="AC6132" s="114"/>
      <c r="AD6132" s="114"/>
      <c r="AE6132" s="86" t="s">
        <v>55</v>
      </c>
      <c r="AF6132" s="85">
        <v>46167</v>
      </c>
      <c r="AG6132" s="85">
        <v>46167</v>
      </c>
      <c r="AH6132" s="89">
        <f>OfficeForms.Table[[#This Row],[Fecha Cierre]]-OfficeForms.Table[[#This Row],[Fecha de radicación de la solicitud]]</f>
        <v>11</v>
      </c>
      <c r="AI6132" s="89"/>
      <c r="AJ6132" s="90" t="s">
        <v>19445</v>
      </c>
    </row>
    <row r="6133" spans="1:52" customFormat="1" ht="19.5" hidden="1" customHeight="1">
      <c r="A6133" s="4">
        <v>6150</v>
      </c>
      <c r="B6133" s="85">
        <v>46163.697754629597</v>
      </c>
      <c r="C6133" s="98">
        <v>46163.700127314798</v>
      </c>
      <c r="D6133" s="86" t="s">
        <v>44</v>
      </c>
      <c r="E6133" s="86"/>
      <c r="F6133" s="86" t="s">
        <v>317</v>
      </c>
      <c r="G6133" s="88" t="s">
        <v>19443</v>
      </c>
      <c r="H6133">
        <v>74</v>
      </c>
      <c r="I6133" s="86" t="s">
        <v>60</v>
      </c>
      <c r="J6133" s="112">
        <v>20684564</v>
      </c>
      <c r="K6133" s="101" t="s">
        <v>88</v>
      </c>
      <c r="L6133" s="101"/>
      <c r="M6133" s="115" t="s">
        <v>1553</v>
      </c>
      <c r="N6133" s="86" t="s">
        <v>50</v>
      </c>
      <c r="O6133" s="101"/>
      <c r="P6133" s="101" t="s">
        <v>205</v>
      </c>
      <c r="Q6133" s="101"/>
      <c r="R6133" s="101"/>
      <c r="S6133" s="116" t="s">
        <v>6815</v>
      </c>
      <c r="T6133" s="101"/>
      <c r="U6133" s="114">
        <v>46156</v>
      </c>
      <c r="V6133" s="106" t="s">
        <v>19435</v>
      </c>
      <c r="W6133" s="101" t="s">
        <v>1138</v>
      </c>
      <c r="X6133" s="86" t="s">
        <v>13653</v>
      </c>
      <c r="Y6133" s="114"/>
      <c r="Z6133" s="267"/>
      <c r="AA6133" s="114"/>
      <c r="AB6133" s="114"/>
      <c r="AC6133" s="114"/>
      <c r="AD6133" s="114"/>
      <c r="AE6133" s="86" t="s">
        <v>93</v>
      </c>
      <c r="AF6133" s="85"/>
      <c r="AG6133" s="85"/>
      <c r="AH6133" s="89">
        <f>OfficeForms.Table[[#This Row],[Fecha Cierre]]-OfficeForms.Table[[#This Row],[Fecha de radicación de la solicitud]]</f>
        <v>-46156</v>
      </c>
      <c r="AI6133" s="89"/>
      <c r="AJ6133" s="90"/>
    </row>
    <row r="6134" spans="1:52" customFormat="1" ht="19.5" hidden="1" customHeight="1">
      <c r="A6134" s="4">
        <v>6151</v>
      </c>
      <c r="B6134" s="85">
        <v>46163.701168981497</v>
      </c>
      <c r="C6134" s="98">
        <v>46163.702037037001</v>
      </c>
      <c r="D6134" s="86" t="s">
        <v>44</v>
      </c>
      <c r="E6134" s="86"/>
      <c r="F6134" s="86" t="s">
        <v>317</v>
      </c>
      <c r="G6134" s="88" t="s">
        <v>19446</v>
      </c>
      <c r="H6134">
        <v>43</v>
      </c>
      <c r="I6134" s="86" t="s">
        <v>60</v>
      </c>
      <c r="J6134" s="112">
        <v>20476869</v>
      </c>
      <c r="K6134" s="101" t="s">
        <v>88</v>
      </c>
      <c r="L6134" s="101"/>
      <c r="M6134" s="115" t="s">
        <v>9507</v>
      </c>
      <c r="N6134" s="86" t="s">
        <v>50</v>
      </c>
      <c r="O6134" s="101"/>
      <c r="P6134" s="101" t="s">
        <v>205</v>
      </c>
      <c r="Q6134" s="101"/>
      <c r="R6134" s="101"/>
      <c r="S6134" s="116" t="s">
        <v>3983</v>
      </c>
      <c r="T6134" s="101"/>
      <c r="U6134" s="114">
        <v>46156</v>
      </c>
      <c r="V6134" s="106" t="s">
        <v>19435</v>
      </c>
      <c r="W6134" s="101" t="s">
        <v>1138</v>
      </c>
      <c r="X6134" s="86" t="s">
        <v>19447</v>
      </c>
      <c r="Y6134" s="114"/>
      <c r="Z6134" s="267"/>
      <c r="AA6134" s="114"/>
      <c r="AB6134" s="114"/>
      <c r="AC6134" s="114"/>
      <c r="AD6134" s="114"/>
      <c r="AE6134" s="86" t="s">
        <v>70</v>
      </c>
      <c r="AF6134" s="85">
        <v>46169</v>
      </c>
      <c r="AG6134" s="85">
        <v>46169</v>
      </c>
      <c r="AH6134" s="89">
        <f>OfficeForms.Table[[#This Row],[Fecha Cierre]]-OfficeForms.Table[[#This Row],[Fecha de radicación de la solicitud]]</f>
        <v>13</v>
      </c>
      <c r="AI6134" s="89"/>
      <c r="AJ6134" s="90" t="s">
        <v>19448</v>
      </c>
    </row>
    <row r="6135" spans="1:52" customFormat="1" ht="19.5" hidden="1" customHeight="1">
      <c r="A6135" s="4">
        <v>6152</v>
      </c>
      <c r="B6135" s="85">
        <v>46163.702060185198</v>
      </c>
      <c r="C6135" s="98">
        <v>46163.715208333299</v>
      </c>
      <c r="D6135" s="86" t="s">
        <v>44</v>
      </c>
      <c r="E6135" s="86"/>
      <c r="F6135" s="86" t="s">
        <v>317</v>
      </c>
      <c r="G6135" s="88" t="s">
        <v>19449</v>
      </c>
      <c r="H6135">
        <v>37</v>
      </c>
      <c r="I6135" s="86" t="s">
        <v>60</v>
      </c>
      <c r="J6135" s="112">
        <v>1047396981</v>
      </c>
      <c r="K6135" s="101" t="s">
        <v>48</v>
      </c>
      <c r="L6135" s="101" t="s">
        <v>12351</v>
      </c>
      <c r="M6135" s="115" t="s">
        <v>6800</v>
      </c>
      <c r="N6135" s="86" t="s">
        <v>50</v>
      </c>
      <c r="O6135" s="101"/>
      <c r="P6135" s="101" t="s">
        <v>205</v>
      </c>
      <c r="Q6135" s="101"/>
      <c r="R6135" s="101"/>
      <c r="S6135" s="116" t="s">
        <v>347</v>
      </c>
      <c r="T6135" s="101"/>
      <c r="U6135" s="114">
        <v>46157</v>
      </c>
      <c r="V6135" s="106" t="s">
        <v>4801</v>
      </c>
      <c r="W6135" s="101" t="s">
        <v>1138</v>
      </c>
      <c r="X6135" s="86"/>
      <c r="Y6135" s="114"/>
      <c r="Z6135" s="267"/>
      <c r="AA6135" s="114"/>
      <c r="AB6135" s="114"/>
      <c r="AC6135" s="114"/>
      <c r="AD6135" s="114"/>
      <c r="AE6135" s="86" t="s">
        <v>75</v>
      </c>
      <c r="AF6135" s="85">
        <v>46167</v>
      </c>
      <c r="AG6135" s="85">
        <v>46167</v>
      </c>
      <c r="AH6135" s="89">
        <f>OfficeForms.Table[[#This Row],[Fecha Cierre]]-OfficeForms.Table[[#This Row],[Fecha de radicación de la solicitud]]</f>
        <v>10</v>
      </c>
      <c r="AI6135" s="89"/>
      <c r="AJ6135" s="90"/>
    </row>
    <row r="6136" spans="1:52" customFormat="1" ht="19.5" hidden="1" customHeight="1">
      <c r="A6136" s="4">
        <v>6153</v>
      </c>
      <c r="B6136" s="85">
        <v>46163.721342592602</v>
      </c>
      <c r="C6136" s="98">
        <v>46163.722245370402</v>
      </c>
      <c r="D6136" s="86" t="s">
        <v>44</v>
      </c>
      <c r="E6136" s="86"/>
      <c r="F6136" s="86" t="s">
        <v>317</v>
      </c>
      <c r="G6136" s="88" t="s">
        <v>19450</v>
      </c>
      <c r="H6136">
        <v>44</v>
      </c>
      <c r="I6136" s="86" t="s">
        <v>60</v>
      </c>
      <c r="J6136" s="112">
        <v>52756216</v>
      </c>
      <c r="K6136" s="101" t="s">
        <v>114</v>
      </c>
      <c r="L6136" s="101"/>
      <c r="M6136" s="115" t="s">
        <v>19451</v>
      </c>
      <c r="N6136" s="86" t="s">
        <v>50</v>
      </c>
      <c r="O6136" s="101"/>
      <c r="P6136" s="101" t="s">
        <v>205</v>
      </c>
      <c r="Q6136" s="101"/>
      <c r="R6136" s="101"/>
      <c r="S6136" s="116" t="s">
        <v>347</v>
      </c>
      <c r="T6136" s="101"/>
      <c r="U6136" s="114">
        <v>46157</v>
      </c>
      <c r="V6136" s="106" t="s">
        <v>19435</v>
      </c>
      <c r="W6136" s="101" t="s">
        <v>1138</v>
      </c>
      <c r="X6136" s="86" t="s">
        <v>18888</v>
      </c>
      <c r="Y6136" s="114"/>
      <c r="Z6136" s="267"/>
      <c r="AA6136" s="114"/>
      <c r="AB6136" s="114"/>
      <c r="AC6136" s="114"/>
      <c r="AD6136" s="114"/>
      <c r="AE6136" s="86" t="s">
        <v>55</v>
      </c>
      <c r="AF6136" s="85"/>
      <c r="AG6136" s="85"/>
      <c r="AH6136" s="89">
        <f>OfficeForms.Table[[#This Row],[Fecha Cierre]]-OfficeForms.Table[[#This Row],[Fecha de radicación de la solicitud]]</f>
        <v>-46157</v>
      </c>
      <c r="AI6136" s="89"/>
      <c r="AJ6136" s="90"/>
    </row>
    <row r="6137" spans="1:52" customFormat="1" ht="19.5" hidden="1" customHeight="1">
      <c r="A6137" s="4">
        <v>6154</v>
      </c>
      <c r="B6137" s="85">
        <v>46163.722662036998</v>
      </c>
      <c r="C6137" s="98">
        <v>46163.731157407397</v>
      </c>
      <c r="D6137" s="86" t="s">
        <v>44</v>
      </c>
      <c r="E6137" s="86"/>
      <c r="F6137" s="86" t="s">
        <v>317</v>
      </c>
      <c r="G6137" s="88" t="s">
        <v>19452</v>
      </c>
      <c r="H6137">
        <v>41</v>
      </c>
      <c r="I6137" s="86" t="s">
        <v>60</v>
      </c>
      <c r="J6137" s="112">
        <v>11413800</v>
      </c>
      <c r="K6137" s="101" t="s">
        <v>114</v>
      </c>
      <c r="L6137" s="101"/>
      <c r="M6137" s="115" t="s">
        <v>19453</v>
      </c>
      <c r="N6137" s="86" t="s">
        <v>50</v>
      </c>
      <c r="O6137" s="101"/>
      <c r="P6137" s="101" t="s">
        <v>205</v>
      </c>
      <c r="Q6137" s="101"/>
      <c r="R6137" s="101"/>
      <c r="S6137" s="116" t="s">
        <v>347</v>
      </c>
      <c r="T6137" s="101"/>
      <c r="U6137" s="114">
        <v>46157</v>
      </c>
      <c r="V6137" s="106" t="s">
        <v>19435</v>
      </c>
      <c r="W6137" s="101" t="s">
        <v>1138</v>
      </c>
      <c r="X6137" s="86" t="s">
        <v>19454</v>
      </c>
      <c r="Y6137" s="85">
        <v>46167</v>
      </c>
      <c r="Z6137" s="267"/>
      <c r="AA6137" s="114"/>
      <c r="AB6137" s="114"/>
      <c r="AC6137" s="114"/>
      <c r="AD6137" s="114"/>
      <c r="AE6137" s="86" t="s">
        <v>55</v>
      </c>
      <c r="AF6137" s="85">
        <v>46164</v>
      </c>
      <c r="AG6137" s="85"/>
      <c r="AH6137" s="89">
        <f>OfficeForms.Table[[#This Row],[Fecha Cierre]]-OfficeForms.Table[[#This Row],[Fecha de radicación de la solicitud]]</f>
        <v>-46157</v>
      </c>
      <c r="AI6137" s="89"/>
      <c r="AJ6137" s="90" t="s">
        <v>19455</v>
      </c>
    </row>
    <row r="6138" spans="1:52" customFormat="1" ht="19.5" hidden="1" customHeight="1">
      <c r="A6138" s="4">
        <v>6155</v>
      </c>
      <c r="B6138" s="85">
        <v>46163.737222222197</v>
      </c>
      <c r="C6138" s="98">
        <v>46163.738680555602</v>
      </c>
      <c r="D6138" s="86" t="s">
        <v>44</v>
      </c>
      <c r="E6138" s="86"/>
      <c r="F6138" s="86" t="s">
        <v>17873</v>
      </c>
      <c r="G6138" s="88" t="s">
        <v>19456</v>
      </c>
      <c r="H6138">
        <v>24</v>
      </c>
      <c r="I6138" s="86" t="s">
        <v>60</v>
      </c>
      <c r="J6138" s="91">
        <v>100795638</v>
      </c>
      <c r="K6138" s="101" t="s">
        <v>114</v>
      </c>
      <c r="L6138" s="101"/>
      <c r="M6138" s="115" t="s">
        <v>19457</v>
      </c>
      <c r="N6138" s="86" t="s">
        <v>50</v>
      </c>
      <c r="O6138" s="101"/>
      <c r="P6138" s="101" t="s">
        <v>51</v>
      </c>
      <c r="Q6138" s="101"/>
      <c r="R6138" s="101"/>
      <c r="S6138" s="116" t="s">
        <v>12492</v>
      </c>
      <c r="T6138" s="101"/>
      <c r="U6138" s="114">
        <v>46162</v>
      </c>
      <c r="V6138" s="106" t="s">
        <v>19458</v>
      </c>
      <c r="W6138" s="101" t="s">
        <v>379</v>
      </c>
      <c r="X6138" s="86" t="s">
        <v>19459</v>
      </c>
      <c r="Y6138" s="114"/>
      <c r="Z6138" s="267"/>
      <c r="AA6138" s="114"/>
      <c r="AB6138" s="114"/>
      <c r="AC6138" s="114"/>
      <c r="AD6138" s="114"/>
      <c r="AE6138" s="86" t="s">
        <v>125</v>
      </c>
      <c r="AF6138" s="85" t="s">
        <v>977</v>
      </c>
      <c r="AG6138" s="85">
        <v>46163</v>
      </c>
      <c r="AH6138" s="89">
        <f>OfficeForms.Table[[#This Row],[Fecha Cierre]]-OfficeForms.Table[[#This Row],[Fecha de radicación de la solicitud]]</f>
        <v>1</v>
      </c>
      <c r="AI6138" s="89" t="s">
        <v>57</v>
      </c>
      <c r="AJ6138" s="90" t="s">
        <v>11534</v>
      </c>
    </row>
    <row r="6139" spans="1:52" customFormat="1" ht="19.5" hidden="1" customHeight="1">
      <c r="A6139" s="4">
        <v>6156</v>
      </c>
      <c r="B6139" s="85">
        <v>46163.739212963003</v>
      </c>
      <c r="C6139" s="98">
        <v>46163.740034722199</v>
      </c>
      <c r="D6139" s="86" t="s">
        <v>44</v>
      </c>
      <c r="E6139" s="86"/>
      <c r="F6139" s="86" t="s">
        <v>17873</v>
      </c>
      <c r="G6139" s="88" t="s">
        <v>19460</v>
      </c>
      <c r="H6139">
        <v>36</v>
      </c>
      <c r="I6139" s="86" t="s">
        <v>60</v>
      </c>
      <c r="J6139" s="112">
        <v>1023895020</v>
      </c>
      <c r="K6139" s="101" t="s">
        <v>128</v>
      </c>
      <c r="L6139" s="101"/>
      <c r="M6139" s="115" t="s">
        <v>19461</v>
      </c>
      <c r="N6139" s="86" t="s">
        <v>50</v>
      </c>
      <c r="O6139" s="101"/>
      <c r="P6139" s="101" t="s">
        <v>51</v>
      </c>
      <c r="Q6139" s="101"/>
      <c r="R6139" s="101"/>
      <c r="S6139" s="116" t="s">
        <v>2001</v>
      </c>
      <c r="T6139" s="101"/>
      <c r="U6139" s="114">
        <v>46162</v>
      </c>
      <c r="V6139" s="106" t="s">
        <v>19458</v>
      </c>
      <c r="W6139" s="101" t="s">
        <v>379</v>
      </c>
      <c r="X6139" s="86" t="s">
        <v>19462</v>
      </c>
      <c r="Y6139" s="114"/>
      <c r="Z6139" s="267"/>
      <c r="AA6139" s="114"/>
      <c r="AB6139" s="114"/>
      <c r="AC6139" s="114"/>
      <c r="AD6139" s="114"/>
      <c r="AE6139" s="86" t="s">
        <v>55</v>
      </c>
      <c r="AF6139" s="85" t="s">
        <v>977</v>
      </c>
      <c r="AG6139" s="85">
        <v>46162</v>
      </c>
      <c r="AH6139" s="89">
        <f>OfficeForms.Table[[#This Row],[Fecha Cierre]]-OfficeForms.Table[[#This Row],[Fecha de radicación de la solicitud]]</f>
        <v>0</v>
      </c>
      <c r="AI6139" s="89" t="s">
        <v>57</v>
      </c>
      <c r="AJ6139" s="90" t="s">
        <v>381</v>
      </c>
    </row>
    <row r="6140" spans="1:52" ht="19.5" hidden="1" customHeight="1">
      <c r="A6140" s="184">
        <v>6157</v>
      </c>
      <c r="B6140" s="267">
        <v>46163.740428240701</v>
      </c>
      <c r="C6140" s="276">
        <v>46163.741238425901</v>
      </c>
      <c r="D6140" s="268" t="s">
        <v>44</v>
      </c>
      <c r="E6140" s="268"/>
      <c r="F6140" s="268" t="s">
        <v>17873</v>
      </c>
      <c r="G6140" s="271" t="s">
        <v>19463</v>
      </c>
      <c r="H6140" s="266">
        <v>85</v>
      </c>
      <c r="I6140" s="268" t="s">
        <v>60</v>
      </c>
      <c r="J6140" s="287">
        <v>20236673</v>
      </c>
      <c r="K6140" s="288" t="s">
        <v>216</v>
      </c>
      <c r="L6140" s="288"/>
      <c r="M6140" s="195" t="s">
        <v>19464</v>
      </c>
      <c r="N6140" s="268" t="s">
        <v>50</v>
      </c>
      <c r="O6140" s="288"/>
      <c r="P6140" s="288" t="s">
        <v>51</v>
      </c>
      <c r="Q6140" s="288"/>
      <c r="R6140" s="288"/>
      <c r="S6140" s="289" t="s">
        <v>347</v>
      </c>
      <c r="T6140" s="288"/>
      <c r="U6140" s="290">
        <v>46162</v>
      </c>
      <c r="V6140" s="291" t="s">
        <v>19458</v>
      </c>
      <c r="W6140" s="288" t="s">
        <v>379</v>
      </c>
      <c r="X6140" s="268" t="s">
        <v>19465</v>
      </c>
      <c r="Y6140" s="290"/>
      <c r="Z6140" s="267"/>
      <c r="AA6140" s="290"/>
      <c r="AB6140" s="290"/>
      <c r="AC6140" s="290"/>
      <c r="AD6140" s="290"/>
      <c r="AE6140" s="268" t="s">
        <v>75</v>
      </c>
      <c r="AF6140" s="267" t="s">
        <v>977</v>
      </c>
      <c r="AG6140" s="267">
        <v>46164</v>
      </c>
      <c r="AH6140" s="270">
        <f>OfficeForms.Table[[#This Row],[Fecha Cierre]]-OfficeForms.Table[[#This Row],[Fecha de radicación de la solicitud]]</f>
        <v>2</v>
      </c>
      <c r="AI6140" s="270" t="s">
        <v>57</v>
      </c>
      <c r="AJ6140" s="273" t="s">
        <v>11534</v>
      </c>
      <c r="AK6140" s="266"/>
      <c r="AL6140" s="266"/>
      <c r="AM6140" s="266"/>
      <c r="AN6140" s="266"/>
      <c r="AO6140" s="266"/>
      <c r="AP6140" s="266"/>
      <c r="AQ6140" s="266"/>
      <c r="AR6140" s="266"/>
      <c r="AS6140" s="266"/>
      <c r="AT6140" s="266"/>
      <c r="AU6140" s="266"/>
      <c r="AV6140" s="266"/>
      <c r="AW6140" s="266"/>
      <c r="AX6140" s="266"/>
      <c r="AY6140" s="266"/>
      <c r="AZ6140" s="266"/>
    </row>
    <row r="6141" spans="1:52" customFormat="1" ht="19.5" hidden="1" customHeight="1">
      <c r="A6141" s="4">
        <v>6158</v>
      </c>
      <c r="B6141" s="85">
        <v>46163.741747685199</v>
      </c>
      <c r="C6141" s="98">
        <v>46163.7428587963</v>
      </c>
      <c r="D6141" s="86" t="s">
        <v>44</v>
      </c>
      <c r="E6141" s="86"/>
      <c r="F6141" s="86" t="s">
        <v>17873</v>
      </c>
      <c r="G6141" s="88" t="s">
        <v>19466</v>
      </c>
      <c r="H6141">
        <v>24</v>
      </c>
      <c r="I6141" s="86" t="s">
        <v>60</v>
      </c>
      <c r="J6141" s="112">
        <v>1006877672</v>
      </c>
      <c r="K6141" s="101" t="s">
        <v>48</v>
      </c>
      <c r="L6141" s="101" t="s">
        <v>3160</v>
      </c>
      <c r="M6141" s="115" t="s">
        <v>19467</v>
      </c>
      <c r="N6141" s="86" t="s">
        <v>50</v>
      </c>
      <c r="O6141" s="101"/>
      <c r="P6141" s="101" t="s">
        <v>51</v>
      </c>
      <c r="Q6141" s="101"/>
      <c r="R6141" s="101"/>
      <c r="S6141" s="116" t="s">
        <v>9187</v>
      </c>
      <c r="T6141" s="101"/>
      <c r="U6141" s="114">
        <v>46163</v>
      </c>
      <c r="V6141" s="106" t="s">
        <v>19458</v>
      </c>
      <c r="W6141" s="101" t="s">
        <v>379</v>
      </c>
      <c r="X6141" s="86"/>
      <c r="Y6141" s="114"/>
      <c r="Z6141" s="267"/>
      <c r="AA6141" s="114"/>
      <c r="AB6141" s="114"/>
      <c r="AC6141" s="114"/>
      <c r="AD6141" s="114"/>
      <c r="AE6141" s="86"/>
      <c r="AF6141" s="85" t="s">
        <v>977</v>
      </c>
      <c r="AG6141" s="85">
        <v>46163</v>
      </c>
      <c r="AH6141" s="89">
        <f>OfficeForms.Table[[#This Row],[Fecha Cierre]]-OfficeForms.Table[[#This Row],[Fecha de radicación de la solicitud]]</f>
        <v>0</v>
      </c>
      <c r="AI6141" s="89" t="s">
        <v>57</v>
      </c>
      <c r="AJ6141" s="90" t="s">
        <v>11534</v>
      </c>
    </row>
    <row r="6142" spans="1:52" customFormat="1" ht="19.5" hidden="1" customHeight="1">
      <c r="A6142" s="4">
        <v>6159</v>
      </c>
      <c r="B6142" s="85">
        <v>46163.743750000001</v>
      </c>
      <c r="C6142" s="98">
        <v>46163.744467592602</v>
      </c>
      <c r="D6142" s="86" t="s">
        <v>44</v>
      </c>
      <c r="E6142" s="86"/>
      <c r="F6142" s="86" t="s">
        <v>17873</v>
      </c>
      <c r="G6142" s="88" t="s">
        <v>19468</v>
      </c>
      <c r="H6142">
        <v>10</v>
      </c>
      <c r="I6142" s="86" t="s">
        <v>198</v>
      </c>
      <c r="J6142" s="112">
        <v>1146136877</v>
      </c>
      <c r="K6142" s="101" t="s">
        <v>80</v>
      </c>
      <c r="L6142" s="101"/>
      <c r="M6142" s="115" t="s">
        <v>19469</v>
      </c>
      <c r="N6142" s="101" t="s">
        <v>150</v>
      </c>
      <c r="O6142" s="101"/>
      <c r="P6142" s="101" t="s">
        <v>141</v>
      </c>
      <c r="Q6142" s="101"/>
      <c r="R6142" s="101"/>
      <c r="S6142" s="116"/>
      <c r="T6142" s="101"/>
      <c r="U6142" s="114">
        <v>46162</v>
      </c>
      <c r="V6142" s="106" t="s">
        <v>606</v>
      </c>
      <c r="W6142" s="101" t="s">
        <v>379</v>
      </c>
      <c r="X6142" s="86" t="s">
        <v>19470</v>
      </c>
      <c r="Y6142" s="114"/>
      <c r="Z6142" s="267"/>
      <c r="AA6142" s="114"/>
      <c r="AB6142" s="114"/>
      <c r="AC6142" s="114"/>
      <c r="AD6142" s="114"/>
      <c r="AE6142" s="86" t="s">
        <v>75</v>
      </c>
      <c r="AF6142" s="85" t="s">
        <v>977</v>
      </c>
      <c r="AG6142" s="85">
        <v>46163</v>
      </c>
      <c r="AH6142" s="89">
        <f>OfficeForms.Table[[#This Row],[Fecha Cierre]]-OfficeForms.Table[[#This Row],[Fecha de radicación de la solicitud]]</f>
        <v>1</v>
      </c>
      <c r="AI6142" s="89" t="s">
        <v>57</v>
      </c>
      <c r="AJ6142" s="90" t="s">
        <v>607</v>
      </c>
    </row>
    <row r="6143" spans="1:52" customFormat="1" ht="19.5" hidden="1" customHeight="1">
      <c r="A6143" s="4">
        <v>6160</v>
      </c>
      <c r="B6143" s="85">
        <v>46163.745405092603</v>
      </c>
      <c r="C6143" s="98">
        <v>46163.746203703697</v>
      </c>
      <c r="D6143" s="86" t="s">
        <v>44</v>
      </c>
      <c r="E6143" s="86"/>
      <c r="F6143" s="86" t="s">
        <v>45</v>
      </c>
      <c r="G6143" s="88" t="s">
        <v>19471</v>
      </c>
      <c r="H6143">
        <v>20</v>
      </c>
      <c r="I6143" s="86" t="s">
        <v>60</v>
      </c>
      <c r="J6143" s="112">
        <v>1033704505</v>
      </c>
      <c r="K6143" s="101" t="s">
        <v>61</v>
      </c>
      <c r="L6143" s="101"/>
      <c r="M6143" s="115" t="s">
        <v>13895</v>
      </c>
      <c r="N6143" s="86" t="s">
        <v>50</v>
      </c>
      <c r="O6143" s="101"/>
      <c r="P6143" s="101" t="s">
        <v>141</v>
      </c>
      <c r="Q6143" s="101"/>
      <c r="R6143" s="101"/>
      <c r="S6143" s="116"/>
      <c r="T6143" s="101"/>
      <c r="U6143" s="114">
        <v>46161</v>
      </c>
      <c r="V6143" s="106" t="s">
        <v>19472</v>
      </c>
      <c r="W6143" s="101" t="s">
        <v>379</v>
      </c>
      <c r="X6143" s="86" t="s">
        <v>19473</v>
      </c>
      <c r="Y6143" s="114"/>
      <c r="Z6143" s="267"/>
      <c r="AA6143" s="114"/>
      <c r="AB6143" s="114"/>
      <c r="AC6143" s="114"/>
      <c r="AD6143" s="114"/>
      <c r="AE6143" s="86" t="s">
        <v>75</v>
      </c>
      <c r="AF6143" s="85" t="s">
        <v>977</v>
      </c>
      <c r="AG6143" s="85">
        <v>46165</v>
      </c>
      <c r="AH6143" s="89">
        <f>OfficeForms.Table[[#This Row],[Fecha Cierre]]-OfficeForms.Table[[#This Row],[Fecha de radicación de la solicitud]]</f>
        <v>4</v>
      </c>
      <c r="AI6143" s="89" t="s">
        <v>57</v>
      </c>
      <c r="AJ6143" s="90" t="s">
        <v>607</v>
      </c>
    </row>
    <row r="6144" spans="1:52" customFormat="1" ht="19.5" hidden="1" customHeight="1">
      <c r="A6144" s="4">
        <v>6161</v>
      </c>
      <c r="B6144" s="85">
        <v>46163.746840277803</v>
      </c>
      <c r="C6144" s="98">
        <v>46163.747685185197</v>
      </c>
      <c r="D6144" s="86" t="s">
        <v>44</v>
      </c>
      <c r="E6144" s="86"/>
      <c r="F6144" s="86" t="s">
        <v>45</v>
      </c>
      <c r="G6144" s="88" t="s">
        <v>19474</v>
      </c>
      <c r="H6144">
        <v>53</v>
      </c>
      <c r="I6144" s="86" t="s">
        <v>60</v>
      </c>
      <c r="J6144" s="112">
        <v>52055098</v>
      </c>
      <c r="K6144" s="101" t="s">
        <v>80</v>
      </c>
      <c r="L6144" s="101"/>
      <c r="M6144" s="115" t="s">
        <v>4755</v>
      </c>
      <c r="N6144" s="86" t="s">
        <v>50</v>
      </c>
      <c r="O6144" s="101"/>
      <c r="P6144" s="101" t="s">
        <v>141</v>
      </c>
      <c r="Q6144" s="101"/>
      <c r="R6144" s="101"/>
      <c r="S6144" s="116"/>
      <c r="T6144" s="101"/>
      <c r="U6144" s="114">
        <v>46161</v>
      </c>
      <c r="V6144" s="106" t="s">
        <v>19475</v>
      </c>
      <c r="W6144" s="101" t="s">
        <v>379</v>
      </c>
      <c r="X6144" s="86" t="s">
        <v>19476</v>
      </c>
      <c r="Y6144" s="114"/>
      <c r="Z6144" s="267"/>
      <c r="AA6144" s="114"/>
      <c r="AB6144" s="114"/>
      <c r="AC6144" s="114"/>
      <c r="AD6144" s="114"/>
      <c r="AE6144" s="86" t="s">
        <v>75</v>
      </c>
      <c r="AF6144" s="85" t="s">
        <v>977</v>
      </c>
      <c r="AG6144" s="85">
        <v>46164</v>
      </c>
      <c r="AH6144" s="89">
        <f>OfficeForms.Table[[#This Row],[Fecha Cierre]]-OfficeForms.Table[[#This Row],[Fecha de radicación de la solicitud]]</f>
        <v>3</v>
      </c>
      <c r="AI6144" s="89" t="s">
        <v>57</v>
      </c>
      <c r="AJ6144" s="90" t="s">
        <v>381</v>
      </c>
    </row>
    <row r="6145" spans="1:52" customFormat="1" ht="19.5" hidden="1" customHeight="1">
      <c r="A6145" s="4">
        <v>6162</v>
      </c>
      <c r="B6145" s="85">
        <v>46163.748321759304</v>
      </c>
      <c r="C6145" s="98">
        <v>46163.7491435185</v>
      </c>
      <c r="D6145" s="86" t="s">
        <v>44</v>
      </c>
      <c r="E6145" s="86"/>
      <c r="F6145" s="86" t="s">
        <v>45</v>
      </c>
      <c r="G6145" s="88" t="s">
        <v>19477</v>
      </c>
      <c r="H6145">
        <v>13</v>
      </c>
      <c r="I6145" s="86" t="s">
        <v>198</v>
      </c>
      <c r="J6145" s="112">
        <v>1031830556</v>
      </c>
      <c r="K6145" s="101" t="s">
        <v>114</v>
      </c>
      <c r="L6145" s="101"/>
      <c r="M6145" s="115" t="s">
        <v>1953</v>
      </c>
      <c r="N6145" s="86" t="s">
        <v>50</v>
      </c>
      <c r="O6145" s="101"/>
      <c r="P6145" s="101" t="s">
        <v>141</v>
      </c>
      <c r="Q6145" s="101"/>
      <c r="R6145" s="101"/>
      <c r="S6145" s="116"/>
      <c r="T6145" s="101"/>
      <c r="U6145" s="114">
        <v>46161</v>
      </c>
      <c r="V6145" s="106" t="s">
        <v>19478</v>
      </c>
      <c r="W6145" s="101" t="s">
        <v>379</v>
      </c>
      <c r="X6145" s="86" t="s">
        <v>19479</v>
      </c>
      <c r="Y6145" s="114"/>
      <c r="Z6145" s="267"/>
      <c r="AA6145" s="114"/>
      <c r="AB6145" s="114"/>
      <c r="AC6145" s="114"/>
      <c r="AD6145" s="114"/>
      <c r="AE6145" s="86" t="s">
        <v>43</v>
      </c>
      <c r="AF6145" s="85" t="s">
        <v>977</v>
      </c>
      <c r="AG6145" s="85">
        <v>46163</v>
      </c>
      <c r="AH6145" s="89">
        <f>OfficeForms.Table[[#This Row],[Fecha Cierre]]-OfficeForms.Table[[#This Row],[Fecha de radicación de la solicitud]]</f>
        <v>2</v>
      </c>
      <c r="AI6145" s="89" t="s">
        <v>57</v>
      </c>
      <c r="AJ6145" s="90" t="s">
        <v>607</v>
      </c>
    </row>
    <row r="6146" spans="1:52" customFormat="1" ht="19.5" hidden="1" customHeight="1">
      <c r="A6146" s="4">
        <v>6163</v>
      </c>
      <c r="B6146" s="85">
        <v>46163.749560185199</v>
      </c>
      <c r="C6146" s="98">
        <v>46163.7503587963</v>
      </c>
      <c r="D6146" s="86" t="s">
        <v>44</v>
      </c>
      <c r="E6146" s="86"/>
      <c r="F6146" s="86" t="s">
        <v>45</v>
      </c>
      <c r="G6146" s="88" t="s">
        <v>19480</v>
      </c>
      <c r="H6146">
        <v>21</v>
      </c>
      <c r="I6146" s="86" t="s">
        <v>60</v>
      </c>
      <c r="J6146" s="112">
        <v>1031644530</v>
      </c>
      <c r="K6146" s="101" t="s">
        <v>108</v>
      </c>
      <c r="L6146" s="101"/>
      <c r="M6146" s="115" t="s">
        <v>19481</v>
      </c>
      <c r="N6146" s="86" t="s">
        <v>50</v>
      </c>
      <c r="O6146" s="101"/>
      <c r="P6146" s="101" t="s">
        <v>141</v>
      </c>
      <c r="Q6146" s="101"/>
      <c r="R6146" s="101"/>
      <c r="S6146" s="116"/>
      <c r="T6146" s="101"/>
      <c r="U6146" s="114">
        <v>46161</v>
      </c>
      <c r="V6146" s="106" t="s">
        <v>19478</v>
      </c>
      <c r="W6146" s="101" t="s">
        <v>379</v>
      </c>
      <c r="X6146" s="86"/>
      <c r="Y6146" s="114"/>
      <c r="Z6146" s="267"/>
      <c r="AA6146" s="114"/>
      <c r="AB6146" s="114"/>
      <c r="AC6146" s="114"/>
      <c r="AD6146" s="114"/>
      <c r="AE6146" s="86"/>
      <c r="AF6146" s="85" t="s">
        <v>977</v>
      </c>
      <c r="AG6146" s="85">
        <v>46174</v>
      </c>
      <c r="AH6146" s="89">
        <f>OfficeForms.Table[[#This Row],[Fecha Cierre]]-OfficeForms.Table[[#This Row],[Fecha de radicación de la solicitud]]</f>
        <v>13</v>
      </c>
      <c r="AI6146" s="89" t="s">
        <v>57</v>
      </c>
      <c r="AJ6146" s="90" t="s">
        <v>607</v>
      </c>
    </row>
    <row r="6147" spans="1:52" customFormat="1" ht="19.5" hidden="1" customHeight="1">
      <c r="A6147" s="4">
        <v>6164</v>
      </c>
      <c r="B6147" s="85">
        <v>46163.750729166699</v>
      </c>
      <c r="C6147" s="98">
        <v>46163.751689814802</v>
      </c>
      <c r="D6147" s="86" t="s">
        <v>44</v>
      </c>
      <c r="E6147" s="86"/>
      <c r="F6147" s="86" t="s">
        <v>45</v>
      </c>
      <c r="G6147" s="88" t="s">
        <v>19482</v>
      </c>
      <c r="H6147">
        <v>31</v>
      </c>
      <c r="I6147" s="86" t="s">
        <v>60</v>
      </c>
      <c r="J6147" s="112">
        <v>1032358208</v>
      </c>
      <c r="K6147" s="101" t="s">
        <v>88</v>
      </c>
      <c r="L6147" s="101"/>
      <c r="M6147" s="115" t="s">
        <v>8618</v>
      </c>
      <c r="N6147" s="86" t="s">
        <v>50</v>
      </c>
      <c r="O6147" s="101"/>
      <c r="P6147" s="101" t="s">
        <v>141</v>
      </c>
      <c r="Q6147" s="101"/>
      <c r="R6147" s="101"/>
      <c r="S6147" s="116"/>
      <c r="T6147" s="101"/>
      <c r="U6147" s="114">
        <v>46161</v>
      </c>
      <c r="V6147" s="106" t="s">
        <v>17935</v>
      </c>
      <c r="W6147" s="101" t="s">
        <v>379</v>
      </c>
      <c r="X6147" s="86" t="s">
        <v>19483</v>
      </c>
      <c r="Y6147" s="114"/>
      <c r="Z6147" s="267"/>
      <c r="AA6147" s="114"/>
      <c r="AB6147" s="114"/>
      <c r="AC6147" s="114"/>
      <c r="AD6147" s="114"/>
      <c r="AE6147" s="86" t="s">
        <v>43</v>
      </c>
      <c r="AF6147" s="85" t="s">
        <v>977</v>
      </c>
      <c r="AG6147" s="85">
        <v>46167</v>
      </c>
      <c r="AH6147" s="89">
        <f>OfficeForms.Table[[#This Row],[Fecha Cierre]]-OfficeForms.Table[[#This Row],[Fecha de radicación de la solicitud]]</f>
        <v>6</v>
      </c>
      <c r="AI6147" s="89" t="s">
        <v>57</v>
      </c>
      <c r="AJ6147" s="90" t="s">
        <v>607</v>
      </c>
    </row>
    <row r="6148" spans="1:52" customFormat="1" ht="19.5" hidden="1" customHeight="1">
      <c r="A6148" s="4">
        <v>6165</v>
      </c>
      <c r="B6148" s="85">
        <v>46163.752280092602</v>
      </c>
      <c r="C6148" s="98">
        <v>46163.753067129597</v>
      </c>
      <c r="D6148" s="86" t="s">
        <v>44</v>
      </c>
      <c r="E6148" s="86"/>
      <c r="F6148" s="86" t="s">
        <v>45</v>
      </c>
      <c r="G6148" s="88" t="s">
        <v>19484</v>
      </c>
      <c r="H6148">
        <v>13</v>
      </c>
      <c r="I6148" s="86" t="s">
        <v>60</v>
      </c>
      <c r="J6148" s="112">
        <v>1220213945</v>
      </c>
      <c r="K6148" s="101" t="s">
        <v>128</v>
      </c>
      <c r="L6148" s="101"/>
      <c r="M6148" s="115" t="s">
        <v>4750</v>
      </c>
      <c r="N6148" s="86" t="s">
        <v>50</v>
      </c>
      <c r="O6148" s="101"/>
      <c r="P6148" s="101" t="s">
        <v>141</v>
      </c>
      <c r="Q6148" s="101"/>
      <c r="R6148" s="101"/>
      <c r="S6148" s="116"/>
      <c r="T6148" s="101"/>
      <c r="U6148" s="114">
        <v>46161</v>
      </c>
      <c r="V6148" s="106" t="s">
        <v>17935</v>
      </c>
      <c r="W6148" s="101" t="s">
        <v>379</v>
      </c>
      <c r="X6148" s="86" t="s">
        <v>19485</v>
      </c>
      <c r="Y6148" s="114"/>
      <c r="Z6148" s="267"/>
      <c r="AA6148" s="114"/>
      <c r="AB6148" s="114"/>
      <c r="AC6148" s="114"/>
      <c r="AD6148" s="114"/>
      <c r="AE6148" s="86" t="s">
        <v>75</v>
      </c>
      <c r="AF6148" s="85" t="s">
        <v>977</v>
      </c>
      <c r="AG6148" s="85">
        <v>46164</v>
      </c>
      <c r="AH6148" s="89">
        <f>OfficeForms.Table[[#This Row],[Fecha Cierre]]-OfficeForms.Table[[#This Row],[Fecha de radicación de la solicitud]]</f>
        <v>3</v>
      </c>
      <c r="AI6148" s="89" t="s">
        <v>57</v>
      </c>
      <c r="AJ6148" s="90" t="s">
        <v>607</v>
      </c>
    </row>
    <row r="6149" spans="1:52" customFormat="1" ht="19.5" hidden="1" customHeight="1">
      <c r="A6149" s="4">
        <v>6166</v>
      </c>
      <c r="B6149" s="85">
        <v>46163.7563310185</v>
      </c>
      <c r="C6149" s="98">
        <v>46163.757013888899</v>
      </c>
      <c r="D6149" s="86" t="s">
        <v>44</v>
      </c>
      <c r="E6149" s="86"/>
      <c r="F6149" s="86" t="s">
        <v>45</v>
      </c>
      <c r="G6149" s="88" t="s">
        <v>19486</v>
      </c>
      <c r="H6149">
        <v>48</v>
      </c>
      <c r="I6149" s="86" t="s">
        <v>60</v>
      </c>
      <c r="J6149" s="112">
        <v>66962619</v>
      </c>
      <c r="K6149" s="101" t="s">
        <v>186</v>
      </c>
      <c r="L6149" s="101"/>
      <c r="M6149" s="115" t="s">
        <v>9777</v>
      </c>
      <c r="N6149" s="101" t="s">
        <v>63</v>
      </c>
      <c r="O6149" s="101"/>
      <c r="P6149" s="101" t="s">
        <v>141</v>
      </c>
      <c r="Q6149" s="101"/>
      <c r="R6149" s="101"/>
      <c r="S6149" s="116"/>
      <c r="T6149" s="101"/>
      <c r="U6149" s="114">
        <v>46161</v>
      </c>
      <c r="V6149" s="106" t="s">
        <v>19487</v>
      </c>
      <c r="W6149" s="101" t="s">
        <v>379</v>
      </c>
      <c r="X6149" s="86" t="s">
        <v>19488</v>
      </c>
      <c r="Y6149" s="114">
        <v>46178</v>
      </c>
      <c r="Z6149" s="85">
        <v>46190</v>
      </c>
      <c r="AA6149" s="114"/>
      <c r="AB6149" s="114"/>
      <c r="AC6149" s="114"/>
      <c r="AD6149" s="114"/>
      <c r="AE6149" s="86" t="s">
        <v>75</v>
      </c>
      <c r="AF6149" s="85" t="s">
        <v>977</v>
      </c>
      <c r="AG6149" s="85">
        <v>46190</v>
      </c>
      <c r="AH6149" s="89">
        <f>OfficeForms.Table[[#This Row],[Fecha Cierre]]-OfficeForms.Table[[#This Row],[Fecha de radicación de la solicitud]]</f>
        <v>29</v>
      </c>
      <c r="AI6149" s="89" t="s">
        <v>57</v>
      </c>
      <c r="AJ6149" s="90" t="s">
        <v>607</v>
      </c>
    </row>
    <row r="6150" spans="1:52" customFormat="1" ht="19.5" hidden="1" customHeight="1">
      <c r="A6150" s="4">
        <v>6167</v>
      </c>
      <c r="B6150" s="85">
        <v>46163.757534722201</v>
      </c>
      <c r="C6150" s="98">
        <v>46163.759560185201</v>
      </c>
      <c r="D6150" s="86" t="s">
        <v>44</v>
      </c>
      <c r="E6150" s="86"/>
      <c r="F6150" s="86" t="s">
        <v>45</v>
      </c>
      <c r="G6150" s="88" t="s">
        <v>19489</v>
      </c>
      <c r="H6150">
        <v>14</v>
      </c>
      <c r="I6150" s="86" t="s">
        <v>198</v>
      </c>
      <c r="J6150" s="112">
        <v>1147488450</v>
      </c>
      <c r="K6150" s="101" t="s">
        <v>114</v>
      </c>
      <c r="L6150" s="101"/>
      <c r="M6150" s="115" t="s">
        <v>19490</v>
      </c>
      <c r="N6150" s="101" t="s">
        <v>150</v>
      </c>
      <c r="O6150" s="101"/>
      <c r="P6150" s="101" t="s">
        <v>141</v>
      </c>
      <c r="Q6150" s="101"/>
      <c r="R6150" s="101"/>
      <c r="S6150" s="116"/>
      <c r="T6150" s="101"/>
      <c r="U6150" s="114">
        <v>46161</v>
      </c>
      <c r="V6150" s="106" t="s">
        <v>606</v>
      </c>
      <c r="W6150" s="101" t="s">
        <v>379</v>
      </c>
      <c r="X6150" s="86" t="s">
        <v>19491</v>
      </c>
      <c r="Y6150" s="114"/>
      <c r="Z6150" s="267"/>
      <c r="AA6150" s="114"/>
      <c r="AB6150" s="114"/>
      <c r="AC6150" s="114"/>
      <c r="AD6150" s="114"/>
      <c r="AE6150" s="86" t="s">
        <v>75</v>
      </c>
      <c r="AF6150" s="85" t="s">
        <v>977</v>
      </c>
      <c r="AG6150" s="85">
        <v>46165</v>
      </c>
      <c r="AH6150" s="89">
        <f>OfficeForms.Table[[#This Row],[Fecha Cierre]]-OfficeForms.Table[[#This Row],[Fecha de radicación de la solicitud]]</f>
        <v>4</v>
      </c>
      <c r="AI6150" s="89" t="s">
        <v>57</v>
      </c>
      <c r="AJ6150" s="90" t="s">
        <v>607</v>
      </c>
    </row>
    <row r="6151" spans="1:52" customFormat="1" ht="19.5" hidden="1" customHeight="1">
      <c r="A6151" s="4">
        <v>6168</v>
      </c>
      <c r="B6151" s="85">
        <v>46163.760069444397</v>
      </c>
      <c r="C6151" s="98">
        <v>46163.761342592603</v>
      </c>
      <c r="D6151" s="86" t="s">
        <v>44</v>
      </c>
      <c r="E6151" s="86"/>
      <c r="F6151" s="86" t="s">
        <v>45</v>
      </c>
      <c r="G6151" s="88" t="s">
        <v>19492</v>
      </c>
      <c r="H6151">
        <v>0.4</v>
      </c>
      <c r="I6151" s="86" t="s">
        <v>47</v>
      </c>
      <c r="J6151" s="112">
        <v>1076257651</v>
      </c>
      <c r="K6151" s="101" t="s">
        <v>114</v>
      </c>
      <c r="L6151" s="101"/>
      <c r="M6151" s="115" t="s">
        <v>16610</v>
      </c>
      <c r="N6151" s="101" t="s">
        <v>19493</v>
      </c>
      <c r="O6151" s="101"/>
      <c r="P6151" s="101" t="s">
        <v>141</v>
      </c>
      <c r="Q6151" s="101"/>
      <c r="R6151" s="101"/>
      <c r="S6151" s="116"/>
      <c r="T6151" s="101"/>
      <c r="U6151" s="114">
        <v>46146</v>
      </c>
      <c r="V6151" s="106" t="s">
        <v>606</v>
      </c>
      <c r="W6151" s="101" t="s">
        <v>379</v>
      </c>
      <c r="X6151" s="86" t="s">
        <v>19494</v>
      </c>
      <c r="Y6151" s="114"/>
      <c r="Z6151" s="267"/>
      <c r="AA6151" s="114"/>
      <c r="AB6151" s="114"/>
      <c r="AC6151" s="114"/>
      <c r="AD6151" s="114"/>
      <c r="AE6151" s="86" t="s">
        <v>70</v>
      </c>
      <c r="AF6151" s="85" t="s">
        <v>977</v>
      </c>
      <c r="AG6151" s="85">
        <v>46164</v>
      </c>
      <c r="AH6151" s="89">
        <f>OfficeForms.Table[[#This Row],[Fecha Cierre]]-OfficeForms.Table[[#This Row],[Fecha de radicación de la solicitud]]</f>
        <v>18</v>
      </c>
      <c r="AI6151" s="89" t="s">
        <v>57</v>
      </c>
      <c r="AJ6151" s="90" t="s">
        <v>18403</v>
      </c>
    </row>
    <row r="6152" spans="1:52" customFormat="1" ht="19.5" hidden="1" customHeight="1">
      <c r="A6152" s="4">
        <v>6169</v>
      </c>
      <c r="B6152" s="85">
        <v>46163.762002314797</v>
      </c>
      <c r="C6152" s="98">
        <v>46163.762743055602</v>
      </c>
      <c r="D6152" s="86" t="s">
        <v>44</v>
      </c>
      <c r="E6152" s="86"/>
      <c r="F6152" s="86" t="s">
        <v>45</v>
      </c>
      <c r="G6152" s="88" t="s">
        <v>19495</v>
      </c>
      <c r="H6152">
        <v>0.6</v>
      </c>
      <c r="I6152" s="86" t="s">
        <v>47</v>
      </c>
      <c r="J6152" s="112">
        <v>1083074968</v>
      </c>
      <c r="K6152" s="101" t="s">
        <v>61</v>
      </c>
      <c r="L6152" s="101"/>
      <c r="M6152" s="115" t="s">
        <v>7258</v>
      </c>
      <c r="N6152" s="101" t="s">
        <v>173</v>
      </c>
      <c r="O6152" s="101"/>
      <c r="P6152" s="101" t="s">
        <v>141</v>
      </c>
      <c r="Q6152" s="101"/>
      <c r="R6152" s="101"/>
      <c r="S6152" s="116"/>
      <c r="T6152" s="101"/>
      <c r="U6152" s="114">
        <v>46161</v>
      </c>
      <c r="V6152" s="106" t="s">
        <v>606</v>
      </c>
      <c r="W6152" s="101" t="s">
        <v>379</v>
      </c>
      <c r="X6152" s="92" t="s">
        <v>19496</v>
      </c>
      <c r="Y6152" s="114"/>
      <c r="Z6152" s="267"/>
      <c r="AA6152" s="114"/>
      <c r="AB6152" s="114"/>
      <c r="AC6152" s="114"/>
      <c r="AD6152" s="114"/>
      <c r="AE6152" s="86" t="s">
        <v>70</v>
      </c>
      <c r="AF6152" s="85" t="s">
        <v>977</v>
      </c>
      <c r="AG6152" s="85">
        <v>46162</v>
      </c>
      <c r="AH6152" s="89">
        <f>OfficeForms.Table[[#This Row],[Fecha Cierre]]-OfficeForms.Table[[#This Row],[Fecha de radicación de la solicitud]]</f>
        <v>1</v>
      </c>
      <c r="AI6152" s="89" t="s">
        <v>57</v>
      </c>
      <c r="AJ6152" s="90" t="s">
        <v>18403</v>
      </c>
    </row>
    <row r="6153" spans="1:52" customFormat="1" ht="19.5" hidden="1" customHeight="1">
      <c r="A6153" s="4">
        <v>6170</v>
      </c>
      <c r="B6153" s="85">
        <v>46163.763229166703</v>
      </c>
      <c r="C6153" s="98">
        <v>46163.764895833301</v>
      </c>
      <c r="D6153" s="86" t="s">
        <v>44</v>
      </c>
      <c r="E6153" s="86"/>
      <c r="F6153" s="86" t="s">
        <v>45</v>
      </c>
      <c r="G6153" s="88" t="s">
        <v>19497</v>
      </c>
      <c r="H6153">
        <v>0.6</v>
      </c>
      <c r="I6153" s="86" t="s">
        <v>47</v>
      </c>
      <c r="J6153" s="112">
        <v>1020855587</v>
      </c>
      <c r="K6153" s="101" t="s">
        <v>114</v>
      </c>
      <c r="L6153" s="101"/>
      <c r="M6153" s="115" t="s">
        <v>19498</v>
      </c>
      <c r="N6153" s="101" t="s">
        <v>173</v>
      </c>
      <c r="O6153" s="101"/>
      <c r="P6153" s="101" t="s">
        <v>141</v>
      </c>
      <c r="Q6153" s="101"/>
      <c r="R6153" s="101"/>
      <c r="S6153" s="116"/>
      <c r="T6153" s="101"/>
      <c r="U6153" s="114">
        <v>46161</v>
      </c>
      <c r="V6153" s="106" t="s">
        <v>606</v>
      </c>
      <c r="W6153" s="101" t="s">
        <v>379</v>
      </c>
      <c r="X6153" s="86" t="s">
        <v>19499</v>
      </c>
      <c r="Y6153" s="114"/>
      <c r="Z6153" s="267"/>
      <c r="AA6153" s="114"/>
      <c r="AB6153" s="114"/>
      <c r="AC6153" s="114"/>
      <c r="AD6153" s="114"/>
      <c r="AE6153" s="86" t="s">
        <v>75</v>
      </c>
      <c r="AF6153" s="85" t="s">
        <v>977</v>
      </c>
      <c r="AG6153" s="85">
        <v>46163</v>
      </c>
      <c r="AH6153" s="89">
        <f>OfficeForms.Table[[#This Row],[Fecha Cierre]]-OfficeForms.Table[[#This Row],[Fecha de radicación de la solicitud]]</f>
        <v>2</v>
      </c>
      <c r="AI6153" s="89" t="s">
        <v>57</v>
      </c>
      <c r="AJ6153" s="90" t="s">
        <v>607</v>
      </c>
    </row>
    <row r="6154" spans="1:52" customFormat="1" ht="19.5" hidden="1" customHeight="1">
      <c r="A6154" s="4">
        <v>6171</v>
      </c>
      <c r="B6154" s="85">
        <v>46163.765567129602</v>
      </c>
      <c r="C6154" s="98">
        <v>46163.766192129602</v>
      </c>
      <c r="D6154" s="86" t="s">
        <v>44</v>
      </c>
      <c r="E6154" s="86"/>
      <c r="F6154" s="86" t="s">
        <v>45</v>
      </c>
      <c r="G6154" s="88" t="s">
        <v>19500</v>
      </c>
      <c r="H6154">
        <v>74</v>
      </c>
      <c r="I6154" s="86" t="s">
        <v>60</v>
      </c>
      <c r="J6154" s="112">
        <v>4129571</v>
      </c>
      <c r="K6154" s="101" t="s">
        <v>88</v>
      </c>
      <c r="L6154" s="101"/>
      <c r="M6154" s="115" t="s">
        <v>19501</v>
      </c>
      <c r="N6154" s="101" t="s">
        <v>173</v>
      </c>
      <c r="O6154" s="101"/>
      <c r="P6154" s="101" t="s">
        <v>141</v>
      </c>
      <c r="Q6154" s="101"/>
      <c r="R6154" s="101"/>
      <c r="S6154" s="116"/>
      <c r="T6154" s="101"/>
      <c r="U6154" s="114">
        <v>46161</v>
      </c>
      <c r="V6154" s="106" t="s">
        <v>606</v>
      </c>
      <c r="W6154" s="101" t="s">
        <v>379</v>
      </c>
      <c r="X6154" s="86" t="s">
        <v>19502</v>
      </c>
      <c r="Y6154" s="114"/>
      <c r="Z6154" s="267"/>
      <c r="AA6154" s="114"/>
      <c r="AB6154" s="114"/>
      <c r="AC6154" s="114"/>
      <c r="AD6154" s="114"/>
      <c r="AE6154" s="86" t="s">
        <v>75</v>
      </c>
      <c r="AF6154" s="85" t="s">
        <v>977</v>
      </c>
      <c r="AG6154" s="85">
        <v>46168</v>
      </c>
      <c r="AH6154" s="89">
        <f>OfficeForms.Table[[#This Row],[Fecha Cierre]]-OfficeForms.Table[[#This Row],[Fecha de radicación de la solicitud]]</f>
        <v>7</v>
      </c>
      <c r="AI6154" s="89" t="s">
        <v>57</v>
      </c>
      <c r="AJ6154" s="90" t="s">
        <v>19502</v>
      </c>
    </row>
    <row r="6155" spans="1:52" ht="19.5" hidden="1" customHeight="1">
      <c r="A6155" s="184">
        <v>6172</v>
      </c>
      <c r="B6155" s="267">
        <v>46163.851493055598</v>
      </c>
      <c r="C6155" s="276">
        <v>46163.858402777798</v>
      </c>
      <c r="D6155" s="268" t="s">
        <v>44</v>
      </c>
      <c r="E6155" s="268"/>
      <c r="F6155" s="268" t="s">
        <v>18234</v>
      </c>
      <c r="G6155" s="271" t="s">
        <v>19503</v>
      </c>
      <c r="H6155" s="266">
        <v>24</v>
      </c>
      <c r="I6155" s="268" t="s">
        <v>60</v>
      </c>
      <c r="J6155" s="287">
        <v>1193534209</v>
      </c>
      <c r="K6155" s="288" t="s">
        <v>216</v>
      </c>
      <c r="L6155" s="288"/>
      <c r="M6155" s="195" t="s">
        <v>11405</v>
      </c>
      <c r="N6155" s="268" t="s">
        <v>50</v>
      </c>
      <c r="O6155" s="288"/>
      <c r="P6155" s="288" t="s">
        <v>141</v>
      </c>
      <c r="Q6155" s="288"/>
      <c r="R6155" s="288"/>
      <c r="S6155" s="289"/>
      <c r="T6155" s="288"/>
      <c r="U6155" s="290">
        <v>46163</v>
      </c>
      <c r="V6155" s="291" t="s">
        <v>19504</v>
      </c>
      <c r="W6155" s="288" t="s">
        <v>1138</v>
      </c>
      <c r="X6155" s="268" t="s">
        <v>19505</v>
      </c>
      <c r="Y6155" s="290">
        <v>46169</v>
      </c>
      <c r="Z6155" s="267"/>
      <c r="AA6155" s="290"/>
      <c r="AB6155" s="290"/>
      <c r="AC6155" s="290"/>
      <c r="AD6155" s="290"/>
      <c r="AE6155" s="268" t="s">
        <v>75</v>
      </c>
      <c r="AF6155" s="267">
        <v>46171</v>
      </c>
      <c r="AG6155" s="267">
        <v>46171</v>
      </c>
      <c r="AH6155" s="270">
        <f>OfficeForms.Table[[#This Row],[Fecha Cierre]]-OfficeForms.Table[[#This Row],[Fecha de radicación de la solicitud]]</f>
        <v>8</v>
      </c>
      <c r="AI6155" s="270"/>
      <c r="AJ6155" s="273" t="s">
        <v>19506</v>
      </c>
      <c r="AK6155" s="266"/>
      <c r="AL6155" s="266"/>
      <c r="AM6155" s="266"/>
      <c r="AN6155" s="266"/>
      <c r="AO6155" s="266"/>
      <c r="AP6155" s="266"/>
      <c r="AQ6155" s="266"/>
      <c r="AR6155" s="266"/>
      <c r="AS6155" s="266"/>
      <c r="AT6155" s="266"/>
      <c r="AU6155" s="266"/>
      <c r="AV6155" s="266"/>
      <c r="AW6155" s="266"/>
      <c r="AX6155" s="266"/>
      <c r="AY6155" s="266"/>
      <c r="AZ6155" s="266"/>
    </row>
    <row r="6156" spans="1:52" customFormat="1" ht="19.5" hidden="1" customHeight="1">
      <c r="A6156" s="4">
        <v>6173</v>
      </c>
      <c r="B6156" s="85">
        <v>46163.858495370398</v>
      </c>
      <c r="C6156" s="98">
        <v>46163.864629629599</v>
      </c>
      <c r="D6156" s="86" t="s">
        <v>44</v>
      </c>
      <c r="E6156" s="86"/>
      <c r="F6156" s="86" t="s">
        <v>18234</v>
      </c>
      <c r="G6156" s="88" t="s">
        <v>19507</v>
      </c>
      <c r="H6156">
        <v>60</v>
      </c>
      <c r="I6156" s="86" t="s">
        <v>60</v>
      </c>
      <c r="J6156" s="112">
        <v>12984881</v>
      </c>
      <c r="K6156" s="101" t="s">
        <v>114</v>
      </c>
      <c r="L6156" s="101"/>
      <c r="M6156" s="115" t="s">
        <v>7541</v>
      </c>
      <c r="N6156" s="101" t="s">
        <v>63</v>
      </c>
      <c r="O6156" s="101"/>
      <c r="P6156" s="101" t="s">
        <v>141</v>
      </c>
      <c r="Q6156" s="101"/>
      <c r="R6156" s="101"/>
      <c r="S6156" s="116"/>
      <c r="T6156" s="101"/>
      <c r="U6156" s="114">
        <v>46157</v>
      </c>
      <c r="V6156" s="106" t="s">
        <v>19508</v>
      </c>
      <c r="W6156" s="101" t="s">
        <v>1138</v>
      </c>
      <c r="X6156" s="86" t="s">
        <v>19509</v>
      </c>
      <c r="Y6156" s="85">
        <v>46164</v>
      </c>
      <c r="Z6156" s="85">
        <v>46167</v>
      </c>
      <c r="AA6156" s="114">
        <v>46170</v>
      </c>
      <c r="AB6156" s="114">
        <v>46174</v>
      </c>
      <c r="AC6156" s="114">
        <v>46177</v>
      </c>
      <c r="AD6156" s="85">
        <v>46196</v>
      </c>
      <c r="AE6156" s="86" t="s">
        <v>106</v>
      </c>
      <c r="AF6156" s="85">
        <v>46184</v>
      </c>
      <c r="AG6156" s="85">
        <v>46189</v>
      </c>
      <c r="AH6156" s="89">
        <f>OfficeForms.Table[[#This Row],[Fecha Cierre]]-OfficeForms.Table[[#This Row],[Fecha de radicación de la solicitud]]</f>
        <v>32</v>
      </c>
      <c r="AI6156" s="89"/>
      <c r="AJ6156" s="90" t="s">
        <v>19510</v>
      </c>
    </row>
    <row r="6157" spans="1:52" customFormat="1" ht="19.5" hidden="1" customHeight="1">
      <c r="A6157" s="4">
        <v>6174</v>
      </c>
      <c r="B6157" s="85">
        <v>46163.868275462999</v>
      </c>
      <c r="C6157" s="98">
        <v>46163.878993055601</v>
      </c>
      <c r="D6157" s="86" t="s">
        <v>44</v>
      </c>
      <c r="E6157" s="86"/>
      <c r="F6157" s="86" t="s">
        <v>184</v>
      </c>
      <c r="G6157" s="88" t="s">
        <v>19511</v>
      </c>
      <c r="H6157">
        <v>30</v>
      </c>
      <c r="I6157" s="86" t="s">
        <v>19128</v>
      </c>
      <c r="J6157" s="112">
        <v>8094652</v>
      </c>
      <c r="K6157" s="101" t="s">
        <v>61</v>
      </c>
      <c r="L6157" s="101"/>
      <c r="M6157" s="115" t="s">
        <v>19512</v>
      </c>
      <c r="N6157" s="101" t="s">
        <v>63</v>
      </c>
      <c r="O6157" s="101"/>
      <c r="P6157" s="101" t="s">
        <v>64</v>
      </c>
      <c r="Q6157" s="101"/>
      <c r="R6157" s="101"/>
      <c r="S6157" s="116"/>
      <c r="T6157" s="101" t="s">
        <v>17972</v>
      </c>
      <c r="U6157" s="114">
        <v>46157</v>
      </c>
      <c r="V6157" s="106" t="s">
        <v>19513</v>
      </c>
      <c r="W6157" s="101" t="s">
        <v>190</v>
      </c>
      <c r="X6157" s="86" t="s">
        <v>19514</v>
      </c>
      <c r="Y6157" s="114"/>
      <c r="Z6157" s="267"/>
      <c r="AA6157" s="114"/>
      <c r="AB6157" s="114"/>
      <c r="AC6157" s="114"/>
      <c r="AD6157" s="114"/>
      <c r="AE6157" s="86" t="s">
        <v>75</v>
      </c>
      <c r="AF6157" s="85"/>
      <c r="AG6157" s="85"/>
      <c r="AH6157" s="89">
        <f>OfficeForms.Table[[#This Row],[Fecha Cierre]]-OfficeForms.Table[[#This Row],[Fecha de radicación de la solicitud]]</f>
        <v>-46157</v>
      </c>
      <c r="AI6157" s="89"/>
      <c r="AJ6157" s="90"/>
    </row>
    <row r="6158" spans="1:52" customFormat="1" ht="19.5" hidden="1" customHeight="1">
      <c r="A6158" s="4">
        <v>6175</v>
      </c>
      <c r="B6158" s="85">
        <v>46163.879039351901</v>
      </c>
      <c r="C6158" s="98">
        <v>46163.887858796297</v>
      </c>
      <c r="D6158" s="86" t="s">
        <v>44</v>
      </c>
      <c r="E6158" s="86"/>
      <c r="F6158" s="86" t="s">
        <v>184</v>
      </c>
      <c r="G6158" s="88" t="s">
        <v>19515</v>
      </c>
      <c r="H6158">
        <v>83</v>
      </c>
      <c r="I6158" s="86" t="s">
        <v>60</v>
      </c>
      <c r="J6158" s="112">
        <v>41304322</v>
      </c>
      <c r="K6158" s="101" t="s">
        <v>61</v>
      </c>
      <c r="L6158" s="101"/>
      <c r="M6158" s="115" t="s">
        <v>19516</v>
      </c>
      <c r="N6158" s="101" t="s">
        <v>63</v>
      </c>
      <c r="O6158" s="101"/>
      <c r="P6158" s="101" t="s">
        <v>64</v>
      </c>
      <c r="Q6158" s="101"/>
      <c r="R6158" s="101"/>
      <c r="S6158" s="116"/>
      <c r="T6158" s="101" t="s">
        <v>19517</v>
      </c>
      <c r="U6158" s="114">
        <v>46157</v>
      </c>
      <c r="V6158" s="106" t="s">
        <v>19518</v>
      </c>
      <c r="W6158" s="101" t="s">
        <v>190</v>
      </c>
      <c r="X6158" s="86" t="s">
        <v>19519</v>
      </c>
      <c r="Y6158" s="114">
        <v>46170</v>
      </c>
      <c r="Z6158" s="267"/>
      <c r="AA6158" s="114"/>
      <c r="AB6158" s="114"/>
      <c r="AC6158" s="114"/>
      <c r="AD6158" s="114"/>
      <c r="AE6158" s="86" t="s">
        <v>75</v>
      </c>
      <c r="AF6158" s="85"/>
      <c r="AG6158" s="85"/>
      <c r="AH6158" s="89">
        <f>OfficeForms.Table[[#This Row],[Fecha Cierre]]-OfficeForms.Table[[#This Row],[Fecha de radicación de la solicitud]]</f>
        <v>-46157</v>
      </c>
      <c r="AI6158" s="89"/>
      <c r="AJ6158" s="90"/>
    </row>
    <row r="6159" spans="1:52" s="95" customFormat="1" ht="19.5" hidden="1" customHeight="1">
      <c r="A6159" s="214">
        <v>6176</v>
      </c>
      <c r="B6159" s="104">
        <v>46163.887893518498</v>
      </c>
      <c r="C6159" s="215">
        <v>46163.898761574099</v>
      </c>
      <c r="D6159" s="94" t="s">
        <v>44</v>
      </c>
      <c r="E6159" s="94"/>
      <c r="F6159" s="94" t="s">
        <v>184</v>
      </c>
      <c r="G6159" s="103" t="s">
        <v>19520</v>
      </c>
      <c r="H6159" s="95">
        <v>50</v>
      </c>
      <c r="I6159" s="94" t="s">
        <v>60</v>
      </c>
      <c r="J6159" s="91">
        <v>40417884</v>
      </c>
      <c r="K6159" s="94" t="s">
        <v>88</v>
      </c>
      <c r="L6159" s="94"/>
      <c r="M6159" s="217" t="s">
        <v>19521</v>
      </c>
      <c r="N6159" s="94" t="s">
        <v>63</v>
      </c>
      <c r="O6159" s="94"/>
      <c r="P6159" s="94" t="s">
        <v>64</v>
      </c>
      <c r="Q6159" s="94"/>
      <c r="R6159" s="94"/>
      <c r="T6159" s="94" t="s">
        <v>7395</v>
      </c>
      <c r="U6159" s="104">
        <v>46158</v>
      </c>
      <c r="V6159" s="103" t="s">
        <v>19522</v>
      </c>
      <c r="W6159" s="94" t="s">
        <v>190</v>
      </c>
      <c r="X6159" s="94" t="s">
        <v>19523</v>
      </c>
      <c r="Y6159" s="104">
        <v>46175</v>
      </c>
      <c r="Z6159" s="104">
        <v>46189</v>
      </c>
      <c r="AA6159" s="104">
        <v>46195</v>
      </c>
      <c r="AB6159" s="114">
        <v>46198</v>
      </c>
      <c r="AC6159" s="104"/>
      <c r="AD6159" s="104"/>
      <c r="AE6159" s="94" t="s">
        <v>93</v>
      </c>
      <c r="AF6159" s="104"/>
      <c r="AG6159" s="104"/>
      <c r="AH6159" s="219">
        <f>OfficeForms.Table[[#This Row],[Fecha Cierre]]-OfficeForms.Table[[#This Row],[Fecha de radicación de la solicitud]]</f>
        <v>-46158</v>
      </c>
      <c r="AI6159" s="219"/>
      <c r="AJ6159" s="155"/>
      <c r="AX6159"/>
    </row>
    <row r="6160" spans="1:52" customFormat="1" ht="19.5" hidden="1" customHeight="1">
      <c r="A6160" s="4">
        <v>6177</v>
      </c>
      <c r="B6160" s="85">
        <v>46163.898807870399</v>
      </c>
      <c r="C6160" s="98">
        <v>46163.900532407402</v>
      </c>
      <c r="D6160" s="86" t="s">
        <v>44</v>
      </c>
      <c r="E6160" s="86"/>
      <c r="F6160" s="86" t="s">
        <v>184</v>
      </c>
      <c r="G6160" s="88" t="s">
        <v>19524</v>
      </c>
      <c r="H6160">
        <v>15</v>
      </c>
      <c r="I6160" s="86" t="s">
        <v>198</v>
      </c>
      <c r="J6160" s="112">
        <v>1025545155</v>
      </c>
      <c r="K6160" s="101" t="s">
        <v>114</v>
      </c>
      <c r="L6160" s="101"/>
      <c r="M6160" s="115" t="s">
        <v>19525</v>
      </c>
      <c r="N6160" s="86" t="s">
        <v>50</v>
      </c>
      <c r="O6160" s="101"/>
      <c r="P6160" s="101" t="s">
        <v>51</v>
      </c>
      <c r="Q6160" s="101"/>
      <c r="R6160" s="101"/>
      <c r="S6160" s="116" t="s">
        <v>12174</v>
      </c>
      <c r="T6160" s="101"/>
      <c r="U6160" s="114">
        <v>46158</v>
      </c>
      <c r="V6160" s="106" t="s">
        <v>19526</v>
      </c>
      <c r="W6160" s="101" t="s">
        <v>190</v>
      </c>
      <c r="X6160" s="86" t="s">
        <v>18888</v>
      </c>
      <c r="Y6160" s="114"/>
      <c r="Z6160" s="267"/>
      <c r="AA6160" s="114"/>
      <c r="AB6160" s="114"/>
      <c r="AC6160" s="114"/>
      <c r="AD6160" s="114"/>
      <c r="AE6160" s="86" t="s">
        <v>55</v>
      </c>
      <c r="AF6160" s="85"/>
      <c r="AG6160" s="85"/>
      <c r="AH6160" s="89">
        <f>OfficeForms.Table[[#This Row],[Fecha Cierre]]-OfficeForms.Table[[#This Row],[Fecha de radicación de la solicitud]]</f>
        <v>-46158</v>
      </c>
      <c r="AI6160" s="89"/>
      <c r="AJ6160" s="90"/>
    </row>
    <row r="6161" spans="1:52" ht="19.5" hidden="1" customHeight="1">
      <c r="A6161" s="184">
        <v>6178</v>
      </c>
      <c r="B6161" s="267">
        <v>46163.900567129604</v>
      </c>
      <c r="C6161" s="276">
        <v>46163.902847222198</v>
      </c>
      <c r="D6161" s="268" t="s">
        <v>44</v>
      </c>
      <c r="E6161" s="268"/>
      <c r="F6161" s="268" t="s">
        <v>184</v>
      </c>
      <c r="G6161" s="271" t="s">
        <v>19527</v>
      </c>
      <c r="H6161" s="266">
        <v>57</v>
      </c>
      <c r="I6161" s="268" t="s">
        <v>60</v>
      </c>
      <c r="J6161" s="287">
        <v>17414293</v>
      </c>
      <c r="K6161" s="288" t="s">
        <v>216</v>
      </c>
      <c r="L6161" s="288"/>
      <c r="M6161" s="195" t="s">
        <v>19528</v>
      </c>
      <c r="N6161" s="268" t="s">
        <v>50</v>
      </c>
      <c r="O6161" s="288"/>
      <c r="P6161" s="288" t="s">
        <v>51</v>
      </c>
      <c r="Q6161" s="288"/>
      <c r="R6161" s="288"/>
      <c r="S6161" s="289" t="s">
        <v>12272</v>
      </c>
      <c r="T6161" s="288"/>
      <c r="U6161" s="290">
        <v>46159</v>
      </c>
      <c r="V6161" s="291" t="s">
        <v>19529</v>
      </c>
      <c r="W6161" s="288" t="s">
        <v>190</v>
      </c>
      <c r="X6161" s="268" t="s">
        <v>19530</v>
      </c>
      <c r="Y6161" s="290"/>
      <c r="Z6161" s="267"/>
      <c r="AA6161" s="290"/>
      <c r="AB6161" s="290"/>
      <c r="AC6161" s="290"/>
      <c r="AD6161" s="290"/>
      <c r="AE6161" s="268" t="s">
        <v>70</v>
      </c>
      <c r="AF6161" s="267"/>
      <c r="AG6161" s="267"/>
      <c r="AH6161" s="270">
        <f>OfficeForms.Table[[#This Row],[Fecha Cierre]]-OfficeForms.Table[[#This Row],[Fecha de radicación de la solicitud]]</f>
        <v>-46159</v>
      </c>
      <c r="AI6161" s="270"/>
      <c r="AJ6161" s="273"/>
      <c r="AK6161" s="266"/>
      <c r="AL6161" s="266"/>
      <c r="AM6161" s="266"/>
      <c r="AN6161" s="266"/>
      <c r="AO6161" s="266"/>
      <c r="AP6161" s="266"/>
      <c r="AQ6161" s="266"/>
      <c r="AR6161" s="266"/>
      <c r="AS6161" s="266"/>
      <c r="AT6161" s="266"/>
      <c r="AU6161" s="266"/>
      <c r="AV6161" s="266"/>
      <c r="AW6161" s="266"/>
      <c r="AX6161" s="266"/>
      <c r="AY6161" s="266"/>
      <c r="AZ6161" s="266"/>
    </row>
    <row r="6162" spans="1:52" customFormat="1" ht="19.5" hidden="1" customHeight="1">
      <c r="A6162" s="4">
        <v>6179</v>
      </c>
      <c r="B6162" s="85">
        <v>46163.902881944399</v>
      </c>
      <c r="C6162" s="98">
        <v>46163.905254629601</v>
      </c>
      <c r="D6162" s="86" t="s">
        <v>44</v>
      </c>
      <c r="E6162" s="86"/>
      <c r="F6162" s="86" t="s">
        <v>184</v>
      </c>
      <c r="G6162" s="88" t="s">
        <v>19531</v>
      </c>
      <c r="H6162">
        <v>15</v>
      </c>
      <c r="I6162" s="86" t="s">
        <v>198</v>
      </c>
      <c r="J6162" s="112">
        <v>1140920953</v>
      </c>
      <c r="K6162" s="101" t="s">
        <v>114</v>
      </c>
      <c r="L6162" s="101"/>
      <c r="M6162" s="115" t="s">
        <v>19532</v>
      </c>
      <c r="N6162" s="86" t="s">
        <v>50</v>
      </c>
      <c r="O6162" s="101"/>
      <c r="P6162" s="101" t="s">
        <v>51</v>
      </c>
      <c r="Q6162" s="101"/>
      <c r="R6162" s="101"/>
      <c r="S6162" s="116" t="s">
        <v>759</v>
      </c>
      <c r="T6162" s="101"/>
      <c r="U6162" s="114">
        <v>46159</v>
      </c>
      <c r="V6162" s="106" t="s">
        <v>19533</v>
      </c>
      <c r="W6162" s="101" t="s">
        <v>190</v>
      </c>
      <c r="X6162" s="86" t="s">
        <v>19534</v>
      </c>
      <c r="Y6162" s="85">
        <v>46167</v>
      </c>
      <c r="Z6162" s="267"/>
      <c r="AA6162" s="114"/>
      <c r="AB6162" s="114"/>
      <c r="AC6162" s="114"/>
      <c r="AD6162" s="114"/>
      <c r="AE6162" s="86" t="s">
        <v>55</v>
      </c>
      <c r="AF6162" s="85"/>
      <c r="AG6162" s="85"/>
      <c r="AH6162" s="89">
        <f>OfficeForms.Table[[#This Row],[Fecha Cierre]]-OfficeForms.Table[[#This Row],[Fecha de radicación de la solicitud]]</f>
        <v>-46159</v>
      </c>
      <c r="AI6162" s="89"/>
      <c r="AJ6162" s="90"/>
    </row>
    <row r="6163" spans="1:52" customFormat="1" ht="19.5" hidden="1" customHeight="1">
      <c r="A6163" s="4">
        <v>6180</v>
      </c>
      <c r="B6163" s="85">
        <v>46163.9078703704</v>
      </c>
      <c r="C6163" s="98">
        <v>46163.9113194444</v>
      </c>
      <c r="D6163" s="86" t="s">
        <v>44</v>
      </c>
      <c r="E6163" s="86"/>
      <c r="F6163" s="86" t="s">
        <v>223</v>
      </c>
      <c r="G6163" s="88" t="s">
        <v>19535</v>
      </c>
      <c r="H6163">
        <v>30</v>
      </c>
      <c r="I6163" s="86" t="s">
        <v>60</v>
      </c>
      <c r="J6163" s="112">
        <v>1143399046</v>
      </c>
      <c r="K6163" s="101" t="s">
        <v>48</v>
      </c>
      <c r="L6163" s="101" t="s">
        <v>8657</v>
      </c>
      <c r="M6163" s="115" t="s">
        <v>19536</v>
      </c>
      <c r="N6163" s="101" t="s">
        <v>63</v>
      </c>
      <c r="O6163" s="101"/>
      <c r="P6163" s="101" t="s">
        <v>64</v>
      </c>
      <c r="Q6163" s="101"/>
      <c r="R6163" s="101"/>
      <c r="S6163" s="116"/>
      <c r="T6163" s="101" t="s">
        <v>17972</v>
      </c>
      <c r="U6163" s="114">
        <v>46156</v>
      </c>
      <c r="V6163" s="106" t="s">
        <v>19537</v>
      </c>
      <c r="W6163" s="101" t="s">
        <v>190</v>
      </c>
      <c r="X6163" s="86" t="s">
        <v>19538</v>
      </c>
      <c r="Y6163" s="85">
        <v>46191</v>
      </c>
      <c r="Z6163" s="267"/>
      <c r="AA6163" s="114"/>
      <c r="AB6163" s="114"/>
      <c r="AC6163" s="114"/>
      <c r="AD6163" s="114"/>
      <c r="AE6163" s="86" t="s">
        <v>111</v>
      </c>
      <c r="AF6163" s="85"/>
      <c r="AG6163" s="85"/>
      <c r="AH6163" s="89">
        <f>OfficeForms.Table[[#This Row],[Fecha Cierre]]-OfficeForms.Table[[#This Row],[Fecha de radicación de la solicitud]]</f>
        <v>-46156</v>
      </c>
      <c r="AI6163" s="89"/>
      <c r="AJ6163" s="90"/>
    </row>
    <row r="6164" spans="1:52" customFormat="1" ht="19.5" hidden="1" customHeight="1">
      <c r="A6164" s="4">
        <v>6181</v>
      </c>
      <c r="B6164" s="85">
        <v>46163.911342592597</v>
      </c>
      <c r="C6164" s="98">
        <v>46163.912766203699</v>
      </c>
      <c r="D6164" s="86" t="s">
        <v>44</v>
      </c>
      <c r="E6164" s="86"/>
      <c r="F6164" s="86" t="s">
        <v>223</v>
      </c>
      <c r="G6164" s="88" t="s">
        <v>19539</v>
      </c>
      <c r="H6164">
        <v>82</v>
      </c>
      <c r="I6164" s="86" t="s">
        <v>60</v>
      </c>
      <c r="J6164" s="112">
        <v>17106158</v>
      </c>
      <c r="K6164" s="94" t="s">
        <v>80</v>
      </c>
      <c r="L6164" s="101"/>
      <c r="M6164" s="115" t="s">
        <v>19540</v>
      </c>
      <c r="N6164" s="101" t="s">
        <v>63</v>
      </c>
      <c r="O6164" s="101"/>
      <c r="P6164" s="101" t="s">
        <v>64</v>
      </c>
      <c r="Q6164" s="101"/>
      <c r="R6164" s="101"/>
      <c r="S6164" s="116"/>
      <c r="T6164" s="101" t="s">
        <v>19541</v>
      </c>
      <c r="U6164" s="114">
        <v>46156</v>
      </c>
      <c r="V6164" s="106" t="s">
        <v>19542</v>
      </c>
      <c r="W6164" s="101" t="s">
        <v>190</v>
      </c>
      <c r="X6164" s="86" t="s">
        <v>19543</v>
      </c>
      <c r="Y6164" s="114"/>
      <c r="Z6164" s="267"/>
      <c r="AA6164" s="114"/>
      <c r="AB6164" s="114"/>
      <c r="AC6164" s="114"/>
      <c r="AD6164" s="114"/>
      <c r="AE6164" s="86" t="s">
        <v>125</v>
      </c>
      <c r="AF6164" s="85"/>
      <c r="AG6164" s="85"/>
      <c r="AH6164" s="89">
        <f>OfficeForms.Table[[#This Row],[Fecha Cierre]]-OfficeForms.Table[[#This Row],[Fecha de radicación de la solicitud]]</f>
        <v>-46156</v>
      </c>
      <c r="AI6164" s="89"/>
      <c r="AJ6164" s="90"/>
    </row>
    <row r="6165" spans="1:52" customFormat="1" ht="19.5" hidden="1" customHeight="1">
      <c r="A6165" s="4">
        <v>6182</v>
      </c>
      <c r="B6165" s="85">
        <v>46164.004050925898</v>
      </c>
      <c r="C6165" s="98">
        <v>46164.004097222198</v>
      </c>
      <c r="D6165" s="86" t="s">
        <v>44</v>
      </c>
      <c r="E6165" s="86"/>
      <c r="F6165" s="86" t="s">
        <v>1187</v>
      </c>
      <c r="G6165" s="88" t="s">
        <v>19544</v>
      </c>
      <c r="H6165">
        <v>69</v>
      </c>
      <c r="I6165" s="86" t="s">
        <v>60</v>
      </c>
      <c r="J6165" s="112">
        <v>11376849</v>
      </c>
      <c r="K6165" s="101" t="s">
        <v>128</v>
      </c>
      <c r="L6165" s="101"/>
      <c r="M6165" s="115" t="s">
        <v>19545</v>
      </c>
      <c r="N6165" s="86" t="s">
        <v>50</v>
      </c>
      <c r="O6165" s="101"/>
      <c r="P6165" s="101" t="s">
        <v>51</v>
      </c>
      <c r="Q6165" s="101"/>
      <c r="R6165" s="101"/>
      <c r="S6165" s="116" t="s">
        <v>6815</v>
      </c>
      <c r="T6165" s="101"/>
      <c r="U6165" s="114">
        <v>46161</v>
      </c>
      <c r="V6165" s="106" t="s">
        <v>19546</v>
      </c>
      <c r="W6165" s="101" t="s">
        <v>1393</v>
      </c>
      <c r="X6165" s="86" t="s">
        <v>19547</v>
      </c>
      <c r="Y6165" s="114">
        <v>46169</v>
      </c>
      <c r="Z6165" s="267"/>
      <c r="AA6165" s="114"/>
      <c r="AB6165" s="114"/>
      <c r="AC6165" s="114"/>
      <c r="AD6165" s="114"/>
      <c r="AE6165" s="86" t="s">
        <v>75</v>
      </c>
      <c r="AF6165" s="85"/>
      <c r="AG6165" s="85"/>
      <c r="AH6165" s="89">
        <f>OfficeForms.Table[[#This Row],[Fecha Cierre]]-OfficeForms.Table[[#This Row],[Fecha de radicación de la solicitud]]</f>
        <v>-46161</v>
      </c>
      <c r="AI6165" s="89"/>
      <c r="AJ6165" s="90"/>
    </row>
    <row r="6166" spans="1:52" customFormat="1" ht="19.5" hidden="1" customHeight="1">
      <c r="A6166" s="4">
        <v>6183</v>
      </c>
      <c r="B6166" s="85">
        <v>46164.004155092603</v>
      </c>
      <c r="C6166" s="98">
        <v>46164.006400462997</v>
      </c>
      <c r="D6166" s="86" t="s">
        <v>44</v>
      </c>
      <c r="E6166" s="86"/>
      <c r="F6166" s="86" t="s">
        <v>1187</v>
      </c>
      <c r="G6166" s="88" t="s">
        <v>19548</v>
      </c>
      <c r="H6166">
        <v>59</v>
      </c>
      <c r="I6166" s="86" t="s">
        <v>60</v>
      </c>
      <c r="J6166" s="112">
        <v>51847268</v>
      </c>
      <c r="K6166" s="101" t="s">
        <v>80</v>
      </c>
      <c r="L6166" s="101"/>
      <c r="M6166" s="115" t="s">
        <v>19027</v>
      </c>
      <c r="N6166" s="86" t="s">
        <v>50</v>
      </c>
      <c r="O6166" s="101"/>
      <c r="P6166" s="101" t="s">
        <v>51</v>
      </c>
      <c r="Q6166" s="101"/>
      <c r="R6166" s="101"/>
      <c r="S6166" s="116" t="s">
        <v>11692</v>
      </c>
      <c r="T6166" s="101"/>
      <c r="U6166" s="114">
        <v>46162</v>
      </c>
      <c r="V6166" s="106" t="s">
        <v>19549</v>
      </c>
      <c r="W6166" s="101" t="s">
        <v>1393</v>
      </c>
      <c r="X6166" s="86" t="s">
        <v>19550</v>
      </c>
      <c r="Y6166" s="114"/>
      <c r="Z6166" s="267"/>
      <c r="AA6166" s="114"/>
      <c r="AB6166" s="114"/>
      <c r="AC6166" s="114"/>
      <c r="AD6166" s="114"/>
      <c r="AE6166" s="86" t="s">
        <v>75</v>
      </c>
      <c r="AF6166" s="85"/>
      <c r="AG6166" s="85"/>
      <c r="AH6166" s="89">
        <f>OfficeForms.Table[[#This Row],[Fecha Cierre]]-OfficeForms.Table[[#This Row],[Fecha de radicación de la solicitud]]</f>
        <v>-46162</v>
      </c>
      <c r="AI6166" s="89"/>
      <c r="AJ6166" s="90"/>
    </row>
    <row r="6167" spans="1:52" customFormat="1" ht="19.5" hidden="1" customHeight="1">
      <c r="A6167" s="4">
        <v>6184</v>
      </c>
      <c r="B6167" s="85">
        <v>46164.006446759297</v>
      </c>
      <c r="C6167" s="98">
        <v>46164.008449074099</v>
      </c>
      <c r="D6167" s="86" t="s">
        <v>44</v>
      </c>
      <c r="E6167" s="86"/>
      <c r="F6167" s="86" t="s">
        <v>1187</v>
      </c>
      <c r="G6167" s="88" t="s">
        <v>19551</v>
      </c>
      <c r="H6167">
        <v>20</v>
      </c>
      <c r="I6167" s="86" t="s">
        <v>60</v>
      </c>
      <c r="J6167" s="112">
        <v>1072646958</v>
      </c>
      <c r="K6167" s="101" t="s">
        <v>114</v>
      </c>
      <c r="L6167" s="101"/>
      <c r="M6167" s="115" t="s">
        <v>19552</v>
      </c>
      <c r="N6167" s="86" t="s">
        <v>50</v>
      </c>
      <c r="O6167" s="101"/>
      <c r="P6167" s="101" t="s">
        <v>51</v>
      </c>
      <c r="Q6167" s="101"/>
      <c r="R6167" s="101"/>
      <c r="S6167" s="116" t="s">
        <v>12472</v>
      </c>
      <c r="T6167" s="101"/>
      <c r="U6167" s="114">
        <v>46140</v>
      </c>
      <c r="V6167" s="106" t="s">
        <v>19553</v>
      </c>
      <c r="W6167" s="101" t="s">
        <v>1393</v>
      </c>
      <c r="X6167" s="86" t="s">
        <v>19089</v>
      </c>
      <c r="Y6167" s="114"/>
      <c r="Z6167" s="267"/>
      <c r="AA6167" s="114"/>
      <c r="AB6167" s="114"/>
      <c r="AC6167" s="114"/>
      <c r="AD6167" s="114"/>
      <c r="AE6167" s="86" t="s">
        <v>93</v>
      </c>
      <c r="AF6167" s="85"/>
      <c r="AG6167" s="85"/>
      <c r="AH6167" s="89">
        <f>OfficeForms.Table[[#This Row],[Fecha Cierre]]-OfficeForms.Table[[#This Row],[Fecha de radicación de la solicitud]]</f>
        <v>-46140</v>
      </c>
      <c r="AI6167" s="89"/>
      <c r="AJ6167" s="90"/>
    </row>
    <row r="6168" spans="1:52" customFormat="1" ht="19.5" hidden="1" customHeight="1">
      <c r="A6168" s="4">
        <v>6185</v>
      </c>
      <c r="B6168" s="85">
        <v>46164.0084837963</v>
      </c>
      <c r="C6168" s="98">
        <v>46164.010891203703</v>
      </c>
      <c r="D6168" s="86" t="s">
        <v>44</v>
      </c>
      <c r="E6168" s="86"/>
      <c r="F6168" s="86" t="s">
        <v>1187</v>
      </c>
      <c r="G6168" s="88" t="s">
        <v>19554</v>
      </c>
      <c r="H6168">
        <v>48</v>
      </c>
      <c r="I6168" s="86" t="s">
        <v>60</v>
      </c>
      <c r="J6168" s="112">
        <v>79908991</v>
      </c>
      <c r="K6168" s="101" t="s">
        <v>128</v>
      </c>
      <c r="L6168" s="101"/>
      <c r="M6168" s="115" t="s">
        <v>19555</v>
      </c>
      <c r="N6168" s="86" t="s">
        <v>50</v>
      </c>
      <c r="O6168" s="101"/>
      <c r="P6168" s="101" t="s">
        <v>51</v>
      </c>
      <c r="Q6168" s="101"/>
      <c r="R6168" s="101"/>
      <c r="S6168" s="116" t="s">
        <v>12218</v>
      </c>
      <c r="T6168" s="101"/>
      <c r="U6168" s="114">
        <v>46161</v>
      </c>
      <c r="V6168" s="106" t="s">
        <v>19556</v>
      </c>
      <c r="W6168" s="101" t="s">
        <v>1393</v>
      </c>
      <c r="X6168" s="86" t="s">
        <v>19557</v>
      </c>
      <c r="Y6168" s="114">
        <v>46169</v>
      </c>
      <c r="Z6168" s="267"/>
      <c r="AA6168" s="114"/>
      <c r="AB6168" s="114"/>
      <c r="AC6168" s="114"/>
      <c r="AD6168" s="114"/>
      <c r="AE6168" s="86" t="s">
        <v>75</v>
      </c>
      <c r="AF6168" s="85"/>
      <c r="AG6168" s="85"/>
      <c r="AH6168" s="89">
        <f>OfficeForms.Table[[#This Row],[Fecha Cierre]]-OfficeForms.Table[[#This Row],[Fecha de radicación de la solicitud]]</f>
        <v>-46161</v>
      </c>
      <c r="AI6168" s="89"/>
      <c r="AJ6168" s="90"/>
    </row>
    <row r="6169" spans="1:52" customFormat="1" ht="19.5" hidden="1" customHeight="1">
      <c r="A6169" s="4">
        <v>6186</v>
      </c>
      <c r="B6169" s="85">
        <v>46164.010925925897</v>
      </c>
      <c r="C6169" s="98">
        <v>46164.014432870397</v>
      </c>
      <c r="D6169" s="86" t="s">
        <v>44</v>
      </c>
      <c r="E6169" s="86"/>
      <c r="F6169" s="86" t="s">
        <v>1187</v>
      </c>
      <c r="G6169" s="88" t="s">
        <v>19558</v>
      </c>
      <c r="H6169">
        <v>53</v>
      </c>
      <c r="I6169" s="86" t="s">
        <v>60</v>
      </c>
      <c r="J6169" s="112">
        <v>7843631</v>
      </c>
      <c r="K6169" s="101" t="s">
        <v>128</v>
      </c>
      <c r="L6169" s="101"/>
      <c r="M6169" s="115" t="s">
        <v>19559</v>
      </c>
      <c r="N6169" s="101" t="s">
        <v>150</v>
      </c>
      <c r="O6169" s="101"/>
      <c r="P6169" s="101" t="s">
        <v>141</v>
      </c>
      <c r="Q6169" s="101"/>
      <c r="R6169" s="101"/>
      <c r="S6169" s="116"/>
      <c r="T6169" s="101"/>
      <c r="U6169" s="114">
        <v>46156</v>
      </c>
      <c r="V6169" s="106" t="s">
        <v>9337</v>
      </c>
      <c r="W6169" s="101" t="s">
        <v>1393</v>
      </c>
      <c r="X6169" s="92" t="s">
        <v>19560</v>
      </c>
      <c r="Y6169" s="114"/>
      <c r="Z6169" s="267"/>
      <c r="AA6169" s="114"/>
      <c r="AB6169" s="114"/>
      <c r="AC6169" s="114"/>
      <c r="AD6169" s="114"/>
      <c r="AE6169" s="86" t="s">
        <v>70</v>
      </c>
      <c r="AF6169" s="85"/>
      <c r="AG6169" s="85">
        <v>46165</v>
      </c>
      <c r="AH6169" s="89">
        <f>OfficeForms.Table[[#This Row],[Fecha Cierre]]-OfficeForms.Table[[#This Row],[Fecha de radicación de la solicitud]]</f>
        <v>9</v>
      </c>
      <c r="AI6169" s="89"/>
      <c r="AJ6169" s="90"/>
    </row>
    <row r="6170" spans="1:52" customFormat="1" ht="19.5" hidden="1" customHeight="1">
      <c r="A6170" s="4">
        <v>6187</v>
      </c>
      <c r="B6170" s="85">
        <v>46164.0149074074</v>
      </c>
      <c r="C6170" s="98">
        <v>46164.016817129603</v>
      </c>
      <c r="D6170" s="86" t="s">
        <v>44</v>
      </c>
      <c r="E6170" s="86"/>
      <c r="F6170" s="86" t="s">
        <v>1187</v>
      </c>
      <c r="G6170" s="88" t="s">
        <v>19561</v>
      </c>
      <c r="H6170">
        <v>77</v>
      </c>
      <c r="I6170" s="86" t="s">
        <v>60</v>
      </c>
      <c r="J6170" s="112">
        <v>41471913</v>
      </c>
      <c r="K6170" s="101" t="s">
        <v>128</v>
      </c>
      <c r="L6170" s="101"/>
      <c r="M6170" s="115" t="s">
        <v>1227</v>
      </c>
      <c r="N6170" s="101" t="s">
        <v>173</v>
      </c>
      <c r="O6170" s="101"/>
      <c r="P6170" s="101" t="s">
        <v>141</v>
      </c>
      <c r="Q6170" s="101"/>
      <c r="R6170" s="101"/>
      <c r="S6170" s="116"/>
      <c r="T6170" s="101"/>
      <c r="U6170" s="114">
        <v>46162</v>
      </c>
      <c r="V6170" s="106" t="s">
        <v>19562</v>
      </c>
      <c r="W6170" s="101" t="s">
        <v>1393</v>
      </c>
      <c r="X6170" s="86" t="s">
        <v>19563</v>
      </c>
      <c r="Y6170" s="114"/>
      <c r="Z6170" s="267"/>
      <c r="AA6170" s="114"/>
      <c r="AB6170" s="114"/>
      <c r="AC6170" s="114"/>
      <c r="AD6170" s="114"/>
      <c r="AE6170" s="86" t="s">
        <v>75</v>
      </c>
      <c r="AF6170" s="85"/>
      <c r="AG6170" s="85">
        <v>46167</v>
      </c>
      <c r="AH6170" s="89">
        <f>OfficeForms.Table[[#This Row],[Fecha Cierre]]-OfficeForms.Table[[#This Row],[Fecha de radicación de la solicitud]]</f>
        <v>5</v>
      </c>
      <c r="AI6170" s="89"/>
      <c r="AJ6170" s="90"/>
    </row>
    <row r="6171" spans="1:52" customFormat="1" ht="19.5" hidden="1" customHeight="1">
      <c r="A6171" s="4">
        <v>6188</v>
      </c>
      <c r="B6171" s="85">
        <v>46164.409918981502</v>
      </c>
      <c r="C6171" s="98">
        <v>46164.410324074102</v>
      </c>
      <c r="D6171" s="86" t="s">
        <v>44</v>
      </c>
      <c r="E6171" s="86"/>
      <c r="F6171" s="86" t="s">
        <v>1388</v>
      </c>
      <c r="G6171" s="88" t="s">
        <v>18969</v>
      </c>
      <c r="H6171">
        <v>83</v>
      </c>
      <c r="I6171" s="86" t="s">
        <v>60</v>
      </c>
      <c r="J6171" s="112">
        <v>41616058</v>
      </c>
      <c r="K6171" s="101" t="s">
        <v>88</v>
      </c>
      <c r="L6171" s="101"/>
      <c r="M6171" s="115" t="s">
        <v>19564</v>
      </c>
      <c r="N6171" s="101" t="s">
        <v>173</v>
      </c>
      <c r="O6171" s="101"/>
      <c r="P6171" s="101" t="s">
        <v>141</v>
      </c>
      <c r="Q6171" s="101"/>
      <c r="R6171" s="101"/>
      <c r="S6171" s="116"/>
      <c r="T6171" s="101"/>
      <c r="U6171" s="114">
        <v>46162</v>
      </c>
      <c r="V6171" s="106" t="s">
        <v>19565</v>
      </c>
      <c r="W6171" s="101" t="s">
        <v>1393</v>
      </c>
      <c r="X6171" s="86" t="s">
        <v>19566</v>
      </c>
      <c r="Y6171" s="114"/>
      <c r="Z6171" s="267"/>
      <c r="AA6171" s="114"/>
      <c r="AB6171" s="114"/>
      <c r="AC6171" s="114"/>
      <c r="AD6171" s="114"/>
      <c r="AE6171" s="86" t="s">
        <v>70</v>
      </c>
      <c r="AF6171" s="85"/>
      <c r="AG6171" s="85">
        <v>46164</v>
      </c>
      <c r="AH6171" s="89">
        <f>OfficeForms.Table[[#This Row],[Fecha Cierre]]-OfficeForms.Table[[#This Row],[Fecha de radicación de la solicitud]]</f>
        <v>2</v>
      </c>
      <c r="AI6171" s="89"/>
      <c r="AJ6171" s="90"/>
    </row>
    <row r="6172" spans="1:52" customFormat="1" ht="19.5" hidden="1" customHeight="1">
      <c r="A6172" s="4">
        <v>6189</v>
      </c>
      <c r="B6172" s="85">
        <v>46164.410335648201</v>
      </c>
      <c r="C6172" s="98">
        <v>46164.412499999999</v>
      </c>
      <c r="D6172" s="86" t="s">
        <v>44</v>
      </c>
      <c r="E6172" s="86"/>
      <c r="F6172" s="86" t="s">
        <v>1388</v>
      </c>
      <c r="G6172" s="88" t="s">
        <v>19567</v>
      </c>
      <c r="H6172">
        <v>8</v>
      </c>
      <c r="I6172" s="86" t="s">
        <v>47</v>
      </c>
      <c r="J6172" s="112">
        <v>26056310167042</v>
      </c>
      <c r="K6172" s="101" t="s">
        <v>114</v>
      </c>
      <c r="L6172" s="101"/>
      <c r="M6172" s="115" t="s">
        <v>14769</v>
      </c>
      <c r="N6172" s="101" t="s">
        <v>173</v>
      </c>
      <c r="O6172" s="101"/>
      <c r="P6172" s="101" t="s">
        <v>141</v>
      </c>
      <c r="Q6172" s="101"/>
      <c r="R6172" s="101"/>
      <c r="S6172" s="116"/>
      <c r="T6172" s="101"/>
      <c r="U6172" s="114">
        <v>46163</v>
      </c>
      <c r="V6172" s="106" t="s">
        <v>19568</v>
      </c>
      <c r="W6172" s="101" t="s">
        <v>1393</v>
      </c>
      <c r="X6172" s="86" t="s">
        <v>19569</v>
      </c>
      <c r="Y6172" s="114"/>
      <c r="Z6172" s="267"/>
      <c r="AA6172" s="114"/>
      <c r="AB6172" s="114"/>
      <c r="AC6172" s="114"/>
      <c r="AD6172" s="114"/>
      <c r="AE6172" s="86" t="s">
        <v>75</v>
      </c>
      <c r="AF6172" s="85"/>
      <c r="AG6172" s="85">
        <v>46165</v>
      </c>
      <c r="AH6172" s="89">
        <f>OfficeForms.Table[[#This Row],[Fecha Cierre]]-OfficeForms.Table[[#This Row],[Fecha de radicación de la solicitud]]</f>
        <v>2</v>
      </c>
      <c r="AI6172" s="89"/>
      <c r="AJ6172" s="90"/>
    </row>
    <row r="6173" spans="1:52" customFormat="1" ht="19.5" hidden="1" customHeight="1">
      <c r="A6173" s="4">
        <v>6190</v>
      </c>
      <c r="B6173" s="85">
        <v>46164.481967592597</v>
      </c>
      <c r="C6173" s="98">
        <v>46164.483229166697</v>
      </c>
      <c r="D6173" s="86" t="s">
        <v>44</v>
      </c>
      <c r="E6173" s="86"/>
      <c r="F6173" s="86" t="s">
        <v>255</v>
      </c>
      <c r="G6173" s="88" t="s">
        <v>19570</v>
      </c>
      <c r="H6173">
        <v>11</v>
      </c>
      <c r="I6173" s="86" t="s">
        <v>274</v>
      </c>
      <c r="J6173" s="112">
        <v>26058510155274</v>
      </c>
      <c r="K6173" s="101" t="s">
        <v>80</v>
      </c>
      <c r="L6173" s="101"/>
      <c r="M6173" s="115" t="s">
        <v>19571</v>
      </c>
      <c r="N6173" s="86" t="s">
        <v>50</v>
      </c>
      <c r="O6173" s="101"/>
      <c r="P6173" s="101" t="s">
        <v>51</v>
      </c>
      <c r="Q6173" s="101"/>
      <c r="R6173" s="101"/>
      <c r="S6173" s="116" t="s">
        <v>16733</v>
      </c>
      <c r="T6173" s="101"/>
      <c r="U6173" s="114">
        <v>46161</v>
      </c>
      <c r="V6173" s="106" t="s">
        <v>19572</v>
      </c>
      <c r="W6173" s="101" t="s">
        <v>259</v>
      </c>
      <c r="X6173" s="86" t="s">
        <v>19573</v>
      </c>
      <c r="Y6173" s="114"/>
      <c r="Z6173" s="267"/>
      <c r="AA6173" s="114"/>
      <c r="AB6173" s="114"/>
      <c r="AC6173" s="114"/>
      <c r="AD6173" s="114"/>
      <c r="AE6173" s="86" t="s">
        <v>75</v>
      </c>
      <c r="AF6173" s="85" t="s">
        <v>56</v>
      </c>
      <c r="AG6173" s="85">
        <v>46167</v>
      </c>
      <c r="AH6173" s="89">
        <f>OfficeForms.Table[[#This Row],[Fecha Cierre]]-OfficeForms.Table[[#This Row],[Fecha de radicación de la solicitud]]</f>
        <v>6</v>
      </c>
      <c r="AI6173" s="89" t="s">
        <v>57</v>
      </c>
      <c r="AJ6173" s="90" t="s">
        <v>19574</v>
      </c>
    </row>
    <row r="6174" spans="1:52" customFormat="1" ht="19.5" hidden="1" customHeight="1">
      <c r="A6174" s="4">
        <v>6191</v>
      </c>
      <c r="B6174" s="85">
        <v>46164.483622685198</v>
      </c>
      <c r="C6174" s="98">
        <v>46164.486215277801</v>
      </c>
      <c r="D6174" s="86" t="s">
        <v>44</v>
      </c>
      <c r="E6174" s="86"/>
      <c r="F6174" s="86" t="s">
        <v>255</v>
      </c>
      <c r="G6174" s="88" t="s">
        <v>19575</v>
      </c>
      <c r="H6174">
        <v>6</v>
      </c>
      <c r="I6174" s="86" t="s">
        <v>47</v>
      </c>
      <c r="J6174" s="112">
        <v>1028409853</v>
      </c>
      <c r="K6174" s="101" t="s">
        <v>128</v>
      </c>
      <c r="L6174" s="101"/>
      <c r="M6174" s="115" t="s">
        <v>19576</v>
      </c>
      <c r="N6174" s="86" t="s">
        <v>50</v>
      </c>
      <c r="O6174" s="101"/>
      <c r="P6174" s="101" t="s">
        <v>51</v>
      </c>
      <c r="Q6174" s="101"/>
      <c r="R6174" s="101"/>
      <c r="S6174" s="116" t="s">
        <v>759</v>
      </c>
      <c r="T6174" s="101"/>
      <c r="U6174" s="114">
        <v>46162</v>
      </c>
      <c r="V6174" s="106" t="s">
        <v>19577</v>
      </c>
      <c r="W6174" s="101" t="s">
        <v>259</v>
      </c>
      <c r="X6174" s="86" t="s">
        <v>19578</v>
      </c>
      <c r="Y6174" s="114"/>
      <c r="Z6174" s="267"/>
      <c r="AA6174" s="114"/>
      <c r="AB6174" s="114"/>
      <c r="AC6174" s="114"/>
      <c r="AD6174" s="114"/>
      <c r="AE6174" s="86" t="s">
        <v>75</v>
      </c>
      <c r="AF6174" s="85" t="s">
        <v>56</v>
      </c>
      <c r="AG6174" s="85">
        <v>46164</v>
      </c>
      <c r="AH6174" s="89">
        <f>OfficeForms.Table[[#This Row],[Fecha Cierre]]-OfficeForms.Table[[#This Row],[Fecha de radicación de la solicitud]]</f>
        <v>2</v>
      </c>
      <c r="AI6174" s="89" t="s">
        <v>57</v>
      </c>
      <c r="AJ6174" s="90" t="s">
        <v>19579</v>
      </c>
    </row>
    <row r="6175" spans="1:52" ht="19.5" hidden="1" customHeight="1">
      <c r="A6175" s="184">
        <v>6192</v>
      </c>
      <c r="B6175" s="267">
        <v>46164.486724536997</v>
      </c>
      <c r="C6175" s="276">
        <v>46164.488831018498</v>
      </c>
      <c r="D6175" s="268" t="s">
        <v>44</v>
      </c>
      <c r="E6175" s="268"/>
      <c r="F6175" s="268" t="s">
        <v>255</v>
      </c>
      <c r="G6175" s="271" t="s">
        <v>19580</v>
      </c>
      <c r="H6175" s="266">
        <v>49</v>
      </c>
      <c r="I6175" s="268" t="s">
        <v>60</v>
      </c>
      <c r="J6175" s="287">
        <v>7972965</v>
      </c>
      <c r="K6175" s="288" t="s">
        <v>216</v>
      </c>
      <c r="L6175" s="288"/>
      <c r="M6175" s="195" t="s">
        <v>19581</v>
      </c>
      <c r="N6175" s="268" t="s">
        <v>50</v>
      </c>
      <c r="O6175" s="288"/>
      <c r="P6175" s="288" t="s">
        <v>141</v>
      </c>
      <c r="Q6175" s="288"/>
      <c r="R6175" s="288"/>
      <c r="S6175" s="289"/>
      <c r="T6175" s="288"/>
      <c r="U6175" s="290">
        <v>46162</v>
      </c>
      <c r="V6175" s="291" t="s">
        <v>19582</v>
      </c>
      <c r="W6175" s="288" t="s">
        <v>259</v>
      </c>
      <c r="X6175" s="268" t="s">
        <v>19583</v>
      </c>
      <c r="Y6175" s="290"/>
      <c r="Z6175" s="267"/>
      <c r="AA6175" s="290"/>
      <c r="AB6175" s="290"/>
      <c r="AC6175" s="290"/>
      <c r="AD6175" s="290"/>
      <c r="AE6175" s="268" t="s">
        <v>125</v>
      </c>
      <c r="AF6175" s="85" t="s">
        <v>56</v>
      </c>
      <c r="AG6175" s="85">
        <v>46167</v>
      </c>
      <c r="AH6175" s="270">
        <f>OfficeForms.Table[[#This Row],[Fecha Cierre]]-OfficeForms.Table[[#This Row],[Fecha de radicación de la solicitud]]</f>
        <v>5</v>
      </c>
      <c r="AI6175" s="89" t="s">
        <v>57</v>
      </c>
      <c r="AJ6175" s="273" t="s">
        <v>19584</v>
      </c>
      <c r="AK6175" s="266"/>
      <c r="AL6175" s="266"/>
      <c r="AM6175" s="266"/>
      <c r="AN6175" s="266"/>
      <c r="AO6175" s="266"/>
      <c r="AP6175" s="266"/>
      <c r="AQ6175" s="266"/>
      <c r="AR6175" s="266"/>
      <c r="AS6175" s="266"/>
      <c r="AT6175" s="266"/>
      <c r="AU6175" s="266"/>
      <c r="AV6175" s="266"/>
      <c r="AW6175" s="266"/>
      <c r="AX6175" s="266"/>
      <c r="AY6175" s="266"/>
      <c r="AZ6175" s="266"/>
    </row>
    <row r="6176" spans="1:52" customFormat="1" ht="19.5" hidden="1" customHeight="1">
      <c r="A6176" s="4">
        <v>6193</v>
      </c>
      <c r="B6176" s="85">
        <v>46164.489166666703</v>
      </c>
      <c r="C6176" s="98">
        <v>46164.489675925899</v>
      </c>
      <c r="D6176" s="86" t="s">
        <v>44</v>
      </c>
      <c r="E6176" s="86"/>
      <c r="F6176" s="86" t="s">
        <v>255</v>
      </c>
      <c r="G6176" s="88" t="s">
        <v>6241</v>
      </c>
      <c r="H6176">
        <v>26</v>
      </c>
      <c r="I6176" s="86" t="s">
        <v>60</v>
      </c>
      <c r="J6176" s="112">
        <v>1000693641</v>
      </c>
      <c r="K6176" s="101" t="s">
        <v>61</v>
      </c>
      <c r="L6176" s="101"/>
      <c r="M6176" s="115" t="s">
        <v>19585</v>
      </c>
      <c r="N6176" s="86" t="s">
        <v>50</v>
      </c>
      <c r="O6176" s="101"/>
      <c r="P6176" s="101" t="s">
        <v>205</v>
      </c>
      <c r="Q6176" s="101"/>
      <c r="R6176" s="101"/>
      <c r="S6176" s="116" t="s">
        <v>347</v>
      </c>
      <c r="T6176" s="101"/>
      <c r="U6176" s="114">
        <v>46161</v>
      </c>
      <c r="V6176" s="106" t="s">
        <v>12011</v>
      </c>
      <c r="W6176" s="101" t="s">
        <v>259</v>
      </c>
      <c r="X6176" s="86" t="s">
        <v>19586</v>
      </c>
      <c r="Y6176" s="114"/>
      <c r="Z6176" s="267"/>
      <c r="AA6176" s="114"/>
      <c r="AB6176" s="114"/>
      <c r="AC6176" s="114"/>
      <c r="AD6176" s="114"/>
      <c r="AE6176" s="86" t="s">
        <v>125</v>
      </c>
      <c r="AF6176" s="85" t="s">
        <v>56</v>
      </c>
      <c r="AG6176" s="85">
        <v>46171</v>
      </c>
      <c r="AH6176" s="89">
        <f>OfficeForms.Table[[#This Row],[Fecha Cierre]]-OfficeForms.Table[[#This Row],[Fecha de radicación de la solicitud]]</f>
        <v>10</v>
      </c>
      <c r="AI6176" s="89" t="s">
        <v>57</v>
      </c>
      <c r="AJ6176" s="90" t="s">
        <v>19587</v>
      </c>
    </row>
    <row r="6177" spans="1:52" customFormat="1" ht="19.5" hidden="1" customHeight="1">
      <c r="A6177" s="4">
        <v>6194</v>
      </c>
      <c r="B6177" s="85">
        <v>46164.490011574097</v>
      </c>
      <c r="C6177" s="98">
        <v>46164.490543981497</v>
      </c>
      <c r="D6177" s="86" t="s">
        <v>44</v>
      </c>
      <c r="E6177" s="86"/>
      <c r="F6177" s="86" t="s">
        <v>255</v>
      </c>
      <c r="G6177" s="88" t="s">
        <v>19588</v>
      </c>
      <c r="H6177">
        <v>46</v>
      </c>
      <c r="I6177" s="86" t="s">
        <v>60</v>
      </c>
      <c r="J6177" s="112">
        <v>28657947</v>
      </c>
      <c r="K6177" s="101" t="s">
        <v>128</v>
      </c>
      <c r="L6177" s="101"/>
      <c r="M6177" s="115" t="s">
        <v>19589</v>
      </c>
      <c r="N6177" s="86" t="s">
        <v>50</v>
      </c>
      <c r="O6177" s="101"/>
      <c r="P6177" s="101" t="s">
        <v>205</v>
      </c>
      <c r="Q6177" s="101"/>
      <c r="R6177" s="101"/>
      <c r="S6177" s="116" t="s">
        <v>347</v>
      </c>
      <c r="T6177" s="101"/>
      <c r="U6177" s="114">
        <v>46162</v>
      </c>
      <c r="V6177" s="106" t="s">
        <v>14441</v>
      </c>
      <c r="W6177" s="101" t="s">
        <v>259</v>
      </c>
      <c r="X6177" s="86" t="s">
        <v>19590</v>
      </c>
      <c r="Y6177" s="114"/>
      <c r="Z6177" s="267"/>
      <c r="AA6177" s="114"/>
      <c r="AB6177" s="114"/>
      <c r="AC6177" s="114"/>
      <c r="AD6177" s="114"/>
      <c r="AE6177" s="86" t="s">
        <v>43</v>
      </c>
      <c r="AF6177" s="85" t="s">
        <v>56</v>
      </c>
      <c r="AG6177" s="85">
        <v>46167</v>
      </c>
      <c r="AH6177" s="89">
        <f>OfficeForms.Table[[#This Row],[Fecha Cierre]]-OfficeForms.Table[[#This Row],[Fecha de radicación de la solicitud]]</f>
        <v>5</v>
      </c>
      <c r="AI6177" s="89" t="s">
        <v>57</v>
      </c>
      <c r="AJ6177" s="90" t="s">
        <v>9319</v>
      </c>
    </row>
    <row r="6178" spans="1:52" customFormat="1" ht="19.5" hidden="1" customHeight="1">
      <c r="A6178" s="4">
        <v>6195</v>
      </c>
      <c r="B6178" s="85">
        <v>46164.490856481498</v>
      </c>
      <c r="C6178" s="98">
        <v>46164.491388888899</v>
      </c>
      <c r="D6178" s="86" t="s">
        <v>44</v>
      </c>
      <c r="E6178" s="86"/>
      <c r="F6178" s="86" t="s">
        <v>255</v>
      </c>
      <c r="G6178" s="88" t="s">
        <v>9764</v>
      </c>
      <c r="H6178">
        <v>91</v>
      </c>
      <c r="I6178" s="86" t="s">
        <v>60</v>
      </c>
      <c r="J6178" s="112">
        <v>150337</v>
      </c>
      <c r="K6178" s="101" t="s">
        <v>88</v>
      </c>
      <c r="L6178" s="101"/>
      <c r="M6178" s="115" t="s">
        <v>19591</v>
      </c>
      <c r="N6178" s="86" t="s">
        <v>50</v>
      </c>
      <c r="O6178" s="101"/>
      <c r="P6178" s="101" t="s">
        <v>205</v>
      </c>
      <c r="Q6178" s="101"/>
      <c r="R6178" s="101"/>
      <c r="S6178" s="116" t="s">
        <v>347</v>
      </c>
      <c r="T6178" s="101"/>
      <c r="U6178" s="114">
        <v>46162</v>
      </c>
      <c r="V6178" s="106" t="s">
        <v>19592</v>
      </c>
      <c r="W6178" s="101" t="s">
        <v>259</v>
      </c>
      <c r="X6178" s="86" t="s">
        <v>19593</v>
      </c>
      <c r="Y6178" s="114"/>
      <c r="Z6178" s="267"/>
      <c r="AA6178" s="114"/>
      <c r="AB6178" s="114"/>
      <c r="AC6178" s="114"/>
      <c r="AD6178" s="114"/>
      <c r="AE6178" s="86" t="s">
        <v>126</v>
      </c>
      <c r="AF6178" s="85" t="s">
        <v>56</v>
      </c>
      <c r="AG6178" s="85">
        <v>46167</v>
      </c>
      <c r="AH6178" s="89">
        <f>OfficeForms.Table[[#This Row],[Fecha Cierre]]-OfficeForms.Table[[#This Row],[Fecha de radicación de la solicitud]]</f>
        <v>5</v>
      </c>
      <c r="AI6178" s="89" t="s">
        <v>57</v>
      </c>
      <c r="AJ6178" s="90" t="s">
        <v>9319</v>
      </c>
    </row>
    <row r="6179" spans="1:52" customFormat="1" ht="19.5" hidden="1" customHeight="1">
      <c r="A6179" s="4">
        <v>6196</v>
      </c>
      <c r="B6179" s="85">
        <v>46164.491666666698</v>
      </c>
      <c r="C6179" s="98">
        <v>46164.4922800926</v>
      </c>
      <c r="D6179" s="86" t="s">
        <v>44</v>
      </c>
      <c r="E6179" s="86"/>
      <c r="F6179" s="86" t="s">
        <v>255</v>
      </c>
      <c r="G6179" s="88" t="s">
        <v>19594</v>
      </c>
      <c r="H6179">
        <v>82</v>
      </c>
      <c r="I6179" s="86" t="s">
        <v>60</v>
      </c>
      <c r="J6179" s="112">
        <v>17072598</v>
      </c>
      <c r="K6179" s="101" t="s">
        <v>80</v>
      </c>
      <c r="L6179" s="101"/>
      <c r="M6179" s="115" t="s">
        <v>19595</v>
      </c>
      <c r="N6179" s="101" t="s">
        <v>63</v>
      </c>
      <c r="O6179" s="101"/>
      <c r="P6179" s="101" t="s">
        <v>64</v>
      </c>
      <c r="Q6179" s="101"/>
      <c r="R6179" s="101"/>
      <c r="S6179" s="116"/>
      <c r="T6179" s="101" t="s">
        <v>3038</v>
      </c>
      <c r="U6179" s="114">
        <v>46162</v>
      </c>
      <c r="V6179" s="106" t="s">
        <v>14441</v>
      </c>
      <c r="W6179" s="101" t="s">
        <v>259</v>
      </c>
      <c r="X6179" s="86" t="s">
        <v>19596</v>
      </c>
      <c r="Y6179" s="114"/>
      <c r="Z6179" s="267"/>
      <c r="AA6179" s="114"/>
      <c r="AB6179" s="114"/>
      <c r="AC6179" s="114"/>
      <c r="AD6179" s="114"/>
      <c r="AE6179" s="86" t="s">
        <v>75</v>
      </c>
      <c r="AF6179" s="85" t="s">
        <v>56</v>
      </c>
      <c r="AG6179" s="85">
        <v>46167</v>
      </c>
      <c r="AH6179" s="89">
        <f>OfficeForms.Table[[#This Row],[Fecha Cierre]]-OfficeForms.Table[[#This Row],[Fecha de radicación de la solicitud]]</f>
        <v>5</v>
      </c>
      <c r="AI6179" s="89" t="s">
        <v>57</v>
      </c>
      <c r="AJ6179" s="90" t="s">
        <v>19597</v>
      </c>
    </row>
    <row r="6180" spans="1:52" customFormat="1" ht="19.5" hidden="1" customHeight="1">
      <c r="A6180" s="4">
        <v>6197</v>
      </c>
      <c r="B6180" s="85">
        <v>46164.4925462963</v>
      </c>
      <c r="C6180" s="98">
        <v>46164.493425925903</v>
      </c>
      <c r="D6180" s="86" t="s">
        <v>44</v>
      </c>
      <c r="E6180" s="86"/>
      <c r="F6180" s="86" t="s">
        <v>255</v>
      </c>
      <c r="G6180" s="88" t="s">
        <v>19598</v>
      </c>
      <c r="H6180">
        <v>0</v>
      </c>
      <c r="I6180" s="86" t="s">
        <v>274</v>
      </c>
      <c r="J6180" s="112">
        <v>26054610159024</v>
      </c>
      <c r="K6180" s="101" t="s">
        <v>128</v>
      </c>
      <c r="L6180" s="101"/>
      <c r="M6180" s="115" t="s">
        <v>7667</v>
      </c>
      <c r="N6180" s="101" t="s">
        <v>63</v>
      </c>
      <c r="O6180" s="101"/>
      <c r="P6180" s="101" t="s">
        <v>64</v>
      </c>
      <c r="Q6180" s="101"/>
      <c r="R6180" s="101"/>
      <c r="S6180" s="116"/>
      <c r="T6180" s="101" t="s">
        <v>19599</v>
      </c>
      <c r="U6180" s="114">
        <v>46161</v>
      </c>
      <c r="V6180" s="106" t="s">
        <v>16802</v>
      </c>
      <c r="W6180" s="101" t="s">
        <v>259</v>
      </c>
      <c r="X6180" s="86" t="s">
        <v>19600</v>
      </c>
      <c r="Y6180" s="114"/>
      <c r="Z6180" s="267"/>
      <c r="AA6180" s="114"/>
      <c r="AB6180" s="114"/>
      <c r="AC6180" s="114"/>
      <c r="AD6180" s="114"/>
      <c r="AE6180" s="86" t="s">
        <v>125</v>
      </c>
      <c r="AF6180" s="85" t="s">
        <v>56</v>
      </c>
      <c r="AG6180" s="85">
        <v>46167</v>
      </c>
      <c r="AH6180" s="89">
        <f>OfficeForms.Table[[#This Row],[Fecha Cierre]]-OfficeForms.Table[[#This Row],[Fecha de radicación de la solicitud]]</f>
        <v>6</v>
      </c>
      <c r="AI6180" s="89" t="s">
        <v>57</v>
      </c>
      <c r="AJ6180" s="90" t="s">
        <v>19601</v>
      </c>
    </row>
    <row r="6181" spans="1:52" customFormat="1" ht="19.5" hidden="1" customHeight="1">
      <c r="A6181" s="4">
        <v>6198</v>
      </c>
      <c r="B6181" s="85">
        <v>46163.804525462998</v>
      </c>
      <c r="C6181" s="98">
        <v>46164.494004629603</v>
      </c>
      <c r="D6181" s="86" t="s">
        <v>44</v>
      </c>
      <c r="E6181" s="86"/>
      <c r="F6181" s="86" t="s">
        <v>344</v>
      </c>
      <c r="G6181" s="88" t="s">
        <v>19602</v>
      </c>
      <c r="H6181">
        <v>56</v>
      </c>
      <c r="I6181" s="86" t="s">
        <v>60</v>
      </c>
      <c r="J6181" s="112">
        <v>43715874</v>
      </c>
      <c r="K6181" s="101" t="s">
        <v>88</v>
      </c>
      <c r="L6181" s="101"/>
      <c r="M6181" s="115" t="s">
        <v>2178</v>
      </c>
      <c r="N6181" s="86" t="s">
        <v>50</v>
      </c>
      <c r="O6181" s="101"/>
      <c r="P6181" s="101" t="s">
        <v>82</v>
      </c>
      <c r="Q6181" s="101"/>
      <c r="R6181" s="101"/>
      <c r="S6181" s="116" t="s">
        <v>347</v>
      </c>
      <c r="T6181" s="101"/>
      <c r="U6181" s="114">
        <v>46156</v>
      </c>
      <c r="V6181" s="106" t="s">
        <v>347</v>
      </c>
      <c r="W6181" s="101" t="s">
        <v>17601</v>
      </c>
      <c r="X6181" s="86" t="s">
        <v>19603</v>
      </c>
      <c r="Y6181" s="114"/>
      <c r="Z6181" s="267"/>
      <c r="AA6181" s="114"/>
      <c r="AB6181" s="114"/>
      <c r="AC6181" s="114"/>
      <c r="AD6181" s="114"/>
      <c r="AE6181" s="86" t="s">
        <v>55</v>
      </c>
      <c r="AF6181" s="267" t="s">
        <v>977</v>
      </c>
      <c r="AG6181" s="85"/>
      <c r="AH6181" s="89">
        <f>OfficeForms.Table[[#This Row],[Fecha Cierre]]-OfficeForms.Table[[#This Row],[Fecha de radicación de la solicitud]]</f>
        <v>-46156</v>
      </c>
      <c r="AI6181" s="89"/>
      <c r="AJ6181" s="90"/>
    </row>
    <row r="6182" spans="1:52" customFormat="1" ht="19.5" hidden="1" customHeight="1">
      <c r="A6182" s="4">
        <v>6199</v>
      </c>
      <c r="B6182" s="85">
        <v>46164.494097222203</v>
      </c>
      <c r="C6182" s="98">
        <v>46164.494803240697</v>
      </c>
      <c r="D6182" s="86" t="s">
        <v>44</v>
      </c>
      <c r="E6182" s="86"/>
      <c r="F6182" s="86" t="s">
        <v>344</v>
      </c>
      <c r="G6182" s="88" t="s">
        <v>19604</v>
      </c>
      <c r="H6182">
        <v>75</v>
      </c>
      <c r="I6182" s="86" t="s">
        <v>60</v>
      </c>
      <c r="J6182" s="112">
        <v>41489936</v>
      </c>
      <c r="K6182" s="101" t="s">
        <v>114</v>
      </c>
      <c r="L6182" s="101"/>
      <c r="M6182" s="115" t="s">
        <v>19605</v>
      </c>
      <c r="N6182" s="86" t="s">
        <v>50</v>
      </c>
      <c r="O6182" s="101"/>
      <c r="P6182" s="101" t="s">
        <v>82</v>
      </c>
      <c r="Q6182" s="101"/>
      <c r="R6182" s="101"/>
      <c r="S6182" s="116" t="s">
        <v>6815</v>
      </c>
      <c r="T6182" s="101"/>
      <c r="U6182" s="114">
        <v>46156</v>
      </c>
      <c r="V6182" s="106" t="s">
        <v>19605</v>
      </c>
      <c r="W6182" s="101" t="s">
        <v>17601</v>
      </c>
      <c r="X6182" s="86" t="s">
        <v>19606</v>
      </c>
      <c r="Y6182" s="85">
        <v>46167</v>
      </c>
      <c r="Z6182" s="267"/>
      <c r="AA6182" s="114">
        <v>46170</v>
      </c>
      <c r="AB6182" s="114">
        <v>46174</v>
      </c>
      <c r="AC6182" s="114"/>
      <c r="AD6182" s="114"/>
      <c r="AE6182" s="86" t="s">
        <v>55</v>
      </c>
      <c r="AF6182" s="267" t="s">
        <v>977</v>
      </c>
      <c r="AG6182" s="85"/>
      <c r="AH6182" s="89">
        <f>OfficeForms.Table[[#This Row],[Fecha Cierre]]-OfficeForms.Table[[#This Row],[Fecha de radicación de la solicitud]]</f>
        <v>-46156</v>
      </c>
      <c r="AI6182" s="89"/>
      <c r="AJ6182" s="90"/>
    </row>
    <row r="6183" spans="1:52" customFormat="1" ht="19.5" hidden="1" customHeight="1">
      <c r="A6183" s="4">
        <v>6200</v>
      </c>
      <c r="B6183" s="85">
        <v>46164.495358796303</v>
      </c>
      <c r="C6183" s="98">
        <v>46164.496168981503</v>
      </c>
      <c r="D6183" s="86" t="s">
        <v>44</v>
      </c>
      <c r="E6183" s="86"/>
      <c r="F6183" s="86" t="s">
        <v>344</v>
      </c>
      <c r="G6183" s="148" t="s">
        <v>19607</v>
      </c>
      <c r="H6183">
        <v>22</v>
      </c>
      <c r="I6183" s="86" t="s">
        <v>60</v>
      </c>
      <c r="J6183" s="112">
        <v>1007167318</v>
      </c>
      <c r="K6183" s="101" t="s">
        <v>88</v>
      </c>
      <c r="L6183" s="101"/>
      <c r="M6183" s="115" t="s">
        <v>1449</v>
      </c>
      <c r="N6183" s="86" t="s">
        <v>50</v>
      </c>
      <c r="O6183" s="101"/>
      <c r="P6183" s="101" t="s">
        <v>82</v>
      </c>
      <c r="Q6183" s="101"/>
      <c r="R6183" s="101"/>
      <c r="S6183" s="116" t="s">
        <v>19608</v>
      </c>
      <c r="T6183" s="101"/>
      <c r="U6183" s="146">
        <v>46160</v>
      </c>
      <c r="V6183" s="106" t="s">
        <v>1449</v>
      </c>
      <c r="W6183" s="101" t="s">
        <v>17601</v>
      </c>
      <c r="X6183" s="86" t="s">
        <v>19609</v>
      </c>
      <c r="Y6183" s="114">
        <v>46175</v>
      </c>
      <c r="Z6183" s="114">
        <v>46189</v>
      </c>
      <c r="AA6183" s="85">
        <v>46195</v>
      </c>
      <c r="AB6183" s="114"/>
      <c r="AC6183" s="114"/>
      <c r="AD6183" s="114"/>
      <c r="AE6183" s="94" t="s">
        <v>93</v>
      </c>
      <c r="AF6183" s="85" t="s">
        <v>977</v>
      </c>
      <c r="AG6183" s="85"/>
      <c r="AH6183" s="89">
        <f>OfficeForms.Table[[#This Row],[Fecha Cierre]]-OfficeForms.Table[[#This Row],[Fecha de radicación de la solicitud]]</f>
        <v>-46160</v>
      </c>
      <c r="AI6183" s="89" t="s">
        <v>57</v>
      </c>
      <c r="AJ6183" s="90"/>
    </row>
    <row r="6184" spans="1:52" ht="19.5" hidden="1" customHeight="1">
      <c r="A6184" s="184">
        <v>6201</v>
      </c>
      <c r="B6184" s="267">
        <v>46164.496180555601</v>
      </c>
      <c r="C6184" s="276">
        <v>46164.496932870403</v>
      </c>
      <c r="D6184" s="268" t="s">
        <v>44</v>
      </c>
      <c r="E6184" s="268"/>
      <c r="F6184" s="268" t="s">
        <v>344</v>
      </c>
      <c r="G6184" s="271" t="s">
        <v>19610</v>
      </c>
      <c r="H6184" s="266">
        <v>70</v>
      </c>
      <c r="I6184" s="268" t="s">
        <v>60</v>
      </c>
      <c r="J6184" s="287">
        <v>23488652</v>
      </c>
      <c r="K6184" s="288" t="s">
        <v>216</v>
      </c>
      <c r="L6184" s="288"/>
      <c r="M6184" s="195" t="s">
        <v>361</v>
      </c>
      <c r="N6184" s="268" t="s">
        <v>50</v>
      </c>
      <c r="O6184" s="288"/>
      <c r="P6184" s="288" t="s">
        <v>82</v>
      </c>
      <c r="Q6184" s="288"/>
      <c r="R6184" s="288"/>
      <c r="S6184" s="289" t="s">
        <v>347</v>
      </c>
      <c r="T6184" s="288"/>
      <c r="U6184" s="290">
        <v>46160</v>
      </c>
      <c r="V6184" s="291" t="s">
        <v>361</v>
      </c>
      <c r="W6184" s="288" t="s">
        <v>17601</v>
      </c>
      <c r="X6184" s="268" t="s">
        <v>19611</v>
      </c>
      <c r="Y6184" s="267">
        <v>46164</v>
      </c>
      <c r="Z6184" s="290">
        <v>46169</v>
      </c>
      <c r="AA6184" s="290"/>
      <c r="AB6184" s="290"/>
      <c r="AC6184" s="290"/>
      <c r="AD6184" s="290"/>
      <c r="AE6184" s="268" t="s">
        <v>55</v>
      </c>
      <c r="AF6184" s="267" t="s">
        <v>977</v>
      </c>
      <c r="AG6184" s="267"/>
      <c r="AH6184" s="270">
        <f>OfficeForms.Table[[#This Row],[Fecha Cierre]]-OfficeForms.Table[[#This Row],[Fecha de radicación de la solicitud]]</f>
        <v>-46160</v>
      </c>
      <c r="AI6184" s="270"/>
      <c r="AJ6184" s="273"/>
      <c r="AK6184" s="266"/>
      <c r="AL6184" s="266"/>
      <c r="AM6184" s="266"/>
      <c r="AN6184" s="266"/>
      <c r="AO6184" s="266"/>
      <c r="AP6184" s="266"/>
      <c r="AQ6184" s="266"/>
      <c r="AR6184" s="266"/>
      <c r="AS6184" s="266"/>
      <c r="AT6184" s="266"/>
      <c r="AU6184" s="266"/>
      <c r="AV6184" s="266"/>
      <c r="AW6184" s="266"/>
      <c r="AX6184" s="266"/>
      <c r="AY6184" s="266"/>
      <c r="AZ6184" s="266"/>
    </row>
    <row r="6185" spans="1:52" customFormat="1" ht="19.5" hidden="1" customHeight="1">
      <c r="A6185" s="4">
        <v>6202</v>
      </c>
      <c r="B6185" s="85">
        <v>46164.496956018498</v>
      </c>
      <c r="C6185" s="98">
        <v>46164.497789351903</v>
      </c>
      <c r="D6185" s="86" t="s">
        <v>44</v>
      </c>
      <c r="E6185" s="86"/>
      <c r="F6185" s="86" t="s">
        <v>344</v>
      </c>
      <c r="G6185" s="88" t="s">
        <v>19612</v>
      </c>
      <c r="H6185">
        <v>66</v>
      </c>
      <c r="I6185" s="86" t="s">
        <v>60</v>
      </c>
      <c r="J6185" s="112">
        <v>35495228</v>
      </c>
      <c r="K6185" s="101" t="s">
        <v>80</v>
      </c>
      <c r="L6185" s="101"/>
      <c r="M6185" s="115" t="s">
        <v>1865</v>
      </c>
      <c r="N6185" s="86" t="s">
        <v>50</v>
      </c>
      <c r="O6185" s="101"/>
      <c r="P6185" s="101" t="s">
        <v>82</v>
      </c>
      <c r="Q6185" s="101"/>
      <c r="R6185" s="101"/>
      <c r="S6185" s="116" t="s">
        <v>3097</v>
      </c>
      <c r="T6185" s="101"/>
      <c r="U6185" s="114">
        <v>46160</v>
      </c>
      <c r="V6185" s="106" t="s">
        <v>1865</v>
      </c>
      <c r="W6185" s="101" t="s">
        <v>17601</v>
      </c>
      <c r="X6185" s="86" t="s">
        <v>19613</v>
      </c>
      <c r="Y6185" s="85">
        <v>46168</v>
      </c>
      <c r="Z6185" s="114"/>
      <c r="AA6185" s="114"/>
      <c r="AB6185" s="114"/>
      <c r="AC6185" s="114"/>
      <c r="AD6185" s="114"/>
      <c r="AE6185" s="86" t="s">
        <v>55</v>
      </c>
      <c r="AF6185" s="267" t="s">
        <v>977</v>
      </c>
      <c r="AG6185" s="85"/>
      <c r="AH6185" s="89">
        <f>OfficeForms.Table[[#This Row],[Fecha Cierre]]-OfficeForms.Table[[#This Row],[Fecha de radicación de la solicitud]]</f>
        <v>-46160</v>
      </c>
      <c r="AI6185" s="89"/>
      <c r="AJ6185" s="90"/>
    </row>
    <row r="6186" spans="1:52" customFormat="1" ht="19.5" hidden="1" customHeight="1">
      <c r="A6186" s="4">
        <v>6203</v>
      </c>
      <c r="B6186" s="85">
        <v>46164.497858796298</v>
      </c>
      <c r="C6186" s="98">
        <v>46164.498611111099</v>
      </c>
      <c r="D6186" s="86" t="s">
        <v>44</v>
      </c>
      <c r="E6186" s="86"/>
      <c r="F6186" s="86" t="s">
        <v>344</v>
      </c>
      <c r="G6186" s="88" t="s">
        <v>19614</v>
      </c>
      <c r="H6186">
        <v>28</v>
      </c>
      <c r="I6186" s="86" t="s">
        <v>60</v>
      </c>
      <c r="J6186" s="112">
        <v>1233894163</v>
      </c>
      <c r="K6186" s="101" t="s">
        <v>88</v>
      </c>
      <c r="L6186" s="101"/>
      <c r="M6186" s="115" t="s">
        <v>19615</v>
      </c>
      <c r="N6186" s="86" t="s">
        <v>50</v>
      </c>
      <c r="O6186" s="101"/>
      <c r="P6186" s="101" t="s">
        <v>82</v>
      </c>
      <c r="Q6186" s="101"/>
      <c r="R6186" s="101"/>
      <c r="S6186" s="116" t="s">
        <v>759</v>
      </c>
      <c r="T6186" s="101"/>
      <c r="U6186" s="114">
        <v>46161</v>
      </c>
      <c r="V6186" s="106" t="s">
        <v>19615</v>
      </c>
      <c r="W6186" s="101" t="s">
        <v>17601</v>
      </c>
      <c r="X6186" s="86" t="s">
        <v>19616</v>
      </c>
      <c r="Y6186" s="86"/>
      <c r="Z6186" s="114"/>
      <c r="AA6186" s="114"/>
      <c r="AB6186" s="114"/>
      <c r="AC6186" s="114"/>
      <c r="AD6186" s="114"/>
      <c r="AE6186" s="86" t="s">
        <v>75</v>
      </c>
      <c r="AF6186" s="267" t="s">
        <v>977</v>
      </c>
      <c r="AG6186" s="85"/>
      <c r="AH6186" s="89">
        <f>OfficeForms.Table[[#This Row],[Fecha Cierre]]-OfficeForms.Table[[#This Row],[Fecha de radicación de la solicitud]]</f>
        <v>-46161</v>
      </c>
      <c r="AI6186" s="89"/>
      <c r="AJ6186" s="90"/>
    </row>
    <row r="6187" spans="1:52" ht="19.5" hidden="1" customHeight="1">
      <c r="A6187" s="184">
        <v>6204</v>
      </c>
      <c r="B6187" s="267">
        <v>46164.498680555596</v>
      </c>
      <c r="C6187" s="276">
        <v>46164.499537037002</v>
      </c>
      <c r="D6187" s="268" t="s">
        <v>44</v>
      </c>
      <c r="E6187" s="268"/>
      <c r="F6187" s="268" t="s">
        <v>344</v>
      </c>
      <c r="G6187" s="271" t="s">
        <v>19617</v>
      </c>
      <c r="H6187" s="266">
        <v>90</v>
      </c>
      <c r="I6187" s="268" t="s">
        <v>60</v>
      </c>
      <c r="J6187" s="297">
        <v>20109208</v>
      </c>
      <c r="K6187" s="288" t="s">
        <v>216</v>
      </c>
      <c r="L6187" s="288"/>
      <c r="M6187" s="195" t="s">
        <v>808</v>
      </c>
      <c r="N6187" s="268" t="s">
        <v>50</v>
      </c>
      <c r="O6187" s="288"/>
      <c r="P6187" s="288" t="s">
        <v>82</v>
      </c>
      <c r="Q6187" s="288"/>
      <c r="R6187" s="288"/>
      <c r="S6187" s="289" t="s">
        <v>12147</v>
      </c>
      <c r="T6187" s="288"/>
      <c r="U6187" s="290">
        <v>46162</v>
      </c>
      <c r="V6187" s="291" t="s">
        <v>808</v>
      </c>
      <c r="W6187" s="288" t="s">
        <v>17601</v>
      </c>
      <c r="X6187" s="268" t="s">
        <v>19618</v>
      </c>
      <c r="Y6187" s="267">
        <v>46164</v>
      </c>
      <c r="Z6187" s="290"/>
      <c r="AA6187" s="290"/>
      <c r="AB6187" s="290"/>
      <c r="AC6187" s="290"/>
      <c r="AD6187" s="290"/>
      <c r="AE6187" s="268" t="s">
        <v>125</v>
      </c>
      <c r="AF6187" s="267" t="s">
        <v>977</v>
      </c>
      <c r="AG6187" s="267"/>
      <c r="AH6187" s="270">
        <f>OfficeForms.Table[[#This Row],[Fecha Cierre]]-OfficeForms.Table[[#This Row],[Fecha de radicación de la solicitud]]</f>
        <v>-46162</v>
      </c>
      <c r="AI6187" s="270"/>
      <c r="AJ6187" s="273"/>
      <c r="AK6187" s="266"/>
      <c r="AL6187" s="266"/>
      <c r="AM6187" s="266"/>
      <c r="AN6187" s="266"/>
      <c r="AO6187" s="266"/>
      <c r="AP6187" s="266"/>
      <c r="AQ6187" s="266"/>
      <c r="AR6187" s="266"/>
      <c r="AS6187" s="266"/>
      <c r="AT6187" s="266"/>
      <c r="AU6187" s="266"/>
      <c r="AV6187" s="266"/>
      <c r="AW6187" s="266"/>
      <c r="AX6187" s="266"/>
      <c r="AY6187" s="266"/>
      <c r="AZ6187" s="266"/>
    </row>
    <row r="6188" spans="1:52" customFormat="1" ht="19.5" hidden="1" customHeight="1">
      <c r="A6188" s="4">
        <v>6205</v>
      </c>
      <c r="B6188" s="85">
        <v>46164.499560185199</v>
      </c>
      <c r="C6188" s="98">
        <v>46164.5004513889</v>
      </c>
      <c r="D6188" s="86" t="s">
        <v>44</v>
      </c>
      <c r="E6188" s="86"/>
      <c r="F6188" s="86" t="s">
        <v>344</v>
      </c>
      <c r="G6188" s="88" t="s">
        <v>19619</v>
      </c>
      <c r="H6188">
        <v>87</v>
      </c>
      <c r="I6188" s="86" t="s">
        <v>60</v>
      </c>
      <c r="J6188" s="112">
        <v>20109208</v>
      </c>
      <c r="K6188" s="101" t="s">
        <v>128</v>
      </c>
      <c r="L6188" s="101"/>
      <c r="M6188" s="115" t="s">
        <v>9621</v>
      </c>
      <c r="N6188" s="86" t="s">
        <v>50</v>
      </c>
      <c r="O6188" s="101"/>
      <c r="P6188" s="101" t="s">
        <v>82</v>
      </c>
      <c r="Q6188" s="101"/>
      <c r="R6188" s="101"/>
      <c r="S6188" s="116" t="s">
        <v>347</v>
      </c>
      <c r="T6188" s="101"/>
      <c r="U6188" s="114">
        <v>46162</v>
      </c>
      <c r="V6188" s="106" t="s">
        <v>9621</v>
      </c>
      <c r="W6188" s="101" t="s">
        <v>17601</v>
      </c>
      <c r="X6188" s="86" t="s">
        <v>19620</v>
      </c>
      <c r="Y6188" s="86"/>
      <c r="Z6188" s="114"/>
      <c r="AA6188" s="114"/>
      <c r="AB6188" s="114"/>
      <c r="AC6188" s="114"/>
      <c r="AD6188" s="114"/>
      <c r="AE6188" s="86" t="s">
        <v>70</v>
      </c>
      <c r="AF6188" s="267" t="s">
        <v>977</v>
      </c>
      <c r="AG6188" s="85"/>
      <c r="AH6188" s="89">
        <f>OfficeForms.Table[[#This Row],[Fecha Cierre]]-OfficeForms.Table[[#This Row],[Fecha de radicación de la solicitud]]</f>
        <v>-46162</v>
      </c>
      <c r="AI6188" s="89"/>
      <c r="AJ6188" s="90"/>
    </row>
    <row r="6189" spans="1:52" customFormat="1" ht="19.5" hidden="1" customHeight="1">
      <c r="A6189" s="4">
        <v>6206</v>
      </c>
      <c r="B6189" s="85">
        <v>46164.493773148097</v>
      </c>
      <c r="C6189" s="98">
        <v>46164.5008101852</v>
      </c>
      <c r="D6189" s="86" t="s">
        <v>44</v>
      </c>
      <c r="E6189" s="86"/>
      <c r="F6189" s="86" t="s">
        <v>255</v>
      </c>
      <c r="G6189" s="88" t="s">
        <v>19621</v>
      </c>
      <c r="H6189">
        <v>70</v>
      </c>
      <c r="I6189" s="86" t="s">
        <v>60</v>
      </c>
      <c r="J6189" s="112">
        <v>11428954</v>
      </c>
      <c r="K6189" s="101" t="s">
        <v>80</v>
      </c>
      <c r="L6189" s="101"/>
      <c r="M6189" s="115" t="s">
        <v>19622</v>
      </c>
      <c r="N6189" s="101" t="s">
        <v>150</v>
      </c>
      <c r="O6189" s="101"/>
      <c r="P6189" s="101" t="s">
        <v>141</v>
      </c>
      <c r="Q6189" s="101"/>
      <c r="R6189" s="101"/>
      <c r="S6189" s="116"/>
      <c r="T6189" s="101"/>
      <c r="U6189" s="114">
        <v>46162</v>
      </c>
      <c r="V6189" s="106" t="s">
        <v>19623</v>
      </c>
      <c r="W6189" s="101" t="s">
        <v>259</v>
      </c>
      <c r="X6189" s="86" t="s">
        <v>19624</v>
      </c>
      <c r="Y6189" s="86"/>
      <c r="Z6189" s="114"/>
      <c r="AA6189" s="114"/>
      <c r="AB6189" s="114"/>
      <c r="AC6189" s="114"/>
      <c r="AD6189" s="114"/>
      <c r="AE6189" s="86" t="s">
        <v>125</v>
      </c>
      <c r="AF6189" s="85" t="s">
        <v>56</v>
      </c>
      <c r="AG6189" s="85">
        <v>46167</v>
      </c>
      <c r="AH6189" s="89">
        <f>OfficeForms.Table[[#This Row],[Fecha Cierre]]-OfficeForms.Table[[#This Row],[Fecha de radicación de la solicitud]]</f>
        <v>5</v>
      </c>
      <c r="AI6189" s="89" t="s">
        <v>57</v>
      </c>
      <c r="AJ6189" s="90" t="s">
        <v>19625</v>
      </c>
    </row>
    <row r="6190" spans="1:52" customFormat="1" ht="19.5" hidden="1" customHeight="1">
      <c r="A6190" s="4">
        <v>6207</v>
      </c>
      <c r="B6190" s="85">
        <v>46164.5011226852</v>
      </c>
      <c r="C6190" s="98">
        <v>46164.501701388901</v>
      </c>
      <c r="D6190" s="86" t="s">
        <v>44</v>
      </c>
      <c r="E6190" s="86"/>
      <c r="F6190" s="86" t="s">
        <v>255</v>
      </c>
      <c r="G6190" s="88" t="s">
        <v>19626</v>
      </c>
      <c r="H6190">
        <v>29</v>
      </c>
      <c r="I6190" s="86" t="s">
        <v>60</v>
      </c>
      <c r="J6190" s="112">
        <v>1026587294</v>
      </c>
      <c r="K6190" s="101" t="s">
        <v>128</v>
      </c>
      <c r="L6190" s="101"/>
      <c r="M6190" s="115" t="s">
        <v>5459</v>
      </c>
      <c r="N6190" s="101" t="s">
        <v>150</v>
      </c>
      <c r="O6190" s="101"/>
      <c r="P6190" s="101" t="s">
        <v>141</v>
      </c>
      <c r="Q6190" s="101"/>
      <c r="R6190" s="101"/>
      <c r="S6190" s="116"/>
      <c r="T6190" s="101"/>
      <c r="U6190" s="114">
        <v>46162</v>
      </c>
      <c r="V6190" s="106" t="s">
        <v>19627</v>
      </c>
      <c r="W6190" s="101" t="s">
        <v>259</v>
      </c>
      <c r="X6190" s="86" t="s">
        <v>19628</v>
      </c>
      <c r="Y6190" s="86"/>
      <c r="Z6190" s="114"/>
      <c r="AA6190" s="114"/>
      <c r="AB6190" s="114"/>
      <c r="AC6190" s="114"/>
      <c r="AD6190" s="114"/>
      <c r="AE6190" s="86" t="s">
        <v>125</v>
      </c>
      <c r="AF6190" s="85" t="s">
        <v>56</v>
      </c>
      <c r="AG6190" s="85">
        <v>46167</v>
      </c>
      <c r="AH6190" s="89">
        <f>OfficeForms.Table[[#This Row],[Fecha Cierre]]-OfficeForms.Table[[#This Row],[Fecha de radicación de la solicitud]]</f>
        <v>5</v>
      </c>
      <c r="AI6190" s="89" t="s">
        <v>57</v>
      </c>
      <c r="AJ6190" s="90" t="s">
        <v>19629</v>
      </c>
    </row>
    <row r="6191" spans="1:52" customFormat="1" ht="19.5" hidden="1" customHeight="1">
      <c r="A6191" s="4">
        <v>6208</v>
      </c>
      <c r="B6191" s="85">
        <v>46164.501990740697</v>
      </c>
      <c r="C6191" s="98">
        <v>46164.504942129599</v>
      </c>
      <c r="D6191" s="86" t="s">
        <v>44</v>
      </c>
      <c r="E6191" s="86"/>
      <c r="F6191" s="86" t="s">
        <v>675</v>
      </c>
      <c r="G6191" s="88" t="s">
        <v>18922</v>
      </c>
      <c r="H6191">
        <v>52</v>
      </c>
      <c r="I6191" s="86" t="s">
        <v>60</v>
      </c>
      <c r="J6191" s="112">
        <v>52222446</v>
      </c>
      <c r="K6191" s="101" t="s">
        <v>80</v>
      </c>
      <c r="L6191" s="101"/>
      <c r="M6191" s="115" t="s">
        <v>1276</v>
      </c>
      <c r="N6191" s="86" t="s">
        <v>50</v>
      </c>
      <c r="O6191" s="101"/>
      <c r="P6191" s="101" t="s">
        <v>51</v>
      </c>
      <c r="Q6191" s="101"/>
      <c r="R6191" s="101"/>
      <c r="S6191" s="116" t="s">
        <v>1249</v>
      </c>
      <c r="T6191" s="101"/>
      <c r="U6191" s="114">
        <v>46157</v>
      </c>
      <c r="V6191" s="106" t="s">
        <v>17444</v>
      </c>
      <c r="W6191" s="101" t="s">
        <v>259</v>
      </c>
      <c r="X6191" s="86" t="s">
        <v>19630</v>
      </c>
      <c r="Y6191" s="85">
        <v>46168</v>
      </c>
      <c r="Z6191" s="114"/>
      <c r="AA6191" s="114"/>
      <c r="AB6191" s="114"/>
      <c r="AC6191" s="114"/>
      <c r="AD6191" s="114"/>
      <c r="AE6191" s="86" t="s">
        <v>93</v>
      </c>
      <c r="AF6191" s="85"/>
      <c r="AG6191" s="85"/>
      <c r="AH6191" s="89">
        <f>OfficeForms.Table[[#This Row],[Fecha Cierre]]-OfficeForms.Table[[#This Row],[Fecha de radicación de la solicitud]]</f>
        <v>-46157</v>
      </c>
      <c r="AI6191" s="89"/>
      <c r="AJ6191" s="90"/>
    </row>
    <row r="6192" spans="1:52" customFormat="1" ht="19.5" hidden="1" customHeight="1">
      <c r="A6192" s="4">
        <v>6209</v>
      </c>
      <c r="B6192" s="85">
        <v>46164.503865740699</v>
      </c>
      <c r="C6192" s="98">
        <v>46164.505532407398</v>
      </c>
      <c r="D6192" s="86" t="s">
        <v>44</v>
      </c>
      <c r="E6192" s="86"/>
      <c r="F6192" s="86" t="s">
        <v>78</v>
      </c>
      <c r="G6192" s="88" t="s">
        <v>19404</v>
      </c>
      <c r="H6192">
        <v>0</v>
      </c>
      <c r="I6192" s="86" t="s">
        <v>60</v>
      </c>
      <c r="J6192" s="112">
        <v>1067930346</v>
      </c>
      <c r="K6192" s="101" t="s">
        <v>88</v>
      </c>
      <c r="L6192" s="101"/>
      <c r="M6192" s="115" t="s">
        <v>1664</v>
      </c>
      <c r="N6192" s="86" t="s">
        <v>50</v>
      </c>
      <c r="O6192" s="101"/>
      <c r="P6192" s="101" t="s">
        <v>82</v>
      </c>
      <c r="Q6192" s="101"/>
      <c r="R6192" s="101"/>
      <c r="S6192" s="116" t="s">
        <v>759</v>
      </c>
      <c r="T6192" s="101"/>
      <c r="U6192" s="114">
        <v>46164</v>
      </c>
      <c r="V6192" s="106" t="s">
        <v>6616</v>
      </c>
      <c r="W6192" s="101" t="s">
        <v>84</v>
      </c>
      <c r="X6192" s="86" t="s">
        <v>19631</v>
      </c>
      <c r="Y6192" s="86"/>
      <c r="Z6192" s="114"/>
      <c r="AA6192" s="114"/>
      <c r="AB6192" s="114"/>
      <c r="AC6192" s="114"/>
      <c r="AD6192" s="114"/>
      <c r="AE6192" s="86" t="s">
        <v>93</v>
      </c>
      <c r="AF6192" s="85" t="s">
        <v>977</v>
      </c>
      <c r="AG6192" s="85"/>
      <c r="AH6192" s="89">
        <f>OfficeForms.Table[[#This Row],[Fecha Cierre]]-OfficeForms.Table[[#This Row],[Fecha de radicación de la solicitud]]</f>
        <v>-46164</v>
      </c>
      <c r="AI6192" s="89"/>
      <c r="AJ6192" s="90"/>
    </row>
    <row r="6193" spans="1:43" customFormat="1" ht="19.5" hidden="1" customHeight="1">
      <c r="A6193" s="4">
        <v>6210</v>
      </c>
      <c r="B6193" s="85">
        <v>46164.505277777796</v>
      </c>
      <c r="C6193" s="98">
        <v>46164.505775463003</v>
      </c>
      <c r="D6193" s="86" t="s">
        <v>44</v>
      </c>
      <c r="E6193" s="86"/>
      <c r="F6193" s="86" t="s">
        <v>675</v>
      </c>
      <c r="G6193" s="88" t="s">
        <v>19632</v>
      </c>
      <c r="H6193">
        <v>42</v>
      </c>
      <c r="I6193" s="86" t="s">
        <v>60</v>
      </c>
      <c r="J6193" s="112">
        <v>53092750</v>
      </c>
      <c r="K6193" s="101" t="s">
        <v>80</v>
      </c>
      <c r="L6193" s="101"/>
      <c r="M6193" s="115" t="s">
        <v>18793</v>
      </c>
      <c r="N6193" s="86" t="s">
        <v>50</v>
      </c>
      <c r="O6193" s="101"/>
      <c r="P6193" s="101" t="s">
        <v>51</v>
      </c>
      <c r="Q6193" s="101"/>
      <c r="R6193" s="101"/>
      <c r="S6193" s="116" t="s">
        <v>9187</v>
      </c>
      <c r="T6193" s="101"/>
      <c r="U6193" s="114">
        <v>46162</v>
      </c>
      <c r="V6193" s="106" t="s">
        <v>19633</v>
      </c>
      <c r="W6193" s="101" t="s">
        <v>259</v>
      </c>
      <c r="X6193" s="86" t="s">
        <v>19634</v>
      </c>
      <c r="Y6193" s="85">
        <v>46168</v>
      </c>
      <c r="Z6193" s="114"/>
      <c r="AA6193" s="114"/>
      <c r="AB6193" s="114"/>
      <c r="AC6193" s="114"/>
      <c r="AD6193" s="114"/>
      <c r="AE6193" s="86" t="s">
        <v>125</v>
      </c>
      <c r="AF6193" s="85"/>
      <c r="AG6193" s="85"/>
      <c r="AH6193" s="89">
        <f>OfficeForms.Table[[#This Row],[Fecha Cierre]]-OfficeForms.Table[[#This Row],[Fecha de radicación de la solicitud]]</f>
        <v>-46162</v>
      </c>
      <c r="AI6193" s="89"/>
      <c r="AJ6193" s="90"/>
    </row>
    <row r="6194" spans="1:43" customFormat="1" ht="19.5" hidden="1" customHeight="1">
      <c r="A6194" s="4">
        <v>6211</v>
      </c>
      <c r="B6194" s="85">
        <v>46164.506516203699</v>
      </c>
      <c r="C6194" s="98">
        <v>46164.507037037001</v>
      </c>
      <c r="D6194" s="86" t="s">
        <v>44</v>
      </c>
      <c r="E6194" s="86"/>
      <c r="F6194" s="86" t="s">
        <v>675</v>
      </c>
      <c r="G6194" s="88" t="s">
        <v>19635</v>
      </c>
      <c r="H6194">
        <v>19</v>
      </c>
      <c r="I6194" s="86" t="s">
        <v>60</v>
      </c>
      <c r="J6194" s="112">
        <v>1031650512</v>
      </c>
      <c r="K6194" s="101" t="s">
        <v>128</v>
      </c>
      <c r="L6194" s="101"/>
      <c r="M6194" s="115" t="s">
        <v>19636</v>
      </c>
      <c r="N6194" s="101" t="s">
        <v>63</v>
      </c>
      <c r="O6194" s="101"/>
      <c r="P6194" s="101" t="s">
        <v>64</v>
      </c>
      <c r="Q6194" s="101"/>
      <c r="R6194" s="101"/>
      <c r="S6194" s="116"/>
      <c r="T6194" s="101" t="s">
        <v>19637</v>
      </c>
      <c r="U6194" s="114">
        <v>46161</v>
      </c>
      <c r="V6194" s="106" t="s">
        <v>19638</v>
      </c>
      <c r="W6194" s="101" t="s">
        <v>259</v>
      </c>
      <c r="X6194" s="86" t="s">
        <v>19639</v>
      </c>
      <c r="Y6194" s="86"/>
      <c r="Z6194" s="114"/>
      <c r="AA6194" s="114"/>
      <c r="AB6194" s="114"/>
      <c r="AC6194" s="114"/>
      <c r="AD6194" s="114"/>
      <c r="AE6194" s="86" t="s">
        <v>75</v>
      </c>
      <c r="AF6194" s="85"/>
      <c r="AG6194" s="85"/>
      <c r="AH6194" s="89">
        <f>OfficeForms.Table[[#This Row],[Fecha Cierre]]-OfficeForms.Table[[#This Row],[Fecha de radicación de la solicitud]]</f>
        <v>-46161</v>
      </c>
      <c r="AI6194" s="89"/>
      <c r="AJ6194" s="90"/>
    </row>
    <row r="6195" spans="1:43" customFormat="1" ht="21" hidden="1" customHeight="1">
      <c r="A6195" s="4">
        <v>6212</v>
      </c>
      <c r="B6195" s="85">
        <v>46164.5075</v>
      </c>
      <c r="C6195" s="98">
        <v>46164.507928240702</v>
      </c>
      <c r="D6195" s="86" t="s">
        <v>44</v>
      </c>
      <c r="E6195" s="86"/>
      <c r="F6195" s="86" t="s">
        <v>675</v>
      </c>
      <c r="G6195" s="88" t="s">
        <v>19640</v>
      </c>
      <c r="H6195">
        <v>66</v>
      </c>
      <c r="I6195" s="86" t="s">
        <v>60</v>
      </c>
      <c r="J6195" s="112">
        <v>10194057</v>
      </c>
      <c r="K6195" s="101" t="s">
        <v>80</v>
      </c>
      <c r="L6195" s="101"/>
      <c r="M6195" s="115" t="s">
        <v>19641</v>
      </c>
      <c r="N6195" s="101" t="s">
        <v>63</v>
      </c>
      <c r="O6195" s="101"/>
      <c r="P6195" s="101" t="s">
        <v>64</v>
      </c>
      <c r="Q6195" s="101"/>
      <c r="R6195" s="101"/>
      <c r="S6195" s="116"/>
      <c r="T6195" s="101" t="s">
        <v>19642</v>
      </c>
      <c r="U6195" s="114">
        <v>46161</v>
      </c>
      <c r="V6195" s="106" t="s">
        <v>19643</v>
      </c>
      <c r="W6195" s="101" t="s">
        <v>259</v>
      </c>
      <c r="X6195" s="86" t="s">
        <v>19644</v>
      </c>
      <c r="Y6195" s="85">
        <v>46168</v>
      </c>
      <c r="Z6195" s="114">
        <v>46170</v>
      </c>
      <c r="AA6195" s="85">
        <v>46175</v>
      </c>
      <c r="AB6195" s="114"/>
      <c r="AC6195" s="114"/>
      <c r="AD6195" s="114"/>
      <c r="AE6195" s="86" t="s">
        <v>55</v>
      </c>
      <c r="AF6195" s="85"/>
      <c r="AG6195" s="85"/>
      <c r="AH6195" s="89">
        <f>OfficeForms.Table[[#This Row],[Fecha Cierre]]-OfficeForms.Table[[#This Row],[Fecha de radicación de la solicitud]]</f>
        <v>-46161</v>
      </c>
      <c r="AI6195" s="89"/>
      <c r="AJ6195" s="90"/>
    </row>
    <row r="6196" spans="1:43" customFormat="1" ht="19.5" hidden="1" customHeight="1">
      <c r="A6196" s="4">
        <v>6213</v>
      </c>
      <c r="B6196" s="85">
        <v>46164.508055555598</v>
      </c>
      <c r="C6196" s="98">
        <v>46164.508125</v>
      </c>
      <c r="D6196" s="86" t="s">
        <v>44</v>
      </c>
      <c r="E6196" s="86"/>
      <c r="F6196" s="86" t="s">
        <v>78</v>
      </c>
      <c r="G6196" s="88" t="s">
        <v>19404</v>
      </c>
      <c r="H6196">
        <v>0</v>
      </c>
      <c r="I6196" s="86" t="s">
        <v>60</v>
      </c>
      <c r="J6196" s="112">
        <v>1067930346</v>
      </c>
      <c r="K6196" s="101" t="s">
        <v>88</v>
      </c>
      <c r="L6196" s="101"/>
      <c r="M6196" s="115" t="s">
        <v>1664</v>
      </c>
      <c r="N6196" s="86" t="s">
        <v>50</v>
      </c>
      <c r="O6196" s="101"/>
      <c r="P6196" s="101" t="s">
        <v>51</v>
      </c>
      <c r="Q6196" s="101"/>
      <c r="R6196" s="101"/>
      <c r="S6196" s="116" t="s">
        <v>759</v>
      </c>
      <c r="T6196" s="101"/>
      <c r="U6196" s="114">
        <v>46164</v>
      </c>
      <c r="V6196" s="106" t="s">
        <v>6616</v>
      </c>
      <c r="W6196" s="101" t="s">
        <v>84</v>
      </c>
      <c r="X6196" s="86" t="s">
        <v>19645</v>
      </c>
      <c r="Y6196" s="86"/>
      <c r="Z6196" s="114"/>
      <c r="AA6196" s="114"/>
      <c r="AB6196" s="114"/>
      <c r="AC6196" s="114"/>
      <c r="AD6196" s="114"/>
      <c r="AE6196" s="86" t="s">
        <v>43</v>
      </c>
      <c r="AF6196" s="85" t="s">
        <v>977</v>
      </c>
      <c r="AG6196" s="85"/>
      <c r="AH6196" s="89">
        <f>OfficeForms.Table[[#This Row],[Fecha Cierre]]-OfficeForms.Table[[#This Row],[Fecha de radicación de la solicitud]]</f>
        <v>-46164</v>
      </c>
      <c r="AI6196" s="89"/>
      <c r="AJ6196" s="90"/>
    </row>
    <row r="6197" spans="1:43" s="149" customFormat="1" ht="19.5" hidden="1" customHeight="1">
      <c r="A6197" s="145">
        <v>6214</v>
      </c>
      <c r="B6197" s="146">
        <v>46164.508229166699</v>
      </c>
      <c r="C6197" s="147">
        <v>46164.508599537003</v>
      </c>
      <c r="D6197" s="96" t="s">
        <v>44</v>
      </c>
      <c r="E6197" s="96"/>
      <c r="F6197" s="96" t="s">
        <v>675</v>
      </c>
      <c r="G6197" s="148" t="s">
        <v>19646</v>
      </c>
      <c r="H6197" s="149">
        <v>32</v>
      </c>
      <c r="I6197" s="96" t="s">
        <v>60</v>
      </c>
      <c r="J6197" s="150">
        <v>1014253090</v>
      </c>
      <c r="K6197" s="96" t="s">
        <v>80</v>
      </c>
      <c r="L6197" s="96"/>
      <c r="M6197" s="151" t="s">
        <v>19647</v>
      </c>
      <c r="N6197" s="96" t="s">
        <v>63</v>
      </c>
      <c r="O6197" s="96"/>
      <c r="P6197" s="96" t="s">
        <v>64</v>
      </c>
      <c r="Q6197" s="96"/>
      <c r="R6197" s="96"/>
      <c r="T6197" s="96" t="s">
        <v>19648</v>
      </c>
      <c r="U6197" s="146">
        <v>46162</v>
      </c>
      <c r="V6197" s="148" t="s">
        <v>18795</v>
      </c>
      <c r="W6197" s="96" t="s">
        <v>259</v>
      </c>
      <c r="X6197" s="96" t="s">
        <v>19649</v>
      </c>
      <c r="Y6197" s="85">
        <v>46168</v>
      </c>
      <c r="Z6197" s="146"/>
      <c r="AA6197" s="146"/>
      <c r="AB6197" s="146"/>
      <c r="AC6197" s="146"/>
      <c r="AD6197" s="146"/>
      <c r="AE6197" s="86" t="s">
        <v>75</v>
      </c>
      <c r="AF6197" s="85"/>
      <c r="AG6197" s="85"/>
      <c r="AH6197" s="89">
        <f>OfficeForms.Table[[#This Row],[Fecha Cierre]]-OfficeForms.Table[[#This Row],[Fecha de radicación de la solicitud]]</f>
        <v>-46162</v>
      </c>
      <c r="AI6197" s="89"/>
      <c r="AJ6197" s="90"/>
      <c r="AK6197"/>
      <c r="AL6197"/>
      <c r="AM6197"/>
      <c r="AN6197"/>
      <c r="AO6197"/>
      <c r="AP6197"/>
      <c r="AQ6197"/>
    </row>
    <row r="6198" spans="1:43" customFormat="1" ht="19.5" hidden="1" customHeight="1">
      <c r="A6198" s="4">
        <v>6215</v>
      </c>
      <c r="B6198" s="85">
        <v>46164.508148148103</v>
      </c>
      <c r="C6198" s="98">
        <v>46164.508912037003</v>
      </c>
      <c r="D6198" s="86" t="s">
        <v>44</v>
      </c>
      <c r="E6198" s="86"/>
      <c r="F6198" s="86" t="s">
        <v>78</v>
      </c>
      <c r="G6198" s="88" t="s">
        <v>19650</v>
      </c>
      <c r="H6198">
        <v>0</v>
      </c>
      <c r="I6198" s="86" t="s">
        <v>60</v>
      </c>
      <c r="J6198" s="112">
        <v>80006907</v>
      </c>
      <c r="K6198" s="101" t="s">
        <v>88</v>
      </c>
      <c r="L6198" s="101"/>
      <c r="M6198" s="115" t="s">
        <v>1664</v>
      </c>
      <c r="N6198" s="86" t="s">
        <v>50</v>
      </c>
      <c r="O6198" s="101"/>
      <c r="P6198" s="101" t="s">
        <v>51</v>
      </c>
      <c r="Q6198" s="101"/>
      <c r="R6198" s="101"/>
      <c r="S6198" s="116" t="s">
        <v>759</v>
      </c>
      <c r="T6198" s="101"/>
      <c r="U6198" s="114">
        <v>46163</v>
      </c>
      <c r="V6198" s="106" t="s">
        <v>6616</v>
      </c>
      <c r="W6198" s="101" t="s">
        <v>84</v>
      </c>
      <c r="X6198" s="86" t="s">
        <v>19651</v>
      </c>
      <c r="Y6198" s="86"/>
      <c r="Z6198" s="114"/>
      <c r="AA6198" s="114"/>
      <c r="AB6198" s="114"/>
      <c r="AC6198" s="114"/>
      <c r="AD6198" s="114"/>
      <c r="AE6198" s="86" t="s">
        <v>55</v>
      </c>
      <c r="AF6198" s="85" t="s">
        <v>977</v>
      </c>
      <c r="AG6198" s="85"/>
      <c r="AH6198" s="89">
        <f>OfficeForms.Table[[#This Row],[Fecha Cierre]]-OfficeForms.Table[[#This Row],[Fecha de radicación de la solicitud]]</f>
        <v>-46163</v>
      </c>
      <c r="AI6198" s="89"/>
      <c r="AJ6198" s="90"/>
    </row>
    <row r="6199" spans="1:43" s="149" customFormat="1" ht="19.5" hidden="1" customHeight="1">
      <c r="A6199" s="145">
        <v>6216</v>
      </c>
      <c r="B6199" s="146">
        <v>46164.508854166699</v>
      </c>
      <c r="C6199" s="147">
        <v>46164.509375000001</v>
      </c>
      <c r="D6199" s="96" t="s">
        <v>44</v>
      </c>
      <c r="E6199" s="96"/>
      <c r="F6199" s="96" t="s">
        <v>675</v>
      </c>
      <c r="G6199" s="148" t="s">
        <v>19652</v>
      </c>
      <c r="H6199" s="149">
        <v>51</v>
      </c>
      <c r="I6199" s="96" t="s">
        <v>60</v>
      </c>
      <c r="J6199" s="150">
        <v>80386358</v>
      </c>
      <c r="K6199" s="96" t="s">
        <v>80</v>
      </c>
      <c r="L6199" s="96"/>
      <c r="M6199" s="151" t="s">
        <v>19653</v>
      </c>
      <c r="N6199" s="96" t="s">
        <v>63</v>
      </c>
      <c r="O6199" s="96"/>
      <c r="P6199" s="96" t="s">
        <v>64</v>
      </c>
      <c r="Q6199" s="96"/>
      <c r="R6199" s="96"/>
      <c r="T6199" s="96" t="s">
        <v>19654</v>
      </c>
      <c r="U6199" s="146">
        <v>46162</v>
      </c>
      <c r="V6199" s="148" t="s">
        <v>18795</v>
      </c>
      <c r="W6199" s="96" t="s">
        <v>259</v>
      </c>
      <c r="X6199" s="96" t="s">
        <v>19649</v>
      </c>
      <c r="Y6199" s="85">
        <v>46168</v>
      </c>
      <c r="Z6199" s="146"/>
      <c r="AA6199" s="146"/>
      <c r="AB6199" s="146"/>
      <c r="AC6199" s="146"/>
      <c r="AD6199" s="146"/>
      <c r="AE6199" s="86" t="s">
        <v>75</v>
      </c>
      <c r="AF6199" s="85"/>
      <c r="AG6199" s="85"/>
      <c r="AH6199" s="89">
        <f>OfficeForms.Table[[#This Row],[Fecha Cierre]]-OfficeForms.Table[[#This Row],[Fecha de radicación de la solicitud]]</f>
        <v>-46162</v>
      </c>
      <c r="AI6199" s="89"/>
      <c r="AJ6199" s="90"/>
      <c r="AK6199"/>
      <c r="AL6199"/>
      <c r="AM6199"/>
      <c r="AN6199"/>
      <c r="AO6199"/>
      <c r="AP6199"/>
      <c r="AQ6199"/>
    </row>
    <row r="6200" spans="1:43" customFormat="1" ht="19.5" hidden="1" customHeight="1">
      <c r="A6200" s="4">
        <v>6217</v>
      </c>
      <c r="B6200" s="85">
        <v>46164.509629629603</v>
      </c>
      <c r="C6200" s="98">
        <v>46164.510069444397</v>
      </c>
      <c r="D6200" s="86" t="s">
        <v>44</v>
      </c>
      <c r="E6200" s="86"/>
      <c r="F6200" s="86" t="s">
        <v>675</v>
      </c>
      <c r="G6200" s="88" t="s">
        <v>19655</v>
      </c>
      <c r="H6200">
        <v>86</v>
      </c>
      <c r="I6200" s="86" t="s">
        <v>60</v>
      </c>
      <c r="J6200" s="112">
        <v>20190711</v>
      </c>
      <c r="K6200" s="101" t="s">
        <v>80</v>
      </c>
      <c r="L6200" s="101"/>
      <c r="M6200" s="115" t="s">
        <v>251</v>
      </c>
      <c r="N6200" s="101" t="s">
        <v>150</v>
      </c>
      <c r="O6200" s="101"/>
      <c r="P6200" s="101" t="s">
        <v>141</v>
      </c>
      <c r="Q6200" s="101"/>
      <c r="R6200" s="101"/>
      <c r="S6200" s="116"/>
      <c r="T6200" s="101"/>
      <c r="U6200" s="114">
        <v>46161</v>
      </c>
      <c r="V6200" s="106" t="s">
        <v>19656</v>
      </c>
      <c r="W6200" s="101" t="s">
        <v>259</v>
      </c>
      <c r="X6200" s="86" t="s">
        <v>19657</v>
      </c>
      <c r="Y6200" s="86"/>
      <c r="Z6200" s="114"/>
      <c r="AA6200" s="114"/>
      <c r="AB6200" s="114"/>
      <c r="AC6200" s="114"/>
      <c r="AD6200" s="114"/>
      <c r="AE6200" s="86" t="s">
        <v>125</v>
      </c>
      <c r="AF6200" s="85"/>
      <c r="AG6200" s="85">
        <v>46164</v>
      </c>
      <c r="AH6200" s="89">
        <f>OfficeForms.Table[[#This Row],[Fecha Cierre]]-OfficeForms.Table[[#This Row],[Fecha de radicación de la solicitud]]</f>
        <v>3</v>
      </c>
      <c r="AI6200" s="89"/>
      <c r="AJ6200" s="90"/>
    </row>
    <row r="6201" spans="1:43" customFormat="1" ht="19.5" hidden="1" customHeight="1">
      <c r="A6201" s="4">
        <v>6218</v>
      </c>
      <c r="B6201" s="85">
        <v>46164.5089814815</v>
      </c>
      <c r="C6201" s="98">
        <v>46164.510821759301</v>
      </c>
      <c r="D6201" s="86" t="s">
        <v>44</v>
      </c>
      <c r="E6201" s="86"/>
      <c r="F6201" s="86" t="s">
        <v>78</v>
      </c>
      <c r="G6201" s="88" t="s">
        <v>19658</v>
      </c>
      <c r="H6201">
        <v>0</v>
      </c>
      <c r="I6201" s="86" t="s">
        <v>60</v>
      </c>
      <c r="J6201" s="112">
        <v>1092255196</v>
      </c>
      <c r="K6201" s="101" t="s">
        <v>88</v>
      </c>
      <c r="L6201" s="101"/>
      <c r="M6201" s="115" t="s">
        <v>1664</v>
      </c>
      <c r="N6201" s="86" t="s">
        <v>50</v>
      </c>
      <c r="O6201" s="101"/>
      <c r="P6201" s="101" t="s">
        <v>51</v>
      </c>
      <c r="Q6201" s="101"/>
      <c r="R6201" s="101"/>
      <c r="S6201" s="116" t="s">
        <v>759</v>
      </c>
      <c r="T6201" s="101"/>
      <c r="U6201" s="114">
        <v>46163</v>
      </c>
      <c r="V6201" s="106" t="s">
        <v>6616</v>
      </c>
      <c r="W6201" s="101" t="s">
        <v>84</v>
      </c>
      <c r="X6201" s="86" t="s">
        <v>19659</v>
      </c>
      <c r="Y6201" s="114">
        <v>46182</v>
      </c>
      <c r="Z6201" s="114">
        <v>46189</v>
      </c>
      <c r="AA6201" s="114"/>
      <c r="AB6201" s="114"/>
      <c r="AC6201" s="114"/>
      <c r="AD6201" s="114"/>
      <c r="AE6201" s="86" t="s">
        <v>144</v>
      </c>
      <c r="AF6201" s="85" t="s">
        <v>111</v>
      </c>
      <c r="AG6201" s="85"/>
      <c r="AH6201" s="89">
        <f>OfficeForms.Table[[#This Row],[Fecha Cierre]]-OfficeForms.Table[[#This Row],[Fecha de radicación de la solicitud]]</f>
        <v>-46163</v>
      </c>
      <c r="AI6201" s="89"/>
      <c r="AJ6201" s="90"/>
    </row>
    <row r="6202" spans="1:43" customFormat="1" ht="19.5" hidden="1" customHeight="1">
      <c r="A6202" s="4">
        <v>6219</v>
      </c>
      <c r="B6202" s="85">
        <v>46164.507083333301</v>
      </c>
      <c r="C6202" s="98">
        <v>46164.511793981503</v>
      </c>
      <c r="D6202" s="86" t="s">
        <v>44</v>
      </c>
      <c r="E6202" s="86"/>
      <c r="F6202" s="86" t="s">
        <v>1220</v>
      </c>
      <c r="G6202" s="88" t="s">
        <v>19660</v>
      </c>
      <c r="H6202">
        <v>72</v>
      </c>
      <c r="I6202" s="86" t="s">
        <v>60</v>
      </c>
      <c r="J6202" s="112">
        <v>19244251</v>
      </c>
      <c r="K6202" s="101" t="s">
        <v>48</v>
      </c>
      <c r="L6202" s="101" t="s">
        <v>19661</v>
      </c>
      <c r="M6202" s="115" t="s">
        <v>19662</v>
      </c>
      <c r="N6202" s="86" t="s">
        <v>50</v>
      </c>
      <c r="O6202" s="101"/>
      <c r="P6202" s="101" t="s">
        <v>51</v>
      </c>
      <c r="Q6202" s="101"/>
      <c r="R6202" s="101"/>
      <c r="S6202" s="116" t="s">
        <v>12272</v>
      </c>
      <c r="T6202" s="101"/>
      <c r="U6202" s="114">
        <v>46156</v>
      </c>
      <c r="V6202" s="106" t="s">
        <v>19663</v>
      </c>
      <c r="W6202" s="101" t="s">
        <v>17648</v>
      </c>
      <c r="X6202" s="86"/>
      <c r="Y6202" s="86"/>
      <c r="Z6202" s="114"/>
      <c r="AA6202" s="114"/>
      <c r="AB6202" s="114"/>
      <c r="AC6202" s="114"/>
      <c r="AD6202" s="114"/>
      <c r="AE6202" s="86" t="s">
        <v>111</v>
      </c>
      <c r="AF6202" s="85"/>
      <c r="AG6202" s="85"/>
      <c r="AH6202" s="89">
        <f>OfficeForms.Table[[#This Row],[Fecha Cierre]]-OfficeForms.Table[[#This Row],[Fecha de radicación de la solicitud]]</f>
        <v>-46156</v>
      </c>
      <c r="AI6202" s="89"/>
      <c r="AJ6202" s="90"/>
    </row>
    <row r="6203" spans="1:43" customFormat="1" ht="19.5" hidden="1" customHeight="1">
      <c r="A6203" s="4">
        <v>6220</v>
      </c>
      <c r="B6203" s="85">
        <v>46164.510370370401</v>
      </c>
      <c r="C6203" s="98">
        <v>46164.513495370396</v>
      </c>
      <c r="D6203" s="86" t="s">
        <v>44</v>
      </c>
      <c r="E6203" s="86"/>
      <c r="F6203" s="86" t="s">
        <v>675</v>
      </c>
      <c r="G6203" s="88" t="s">
        <v>19664</v>
      </c>
      <c r="H6203">
        <v>44</v>
      </c>
      <c r="I6203" s="86" t="s">
        <v>60</v>
      </c>
      <c r="J6203" s="112">
        <v>52907856</v>
      </c>
      <c r="K6203" s="101" t="s">
        <v>80</v>
      </c>
      <c r="L6203" s="101"/>
      <c r="M6203" s="115" t="s">
        <v>706</v>
      </c>
      <c r="N6203" s="101" t="s">
        <v>150</v>
      </c>
      <c r="O6203" s="101"/>
      <c r="P6203" s="101" t="s">
        <v>729</v>
      </c>
      <c r="Q6203" s="101"/>
      <c r="R6203" s="101"/>
      <c r="S6203" s="116"/>
      <c r="T6203" s="101"/>
      <c r="U6203" s="114">
        <v>46162</v>
      </c>
      <c r="V6203" s="106" t="s">
        <v>19665</v>
      </c>
      <c r="W6203" s="101" t="s">
        <v>259</v>
      </c>
      <c r="X6203" s="86" t="s">
        <v>19666</v>
      </c>
      <c r="Y6203" s="86"/>
      <c r="Z6203" s="114"/>
      <c r="AA6203" s="114"/>
      <c r="AB6203" s="114"/>
      <c r="AC6203" s="114"/>
      <c r="AD6203" s="114"/>
      <c r="AE6203" s="86" t="s">
        <v>75</v>
      </c>
      <c r="AF6203" s="85"/>
      <c r="AG6203" s="85">
        <v>46164</v>
      </c>
      <c r="AH6203" s="89">
        <f>OfficeForms.Table[[#This Row],[Fecha Cierre]]-OfficeForms.Table[[#This Row],[Fecha de radicación de la solicitud]]</f>
        <v>2</v>
      </c>
      <c r="AI6203" s="89"/>
      <c r="AJ6203" s="90"/>
    </row>
    <row r="6204" spans="1:43" customFormat="1" ht="19.5" hidden="1" customHeight="1">
      <c r="A6204" s="4">
        <v>6221</v>
      </c>
      <c r="B6204" s="85">
        <v>46164.5108680556</v>
      </c>
      <c r="C6204" s="98">
        <v>46164.514212962997</v>
      </c>
      <c r="D6204" s="86" t="s">
        <v>44</v>
      </c>
      <c r="E6204" s="86"/>
      <c r="F6204" s="86" t="s">
        <v>334</v>
      </c>
      <c r="G6204" s="88" t="s">
        <v>19667</v>
      </c>
      <c r="H6204">
        <v>0</v>
      </c>
      <c r="I6204" s="86" t="s">
        <v>60</v>
      </c>
      <c r="J6204" s="112">
        <v>20233346</v>
      </c>
      <c r="K6204" s="101" t="s">
        <v>61</v>
      </c>
      <c r="L6204" s="101"/>
      <c r="M6204" s="115" t="s">
        <v>1664</v>
      </c>
      <c r="N6204" s="86" t="s">
        <v>50</v>
      </c>
      <c r="O6204" s="101"/>
      <c r="P6204" s="101" t="s">
        <v>64</v>
      </c>
      <c r="Q6204" s="101"/>
      <c r="R6204" s="101"/>
      <c r="S6204" s="116"/>
      <c r="T6204" s="101" t="s">
        <v>7842</v>
      </c>
      <c r="U6204" s="114">
        <v>46162</v>
      </c>
      <c r="V6204" s="106" t="s">
        <v>9486</v>
      </c>
      <c r="W6204" s="101" t="s">
        <v>84</v>
      </c>
      <c r="X6204" s="86" t="s">
        <v>19668</v>
      </c>
      <c r="Y6204" s="86"/>
      <c r="Z6204" s="114"/>
      <c r="AA6204" s="114"/>
      <c r="AB6204" s="114"/>
      <c r="AC6204" s="114"/>
      <c r="AD6204" s="114"/>
      <c r="AE6204" s="86" t="s">
        <v>75</v>
      </c>
      <c r="AF6204" s="85" t="s">
        <v>977</v>
      </c>
      <c r="AG6204" s="85"/>
      <c r="AH6204" s="89">
        <f>OfficeForms.Table[[#This Row],[Fecha Cierre]]-OfficeForms.Table[[#This Row],[Fecha de radicación de la solicitud]]</f>
        <v>-46162</v>
      </c>
      <c r="AI6204" s="89"/>
      <c r="AJ6204" s="90"/>
    </row>
    <row r="6205" spans="1:43" customFormat="1" ht="19.5" hidden="1" customHeight="1">
      <c r="A6205" s="4">
        <v>6222</v>
      </c>
      <c r="B6205" s="85">
        <v>46164.512025463002</v>
      </c>
      <c r="C6205" s="98">
        <v>46164.516215277799</v>
      </c>
      <c r="D6205" s="86" t="s">
        <v>44</v>
      </c>
      <c r="E6205" s="86"/>
      <c r="F6205" s="86" t="s">
        <v>1220</v>
      </c>
      <c r="G6205" s="88" t="s">
        <v>19669</v>
      </c>
      <c r="H6205">
        <v>17</v>
      </c>
      <c r="I6205" s="86" t="s">
        <v>198</v>
      </c>
      <c r="J6205" s="112">
        <v>1085174471</v>
      </c>
      <c r="K6205" s="101" t="s">
        <v>48</v>
      </c>
      <c r="L6205" s="101" t="s">
        <v>19661</v>
      </c>
      <c r="M6205" s="115" t="s">
        <v>19670</v>
      </c>
      <c r="N6205" s="101" t="s">
        <v>63</v>
      </c>
      <c r="O6205" s="101"/>
      <c r="P6205" s="101" t="s">
        <v>51</v>
      </c>
      <c r="Q6205" s="101"/>
      <c r="R6205" s="101"/>
      <c r="S6205" s="116" t="s">
        <v>16733</v>
      </c>
      <c r="T6205" s="101"/>
      <c r="U6205" s="114">
        <v>46147</v>
      </c>
      <c r="V6205" s="106" t="s">
        <v>19671</v>
      </c>
      <c r="W6205" s="101" t="s">
        <v>17648</v>
      </c>
      <c r="X6205" s="86"/>
      <c r="Y6205" s="86"/>
      <c r="Z6205" s="114"/>
      <c r="AA6205" s="114"/>
      <c r="AB6205" s="114"/>
      <c r="AC6205" s="114"/>
      <c r="AD6205" s="114"/>
      <c r="AE6205" s="86" t="s">
        <v>111</v>
      </c>
      <c r="AF6205" s="85"/>
      <c r="AG6205" s="85"/>
      <c r="AH6205" s="89">
        <f>OfficeForms.Table[[#This Row],[Fecha Cierre]]-OfficeForms.Table[[#This Row],[Fecha de radicación de la solicitud]]</f>
        <v>-46147</v>
      </c>
      <c r="AI6205" s="89"/>
      <c r="AJ6205" s="90"/>
    </row>
    <row r="6206" spans="1:43" customFormat="1" ht="19.5" hidden="1" customHeight="1">
      <c r="A6206" s="4">
        <v>6223</v>
      </c>
      <c r="B6206" s="85">
        <v>46164.553402777798</v>
      </c>
      <c r="C6206" s="98">
        <v>46164.554375</v>
      </c>
      <c r="D6206" s="86" t="s">
        <v>44</v>
      </c>
      <c r="E6206" s="86"/>
      <c r="F6206" s="86" t="s">
        <v>19672</v>
      </c>
      <c r="G6206" s="88" t="s">
        <v>19673</v>
      </c>
      <c r="H6206">
        <v>0</v>
      </c>
      <c r="I6206" s="86" t="s">
        <v>47</v>
      </c>
      <c r="J6206" s="112">
        <v>1014748800</v>
      </c>
      <c r="K6206" s="101" t="s">
        <v>128</v>
      </c>
      <c r="L6206" s="101"/>
      <c r="M6206" s="115" t="s">
        <v>19674</v>
      </c>
      <c r="N6206" s="101" t="s">
        <v>173</v>
      </c>
      <c r="O6206" s="101"/>
      <c r="P6206" s="101" t="s">
        <v>141</v>
      </c>
      <c r="Q6206" s="101"/>
      <c r="R6206" s="101"/>
      <c r="S6206" s="116"/>
      <c r="T6206" s="101"/>
      <c r="U6206" s="114">
        <v>46163</v>
      </c>
      <c r="V6206" s="106" t="s">
        <v>19675</v>
      </c>
      <c r="W6206" s="101" t="s">
        <v>54</v>
      </c>
      <c r="X6206" s="86" t="s">
        <v>19676</v>
      </c>
      <c r="Y6206" s="86"/>
      <c r="Z6206" s="114"/>
      <c r="AA6206" s="114"/>
      <c r="AB6206" s="114"/>
      <c r="AC6206" s="114"/>
      <c r="AD6206" s="114"/>
      <c r="AE6206" s="86" t="s">
        <v>70</v>
      </c>
      <c r="AF6206" s="85"/>
      <c r="AG6206" s="85">
        <v>46164</v>
      </c>
      <c r="AH6206" s="89">
        <f>OfficeForms.Table[[#This Row],[Fecha Cierre]]-OfficeForms.Table[[#This Row],[Fecha de radicación de la solicitud]]</f>
        <v>1</v>
      </c>
      <c r="AI6206" s="89"/>
      <c r="AJ6206" s="90"/>
    </row>
    <row r="6207" spans="1:43" customFormat="1" ht="19.5" hidden="1" customHeight="1">
      <c r="A6207" s="4">
        <v>6224</v>
      </c>
      <c r="B6207" s="85">
        <v>46164.5544212963</v>
      </c>
      <c r="C6207" s="98">
        <v>46164.5555902778</v>
      </c>
      <c r="D6207" s="86" t="s">
        <v>44</v>
      </c>
      <c r="E6207" s="86"/>
      <c r="F6207" s="86" t="s">
        <v>19672</v>
      </c>
      <c r="G6207" s="88" t="s">
        <v>19677</v>
      </c>
      <c r="H6207">
        <v>0</v>
      </c>
      <c r="I6207" s="86" t="s">
        <v>47</v>
      </c>
      <c r="J6207" s="112">
        <v>1029155267</v>
      </c>
      <c r="K6207" s="101" t="s">
        <v>128</v>
      </c>
      <c r="L6207" s="101"/>
      <c r="M6207" s="115" t="s">
        <v>19674</v>
      </c>
      <c r="N6207" s="101" t="s">
        <v>173</v>
      </c>
      <c r="O6207" s="101"/>
      <c r="P6207" s="101" t="s">
        <v>141</v>
      </c>
      <c r="Q6207" s="101"/>
      <c r="R6207" s="101"/>
      <c r="S6207" s="116"/>
      <c r="T6207" s="101"/>
      <c r="U6207" s="114">
        <v>46163</v>
      </c>
      <c r="V6207" s="106" t="s">
        <v>19675</v>
      </c>
      <c r="W6207" s="101" t="s">
        <v>54</v>
      </c>
      <c r="X6207" s="86" t="s">
        <v>19678</v>
      </c>
      <c r="Y6207" s="86"/>
      <c r="Z6207" s="114"/>
      <c r="AA6207" s="114"/>
      <c r="AB6207" s="114"/>
      <c r="AC6207" s="114"/>
      <c r="AD6207" s="114"/>
      <c r="AE6207" s="86" t="s">
        <v>55</v>
      </c>
      <c r="AF6207" s="85"/>
      <c r="AG6207" s="85">
        <v>46165</v>
      </c>
      <c r="AH6207" s="89">
        <f>OfficeForms.Table[[#This Row],[Fecha Cierre]]-OfficeForms.Table[[#This Row],[Fecha de radicación de la solicitud]]</f>
        <v>2</v>
      </c>
      <c r="AI6207" s="89"/>
      <c r="AJ6207" s="90"/>
    </row>
    <row r="6208" spans="1:43" customFormat="1" ht="19.5" hidden="1" customHeight="1">
      <c r="A6208" s="4">
        <v>6225</v>
      </c>
      <c r="B6208" s="85">
        <v>46164.555625000001</v>
      </c>
      <c r="C6208" s="98">
        <v>46164.556203703702</v>
      </c>
      <c r="D6208" s="86" t="s">
        <v>44</v>
      </c>
      <c r="E6208" s="86"/>
      <c r="F6208" s="86" t="s">
        <v>19672</v>
      </c>
      <c r="G6208" s="88" t="s">
        <v>19679</v>
      </c>
      <c r="H6208">
        <v>0</v>
      </c>
      <c r="I6208" s="86" t="s">
        <v>47</v>
      </c>
      <c r="J6208" s="112">
        <v>1028729857</v>
      </c>
      <c r="K6208" s="101" t="s">
        <v>128</v>
      </c>
      <c r="L6208" s="101"/>
      <c r="M6208" s="115" t="s">
        <v>19674</v>
      </c>
      <c r="N6208" s="101" t="s">
        <v>173</v>
      </c>
      <c r="O6208" s="101"/>
      <c r="P6208" s="101" t="s">
        <v>141</v>
      </c>
      <c r="Q6208" s="101"/>
      <c r="R6208" s="101"/>
      <c r="S6208" s="116"/>
      <c r="T6208" s="101"/>
      <c r="U6208" s="114">
        <v>46163</v>
      </c>
      <c r="V6208" s="106" t="s">
        <v>19675</v>
      </c>
      <c r="W6208" s="101" t="s">
        <v>54</v>
      </c>
      <c r="X6208" s="86" t="s">
        <v>19678</v>
      </c>
      <c r="Y6208" s="86"/>
      <c r="Z6208" s="114"/>
      <c r="AA6208" s="114"/>
      <c r="AB6208" s="114"/>
      <c r="AC6208" s="114"/>
      <c r="AD6208" s="114"/>
      <c r="AE6208" s="86" t="s">
        <v>55</v>
      </c>
      <c r="AF6208" s="85"/>
      <c r="AG6208" s="85">
        <v>46165</v>
      </c>
      <c r="AH6208" s="89">
        <f>OfficeForms.Table[[#This Row],[Fecha Cierre]]-OfficeForms.Table[[#This Row],[Fecha de radicación de la solicitud]]</f>
        <v>2</v>
      </c>
      <c r="AI6208" s="89"/>
      <c r="AJ6208" s="90"/>
    </row>
    <row r="6209" spans="1:52" customFormat="1" ht="19.5" hidden="1" customHeight="1">
      <c r="A6209" s="4">
        <v>6226</v>
      </c>
      <c r="B6209" s="85">
        <v>46164.556226851899</v>
      </c>
      <c r="C6209" s="98">
        <v>46164.556701388901</v>
      </c>
      <c r="D6209" s="86" t="s">
        <v>44</v>
      </c>
      <c r="E6209" s="86"/>
      <c r="F6209" s="86" t="s">
        <v>19672</v>
      </c>
      <c r="G6209" s="88" t="s">
        <v>19680</v>
      </c>
      <c r="H6209">
        <v>0</v>
      </c>
      <c r="I6209" s="86" t="s">
        <v>47</v>
      </c>
      <c r="J6209" s="112">
        <v>1012483876</v>
      </c>
      <c r="K6209" s="101" t="s">
        <v>128</v>
      </c>
      <c r="L6209" s="101"/>
      <c r="M6209" s="115" t="s">
        <v>19674</v>
      </c>
      <c r="N6209" s="101" t="s">
        <v>173</v>
      </c>
      <c r="O6209" s="101"/>
      <c r="P6209" s="101" t="s">
        <v>141</v>
      </c>
      <c r="Q6209" s="101"/>
      <c r="R6209" s="101"/>
      <c r="S6209" s="116"/>
      <c r="T6209" s="101"/>
      <c r="U6209" s="114">
        <v>46163</v>
      </c>
      <c r="V6209" s="106" t="s">
        <v>19675</v>
      </c>
      <c r="W6209" s="101" t="s">
        <v>54</v>
      </c>
      <c r="X6209" s="86" t="s">
        <v>19681</v>
      </c>
      <c r="Y6209" s="86"/>
      <c r="Z6209" s="114"/>
      <c r="AA6209" s="114"/>
      <c r="AB6209" s="114"/>
      <c r="AC6209" s="114"/>
      <c r="AD6209" s="114"/>
      <c r="AE6209" s="86" t="s">
        <v>125</v>
      </c>
      <c r="AF6209" s="85"/>
      <c r="AG6209" s="85">
        <v>46165</v>
      </c>
      <c r="AH6209" s="89">
        <f>OfficeForms.Table[[#This Row],[Fecha Cierre]]-OfficeForms.Table[[#This Row],[Fecha de radicación de la solicitud]]</f>
        <v>2</v>
      </c>
      <c r="AI6209" s="89"/>
      <c r="AJ6209" s="90"/>
    </row>
    <row r="6210" spans="1:52" customFormat="1" ht="19.5" hidden="1" customHeight="1">
      <c r="A6210" s="4">
        <v>6227</v>
      </c>
      <c r="B6210" s="85">
        <v>46164.569479166697</v>
      </c>
      <c r="C6210" s="98">
        <v>46164.570347222201</v>
      </c>
      <c r="D6210" s="86" t="s">
        <v>44</v>
      </c>
      <c r="E6210" s="86"/>
      <c r="F6210" s="86" t="s">
        <v>119</v>
      </c>
      <c r="G6210" s="88" t="s">
        <v>19682</v>
      </c>
      <c r="H6210">
        <v>87</v>
      </c>
      <c r="I6210" s="86" t="s">
        <v>60</v>
      </c>
      <c r="J6210" s="112">
        <v>20188203</v>
      </c>
      <c r="K6210" s="101" t="s">
        <v>88</v>
      </c>
      <c r="L6210" s="101"/>
      <c r="M6210" s="115" t="s">
        <v>19683</v>
      </c>
      <c r="N6210" s="101" t="s">
        <v>173</v>
      </c>
      <c r="O6210" s="101"/>
      <c r="P6210" s="101" t="s">
        <v>141</v>
      </c>
      <c r="Q6210" s="101"/>
      <c r="R6210" s="101"/>
      <c r="S6210" s="116"/>
      <c r="T6210" s="101"/>
      <c r="U6210" s="114">
        <v>46162</v>
      </c>
      <c r="V6210" s="106" t="s">
        <v>19684</v>
      </c>
      <c r="W6210" s="101" t="s">
        <v>123</v>
      </c>
      <c r="X6210" s="86" t="s">
        <v>19685</v>
      </c>
      <c r="Y6210" s="86"/>
      <c r="Z6210" s="114"/>
      <c r="AA6210" s="114"/>
      <c r="AB6210" s="114"/>
      <c r="AC6210" s="114"/>
      <c r="AD6210" s="114"/>
      <c r="AE6210" s="86" t="s">
        <v>75</v>
      </c>
      <c r="AF6210" s="85" t="s">
        <v>977</v>
      </c>
      <c r="AG6210" s="85">
        <v>46164</v>
      </c>
      <c r="AH6210" s="89">
        <f>OfficeForms.Table[[#This Row],[Fecha Cierre]]-OfficeForms.Table[[#This Row],[Fecha de radicación de la solicitud]]</f>
        <v>2</v>
      </c>
      <c r="AI6210" s="89"/>
      <c r="AJ6210" s="90" t="s">
        <v>75</v>
      </c>
    </row>
    <row r="6211" spans="1:52" customFormat="1" ht="19.5" hidden="1" customHeight="1">
      <c r="A6211" s="4">
        <v>6228</v>
      </c>
      <c r="B6211" s="85">
        <v>46164.570370370398</v>
      </c>
      <c r="C6211" s="98">
        <v>46164.5711226852</v>
      </c>
      <c r="D6211" s="86" t="s">
        <v>44</v>
      </c>
      <c r="E6211" s="86"/>
      <c r="F6211" s="86" t="s">
        <v>119</v>
      </c>
      <c r="G6211" s="88" t="s">
        <v>19686</v>
      </c>
      <c r="H6211">
        <v>79</v>
      </c>
      <c r="I6211" s="86" t="s">
        <v>60</v>
      </c>
      <c r="J6211" s="112">
        <v>19087810</v>
      </c>
      <c r="K6211" s="101" t="s">
        <v>371</v>
      </c>
      <c r="L6211" s="101"/>
      <c r="M6211" s="115" t="s">
        <v>19687</v>
      </c>
      <c r="N6211" s="101" t="s">
        <v>173</v>
      </c>
      <c r="O6211" s="101"/>
      <c r="P6211" s="101" t="s">
        <v>141</v>
      </c>
      <c r="Q6211" s="101"/>
      <c r="R6211" s="101"/>
      <c r="S6211" s="116"/>
      <c r="T6211" s="101"/>
      <c r="U6211" s="114">
        <v>46160</v>
      </c>
      <c r="V6211" s="106" t="s">
        <v>19688</v>
      </c>
      <c r="W6211" s="101" t="s">
        <v>123</v>
      </c>
      <c r="X6211" s="86" t="s">
        <v>19689</v>
      </c>
      <c r="Y6211" s="86"/>
      <c r="Z6211" s="114"/>
      <c r="AA6211" s="114"/>
      <c r="AB6211" s="114"/>
      <c r="AC6211" s="114"/>
      <c r="AD6211" s="114"/>
      <c r="AE6211" s="86" t="s">
        <v>75</v>
      </c>
      <c r="AF6211" s="85" t="s">
        <v>977</v>
      </c>
      <c r="AG6211" s="85">
        <v>46164</v>
      </c>
      <c r="AH6211" s="89">
        <f>OfficeForms.Table[[#This Row],[Fecha Cierre]]-OfficeForms.Table[[#This Row],[Fecha de radicación de la solicitud]]</f>
        <v>4</v>
      </c>
      <c r="AI6211" s="89"/>
      <c r="AJ6211" s="90" t="s">
        <v>75</v>
      </c>
    </row>
    <row r="6212" spans="1:52" customFormat="1" ht="19.5" hidden="1" customHeight="1">
      <c r="A6212" s="4">
        <v>6229</v>
      </c>
      <c r="B6212" s="85">
        <v>46164.571145833303</v>
      </c>
      <c r="C6212" s="98">
        <v>46164.571851851899</v>
      </c>
      <c r="D6212" s="86" t="s">
        <v>44</v>
      </c>
      <c r="E6212" s="86"/>
      <c r="F6212" s="86" t="s">
        <v>119</v>
      </c>
      <c r="G6212" s="88" t="s">
        <v>18070</v>
      </c>
      <c r="H6212">
        <v>73</v>
      </c>
      <c r="I6212" s="86" t="s">
        <v>60</v>
      </c>
      <c r="J6212" s="112">
        <v>19196937</v>
      </c>
      <c r="K6212" s="101" t="s">
        <v>88</v>
      </c>
      <c r="L6212" s="101"/>
      <c r="M6212" s="115" t="s">
        <v>18071</v>
      </c>
      <c r="N6212" s="101" t="s">
        <v>150</v>
      </c>
      <c r="O6212" s="101"/>
      <c r="P6212" s="101" t="s">
        <v>141</v>
      </c>
      <c r="Q6212" s="101"/>
      <c r="R6212" s="101"/>
      <c r="S6212" s="116"/>
      <c r="T6212" s="101"/>
      <c r="U6212" s="114">
        <v>46162</v>
      </c>
      <c r="V6212" s="106" t="s">
        <v>222</v>
      </c>
      <c r="W6212" s="101" t="s">
        <v>123</v>
      </c>
      <c r="X6212" s="86"/>
      <c r="Y6212" s="86"/>
      <c r="Z6212" s="114"/>
      <c r="AA6212" s="114"/>
      <c r="AB6212" s="114"/>
      <c r="AC6212" s="114"/>
      <c r="AD6212" s="114"/>
      <c r="AE6212" s="86" t="s">
        <v>75</v>
      </c>
      <c r="AF6212" s="85" t="s">
        <v>977</v>
      </c>
      <c r="AG6212" s="85">
        <v>46164</v>
      </c>
      <c r="AH6212" s="89">
        <f>OfficeForms.Table[[#This Row],[Fecha Cierre]]-OfficeForms.Table[[#This Row],[Fecha de radicación de la solicitud]]</f>
        <v>2</v>
      </c>
      <c r="AI6212" s="89"/>
      <c r="AJ6212" s="90" t="s">
        <v>75</v>
      </c>
    </row>
    <row r="6213" spans="1:52" customFormat="1" ht="19.5" hidden="1" customHeight="1">
      <c r="A6213" s="4">
        <v>6230</v>
      </c>
      <c r="B6213" s="85">
        <v>46164.571875000001</v>
      </c>
      <c r="C6213" s="98">
        <v>46164.572569444397</v>
      </c>
      <c r="D6213" s="86" t="s">
        <v>44</v>
      </c>
      <c r="E6213" s="86"/>
      <c r="F6213" s="86" t="s">
        <v>119</v>
      </c>
      <c r="G6213" s="88" t="s">
        <v>19690</v>
      </c>
      <c r="H6213">
        <v>94</v>
      </c>
      <c r="I6213" s="86" t="s">
        <v>60</v>
      </c>
      <c r="J6213" s="112">
        <v>23688630</v>
      </c>
      <c r="K6213" s="101" t="s">
        <v>795</v>
      </c>
      <c r="L6213" s="101"/>
      <c r="M6213" s="115" t="s">
        <v>19691</v>
      </c>
      <c r="N6213" s="101" t="s">
        <v>150</v>
      </c>
      <c r="O6213" s="101"/>
      <c r="P6213" s="101" t="s">
        <v>729</v>
      </c>
      <c r="Q6213" s="101"/>
      <c r="R6213" s="101"/>
      <c r="S6213" s="116"/>
      <c r="T6213" s="101"/>
      <c r="U6213" s="114">
        <v>46162</v>
      </c>
      <c r="V6213" s="106" t="s">
        <v>222</v>
      </c>
      <c r="W6213" s="101" t="s">
        <v>123</v>
      </c>
      <c r="X6213" s="86"/>
      <c r="Y6213" s="86"/>
      <c r="Z6213" s="114"/>
      <c r="AA6213" s="114"/>
      <c r="AB6213" s="114"/>
      <c r="AC6213" s="114"/>
      <c r="AD6213" s="114"/>
      <c r="AE6213" s="86" t="s">
        <v>75</v>
      </c>
      <c r="AF6213" s="85" t="s">
        <v>977</v>
      </c>
      <c r="AG6213" s="85">
        <v>46164</v>
      </c>
      <c r="AH6213" s="89">
        <f>OfficeForms.Table[[#This Row],[Fecha Cierre]]-OfficeForms.Table[[#This Row],[Fecha de radicación de la solicitud]]</f>
        <v>2</v>
      </c>
      <c r="AI6213" s="89"/>
      <c r="AJ6213" s="90" t="s">
        <v>75</v>
      </c>
    </row>
    <row r="6214" spans="1:52" customFormat="1" ht="19.5" hidden="1" customHeight="1">
      <c r="A6214" s="4">
        <v>6231</v>
      </c>
      <c r="B6214" s="85">
        <v>46164.572581018503</v>
      </c>
      <c r="C6214" s="98">
        <v>46164.573553240698</v>
      </c>
      <c r="D6214" s="86" t="s">
        <v>44</v>
      </c>
      <c r="E6214" s="86"/>
      <c r="F6214" s="86" t="s">
        <v>119</v>
      </c>
      <c r="G6214" s="88" t="s">
        <v>18564</v>
      </c>
      <c r="H6214">
        <v>87</v>
      </c>
      <c r="I6214" s="86" t="s">
        <v>60</v>
      </c>
      <c r="J6214" s="112">
        <v>444873</v>
      </c>
      <c r="K6214" s="101" t="s">
        <v>88</v>
      </c>
      <c r="L6214" s="101"/>
      <c r="M6214" s="115" t="s">
        <v>170</v>
      </c>
      <c r="N6214" s="101" t="s">
        <v>150</v>
      </c>
      <c r="O6214" s="101"/>
      <c r="P6214" s="101" t="s">
        <v>141</v>
      </c>
      <c r="Q6214" s="101"/>
      <c r="R6214" s="101"/>
      <c r="S6214" s="116"/>
      <c r="T6214" s="101"/>
      <c r="U6214" s="114">
        <v>46160</v>
      </c>
      <c r="V6214" s="106" t="s">
        <v>222</v>
      </c>
      <c r="W6214" s="101" t="s">
        <v>123</v>
      </c>
      <c r="X6214" s="86"/>
      <c r="Y6214" s="86"/>
      <c r="Z6214" s="114"/>
      <c r="AA6214" s="114"/>
      <c r="AB6214" s="114"/>
      <c r="AC6214" s="114"/>
      <c r="AD6214" s="114"/>
      <c r="AE6214" s="86" t="s">
        <v>75</v>
      </c>
      <c r="AF6214" s="85" t="s">
        <v>977</v>
      </c>
      <c r="AG6214" s="85">
        <v>46164</v>
      </c>
      <c r="AH6214" s="89">
        <f>OfficeForms.Table[[#This Row],[Fecha Cierre]]-OfficeForms.Table[[#This Row],[Fecha de radicación de la solicitud]]</f>
        <v>4</v>
      </c>
      <c r="AI6214" s="89"/>
      <c r="AJ6214" s="90" t="s">
        <v>75</v>
      </c>
    </row>
    <row r="6215" spans="1:52" customFormat="1" ht="19.5" hidden="1" customHeight="1">
      <c r="A6215" s="4">
        <v>6232</v>
      </c>
      <c r="B6215" s="85">
        <v>46164.573564814797</v>
      </c>
      <c r="C6215" s="98">
        <v>46164.574409722198</v>
      </c>
      <c r="D6215" s="86" t="s">
        <v>44</v>
      </c>
      <c r="E6215" s="86"/>
      <c r="F6215" s="86" t="s">
        <v>119</v>
      </c>
      <c r="G6215" s="88" t="s">
        <v>17739</v>
      </c>
      <c r="H6215">
        <v>29</v>
      </c>
      <c r="I6215" s="86" t="s">
        <v>60</v>
      </c>
      <c r="J6215" s="112">
        <v>1073249594</v>
      </c>
      <c r="K6215" s="101" t="s">
        <v>371</v>
      </c>
      <c r="L6215" s="101"/>
      <c r="M6215" s="115" t="s">
        <v>17740</v>
      </c>
      <c r="N6215" s="101" t="s">
        <v>150</v>
      </c>
      <c r="O6215" s="101"/>
      <c r="P6215" s="101" t="s">
        <v>729</v>
      </c>
      <c r="Q6215" s="101"/>
      <c r="R6215" s="101"/>
      <c r="S6215" s="116"/>
      <c r="T6215" s="101"/>
      <c r="U6215" s="114">
        <v>46149</v>
      </c>
      <c r="V6215" s="106" t="s">
        <v>222</v>
      </c>
      <c r="W6215" s="101" t="s">
        <v>123</v>
      </c>
      <c r="X6215" s="92" t="s">
        <v>19692</v>
      </c>
      <c r="Y6215" s="92"/>
      <c r="Z6215" s="114"/>
      <c r="AA6215" s="114"/>
      <c r="AB6215" s="114"/>
      <c r="AC6215" s="114"/>
      <c r="AD6215" s="114"/>
      <c r="AE6215" s="86" t="s">
        <v>55</v>
      </c>
      <c r="AF6215" s="85" t="s">
        <v>977</v>
      </c>
      <c r="AG6215" s="85">
        <v>135</v>
      </c>
      <c r="AH6215" s="89">
        <f>OfficeForms.Table[[#This Row],[Fecha Cierre]]-OfficeForms.Table[[#This Row],[Fecha de radicación de la solicitud]]</f>
        <v>-46014</v>
      </c>
      <c r="AI6215" s="89"/>
      <c r="AJ6215" s="90" t="s">
        <v>110</v>
      </c>
    </row>
    <row r="6216" spans="1:52" customFormat="1" ht="19.5" hidden="1" customHeight="1">
      <c r="A6216" s="4">
        <v>6233</v>
      </c>
      <c r="B6216" s="85">
        <v>46164.574421296304</v>
      </c>
      <c r="C6216" s="98">
        <v>46164.575231481504</v>
      </c>
      <c r="D6216" s="86" t="s">
        <v>44</v>
      </c>
      <c r="E6216" s="86"/>
      <c r="F6216" s="86" t="s">
        <v>119</v>
      </c>
      <c r="G6216" s="88" t="s">
        <v>19693</v>
      </c>
      <c r="H6216">
        <v>70</v>
      </c>
      <c r="I6216" s="86" t="s">
        <v>60</v>
      </c>
      <c r="J6216" s="112">
        <v>41657741</v>
      </c>
      <c r="K6216" s="101" t="s">
        <v>88</v>
      </c>
      <c r="L6216" s="101"/>
      <c r="M6216" s="115" t="s">
        <v>647</v>
      </c>
      <c r="N6216" s="101" t="s">
        <v>150</v>
      </c>
      <c r="O6216" s="101"/>
      <c r="P6216" s="101" t="s">
        <v>141</v>
      </c>
      <c r="Q6216" s="101"/>
      <c r="R6216" s="101"/>
      <c r="S6216" s="116"/>
      <c r="T6216" s="101"/>
      <c r="U6216" s="114">
        <v>46162</v>
      </c>
      <c r="V6216" s="106" t="s">
        <v>222</v>
      </c>
      <c r="W6216" s="101" t="s">
        <v>123</v>
      </c>
      <c r="X6216" s="86"/>
      <c r="Y6216" s="86"/>
      <c r="Z6216" s="114"/>
      <c r="AA6216" s="114"/>
      <c r="AB6216" s="114"/>
      <c r="AC6216" s="114"/>
      <c r="AD6216" s="114"/>
      <c r="AE6216" s="86" t="s">
        <v>75</v>
      </c>
      <c r="AF6216" s="85" t="s">
        <v>977</v>
      </c>
      <c r="AG6216" s="85">
        <v>46164</v>
      </c>
      <c r="AH6216" s="89">
        <f>OfficeForms.Table[[#This Row],[Fecha Cierre]]-OfficeForms.Table[[#This Row],[Fecha de radicación de la solicitud]]</f>
        <v>2</v>
      </c>
      <c r="AI6216" s="89"/>
      <c r="AJ6216" s="90" t="s">
        <v>75</v>
      </c>
    </row>
    <row r="6217" spans="1:52" customFormat="1" ht="19.5" hidden="1" customHeight="1">
      <c r="A6217" s="4">
        <v>6234</v>
      </c>
      <c r="B6217" s="85">
        <v>46164.575243055602</v>
      </c>
      <c r="C6217" s="98">
        <v>46164.575844907398</v>
      </c>
      <c r="D6217" s="86" t="s">
        <v>44</v>
      </c>
      <c r="E6217" s="86"/>
      <c r="F6217" s="86" t="s">
        <v>119</v>
      </c>
      <c r="G6217" s="88" t="s">
        <v>19694</v>
      </c>
      <c r="H6217">
        <v>55</v>
      </c>
      <c r="I6217" s="86" t="s">
        <v>60</v>
      </c>
      <c r="J6217" s="112">
        <v>52117642</v>
      </c>
      <c r="K6217" s="101" t="s">
        <v>80</v>
      </c>
      <c r="L6217" s="101"/>
      <c r="M6217" s="115" t="s">
        <v>19695</v>
      </c>
      <c r="N6217" s="101" t="s">
        <v>150</v>
      </c>
      <c r="O6217" s="101"/>
      <c r="P6217" s="101" t="s">
        <v>729</v>
      </c>
      <c r="Q6217" s="101"/>
      <c r="R6217" s="101"/>
      <c r="S6217" s="116"/>
      <c r="T6217" s="101"/>
      <c r="U6217" s="114">
        <v>46162</v>
      </c>
      <c r="V6217" s="106" t="s">
        <v>222</v>
      </c>
      <c r="W6217" s="101" t="s">
        <v>123</v>
      </c>
      <c r="X6217" s="86" t="s">
        <v>19696</v>
      </c>
      <c r="Y6217" s="86"/>
      <c r="Z6217" s="114"/>
      <c r="AA6217" s="114"/>
      <c r="AB6217" s="114"/>
      <c r="AC6217" s="114"/>
      <c r="AD6217" s="114"/>
      <c r="AE6217" s="86" t="s">
        <v>75</v>
      </c>
      <c r="AF6217" s="85" t="s">
        <v>977</v>
      </c>
      <c r="AG6217" s="85">
        <v>46167</v>
      </c>
      <c r="AH6217" s="89">
        <f>OfficeForms.Table[[#This Row],[Fecha Cierre]]-OfficeForms.Table[[#This Row],[Fecha de radicación de la solicitud]]</f>
        <v>5</v>
      </c>
      <c r="AI6217" s="89"/>
      <c r="AJ6217" s="90" t="s">
        <v>75</v>
      </c>
    </row>
    <row r="6218" spans="1:52" customFormat="1" ht="19.5" hidden="1" customHeight="1">
      <c r="A6218" s="4">
        <v>6235</v>
      </c>
      <c r="B6218" s="85">
        <v>46164.575868055603</v>
      </c>
      <c r="C6218" s="98">
        <v>46164.5766435185</v>
      </c>
      <c r="D6218" s="86" t="s">
        <v>44</v>
      </c>
      <c r="E6218" s="86"/>
      <c r="F6218" s="86" t="s">
        <v>119</v>
      </c>
      <c r="G6218" s="88" t="s">
        <v>19697</v>
      </c>
      <c r="H6218">
        <v>47</v>
      </c>
      <c r="I6218" s="86" t="s">
        <v>60</v>
      </c>
      <c r="J6218" s="112">
        <v>79984228</v>
      </c>
      <c r="K6218" s="101" t="s">
        <v>80</v>
      </c>
      <c r="L6218" s="101"/>
      <c r="M6218" s="115" t="s">
        <v>19698</v>
      </c>
      <c r="N6218" s="101" t="s">
        <v>150</v>
      </c>
      <c r="O6218" s="101"/>
      <c r="P6218" s="101" t="s">
        <v>729</v>
      </c>
      <c r="Q6218" s="101"/>
      <c r="R6218" s="101"/>
      <c r="S6218" s="116"/>
      <c r="T6218" s="101"/>
      <c r="U6218" s="114">
        <v>46162</v>
      </c>
      <c r="V6218" s="106" t="s">
        <v>222</v>
      </c>
      <c r="W6218" s="101" t="s">
        <v>123</v>
      </c>
      <c r="X6218" s="86" t="s">
        <v>19699</v>
      </c>
      <c r="Y6218" s="86"/>
      <c r="Z6218" s="114"/>
      <c r="AA6218" s="114"/>
      <c r="AB6218" s="114"/>
      <c r="AC6218" s="114"/>
      <c r="AD6218" s="114"/>
      <c r="AE6218" s="86" t="s">
        <v>75</v>
      </c>
      <c r="AF6218" s="85" t="s">
        <v>977</v>
      </c>
      <c r="AG6218" s="85">
        <v>46176</v>
      </c>
      <c r="AH6218" s="89">
        <f>OfficeForms.Table[[#This Row],[Fecha Cierre]]-OfficeForms.Table[[#This Row],[Fecha de radicación de la solicitud]]</f>
        <v>14</v>
      </c>
      <c r="AI6218" s="89"/>
      <c r="AJ6218" s="90" t="s">
        <v>75</v>
      </c>
    </row>
    <row r="6219" spans="1:52" customFormat="1" ht="19.5" hidden="1" customHeight="1">
      <c r="A6219" s="4">
        <v>6236</v>
      </c>
      <c r="B6219" s="85">
        <v>46164.576666666697</v>
      </c>
      <c r="C6219" s="98">
        <v>46164.5773611111</v>
      </c>
      <c r="D6219" s="86" t="s">
        <v>44</v>
      </c>
      <c r="E6219" s="86"/>
      <c r="F6219" s="86" t="s">
        <v>119</v>
      </c>
      <c r="G6219" s="88" t="s">
        <v>19700</v>
      </c>
      <c r="H6219">
        <v>80</v>
      </c>
      <c r="I6219" s="86" t="s">
        <v>60</v>
      </c>
      <c r="J6219" s="112">
        <v>41436954</v>
      </c>
      <c r="K6219" s="101" t="s">
        <v>80</v>
      </c>
      <c r="L6219" s="101"/>
      <c r="M6219" s="115" t="s">
        <v>19698</v>
      </c>
      <c r="N6219" s="101" t="s">
        <v>150</v>
      </c>
      <c r="O6219" s="101"/>
      <c r="P6219" s="101" t="s">
        <v>729</v>
      </c>
      <c r="Q6219" s="101"/>
      <c r="R6219" s="101"/>
      <c r="S6219" s="116"/>
      <c r="T6219" s="101"/>
      <c r="U6219" s="114">
        <v>46162</v>
      </c>
      <c r="V6219" s="106" t="s">
        <v>222</v>
      </c>
      <c r="W6219" s="101" t="s">
        <v>123</v>
      </c>
      <c r="X6219" s="86" t="s">
        <v>19701</v>
      </c>
      <c r="Y6219" s="86"/>
      <c r="Z6219" s="114"/>
      <c r="AA6219" s="114"/>
      <c r="AB6219" s="114"/>
      <c r="AC6219" s="114"/>
      <c r="AD6219" s="114"/>
      <c r="AE6219" s="86" t="s">
        <v>75</v>
      </c>
      <c r="AF6219" s="85" t="s">
        <v>977</v>
      </c>
      <c r="AG6219" s="85">
        <v>46172</v>
      </c>
      <c r="AH6219" s="89">
        <f>OfficeForms.Table[[#This Row],[Fecha Cierre]]-OfficeForms.Table[[#This Row],[Fecha de radicación de la solicitud]]</f>
        <v>10</v>
      </c>
      <c r="AI6219" s="89"/>
      <c r="AJ6219" s="90" t="s">
        <v>75</v>
      </c>
    </row>
    <row r="6220" spans="1:52" ht="19.5" hidden="1" customHeight="1">
      <c r="A6220" s="184">
        <v>6237</v>
      </c>
      <c r="B6220" s="267">
        <v>46164.589537036998</v>
      </c>
      <c r="C6220" s="276">
        <v>46164.591111111098</v>
      </c>
      <c r="D6220" s="268" t="s">
        <v>44</v>
      </c>
      <c r="E6220" s="268"/>
      <c r="F6220" s="268" t="s">
        <v>2060</v>
      </c>
      <c r="G6220" s="271" t="s">
        <v>19702</v>
      </c>
      <c r="H6220" s="266">
        <v>18</v>
      </c>
      <c r="I6220" s="268" t="s">
        <v>60</v>
      </c>
      <c r="J6220" s="287">
        <v>1030560283</v>
      </c>
      <c r="K6220" s="288" t="s">
        <v>216</v>
      </c>
      <c r="L6220" s="288"/>
      <c r="M6220" s="195" t="s">
        <v>19703</v>
      </c>
      <c r="N6220" s="268" t="s">
        <v>50</v>
      </c>
      <c r="O6220" s="288"/>
      <c r="P6220" s="288" t="s">
        <v>205</v>
      </c>
      <c r="Q6220" s="288"/>
      <c r="R6220" s="288"/>
      <c r="S6220" s="289" t="s">
        <v>6815</v>
      </c>
      <c r="T6220" s="288"/>
      <c r="U6220" s="290">
        <v>46164</v>
      </c>
      <c r="V6220" s="291" t="s">
        <v>19703</v>
      </c>
      <c r="W6220" s="288" t="s">
        <v>17601</v>
      </c>
      <c r="X6220" s="268" t="s">
        <v>19704</v>
      </c>
      <c r="Y6220" s="267">
        <v>46164</v>
      </c>
      <c r="Z6220" s="290">
        <v>46169</v>
      </c>
      <c r="AA6220" s="290"/>
      <c r="AB6220" s="290"/>
      <c r="AC6220" s="290"/>
      <c r="AD6220" s="290"/>
      <c r="AE6220" s="268" t="s">
        <v>75</v>
      </c>
      <c r="AF6220" s="267" t="s">
        <v>977</v>
      </c>
      <c r="AG6220" s="267"/>
      <c r="AH6220" s="270">
        <f>OfficeForms.Table[[#This Row],[Fecha Cierre]]-OfficeForms.Table[[#This Row],[Fecha de radicación de la solicitud]]</f>
        <v>-46164</v>
      </c>
      <c r="AI6220" s="270"/>
      <c r="AJ6220" s="273"/>
      <c r="AK6220" s="266"/>
      <c r="AL6220" s="266"/>
      <c r="AM6220" s="266"/>
      <c r="AN6220" s="266"/>
      <c r="AO6220" s="266"/>
      <c r="AP6220" s="266"/>
      <c r="AQ6220" s="266"/>
      <c r="AR6220" s="266"/>
      <c r="AS6220" s="266"/>
      <c r="AT6220" s="266"/>
      <c r="AU6220" s="266"/>
      <c r="AV6220" s="266"/>
      <c r="AW6220" s="266"/>
      <c r="AX6220" s="266"/>
      <c r="AY6220" s="266"/>
      <c r="AZ6220" s="266"/>
    </row>
    <row r="6221" spans="1:52" ht="19.5" hidden="1" customHeight="1">
      <c r="A6221" s="184">
        <v>6238</v>
      </c>
      <c r="B6221" s="267">
        <v>46164.591134259303</v>
      </c>
      <c r="C6221" s="276">
        <v>46164.591967592598</v>
      </c>
      <c r="D6221" s="268" t="s">
        <v>44</v>
      </c>
      <c r="E6221" s="268"/>
      <c r="F6221" s="268" t="s">
        <v>2060</v>
      </c>
      <c r="G6221" s="271" t="s">
        <v>19705</v>
      </c>
      <c r="H6221" s="266">
        <v>86</v>
      </c>
      <c r="I6221" s="268" t="s">
        <v>60</v>
      </c>
      <c r="J6221" s="287">
        <v>20203627</v>
      </c>
      <c r="K6221" s="288" t="s">
        <v>216</v>
      </c>
      <c r="L6221" s="288"/>
      <c r="M6221" s="195" t="s">
        <v>19706</v>
      </c>
      <c r="N6221" s="268" t="s">
        <v>50</v>
      </c>
      <c r="O6221" s="288"/>
      <c r="P6221" s="288" t="s">
        <v>205</v>
      </c>
      <c r="Q6221" s="288"/>
      <c r="R6221" s="288"/>
      <c r="S6221" s="289" t="s">
        <v>6815</v>
      </c>
      <c r="T6221" s="288"/>
      <c r="U6221" s="290">
        <v>46163</v>
      </c>
      <c r="V6221" s="291" t="s">
        <v>19706</v>
      </c>
      <c r="W6221" s="288" t="s">
        <v>17601</v>
      </c>
      <c r="X6221" s="268" t="s">
        <v>19707</v>
      </c>
      <c r="Y6221" s="267">
        <v>46164</v>
      </c>
      <c r="Z6221" s="290">
        <v>46169</v>
      </c>
      <c r="AA6221" s="290"/>
      <c r="AB6221" s="290"/>
      <c r="AC6221" s="290"/>
      <c r="AD6221" s="290"/>
      <c r="AE6221" s="268" t="s">
        <v>55</v>
      </c>
      <c r="AF6221" s="267" t="s">
        <v>977</v>
      </c>
      <c r="AG6221" s="267"/>
      <c r="AH6221" s="270">
        <f>OfficeForms.Table[[#This Row],[Fecha Cierre]]-OfficeForms.Table[[#This Row],[Fecha de radicación de la solicitud]]</f>
        <v>-46163</v>
      </c>
      <c r="AI6221" s="270"/>
      <c r="AJ6221" s="273"/>
      <c r="AK6221" s="266"/>
      <c r="AL6221" s="266"/>
      <c r="AM6221" s="266"/>
      <c r="AN6221" s="266"/>
      <c r="AO6221" s="266"/>
      <c r="AP6221" s="266"/>
      <c r="AQ6221" s="266"/>
      <c r="AR6221" s="266"/>
      <c r="AS6221" s="266"/>
      <c r="AT6221" s="266"/>
      <c r="AU6221" s="266"/>
      <c r="AV6221" s="266"/>
      <c r="AW6221" s="266"/>
      <c r="AX6221" s="266"/>
      <c r="AY6221" s="266"/>
      <c r="AZ6221" s="266"/>
    </row>
    <row r="6222" spans="1:52" ht="19.5" hidden="1" customHeight="1">
      <c r="A6222" s="184">
        <v>6239</v>
      </c>
      <c r="B6222" s="267">
        <v>46164.592002314799</v>
      </c>
      <c r="C6222" s="276">
        <v>46164.593159722201</v>
      </c>
      <c r="D6222" s="268" t="s">
        <v>44</v>
      </c>
      <c r="E6222" s="268"/>
      <c r="F6222" s="268" t="s">
        <v>2060</v>
      </c>
      <c r="G6222" s="271" t="s">
        <v>19708</v>
      </c>
      <c r="H6222" s="266">
        <v>17</v>
      </c>
      <c r="I6222" s="268" t="s">
        <v>198</v>
      </c>
      <c r="J6222" s="287">
        <v>1014596745</v>
      </c>
      <c r="K6222" s="288" t="s">
        <v>216</v>
      </c>
      <c r="L6222" s="288"/>
      <c r="M6222" s="195" t="s">
        <v>19709</v>
      </c>
      <c r="N6222" s="268" t="s">
        <v>50</v>
      </c>
      <c r="O6222" s="288"/>
      <c r="P6222" s="288" t="s">
        <v>205</v>
      </c>
      <c r="Q6222" s="288"/>
      <c r="R6222" s="288"/>
      <c r="S6222" s="289" t="s">
        <v>759</v>
      </c>
      <c r="T6222" s="288"/>
      <c r="U6222" s="290">
        <v>46162</v>
      </c>
      <c r="V6222" s="291" t="s">
        <v>19709</v>
      </c>
      <c r="W6222" s="288" t="s">
        <v>17601</v>
      </c>
      <c r="X6222" s="268" t="s">
        <v>19710</v>
      </c>
      <c r="Y6222" s="267">
        <v>46164</v>
      </c>
      <c r="Z6222" s="290"/>
      <c r="AA6222" s="290"/>
      <c r="AB6222" s="290"/>
      <c r="AC6222" s="290"/>
      <c r="AD6222" s="290"/>
      <c r="AE6222" s="268" t="s">
        <v>75</v>
      </c>
      <c r="AF6222" s="267" t="s">
        <v>977</v>
      </c>
      <c r="AG6222" s="267"/>
      <c r="AH6222" s="270">
        <f>OfficeForms.Table[[#This Row],[Fecha Cierre]]-OfficeForms.Table[[#This Row],[Fecha de radicación de la solicitud]]</f>
        <v>-46162</v>
      </c>
      <c r="AI6222" s="270"/>
      <c r="AJ6222" s="273"/>
      <c r="AK6222" s="266"/>
      <c r="AL6222" s="266"/>
      <c r="AM6222" s="266"/>
      <c r="AN6222" s="266"/>
      <c r="AO6222" s="266"/>
      <c r="AP6222" s="266"/>
      <c r="AQ6222" s="266"/>
      <c r="AR6222" s="266"/>
      <c r="AS6222" s="266"/>
      <c r="AT6222" s="266"/>
      <c r="AU6222" s="266"/>
      <c r="AV6222" s="266"/>
      <c r="AW6222" s="266"/>
      <c r="AX6222" s="266"/>
      <c r="AY6222" s="266"/>
      <c r="AZ6222" s="266"/>
    </row>
    <row r="6223" spans="1:52" customFormat="1" ht="19.5" hidden="1" customHeight="1">
      <c r="A6223" s="4">
        <v>6240</v>
      </c>
      <c r="B6223" s="85">
        <v>46164.593460648102</v>
      </c>
      <c r="C6223" s="98">
        <v>46164.594675925902</v>
      </c>
      <c r="D6223" s="86" t="s">
        <v>44</v>
      </c>
      <c r="E6223" s="86"/>
      <c r="F6223" s="86" t="s">
        <v>2060</v>
      </c>
      <c r="G6223" s="88" t="s">
        <v>19711</v>
      </c>
      <c r="H6223">
        <v>67</v>
      </c>
      <c r="I6223" s="86" t="s">
        <v>60</v>
      </c>
      <c r="J6223" s="112">
        <v>79042208</v>
      </c>
      <c r="K6223" s="101" t="s">
        <v>114</v>
      </c>
      <c r="L6223" s="101"/>
      <c r="M6223" s="115" t="s">
        <v>19712</v>
      </c>
      <c r="N6223" s="86" t="s">
        <v>50</v>
      </c>
      <c r="O6223" s="101"/>
      <c r="P6223" s="101" t="s">
        <v>82</v>
      </c>
      <c r="Q6223" s="101"/>
      <c r="R6223" s="101"/>
      <c r="S6223" s="116" t="s">
        <v>6030</v>
      </c>
      <c r="T6223" s="101"/>
      <c r="U6223" s="114">
        <v>46158</v>
      </c>
      <c r="V6223" s="106" t="s">
        <v>19712</v>
      </c>
      <c r="W6223" s="101" t="s">
        <v>17601</v>
      </c>
      <c r="X6223" s="86" t="s">
        <v>19713</v>
      </c>
      <c r="Y6223" s="85">
        <v>46164</v>
      </c>
      <c r="Z6223" s="85">
        <v>46167</v>
      </c>
      <c r="AA6223" s="114"/>
      <c r="AB6223" s="114"/>
      <c r="AC6223" s="114"/>
      <c r="AD6223" s="114"/>
      <c r="AE6223" s="86" t="s">
        <v>55</v>
      </c>
      <c r="AF6223" s="267" t="s">
        <v>977</v>
      </c>
      <c r="AG6223" s="85"/>
      <c r="AH6223" s="89">
        <f>OfficeForms.Table[[#This Row],[Fecha Cierre]]-OfficeForms.Table[[#This Row],[Fecha de radicación de la solicitud]]</f>
        <v>-46158</v>
      </c>
      <c r="AI6223" s="89"/>
      <c r="AJ6223" s="90"/>
    </row>
    <row r="6224" spans="1:52" ht="19.5" hidden="1" customHeight="1">
      <c r="A6224" s="184">
        <v>6241</v>
      </c>
      <c r="B6224" s="267">
        <v>46164.594699074099</v>
      </c>
      <c r="C6224" s="276">
        <v>46164.5956828704</v>
      </c>
      <c r="D6224" s="268" t="s">
        <v>44</v>
      </c>
      <c r="E6224" s="268"/>
      <c r="F6224" s="268" t="s">
        <v>2060</v>
      </c>
      <c r="G6224" s="271" t="s">
        <v>19714</v>
      </c>
      <c r="H6224" s="266">
        <v>65</v>
      </c>
      <c r="I6224" s="268" t="s">
        <v>60</v>
      </c>
      <c r="J6224" s="287">
        <v>19433367</v>
      </c>
      <c r="K6224" s="288" t="s">
        <v>216</v>
      </c>
      <c r="L6224" s="288"/>
      <c r="M6224" s="195" t="s">
        <v>19715</v>
      </c>
      <c r="N6224" s="268" t="s">
        <v>50</v>
      </c>
      <c r="O6224" s="288"/>
      <c r="P6224" s="288" t="s">
        <v>82</v>
      </c>
      <c r="Q6224" s="288"/>
      <c r="R6224" s="288"/>
      <c r="S6224" s="289" t="s">
        <v>6030</v>
      </c>
      <c r="T6224" s="288"/>
      <c r="U6224" s="290">
        <v>46162</v>
      </c>
      <c r="V6224" s="291" t="s">
        <v>19715</v>
      </c>
      <c r="W6224" s="288" t="s">
        <v>17601</v>
      </c>
      <c r="X6224" s="268" t="s">
        <v>19716</v>
      </c>
      <c r="Y6224" s="267">
        <v>46164</v>
      </c>
      <c r="Z6224" s="290">
        <v>46169</v>
      </c>
      <c r="AA6224" s="290"/>
      <c r="AB6224" s="290"/>
      <c r="AC6224" s="290"/>
      <c r="AD6224" s="290"/>
      <c r="AE6224" s="268" t="s">
        <v>43</v>
      </c>
      <c r="AF6224" s="267" t="s">
        <v>977</v>
      </c>
      <c r="AG6224" s="267"/>
      <c r="AH6224" s="270">
        <f>OfficeForms.Table[[#This Row],[Fecha Cierre]]-OfficeForms.Table[[#This Row],[Fecha de radicación de la solicitud]]</f>
        <v>-46162</v>
      </c>
      <c r="AI6224" s="270"/>
      <c r="AJ6224" s="273"/>
      <c r="AK6224" s="266"/>
      <c r="AL6224" s="266"/>
      <c r="AM6224" s="266"/>
      <c r="AN6224" s="266"/>
      <c r="AO6224" s="266"/>
      <c r="AP6224" s="266"/>
      <c r="AQ6224" s="266"/>
      <c r="AR6224" s="266"/>
      <c r="AS6224" s="266"/>
      <c r="AT6224" s="266"/>
      <c r="AU6224" s="266"/>
      <c r="AV6224" s="266"/>
      <c r="AW6224" s="266"/>
      <c r="AX6224" s="266"/>
      <c r="AY6224" s="266"/>
      <c r="AZ6224" s="266"/>
    </row>
    <row r="6225" spans="1:52" customFormat="1" ht="19.5" hidden="1" customHeight="1">
      <c r="A6225" s="4">
        <v>6242</v>
      </c>
      <c r="B6225" s="85">
        <v>46164.699189814797</v>
      </c>
      <c r="C6225" s="98">
        <v>46164.700208333299</v>
      </c>
      <c r="D6225" s="86" t="s">
        <v>44</v>
      </c>
      <c r="E6225" s="86"/>
      <c r="F6225" s="86" t="s">
        <v>45</v>
      </c>
      <c r="G6225" s="88" t="s">
        <v>19717</v>
      </c>
      <c r="H6225">
        <v>25</v>
      </c>
      <c r="I6225" s="86" t="s">
        <v>60</v>
      </c>
      <c r="J6225" s="112">
        <v>1001091779</v>
      </c>
      <c r="K6225" s="101" t="s">
        <v>795</v>
      </c>
      <c r="L6225" s="101"/>
      <c r="M6225" s="115" t="s">
        <v>8602</v>
      </c>
      <c r="N6225" s="86" t="s">
        <v>50</v>
      </c>
      <c r="O6225" s="101"/>
      <c r="P6225" s="101" t="s">
        <v>141</v>
      </c>
      <c r="Q6225" s="101"/>
      <c r="R6225" s="101"/>
      <c r="S6225" s="116"/>
      <c r="T6225" s="101"/>
      <c r="U6225" s="114">
        <v>46162</v>
      </c>
      <c r="V6225" s="106" t="s">
        <v>606</v>
      </c>
      <c r="W6225" s="101" t="s">
        <v>379</v>
      </c>
      <c r="X6225" s="86" t="s">
        <v>19718</v>
      </c>
      <c r="Y6225" s="85">
        <v>46169</v>
      </c>
      <c r="Z6225" s="114"/>
      <c r="AA6225" s="114"/>
      <c r="AB6225" s="114"/>
      <c r="AC6225" s="114"/>
      <c r="AD6225" s="114"/>
      <c r="AE6225" s="86" t="s">
        <v>75</v>
      </c>
      <c r="AF6225" s="85" t="s">
        <v>977</v>
      </c>
      <c r="AG6225" s="85">
        <v>46162</v>
      </c>
      <c r="AH6225" s="89">
        <f>OfficeForms.Table[[#This Row],[Fecha Cierre]]-OfficeForms.Table[[#This Row],[Fecha de radicación de la solicitud]]</f>
        <v>0</v>
      </c>
      <c r="AI6225" s="89" t="s">
        <v>57</v>
      </c>
      <c r="AJ6225" s="90" t="s">
        <v>19502</v>
      </c>
    </row>
    <row r="6226" spans="1:52" customFormat="1" ht="19.5" hidden="1" customHeight="1">
      <c r="A6226" s="4">
        <v>6243</v>
      </c>
      <c r="B6226" s="85">
        <v>46164.701712962997</v>
      </c>
      <c r="C6226" s="98">
        <v>46164.702881944402</v>
      </c>
      <c r="D6226" s="86" t="s">
        <v>44</v>
      </c>
      <c r="E6226" s="86"/>
      <c r="F6226" s="86" t="s">
        <v>45</v>
      </c>
      <c r="G6226" s="88" t="s">
        <v>19719</v>
      </c>
      <c r="H6226">
        <v>33</v>
      </c>
      <c r="I6226" s="86" t="s">
        <v>60</v>
      </c>
      <c r="J6226" s="112">
        <v>1019072996</v>
      </c>
      <c r="K6226" s="101" t="s">
        <v>61</v>
      </c>
      <c r="L6226" s="101"/>
      <c r="M6226" s="115" t="s">
        <v>8618</v>
      </c>
      <c r="N6226" s="86" t="s">
        <v>50</v>
      </c>
      <c r="O6226" s="101"/>
      <c r="P6226" s="101" t="s">
        <v>141</v>
      </c>
      <c r="Q6226" s="101"/>
      <c r="R6226" s="101"/>
      <c r="S6226" s="116"/>
      <c r="T6226" s="101"/>
      <c r="U6226" s="114">
        <v>46162</v>
      </c>
      <c r="V6226" s="106" t="s">
        <v>17935</v>
      </c>
      <c r="W6226" s="101" t="s">
        <v>379</v>
      </c>
      <c r="X6226" s="86" t="s">
        <v>19720</v>
      </c>
      <c r="Y6226" s="86"/>
      <c r="Z6226" s="114"/>
      <c r="AA6226" s="114"/>
      <c r="AB6226" s="114"/>
      <c r="AC6226" s="114"/>
      <c r="AD6226" s="114"/>
      <c r="AE6226" s="86" t="s">
        <v>43</v>
      </c>
      <c r="AF6226" s="85" t="s">
        <v>977</v>
      </c>
      <c r="AG6226" s="114">
        <v>46167</v>
      </c>
      <c r="AH6226" s="89">
        <f>OfficeForms.Table[[#This Row],[Fecha Cierre]]-OfficeForms.Table[[#This Row],[Fecha de radicación de la solicitud]]</f>
        <v>5</v>
      </c>
      <c r="AI6226" s="89" t="s">
        <v>57</v>
      </c>
      <c r="AJ6226" s="90" t="s">
        <v>19502</v>
      </c>
    </row>
    <row r="6227" spans="1:52" customFormat="1" ht="19.5" hidden="1" customHeight="1">
      <c r="A6227" s="4">
        <v>6244</v>
      </c>
      <c r="B6227" s="85">
        <v>46164.703356481499</v>
      </c>
      <c r="C6227" s="98">
        <v>46164.704305555599</v>
      </c>
      <c r="D6227" s="86" t="s">
        <v>44</v>
      </c>
      <c r="E6227" s="86"/>
      <c r="F6227" s="86" t="s">
        <v>45</v>
      </c>
      <c r="G6227" s="88" t="s">
        <v>19721</v>
      </c>
      <c r="H6227">
        <v>21</v>
      </c>
      <c r="I6227" s="86" t="s">
        <v>60</v>
      </c>
      <c r="J6227" s="112">
        <v>1014477667</v>
      </c>
      <c r="K6227" s="101" t="s">
        <v>128</v>
      </c>
      <c r="L6227" s="101"/>
      <c r="M6227" s="115" t="s">
        <v>8818</v>
      </c>
      <c r="N6227" s="86" t="s">
        <v>50</v>
      </c>
      <c r="O6227" s="101"/>
      <c r="P6227" s="101" t="s">
        <v>141</v>
      </c>
      <c r="Q6227" s="101"/>
      <c r="R6227" s="101"/>
      <c r="S6227" s="116"/>
      <c r="T6227" s="101"/>
      <c r="U6227" s="114">
        <v>46162</v>
      </c>
      <c r="V6227" s="106" t="s">
        <v>9043</v>
      </c>
      <c r="W6227" s="101" t="s">
        <v>379</v>
      </c>
      <c r="X6227" s="86" t="s">
        <v>19722</v>
      </c>
      <c r="Y6227" s="86"/>
      <c r="Z6227" s="114"/>
      <c r="AA6227" s="114"/>
      <c r="AB6227" s="114"/>
      <c r="AC6227" s="114"/>
      <c r="AD6227" s="114"/>
      <c r="AE6227" s="86" t="s">
        <v>75</v>
      </c>
      <c r="AF6227" s="85" t="s">
        <v>977</v>
      </c>
      <c r="AG6227" s="114">
        <v>46169</v>
      </c>
      <c r="AH6227" s="89">
        <f>OfficeForms.Table[[#This Row],[Fecha Cierre]]-OfficeForms.Table[[#This Row],[Fecha de radicación de la solicitud]]</f>
        <v>7</v>
      </c>
      <c r="AI6227" s="89" t="s">
        <v>57</v>
      </c>
      <c r="AJ6227" s="90" t="s">
        <v>19502</v>
      </c>
    </row>
    <row r="6228" spans="1:52" ht="19.5" hidden="1" customHeight="1">
      <c r="A6228" s="184">
        <v>6245</v>
      </c>
      <c r="B6228" s="267">
        <v>46164.704733796301</v>
      </c>
      <c r="C6228" s="276">
        <v>46164.705567129597</v>
      </c>
      <c r="D6228" s="268" t="s">
        <v>44</v>
      </c>
      <c r="E6228" s="268"/>
      <c r="F6228" s="268" t="s">
        <v>45</v>
      </c>
      <c r="G6228" s="271" t="s">
        <v>19723</v>
      </c>
      <c r="H6228" s="266">
        <v>13</v>
      </c>
      <c r="I6228" s="268" t="s">
        <v>198</v>
      </c>
      <c r="J6228" s="287">
        <v>1069748456</v>
      </c>
      <c r="K6228" s="288" t="s">
        <v>216</v>
      </c>
      <c r="L6228" s="288"/>
      <c r="M6228" s="195" t="s">
        <v>4755</v>
      </c>
      <c r="N6228" s="268" t="s">
        <v>50</v>
      </c>
      <c r="O6228" s="288"/>
      <c r="P6228" s="288" t="s">
        <v>141</v>
      </c>
      <c r="Q6228" s="288"/>
      <c r="R6228" s="288"/>
      <c r="S6228" s="289"/>
      <c r="T6228" s="288"/>
      <c r="U6228" s="290">
        <v>46162</v>
      </c>
      <c r="V6228" s="291" t="s">
        <v>9043</v>
      </c>
      <c r="W6228" s="288" t="s">
        <v>379</v>
      </c>
      <c r="X6228" s="268" t="s">
        <v>19724</v>
      </c>
      <c r="Y6228" s="267">
        <v>46169</v>
      </c>
      <c r="Z6228" s="290"/>
      <c r="AA6228" s="290"/>
      <c r="AB6228" s="290"/>
      <c r="AC6228" s="290"/>
      <c r="AD6228" s="290"/>
      <c r="AE6228" s="268" t="s">
        <v>43</v>
      </c>
      <c r="AF6228" s="267" t="s">
        <v>977</v>
      </c>
      <c r="AG6228" s="290">
        <v>46169</v>
      </c>
      <c r="AH6228" s="270">
        <f>OfficeForms.Table[[#This Row],[Fecha Cierre]]-OfficeForms.Table[[#This Row],[Fecha de radicación de la solicitud]]</f>
        <v>7</v>
      </c>
      <c r="AI6228" s="270" t="s">
        <v>57</v>
      </c>
      <c r="AJ6228" s="273" t="s">
        <v>19502</v>
      </c>
      <c r="AK6228" s="266"/>
      <c r="AL6228" s="266"/>
      <c r="AM6228" s="266"/>
      <c r="AN6228" s="266"/>
      <c r="AO6228" s="266"/>
      <c r="AP6228" s="266"/>
      <c r="AQ6228" s="266"/>
      <c r="AR6228" s="266"/>
      <c r="AS6228" s="266"/>
      <c r="AT6228" s="266"/>
      <c r="AU6228" s="266"/>
      <c r="AV6228" s="266"/>
      <c r="AW6228" s="266"/>
      <c r="AX6228" s="266"/>
      <c r="AY6228" s="266"/>
      <c r="AZ6228" s="266"/>
    </row>
    <row r="6229" spans="1:52" customFormat="1" ht="19.5" hidden="1" customHeight="1">
      <c r="A6229" s="4">
        <v>6246</v>
      </c>
      <c r="B6229" s="85">
        <v>46164.706261574102</v>
      </c>
      <c r="C6229" s="98">
        <v>46164.707499999997</v>
      </c>
      <c r="D6229" s="86" t="s">
        <v>44</v>
      </c>
      <c r="E6229" s="86"/>
      <c r="F6229" s="86" t="s">
        <v>45</v>
      </c>
      <c r="G6229" s="88" t="s">
        <v>19725</v>
      </c>
      <c r="H6229">
        <v>78</v>
      </c>
      <c r="I6229" s="86" t="s">
        <v>3036</v>
      </c>
      <c r="J6229" s="112">
        <v>4790549</v>
      </c>
      <c r="K6229" s="101" t="s">
        <v>48</v>
      </c>
      <c r="L6229" s="101" t="s">
        <v>5346</v>
      </c>
      <c r="M6229" s="115" t="s">
        <v>1401</v>
      </c>
      <c r="N6229" s="101" t="s">
        <v>63</v>
      </c>
      <c r="O6229" s="101"/>
      <c r="P6229" s="101" t="s">
        <v>141</v>
      </c>
      <c r="Q6229" s="101"/>
      <c r="R6229" s="101"/>
      <c r="S6229" s="116"/>
      <c r="T6229" s="101"/>
      <c r="U6229" s="114">
        <v>46162</v>
      </c>
      <c r="V6229" s="106" t="s">
        <v>19726</v>
      </c>
      <c r="W6229" s="101" t="s">
        <v>379</v>
      </c>
      <c r="X6229" s="86"/>
      <c r="Y6229" s="86"/>
      <c r="Z6229" s="114"/>
      <c r="AA6229" s="114"/>
      <c r="AB6229" s="114"/>
      <c r="AC6229" s="114"/>
      <c r="AD6229" s="114"/>
      <c r="AE6229" s="86" t="s">
        <v>111</v>
      </c>
      <c r="AF6229" s="85" t="s">
        <v>322</v>
      </c>
      <c r="AG6229" s="85"/>
      <c r="AH6229" s="89">
        <f>OfficeForms.Table[[#This Row],[Fecha Cierre]]-OfficeForms.Table[[#This Row],[Fecha de radicación de la solicitud]]</f>
        <v>-46162</v>
      </c>
      <c r="AI6229" s="270" t="s">
        <v>57</v>
      </c>
      <c r="AJ6229" s="90"/>
    </row>
    <row r="6230" spans="1:52" customFormat="1" ht="19.5" hidden="1" customHeight="1">
      <c r="A6230" s="4">
        <v>6247</v>
      </c>
      <c r="B6230" s="85">
        <v>46164.709224537</v>
      </c>
      <c r="C6230" s="98">
        <v>46164.710196759297</v>
      </c>
      <c r="D6230" s="86" t="s">
        <v>44</v>
      </c>
      <c r="E6230" s="86"/>
      <c r="F6230" s="86" t="s">
        <v>45</v>
      </c>
      <c r="G6230" s="88" t="s">
        <v>19725</v>
      </c>
      <c r="H6230">
        <v>78</v>
      </c>
      <c r="I6230" s="86" t="s">
        <v>3036</v>
      </c>
      <c r="J6230" s="112">
        <v>4790549</v>
      </c>
      <c r="K6230" s="101" t="s">
        <v>48</v>
      </c>
      <c r="L6230" s="101" t="s">
        <v>5346</v>
      </c>
      <c r="M6230" s="115" t="s">
        <v>1401</v>
      </c>
      <c r="N6230" s="101" t="s">
        <v>63</v>
      </c>
      <c r="O6230" s="101"/>
      <c r="P6230" s="101" t="s">
        <v>141</v>
      </c>
      <c r="Q6230" s="101"/>
      <c r="R6230" s="101"/>
      <c r="S6230" s="116"/>
      <c r="T6230" s="101"/>
      <c r="U6230" s="114">
        <v>46162</v>
      </c>
      <c r="V6230" s="106" t="s">
        <v>17050</v>
      </c>
      <c r="W6230" s="101" t="s">
        <v>379</v>
      </c>
      <c r="X6230" s="86"/>
      <c r="Y6230" s="86"/>
      <c r="Z6230" s="114"/>
      <c r="AA6230" s="114"/>
      <c r="AB6230" s="114"/>
      <c r="AC6230" s="114"/>
      <c r="AD6230" s="114"/>
      <c r="AE6230" s="86" t="s">
        <v>111</v>
      </c>
      <c r="AF6230" s="85" t="s">
        <v>322</v>
      </c>
      <c r="AG6230" s="85"/>
      <c r="AH6230" s="89">
        <f>OfficeForms.Table[[#This Row],[Fecha Cierre]]-OfficeForms.Table[[#This Row],[Fecha de radicación de la solicitud]]</f>
        <v>-46162</v>
      </c>
      <c r="AI6230" s="270" t="s">
        <v>57</v>
      </c>
      <c r="AJ6230" s="90"/>
    </row>
    <row r="6231" spans="1:52" customFormat="1" ht="19.5" hidden="1" customHeight="1">
      <c r="A6231" s="4">
        <v>6248</v>
      </c>
      <c r="B6231" s="85">
        <v>46164.7107986111</v>
      </c>
      <c r="C6231" s="98">
        <v>46164.712048611102</v>
      </c>
      <c r="D6231" s="86" t="s">
        <v>44</v>
      </c>
      <c r="E6231" s="86"/>
      <c r="F6231" s="86" t="s">
        <v>45</v>
      </c>
      <c r="G6231" s="88" t="s">
        <v>19727</v>
      </c>
      <c r="H6231">
        <v>23</v>
      </c>
      <c r="I6231" s="86" t="s">
        <v>60</v>
      </c>
      <c r="J6231" s="112">
        <v>1000157913</v>
      </c>
      <c r="K6231" s="101" t="s">
        <v>80</v>
      </c>
      <c r="L6231" s="101"/>
      <c r="M6231" s="115" t="s">
        <v>7301</v>
      </c>
      <c r="N6231" s="101" t="s">
        <v>150</v>
      </c>
      <c r="O6231" s="101"/>
      <c r="P6231" s="101" t="s">
        <v>141</v>
      </c>
      <c r="Q6231" s="101"/>
      <c r="R6231" s="101"/>
      <c r="S6231" s="116"/>
      <c r="T6231" s="101"/>
      <c r="U6231" s="114">
        <v>46162</v>
      </c>
      <c r="V6231" s="106" t="s">
        <v>606</v>
      </c>
      <c r="W6231" s="101" t="s">
        <v>379</v>
      </c>
      <c r="X6231" s="86" t="s">
        <v>19728</v>
      </c>
      <c r="Y6231" s="86"/>
      <c r="Z6231" s="114"/>
      <c r="AA6231" s="114"/>
      <c r="AB6231" s="114"/>
      <c r="AC6231" s="114"/>
      <c r="AD6231" s="114"/>
      <c r="AE6231" s="86" t="s">
        <v>75</v>
      </c>
      <c r="AF6231" s="85" t="s">
        <v>977</v>
      </c>
      <c r="AG6231" s="85">
        <v>46164</v>
      </c>
      <c r="AH6231" s="89">
        <f>OfficeForms.Table[[#This Row],[Fecha Cierre]]-OfficeForms.Table[[#This Row],[Fecha de radicación de la solicitud]]</f>
        <v>2</v>
      </c>
      <c r="AI6231" s="89" t="s">
        <v>57</v>
      </c>
      <c r="AJ6231" s="90" t="s">
        <v>19502</v>
      </c>
    </row>
    <row r="6232" spans="1:52" customFormat="1" ht="19.5" hidden="1" customHeight="1">
      <c r="A6232" s="4">
        <v>6249</v>
      </c>
      <c r="B6232" s="85">
        <v>46164.712569444397</v>
      </c>
      <c r="C6232" s="98">
        <v>46164.713263888902</v>
      </c>
      <c r="D6232" s="86" t="s">
        <v>44</v>
      </c>
      <c r="E6232" s="86"/>
      <c r="F6232" s="86" t="s">
        <v>45</v>
      </c>
      <c r="G6232" s="88" t="s">
        <v>19729</v>
      </c>
      <c r="H6232">
        <v>25</v>
      </c>
      <c r="I6232" s="86" t="s">
        <v>60</v>
      </c>
      <c r="J6232" s="112">
        <v>1006899054</v>
      </c>
      <c r="K6232" s="101" t="s">
        <v>128</v>
      </c>
      <c r="L6232" s="101"/>
      <c r="M6232" s="115" t="s">
        <v>1401</v>
      </c>
      <c r="N6232" s="101" t="s">
        <v>150</v>
      </c>
      <c r="O6232" s="101"/>
      <c r="P6232" s="101" t="s">
        <v>141</v>
      </c>
      <c r="Q6232" s="101"/>
      <c r="R6232" s="101"/>
      <c r="S6232" s="116"/>
      <c r="T6232" s="101"/>
      <c r="U6232" s="114">
        <v>46162</v>
      </c>
      <c r="V6232" s="106" t="s">
        <v>606</v>
      </c>
      <c r="W6232" s="101" t="s">
        <v>379</v>
      </c>
      <c r="X6232" s="86" t="s">
        <v>16612</v>
      </c>
      <c r="Y6232" s="86"/>
      <c r="Z6232" s="114"/>
      <c r="AA6232" s="114"/>
      <c r="AB6232" s="114"/>
      <c r="AC6232" s="114"/>
      <c r="AD6232" s="114"/>
      <c r="AE6232" s="86" t="s">
        <v>111</v>
      </c>
      <c r="AF6232" s="85" t="s">
        <v>322</v>
      </c>
      <c r="AG6232" s="85"/>
      <c r="AH6232" s="89">
        <f>OfficeForms.Table[[#This Row],[Fecha Cierre]]-OfficeForms.Table[[#This Row],[Fecha de radicación de la solicitud]]</f>
        <v>-46162</v>
      </c>
      <c r="AI6232" s="270" t="s">
        <v>57</v>
      </c>
      <c r="AJ6232" s="90"/>
    </row>
    <row r="6233" spans="1:52" customFormat="1" ht="19.5" hidden="1" customHeight="1">
      <c r="A6233" s="4">
        <v>6250</v>
      </c>
      <c r="B6233" s="85">
        <v>46164.7137268519</v>
      </c>
      <c r="C6233" s="98">
        <v>46164.714328703703</v>
      </c>
      <c r="D6233" s="86" t="s">
        <v>44</v>
      </c>
      <c r="E6233" s="86"/>
      <c r="F6233" s="86" t="s">
        <v>45</v>
      </c>
      <c r="G6233" s="88" t="s">
        <v>19730</v>
      </c>
      <c r="H6233">
        <v>3</v>
      </c>
      <c r="I6233" s="86" t="s">
        <v>47</v>
      </c>
      <c r="J6233" s="112">
        <v>1245081259</v>
      </c>
      <c r="K6233" s="101" t="s">
        <v>186</v>
      </c>
      <c r="L6233" s="101"/>
      <c r="M6233" s="115" t="s">
        <v>606</v>
      </c>
      <c r="N6233" s="101" t="s">
        <v>173</v>
      </c>
      <c r="O6233" s="101"/>
      <c r="P6233" s="101" t="s">
        <v>141</v>
      </c>
      <c r="Q6233" s="101"/>
      <c r="R6233" s="101"/>
      <c r="S6233" s="116"/>
      <c r="T6233" s="101"/>
      <c r="U6233" s="114">
        <v>46162</v>
      </c>
      <c r="V6233" s="106" t="s">
        <v>606</v>
      </c>
      <c r="W6233" s="101" t="s">
        <v>379</v>
      </c>
      <c r="X6233" s="86" t="s">
        <v>16612</v>
      </c>
      <c r="Y6233" s="86"/>
      <c r="Z6233" s="114"/>
      <c r="AA6233" s="114"/>
      <c r="AB6233" s="114"/>
      <c r="AC6233" s="114"/>
      <c r="AD6233" s="114"/>
      <c r="AE6233" s="86" t="s">
        <v>111</v>
      </c>
      <c r="AF6233" s="85" t="s">
        <v>322</v>
      </c>
      <c r="AG6233" s="85"/>
      <c r="AH6233" s="89">
        <f>OfficeForms.Table[[#This Row],[Fecha Cierre]]-OfficeForms.Table[[#This Row],[Fecha de radicación de la solicitud]]</f>
        <v>-46162</v>
      </c>
      <c r="AI6233" s="270" t="s">
        <v>57</v>
      </c>
      <c r="AJ6233" s="90"/>
    </row>
    <row r="6234" spans="1:52" customFormat="1" ht="19.5" hidden="1" customHeight="1">
      <c r="A6234" s="4">
        <v>6251</v>
      </c>
      <c r="B6234" s="85">
        <v>46164.714861111097</v>
      </c>
      <c r="C6234" s="98">
        <v>46164.7159606481</v>
      </c>
      <c r="D6234" s="86" t="s">
        <v>44</v>
      </c>
      <c r="E6234" s="86"/>
      <c r="F6234" s="86" t="s">
        <v>898</v>
      </c>
      <c r="G6234" s="88" t="s">
        <v>19731</v>
      </c>
      <c r="H6234">
        <v>70</v>
      </c>
      <c r="I6234" s="86" t="s">
        <v>60</v>
      </c>
      <c r="J6234" s="112">
        <v>41467509</v>
      </c>
      <c r="K6234" s="101" t="s">
        <v>114</v>
      </c>
      <c r="L6234" s="101"/>
      <c r="M6234" s="115" t="s">
        <v>19732</v>
      </c>
      <c r="N6234" s="86" t="s">
        <v>50</v>
      </c>
      <c r="O6234" s="101"/>
      <c r="P6234" s="101" t="s">
        <v>141</v>
      </c>
      <c r="Q6234" s="101"/>
      <c r="R6234" s="101"/>
      <c r="S6234" s="116"/>
      <c r="T6234" s="101"/>
      <c r="U6234" s="114">
        <v>46162</v>
      </c>
      <c r="V6234" s="106" t="s">
        <v>19733</v>
      </c>
      <c r="W6234" s="101" t="s">
        <v>379</v>
      </c>
      <c r="X6234" s="86" t="s">
        <v>19734</v>
      </c>
      <c r="Y6234" s="85">
        <v>46167</v>
      </c>
      <c r="Z6234" s="114">
        <v>46170</v>
      </c>
      <c r="AA6234" s="114"/>
      <c r="AB6234" s="114"/>
      <c r="AC6234" s="114"/>
      <c r="AD6234" s="114"/>
      <c r="AE6234" s="86" t="s">
        <v>55</v>
      </c>
      <c r="AF6234" s="85" t="s">
        <v>977</v>
      </c>
      <c r="AG6234" s="114">
        <v>46170</v>
      </c>
      <c r="AH6234" s="89">
        <f>OfficeForms.Table[[#This Row],[Fecha Cierre]]-OfficeForms.Table[[#This Row],[Fecha de radicación de la solicitud]]</f>
        <v>8</v>
      </c>
      <c r="AI6234" s="89" t="s">
        <v>57</v>
      </c>
      <c r="AJ6234" s="90" t="s">
        <v>381</v>
      </c>
    </row>
    <row r="6235" spans="1:52" customFormat="1" ht="19.5" hidden="1" customHeight="1">
      <c r="A6235" s="4">
        <v>6252</v>
      </c>
      <c r="B6235" s="85">
        <v>46164.760659722197</v>
      </c>
      <c r="C6235" s="98">
        <v>46164.761863425898</v>
      </c>
      <c r="D6235" s="86" t="s">
        <v>44</v>
      </c>
      <c r="E6235" s="86"/>
      <c r="F6235" s="86" t="s">
        <v>119</v>
      </c>
      <c r="G6235" s="88" t="s">
        <v>19735</v>
      </c>
      <c r="H6235">
        <v>34</v>
      </c>
      <c r="I6235" s="86" t="s">
        <v>60</v>
      </c>
      <c r="J6235" s="112">
        <v>1014236151</v>
      </c>
      <c r="K6235" s="101" t="s">
        <v>114</v>
      </c>
      <c r="L6235" s="101"/>
      <c r="M6235" s="115" t="s">
        <v>18525</v>
      </c>
      <c r="N6235" s="86" t="s">
        <v>50</v>
      </c>
      <c r="O6235" s="101"/>
      <c r="P6235" s="101" t="s">
        <v>82</v>
      </c>
      <c r="Q6235" s="101"/>
      <c r="R6235" s="101"/>
      <c r="S6235" s="116" t="s">
        <v>6030</v>
      </c>
      <c r="T6235" s="101"/>
      <c r="U6235" s="114">
        <v>46162</v>
      </c>
      <c r="V6235" s="106" t="s">
        <v>19736</v>
      </c>
      <c r="W6235" s="101" t="s">
        <v>123</v>
      </c>
      <c r="X6235" s="86" t="s">
        <v>19737</v>
      </c>
      <c r="Y6235" s="85">
        <v>46167</v>
      </c>
      <c r="Z6235" s="114"/>
      <c r="AA6235" s="114"/>
      <c r="AB6235" s="114"/>
      <c r="AC6235" s="114"/>
      <c r="AD6235" s="114"/>
      <c r="AE6235" s="86" t="s">
        <v>55</v>
      </c>
      <c r="AF6235" s="85" t="s">
        <v>977</v>
      </c>
      <c r="AG6235" s="85">
        <v>46170</v>
      </c>
      <c r="AH6235" s="89">
        <f>OfficeForms.Table[[#This Row],[Fecha Cierre]]-OfficeForms.Table[[#This Row],[Fecha de radicación de la solicitud]]</f>
        <v>8</v>
      </c>
      <c r="AI6235" s="89"/>
      <c r="AJ6235" s="90" t="s">
        <v>110</v>
      </c>
    </row>
    <row r="6236" spans="1:52" customFormat="1" ht="19.5" hidden="1" customHeight="1">
      <c r="A6236" s="4">
        <v>6253</v>
      </c>
      <c r="B6236" s="85">
        <v>46164.761886574102</v>
      </c>
      <c r="C6236" s="98">
        <v>46164.762673611098</v>
      </c>
      <c r="D6236" s="86" t="s">
        <v>44</v>
      </c>
      <c r="E6236" s="86"/>
      <c r="F6236" s="86" t="s">
        <v>119</v>
      </c>
      <c r="G6236" s="88" t="s">
        <v>19738</v>
      </c>
      <c r="H6236">
        <v>71</v>
      </c>
      <c r="I6236" s="86" t="s">
        <v>60</v>
      </c>
      <c r="J6236" s="112">
        <v>3033371</v>
      </c>
      <c r="K6236" s="101" t="s">
        <v>88</v>
      </c>
      <c r="L6236" s="101"/>
      <c r="M6236" s="115" t="s">
        <v>3568</v>
      </c>
      <c r="N6236" s="86" t="s">
        <v>50</v>
      </c>
      <c r="O6236" s="101"/>
      <c r="P6236" s="101" t="s">
        <v>205</v>
      </c>
      <c r="Q6236" s="101"/>
      <c r="R6236" s="101"/>
      <c r="S6236" s="116" t="s">
        <v>12147</v>
      </c>
      <c r="T6236" s="101"/>
      <c r="U6236" s="114">
        <v>46162</v>
      </c>
      <c r="V6236" s="106" t="s">
        <v>673</v>
      </c>
      <c r="W6236" s="101" t="s">
        <v>123</v>
      </c>
      <c r="X6236" s="86" t="s">
        <v>19739</v>
      </c>
      <c r="Y6236" s="86"/>
      <c r="Z6236" s="114"/>
      <c r="AA6236" s="114"/>
      <c r="AB6236" s="114"/>
      <c r="AC6236" s="114"/>
      <c r="AD6236" s="114"/>
      <c r="AE6236" s="86" t="s">
        <v>55</v>
      </c>
      <c r="AF6236" s="85" t="s">
        <v>977</v>
      </c>
      <c r="AG6236" s="85">
        <v>46170</v>
      </c>
      <c r="AH6236" s="89">
        <f>OfficeForms.Table[[#This Row],[Fecha Cierre]]-OfficeForms.Table[[#This Row],[Fecha de radicación de la solicitud]]</f>
        <v>8</v>
      </c>
      <c r="AI6236" s="89"/>
      <c r="AJ6236" s="90" t="s">
        <v>110</v>
      </c>
    </row>
    <row r="6237" spans="1:52" ht="19.5" hidden="1" customHeight="1">
      <c r="A6237" s="184">
        <v>6254</v>
      </c>
      <c r="B6237" s="267">
        <v>46164.762696759302</v>
      </c>
      <c r="C6237" s="276">
        <v>46164.763715277797</v>
      </c>
      <c r="D6237" s="268" t="s">
        <v>44</v>
      </c>
      <c r="E6237" s="268"/>
      <c r="F6237" s="268" t="s">
        <v>119</v>
      </c>
      <c r="G6237" s="271" t="s">
        <v>19740</v>
      </c>
      <c r="H6237" s="266">
        <v>67</v>
      </c>
      <c r="I6237" s="268" t="s">
        <v>60</v>
      </c>
      <c r="J6237" s="287">
        <v>28945263</v>
      </c>
      <c r="K6237" s="288" t="s">
        <v>216</v>
      </c>
      <c r="L6237" s="288"/>
      <c r="M6237" s="195" t="s">
        <v>19741</v>
      </c>
      <c r="N6237" s="268" t="s">
        <v>50</v>
      </c>
      <c r="O6237" s="288"/>
      <c r="P6237" s="288" t="s">
        <v>82</v>
      </c>
      <c r="Q6237" s="288"/>
      <c r="R6237" s="288"/>
      <c r="S6237" s="289" t="s">
        <v>12050</v>
      </c>
      <c r="T6237" s="288"/>
      <c r="U6237" s="290">
        <v>46162</v>
      </c>
      <c r="V6237" s="291" t="s">
        <v>6708</v>
      </c>
      <c r="W6237" s="288" t="s">
        <v>123</v>
      </c>
      <c r="X6237" s="268" t="s">
        <v>19742</v>
      </c>
      <c r="Y6237" s="267">
        <v>46169</v>
      </c>
      <c r="Z6237" s="290"/>
      <c r="AA6237" s="290"/>
      <c r="AB6237" s="290"/>
      <c r="AC6237" s="290"/>
      <c r="AD6237" s="290"/>
      <c r="AE6237" s="268" t="s">
        <v>43</v>
      </c>
      <c r="AF6237" s="267" t="s">
        <v>977</v>
      </c>
      <c r="AG6237" s="267">
        <v>46170</v>
      </c>
      <c r="AH6237" s="270">
        <f>OfficeForms.Table[[#This Row],[Fecha Cierre]]-OfficeForms.Table[[#This Row],[Fecha de radicación de la solicitud]]</f>
        <v>8</v>
      </c>
      <c r="AI6237" s="270"/>
      <c r="AJ6237" s="273" t="s">
        <v>43</v>
      </c>
      <c r="AK6237" s="266"/>
      <c r="AL6237" s="266"/>
      <c r="AM6237" s="266"/>
      <c r="AN6237" s="266"/>
      <c r="AO6237" s="266"/>
      <c r="AP6237" s="266"/>
      <c r="AQ6237" s="266"/>
      <c r="AR6237" s="266"/>
      <c r="AS6237" s="266"/>
      <c r="AT6237" s="266"/>
      <c r="AU6237" s="266"/>
      <c r="AV6237" s="266"/>
      <c r="AW6237" s="266"/>
      <c r="AX6237" s="266"/>
      <c r="AY6237" s="266"/>
      <c r="AZ6237" s="266"/>
    </row>
    <row r="6238" spans="1:52" customFormat="1" ht="19.5" hidden="1" customHeight="1">
      <c r="A6238" s="4">
        <v>6255</v>
      </c>
      <c r="B6238" s="85">
        <v>46164.7637384259</v>
      </c>
      <c r="C6238" s="98">
        <v>46164.764583333301</v>
      </c>
      <c r="D6238" s="86" t="s">
        <v>44</v>
      </c>
      <c r="E6238" s="86"/>
      <c r="F6238" s="86" t="s">
        <v>119</v>
      </c>
      <c r="G6238" s="88" t="s">
        <v>19743</v>
      </c>
      <c r="H6238">
        <v>62</v>
      </c>
      <c r="I6238" s="86" t="s">
        <v>60</v>
      </c>
      <c r="J6238" s="112">
        <v>39536921</v>
      </c>
      <c r="K6238" s="101" t="s">
        <v>88</v>
      </c>
      <c r="L6238" s="101"/>
      <c r="M6238" s="115" t="s">
        <v>14281</v>
      </c>
      <c r="N6238" s="86" t="s">
        <v>50</v>
      </c>
      <c r="O6238" s="101"/>
      <c r="P6238" s="101" t="s">
        <v>205</v>
      </c>
      <c r="Q6238" s="101"/>
      <c r="R6238" s="101"/>
      <c r="S6238" s="116" t="s">
        <v>12147</v>
      </c>
      <c r="T6238" s="101"/>
      <c r="U6238" s="114">
        <v>46162</v>
      </c>
      <c r="V6238" s="106" t="s">
        <v>673</v>
      </c>
      <c r="W6238" s="101" t="s">
        <v>123</v>
      </c>
      <c r="X6238" s="86" t="s">
        <v>19744</v>
      </c>
      <c r="Y6238" s="86"/>
      <c r="Z6238" s="114"/>
      <c r="AA6238" s="114"/>
      <c r="AB6238" s="114"/>
      <c r="AC6238" s="114"/>
      <c r="AD6238" s="114"/>
      <c r="AE6238" s="86" t="s">
        <v>77</v>
      </c>
      <c r="AF6238" s="85" t="s">
        <v>977</v>
      </c>
      <c r="AG6238" s="85">
        <v>46170</v>
      </c>
      <c r="AH6238" s="89">
        <f>OfficeForms.Table[[#This Row],[Fecha Cierre]]-OfficeForms.Table[[#This Row],[Fecha de radicación de la solicitud]]</f>
        <v>8</v>
      </c>
      <c r="AI6238" s="89"/>
      <c r="AJ6238" s="90" t="s">
        <v>159</v>
      </c>
    </row>
    <row r="6239" spans="1:52" ht="19.5" hidden="1" customHeight="1">
      <c r="A6239" s="184">
        <v>6256</v>
      </c>
      <c r="B6239" s="267">
        <v>46164.764606481498</v>
      </c>
      <c r="C6239" s="276">
        <v>46164.769039351901</v>
      </c>
      <c r="D6239" s="268" t="s">
        <v>44</v>
      </c>
      <c r="E6239" s="268"/>
      <c r="F6239" s="268" t="s">
        <v>119</v>
      </c>
      <c r="G6239" s="271" t="s">
        <v>19745</v>
      </c>
      <c r="H6239" s="266">
        <v>30</v>
      </c>
      <c r="I6239" s="268" t="s">
        <v>60</v>
      </c>
      <c r="J6239" s="287">
        <v>1071888041</v>
      </c>
      <c r="K6239" s="288" t="s">
        <v>216</v>
      </c>
      <c r="L6239" s="288"/>
      <c r="M6239" s="195" t="s">
        <v>19698</v>
      </c>
      <c r="N6239" s="268" t="s">
        <v>50</v>
      </c>
      <c r="O6239" s="288"/>
      <c r="P6239" s="288" t="s">
        <v>82</v>
      </c>
      <c r="Q6239" s="288"/>
      <c r="R6239" s="288"/>
      <c r="S6239" s="289" t="s">
        <v>11714</v>
      </c>
      <c r="T6239" s="288"/>
      <c r="U6239" s="290">
        <v>46162</v>
      </c>
      <c r="V6239" s="291" t="s">
        <v>764</v>
      </c>
      <c r="W6239" s="288" t="s">
        <v>123</v>
      </c>
      <c r="X6239" s="268" t="s">
        <v>19746</v>
      </c>
      <c r="Y6239" s="267">
        <v>46169</v>
      </c>
      <c r="Z6239" s="290"/>
      <c r="AA6239" s="290"/>
      <c r="AB6239" s="290"/>
      <c r="AC6239" s="290"/>
      <c r="AD6239" s="290"/>
      <c r="AE6239" s="268" t="s">
        <v>43</v>
      </c>
      <c r="AF6239" s="267" t="s">
        <v>977</v>
      </c>
      <c r="AG6239" s="267">
        <v>46170</v>
      </c>
      <c r="AH6239" s="270">
        <f>OfficeForms.Table[[#This Row],[Fecha Cierre]]-OfficeForms.Table[[#This Row],[Fecha de radicación de la solicitud]]</f>
        <v>8</v>
      </c>
      <c r="AI6239" s="270"/>
      <c r="AJ6239" s="273" t="s">
        <v>43</v>
      </c>
      <c r="AK6239" s="266"/>
      <c r="AL6239" s="266"/>
      <c r="AM6239" s="266"/>
      <c r="AN6239" s="266"/>
      <c r="AO6239" s="266"/>
      <c r="AP6239" s="266"/>
      <c r="AQ6239" s="266"/>
      <c r="AR6239" s="266"/>
      <c r="AS6239" s="266"/>
      <c r="AT6239" s="266"/>
      <c r="AU6239" s="266"/>
      <c r="AV6239" s="266"/>
      <c r="AW6239" s="266"/>
      <c r="AX6239" s="266"/>
      <c r="AY6239" s="266"/>
      <c r="AZ6239" s="266"/>
    </row>
    <row r="6240" spans="1:52" customFormat="1" ht="19.5" hidden="1" customHeight="1">
      <c r="A6240" s="4">
        <v>6257</v>
      </c>
      <c r="B6240" s="85">
        <v>46164.769062500003</v>
      </c>
      <c r="C6240" s="98">
        <v>46164.769965277803</v>
      </c>
      <c r="D6240" s="86" t="s">
        <v>44</v>
      </c>
      <c r="E6240" s="86"/>
      <c r="F6240" s="86" t="s">
        <v>119</v>
      </c>
      <c r="G6240" s="88" t="s">
        <v>3574</v>
      </c>
      <c r="H6240">
        <v>31</v>
      </c>
      <c r="I6240" s="86" t="s">
        <v>60</v>
      </c>
      <c r="J6240" s="112">
        <v>1012426816</v>
      </c>
      <c r="K6240" s="101" t="s">
        <v>80</v>
      </c>
      <c r="L6240" s="101"/>
      <c r="M6240" s="115" t="s">
        <v>19747</v>
      </c>
      <c r="N6240" s="86" t="s">
        <v>50</v>
      </c>
      <c r="O6240" s="101"/>
      <c r="P6240" s="101" t="s">
        <v>51</v>
      </c>
      <c r="Q6240" s="101"/>
      <c r="R6240" s="101"/>
      <c r="S6240" s="116" t="s">
        <v>12174</v>
      </c>
      <c r="T6240" s="101"/>
      <c r="U6240" s="114">
        <v>46161</v>
      </c>
      <c r="V6240" s="106" t="s">
        <v>1988</v>
      </c>
      <c r="W6240" s="101" t="s">
        <v>123</v>
      </c>
      <c r="X6240" s="86" t="s">
        <v>19748</v>
      </c>
      <c r="Y6240" s="85">
        <v>46168</v>
      </c>
      <c r="Z6240" s="114"/>
      <c r="AA6240" s="114"/>
      <c r="AB6240" s="114"/>
      <c r="AC6240" s="114"/>
      <c r="AD6240" s="114"/>
      <c r="AE6240" s="86" t="s">
        <v>55</v>
      </c>
      <c r="AF6240" s="85" t="s">
        <v>977</v>
      </c>
      <c r="AG6240" s="85">
        <v>46170</v>
      </c>
      <c r="AH6240" s="89">
        <f>OfficeForms.Table[[#This Row],[Fecha Cierre]]-OfficeForms.Table[[#This Row],[Fecha de radicación de la solicitud]]</f>
        <v>9</v>
      </c>
      <c r="AI6240" s="89"/>
      <c r="AJ6240" s="90" t="s">
        <v>110</v>
      </c>
    </row>
    <row r="6241" spans="1:52" customFormat="1" ht="19.5" hidden="1" customHeight="1">
      <c r="A6241" s="4">
        <v>6258</v>
      </c>
      <c r="B6241" s="85">
        <v>46164.769976851901</v>
      </c>
      <c r="C6241" s="98">
        <v>46164.770914351902</v>
      </c>
      <c r="D6241" s="86" t="s">
        <v>44</v>
      </c>
      <c r="E6241" s="86"/>
      <c r="F6241" s="86" t="s">
        <v>119</v>
      </c>
      <c r="G6241" s="88" t="s">
        <v>19749</v>
      </c>
      <c r="H6241">
        <v>88</v>
      </c>
      <c r="I6241" s="86" t="s">
        <v>60</v>
      </c>
      <c r="J6241" s="112">
        <v>28304963</v>
      </c>
      <c r="K6241" s="101" t="s">
        <v>88</v>
      </c>
      <c r="L6241" s="101"/>
      <c r="M6241" s="115" t="s">
        <v>859</v>
      </c>
      <c r="N6241" s="86" t="s">
        <v>50</v>
      </c>
      <c r="O6241" s="101"/>
      <c r="P6241" s="101" t="s">
        <v>205</v>
      </c>
      <c r="Q6241" s="101"/>
      <c r="R6241" s="101"/>
      <c r="S6241" s="116" t="s">
        <v>12147</v>
      </c>
      <c r="T6241" s="101"/>
      <c r="U6241" s="114">
        <v>46162</v>
      </c>
      <c r="V6241" s="106" t="s">
        <v>673</v>
      </c>
      <c r="W6241" s="101" t="s">
        <v>123</v>
      </c>
      <c r="X6241" s="86" t="s">
        <v>19750</v>
      </c>
      <c r="Y6241" s="86"/>
      <c r="Z6241" s="114"/>
      <c r="AA6241" s="114"/>
      <c r="AB6241" s="114"/>
      <c r="AC6241" s="114"/>
      <c r="AD6241" s="114"/>
      <c r="AE6241" s="86" t="s">
        <v>43</v>
      </c>
      <c r="AF6241" s="85" t="s">
        <v>977</v>
      </c>
      <c r="AG6241" s="85">
        <v>46170</v>
      </c>
      <c r="AH6241" s="89">
        <f>OfficeForms.Table[[#This Row],[Fecha Cierre]]-OfficeForms.Table[[#This Row],[Fecha de radicación de la solicitud]]</f>
        <v>8</v>
      </c>
      <c r="AI6241" s="89"/>
      <c r="AJ6241" s="90" t="s">
        <v>43</v>
      </c>
    </row>
    <row r="6242" spans="1:52" customFormat="1" ht="19.5" hidden="1" customHeight="1">
      <c r="A6242" s="4">
        <v>6259</v>
      </c>
      <c r="B6242" s="85">
        <v>46164.770937499998</v>
      </c>
      <c r="C6242" s="98">
        <v>46164.771932870397</v>
      </c>
      <c r="D6242" s="86" t="s">
        <v>44</v>
      </c>
      <c r="E6242" s="86"/>
      <c r="F6242" s="86" t="s">
        <v>119</v>
      </c>
      <c r="G6242" s="88" t="s">
        <v>19751</v>
      </c>
      <c r="H6242">
        <v>68</v>
      </c>
      <c r="I6242" s="86" t="s">
        <v>60</v>
      </c>
      <c r="J6242" s="112">
        <v>51656338</v>
      </c>
      <c r="K6242" s="101" t="s">
        <v>371</v>
      </c>
      <c r="L6242" s="101"/>
      <c r="M6242" s="115" t="s">
        <v>14998</v>
      </c>
      <c r="N6242" s="86" t="s">
        <v>50</v>
      </c>
      <c r="O6242" s="101"/>
      <c r="P6242" s="101" t="s">
        <v>82</v>
      </c>
      <c r="Q6242" s="101"/>
      <c r="R6242" s="101"/>
      <c r="S6242" s="116" t="s">
        <v>3983</v>
      </c>
      <c r="T6242" s="101"/>
      <c r="U6242" s="114">
        <v>46161</v>
      </c>
      <c r="V6242" s="106" t="s">
        <v>1566</v>
      </c>
      <c r="W6242" s="101" t="s">
        <v>123</v>
      </c>
      <c r="X6242" s="86" t="s">
        <v>19752</v>
      </c>
      <c r="Y6242" s="86"/>
      <c r="Z6242" s="114"/>
      <c r="AA6242" s="114"/>
      <c r="AB6242" s="114"/>
      <c r="AC6242" s="114"/>
      <c r="AD6242" s="114"/>
      <c r="AE6242" s="86" t="s">
        <v>55</v>
      </c>
      <c r="AF6242" s="85" t="s">
        <v>977</v>
      </c>
      <c r="AG6242" s="85">
        <v>46171</v>
      </c>
      <c r="AH6242" s="89">
        <f>OfficeForms.Table[[#This Row],[Fecha Cierre]]-OfficeForms.Table[[#This Row],[Fecha de radicación de la solicitud]]</f>
        <v>10</v>
      </c>
      <c r="AI6242" s="89"/>
      <c r="AJ6242" s="90" t="s">
        <v>110</v>
      </c>
    </row>
    <row r="6243" spans="1:52" customFormat="1" ht="19.5" hidden="1" customHeight="1">
      <c r="A6243" s="4">
        <v>6260</v>
      </c>
      <c r="B6243" s="85">
        <v>46164.771944444401</v>
      </c>
      <c r="C6243" s="98">
        <v>46164.772962962998</v>
      </c>
      <c r="D6243" s="86" t="s">
        <v>44</v>
      </c>
      <c r="E6243" s="86"/>
      <c r="F6243" s="86" t="s">
        <v>119</v>
      </c>
      <c r="G6243" s="88" t="s">
        <v>19753</v>
      </c>
      <c r="H6243">
        <v>86</v>
      </c>
      <c r="I6243" s="86" t="s">
        <v>60</v>
      </c>
      <c r="J6243" s="112">
        <v>29324009</v>
      </c>
      <c r="K6243" s="101" t="s">
        <v>114</v>
      </c>
      <c r="L6243" s="101"/>
      <c r="M6243" s="115" t="s">
        <v>3101</v>
      </c>
      <c r="N6243" s="86" t="s">
        <v>50</v>
      </c>
      <c r="O6243" s="101"/>
      <c r="P6243" s="101" t="s">
        <v>82</v>
      </c>
      <c r="Q6243" s="101"/>
      <c r="R6243" s="101"/>
      <c r="S6243" s="116" t="s">
        <v>12050</v>
      </c>
      <c r="T6243" s="101"/>
      <c r="U6243" s="114">
        <v>46161</v>
      </c>
      <c r="V6243" s="106" t="s">
        <v>218</v>
      </c>
      <c r="W6243" s="101" t="s">
        <v>123</v>
      </c>
      <c r="X6243" s="86" t="s">
        <v>19754</v>
      </c>
      <c r="Y6243" s="85">
        <v>46167</v>
      </c>
      <c r="Z6243" s="114"/>
      <c r="AA6243" s="114"/>
      <c r="AB6243" s="114"/>
      <c r="AC6243" s="114"/>
      <c r="AD6243" s="114"/>
      <c r="AE6243" s="86" t="s">
        <v>55</v>
      </c>
      <c r="AF6243" s="85" t="s">
        <v>977</v>
      </c>
      <c r="AG6243" s="85">
        <v>46171</v>
      </c>
      <c r="AH6243" s="89">
        <f>OfficeForms.Table[[#This Row],[Fecha Cierre]]-OfficeForms.Table[[#This Row],[Fecha de radicación de la solicitud]]</f>
        <v>10</v>
      </c>
      <c r="AI6243" s="89"/>
      <c r="AJ6243" s="90" t="s">
        <v>110</v>
      </c>
    </row>
    <row r="6244" spans="1:52" customFormat="1" ht="19.5" hidden="1" customHeight="1">
      <c r="A6244" s="4">
        <v>6261</v>
      </c>
      <c r="B6244" s="85">
        <v>46164.7729861111</v>
      </c>
      <c r="C6244" s="98">
        <v>46164.7742939815</v>
      </c>
      <c r="D6244" s="86" t="s">
        <v>44</v>
      </c>
      <c r="E6244" s="86"/>
      <c r="F6244" s="86" t="s">
        <v>119</v>
      </c>
      <c r="G6244" s="88" t="s">
        <v>19755</v>
      </c>
      <c r="H6244">
        <v>37</v>
      </c>
      <c r="I6244" s="86" t="s">
        <v>60</v>
      </c>
      <c r="J6244" s="112">
        <v>1022357896</v>
      </c>
      <c r="K6244" s="101" t="s">
        <v>128</v>
      </c>
      <c r="L6244" s="101"/>
      <c r="M6244" s="115" t="s">
        <v>19756</v>
      </c>
      <c r="N6244" s="86" t="s">
        <v>50</v>
      </c>
      <c r="O6244" s="101"/>
      <c r="P6244" s="101" t="s">
        <v>82</v>
      </c>
      <c r="Q6244" s="101"/>
      <c r="R6244" s="101"/>
      <c r="S6244" s="116" t="s">
        <v>11840</v>
      </c>
      <c r="T6244" s="101"/>
      <c r="U6244" s="114">
        <v>46162</v>
      </c>
      <c r="V6244" s="106" t="s">
        <v>19757</v>
      </c>
      <c r="W6244" s="101" t="s">
        <v>123</v>
      </c>
      <c r="X6244" s="86" t="s">
        <v>19758</v>
      </c>
      <c r="Y6244" s="86"/>
      <c r="Z6244" s="114"/>
      <c r="AA6244" s="114"/>
      <c r="AB6244" s="114"/>
      <c r="AC6244" s="114"/>
      <c r="AD6244" s="114"/>
      <c r="AE6244" s="86" t="s">
        <v>125</v>
      </c>
      <c r="AF6244" s="85" t="s">
        <v>977</v>
      </c>
      <c r="AG6244" s="85">
        <v>46171</v>
      </c>
      <c r="AH6244" s="89">
        <f>OfficeForms.Table[[#This Row],[Fecha Cierre]]-OfficeForms.Table[[#This Row],[Fecha de radicación de la solicitud]]</f>
        <v>9</v>
      </c>
      <c r="AI6244" s="89"/>
      <c r="AJ6244" s="90" t="s">
        <v>43</v>
      </c>
    </row>
    <row r="6245" spans="1:52" customFormat="1" ht="19.5" hidden="1" customHeight="1">
      <c r="A6245" s="4">
        <v>6262</v>
      </c>
      <c r="B6245" s="85">
        <v>46164.774317129602</v>
      </c>
      <c r="C6245" s="98">
        <v>46164.775127314802</v>
      </c>
      <c r="D6245" s="86" t="s">
        <v>44</v>
      </c>
      <c r="E6245" s="86"/>
      <c r="F6245" s="86" t="s">
        <v>119</v>
      </c>
      <c r="G6245" s="88" t="s">
        <v>19759</v>
      </c>
      <c r="H6245">
        <v>52</v>
      </c>
      <c r="I6245" s="86" t="s">
        <v>60</v>
      </c>
      <c r="J6245" s="112">
        <v>52317506</v>
      </c>
      <c r="K6245" s="101" t="s">
        <v>114</v>
      </c>
      <c r="L6245" s="101"/>
      <c r="M6245" s="115" t="s">
        <v>650</v>
      </c>
      <c r="N6245" s="86" t="s">
        <v>50</v>
      </c>
      <c r="O6245" s="101"/>
      <c r="P6245" s="101" t="s">
        <v>82</v>
      </c>
      <c r="Q6245" s="101"/>
      <c r="R6245" s="101"/>
      <c r="S6245" s="116" t="s">
        <v>6030</v>
      </c>
      <c r="T6245" s="101"/>
      <c r="U6245" s="114">
        <v>46161</v>
      </c>
      <c r="V6245" s="106" t="s">
        <v>358</v>
      </c>
      <c r="W6245" s="101" t="s">
        <v>123</v>
      </c>
      <c r="X6245" s="86" t="s">
        <v>19760</v>
      </c>
      <c r="Y6245" s="85">
        <v>46167</v>
      </c>
      <c r="Z6245" s="114">
        <v>46170</v>
      </c>
      <c r="AA6245" s="114"/>
      <c r="AB6245" s="114"/>
      <c r="AC6245" s="114"/>
      <c r="AD6245" s="114"/>
      <c r="AE6245" s="86" t="s">
        <v>55</v>
      </c>
      <c r="AF6245" s="85" t="s">
        <v>977</v>
      </c>
      <c r="AG6245" s="85">
        <v>46171</v>
      </c>
      <c r="AH6245" s="89">
        <f>OfficeForms.Table[[#This Row],[Fecha Cierre]]-OfficeForms.Table[[#This Row],[Fecha de radicación de la solicitud]]</f>
        <v>10</v>
      </c>
      <c r="AI6245" s="89"/>
      <c r="AJ6245" s="90" t="s">
        <v>110</v>
      </c>
    </row>
    <row r="6246" spans="1:52" customFormat="1" ht="19.5" hidden="1" customHeight="1">
      <c r="A6246" s="4">
        <v>6263</v>
      </c>
      <c r="B6246" s="85">
        <v>46164.775173611102</v>
      </c>
      <c r="C6246" s="98">
        <v>46164.776562500003</v>
      </c>
      <c r="D6246" s="86" t="s">
        <v>44</v>
      </c>
      <c r="E6246" s="86"/>
      <c r="F6246" s="86" t="s">
        <v>119</v>
      </c>
      <c r="G6246" s="88" t="s">
        <v>19761</v>
      </c>
      <c r="H6246">
        <v>57</v>
      </c>
      <c r="I6246" s="86" t="s">
        <v>60</v>
      </c>
      <c r="J6246" s="112">
        <v>39651868</v>
      </c>
      <c r="K6246" s="101" t="s">
        <v>371</v>
      </c>
      <c r="L6246" s="101"/>
      <c r="M6246" s="115" t="s">
        <v>13001</v>
      </c>
      <c r="N6246" s="86" t="s">
        <v>50</v>
      </c>
      <c r="O6246" s="101"/>
      <c r="P6246" s="101" t="s">
        <v>82</v>
      </c>
      <c r="Q6246" s="101"/>
      <c r="R6246" s="101"/>
      <c r="S6246" s="116" t="s">
        <v>11862</v>
      </c>
      <c r="T6246" s="101"/>
      <c r="U6246" s="114">
        <v>46162</v>
      </c>
      <c r="V6246" s="106" t="s">
        <v>19762</v>
      </c>
      <c r="W6246" s="101" t="s">
        <v>123</v>
      </c>
      <c r="X6246" s="86" t="s">
        <v>19763</v>
      </c>
      <c r="Y6246" s="86"/>
      <c r="Z6246" s="114"/>
      <c r="AA6246" s="114"/>
      <c r="AB6246" s="114"/>
      <c r="AC6246" s="114"/>
      <c r="AD6246" s="114"/>
      <c r="AE6246" s="86" t="s">
        <v>55</v>
      </c>
      <c r="AF6246" s="85" t="s">
        <v>977</v>
      </c>
      <c r="AG6246" s="85">
        <v>46171</v>
      </c>
      <c r="AH6246" s="89">
        <f>OfficeForms.Table[[#This Row],[Fecha Cierre]]-OfficeForms.Table[[#This Row],[Fecha de radicación de la solicitud]]</f>
        <v>9</v>
      </c>
      <c r="AI6246" s="89"/>
      <c r="AJ6246" s="90" t="s">
        <v>110</v>
      </c>
    </row>
    <row r="6247" spans="1:52" ht="19.5" hidden="1" customHeight="1">
      <c r="A6247" s="184">
        <v>6264</v>
      </c>
      <c r="B6247" s="267">
        <v>46164.776585648098</v>
      </c>
      <c r="C6247" s="276">
        <v>46164.777534722198</v>
      </c>
      <c r="D6247" s="268" t="s">
        <v>44</v>
      </c>
      <c r="E6247" s="268"/>
      <c r="F6247" s="268" t="s">
        <v>119</v>
      </c>
      <c r="G6247" s="271" t="s">
        <v>19764</v>
      </c>
      <c r="H6247" s="266">
        <v>29</v>
      </c>
      <c r="I6247" s="268" t="s">
        <v>60</v>
      </c>
      <c r="J6247" s="287">
        <v>1012443350</v>
      </c>
      <c r="K6247" s="288" t="s">
        <v>216</v>
      </c>
      <c r="L6247" s="288"/>
      <c r="M6247" s="195" t="s">
        <v>19765</v>
      </c>
      <c r="N6247" s="268" t="s">
        <v>50</v>
      </c>
      <c r="O6247" s="288"/>
      <c r="P6247" s="288" t="s">
        <v>82</v>
      </c>
      <c r="Q6247" s="288"/>
      <c r="R6247" s="288"/>
      <c r="S6247" s="289" t="s">
        <v>12050</v>
      </c>
      <c r="T6247" s="288"/>
      <c r="U6247" s="290">
        <v>46161</v>
      </c>
      <c r="V6247" s="291" t="s">
        <v>6708</v>
      </c>
      <c r="W6247" s="288" t="s">
        <v>123</v>
      </c>
      <c r="X6247" s="268" t="s">
        <v>19766</v>
      </c>
      <c r="Y6247" s="267">
        <v>46169</v>
      </c>
      <c r="Z6247" s="290"/>
      <c r="AA6247" s="290"/>
      <c r="AB6247" s="290"/>
      <c r="AC6247" s="290"/>
      <c r="AD6247" s="290"/>
      <c r="AE6247" s="268" t="s">
        <v>75</v>
      </c>
      <c r="AF6247" s="267" t="s">
        <v>977</v>
      </c>
      <c r="AG6247" s="267">
        <v>46171</v>
      </c>
      <c r="AH6247" s="270">
        <f>OfficeForms.Table[[#This Row],[Fecha Cierre]]-OfficeForms.Table[[#This Row],[Fecha de radicación de la solicitud]]</f>
        <v>10</v>
      </c>
      <c r="AI6247" s="270"/>
      <c r="AJ6247" s="273" t="s">
        <v>75</v>
      </c>
      <c r="AK6247" s="266"/>
      <c r="AL6247" s="266"/>
      <c r="AM6247" s="266"/>
      <c r="AN6247" s="266"/>
      <c r="AO6247" s="266"/>
      <c r="AP6247" s="266"/>
      <c r="AQ6247" s="266"/>
      <c r="AR6247" s="266"/>
      <c r="AS6247" s="266"/>
      <c r="AT6247" s="266"/>
      <c r="AU6247" s="266"/>
      <c r="AV6247" s="266"/>
      <c r="AW6247" s="266"/>
      <c r="AX6247" s="266"/>
      <c r="AY6247" s="266"/>
      <c r="AZ6247" s="266"/>
    </row>
    <row r="6248" spans="1:52" s="149" customFormat="1" ht="19.5" hidden="1" customHeight="1">
      <c r="A6248" s="145">
        <v>6265</v>
      </c>
      <c r="B6248" s="146">
        <v>46164.777557870402</v>
      </c>
      <c r="C6248" s="147">
        <v>46164.778425925899</v>
      </c>
      <c r="D6248" s="96" t="s">
        <v>44</v>
      </c>
      <c r="E6248" s="96"/>
      <c r="F6248" s="96" t="s">
        <v>119</v>
      </c>
      <c r="G6248" s="148" t="s">
        <v>19767</v>
      </c>
      <c r="H6248" s="149">
        <v>75</v>
      </c>
      <c r="I6248" s="96" t="s">
        <v>60</v>
      </c>
      <c r="J6248" s="150">
        <v>41519451</v>
      </c>
      <c r="K6248" s="96" t="s">
        <v>80</v>
      </c>
      <c r="L6248" s="96"/>
      <c r="M6248" s="151" t="s">
        <v>859</v>
      </c>
      <c r="N6248" s="96" t="s">
        <v>50</v>
      </c>
      <c r="O6248" s="96"/>
      <c r="P6248" s="96" t="s">
        <v>82</v>
      </c>
      <c r="Q6248" s="96"/>
      <c r="R6248" s="96"/>
      <c r="S6248" s="149" t="s">
        <v>3983</v>
      </c>
      <c r="T6248" s="96"/>
      <c r="U6248" s="146">
        <v>46162</v>
      </c>
      <c r="V6248" s="148" t="s">
        <v>1566</v>
      </c>
      <c r="W6248" s="96" t="s">
        <v>123</v>
      </c>
      <c r="X6248" s="96" t="s">
        <v>19768</v>
      </c>
      <c r="Y6248" s="85">
        <v>46168</v>
      </c>
      <c r="Z6248" s="146"/>
      <c r="AA6248" s="146"/>
      <c r="AB6248" s="146"/>
      <c r="AC6248" s="146"/>
      <c r="AD6248" s="146"/>
      <c r="AE6248" s="86" t="s">
        <v>43</v>
      </c>
      <c r="AF6248" s="85" t="s">
        <v>977</v>
      </c>
      <c r="AG6248" s="85">
        <v>46171</v>
      </c>
      <c r="AH6248" s="89">
        <f>OfficeForms.Table[[#This Row],[Fecha Cierre]]-OfficeForms.Table[[#This Row],[Fecha de radicación de la solicitud]]</f>
        <v>9</v>
      </c>
      <c r="AI6248" s="89"/>
      <c r="AJ6248" s="90" t="s">
        <v>43</v>
      </c>
      <c r="AK6248"/>
      <c r="AL6248"/>
      <c r="AM6248"/>
      <c r="AN6248"/>
      <c r="AO6248"/>
      <c r="AP6248"/>
      <c r="AQ6248"/>
    </row>
    <row r="6249" spans="1:52" ht="19.5" hidden="1" customHeight="1">
      <c r="A6249" s="184">
        <v>6266</v>
      </c>
      <c r="B6249" s="267">
        <v>46164.778715277796</v>
      </c>
      <c r="C6249" s="276">
        <v>46164.779699074097</v>
      </c>
      <c r="D6249" s="268" t="s">
        <v>44</v>
      </c>
      <c r="E6249" s="268"/>
      <c r="F6249" s="268" t="s">
        <v>119</v>
      </c>
      <c r="G6249" s="271" t="s">
        <v>19769</v>
      </c>
      <c r="H6249" s="266">
        <v>30</v>
      </c>
      <c r="I6249" s="268" t="s">
        <v>60</v>
      </c>
      <c r="J6249" s="287">
        <v>1071888041</v>
      </c>
      <c r="K6249" s="288" t="s">
        <v>216</v>
      </c>
      <c r="L6249" s="288"/>
      <c r="M6249" s="195" t="s">
        <v>19698</v>
      </c>
      <c r="N6249" s="288" t="s">
        <v>63</v>
      </c>
      <c r="O6249" s="288"/>
      <c r="P6249" s="288" t="s">
        <v>141</v>
      </c>
      <c r="Q6249" s="288"/>
      <c r="R6249" s="288"/>
      <c r="S6249" s="289"/>
      <c r="T6249" s="288"/>
      <c r="U6249" s="290">
        <v>46160</v>
      </c>
      <c r="V6249" s="291" t="s">
        <v>3915</v>
      </c>
      <c r="W6249" s="288" t="s">
        <v>123</v>
      </c>
      <c r="X6249" s="268" t="s">
        <v>19770</v>
      </c>
      <c r="Y6249" s="267">
        <v>46169</v>
      </c>
      <c r="Z6249" s="290"/>
      <c r="AA6249" s="290"/>
      <c r="AB6249" s="290"/>
      <c r="AC6249" s="290"/>
      <c r="AD6249" s="290"/>
      <c r="AE6249" s="268" t="s">
        <v>75</v>
      </c>
      <c r="AF6249" s="267" t="s">
        <v>977</v>
      </c>
      <c r="AG6249" s="267">
        <v>46170</v>
      </c>
      <c r="AH6249" s="270">
        <f>OfficeForms.Table[[#This Row],[Fecha Cierre]]-OfficeForms.Table[[#This Row],[Fecha de radicación de la solicitud]]</f>
        <v>10</v>
      </c>
      <c r="AI6249" s="270"/>
      <c r="AJ6249" s="273" t="s">
        <v>75</v>
      </c>
      <c r="AK6249" s="266"/>
      <c r="AL6249" s="266"/>
      <c r="AM6249" s="266"/>
      <c r="AN6249" s="266"/>
      <c r="AO6249" s="266"/>
      <c r="AP6249" s="266"/>
      <c r="AQ6249" s="266"/>
      <c r="AR6249" s="266"/>
      <c r="AS6249" s="266"/>
      <c r="AT6249" s="266"/>
      <c r="AU6249" s="266"/>
      <c r="AV6249" s="266"/>
      <c r="AW6249" s="266"/>
      <c r="AX6249" s="266"/>
      <c r="AY6249" s="266"/>
      <c r="AZ6249" s="266"/>
    </row>
    <row r="6250" spans="1:52" customFormat="1" ht="19.5" hidden="1" customHeight="1">
      <c r="A6250" s="4">
        <v>6267</v>
      </c>
      <c r="B6250" s="85">
        <v>46164.800625000003</v>
      </c>
      <c r="C6250" s="98">
        <v>46164.801249999997</v>
      </c>
      <c r="D6250" s="86" t="s">
        <v>44</v>
      </c>
      <c r="E6250" s="86"/>
      <c r="F6250" s="86" t="s">
        <v>2445</v>
      </c>
      <c r="G6250" s="88" t="s">
        <v>19771</v>
      </c>
      <c r="H6250">
        <v>999</v>
      </c>
      <c r="I6250" s="86" t="s">
        <v>60</v>
      </c>
      <c r="J6250" s="112">
        <v>23606110</v>
      </c>
      <c r="K6250" s="101" t="s">
        <v>371</v>
      </c>
      <c r="L6250" s="101"/>
      <c r="M6250" s="115" t="s">
        <v>172</v>
      </c>
      <c r="N6250" s="101" t="s">
        <v>173</v>
      </c>
      <c r="O6250" s="101"/>
      <c r="P6250" s="101" t="s">
        <v>141</v>
      </c>
      <c r="Q6250" s="101"/>
      <c r="R6250" s="101"/>
      <c r="S6250" s="116"/>
      <c r="T6250" s="101"/>
      <c r="U6250" s="114">
        <v>46161</v>
      </c>
      <c r="V6250" s="106" t="s">
        <v>448</v>
      </c>
      <c r="W6250" s="101" t="s">
        <v>123</v>
      </c>
      <c r="X6250" s="86" t="s">
        <v>19772</v>
      </c>
      <c r="Y6250" s="86"/>
      <c r="Z6250" s="114"/>
      <c r="AA6250" s="114"/>
      <c r="AB6250" s="114"/>
      <c r="AC6250" s="114"/>
      <c r="AD6250" s="114"/>
      <c r="AE6250" s="86" t="s">
        <v>75</v>
      </c>
      <c r="AF6250" s="85" t="s">
        <v>977</v>
      </c>
      <c r="AG6250" s="85">
        <v>46167</v>
      </c>
      <c r="AH6250" s="89">
        <f>OfficeForms.Table[[#This Row],[Fecha Cierre]]-OfficeForms.Table[[#This Row],[Fecha de radicación de la solicitud]]</f>
        <v>6</v>
      </c>
      <c r="AI6250" s="89"/>
      <c r="AJ6250" s="90" t="s">
        <v>75</v>
      </c>
    </row>
    <row r="6251" spans="1:52" customFormat="1" ht="19.5" hidden="1" customHeight="1">
      <c r="A6251" s="4">
        <v>6268</v>
      </c>
      <c r="B6251" s="85">
        <v>46164.796539351897</v>
      </c>
      <c r="C6251" s="98">
        <v>46164.801273148099</v>
      </c>
      <c r="D6251" s="86" t="s">
        <v>44</v>
      </c>
      <c r="E6251" s="86"/>
      <c r="F6251" s="86" t="s">
        <v>317</v>
      </c>
      <c r="G6251" s="88" t="s">
        <v>19773</v>
      </c>
      <c r="H6251">
        <v>36</v>
      </c>
      <c r="I6251" s="86" t="s">
        <v>60</v>
      </c>
      <c r="J6251" s="112">
        <v>1023922211</v>
      </c>
      <c r="K6251" s="101" t="s">
        <v>114</v>
      </c>
      <c r="L6251" s="101"/>
      <c r="M6251" s="115" t="s">
        <v>19774</v>
      </c>
      <c r="N6251" s="86" t="s">
        <v>50</v>
      </c>
      <c r="O6251" s="101"/>
      <c r="P6251" s="101" t="s">
        <v>205</v>
      </c>
      <c r="Q6251" s="101"/>
      <c r="R6251" s="101"/>
      <c r="S6251" s="116" t="s">
        <v>347</v>
      </c>
      <c r="T6251" s="101"/>
      <c r="U6251" s="114">
        <v>46155</v>
      </c>
      <c r="V6251" s="106" t="s">
        <v>19775</v>
      </c>
      <c r="W6251" s="101" t="s">
        <v>1138</v>
      </c>
      <c r="X6251" s="86" t="s">
        <v>19776</v>
      </c>
      <c r="Y6251" s="85">
        <v>46167</v>
      </c>
      <c r="Z6251" s="114">
        <v>46177</v>
      </c>
      <c r="AA6251" s="114"/>
      <c r="AB6251" s="114"/>
      <c r="AC6251" s="114"/>
      <c r="AD6251" s="114"/>
      <c r="AE6251" s="86" t="s">
        <v>43</v>
      </c>
      <c r="AF6251" s="85"/>
      <c r="AG6251" s="85"/>
      <c r="AH6251" s="89">
        <f>OfficeForms.Table[[#This Row],[Fecha Cierre]]-OfficeForms.Table[[#This Row],[Fecha de radicación de la solicitud]]</f>
        <v>-46155</v>
      </c>
      <c r="AI6251" s="89"/>
      <c r="AJ6251" s="90"/>
    </row>
    <row r="6252" spans="1:52" customFormat="1" ht="19.5" hidden="1" customHeight="1">
      <c r="A6252" s="4">
        <v>6269</v>
      </c>
      <c r="B6252" s="85">
        <v>46164.801273148099</v>
      </c>
      <c r="C6252" s="98">
        <v>46164.8032060185</v>
      </c>
      <c r="D6252" s="86" t="s">
        <v>44</v>
      </c>
      <c r="E6252" s="86"/>
      <c r="F6252" s="86" t="s">
        <v>2445</v>
      </c>
      <c r="G6252" s="88" t="s">
        <v>19777</v>
      </c>
      <c r="H6252">
        <v>999</v>
      </c>
      <c r="I6252" s="86" t="s">
        <v>60</v>
      </c>
      <c r="J6252" s="112">
        <v>3014620</v>
      </c>
      <c r="K6252" s="101" t="s">
        <v>216</v>
      </c>
      <c r="L6252" s="101"/>
      <c r="M6252" s="115" t="s">
        <v>172</v>
      </c>
      <c r="N6252" s="101" t="s">
        <v>173</v>
      </c>
      <c r="O6252" s="101"/>
      <c r="P6252" s="101" t="s">
        <v>141</v>
      </c>
      <c r="Q6252" s="101"/>
      <c r="R6252" s="101"/>
      <c r="S6252" s="116"/>
      <c r="T6252" s="101"/>
      <c r="U6252" s="114">
        <v>46161</v>
      </c>
      <c r="V6252" s="106" t="s">
        <v>448</v>
      </c>
      <c r="W6252" s="101" t="s">
        <v>123</v>
      </c>
      <c r="X6252" s="86" t="s">
        <v>19778</v>
      </c>
      <c r="Y6252" s="86"/>
      <c r="Z6252" s="114"/>
      <c r="AA6252" s="114"/>
      <c r="AB6252" s="114"/>
      <c r="AC6252" s="114"/>
      <c r="AD6252" s="114"/>
      <c r="AE6252" s="86" t="s">
        <v>75</v>
      </c>
      <c r="AF6252" s="85" t="s">
        <v>977</v>
      </c>
      <c r="AG6252" s="85">
        <v>46164</v>
      </c>
      <c r="AH6252" s="89">
        <f>OfficeForms.Table[[#This Row],[Fecha Cierre]]-OfficeForms.Table[[#This Row],[Fecha de radicación de la solicitud]]</f>
        <v>3</v>
      </c>
      <c r="AI6252" s="89"/>
      <c r="AJ6252" s="90" t="s">
        <v>75</v>
      </c>
    </row>
    <row r="6253" spans="1:52" s="138" customFormat="1" ht="19.5" hidden="1" customHeight="1">
      <c r="A6253" s="135">
        <v>6270</v>
      </c>
      <c r="B6253" s="134">
        <v>46164.790208333303</v>
      </c>
      <c r="C6253" s="136">
        <v>46164.804629629602</v>
      </c>
      <c r="D6253" s="99" t="s">
        <v>44</v>
      </c>
      <c r="E6253" s="99"/>
      <c r="F6253" s="99" t="s">
        <v>19779</v>
      </c>
      <c r="G6253" s="137" t="s">
        <v>19780</v>
      </c>
      <c r="H6253" s="138">
        <v>82</v>
      </c>
      <c r="I6253" s="99" t="s">
        <v>2447</v>
      </c>
      <c r="J6253" s="139">
        <v>322550</v>
      </c>
      <c r="K6253" s="99" t="s">
        <v>114</v>
      </c>
      <c r="L6253" s="99"/>
      <c r="M6253" s="140" t="s">
        <v>19781</v>
      </c>
      <c r="N6253" s="86" t="s">
        <v>50</v>
      </c>
      <c r="O6253" s="99"/>
      <c r="P6253" s="99" t="s">
        <v>205</v>
      </c>
      <c r="Q6253" s="99"/>
      <c r="R6253" s="99"/>
      <c r="S6253" s="138" t="s">
        <v>11829</v>
      </c>
      <c r="T6253" s="99"/>
      <c r="U6253" s="134">
        <v>46156</v>
      </c>
      <c r="V6253" s="137" t="s">
        <v>19782</v>
      </c>
      <c r="W6253" s="99" t="s">
        <v>2443</v>
      </c>
      <c r="X6253" s="99" t="s">
        <v>19783</v>
      </c>
      <c r="Y6253" s="85">
        <v>46167</v>
      </c>
      <c r="Z6253" s="134"/>
      <c r="AA6253" s="134"/>
      <c r="AB6253" s="134"/>
      <c r="AC6253" s="134"/>
      <c r="AD6253" s="134"/>
      <c r="AE6253" s="86" t="s">
        <v>77</v>
      </c>
      <c r="AF6253" s="85"/>
      <c r="AG6253" s="85"/>
      <c r="AH6253" s="89">
        <f>OfficeForms.Table[[#This Row],[Fecha Cierre]]-OfficeForms.Table[[#This Row],[Fecha de radicación de la solicitud]]</f>
        <v>-46156</v>
      </c>
      <c r="AI6253" s="89"/>
      <c r="AJ6253" s="90"/>
      <c r="AK6253"/>
      <c r="AL6253"/>
      <c r="AM6253"/>
      <c r="AN6253"/>
      <c r="AO6253"/>
      <c r="AP6253"/>
      <c r="AQ6253"/>
    </row>
    <row r="6254" spans="1:52" customFormat="1" ht="19.5" hidden="1" customHeight="1">
      <c r="A6254" s="4">
        <v>6271</v>
      </c>
      <c r="B6254" s="85">
        <v>46164.820787037002</v>
      </c>
      <c r="C6254" s="98">
        <v>46164.820914351803</v>
      </c>
      <c r="D6254" s="86" t="s">
        <v>44</v>
      </c>
      <c r="E6254" s="86"/>
      <c r="F6254" s="86" t="s">
        <v>1824</v>
      </c>
      <c r="G6254" s="88" t="s">
        <v>19784</v>
      </c>
      <c r="H6254">
        <v>39</v>
      </c>
      <c r="I6254" s="86" t="s">
        <v>60</v>
      </c>
      <c r="J6254" s="112">
        <v>1015396144</v>
      </c>
      <c r="K6254" s="101" t="s">
        <v>128</v>
      </c>
      <c r="L6254" s="101"/>
      <c r="M6254" s="115" t="s">
        <v>19785</v>
      </c>
      <c r="N6254" s="86" t="s">
        <v>50</v>
      </c>
      <c r="O6254" s="101"/>
      <c r="P6254" s="101" t="s">
        <v>205</v>
      </c>
      <c r="Q6254" s="101"/>
      <c r="R6254" s="101"/>
      <c r="S6254" s="116" t="s">
        <v>3983</v>
      </c>
      <c r="T6254" s="101"/>
      <c r="U6254" s="114">
        <v>46157</v>
      </c>
      <c r="V6254" s="106" t="s">
        <v>19786</v>
      </c>
      <c r="W6254" s="101" t="s">
        <v>2443</v>
      </c>
      <c r="X6254" s="86" t="s">
        <v>19787</v>
      </c>
      <c r="Y6254" s="86"/>
      <c r="Z6254" s="114"/>
      <c r="AA6254" s="114"/>
      <c r="AB6254" s="114"/>
      <c r="AC6254" s="114"/>
      <c r="AD6254" s="114"/>
      <c r="AE6254" s="86" t="s">
        <v>75</v>
      </c>
      <c r="AF6254" s="85"/>
      <c r="AG6254" s="85"/>
      <c r="AH6254" s="89">
        <f>OfficeForms.Table[[#This Row],[Fecha Cierre]]-OfficeForms.Table[[#This Row],[Fecha de radicación de la solicitud]]</f>
        <v>-46157</v>
      </c>
      <c r="AI6254" s="89"/>
      <c r="AJ6254" s="90"/>
    </row>
    <row r="6255" spans="1:52" customFormat="1" ht="19.5" hidden="1" customHeight="1">
      <c r="A6255" s="4">
        <v>6272</v>
      </c>
      <c r="B6255" s="85">
        <v>46164.8218865741</v>
      </c>
      <c r="C6255" s="98">
        <v>46164.826851851903</v>
      </c>
      <c r="D6255" s="86" t="s">
        <v>44</v>
      </c>
      <c r="E6255" s="86"/>
      <c r="F6255" s="86" t="s">
        <v>1824</v>
      </c>
      <c r="G6255" s="88" t="s">
        <v>19788</v>
      </c>
      <c r="H6255">
        <v>74</v>
      </c>
      <c r="I6255" s="86" t="s">
        <v>60</v>
      </c>
      <c r="J6255" s="112">
        <v>6215670</v>
      </c>
      <c r="K6255" s="101" t="s">
        <v>128</v>
      </c>
      <c r="L6255" s="101"/>
      <c r="M6255" s="115" t="s">
        <v>14211</v>
      </c>
      <c r="N6255" s="86" t="s">
        <v>50</v>
      </c>
      <c r="O6255" s="101"/>
      <c r="P6255" s="101" t="s">
        <v>205</v>
      </c>
      <c r="Q6255" s="101"/>
      <c r="R6255" s="101"/>
      <c r="S6255" s="116" t="s">
        <v>3983</v>
      </c>
      <c r="T6255" s="101"/>
      <c r="U6255" s="114">
        <v>46163</v>
      </c>
      <c r="V6255" s="106" t="s">
        <v>19789</v>
      </c>
      <c r="W6255" s="101" t="s">
        <v>2443</v>
      </c>
      <c r="X6255" s="86" t="s">
        <v>19790</v>
      </c>
      <c r="Y6255" s="86"/>
      <c r="Z6255" s="114"/>
      <c r="AA6255" s="114"/>
      <c r="AB6255" s="114"/>
      <c r="AC6255" s="114"/>
      <c r="AD6255" s="114"/>
      <c r="AE6255" s="86" t="s">
        <v>75</v>
      </c>
      <c r="AF6255" s="85"/>
      <c r="AG6255" s="85"/>
      <c r="AH6255" s="89">
        <f>OfficeForms.Table[[#This Row],[Fecha Cierre]]-OfficeForms.Table[[#This Row],[Fecha de radicación de la solicitud]]</f>
        <v>-46163</v>
      </c>
      <c r="AI6255" s="89"/>
      <c r="AJ6255" s="90"/>
    </row>
    <row r="6256" spans="1:52" customFormat="1" ht="19.5" hidden="1" customHeight="1">
      <c r="A6256" s="4">
        <v>6273</v>
      </c>
      <c r="B6256" s="85">
        <v>46164.827905092599</v>
      </c>
      <c r="C6256" s="98">
        <v>46164.833634259303</v>
      </c>
      <c r="D6256" s="86" t="s">
        <v>44</v>
      </c>
      <c r="E6256" s="86"/>
      <c r="F6256" s="86" t="s">
        <v>1824</v>
      </c>
      <c r="G6256" s="88" t="s">
        <v>19791</v>
      </c>
      <c r="H6256">
        <v>55</v>
      </c>
      <c r="I6256" s="86" t="s">
        <v>60</v>
      </c>
      <c r="J6256" s="112">
        <v>79182980</v>
      </c>
      <c r="K6256" s="86" t="s">
        <v>128</v>
      </c>
      <c r="L6256" s="101"/>
      <c r="M6256" s="115" t="s">
        <v>19792</v>
      </c>
      <c r="N6256" s="86" t="s">
        <v>50</v>
      </c>
      <c r="O6256" s="101"/>
      <c r="P6256" s="101" t="s">
        <v>205</v>
      </c>
      <c r="Q6256" s="101"/>
      <c r="R6256" s="101"/>
      <c r="S6256" s="116" t="s">
        <v>6815</v>
      </c>
      <c r="T6256" s="101"/>
      <c r="U6256" s="114">
        <v>46158</v>
      </c>
      <c r="V6256" s="106" t="s">
        <v>19793</v>
      </c>
      <c r="W6256" s="101" t="s">
        <v>2443</v>
      </c>
      <c r="X6256" s="86" t="s">
        <v>19794</v>
      </c>
      <c r="Y6256" s="86"/>
      <c r="Z6256" s="114"/>
      <c r="AA6256" s="114"/>
      <c r="AB6256" s="114"/>
      <c r="AC6256" s="114"/>
      <c r="AD6256" s="114"/>
      <c r="AE6256" s="86" t="s">
        <v>75</v>
      </c>
      <c r="AF6256" s="85"/>
      <c r="AG6256" s="85"/>
      <c r="AH6256" s="89">
        <f>OfficeForms.Table[[#This Row],[Fecha Cierre]]-OfficeForms.Table[[#This Row],[Fecha de radicación de la solicitud]]</f>
        <v>-46158</v>
      </c>
      <c r="AI6256" s="89"/>
      <c r="AJ6256" s="90"/>
    </row>
    <row r="6257" spans="1:36" customFormat="1" ht="19.5" hidden="1" customHeight="1">
      <c r="A6257" s="4">
        <v>6274</v>
      </c>
      <c r="B6257" s="85">
        <v>46164.808703703697</v>
      </c>
      <c r="C6257" s="98">
        <v>46164.886145833298</v>
      </c>
      <c r="D6257" s="86" t="s">
        <v>44</v>
      </c>
      <c r="E6257" s="86"/>
      <c r="F6257" s="86" t="s">
        <v>317</v>
      </c>
      <c r="G6257" s="88" t="s">
        <v>19795</v>
      </c>
      <c r="H6257">
        <v>17</v>
      </c>
      <c r="I6257" s="86" t="s">
        <v>198</v>
      </c>
      <c r="J6257" s="112">
        <v>1033105126</v>
      </c>
      <c r="K6257" s="86" t="s">
        <v>80</v>
      </c>
      <c r="L6257" s="101"/>
      <c r="M6257" s="115" t="s">
        <v>19796</v>
      </c>
      <c r="N6257" s="86" t="s">
        <v>50</v>
      </c>
      <c r="O6257" s="101"/>
      <c r="P6257" s="101" t="s">
        <v>51</v>
      </c>
      <c r="Q6257" s="101"/>
      <c r="R6257" s="101"/>
      <c r="S6257" s="116" t="s">
        <v>759</v>
      </c>
      <c r="T6257" s="101"/>
      <c r="U6257" s="114">
        <v>46164</v>
      </c>
      <c r="V6257" s="106" t="s">
        <v>4801</v>
      </c>
      <c r="W6257" s="101" t="s">
        <v>1138</v>
      </c>
      <c r="X6257" s="86" t="s">
        <v>19797</v>
      </c>
      <c r="Y6257" s="85">
        <v>46168</v>
      </c>
      <c r="Z6257" s="85">
        <v>46175</v>
      </c>
      <c r="AA6257" s="114"/>
      <c r="AB6257" s="114"/>
      <c r="AC6257" s="114"/>
      <c r="AD6257" s="114"/>
      <c r="AE6257" s="86" t="s">
        <v>75</v>
      </c>
      <c r="AF6257" s="85"/>
      <c r="AG6257" s="85"/>
      <c r="AH6257" s="89">
        <f>OfficeForms.Table[[#This Row],[Fecha Cierre]]-OfficeForms.Table[[#This Row],[Fecha de radicación de la solicitud]]</f>
        <v>-46164</v>
      </c>
      <c r="AI6257" s="89"/>
      <c r="AJ6257" s="90"/>
    </row>
    <row r="6258" spans="1:36" customFormat="1" ht="19.5" hidden="1" customHeight="1">
      <c r="A6258" s="4">
        <v>6275</v>
      </c>
      <c r="B6258" s="85">
        <v>46165.8278587963</v>
      </c>
      <c r="C6258" s="98">
        <v>46165.835717592599</v>
      </c>
      <c r="D6258" s="86" t="s">
        <v>44</v>
      </c>
      <c r="E6258" s="86"/>
      <c r="F6258" s="86" t="s">
        <v>408</v>
      </c>
      <c r="G6258" s="88" t="s">
        <v>18446</v>
      </c>
      <c r="H6258">
        <v>58</v>
      </c>
      <c r="I6258" s="86" t="s">
        <v>60</v>
      </c>
      <c r="J6258" s="112">
        <v>1063958879</v>
      </c>
      <c r="K6258" s="86" t="s">
        <v>88</v>
      </c>
      <c r="L6258" s="101"/>
      <c r="M6258" s="115" t="s">
        <v>18447</v>
      </c>
      <c r="N6258" s="86" t="s">
        <v>50</v>
      </c>
      <c r="O6258" s="101"/>
      <c r="P6258" s="101" t="s">
        <v>51</v>
      </c>
      <c r="Q6258" s="101"/>
      <c r="R6258" s="101"/>
      <c r="S6258" s="116" t="s">
        <v>11692</v>
      </c>
      <c r="T6258" s="101"/>
      <c r="U6258" s="114">
        <v>46156</v>
      </c>
      <c r="V6258" s="106" t="s">
        <v>19798</v>
      </c>
      <c r="W6258" s="101" t="s">
        <v>2634</v>
      </c>
      <c r="X6258" s="86" t="s">
        <v>19799</v>
      </c>
      <c r="Y6258" s="86"/>
      <c r="Z6258" s="114"/>
      <c r="AA6258" s="114"/>
      <c r="AB6258" s="114"/>
      <c r="AC6258" s="114"/>
      <c r="AD6258" s="114"/>
      <c r="AE6258" s="86" t="s">
        <v>144</v>
      </c>
      <c r="AF6258" s="85"/>
      <c r="AG6258" s="85"/>
      <c r="AH6258" s="89">
        <f>OfficeForms.Table[[#This Row],[Fecha Cierre]]-OfficeForms.Table[[#This Row],[Fecha de radicación de la solicitud]]</f>
        <v>-46156</v>
      </c>
      <c r="AI6258" s="89"/>
      <c r="AJ6258" s="90"/>
    </row>
    <row r="6259" spans="1:36" customFormat="1" ht="19.5" hidden="1" customHeight="1">
      <c r="A6259" s="4">
        <v>6276</v>
      </c>
      <c r="B6259" s="85">
        <v>46165.835740740702</v>
      </c>
      <c r="C6259" s="98">
        <v>46165.8456365741</v>
      </c>
      <c r="D6259" s="86" t="s">
        <v>44</v>
      </c>
      <c r="E6259" s="86"/>
      <c r="F6259" s="86" t="s">
        <v>408</v>
      </c>
      <c r="G6259" s="88" t="s">
        <v>19800</v>
      </c>
      <c r="H6259">
        <v>67</v>
      </c>
      <c r="I6259" s="86" t="s">
        <v>60</v>
      </c>
      <c r="J6259" s="112">
        <v>24233737</v>
      </c>
      <c r="K6259" s="86" t="s">
        <v>88</v>
      </c>
      <c r="L6259" s="101"/>
      <c r="M6259" s="115" t="s">
        <v>19801</v>
      </c>
      <c r="N6259" s="86" t="s">
        <v>50</v>
      </c>
      <c r="O6259" s="101"/>
      <c r="P6259" s="101" t="s">
        <v>51</v>
      </c>
      <c r="Q6259" s="101"/>
      <c r="R6259" s="101"/>
      <c r="S6259" s="116" t="s">
        <v>12147</v>
      </c>
      <c r="T6259" s="101"/>
      <c r="U6259" s="114">
        <v>46153</v>
      </c>
      <c r="V6259" s="106" t="s">
        <v>19802</v>
      </c>
      <c r="W6259" s="101" t="s">
        <v>2634</v>
      </c>
      <c r="X6259" s="86" t="s">
        <v>19803</v>
      </c>
      <c r="Y6259" s="86"/>
      <c r="Z6259" s="114"/>
      <c r="AA6259" s="114"/>
      <c r="AB6259" s="114"/>
      <c r="AC6259" s="114"/>
      <c r="AD6259" s="114"/>
      <c r="AE6259" s="86" t="s">
        <v>75</v>
      </c>
      <c r="AF6259" s="85"/>
      <c r="AG6259" s="85"/>
      <c r="AH6259" s="89">
        <f>OfficeForms.Table[[#This Row],[Fecha Cierre]]-OfficeForms.Table[[#This Row],[Fecha de radicación de la solicitud]]</f>
        <v>-46153</v>
      </c>
      <c r="AI6259" s="89"/>
      <c r="AJ6259" s="90"/>
    </row>
    <row r="6260" spans="1:36" customFormat="1" ht="19.5" hidden="1" customHeight="1">
      <c r="A6260" s="4">
        <v>6277</v>
      </c>
      <c r="B6260" s="85">
        <v>46165.846076388902</v>
      </c>
      <c r="C6260" s="98">
        <v>46165.853888888902</v>
      </c>
      <c r="D6260" s="86" t="s">
        <v>44</v>
      </c>
      <c r="E6260" s="86"/>
      <c r="F6260" s="86" t="s">
        <v>408</v>
      </c>
      <c r="G6260" s="88" t="s">
        <v>19804</v>
      </c>
      <c r="H6260">
        <v>56</v>
      </c>
      <c r="I6260" s="86" t="s">
        <v>60</v>
      </c>
      <c r="J6260" s="112">
        <v>51997081</v>
      </c>
      <c r="K6260" s="86" t="s">
        <v>114</v>
      </c>
      <c r="L6260" s="101"/>
      <c r="M6260" s="115" t="s">
        <v>19805</v>
      </c>
      <c r="N6260" s="86" t="s">
        <v>50</v>
      </c>
      <c r="O6260" s="101"/>
      <c r="P6260" s="101" t="s">
        <v>51</v>
      </c>
      <c r="Q6260" s="101"/>
      <c r="R6260" s="101"/>
      <c r="S6260" s="116" t="s">
        <v>3983</v>
      </c>
      <c r="T6260" s="101"/>
      <c r="U6260" s="114">
        <v>46156</v>
      </c>
      <c r="V6260" s="106" t="s">
        <v>19806</v>
      </c>
      <c r="W6260" s="101" t="s">
        <v>2634</v>
      </c>
      <c r="X6260" s="86" t="s">
        <v>19807</v>
      </c>
      <c r="Y6260" s="85">
        <v>46167</v>
      </c>
      <c r="Z6260" s="114">
        <v>46170</v>
      </c>
      <c r="AA6260" s="114">
        <v>46174</v>
      </c>
      <c r="AB6260" s="114"/>
      <c r="AC6260" s="114"/>
      <c r="AD6260" s="114"/>
      <c r="AE6260" s="86" t="s">
        <v>55</v>
      </c>
      <c r="AF6260" s="85"/>
      <c r="AG6260" s="85"/>
      <c r="AH6260" s="89">
        <f>OfficeForms.Table[[#This Row],[Fecha Cierre]]-OfficeForms.Table[[#This Row],[Fecha de radicación de la solicitud]]</f>
        <v>-46156</v>
      </c>
      <c r="AI6260" s="89"/>
      <c r="AJ6260" s="90"/>
    </row>
    <row r="6261" spans="1:36" customFormat="1" ht="19.5" hidden="1" customHeight="1">
      <c r="A6261" s="4">
        <v>6278</v>
      </c>
      <c r="B6261" s="85">
        <v>46165.853923611103</v>
      </c>
      <c r="C6261" s="98">
        <v>46165.937164351897</v>
      </c>
      <c r="D6261" s="86" t="s">
        <v>44</v>
      </c>
      <c r="E6261" s="86"/>
      <c r="F6261" s="86" t="s">
        <v>408</v>
      </c>
      <c r="G6261" s="88" t="s">
        <v>19808</v>
      </c>
      <c r="H6261">
        <v>1</v>
      </c>
      <c r="I6261" s="86" t="s">
        <v>47</v>
      </c>
      <c r="J6261" s="112">
        <v>1233933785</v>
      </c>
      <c r="K6261" s="86" t="s">
        <v>128</v>
      </c>
      <c r="L6261" s="101"/>
      <c r="M6261" s="115" t="s">
        <v>19809</v>
      </c>
      <c r="N6261" s="86" t="s">
        <v>50</v>
      </c>
      <c r="O6261" s="101"/>
      <c r="P6261" s="101" t="s">
        <v>51</v>
      </c>
      <c r="Q6261" s="101"/>
      <c r="R6261" s="101"/>
      <c r="S6261" s="116" t="s">
        <v>13319</v>
      </c>
      <c r="T6261" s="101"/>
      <c r="U6261" s="114">
        <v>46157</v>
      </c>
      <c r="V6261" s="106" t="s">
        <v>19810</v>
      </c>
      <c r="W6261" s="101" t="s">
        <v>2634</v>
      </c>
      <c r="X6261" s="86" t="s">
        <v>19811</v>
      </c>
      <c r="Y6261" s="86"/>
      <c r="Z6261" s="114"/>
      <c r="AA6261" s="114"/>
      <c r="AB6261" s="114"/>
      <c r="AC6261" s="114"/>
      <c r="AD6261" s="114"/>
      <c r="AE6261" s="86" t="s">
        <v>70</v>
      </c>
      <c r="AF6261" s="85"/>
      <c r="AG6261" s="85"/>
      <c r="AH6261" s="89">
        <f>OfficeForms.Table[[#This Row],[Fecha Cierre]]-OfficeForms.Table[[#This Row],[Fecha de radicación de la solicitud]]</f>
        <v>-46157</v>
      </c>
      <c r="AI6261" s="89"/>
      <c r="AJ6261" s="90"/>
    </row>
    <row r="6262" spans="1:36" customFormat="1" ht="19.5" hidden="1" customHeight="1">
      <c r="A6262" s="4">
        <v>6279</v>
      </c>
      <c r="B6262" s="85">
        <v>46165.937210648102</v>
      </c>
      <c r="C6262" s="98">
        <v>46165.939918981501</v>
      </c>
      <c r="D6262" s="86" t="s">
        <v>44</v>
      </c>
      <c r="E6262" s="86"/>
      <c r="F6262" s="86" t="s">
        <v>408</v>
      </c>
      <c r="G6262" s="88" t="s">
        <v>19812</v>
      </c>
      <c r="H6262">
        <v>79</v>
      </c>
      <c r="I6262" s="86" t="s">
        <v>60</v>
      </c>
      <c r="J6262" s="112">
        <v>6594214</v>
      </c>
      <c r="K6262" s="86" t="s">
        <v>114</v>
      </c>
      <c r="L6262" s="101"/>
      <c r="M6262" s="115" t="s">
        <v>2198</v>
      </c>
      <c r="N6262" s="86" t="s">
        <v>50</v>
      </c>
      <c r="O6262" s="101"/>
      <c r="P6262" s="101" t="s">
        <v>205</v>
      </c>
      <c r="Q6262" s="101"/>
      <c r="R6262" s="101"/>
      <c r="S6262" s="116" t="s">
        <v>12594</v>
      </c>
      <c r="T6262" s="101"/>
      <c r="U6262" s="114">
        <v>46158</v>
      </c>
      <c r="V6262" s="106" t="s">
        <v>19813</v>
      </c>
      <c r="W6262" s="101" t="s">
        <v>2634</v>
      </c>
      <c r="X6262" s="86" t="s">
        <v>19814</v>
      </c>
      <c r="Y6262" s="85">
        <v>46167</v>
      </c>
      <c r="Z6262" s="114">
        <v>46170</v>
      </c>
      <c r="AA6262" s="114">
        <v>46174</v>
      </c>
      <c r="AB6262" s="114"/>
      <c r="AC6262" s="114"/>
      <c r="AD6262" s="114"/>
      <c r="AE6262" s="86" t="s">
        <v>75</v>
      </c>
      <c r="AF6262" s="85"/>
      <c r="AG6262" s="85"/>
      <c r="AH6262" s="89">
        <f>OfficeForms.Table[[#This Row],[Fecha Cierre]]-OfficeForms.Table[[#This Row],[Fecha de radicación de la solicitud]]</f>
        <v>-46158</v>
      </c>
      <c r="AI6262" s="89"/>
      <c r="AJ6262" s="90"/>
    </row>
    <row r="6263" spans="1:36" customFormat="1" ht="19.5" hidden="1" customHeight="1">
      <c r="A6263" s="4">
        <v>6280</v>
      </c>
      <c r="B6263" s="85">
        <v>46166.619872685202</v>
      </c>
      <c r="C6263" s="98">
        <v>46166.620023148098</v>
      </c>
      <c r="D6263" s="86" t="s">
        <v>44</v>
      </c>
      <c r="E6263" s="86"/>
      <c r="F6263" s="86" t="s">
        <v>408</v>
      </c>
      <c r="G6263" s="88" t="s">
        <v>19804</v>
      </c>
      <c r="H6263">
        <v>56</v>
      </c>
      <c r="I6263" s="86" t="s">
        <v>60</v>
      </c>
      <c r="J6263" s="112">
        <v>51997081</v>
      </c>
      <c r="K6263" s="86" t="s">
        <v>114</v>
      </c>
      <c r="L6263" s="101"/>
      <c r="M6263" s="115" t="s">
        <v>19805</v>
      </c>
      <c r="N6263" s="86" t="s">
        <v>50</v>
      </c>
      <c r="O6263" s="101"/>
      <c r="P6263" s="101" t="s">
        <v>51</v>
      </c>
      <c r="Q6263" s="101"/>
      <c r="R6263" s="101"/>
      <c r="S6263" s="116" t="s">
        <v>3983</v>
      </c>
      <c r="T6263" s="101"/>
      <c r="U6263" s="114">
        <v>46156</v>
      </c>
      <c r="V6263" s="106" t="s">
        <v>19815</v>
      </c>
      <c r="W6263" s="101" t="s">
        <v>2634</v>
      </c>
      <c r="X6263" s="86" t="s">
        <v>19816</v>
      </c>
      <c r="Y6263" s="85">
        <v>46167</v>
      </c>
      <c r="Z6263" s="114"/>
      <c r="AA6263" s="114"/>
      <c r="AB6263" s="114"/>
      <c r="AC6263" s="114"/>
      <c r="AD6263" s="114"/>
      <c r="AE6263" s="86" t="s">
        <v>93</v>
      </c>
      <c r="AF6263" s="85"/>
      <c r="AG6263" s="85"/>
      <c r="AH6263" s="89">
        <f>OfficeForms.Table[[#This Row],[Fecha Cierre]]-OfficeForms.Table[[#This Row],[Fecha de radicación de la solicitud]]</f>
        <v>-46156</v>
      </c>
      <c r="AI6263" s="89"/>
      <c r="AJ6263" s="90"/>
    </row>
    <row r="6264" spans="1:36" customFormat="1" ht="19.5" hidden="1" customHeight="1">
      <c r="A6264" s="4">
        <v>6281</v>
      </c>
      <c r="B6264" s="85">
        <v>46166.620057870401</v>
      </c>
      <c r="C6264" s="98">
        <v>46166.624004629601</v>
      </c>
      <c r="D6264" s="86" t="s">
        <v>44</v>
      </c>
      <c r="E6264" s="86"/>
      <c r="F6264" s="86" t="s">
        <v>408</v>
      </c>
      <c r="G6264" s="88" t="s">
        <v>19817</v>
      </c>
      <c r="H6264">
        <v>59</v>
      </c>
      <c r="I6264" s="86" t="s">
        <v>60</v>
      </c>
      <c r="J6264" s="112">
        <v>79399686</v>
      </c>
      <c r="K6264" s="86" t="s">
        <v>114</v>
      </c>
      <c r="L6264" s="101"/>
      <c r="M6264" s="115" t="s">
        <v>19818</v>
      </c>
      <c r="N6264" s="86" t="s">
        <v>50</v>
      </c>
      <c r="O6264" s="101"/>
      <c r="P6264" s="101" t="s">
        <v>51</v>
      </c>
      <c r="Q6264" s="101"/>
      <c r="R6264" s="101"/>
      <c r="S6264" s="116" t="s">
        <v>12147</v>
      </c>
      <c r="T6264" s="101"/>
      <c r="U6264" s="114">
        <v>46161</v>
      </c>
      <c r="V6264" s="106" t="s">
        <v>19819</v>
      </c>
      <c r="W6264" s="101" t="s">
        <v>2634</v>
      </c>
      <c r="X6264" s="86" t="s">
        <v>19820</v>
      </c>
      <c r="Y6264" s="85">
        <v>46167</v>
      </c>
      <c r="Z6264" s="114"/>
      <c r="AA6264" s="114"/>
      <c r="AB6264" s="114"/>
      <c r="AC6264" s="114"/>
      <c r="AD6264" s="114"/>
      <c r="AE6264" s="86" t="s">
        <v>77</v>
      </c>
      <c r="AF6264" s="85"/>
      <c r="AG6264" s="85"/>
      <c r="AH6264" s="89">
        <f>OfficeForms.Table[[#This Row],[Fecha Cierre]]-OfficeForms.Table[[#This Row],[Fecha de radicación de la solicitud]]</f>
        <v>-46161</v>
      </c>
      <c r="AI6264" s="89"/>
      <c r="AJ6264" s="90"/>
    </row>
    <row r="6265" spans="1:36" customFormat="1" ht="19.5" hidden="1" customHeight="1">
      <c r="A6265" s="4">
        <v>6282</v>
      </c>
      <c r="B6265" s="85">
        <v>46166.624120370398</v>
      </c>
      <c r="C6265" s="98">
        <v>46166.627581018503</v>
      </c>
      <c r="D6265" s="86" t="s">
        <v>44</v>
      </c>
      <c r="E6265" s="86"/>
      <c r="F6265" s="86" t="s">
        <v>408</v>
      </c>
      <c r="G6265" s="88" t="s">
        <v>19821</v>
      </c>
      <c r="H6265">
        <v>54</v>
      </c>
      <c r="I6265" s="86" t="s">
        <v>60</v>
      </c>
      <c r="J6265" s="112">
        <v>72180225</v>
      </c>
      <c r="K6265" s="86" t="s">
        <v>88</v>
      </c>
      <c r="L6265" s="101"/>
      <c r="M6265" s="115" t="s">
        <v>19822</v>
      </c>
      <c r="N6265" s="86" t="s">
        <v>50</v>
      </c>
      <c r="O6265" s="101"/>
      <c r="P6265" s="101" t="s">
        <v>51</v>
      </c>
      <c r="Q6265" s="101"/>
      <c r="R6265" s="101"/>
      <c r="S6265" s="116" t="s">
        <v>12147</v>
      </c>
      <c r="T6265" s="101"/>
      <c r="U6265" s="114">
        <v>46161</v>
      </c>
      <c r="V6265" s="106" t="s">
        <v>19823</v>
      </c>
      <c r="W6265" s="101" t="s">
        <v>2634</v>
      </c>
      <c r="X6265" s="86" t="s">
        <v>19824</v>
      </c>
      <c r="Y6265" s="86"/>
      <c r="Z6265" s="114">
        <v>46175</v>
      </c>
      <c r="AA6265" s="114"/>
      <c r="AB6265" s="114"/>
      <c r="AC6265" s="114"/>
      <c r="AD6265" s="114"/>
      <c r="AE6265" s="86" t="s">
        <v>77</v>
      </c>
      <c r="AF6265" s="85"/>
      <c r="AG6265" s="85"/>
      <c r="AH6265" s="89">
        <f>OfficeForms.Table[[#This Row],[Fecha Cierre]]-OfficeForms.Table[[#This Row],[Fecha de radicación de la solicitud]]</f>
        <v>-46161</v>
      </c>
      <c r="AI6265" s="89"/>
      <c r="AJ6265" s="90"/>
    </row>
    <row r="6266" spans="1:36" customFormat="1" ht="19.5" hidden="1" customHeight="1">
      <c r="A6266" s="4">
        <v>6283</v>
      </c>
      <c r="B6266" s="85">
        <v>46166.627685185202</v>
      </c>
      <c r="C6266" s="98">
        <v>46166.6297569444</v>
      </c>
      <c r="D6266" s="86" t="s">
        <v>44</v>
      </c>
      <c r="E6266" s="86"/>
      <c r="F6266" s="86" t="s">
        <v>408</v>
      </c>
      <c r="G6266" s="88" t="s">
        <v>19825</v>
      </c>
      <c r="H6266">
        <v>57</v>
      </c>
      <c r="I6266" s="86" t="s">
        <v>60</v>
      </c>
      <c r="J6266" s="112">
        <v>79951661</v>
      </c>
      <c r="K6266" s="86" t="s">
        <v>88</v>
      </c>
      <c r="L6266" s="101"/>
      <c r="M6266" s="115" t="s">
        <v>19826</v>
      </c>
      <c r="N6266" s="86" t="s">
        <v>50</v>
      </c>
      <c r="O6266" s="101"/>
      <c r="P6266" s="101" t="s">
        <v>51</v>
      </c>
      <c r="Q6266" s="101"/>
      <c r="R6266" s="101"/>
      <c r="S6266" s="116" t="s">
        <v>12594</v>
      </c>
      <c r="T6266" s="101"/>
      <c r="U6266" s="114">
        <v>46161</v>
      </c>
      <c r="V6266" s="106" t="s">
        <v>19827</v>
      </c>
      <c r="W6266" s="101" t="s">
        <v>2634</v>
      </c>
      <c r="X6266" s="86" t="s">
        <v>19828</v>
      </c>
      <c r="Y6266" s="86"/>
      <c r="Z6266" s="114">
        <v>46175</v>
      </c>
      <c r="AA6266" s="114"/>
      <c r="AB6266" s="114"/>
      <c r="AC6266" s="114"/>
      <c r="AD6266" s="114"/>
      <c r="AE6266" s="86" t="s">
        <v>43</v>
      </c>
      <c r="AF6266" s="85"/>
      <c r="AG6266" s="85"/>
      <c r="AH6266" s="89">
        <f>OfficeForms.Table[[#This Row],[Fecha Cierre]]-OfficeForms.Table[[#This Row],[Fecha de radicación de la solicitud]]</f>
        <v>-46161</v>
      </c>
      <c r="AI6266" s="89"/>
      <c r="AJ6266" s="90"/>
    </row>
    <row r="6267" spans="1:36" customFormat="1" ht="19.5" hidden="1" customHeight="1">
      <c r="A6267" s="4">
        <v>6284</v>
      </c>
      <c r="B6267" s="85">
        <v>46166.875694444403</v>
      </c>
      <c r="C6267" s="98">
        <v>46166.8766203704</v>
      </c>
      <c r="D6267" s="86" t="s">
        <v>44</v>
      </c>
      <c r="E6267" s="86"/>
      <c r="F6267" s="86" t="s">
        <v>119</v>
      </c>
      <c r="G6267" s="88" t="s">
        <v>19829</v>
      </c>
      <c r="H6267">
        <v>0</v>
      </c>
      <c r="I6267" s="86" t="s">
        <v>60</v>
      </c>
      <c r="J6267" s="112">
        <v>41785788</v>
      </c>
      <c r="K6267" s="86" t="s">
        <v>88</v>
      </c>
      <c r="L6267" s="101"/>
      <c r="M6267" s="115" t="s">
        <v>19830</v>
      </c>
      <c r="N6267" s="86" t="s">
        <v>50</v>
      </c>
      <c r="O6267" s="101"/>
      <c r="P6267" s="101" t="s">
        <v>51</v>
      </c>
      <c r="Q6267" s="101"/>
      <c r="R6267" s="101"/>
      <c r="S6267" s="116" t="s">
        <v>759</v>
      </c>
      <c r="T6267" s="101"/>
      <c r="U6267" s="114">
        <v>46165</v>
      </c>
      <c r="V6267" s="106" t="s">
        <v>19830</v>
      </c>
      <c r="W6267" s="101" t="s">
        <v>241</v>
      </c>
      <c r="X6267" s="86" t="s">
        <v>19831</v>
      </c>
      <c r="Y6267" s="86"/>
      <c r="Z6267" s="114"/>
      <c r="AA6267" s="114"/>
      <c r="AB6267" s="114"/>
      <c r="AC6267" s="114"/>
      <c r="AD6267" s="114"/>
      <c r="AE6267" s="86" t="s">
        <v>75</v>
      </c>
      <c r="AF6267" s="85"/>
      <c r="AG6267" s="85"/>
      <c r="AH6267" s="89">
        <f>OfficeForms.Table[[#This Row],[Fecha Cierre]]-OfficeForms.Table[[#This Row],[Fecha de radicación de la solicitud]]</f>
        <v>-46165</v>
      </c>
      <c r="AI6267" s="89"/>
      <c r="AJ6267" s="90"/>
    </row>
    <row r="6268" spans="1:36" customFormat="1" ht="19.5" hidden="1" customHeight="1">
      <c r="A6268" s="4">
        <v>6285</v>
      </c>
      <c r="B6268" s="85">
        <v>46167.320520833302</v>
      </c>
      <c r="C6268" s="98">
        <v>46167.324756944399</v>
      </c>
      <c r="D6268" s="86" t="s">
        <v>44</v>
      </c>
      <c r="E6268" s="86"/>
      <c r="F6268" s="86" t="s">
        <v>1388</v>
      </c>
      <c r="G6268" s="88" t="s">
        <v>19832</v>
      </c>
      <c r="H6268">
        <v>36</v>
      </c>
      <c r="I6268" s="86" t="s">
        <v>60</v>
      </c>
      <c r="J6268" s="112">
        <v>1005826797</v>
      </c>
      <c r="K6268" s="86" t="s">
        <v>114</v>
      </c>
      <c r="L6268" s="101"/>
      <c r="M6268" s="115" t="s">
        <v>19833</v>
      </c>
      <c r="N6268" s="86" t="s">
        <v>50</v>
      </c>
      <c r="O6268" s="101"/>
      <c r="P6268" s="101" t="s">
        <v>51</v>
      </c>
      <c r="Q6268" s="101"/>
      <c r="R6268" s="101"/>
      <c r="S6268" s="116" t="s">
        <v>3097</v>
      </c>
      <c r="T6268" s="101"/>
      <c r="U6268" s="114">
        <v>46134</v>
      </c>
      <c r="V6268" s="106" t="s">
        <v>19834</v>
      </c>
      <c r="W6268" s="101" t="s">
        <v>1393</v>
      </c>
      <c r="X6268" s="86" t="s">
        <v>19835</v>
      </c>
      <c r="Y6268" s="85">
        <v>46167</v>
      </c>
      <c r="Z6268" s="114">
        <v>46170</v>
      </c>
      <c r="AA6268" s="114">
        <v>46174</v>
      </c>
      <c r="AB6268" s="114"/>
      <c r="AC6268" s="114"/>
      <c r="AD6268" s="114"/>
      <c r="AE6268" s="86" t="s">
        <v>144</v>
      </c>
      <c r="AF6268" s="85"/>
      <c r="AG6268" s="85"/>
      <c r="AH6268" s="89">
        <f>OfficeForms.Table[[#This Row],[Fecha Cierre]]-OfficeForms.Table[[#This Row],[Fecha de radicación de la solicitud]]</f>
        <v>-46134</v>
      </c>
      <c r="AI6268" s="89"/>
      <c r="AJ6268" s="90"/>
    </row>
    <row r="6269" spans="1:36" customFormat="1" ht="19.5" hidden="1" customHeight="1">
      <c r="A6269" s="4">
        <v>6286</v>
      </c>
      <c r="B6269" s="85">
        <v>46167.344571759299</v>
      </c>
      <c r="C6269" s="98">
        <v>46167.346724536997</v>
      </c>
      <c r="D6269" s="86" t="s">
        <v>44</v>
      </c>
      <c r="E6269" s="86"/>
      <c r="F6269" s="86" t="s">
        <v>255</v>
      </c>
      <c r="G6269" s="88" t="s">
        <v>19836</v>
      </c>
      <c r="H6269">
        <v>6</v>
      </c>
      <c r="I6269" s="86" t="s">
        <v>274</v>
      </c>
      <c r="J6269" s="112">
        <v>26056310163634</v>
      </c>
      <c r="K6269" s="86" t="s">
        <v>61</v>
      </c>
      <c r="L6269" s="101"/>
      <c r="M6269" s="115" t="s">
        <v>19837</v>
      </c>
      <c r="N6269" s="86" t="s">
        <v>50</v>
      </c>
      <c r="O6269" s="101"/>
      <c r="P6269" s="101" t="s">
        <v>205</v>
      </c>
      <c r="Q6269" s="101"/>
      <c r="R6269" s="101"/>
      <c r="S6269" s="116" t="s">
        <v>19439</v>
      </c>
      <c r="T6269" s="101"/>
      <c r="U6269" s="114">
        <v>46163</v>
      </c>
      <c r="V6269" s="106" t="s">
        <v>19838</v>
      </c>
      <c r="W6269" s="101" t="s">
        <v>259</v>
      </c>
      <c r="X6269" s="86" t="s">
        <v>19839</v>
      </c>
      <c r="Y6269" s="86"/>
      <c r="Z6269" s="114"/>
      <c r="AA6269" s="114"/>
      <c r="AB6269" s="114"/>
      <c r="AC6269" s="114"/>
      <c r="AD6269" s="114"/>
      <c r="AE6269" s="86" t="s">
        <v>75</v>
      </c>
      <c r="AF6269" s="85" t="s">
        <v>56</v>
      </c>
      <c r="AG6269" s="85">
        <v>46167</v>
      </c>
      <c r="AH6269" s="89">
        <f>OfficeForms.Table[[#This Row],[Fecha Cierre]]-OfficeForms.Table[[#This Row],[Fecha de radicación de la solicitud]]</f>
        <v>4</v>
      </c>
      <c r="AI6269" s="89" t="s">
        <v>57</v>
      </c>
      <c r="AJ6269" s="90" t="s">
        <v>19840</v>
      </c>
    </row>
    <row r="6270" spans="1:36" customFormat="1" ht="19.5" hidden="1" customHeight="1">
      <c r="A6270" s="4">
        <v>6287</v>
      </c>
      <c r="B6270" s="85">
        <v>46167.348784722199</v>
      </c>
      <c r="C6270" s="98">
        <v>46167.350208333301</v>
      </c>
      <c r="D6270" s="86" t="s">
        <v>44</v>
      </c>
      <c r="E6270" s="86"/>
      <c r="F6270" s="86" t="s">
        <v>255</v>
      </c>
      <c r="G6270" s="88" t="s">
        <v>19841</v>
      </c>
      <c r="H6270">
        <v>5</v>
      </c>
      <c r="I6270" s="86" t="s">
        <v>274</v>
      </c>
      <c r="J6270" s="112">
        <v>26051410164535</v>
      </c>
      <c r="K6270" s="86" t="s">
        <v>128</v>
      </c>
      <c r="L6270" s="101"/>
      <c r="M6270" s="115" t="s">
        <v>19842</v>
      </c>
      <c r="N6270" s="86" t="s">
        <v>50</v>
      </c>
      <c r="O6270" s="101"/>
      <c r="P6270" s="101" t="s">
        <v>205</v>
      </c>
      <c r="Q6270" s="101"/>
      <c r="R6270" s="101"/>
      <c r="S6270" s="116" t="s">
        <v>12251</v>
      </c>
      <c r="T6270" s="101"/>
      <c r="U6270" s="114">
        <v>46163</v>
      </c>
      <c r="V6270" s="106" t="s">
        <v>19838</v>
      </c>
      <c r="W6270" s="101" t="s">
        <v>259</v>
      </c>
      <c r="X6270" s="86" t="s">
        <v>19843</v>
      </c>
      <c r="Y6270" s="86"/>
      <c r="Z6270" s="114"/>
      <c r="AA6270" s="114"/>
      <c r="AB6270" s="114"/>
      <c r="AC6270" s="114"/>
      <c r="AD6270" s="114"/>
      <c r="AE6270" s="86" t="s">
        <v>43</v>
      </c>
      <c r="AF6270" s="85" t="s">
        <v>56</v>
      </c>
      <c r="AG6270" s="85">
        <v>46167</v>
      </c>
      <c r="AH6270" s="89">
        <f>OfficeForms.Table[[#This Row],[Fecha Cierre]]-OfficeForms.Table[[#This Row],[Fecha de radicación de la solicitud]]</f>
        <v>4</v>
      </c>
      <c r="AI6270" s="89" t="s">
        <v>57</v>
      </c>
      <c r="AJ6270" s="90" t="s">
        <v>19844</v>
      </c>
    </row>
    <row r="6271" spans="1:36" customFormat="1" ht="19.5" hidden="1" customHeight="1">
      <c r="A6271" s="4">
        <v>6288</v>
      </c>
      <c r="B6271" s="85">
        <v>46167.350833333301</v>
      </c>
      <c r="C6271" s="98">
        <v>46167.351990740703</v>
      </c>
      <c r="D6271" s="86" t="s">
        <v>44</v>
      </c>
      <c r="E6271" s="86"/>
      <c r="F6271" s="86" t="s">
        <v>255</v>
      </c>
      <c r="G6271" s="88" t="s">
        <v>19845</v>
      </c>
      <c r="H6271">
        <v>59</v>
      </c>
      <c r="I6271" s="86" t="s">
        <v>60</v>
      </c>
      <c r="J6271" s="112">
        <v>39747840</v>
      </c>
      <c r="K6271" s="86" t="s">
        <v>88</v>
      </c>
      <c r="L6271" s="101"/>
      <c r="M6271" s="115" t="s">
        <v>19846</v>
      </c>
      <c r="N6271" s="86" t="s">
        <v>50</v>
      </c>
      <c r="O6271" s="101"/>
      <c r="P6271" s="101" t="s">
        <v>205</v>
      </c>
      <c r="Q6271" s="101"/>
      <c r="R6271" s="101"/>
      <c r="S6271" s="116" t="s">
        <v>12147</v>
      </c>
      <c r="T6271" s="101"/>
      <c r="U6271" s="114">
        <v>46163</v>
      </c>
      <c r="V6271" s="106" t="s">
        <v>19847</v>
      </c>
      <c r="W6271" s="101" t="s">
        <v>259</v>
      </c>
      <c r="X6271" s="86" t="s">
        <v>19848</v>
      </c>
      <c r="Y6271" s="86"/>
      <c r="Z6271" s="114"/>
      <c r="AA6271" s="114"/>
      <c r="AB6271" s="114"/>
      <c r="AC6271" s="114"/>
      <c r="AD6271" s="114"/>
      <c r="AE6271" s="86" t="s">
        <v>126</v>
      </c>
      <c r="AF6271" s="85" t="s">
        <v>56</v>
      </c>
      <c r="AG6271" s="85">
        <v>46167</v>
      </c>
      <c r="AH6271" s="89">
        <f>OfficeForms.Table[[#This Row],[Fecha Cierre]]-OfficeForms.Table[[#This Row],[Fecha de radicación de la solicitud]]</f>
        <v>4</v>
      </c>
      <c r="AI6271" s="89" t="s">
        <v>57</v>
      </c>
      <c r="AJ6271" s="90" t="s">
        <v>19849</v>
      </c>
    </row>
    <row r="6272" spans="1:36" customFormat="1" ht="19.5" hidden="1" customHeight="1">
      <c r="A6272" s="4">
        <v>6289</v>
      </c>
      <c r="B6272" s="85">
        <v>46167.3524652778</v>
      </c>
      <c r="C6272" s="98">
        <v>46167.354178240697</v>
      </c>
      <c r="D6272" s="86" t="s">
        <v>44</v>
      </c>
      <c r="E6272" s="86"/>
      <c r="F6272" s="86" t="s">
        <v>255</v>
      </c>
      <c r="G6272" s="88" t="s">
        <v>19850</v>
      </c>
      <c r="H6272">
        <v>8</v>
      </c>
      <c r="I6272" s="86" t="s">
        <v>198</v>
      </c>
      <c r="J6272" s="112">
        <v>1024599294</v>
      </c>
      <c r="K6272" s="86" t="s">
        <v>128</v>
      </c>
      <c r="L6272" s="101"/>
      <c r="M6272" s="115" t="s">
        <v>19851</v>
      </c>
      <c r="N6272" s="101" t="s">
        <v>63</v>
      </c>
      <c r="O6272" s="101"/>
      <c r="P6272" s="101" t="s">
        <v>51</v>
      </c>
      <c r="Q6272" s="101"/>
      <c r="R6272" s="101"/>
      <c r="S6272" s="116" t="s">
        <v>19852</v>
      </c>
      <c r="T6272" s="101"/>
      <c r="U6272" s="114">
        <v>46163</v>
      </c>
      <c r="V6272" s="106" t="s">
        <v>19853</v>
      </c>
      <c r="W6272" s="101" t="s">
        <v>259</v>
      </c>
      <c r="X6272" s="86" t="s">
        <v>19854</v>
      </c>
      <c r="Y6272" s="86"/>
      <c r="Z6272" s="114"/>
      <c r="AA6272" s="114"/>
      <c r="AB6272" s="114"/>
      <c r="AC6272" s="114"/>
      <c r="AD6272" s="114"/>
      <c r="AE6272" s="86" t="s">
        <v>43</v>
      </c>
      <c r="AF6272" s="85" t="s">
        <v>56</v>
      </c>
      <c r="AG6272" s="85">
        <v>46167</v>
      </c>
      <c r="AH6272" s="89">
        <f>OfficeForms.Table[[#This Row],[Fecha Cierre]]-OfficeForms.Table[[#This Row],[Fecha de radicación de la solicitud]]</f>
        <v>4</v>
      </c>
      <c r="AI6272" s="89" t="s">
        <v>57</v>
      </c>
      <c r="AJ6272" s="90" t="s">
        <v>19855</v>
      </c>
    </row>
    <row r="6273" spans="1:52" customFormat="1" ht="19.5" hidden="1" customHeight="1">
      <c r="A6273" s="4">
        <v>6290</v>
      </c>
      <c r="B6273" s="85">
        <v>46167.355115740698</v>
      </c>
      <c r="C6273" s="98">
        <v>46167.356388888897</v>
      </c>
      <c r="D6273" s="86" t="s">
        <v>44</v>
      </c>
      <c r="E6273" s="86"/>
      <c r="F6273" s="86" t="s">
        <v>255</v>
      </c>
      <c r="G6273" s="88" t="s">
        <v>19856</v>
      </c>
      <c r="H6273">
        <v>19</v>
      </c>
      <c r="I6273" s="86" t="s">
        <v>60</v>
      </c>
      <c r="J6273" s="112">
        <v>1028401347</v>
      </c>
      <c r="K6273" s="86" t="s">
        <v>61</v>
      </c>
      <c r="L6273" s="101"/>
      <c r="M6273" s="115" t="s">
        <v>19857</v>
      </c>
      <c r="N6273" s="101" t="s">
        <v>173</v>
      </c>
      <c r="O6273" s="101"/>
      <c r="P6273" s="101" t="s">
        <v>141</v>
      </c>
      <c r="Q6273" s="101"/>
      <c r="R6273" s="101"/>
      <c r="S6273" s="116"/>
      <c r="T6273" s="101"/>
      <c r="U6273" s="114">
        <v>46162</v>
      </c>
      <c r="V6273" s="106" t="s">
        <v>19858</v>
      </c>
      <c r="W6273" s="101" t="s">
        <v>259</v>
      </c>
      <c r="X6273" s="86" t="s">
        <v>19859</v>
      </c>
      <c r="Y6273" s="86"/>
      <c r="Z6273" s="114"/>
      <c r="AA6273" s="114"/>
      <c r="AB6273" s="114"/>
      <c r="AC6273" s="114"/>
      <c r="AD6273" s="114"/>
      <c r="AE6273" s="86" t="s">
        <v>75</v>
      </c>
      <c r="AF6273" s="85" t="s">
        <v>56</v>
      </c>
      <c r="AG6273" s="85">
        <v>46165</v>
      </c>
      <c r="AH6273" s="89">
        <f>OfficeForms.Table[[#This Row],[Fecha Cierre]]-OfficeForms.Table[[#This Row],[Fecha de radicación de la solicitud]]</f>
        <v>3</v>
      </c>
      <c r="AI6273" s="89" t="s">
        <v>57</v>
      </c>
      <c r="AJ6273" s="90" t="s">
        <v>19860</v>
      </c>
    </row>
    <row r="6274" spans="1:52" customFormat="1" ht="19.5" hidden="1" customHeight="1">
      <c r="A6274" s="4">
        <v>6291</v>
      </c>
      <c r="B6274" s="85">
        <v>46167.394594907397</v>
      </c>
      <c r="C6274" s="98">
        <v>46167.396874999999</v>
      </c>
      <c r="D6274" s="86" t="s">
        <v>44</v>
      </c>
      <c r="E6274" s="86"/>
      <c r="F6274" s="86" t="s">
        <v>249</v>
      </c>
      <c r="G6274" s="88" t="s">
        <v>19861</v>
      </c>
      <c r="H6274">
        <v>19</v>
      </c>
      <c r="I6274" s="86" t="s">
        <v>60</v>
      </c>
      <c r="J6274" s="112">
        <v>1025532417</v>
      </c>
      <c r="K6274" s="86" t="s">
        <v>88</v>
      </c>
      <c r="L6274" s="101"/>
      <c r="M6274" s="115" t="s">
        <v>19862</v>
      </c>
      <c r="N6274" s="86" t="s">
        <v>50</v>
      </c>
      <c r="O6274" s="101"/>
      <c r="P6274" s="101" t="s">
        <v>82</v>
      </c>
      <c r="Q6274" s="101"/>
      <c r="R6274" s="101"/>
      <c r="S6274" s="116" t="s">
        <v>6030</v>
      </c>
      <c r="T6274" s="101"/>
      <c r="U6274" s="114">
        <v>46162</v>
      </c>
      <c r="V6274" s="106" t="s">
        <v>19863</v>
      </c>
      <c r="W6274" s="101" t="s">
        <v>54</v>
      </c>
      <c r="X6274" s="86" t="s">
        <v>19864</v>
      </c>
      <c r="Y6274" s="114">
        <v>46175</v>
      </c>
      <c r="Z6274" s="114">
        <v>46189</v>
      </c>
      <c r="AA6274" s="114"/>
      <c r="AB6274" s="114"/>
      <c r="AC6274" s="114"/>
      <c r="AD6274" s="114"/>
      <c r="AE6274" s="86" t="s">
        <v>55</v>
      </c>
      <c r="AF6274" s="85"/>
      <c r="AG6274" s="85"/>
      <c r="AH6274" s="89">
        <f>OfficeForms.Table[[#This Row],[Fecha Cierre]]-OfficeForms.Table[[#This Row],[Fecha de radicación de la solicitud]]</f>
        <v>-46162</v>
      </c>
      <c r="AI6274" s="89"/>
      <c r="AJ6274" s="90"/>
    </row>
    <row r="6275" spans="1:52" customFormat="1" ht="19.5" hidden="1" customHeight="1">
      <c r="A6275" s="4">
        <v>6292</v>
      </c>
      <c r="B6275" s="85">
        <v>46167.443437499998</v>
      </c>
      <c r="C6275" s="98">
        <v>46167.444618055597</v>
      </c>
      <c r="D6275" s="86" t="s">
        <v>44</v>
      </c>
      <c r="E6275" s="86"/>
      <c r="F6275" s="86" t="s">
        <v>1388</v>
      </c>
      <c r="G6275" s="88" t="s">
        <v>19865</v>
      </c>
      <c r="H6275">
        <v>5</v>
      </c>
      <c r="I6275" s="86" t="s">
        <v>47</v>
      </c>
      <c r="J6275" s="112">
        <v>1013698166</v>
      </c>
      <c r="K6275" s="86" t="s">
        <v>80</v>
      </c>
      <c r="L6275" s="101"/>
      <c r="M6275" s="115" t="s">
        <v>19866</v>
      </c>
      <c r="N6275" s="86" t="s">
        <v>50</v>
      </c>
      <c r="O6275" s="101"/>
      <c r="P6275" s="101" t="s">
        <v>51</v>
      </c>
      <c r="Q6275" s="101"/>
      <c r="R6275" s="101"/>
      <c r="S6275" s="116" t="s">
        <v>7800</v>
      </c>
      <c r="T6275" s="101"/>
      <c r="U6275" s="114">
        <v>46167</v>
      </c>
      <c r="V6275" s="106" t="s">
        <v>19867</v>
      </c>
      <c r="W6275" s="101" t="s">
        <v>1393</v>
      </c>
      <c r="X6275" s="86" t="s">
        <v>19868</v>
      </c>
      <c r="Y6275" s="114"/>
      <c r="Z6275" s="267"/>
      <c r="AA6275" s="114"/>
      <c r="AB6275" s="114"/>
      <c r="AC6275" s="114"/>
      <c r="AD6275" s="114"/>
      <c r="AE6275" s="86" t="s">
        <v>75</v>
      </c>
      <c r="AF6275" s="85"/>
      <c r="AG6275" s="85"/>
      <c r="AH6275" s="89">
        <f>OfficeForms.Table[[#This Row],[Fecha Cierre]]-OfficeForms.Table[[#This Row],[Fecha de radicación de la solicitud]]</f>
        <v>-46167</v>
      </c>
      <c r="AI6275" s="89"/>
      <c r="AJ6275" s="90"/>
    </row>
    <row r="6276" spans="1:52" s="138" customFormat="1" ht="19.5" hidden="1" customHeight="1">
      <c r="A6276" s="135">
        <v>6293</v>
      </c>
      <c r="B6276" s="134">
        <v>46167.4446412037</v>
      </c>
      <c r="C6276" s="136">
        <v>46167.447719907403</v>
      </c>
      <c r="D6276" s="99" t="s">
        <v>44</v>
      </c>
      <c r="E6276" s="99"/>
      <c r="F6276" s="99" t="s">
        <v>1388</v>
      </c>
      <c r="G6276" s="137" t="s">
        <v>19869</v>
      </c>
      <c r="H6276" s="138">
        <v>2</v>
      </c>
      <c r="I6276" s="99" t="s">
        <v>47</v>
      </c>
      <c r="J6276" s="139">
        <v>1073185791</v>
      </c>
      <c r="K6276" s="99" t="s">
        <v>114</v>
      </c>
      <c r="L6276" s="99"/>
      <c r="M6276" s="140" t="s">
        <v>19870</v>
      </c>
      <c r="N6276" s="86" t="s">
        <v>50</v>
      </c>
      <c r="O6276" s="99"/>
      <c r="P6276" s="99" t="s">
        <v>51</v>
      </c>
      <c r="Q6276" s="99"/>
      <c r="R6276" s="99"/>
      <c r="S6276" s="138" t="s">
        <v>7800</v>
      </c>
      <c r="T6276" s="99"/>
      <c r="U6276" s="134">
        <v>46166</v>
      </c>
      <c r="V6276" s="137" t="s">
        <v>19871</v>
      </c>
      <c r="W6276" s="99" t="s">
        <v>1393</v>
      </c>
      <c r="X6276" s="99" t="s">
        <v>19872</v>
      </c>
      <c r="Y6276" s="134"/>
      <c r="Z6276" s="134"/>
      <c r="AA6276" s="134"/>
      <c r="AB6276" s="134"/>
      <c r="AC6276" s="134"/>
      <c r="AD6276" s="134"/>
      <c r="AE6276" s="86" t="s">
        <v>75</v>
      </c>
      <c r="AF6276" s="85"/>
      <c r="AG6276" s="134"/>
      <c r="AH6276" s="141">
        <f>OfficeForms.Table[[#This Row],[Fecha Cierre]]-OfficeForms.Table[[#This Row],[Fecha de radicación de la solicitud]]</f>
        <v>-46166</v>
      </c>
      <c r="AI6276" s="141"/>
      <c r="AJ6276" s="142"/>
    </row>
    <row r="6277" spans="1:52" customFormat="1" ht="19.5" hidden="1" customHeight="1">
      <c r="A6277" s="4">
        <v>6294</v>
      </c>
      <c r="B6277" s="85">
        <v>46167.447754629597</v>
      </c>
      <c r="C6277" s="98">
        <v>46167.450497685197</v>
      </c>
      <c r="D6277" s="86" t="s">
        <v>44</v>
      </c>
      <c r="E6277" s="86"/>
      <c r="F6277" s="86" t="s">
        <v>1388</v>
      </c>
      <c r="G6277" s="88" t="s">
        <v>19873</v>
      </c>
      <c r="H6277">
        <v>48</v>
      </c>
      <c r="I6277" s="86" t="s">
        <v>60</v>
      </c>
      <c r="J6277" s="112">
        <v>80252886</v>
      </c>
      <c r="K6277" s="86" t="s">
        <v>114</v>
      </c>
      <c r="L6277" s="101"/>
      <c r="M6277" s="115" t="s">
        <v>19874</v>
      </c>
      <c r="N6277" s="86" t="s">
        <v>50</v>
      </c>
      <c r="O6277" s="101"/>
      <c r="P6277" s="101" t="s">
        <v>51</v>
      </c>
      <c r="Q6277" s="101"/>
      <c r="R6277" s="101"/>
      <c r="S6277" s="116" t="s">
        <v>3097</v>
      </c>
      <c r="T6277" s="101"/>
      <c r="U6277" s="114">
        <v>46166</v>
      </c>
      <c r="V6277" s="106" t="s">
        <v>19875</v>
      </c>
      <c r="W6277" s="101" t="s">
        <v>1393</v>
      </c>
      <c r="X6277" s="86" t="s">
        <v>19876</v>
      </c>
      <c r="Y6277" s="85">
        <v>46167</v>
      </c>
      <c r="Z6277" s="114">
        <v>46170</v>
      </c>
      <c r="AA6277" s="114">
        <v>46174</v>
      </c>
      <c r="AB6277" s="114">
        <v>46177</v>
      </c>
      <c r="AC6277" s="114">
        <v>46184</v>
      </c>
      <c r="AD6277" s="85">
        <v>46196</v>
      </c>
      <c r="AE6277" s="86" t="s">
        <v>126</v>
      </c>
      <c r="AF6277" s="85"/>
      <c r="AG6277" s="85"/>
      <c r="AH6277" s="89">
        <f>OfficeForms.Table[[#This Row],[Fecha Cierre]]-OfficeForms.Table[[#This Row],[Fecha de radicación de la solicitud]]</f>
        <v>-46166</v>
      </c>
      <c r="AI6277" s="89"/>
      <c r="AJ6277" s="90"/>
    </row>
    <row r="6278" spans="1:52" customFormat="1" ht="19.5" hidden="1" customHeight="1">
      <c r="A6278" s="4">
        <v>6295</v>
      </c>
      <c r="B6278" s="85">
        <v>46167.455601851798</v>
      </c>
      <c r="C6278" s="98">
        <v>46167.458576388897</v>
      </c>
      <c r="D6278" s="86" t="s">
        <v>44</v>
      </c>
      <c r="E6278" s="86"/>
      <c r="F6278" s="86" t="s">
        <v>17638</v>
      </c>
      <c r="G6278" s="88" t="s">
        <v>19877</v>
      </c>
      <c r="H6278">
        <v>52</v>
      </c>
      <c r="I6278" s="86" t="s">
        <v>60</v>
      </c>
      <c r="J6278" s="112">
        <v>52080919</v>
      </c>
      <c r="K6278" s="86" t="s">
        <v>88</v>
      </c>
      <c r="L6278" s="101"/>
      <c r="M6278" s="115" t="s">
        <v>19878</v>
      </c>
      <c r="N6278" s="86" t="s">
        <v>50</v>
      </c>
      <c r="O6278" s="101"/>
      <c r="P6278" s="101" t="s">
        <v>51</v>
      </c>
      <c r="Q6278" s="101"/>
      <c r="R6278" s="101"/>
      <c r="S6278" s="116" t="s">
        <v>11862</v>
      </c>
      <c r="T6278" s="101"/>
      <c r="U6278" s="114">
        <v>46164</v>
      </c>
      <c r="V6278" s="106" t="s">
        <v>11429</v>
      </c>
      <c r="W6278" s="101" t="s">
        <v>123</v>
      </c>
      <c r="X6278" s="86" t="s">
        <v>19879</v>
      </c>
      <c r="Y6278" s="114"/>
      <c r="Z6278" s="267"/>
      <c r="AA6278" s="114"/>
      <c r="AB6278" s="114"/>
      <c r="AC6278" s="114"/>
      <c r="AD6278" s="114"/>
      <c r="AE6278" s="86" t="s">
        <v>55</v>
      </c>
      <c r="AF6278" s="90" t="s">
        <v>977</v>
      </c>
      <c r="AG6278" s="85">
        <v>46171</v>
      </c>
      <c r="AH6278" s="89">
        <f>OfficeForms.Table[[#This Row],[Fecha Cierre]]-OfficeForms.Table[[#This Row],[Fecha de radicación de la solicitud]]</f>
        <v>7</v>
      </c>
      <c r="AI6278" s="89"/>
      <c r="AJ6278" s="86" t="s">
        <v>55</v>
      </c>
    </row>
    <row r="6279" spans="1:52" customFormat="1" ht="19.5" hidden="1" customHeight="1">
      <c r="A6279" s="4">
        <v>6296</v>
      </c>
      <c r="B6279" s="85">
        <v>46167.463819444398</v>
      </c>
      <c r="C6279" s="98">
        <v>46167.464965277803</v>
      </c>
      <c r="D6279" s="86" t="s">
        <v>44</v>
      </c>
      <c r="E6279" s="86"/>
      <c r="F6279" s="86" t="s">
        <v>17638</v>
      </c>
      <c r="G6279" s="88" t="s">
        <v>19880</v>
      </c>
      <c r="H6279">
        <v>37</v>
      </c>
      <c r="I6279" s="86" t="s">
        <v>60</v>
      </c>
      <c r="J6279" s="112">
        <v>1096202405</v>
      </c>
      <c r="K6279" s="86" t="s">
        <v>114</v>
      </c>
      <c r="L6279" s="101"/>
      <c r="M6279" s="115" t="s">
        <v>19881</v>
      </c>
      <c r="N6279" s="86" t="s">
        <v>50</v>
      </c>
      <c r="O6279" s="101"/>
      <c r="P6279" s="101" t="s">
        <v>51</v>
      </c>
      <c r="Q6279" s="101"/>
      <c r="R6279" s="101"/>
      <c r="S6279" s="116" t="s">
        <v>12272</v>
      </c>
      <c r="T6279" s="101"/>
      <c r="U6279" s="114">
        <v>46165</v>
      </c>
      <c r="V6279" s="106" t="s">
        <v>1018</v>
      </c>
      <c r="W6279" s="101" t="s">
        <v>123</v>
      </c>
      <c r="X6279" s="86" t="s">
        <v>19882</v>
      </c>
      <c r="Y6279" s="114"/>
      <c r="Z6279" s="267"/>
      <c r="AA6279" s="114"/>
      <c r="AB6279" s="114"/>
      <c r="AC6279" s="114"/>
      <c r="AD6279" s="114"/>
      <c r="AE6279" s="86" t="s">
        <v>75</v>
      </c>
      <c r="AF6279" s="90" t="s">
        <v>977</v>
      </c>
      <c r="AG6279" s="85">
        <v>46171</v>
      </c>
      <c r="AH6279" s="89">
        <f>OfficeForms.Table[[#This Row],[Fecha Cierre]]-OfficeForms.Table[[#This Row],[Fecha de radicación de la solicitud]]</f>
        <v>6</v>
      </c>
      <c r="AI6279" s="89"/>
      <c r="AJ6279" s="90" t="s">
        <v>3675</v>
      </c>
    </row>
    <row r="6280" spans="1:52" customFormat="1" ht="19.5" hidden="1" customHeight="1">
      <c r="A6280" s="4">
        <v>6297</v>
      </c>
      <c r="B6280" s="85">
        <v>46167.463946759301</v>
      </c>
      <c r="C6280" s="98">
        <v>46167.466967592598</v>
      </c>
      <c r="D6280" s="86" t="s">
        <v>44</v>
      </c>
      <c r="E6280" s="86"/>
      <c r="F6280" s="86" t="s">
        <v>1651</v>
      </c>
      <c r="G6280" s="88" t="s">
        <v>3125</v>
      </c>
      <c r="H6280">
        <v>69</v>
      </c>
      <c r="I6280" s="86" t="s">
        <v>60</v>
      </c>
      <c r="J6280" s="112">
        <v>19447661</v>
      </c>
      <c r="K6280" s="86" t="s">
        <v>114</v>
      </c>
      <c r="L6280" s="101"/>
      <c r="M6280" s="115" t="s">
        <v>5380</v>
      </c>
      <c r="N6280" s="86" t="s">
        <v>50</v>
      </c>
      <c r="O6280" s="101"/>
      <c r="P6280" s="101" t="s">
        <v>51</v>
      </c>
      <c r="Q6280" s="101"/>
      <c r="R6280" s="101"/>
      <c r="S6280" s="116" t="s">
        <v>11862</v>
      </c>
      <c r="T6280" s="101"/>
      <c r="U6280" s="114">
        <v>45672</v>
      </c>
      <c r="V6280" s="106" t="s">
        <v>19883</v>
      </c>
      <c r="W6280" s="101" t="s">
        <v>1103</v>
      </c>
      <c r="X6280" s="86" t="s">
        <v>19816</v>
      </c>
      <c r="Y6280" s="114"/>
      <c r="Z6280" s="267"/>
      <c r="AA6280" s="114"/>
      <c r="AB6280" s="114"/>
      <c r="AC6280" s="114"/>
      <c r="AD6280" s="114"/>
      <c r="AE6280" s="86" t="s">
        <v>93</v>
      </c>
      <c r="AF6280" s="85" t="s">
        <v>56</v>
      </c>
      <c r="AG6280" s="85">
        <v>46168</v>
      </c>
      <c r="AH6280" s="89">
        <f>OfficeForms.Table[[#This Row],[Fecha Cierre]]-OfficeForms.Table[[#This Row],[Fecha de radicación de la solicitud]]</f>
        <v>496</v>
      </c>
      <c r="AI6280" s="89" t="s">
        <v>57</v>
      </c>
      <c r="AJ6280" s="90" t="s">
        <v>19884</v>
      </c>
    </row>
    <row r="6281" spans="1:52" customFormat="1" ht="19.5" hidden="1" customHeight="1">
      <c r="A6281" s="4">
        <v>6298</v>
      </c>
      <c r="B6281" s="85">
        <v>46167.464999999997</v>
      </c>
      <c r="C6281" s="98">
        <v>46167.471678240698</v>
      </c>
      <c r="D6281" s="86" t="s">
        <v>44</v>
      </c>
      <c r="E6281" s="86"/>
      <c r="F6281" s="86" t="s">
        <v>17638</v>
      </c>
      <c r="G6281" s="88" t="s">
        <v>19885</v>
      </c>
      <c r="H6281">
        <v>39</v>
      </c>
      <c r="I6281" s="86" t="s">
        <v>60</v>
      </c>
      <c r="J6281" s="112">
        <v>1014183782</v>
      </c>
      <c r="K6281" s="86" t="s">
        <v>114</v>
      </c>
      <c r="L6281" s="101"/>
      <c r="M6281" s="115" t="s">
        <v>19886</v>
      </c>
      <c r="N6281" s="86" t="s">
        <v>50</v>
      </c>
      <c r="O6281" s="101"/>
      <c r="P6281" s="101" t="s">
        <v>51</v>
      </c>
      <c r="Q6281" s="101"/>
      <c r="R6281" s="101"/>
      <c r="S6281" s="116" t="s">
        <v>759</v>
      </c>
      <c r="T6281" s="101"/>
      <c r="U6281" s="114">
        <v>46160</v>
      </c>
      <c r="V6281" s="106" t="s">
        <v>759</v>
      </c>
      <c r="W6281" s="101" t="s">
        <v>123</v>
      </c>
      <c r="X6281" s="86" t="s">
        <v>19887</v>
      </c>
      <c r="Y6281" s="114">
        <v>46170</v>
      </c>
      <c r="Z6281" s="267"/>
      <c r="AA6281" s="114"/>
      <c r="AB6281" s="114"/>
      <c r="AC6281" s="114"/>
      <c r="AD6281" s="114"/>
      <c r="AE6281" s="86" t="s">
        <v>75</v>
      </c>
      <c r="AF6281" s="90" t="s">
        <v>977</v>
      </c>
      <c r="AG6281" s="85">
        <v>46171</v>
      </c>
      <c r="AH6281" s="89">
        <f>OfficeForms.Table[[#This Row],[Fecha Cierre]]-OfficeForms.Table[[#This Row],[Fecha de radicación de la solicitud]]</f>
        <v>11</v>
      </c>
      <c r="AI6281" s="89"/>
      <c r="AJ6281" s="90" t="s">
        <v>75</v>
      </c>
    </row>
    <row r="6282" spans="1:52" customFormat="1" ht="19.5" hidden="1" customHeight="1">
      <c r="A6282" s="4">
        <v>6299</v>
      </c>
      <c r="B6282" s="85">
        <v>46167.471736111103</v>
      </c>
      <c r="C6282" s="98">
        <v>46167.473032407397</v>
      </c>
      <c r="D6282" s="86" t="s">
        <v>44</v>
      </c>
      <c r="E6282" s="86"/>
      <c r="F6282" s="86" t="s">
        <v>17638</v>
      </c>
      <c r="G6282" s="88" t="s">
        <v>19888</v>
      </c>
      <c r="H6282">
        <v>57</v>
      </c>
      <c r="I6282" s="86" t="s">
        <v>60</v>
      </c>
      <c r="J6282" s="112">
        <v>27977818</v>
      </c>
      <c r="K6282" s="86" t="s">
        <v>114</v>
      </c>
      <c r="L6282" s="101"/>
      <c r="M6282" s="115" t="s">
        <v>19889</v>
      </c>
      <c r="N6282" s="86" t="s">
        <v>50</v>
      </c>
      <c r="O6282" s="101"/>
      <c r="P6282" s="101" t="s">
        <v>51</v>
      </c>
      <c r="Q6282" s="101"/>
      <c r="R6282" s="101"/>
      <c r="S6282" s="116" t="s">
        <v>2001</v>
      </c>
      <c r="T6282" s="101"/>
      <c r="U6282" s="114">
        <v>46165</v>
      </c>
      <c r="V6282" s="106" t="s">
        <v>583</v>
      </c>
      <c r="W6282" s="101" t="s">
        <v>123</v>
      </c>
      <c r="X6282" s="86" t="s">
        <v>19890</v>
      </c>
      <c r="Y6282" s="114">
        <v>46170</v>
      </c>
      <c r="Z6282" s="267"/>
      <c r="AA6282" s="114"/>
      <c r="AB6282" s="114"/>
      <c r="AC6282" s="114"/>
      <c r="AD6282" s="114"/>
      <c r="AE6282" s="86" t="s">
        <v>55</v>
      </c>
      <c r="AF6282" s="90" t="s">
        <v>977</v>
      </c>
      <c r="AG6282" s="85">
        <v>46171</v>
      </c>
      <c r="AH6282" s="89">
        <f>OfficeForms.Table[[#This Row],[Fecha Cierre]]-OfficeForms.Table[[#This Row],[Fecha de radicación de la solicitud]]</f>
        <v>6</v>
      </c>
      <c r="AI6282" s="89"/>
      <c r="AJ6282" s="90" t="s">
        <v>110</v>
      </c>
    </row>
    <row r="6283" spans="1:52" ht="19.5" hidden="1" customHeight="1">
      <c r="A6283" s="184">
        <v>6300</v>
      </c>
      <c r="B6283" s="267">
        <v>46167.487719907404</v>
      </c>
      <c r="C6283" s="276">
        <v>46167.489016203697</v>
      </c>
      <c r="D6283" s="268" t="s">
        <v>44</v>
      </c>
      <c r="E6283" s="268"/>
      <c r="F6283" s="268" t="s">
        <v>237</v>
      </c>
      <c r="G6283" s="271" t="s">
        <v>19891</v>
      </c>
      <c r="H6283" s="266">
        <v>0</v>
      </c>
      <c r="I6283" s="268" t="s">
        <v>60</v>
      </c>
      <c r="J6283" s="287">
        <v>41646586</v>
      </c>
      <c r="K6283" s="268" t="s">
        <v>216</v>
      </c>
      <c r="L6283" s="288"/>
      <c r="M6283" s="195" t="s">
        <v>19892</v>
      </c>
      <c r="N6283" s="268" t="s">
        <v>50</v>
      </c>
      <c r="O6283" s="288"/>
      <c r="P6283" s="288" t="s">
        <v>205</v>
      </c>
      <c r="Q6283" s="288"/>
      <c r="R6283" s="288"/>
      <c r="S6283" s="289" t="s">
        <v>2001</v>
      </c>
      <c r="T6283" s="288"/>
      <c r="U6283" s="290">
        <v>46163</v>
      </c>
      <c r="V6283" s="291" t="s">
        <v>19892</v>
      </c>
      <c r="W6283" s="288" t="s">
        <v>320</v>
      </c>
      <c r="X6283" s="268" t="s">
        <v>19893</v>
      </c>
      <c r="Y6283" s="290"/>
      <c r="Z6283" s="267"/>
      <c r="AA6283" s="290"/>
      <c r="AB6283" s="290"/>
      <c r="AC6283" s="290"/>
      <c r="AD6283" s="290"/>
      <c r="AE6283" s="268" t="s">
        <v>43</v>
      </c>
      <c r="AF6283" s="267"/>
      <c r="AG6283" s="267"/>
      <c r="AH6283" s="270">
        <f>OfficeForms.Table[[#This Row],[Fecha Cierre]]-OfficeForms.Table[[#This Row],[Fecha de radicación de la solicitud]]</f>
        <v>-46163</v>
      </c>
      <c r="AI6283" s="270"/>
      <c r="AJ6283" s="273"/>
      <c r="AK6283" s="266"/>
      <c r="AL6283" s="266"/>
      <c r="AM6283" s="266"/>
      <c r="AN6283" s="266"/>
      <c r="AO6283" s="266"/>
      <c r="AP6283" s="266"/>
      <c r="AQ6283" s="266"/>
      <c r="AR6283" s="266"/>
      <c r="AS6283" s="266"/>
      <c r="AT6283" s="266"/>
      <c r="AU6283" s="266"/>
      <c r="AV6283" s="266"/>
      <c r="AW6283" s="266"/>
      <c r="AX6283" s="266"/>
      <c r="AY6283" s="266"/>
      <c r="AZ6283" s="266"/>
    </row>
    <row r="6284" spans="1:52" customFormat="1" ht="19.5" hidden="1" customHeight="1">
      <c r="A6284" s="4">
        <v>6301</v>
      </c>
      <c r="B6284" s="85">
        <v>46167.489039351902</v>
      </c>
      <c r="C6284" s="98">
        <v>46167.491203703699</v>
      </c>
      <c r="D6284" s="86" t="s">
        <v>44</v>
      </c>
      <c r="E6284" s="86"/>
      <c r="F6284" s="86" t="s">
        <v>237</v>
      </c>
      <c r="G6284" s="88" t="s">
        <v>19894</v>
      </c>
      <c r="H6284">
        <v>0</v>
      </c>
      <c r="I6284" s="86" t="s">
        <v>60</v>
      </c>
      <c r="J6284" s="112">
        <v>79613377</v>
      </c>
      <c r="K6284" s="86" t="s">
        <v>216</v>
      </c>
      <c r="L6284" s="101"/>
      <c r="M6284" s="115" t="s">
        <v>19895</v>
      </c>
      <c r="N6284" s="101" t="s">
        <v>150</v>
      </c>
      <c r="O6284" s="101"/>
      <c r="P6284" s="101" t="s">
        <v>205</v>
      </c>
      <c r="Q6284" s="101"/>
      <c r="R6284" s="101"/>
      <c r="S6284" s="116" t="s">
        <v>11811</v>
      </c>
      <c r="T6284" s="101"/>
      <c r="U6284" s="114">
        <v>46163</v>
      </c>
      <c r="V6284" s="106" t="s">
        <v>19896</v>
      </c>
      <c r="W6284" s="101" t="s">
        <v>320</v>
      </c>
      <c r="X6284" s="86"/>
      <c r="Y6284" s="114"/>
      <c r="Z6284" s="267"/>
      <c r="AA6284" s="114"/>
      <c r="AB6284" s="114"/>
      <c r="AC6284" s="114"/>
      <c r="AD6284" s="114"/>
      <c r="AE6284" s="86" t="s">
        <v>75</v>
      </c>
      <c r="AF6284" s="85"/>
      <c r="AG6284" s="85">
        <v>46168</v>
      </c>
      <c r="AH6284" s="89">
        <f>OfficeForms.Table[[#This Row],[Fecha Cierre]]-OfficeForms.Table[[#This Row],[Fecha de radicación de la solicitud]]</f>
        <v>5</v>
      </c>
      <c r="AI6284" s="89"/>
      <c r="AJ6284" s="90"/>
    </row>
    <row r="6285" spans="1:52" ht="19.5" hidden="1" customHeight="1">
      <c r="A6285" s="184">
        <v>6302</v>
      </c>
      <c r="B6285" s="267">
        <v>46167.491238425901</v>
      </c>
      <c r="C6285" s="276">
        <v>46167.499942129602</v>
      </c>
      <c r="D6285" s="268" t="s">
        <v>44</v>
      </c>
      <c r="E6285" s="268"/>
      <c r="F6285" s="268" t="s">
        <v>237</v>
      </c>
      <c r="G6285" s="271" t="s">
        <v>19897</v>
      </c>
      <c r="H6285" s="266">
        <v>0</v>
      </c>
      <c r="I6285" s="268" t="s">
        <v>60</v>
      </c>
      <c r="J6285" s="287">
        <v>28799209</v>
      </c>
      <c r="K6285" s="268" t="s">
        <v>216</v>
      </c>
      <c r="L6285" s="288"/>
      <c r="M6285" s="195" t="s">
        <v>19898</v>
      </c>
      <c r="N6285" s="268" t="s">
        <v>50</v>
      </c>
      <c r="O6285" s="288"/>
      <c r="P6285" s="288" t="s">
        <v>205</v>
      </c>
      <c r="Q6285" s="288"/>
      <c r="R6285" s="288"/>
      <c r="S6285" s="289" t="s">
        <v>11862</v>
      </c>
      <c r="T6285" s="288"/>
      <c r="U6285" s="290">
        <v>46163</v>
      </c>
      <c r="V6285" s="291" t="s">
        <v>19898</v>
      </c>
      <c r="W6285" s="288" t="s">
        <v>320</v>
      </c>
      <c r="X6285" s="268" t="s">
        <v>19899</v>
      </c>
      <c r="Y6285" s="290"/>
      <c r="Z6285" s="267"/>
      <c r="AA6285" s="290"/>
      <c r="AB6285" s="290"/>
      <c r="AC6285" s="290"/>
      <c r="AD6285" s="290"/>
      <c r="AE6285" s="268" t="s">
        <v>125</v>
      </c>
      <c r="AF6285" s="267"/>
      <c r="AG6285" s="267"/>
      <c r="AH6285" s="270">
        <f>OfficeForms.Table[[#This Row],[Fecha Cierre]]-OfficeForms.Table[[#This Row],[Fecha de radicación de la solicitud]]</f>
        <v>-46163</v>
      </c>
      <c r="AI6285" s="270"/>
      <c r="AJ6285" s="273"/>
      <c r="AK6285" s="266"/>
      <c r="AL6285" s="266"/>
      <c r="AM6285" s="266"/>
      <c r="AN6285" s="266"/>
      <c r="AO6285" s="266"/>
      <c r="AP6285" s="266"/>
      <c r="AQ6285" s="266"/>
      <c r="AR6285" s="266"/>
      <c r="AS6285" s="266"/>
      <c r="AT6285" s="266"/>
      <c r="AU6285" s="266"/>
      <c r="AV6285" s="266"/>
      <c r="AW6285" s="266"/>
      <c r="AX6285" s="266"/>
      <c r="AY6285" s="266"/>
      <c r="AZ6285" s="266"/>
    </row>
    <row r="6286" spans="1:52" customFormat="1" ht="19.5" hidden="1" customHeight="1">
      <c r="A6286" s="4">
        <v>6303</v>
      </c>
      <c r="B6286" s="85">
        <v>46167.500324074099</v>
      </c>
      <c r="C6286" s="98">
        <v>46167.501446759299</v>
      </c>
      <c r="D6286" s="86" t="s">
        <v>44</v>
      </c>
      <c r="E6286" s="86"/>
      <c r="F6286" s="86" t="s">
        <v>237</v>
      </c>
      <c r="G6286" s="88" t="s">
        <v>19900</v>
      </c>
      <c r="H6286">
        <v>0</v>
      </c>
      <c r="I6286" s="86" t="s">
        <v>60</v>
      </c>
      <c r="J6286" s="112">
        <v>17048012</v>
      </c>
      <c r="K6286" s="86" t="s">
        <v>216</v>
      </c>
      <c r="L6286" s="101"/>
      <c r="M6286" s="115" t="s">
        <v>19901</v>
      </c>
      <c r="N6286" s="101" t="s">
        <v>150</v>
      </c>
      <c r="O6286" s="101"/>
      <c r="P6286" s="101" t="s">
        <v>205</v>
      </c>
      <c r="Q6286" s="101"/>
      <c r="R6286" s="101"/>
      <c r="S6286" s="116" t="s">
        <v>11811</v>
      </c>
      <c r="T6286" s="101"/>
      <c r="U6286" s="114">
        <v>46161</v>
      </c>
      <c r="V6286" s="106" t="s">
        <v>19902</v>
      </c>
      <c r="W6286" s="101" t="s">
        <v>320</v>
      </c>
      <c r="X6286" s="86"/>
      <c r="Y6286" s="114"/>
      <c r="Z6286" s="267"/>
      <c r="AA6286" s="114"/>
      <c r="AB6286" s="114"/>
      <c r="AC6286" s="114"/>
      <c r="AD6286" s="114"/>
      <c r="AE6286" s="86" t="s">
        <v>75</v>
      </c>
      <c r="AF6286" s="85" t="s">
        <v>56</v>
      </c>
      <c r="AG6286" s="85">
        <v>46168</v>
      </c>
      <c r="AH6286" s="89">
        <f>OfficeForms.Table[[#This Row],[Fecha Cierre]]-OfficeForms.Table[[#This Row],[Fecha de radicación de la solicitud]]</f>
        <v>7</v>
      </c>
      <c r="AI6286" s="89"/>
      <c r="AJ6286" s="90"/>
    </row>
    <row r="6287" spans="1:52" customFormat="1" ht="19.5" hidden="1" customHeight="1">
      <c r="A6287" s="4">
        <v>6304</v>
      </c>
      <c r="B6287" s="85">
        <v>46167.501469907402</v>
      </c>
      <c r="C6287" s="98">
        <v>46167.5171990741</v>
      </c>
      <c r="D6287" s="86" t="s">
        <v>44</v>
      </c>
      <c r="E6287" s="86"/>
      <c r="F6287" s="86" t="s">
        <v>237</v>
      </c>
      <c r="G6287" s="88" t="s">
        <v>19903</v>
      </c>
      <c r="H6287">
        <v>0</v>
      </c>
      <c r="I6287" s="86" t="s">
        <v>60</v>
      </c>
      <c r="J6287" s="112">
        <v>52006644</v>
      </c>
      <c r="K6287" s="86" t="s">
        <v>216</v>
      </c>
      <c r="L6287" s="101"/>
      <c r="M6287" s="115" t="s">
        <v>19904</v>
      </c>
      <c r="N6287" s="101" t="s">
        <v>150</v>
      </c>
      <c r="O6287" s="101"/>
      <c r="P6287" s="101" t="s">
        <v>205</v>
      </c>
      <c r="Q6287" s="101"/>
      <c r="R6287" s="101"/>
      <c r="S6287" s="116" t="s">
        <v>11811</v>
      </c>
      <c r="T6287" s="101"/>
      <c r="U6287" s="114">
        <v>46162</v>
      </c>
      <c r="V6287" s="106" t="s">
        <v>19904</v>
      </c>
      <c r="W6287" s="101" t="s">
        <v>320</v>
      </c>
      <c r="X6287" s="86"/>
      <c r="Y6287" s="114"/>
      <c r="Z6287" s="267"/>
      <c r="AA6287" s="114"/>
      <c r="AB6287" s="114"/>
      <c r="AC6287" s="114"/>
      <c r="AD6287" s="114"/>
      <c r="AE6287" s="86" t="s">
        <v>75</v>
      </c>
      <c r="AF6287" s="85" t="s">
        <v>56</v>
      </c>
      <c r="AG6287" s="85">
        <v>46168</v>
      </c>
      <c r="AH6287" s="89">
        <f>OfficeForms.Table[[#This Row],[Fecha Cierre]]-OfficeForms.Table[[#This Row],[Fecha de radicación de la solicitud]]</f>
        <v>6</v>
      </c>
      <c r="AI6287" s="89"/>
      <c r="AJ6287" s="90"/>
    </row>
    <row r="6288" spans="1:52" customFormat="1" ht="19.5" hidden="1" customHeight="1">
      <c r="A6288" s="4">
        <v>6305</v>
      </c>
      <c r="B6288" s="85">
        <v>46167.515196759297</v>
      </c>
      <c r="C6288" s="98">
        <v>46167.518310185202</v>
      </c>
      <c r="D6288" s="86" t="s">
        <v>44</v>
      </c>
      <c r="E6288" s="86"/>
      <c r="F6288" s="86" t="s">
        <v>100</v>
      </c>
      <c r="G6288" s="88" t="s">
        <v>19406</v>
      </c>
      <c r="H6288">
        <v>59</v>
      </c>
      <c r="I6288" s="86" t="s">
        <v>60</v>
      </c>
      <c r="J6288" s="112">
        <v>79407106</v>
      </c>
      <c r="K6288" s="86" t="s">
        <v>114</v>
      </c>
      <c r="L6288" s="101"/>
      <c r="M6288" s="115" t="s">
        <v>1664</v>
      </c>
      <c r="N6288" s="101" t="s">
        <v>63</v>
      </c>
      <c r="O6288" s="101"/>
      <c r="P6288" s="101" t="s">
        <v>64</v>
      </c>
      <c r="Q6288" s="101"/>
      <c r="R6288" s="101"/>
      <c r="S6288" s="116"/>
      <c r="T6288" s="101" t="s">
        <v>19905</v>
      </c>
      <c r="U6288" s="114">
        <v>46161</v>
      </c>
      <c r="V6288" s="106" t="s">
        <v>1664</v>
      </c>
      <c r="W6288" s="101" t="s">
        <v>84</v>
      </c>
      <c r="X6288" s="86" t="s">
        <v>19906</v>
      </c>
      <c r="Y6288" s="114"/>
      <c r="Z6288" s="267"/>
      <c r="AA6288" s="114"/>
      <c r="AB6288" s="114"/>
      <c r="AC6288" s="114"/>
      <c r="AD6288" s="114"/>
      <c r="AE6288" s="86" t="s">
        <v>93</v>
      </c>
      <c r="AF6288" s="85" t="s">
        <v>977</v>
      </c>
      <c r="AG6288" s="85"/>
      <c r="AH6288" s="89">
        <f>OfficeForms.Table[[#This Row],[Fecha Cierre]]-OfficeForms.Table[[#This Row],[Fecha de radicación de la solicitud]]</f>
        <v>-46161</v>
      </c>
      <c r="AI6288" s="89"/>
      <c r="AJ6288" s="90"/>
    </row>
    <row r="6289" spans="1:52" ht="19.5" hidden="1" customHeight="1">
      <c r="A6289" s="184">
        <v>6306</v>
      </c>
      <c r="B6289" s="267">
        <v>46167.517233796301</v>
      </c>
      <c r="C6289" s="276">
        <v>46167.519861111097</v>
      </c>
      <c r="D6289" s="268" t="s">
        <v>44</v>
      </c>
      <c r="E6289" s="268"/>
      <c r="F6289" s="268" t="s">
        <v>237</v>
      </c>
      <c r="G6289" s="271" t="s">
        <v>19432</v>
      </c>
      <c r="H6289" s="266">
        <v>0</v>
      </c>
      <c r="I6289" s="268" t="s">
        <v>60</v>
      </c>
      <c r="J6289" s="287">
        <v>52184547</v>
      </c>
      <c r="K6289" s="268" t="s">
        <v>216</v>
      </c>
      <c r="L6289" s="288"/>
      <c r="M6289" s="195" t="s">
        <v>19433</v>
      </c>
      <c r="N6289" s="268" t="s">
        <v>50</v>
      </c>
      <c r="O6289" s="288"/>
      <c r="P6289" s="288" t="s">
        <v>205</v>
      </c>
      <c r="Q6289" s="288"/>
      <c r="R6289" s="288"/>
      <c r="S6289" s="289" t="s">
        <v>6030</v>
      </c>
      <c r="T6289" s="288"/>
      <c r="U6289" s="290">
        <v>46152</v>
      </c>
      <c r="V6289" s="291" t="s">
        <v>19433</v>
      </c>
      <c r="W6289" s="288" t="s">
        <v>320</v>
      </c>
      <c r="X6289" s="268" t="s">
        <v>19907</v>
      </c>
      <c r="Y6289" s="290"/>
      <c r="Z6289" s="267"/>
      <c r="AA6289" s="290"/>
      <c r="AB6289" s="290"/>
      <c r="AC6289" s="290"/>
      <c r="AD6289" s="290"/>
      <c r="AE6289" s="268" t="s">
        <v>77</v>
      </c>
      <c r="AF6289" s="267"/>
      <c r="AG6289" s="267"/>
      <c r="AH6289" s="270">
        <f>OfficeForms.Table[[#This Row],[Fecha Cierre]]-OfficeForms.Table[[#This Row],[Fecha de radicación de la solicitud]]</f>
        <v>-46152</v>
      </c>
      <c r="AI6289" s="270"/>
      <c r="AJ6289" s="273"/>
      <c r="AK6289" s="266"/>
      <c r="AL6289" s="266"/>
      <c r="AM6289" s="266"/>
      <c r="AN6289" s="266"/>
      <c r="AO6289" s="266"/>
      <c r="AP6289" s="266"/>
      <c r="AQ6289" s="266"/>
      <c r="AR6289" s="266"/>
      <c r="AS6289" s="266"/>
      <c r="AT6289" s="266"/>
      <c r="AU6289" s="266"/>
      <c r="AV6289" s="266"/>
      <c r="AW6289" s="266"/>
      <c r="AX6289" s="266"/>
      <c r="AY6289" s="266"/>
      <c r="AZ6289" s="266"/>
    </row>
    <row r="6290" spans="1:52" ht="19.5" hidden="1" customHeight="1">
      <c r="A6290" s="184">
        <v>6307</v>
      </c>
      <c r="B6290" s="267">
        <v>46167.519884259302</v>
      </c>
      <c r="C6290" s="276">
        <v>46167.521030092597</v>
      </c>
      <c r="D6290" s="268" t="s">
        <v>44</v>
      </c>
      <c r="E6290" s="268"/>
      <c r="F6290" s="268" t="s">
        <v>237</v>
      </c>
      <c r="G6290" s="271" t="s">
        <v>19908</v>
      </c>
      <c r="H6290" s="266">
        <v>0</v>
      </c>
      <c r="I6290" s="268" t="s">
        <v>60</v>
      </c>
      <c r="J6290" s="287">
        <v>79858310</v>
      </c>
      <c r="K6290" s="268" t="s">
        <v>216</v>
      </c>
      <c r="L6290" s="288"/>
      <c r="M6290" s="195" t="s">
        <v>19909</v>
      </c>
      <c r="N6290" s="268" t="s">
        <v>50</v>
      </c>
      <c r="O6290" s="288"/>
      <c r="P6290" s="288" t="s">
        <v>205</v>
      </c>
      <c r="Q6290" s="288"/>
      <c r="R6290" s="288"/>
      <c r="S6290" s="289" t="s">
        <v>11862</v>
      </c>
      <c r="T6290" s="288"/>
      <c r="U6290" s="290">
        <v>46162</v>
      </c>
      <c r="V6290" s="291" t="s">
        <v>19909</v>
      </c>
      <c r="W6290" s="288" t="s">
        <v>320</v>
      </c>
      <c r="X6290" s="268" t="s">
        <v>19910</v>
      </c>
      <c r="Y6290" s="290"/>
      <c r="Z6290" s="267"/>
      <c r="AA6290" s="290"/>
      <c r="AB6290" s="290"/>
      <c r="AC6290" s="290"/>
      <c r="AD6290" s="290"/>
      <c r="AE6290" s="268" t="s">
        <v>43</v>
      </c>
      <c r="AF6290" s="267" t="s">
        <v>56</v>
      </c>
      <c r="AG6290" s="267">
        <v>46168</v>
      </c>
      <c r="AH6290" s="270">
        <f>OfficeForms.Table[[#This Row],[Fecha Cierre]]-OfficeForms.Table[[#This Row],[Fecha de radicación de la solicitud]]</f>
        <v>6</v>
      </c>
      <c r="AI6290" s="270"/>
      <c r="AJ6290" s="273"/>
      <c r="AK6290" s="266"/>
      <c r="AL6290" s="266"/>
      <c r="AM6290" s="266"/>
      <c r="AN6290" s="266"/>
      <c r="AO6290" s="266"/>
      <c r="AP6290" s="266"/>
      <c r="AQ6290" s="266"/>
      <c r="AR6290" s="266"/>
      <c r="AS6290" s="266"/>
      <c r="AT6290" s="266"/>
      <c r="AU6290" s="266"/>
      <c r="AV6290" s="266"/>
      <c r="AW6290" s="266"/>
      <c r="AX6290" s="266"/>
      <c r="AY6290" s="266"/>
      <c r="AZ6290" s="266"/>
    </row>
    <row r="6291" spans="1:52" customFormat="1" ht="19.5" hidden="1" customHeight="1">
      <c r="A6291" s="4">
        <v>6308</v>
      </c>
      <c r="B6291" s="85">
        <v>46167.520092592596</v>
      </c>
      <c r="C6291" s="98">
        <v>46167.521076388897</v>
      </c>
      <c r="D6291" s="86" t="s">
        <v>44</v>
      </c>
      <c r="E6291" s="86"/>
      <c r="F6291" s="86" t="s">
        <v>100</v>
      </c>
      <c r="G6291" s="88" t="s">
        <v>19911</v>
      </c>
      <c r="H6291">
        <v>1</v>
      </c>
      <c r="I6291" s="86" t="s">
        <v>843</v>
      </c>
      <c r="J6291" s="112">
        <v>1255518514</v>
      </c>
      <c r="K6291" s="86" t="s">
        <v>88</v>
      </c>
      <c r="L6291" s="101"/>
      <c r="M6291" s="115" t="s">
        <v>1664</v>
      </c>
      <c r="N6291" s="86" t="s">
        <v>50</v>
      </c>
      <c r="O6291" s="101"/>
      <c r="P6291" s="101" t="s">
        <v>51</v>
      </c>
      <c r="Q6291" s="101"/>
      <c r="R6291" s="101"/>
      <c r="S6291" s="116" t="s">
        <v>12144</v>
      </c>
      <c r="T6291" s="101"/>
      <c r="U6291" s="114">
        <v>46164</v>
      </c>
      <c r="V6291" s="106" t="s">
        <v>19912</v>
      </c>
      <c r="W6291" s="101" t="s">
        <v>84</v>
      </c>
      <c r="X6291" s="86" t="s">
        <v>19913</v>
      </c>
      <c r="Y6291" s="114">
        <v>46175</v>
      </c>
      <c r="Z6291" s="114">
        <v>46189</v>
      </c>
      <c r="AA6291" s="114"/>
      <c r="AB6291" s="114"/>
      <c r="AC6291" s="114"/>
      <c r="AD6291" s="114"/>
      <c r="AE6291" s="86" t="s">
        <v>55</v>
      </c>
      <c r="AF6291" s="85" t="s">
        <v>977</v>
      </c>
      <c r="AG6291" s="85">
        <v>46189</v>
      </c>
      <c r="AH6291" s="89">
        <f>OfficeForms.Table[[#This Row],[Fecha Cierre]]-OfficeForms.Table[[#This Row],[Fecha de radicación de la solicitud]]</f>
        <v>25</v>
      </c>
      <c r="AI6291" s="89"/>
      <c r="AJ6291" s="90" t="s">
        <v>369</v>
      </c>
    </row>
    <row r="6292" spans="1:52" customFormat="1" ht="19.5" hidden="1" customHeight="1">
      <c r="A6292" s="4">
        <v>6309</v>
      </c>
      <c r="B6292" s="85">
        <v>46167.521215277797</v>
      </c>
      <c r="C6292" s="98">
        <v>46167.5226736111</v>
      </c>
      <c r="D6292" s="86" t="s">
        <v>44</v>
      </c>
      <c r="E6292" s="86"/>
      <c r="F6292" s="86" t="s">
        <v>100</v>
      </c>
      <c r="G6292" s="88" t="s">
        <v>19914</v>
      </c>
      <c r="H6292">
        <v>0</v>
      </c>
      <c r="I6292" s="86" t="s">
        <v>60</v>
      </c>
      <c r="J6292" s="112">
        <v>1130264920</v>
      </c>
      <c r="K6292" s="86" t="s">
        <v>88</v>
      </c>
      <c r="L6292" s="101"/>
      <c r="M6292" s="115" t="s">
        <v>1664</v>
      </c>
      <c r="N6292" s="86" t="s">
        <v>50</v>
      </c>
      <c r="O6292" s="101"/>
      <c r="P6292" s="101" t="s">
        <v>64</v>
      </c>
      <c r="Q6292" s="101"/>
      <c r="R6292" s="101"/>
      <c r="S6292" s="116"/>
      <c r="T6292" s="101" t="s">
        <v>19915</v>
      </c>
      <c r="U6292" s="114">
        <v>46164</v>
      </c>
      <c r="V6292" s="106" t="s">
        <v>10916</v>
      </c>
      <c r="W6292" s="101" t="s">
        <v>84</v>
      </c>
      <c r="X6292" s="86" t="s">
        <v>19916</v>
      </c>
      <c r="Y6292" s="86"/>
      <c r="Z6292" s="114">
        <v>46175</v>
      </c>
      <c r="AA6292" s="114"/>
      <c r="AB6292" s="114"/>
      <c r="AC6292" s="114"/>
      <c r="AD6292" s="114"/>
      <c r="AE6292" s="86" t="s">
        <v>77</v>
      </c>
      <c r="AF6292" s="85" t="s">
        <v>977</v>
      </c>
      <c r="AG6292" s="85"/>
      <c r="AH6292" s="89">
        <f>OfficeForms.Table[[#This Row],[Fecha Cierre]]-OfficeForms.Table[[#This Row],[Fecha de radicación de la solicitud]]</f>
        <v>-46164</v>
      </c>
      <c r="AI6292" s="89"/>
      <c r="AJ6292" s="90"/>
    </row>
    <row r="6293" spans="1:52" customFormat="1" ht="19.5" hidden="1" customHeight="1">
      <c r="A6293" s="4">
        <v>6310</v>
      </c>
      <c r="B6293" s="85">
        <v>46167.522789351897</v>
      </c>
      <c r="C6293" s="98">
        <v>46167.5238425926</v>
      </c>
      <c r="D6293" s="86" t="s">
        <v>44</v>
      </c>
      <c r="E6293" s="86"/>
      <c r="F6293" s="86" t="s">
        <v>100</v>
      </c>
      <c r="G6293" s="88" t="s">
        <v>19917</v>
      </c>
      <c r="H6293">
        <v>0</v>
      </c>
      <c r="I6293" s="86" t="s">
        <v>60</v>
      </c>
      <c r="J6293" s="112">
        <v>4736502</v>
      </c>
      <c r="K6293" s="86" t="s">
        <v>88</v>
      </c>
      <c r="L6293" s="101"/>
      <c r="M6293" s="115" t="s">
        <v>1664</v>
      </c>
      <c r="N6293" s="86" t="s">
        <v>50</v>
      </c>
      <c r="O6293" s="101"/>
      <c r="P6293" s="101" t="s">
        <v>64</v>
      </c>
      <c r="Q6293" s="101"/>
      <c r="R6293" s="101"/>
      <c r="S6293" s="116"/>
      <c r="T6293" s="101" t="s">
        <v>19918</v>
      </c>
      <c r="U6293" s="114">
        <v>46164</v>
      </c>
      <c r="V6293" s="106" t="s">
        <v>10916</v>
      </c>
      <c r="W6293" s="101" t="s">
        <v>84</v>
      </c>
      <c r="X6293" s="86" t="s">
        <v>19919</v>
      </c>
      <c r="Y6293" s="86"/>
      <c r="Z6293" s="114"/>
      <c r="AA6293" s="114"/>
      <c r="AB6293" s="114"/>
      <c r="AC6293" s="114"/>
      <c r="AD6293" s="114"/>
      <c r="AE6293" s="86" t="s">
        <v>125</v>
      </c>
      <c r="AF6293" s="85" t="s">
        <v>111</v>
      </c>
      <c r="AG6293" s="85">
        <v>46168</v>
      </c>
      <c r="AH6293" s="89">
        <f>OfficeForms.Table[[#This Row],[Fecha Cierre]]-OfficeForms.Table[[#This Row],[Fecha de radicación de la solicitud]]</f>
        <v>4</v>
      </c>
      <c r="AI6293" s="89"/>
      <c r="AJ6293" s="90" t="s">
        <v>19920</v>
      </c>
    </row>
    <row r="6294" spans="1:52" customFormat="1" ht="19.5" hidden="1" customHeight="1">
      <c r="A6294" s="4">
        <v>6311</v>
      </c>
      <c r="B6294" s="85">
        <v>46167.5238888889</v>
      </c>
      <c r="C6294" s="98">
        <v>46167.524884259299</v>
      </c>
      <c r="D6294" s="86" t="s">
        <v>44</v>
      </c>
      <c r="E6294" s="86"/>
      <c r="F6294" s="86" t="s">
        <v>100</v>
      </c>
      <c r="G6294" s="88" t="s">
        <v>19917</v>
      </c>
      <c r="H6294">
        <v>83</v>
      </c>
      <c r="I6294" s="86" t="s">
        <v>60</v>
      </c>
      <c r="J6294" s="112">
        <v>4736502</v>
      </c>
      <c r="K6294" s="86" t="s">
        <v>61</v>
      </c>
      <c r="L6294" s="101"/>
      <c r="M6294" s="115" t="s">
        <v>19921</v>
      </c>
      <c r="N6294" s="101" t="s">
        <v>63</v>
      </c>
      <c r="O6294" s="101"/>
      <c r="P6294" s="101" t="s">
        <v>64</v>
      </c>
      <c r="Q6294" s="101"/>
      <c r="R6294" s="101"/>
      <c r="S6294" s="116"/>
      <c r="T6294" s="101" t="s">
        <v>19922</v>
      </c>
      <c r="U6294" s="114">
        <v>46164</v>
      </c>
      <c r="V6294" s="106" t="s">
        <v>10916</v>
      </c>
      <c r="W6294" s="101" t="s">
        <v>84</v>
      </c>
      <c r="X6294" s="86" t="s">
        <v>19923</v>
      </c>
      <c r="Y6294" s="86"/>
      <c r="Z6294" s="114">
        <v>46170</v>
      </c>
      <c r="AA6294" s="114">
        <v>46174</v>
      </c>
      <c r="AB6294" s="114"/>
      <c r="AC6294" s="114"/>
      <c r="AD6294" s="114"/>
      <c r="AE6294" s="86" t="s">
        <v>126</v>
      </c>
      <c r="AF6294" s="85" t="s">
        <v>977</v>
      </c>
      <c r="AG6294" s="85"/>
      <c r="AH6294" s="89">
        <f>OfficeForms.Table[[#This Row],[Fecha Cierre]]-OfficeForms.Table[[#This Row],[Fecha de radicación de la solicitud]]</f>
        <v>-46164</v>
      </c>
      <c r="AI6294" s="89"/>
      <c r="AJ6294" s="90"/>
    </row>
    <row r="6295" spans="1:52" customFormat="1" ht="19.5" hidden="1" customHeight="1">
      <c r="A6295" s="4">
        <v>6312</v>
      </c>
      <c r="B6295" s="85">
        <v>46167.5250115741</v>
      </c>
      <c r="C6295" s="98">
        <v>46167.525972222204</v>
      </c>
      <c r="D6295" s="86" t="s">
        <v>44</v>
      </c>
      <c r="E6295" s="86"/>
      <c r="F6295" s="86" t="s">
        <v>100</v>
      </c>
      <c r="G6295" s="88" t="s">
        <v>19924</v>
      </c>
      <c r="H6295">
        <v>42</v>
      </c>
      <c r="I6295" s="86" t="s">
        <v>60</v>
      </c>
      <c r="J6295" s="112">
        <v>7319473</v>
      </c>
      <c r="K6295" s="86" t="s">
        <v>114</v>
      </c>
      <c r="L6295" s="101"/>
      <c r="M6295" s="115" t="s">
        <v>8524</v>
      </c>
      <c r="N6295" s="86" t="s">
        <v>50</v>
      </c>
      <c r="O6295" s="101"/>
      <c r="P6295" s="101" t="s">
        <v>51</v>
      </c>
      <c r="Q6295" s="101"/>
      <c r="R6295" s="101"/>
      <c r="S6295" s="116" t="s">
        <v>12144</v>
      </c>
      <c r="T6295" s="101"/>
      <c r="U6295" s="114">
        <v>46165</v>
      </c>
      <c r="V6295" s="106" t="s">
        <v>19925</v>
      </c>
      <c r="W6295" s="101" t="s">
        <v>84</v>
      </c>
      <c r="X6295" s="86" t="s">
        <v>19926</v>
      </c>
      <c r="Y6295" s="85">
        <v>46170</v>
      </c>
      <c r="Z6295" s="114">
        <v>46174</v>
      </c>
      <c r="AA6295" s="114">
        <v>46177</v>
      </c>
      <c r="AB6295" s="114"/>
      <c r="AC6295" s="114"/>
      <c r="AD6295" s="114"/>
      <c r="AE6295" s="86" t="s">
        <v>75</v>
      </c>
      <c r="AF6295" s="85" t="s">
        <v>977</v>
      </c>
      <c r="AG6295" s="85"/>
      <c r="AH6295" s="89">
        <f>OfficeForms.Table[[#This Row],[Fecha Cierre]]-OfficeForms.Table[[#This Row],[Fecha de radicación de la solicitud]]</f>
        <v>-46165</v>
      </c>
      <c r="AI6295" s="89"/>
      <c r="AJ6295" s="90"/>
    </row>
    <row r="6296" spans="1:52" customFormat="1" ht="19.5" hidden="1" customHeight="1">
      <c r="A6296" s="4">
        <v>6313</v>
      </c>
      <c r="B6296" s="85">
        <v>46167.528333333299</v>
      </c>
      <c r="C6296" s="98">
        <v>46167.529212963003</v>
      </c>
      <c r="D6296" s="86" t="s">
        <v>44</v>
      </c>
      <c r="E6296" s="86"/>
      <c r="F6296" s="86" t="s">
        <v>78</v>
      </c>
      <c r="G6296" s="88" t="s">
        <v>19927</v>
      </c>
      <c r="H6296">
        <v>70</v>
      </c>
      <c r="I6296" s="86" t="s">
        <v>60</v>
      </c>
      <c r="J6296" s="112">
        <v>41756042</v>
      </c>
      <c r="K6296" s="86" t="s">
        <v>88</v>
      </c>
      <c r="L6296" s="101"/>
      <c r="M6296" s="115" t="s">
        <v>8281</v>
      </c>
      <c r="N6296" s="101" t="s">
        <v>150</v>
      </c>
      <c r="O6296" s="101"/>
      <c r="P6296" s="101" t="s">
        <v>141</v>
      </c>
      <c r="Q6296" s="101"/>
      <c r="R6296" s="101"/>
      <c r="S6296" s="116"/>
      <c r="T6296" s="101"/>
      <c r="U6296" s="114">
        <v>46166</v>
      </c>
      <c r="V6296" s="106" t="s">
        <v>9486</v>
      </c>
      <c r="W6296" s="101" t="s">
        <v>84</v>
      </c>
      <c r="X6296" s="86" t="s">
        <v>19928</v>
      </c>
      <c r="Y6296" s="86"/>
      <c r="Z6296" s="114"/>
      <c r="AA6296" s="114"/>
      <c r="AB6296" s="114"/>
      <c r="AC6296" s="114"/>
      <c r="AD6296" s="114"/>
      <c r="AE6296" s="86" t="s">
        <v>125</v>
      </c>
      <c r="AF6296" s="85" t="s">
        <v>111</v>
      </c>
      <c r="AG6296" s="85">
        <v>46168</v>
      </c>
      <c r="AH6296" s="89">
        <f>OfficeForms.Table[[#This Row],[Fecha Cierre]]-OfficeForms.Table[[#This Row],[Fecha de radicación de la solicitud]]</f>
        <v>2</v>
      </c>
      <c r="AI6296" s="89"/>
      <c r="AJ6296" s="90"/>
    </row>
    <row r="6297" spans="1:52" customFormat="1" ht="19.5" hidden="1" customHeight="1">
      <c r="A6297" s="4">
        <v>6314</v>
      </c>
      <c r="B6297" s="85">
        <v>46167.521134259303</v>
      </c>
      <c r="C6297" s="98">
        <v>46167.533194444397</v>
      </c>
      <c r="D6297" s="86" t="s">
        <v>44</v>
      </c>
      <c r="E6297" s="86"/>
      <c r="F6297" s="86" t="s">
        <v>237</v>
      </c>
      <c r="G6297" s="88" t="s">
        <v>19929</v>
      </c>
      <c r="H6297">
        <v>0</v>
      </c>
      <c r="I6297" s="86" t="s">
        <v>60</v>
      </c>
      <c r="J6297" s="112">
        <v>20610478</v>
      </c>
      <c r="K6297" s="86" t="s">
        <v>216</v>
      </c>
      <c r="L6297" s="101"/>
      <c r="M6297" s="115" t="s">
        <v>19930</v>
      </c>
      <c r="N6297" s="101" t="s">
        <v>150</v>
      </c>
      <c r="O6297" s="101"/>
      <c r="P6297" s="101" t="s">
        <v>205</v>
      </c>
      <c r="Q6297" s="101"/>
      <c r="R6297" s="101"/>
      <c r="S6297" s="116" t="s">
        <v>11811</v>
      </c>
      <c r="T6297" s="101"/>
      <c r="U6297" s="114">
        <v>46158</v>
      </c>
      <c r="V6297" s="106" t="s">
        <v>19930</v>
      </c>
      <c r="W6297" s="101" t="s">
        <v>320</v>
      </c>
      <c r="X6297" s="86"/>
      <c r="Y6297" s="86"/>
      <c r="Z6297" s="114"/>
      <c r="AA6297" s="114"/>
      <c r="AB6297" s="114"/>
      <c r="AC6297" s="114"/>
      <c r="AD6297" s="114"/>
      <c r="AE6297" s="86" t="s">
        <v>75</v>
      </c>
      <c r="AF6297" s="85" t="s">
        <v>56</v>
      </c>
      <c r="AG6297" s="85">
        <v>46168</v>
      </c>
      <c r="AH6297" s="89">
        <f>OfficeForms.Table[[#This Row],[Fecha Cierre]]-OfficeForms.Table[[#This Row],[Fecha de radicación de la solicitud]]</f>
        <v>10</v>
      </c>
      <c r="AI6297" s="89"/>
      <c r="AJ6297" s="90"/>
    </row>
    <row r="6298" spans="1:52" customFormat="1" ht="19.5" hidden="1" customHeight="1">
      <c r="A6298" s="4">
        <v>6315</v>
      </c>
      <c r="B6298" s="85">
        <v>46167.533240740697</v>
      </c>
      <c r="C6298" s="98">
        <v>46167.534675925897</v>
      </c>
      <c r="D6298" s="86" t="s">
        <v>44</v>
      </c>
      <c r="E6298" s="86"/>
      <c r="F6298" s="86" t="s">
        <v>237</v>
      </c>
      <c r="G6298" s="88" t="s">
        <v>19931</v>
      </c>
      <c r="H6298">
        <v>0</v>
      </c>
      <c r="I6298" s="86" t="s">
        <v>60</v>
      </c>
      <c r="J6298" s="112">
        <v>52347609</v>
      </c>
      <c r="K6298" s="86" t="s">
        <v>216</v>
      </c>
      <c r="L6298" s="101"/>
      <c r="M6298" s="115" t="s">
        <v>19932</v>
      </c>
      <c r="N6298" s="101" t="s">
        <v>150</v>
      </c>
      <c r="O6298" s="101"/>
      <c r="P6298" s="101" t="s">
        <v>205</v>
      </c>
      <c r="Q6298" s="101"/>
      <c r="R6298" s="101"/>
      <c r="S6298" s="116" t="s">
        <v>11811</v>
      </c>
      <c r="T6298" s="101"/>
      <c r="U6298" s="114">
        <v>46162</v>
      </c>
      <c r="V6298" s="106" t="s">
        <v>19932</v>
      </c>
      <c r="W6298" s="101" t="s">
        <v>320</v>
      </c>
      <c r="X6298" s="86"/>
      <c r="Y6298" s="86"/>
      <c r="Z6298" s="114"/>
      <c r="AA6298" s="114"/>
      <c r="AB6298" s="114"/>
      <c r="AC6298" s="114"/>
      <c r="AD6298" s="114"/>
      <c r="AE6298" s="86" t="s">
        <v>75</v>
      </c>
      <c r="AF6298" s="85" t="s">
        <v>56</v>
      </c>
      <c r="AG6298" s="85">
        <v>26</v>
      </c>
      <c r="AH6298" s="89">
        <f>OfficeForms.Table[[#This Row],[Fecha Cierre]]-OfficeForms.Table[[#This Row],[Fecha de radicación de la solicitud]]</f>
        <v>-46136</v>
      </c>
      <c r="AI6298" s="89"/>
      <c r="AJ6298" s="90"/>
    </row>
    <row r="6299" spans="1:52" customFormat="1" ht="19.5" hidden="1" customHeight="1">
      <c r="A6299" s="4">
        <v>6316</v>
      </c>
      <c r="B6299" s="85">
        <v>46167.534699074102</v>
      </c>
      <c r="C6299" s="98">
        <v>46167.535995370403</v>
      </c>
      <c r="D6299" s="86" t="s">
        <v>44</v>
      </c>
      <c r="E6299" s="86"/>
      <c r="F6299" s="86" t="s">
        <v>237</v>
      </c>
      <c r="G6299" s="88" t="s">
        <v>19933</v>
      </c>
      <c r="H6299">
        <v>0</v>
      </c>
      <c r="I6299" s="86" t="s">
        <v>60</v>
      </c>
      <c r="J6299" s="112">
        <v>26280712</v>
      </c>
      <c r="K6299" s="86" t="s">
        <v>216</v>
      </c>
      <c r="L6299" s="101"/>
      <c r="M6299" s="115" t="s">
        <v>19934</v>
      </c>
      <c r="N6299" s="101" t="s">
        <v>150</v>
      </c>
      <c r="O6299" s="101"/>
      <c r="P6299" s="101" t="s">
        <v>205</v>
      </c>
      <c r="Q6299" s="101"/>
      <c r="R6299" s="101"/>
      <c r="S6299" s="116" t="s">
        <v>11811</v>
      </c>
      <c r="T6299" s="101"/>
      <c r="U6299" s="114">
        <v>46147</v>
      </c>
      <c r="V6299" s="106" t="s">
        <v>19934</v>
      </c>
      <c r="W6299" s="101" t="s">
        <v>320</v>
      </c>
      <c r="X6299" s="86"/>
      <c r="Y6299" s="86"/>
      <c r="Z6299" s="114"/>
      <c r="AA6299" s="114"/>
      <c r="AB6299" s="114"/>
      <c r="AC6299" s="114"/>
      <c r="AD6299" s="114"/>
      <c r="AE6299" s="86" t="s">
        <v>75</v>
      </c>
      <c r="AF6299" s="85" t="s">
        <v>56</v>
      </c>
      <c r="AG6299" s="85">
        <v>46168</v>
      </c>
      <c r="AH6299" s="89">
        <f>OfficeForms.Table[[#This Row],[Fecha Cierre]]-OfficeForms.Table[[#This Row],[Fecha de radicación de la solicitud]]</f>
        <v>21</v>
      </c>
      <c r="AI6299" s="89"/>
      <c r="AJ6299" s="90"/>
    </row>
    <row r="6300" spans="1:52" ht="19.5" hidden="1" customHeight="1">
      <c r="A6300" s="184">
        <v>6317</v>
      </c>
      <c r="B6300" s="267">
        <v>46167.566585648201</v>
      </c>
      <c r="C6300" s="276">
        <v>46167.583333333299</v>
      </c>
      <c r="D6300" s="268" t="s">
        <v>44</v>
      </c>
      <c r="E6300" s="268"/>
      <c r="F6300" s="268" t="s">
        <v>18234</v>
      </c>
      <c r="G6300" s="271" t="s">
        <v>19935</v>
      </c>
      <c r="H6300" s="266">
        <v>0</v>
      </c>
      <c r="I6300" s="268" t="s">
        <v>60</v>
      </c>
      <c r="J6300" s="287">
        <v>41622433</v>
      </c>
      <c r="K6300" s="268" t="s">
        <v>216</v>
      </c>
      <c r="L6300" s="288"/>
      <c r="M6300" s="195" t="s">
        <v>19936</v>
      </c>
      <c r="N6300" s="268" t="s">
        <v>50</v>
      </c>
      <c r="O6300" s="288"/>
      <c r="P6300" s="288" t="s">
        <v>51</v>
      </c>
      <c r="Q6300" s="288"/>
      <c r="R6300" s="288"/>
      <c r="S6300" s="289" t="s">
        <v>11707</v>
      </c>
      <c r="T6300" s="288"/>
      <c r="U6300" s="290">
        <v>46166</v>
      </c>
      <c r="V6300" s="291" t="s">
        <v>19937</v>
      </c>
      <c r="W6300" s="288" t="s">
        <v>1138</v>
      </c>
      <c r="X6300" s="268" t="s">
        <v>19938</v>
      </c>
      <c r="Y6300" s="267">
        <v>46169</v>
      </c>
      <c r="Z6300" s="290"/>
      <c r="AA6300" s="290"/>
      <c r="AB6300" s="290"/>
      <c r="AC6300" s="290"/>
      <c r="AD6300" s="290"/>
      <c r="AE6300" s="268" t="s">
        <v>75</v>
      </c>
      <c r="AF6300" s="267">
        <v>46175</v>
      </c>
      <c r="AG6300" s="267">
        <v>46175</v>
      </c>
      <c r="AH6300" s="270">
        <f>OfficeForms.Table[[#This Row],[Fecha Cierre]]-OfficeForms.Table[[#This Row],[Fecha de radicación de la solicitud]]</f>
        <v>9</v>
      </c>
      <c r="AI6300" s="270"/>
      <c r="AJ6300" s="273" t="s">
        <v>19939</v>
      </c>
      <c r="AK6300" s="266"/>
      <c r="AL6300" s="266"/>
      <c r="AM6300" s="266"/>
      <c r="AN6300" s="266"/>
      <c r="AO6300" s="266"/>
      <c r="AP6300" s="266"/>
      <c r="AQ6300" s="266"/>
      <c r="AR6300" s="266"/>
      <c r="AS6300" s="266"/>
      <c r="AT6300" s="266"/>
      <c r="AU6300" s="266"/>
      <c r="AV6300" s="266"/>
      <c r="AW6300" s="266"/>
      <c r="AX6300" s="266"/>
      <c r="AY6300" s="266"/>
      <c r="AZ6300" s="266"/>
    </row>
    <row r="6301" spans="1:52" customFormat="1" ht="19.5" hidden="1" customHeight="1">
      <c r="A6301" s="4">
        <v>6318</v>
      </c>
      <c r="B6301" s="85">
        <v>46167.583622685197</v>
      </c>
      <c r="C6301" s="98">
        <v>46167.651122685202</v>
      </c>
      <c r="D6301" s="86" t="s">
        <v>44</v>
      </c>
      <c r="E6301" s="86"/>
      <c r="F6301" s="86" t="s">
        <v>18234</v>
      </c>
      <c r="G6301" s="88" t="s">
        <v>19940</v>
      </c>
      <c r="H6301">
        <v>56</v>
      </c>
      <c r="I6301" s="86" t="s">
        <v>60</v>
      </c>
      <c r="J6301" s="112">
        <v>52006793</v>
      </c>
      <c r="K6301" s="86" t="s">
        <v>114</v>
      </c>
      <c r="L6301" s="101"/>
      <c r="M6301" s="115" t="s">
        <v>19941</v>
      </c>
      <c r="N6301" s="86" t="s">
        <v>63</v>
      </c>
      <c r="O6301" s="101"/>
      <c r="P6301" s="101" t="s">
        <v>51</v>
      </c>
      <c r="Q6301" s="101"/>
      <c r="R6301" s="101"/>
      <c r="S6301" s="116" t="s">
        <v>17771</v>
      </c>
      <c r="T6301" s="101"/>
      <c r="U6301" s="114">
        <v>46162</v>
      </c>
      <c r="V6301" s="106" t="s">
        <v>19942</v>
      </c>
      <c r="W6301" s="101" t="s">
        <v>1138</v>
      </c>
      <c r="X6301" s="86" t="s">
        <v>19943</v>
      </c>
      <c r="Y6301" s="85">
        <v>46170</v>
      </c>
      <c r="Z6301" s="114">
        <v>46174</v>
      </c>
      <c r="AA6301" s="114">
        <v>46177</v>
      </c>
      <c r="AB6301" s="114">
        <v>46184</v>
      </c>
      <c r="AC6301" s="114">
        <v>46189</v>
      </c>
      <c r="AD6301" s="85">
        <v>46198</v>
      </c>
      <c r="AE6301" s="86" t="s">
        <v>70</v>
      </c>
      <c r="AF6301" s="85">
        <v>46197</v>
      </c>
      <c r="AG6301" s="85">
        <v>46197</v>
      </c>
      <c r="AH6301" s="89">
        <f>OfficeForms.Table[[#This Row],[Fecha Cierre]]-OfficeForms.Table[[#This Row],[Fecha de radicación de la solicitud]]</f>
        <v>35</v>
      </c>
      <c r="AI6301" s="89"/>
      <c r="AJ6301" s="90" t="s">
        <v>19944</v>
      </c>
    </row>
    <row r="6302" spans="1:52" customFormat="1" ht="19.5" hidden="1" customHeight="1">
      <c r="A6302" s="4">
        <v>6319</v>
      </c>
      <c r="B6302" s="85">
        <v>46167.679513888899</v>
      </c>
      <c r="C6302" s="98">
        <v>46167.681203703702</v>
      </c>
      <c r="D6302" s="86" t="s">
        <v>44</v>
      </c>
      <c r="E6302" s="86"/>
      <c r="F6302" s="86" t="s">
        <v>45</v>
      </c>
      <c r="G6302" s="88" t="s">
        <v>19945</v>
      </c>
      <c r="H6302">
        <v>49</v>
      </c>
      <c r="I6302" s="86" t="s">
        <v>60</v>
      </c>
      <c r="J6302" s="112">
        <v>79863278</v>
      </c>
      <c r="K6302" s="86" t="s">
        <v>80</v>
      </c>
      <c r="L6302" s="101"/>
      <c r="M6302" s="115" t="s">
        <v>19946</v>
      </c>
      <c r="N6302" s="86" t="s">
        <v>50</v>
      </c>
      <c r="O6302" s="101"/>
      <c r="P6302" s="101" t="s">
        <v>141</v>
      </c>
      <c r="Q6302" s="101"/>
      <c r="R6302" s="101"/>
      <c r="S6302" s="116"/>
      <c r="T6302" s="101"/>
      <c r="U6302" s="114">
        <v>46165</v>
      </c>
      <c r="V6302" s="106" t="s">
        <v>17935</v>
      </c>
      <c r="W6302" s="101" t="s">
        <v>379</v>
      </c>
      <c r="X6302" s="86" t="s">
        <v>19947</v>
      </c>
      <c r="Y6302" s="85">
        <v>46168</v>
      </c>
      <c r="Z6302" s="114"/>
      <c r="AA6302" s="114"/>
      <c r="AB6302" s="114"/>
      <c r="AC6302" s="114"/>
      <c r="AD6302" s="114"/>
      <c r="AE6302" s="86" t="s">
        <v>75</v>
      </c>
      <c r="AF6302" s="85" t="s">
        <v>977</v>
      </c>
      <c r="AG6302" s="85">
        <v>46168</v>
      </c>
      <c r="AH6302" s="89">
        <f>OfficeForms.Table[[#This Row],[Fecha Cierre]]-OfficeForms.Table[[#This Row],[Fecha de radicación de la solicitud]]</f>
        <v>3</v>
      </c>
      <c r="AI6302" s="89" t="s">
        <v>57</v>
      </c>
      <c r="AJ6302" s="90" t="s">
        <v>607</v>
      </c>
    </row>
    <row r="6303" spans="1:52" customFormat="1" ht="19.5" hidden="1" customHeight="1">
      <c r="A6303" s="4">
        <v>6320</v>
      </c>
      <c r="B6303" s="85">
        <v>46167.681747685201</v>
      </c>
      <c r="C6303" s="98">
        <v>46167.682523148098</v>
      </c>
      <c r="D6303" s="86" t="s">
        <v>44</v>
      </c>
      <c r="E6303" s="86"/>
      <c r="F6303" s="86" t="s">
        <v>45</v>
      </c>
      <c r="G6303" s="88" t="s">
        <v>19948</v>
      </c>
      <c r="H6303">
        <v>6</v>
      </c>
      <c r="I6303" s="86" t="s">
        <v>47</v>
      </c>
      <c r="J6303" s="112">
        <v>1011257898</v>
      </c>
      <c r="K6303" s="86" t="s">
        <v>114</v>
      </c>
      <c r="L6303" s="101"/>
      <c r="M6303" s="115" t="s">
        <v>19949</v>
      </c>
      <c r="N6303" s="86" t="s">
        <v>50</v>
      </c>
      <c r="O6303" s="101"/>
      <c r="P6303" s="101" t="s">
        <v>141</v>
      </c>
      <c r="Q6303" s="101"/>
      <c r="R6303" s="101"/>
      <c r="S6303" s="116"/>
      <c r="T6303" s="101"/>
      <c r="U6303" s="114">
        <v>46165</v>
      </c>
      <c r="V6303" s="106" t="s">
        <v>19950</v>
      </c>
      <c r="W6303" s="101" t="s">
        <v>379</v>
      </c>
      <c r="X6303" s="86" t="s">
        <v>19951</v>
      </c>
      <c r="Y6303" s="85">
        <v>46170</v>
      </c>
      <c r="Z6303" s="114"/>
      <c r="AA6303" s="114"/>
      <c r="AB6303" s="114"/>
      <c r="AC6303" s="114"/>
      <c r="AD6303" s="114"/>
      <c r="AE6303" s="86" t="s">
        <v>43</v>
      </c>
      <c r="AF6303" s="85" t="s">
        <v>977</v>
      </c>
      <c r="AG6303" s="85">
        <v>46167</v>
      </c>
      <c r="AH6303" s="89">
        <f>OfficeForms.Table[[#This Row],[Fecha Cierre]]-OfficeForms.Table[[#This Row],[Fecha de radicación de la solicitud]]</f>
        <v>2</v>
      </c>
      <c r="AI6303" s="89" t="s">
        <v>57</v>
      </c>
      <c r="AJ6303" s="90" t="s">
        <v>607</v>
      </c>
    </row>
    <row r="6304" spans="1:52" customFormat="1" ht="19.5" hidden="1" customHeight="1">
      <c r="A6304" s="4">
        <v>6321</v>
      </c>
      <c r="B6304" s="85">
        <v>46167.682858796303</v>
      </c>
      <c r="C6304" s="98">
        <v>46167.683541666702</v>
      </c>
      <c r="D6304" s="86" t="s">
        <v>44</v>
      </c>
      <c r="E6304" s="86"/>
      <c r="F6304" s="86" t="s">
        <v>45</v>
      </c>
      <c r="G6304" s="88" t="s">
        <v>19952</v>
      </c>
      <c r="H6304">
        <v>21</v>
      </c>
      <c r="I6304" s="86" t="s">
        <v>60</v>
      </c>
      <c r="J6304" s="112">
        <v>1025522583</v>
      </c>
      <c r="K6304" s="86" t="s">
        <v>114</v>
      </c>
      <c r="L6304" s="101"/>
      <c r="M6304" s="115" t="s">
        <v>19953</v>
      </c>
      <c r="N6304" s="86" t="s">
        <v>50</v>
      </c>
      <c r="O6304" s="101"/>
      <c r="P6304" s="101" t="s">
        <v>141</v>
      </c>
      <c r="Q6304" s="101"/>
      <c r="R6304" s="101"/>
      <c r="S6304" s="116"/>
      <c r="T6304" s="101"/>
      <c r="U6304" s="114">
        <v>46165</v>
      </c>
      <c r="V6304" s="106" t="s">
        <v>18669</v>
      </c>
      <c r="W6304" s="101" t="s">
        <v>379</v>
      </c>
      <c r="X6304" s="86" t="s">
        <v>19954</v>
      </c>
      <c r="Y6304" s="85">
        <v>46170</v>
      </c>
      <c r="Z6304" s="114"/>
      <c r="AA6304" s="114"/>
      <c r="AB6304" s="114"/>
      <c r="AC6304" s="114"/>
      <c r="AD6304" s="114"/>
      <c r="AE6304" s="86" t="s">
        <v>55</v>
      </c>
      <c r="AF6304" s="85" t="s">
        <v>977</v>
      </c>
      <c r="AG6304" s="85">
        <v>46167</v>
      </c>
      <c r="AH6304" s="89">
        <f>OfficeForms.Table[[#This Row],[Fecha Cierre]]-OfficeForms.Table[[#This Row],[Fecha de radicación de la solicitud]]</f>
        <v>2</v>
      </c>
      <c r="AI6304" s="89" t="s">
        <v>57</v>
      </c>
      <c r="AJ6304" s="90" t="s">
        <v>381</v>
      </c>
    </row>
    <row r="6305" spans="1:52" customFormat="1" ht="19.5" hidden="1" customHeight="1">
      <c r="A6305" s="4">
        <v>6322</v>
      </c>
      <c r="B6305" s="85">
        <v>46167.683923611097</v>
      </c>
      <c r="C6305" s="98">
        <v>46167.684675925899</v>
      </c>
      <c r="D6305" s="86" t="s">
        <v>44</v>
      </c>
      <c r="E6305" s="86"/>
      <c r="F6305" s="86" t="s">
        <v>45</v>
      </c>
      <c r="G6305" s="88" t="s">
        <v>19955</v>
      </c>
      <c r="H6305">
        <v>27</v>
      </c>
      <c r="I6305" s="86" t="s">
        <v>60</v>
      </c>
      <c r="J6305" s="112">
        <v>1019146042</v>
      </c>
      <c r="K6305" s="86" t="s">
        <v>114</v>
      </c>
      <c r="L6305" s="101"/>
      <c r="M6305" s="115" t="s">
        <v>19956</v>
      </c>
      <c r="N6305" s="86" t="s">
        <v>50</v>
      </c>
      <c r="O6305" s="101"/>
      <c r="P6305" s="101" t="s">
        <v>141</v>
      </c>
      <c r="Q6305" s="101"/>
      <c r="R6305" s="101"/>
      <c r="S6305" s="116"/>
      <c r="T6305" s="101"/>
      <c r="U6305" s="114">
        <v>46163</v>
      </c>
      <c r="V6305" s="106" t="s">
        <v>19957</v>
      </c>
      <c r="W6305" s="101" t="s">
        <v>379</v>
      </c>
      <c r="X6305" s="86" t="s">
        <v>19958</v>
      </c>
      <c r="Y6305" s="85">
        <v>46170</v>
      </c>
      <c r="Z6305" s="114"/>
      <c r="AA6305" s="114"/>
      <c r="AB6305" s="114"/>
      <c r="AC6305" s="114"/>
      <c r="AD6305" s="114"/>
      <c r="AE6305" s="86" t="s">
        <v>70</v>
      </c>
      <c r="AF6305" s="85" t="s">
        <v>977</v>
      </c>
      <c r="AG6305" s="85">
        <v>46168</v>
      </c>
      <c r="AH6305" s="89">
        <f>OfficeForms.Table[[#This Row],[Fecha Cierre]]-OfficeForms.Table[[#This Row],[Fecha de radicación de la solicitud]]</f>
        <v>5</v>
      </c>
      <c r="AI6305" s="89" t="s">
        <v>57</v>
      </c>
      <c r="AJ6305" s="90" t="s">
        <v>3936</v>
      </c>
    </row>
    <row r="6306" spans="1:52" customFormat="1" ht="19.5" hidden="1" customHeight="1">
      <c r="A6306" s="4">
        <v>6323</v>
      </c>
      <c r="B6306" s="85">
        <v>46167.685034722199</v>
      </c>
      <c r="C6306" s="98">
        <v>46167.685775462996</v>
      </c>
      <c r="D6306" s="86" t="s">
        <v>44</v>
      </c>
      <c r="E6306" s="86"/>
      <c r="F6306" s="86" t="s">
        <v>45</v>
      </c>
      <c r="G6306" s="88" t="s">
        <v>19959</v>
      </c>
      <c r="H6306">
        <v>16</v>
      </c>
      <c r="I6306" s="86" t="s">
        <v>60</v>
      </c>
      <c r="J6306" s="112">
        <v>1028945757</v>
      </c>
      <c r="K6306" s="86" t="s">
        <v>88</v>
      </c>
      <c r="L6306" s="101"/>
      <c r="M6306" s="115" t="s">
        <v>14009</v>
      </c>
      <c r="N6306" s="86" t="s">
        <v>50</v>
      </c>
      <c r="O6306" s="101"/>
      <c r="P6306" s="101" t="s">
        <v>141</v>
      </c>
      <c r="Q6306" s="101"/>
      <c r="R6306" s="101"/>
      <c r="S6306" s="116"/>
      <c r="T6306" s="101"/>
      <c r="U6306" s="114">
        <v>46165</v>
      </c>
      <c r="V6306" s="106" t="s">
        <v>17935</v>
      </c>
      <c r="W6306" s="101" t="s">
        <v>379</v>
      </c>
      <c r="X6306" s="86" t="s">
        <v>19960</v>
      </c>
      <c r="Y6306" s="86"/>
      <c r="Z6306" s="114">
        <v>46177</v>
      </c>
      <c r="AA6306" s="114"/>
      <c r="AB6306" s="114"/>
      <c r="AC6306" s="114"/>
      <c r="AD6306" s="114"/>
      <c r="AE6306" s="86" t="s">
        <v>55</v>
      </c>
      <c r="AF6306" s="85" t="s">
        <v>977</v>
      </c>
      <c r="AG6306" s="85">
        <v>46177</v>
      </c>
      <c r="AH6306" s="89">
        <f>OfficeForms.Table[[#This Row],[Fecha Cierre]]-OfficeForms.Table[[#This Row],[Fecha de radicación de la solicitud]]</f>
        <v>12</v>
      </c>
      <c r="AI6306" s="89" t="s">
        <v>57</v>
      </c>
      <c r="AJ6306" s="90" t="s">
        <v>607</v>
      </c>
    </row>
    <row r="6307" spans="1:52" customFormat="1" ht="19.5" hidden="1" customHeight="1">
      <c r="A6307" s="4">
        <v>6324</v>
      </c>
      <c r="B6307" s="85">
        <v>46167.686099537001</v>
      </c>
      <c r="C6307" s="98">
        <v>46167.686724537001</v>
      </c>
      <c r="D6307" s="86" t="s">
        <v>44</v>
      </c>
      <c r="E6307" s="86"/>
      <c r="F6307" s="86" t="s">
        <v>45</v>
      </c>
      <c r="G6307" s="88" t="s">
        <v>19961</v>
      </c>
      <c r="H6307">
        <v>72</v>
      </c>
      <c r="I6307" s="86" t="s">
        <v>60</v>
      </c>
      <c r="J6307" s="112">
        <v>41634450</v>
      </c>
      <c r="K6307" s="86" t="s">
        <v>88</v>
      </c>
      <c r="L6307" s="101"/>
      <c r="M6307" s="115" t="s">
        <v>8633</v>
      </c>
      <c r="N6307" s="86" t="s">
        <v>50</v>
      </c>
      <c r="O6307" s="101"/>
      <c r="P6307" s="101" t="s">
        <v>141</v>
      </c>
      <c r="Q6307" s="101"/>
      <c r="R6307" s="101"/>
      <c r="S6307" s="116"/>
      <c r="T6307" s="101"/>
      <c r="U6307" s="114">
        <v>46164</v>
      </c>
      <c r="V6307" s="106" t="s">
        <v>19962</v>
      </c>
      <c r="W6307" s="101" t="s">
        <v>379</v>
      </c>
      <c r="X6307" s="86" t="s">
        <v>19963</v>
      </c>
      <c r="Y6307" s="86"/>
      <c r="Z6307" s="114"/>
      <c r="AA6307" s="114"/>
      <c r="AB6307" s="114"/>
      <c r="AC6307" s="114"/>
      <c r="AD6307" s="114"/>
      <c r="AE6307" s="86" t="s">
        <v>75</v>
      </c>
      <c r="AF6307" s="85" t="s">
        <v>977</v>
      </c>
      <c r="AG6307" s="85">
        <v>46170</v>
      </c>
      <c r="AH6307" s="89">
        <f>OfficeForms.Table[[#This Row],[Fecha Cierre]]-OfficeForms.Table[[#This Row],[Fecha de radicación de la solicitud]]</f>
        <v>6</v>
      </c>
      <c r="AI6307" s="89" t="s">
        <v>57</v>
      </c>
      <c r="AJ6307" s="90" t="s">
        <v>607</v>
      </c>
    </row>
    <row r="6308" spans="1:52" customFormat="1" ht="19.5" hidden="1" customHeight="1">
      <c r="A6308" s="4">
        <v>6325</v>
      </c>
      <c r="B6308" s="85">
        <v>46167.687071759297</v>
      </c>
      <c r="C6308" s="98">
        <v>46167.687800925902</v>
      </c>
      <c r="D6308" s="86" t="s">
        <v>44</v>
      </c>
      <c r="E6308" s="86"/>
      <c r="F6308" s="86" t="s">
        <v>45</v>
      </c>
      <c r="G6308" s="88" t="s">
        <v>19964</v>
      </c>
      <c r="H6308">
        <v>23</v>
      </c>
      <c r="I6308" s="86" t="s">
        <v>60</v>
      </c>
      <c r="J6308" s="112">
        <v>1004379736</v>
      </c>
      <c r="K6308" s="86" t="s">
        <v>88</v>
      </c>
      <c r="L6308" s="101"/>
      <c r="M6308" s="115" t="s">
        <v>8618</v>
      </c>
      <c r="N6308" s="86" t="s">
        <v>50</v>
      </c>
      <c r="O6308" s="101"/>
      <c r="P6308" s="101" t="s">
        <v>141</v>
      </c>
      <c r="Q6308" s="101"/>
      <c r="R6308" s="101"/>
      <c r="S6308" s="116"/>
      <c r="T6308" s="101"/>
      <c r="U6308" s="114">
        <v>46164</v>
      </c>
      <c r="V6308" s="106" t="s">
        <v>17935</v>
      </c>
      <c r="W6308" s="101" t="s">
        <v>379</v>
      </c>
      <c r="X6308" s="86" t="s">
        <v>19965</v>
      </c>
      <c r="Y6308" s="86"/>
      <c r="Z6308" s="114"/>
      <c r="AA6308" s="114"/>
      <c r="AB6308" s="114"/>
      <c r="AC6308" s="114"/>
      <c r="AD6308" s="114"/>
      <c r="AE6308" s="86" t="s">
        <v>75</v>
      </c>
      <c r="AF6308" s="85" t="s">
        <v>977</v>
      </c>
      <c r="AG6308" s="85">
        <v>46171</v>
      </c>
      <c r="AH6308" s="89">
        <f>OfficeForms.Table[[#This Row],[Fecha Cierre]]-OfficeForms.Table[[#This Row],[Fecha de radicación de la solicitud]]</f>
        <v>7</v>
      </c>
      <c r="AI6308" s="89" t="s">
        <v>57</v>
      </c>
      <c r="AJ6308" s="90" t="s">
        <v>607</v>
      </c>
    </row>
    <row r="6309" spans="1:52" customFormat="1" ht="19.5" hidden="1" customHeight="1">
      <c r="A6309" s="4">
        <v>6326</v>
      </c>
      <c r="B6309" s="85">
        <v>46167.688287037003</v>
      </c>
      <c r="C6309" s="98">
        <v>46167.689733796302</v>
      </c>
      <c r="D6309" s="86" t="s">
        <v>44</v>
      </c>
      <c r="E6309" s="86"/>
      <c r="F6309" s="86" t="s">
        <v>45</v>
      </c>
      <c r="G6309" s="88" t="s">
        <v>19966</v>
      </c>
      <c r="H6309">
        <v>26</v>
      </c>
      <c r="I6309" s="86" t="s">
        <v>60</v>
      </c>
      <c r="J6309" s="112">
        <v>1136911960</v>
      </c>
      <c r="K6309" s="86" t="s">
        <v>88</v>
      </c>
      <c r="L6309" s="101"/>
      <c r="M6309" s="115" t="s">
        <v>8618</v>
      </c>
      <c r="N6309" s="86" t="s">
        <v>50</v>
      </c>
      <c r="O6309" s="101"/>
      <c r="P6309" s="101" t="s">
        <v>141</v>
      </c>
      <c r="Q6309" s="101"/>
      <c r="R6309" s="101"/>
      <c r="S6309" s="116"/>
      <c r="T6309" s="101"/>
      <c r="U6309" s="114">
        <v>46163</v>
      </c>
      <c r="V6309" s="106" t="s">
        <v>19478</v>
      </c>
      <c r="W6309" s="101" t="s">
        <v>379</v>
      </c>
      <c r="X6309" s="86" t="s">
        <v>19967</v>
      </c>
      <c r="Y6309" s="86"/>
      <c r="Z6309" s="114"/>
      <c r="AA6309" s="114"/>
      <c r="AB6309" s="114"/>
      <c r="AC6309" s="114"/>
      <c r="AD6309" s="114"/>
      <c r="AE6309" s="86" t="s">
        <v>75</v>
      </c>
      <c r="AF6309" s="85" t="s">
        <v>977</v>
      </c>
      <c r="AG6309" s="85">
        <v>46171</v>
      </c>
      <c r="AH6309" s="89">
        <f>OfficeForms.Table[[#This Row],[Fecha Cierre]]-OfficeForms.Table[[#This Row],[Fecha de radicación de la solicitud]]</f>
        <v>8</v>
      </c>
      <c r="AI6309" s="89" t="s">
        <v>57</v>
      </c>
      <c r="AJ6309" s="90" t="s">
        <v>607</v>
      </c>
    </row>
    <row r="6310" spans="1:52" customFormat="1" ht="19.5" hidden="1" customHeight="1">
      <c r="A6310" s="4">
        <v>6327</v>
      </c>
      <c r="B6310" s="85">
        <v>46167.6901967593</v>
      </c>
      <c r="C6310" s="98">
        <v>46167.691041666701</v>
      </c>
      <c r="D6310" s="86" t="s">
        <v>44</v>
      </c>
      <c r="E6310" s="86"/>
      <c r="F6310" s="86" t="s">
        <v>45</v>
      </c>
      <c r="G6310" s="88" t="s">
        <v>19968</v>
      </c>
      <c r="H6310">
        <v>30</v>
      </c>
      <c r="I6310" s="86" t="s">
        <v>60</v>
      </c>
      <c r="J6310" s="112">
        <v>1020810681</v>
      </c>
      <c r="K6310" s="86" t="s">
        <v>128</v>
      </c>
      <c r="L6310" s="101"/>
      <c r="M6310" s="115" t="s">
        <v>8618</v>
      </c>
      <c r="N6310" s="86" t="s">
        <v>50</v>
      </c>
      <c r="O6310" s="101"/>
      <c r="P6310" s="101" t="s">
        <v>141</v>
      </c>
      <c r="Q6310" s="101"/>
      <c r="R6310" s="101"/>
      <c r="S6310" s="116"/>
      <c r="T6310" s="101"/>
      <c r="U6310" s="114">
        <v>46165</v>
      </c>
      <c r="V6310" s="106" t="s">
        <v>19478</v>
      </c>
      <c r="W6310" s="101" t="s">
        <v>379</v>
      </c>
      <c r="X6310" s="86" t="s">
        <v>19969</v>
      </c>
      <c r="Y6310" s="86"/>
      <c r="Z6310" s="114"/>
      <c r="AA6310" s="114"/>
      <c r="AB6310" s="114"/>
      <c r="AC6310" s="114"/>
      <c r="AD6310" s="114"/>
      <c r="AE6310" s="86" t="s">
        <v>43</v>
      </c>
      <c r="AF6310" s="85" t="s">
        <v>977</v>
      </c>
      <c r="AG6310" s="85">
        <v>46168</v>
      </c>
      <c r="AH6310" s="89">
        <f>OfficeForms.Table[[#This Row],[Fecha Cierre]]-OfficeForms.Table[[#This Row],[Fecha de radicación de la solicitud]]</f>
        <v>3</v>
      </c>
      <c r="AI6310" s="89" t="s">
        <v>57</v>
      </c>
      <c r="AJ6310" s="90" t="s">
        <v>607</v>
      </c>
    </row>
    <row r="6311" spans="1:52" ht="19.5" hidden="1" customHeight="1">
      <c r="A6311" s="184">
        <v>6328</v>
      </c>
      <c r="B6311" s="267">
        <v>46167.691388888903</v>
      </c>
      <c r="C6311" s="276">
        <v>46167.692222222198</v>
      </c>
      <c r="D6311" s="268" t="s">
        <v>44</v>
      </c>
      <c r="E6311" s="268"/>
      <c r="F6311" s="268" t="s">
        <v>45</v>
      </c>
      <c r="G6311" s="271" t="s">
        <v>19970</v>
      </c>
      <c r="H6311" s="266">
        <v>49</v>
      </c>
      <c r="I6311" s="268" t="s">
        <v>60</v>
      </c>
      <c r="J6311" s="287">
        <v>75083255</v>
      </c>
      <c r="K6311" s="268" t="s">
        <v>216</v>
      </c>
      <c r="L6311" s="288"/>
      <c r="M6311" s="195" t="s">
        <v>13025</v>
      </c>
      <c r="N6311" s="268" t="s">
        <v>50</v>
      </c>
      <c r="O6311" s="288"/>
      <c r="P6311" s="288" t="s">
        <v>141</v>
      </c>
      <c r="Q6311" s="288"/>
      <c r="R6311" s="288"/>
      <c r="S6311" s="289"/>
      <c r="T6311" s="288"/>
      <c r="U6311" s="290">
        <v>46165</v>
      </c>
      <c r="V6311" s="291" t="s">
        <v>19971</v>
      </c>
      <c r="W6311" s="288" t="s">
        <v>379</v>
      </c>
      <c r="X6311" s="268" t="s">
        <v>19972</v>
      </c>
      <c r="Y6311" s="267">
        <v>46169</v>
      </c>
      <c r="Z6311" s="290"/>
      <c r="AA6311" s="290"/>
      <c r="AB6311" s="290"/>
      <c r="AC6311" s="290"/>
      <c r="AD6311" s="290"/>
      <c r="AE6311" s="268" t="s">
        <v>77</v>
      </c>
      <c r="AF6311" s="267" t="s">
        <v>977</v>
      </c>
      <c r="AG6311" s="267">
        <v>46169</v>
      </c>
      <c r="AH6311" s="270">
        <f>OfficeForms.Table[[#This Row],[Fecha Cierre]]-OfficeForms.Table[[#This Row],[Fecha de radicación de la solicitud]]</f>
        <v>4</v>
      </c>
      <c r="AI6311" s="270" t="s">
        <v>57</v>
      </c>
      <c r="AJ6311" s="273" t="s">
        <v>3936</v>
      </c>
      <c r="AK6311" s="266"/>
      <c r="AL6311" s="266"/>
      <c r="AM6311" s="266"/>
      <c r="AN6311" s="266"/>
      <c r="AO6311" s="266"/>
      <c r="AP6311" s="266"/>
      <c r="AQ6311" s="266"/>
      <c r="AR6311" s="266"/>
      <c r="AS6311" s="266"/>
      <c r="AT6311" s="266"/>
      <c r="AU6311" s="266"/>
      <c r="AV6311" s="266"/>
      <c r="AW6311" s="266"/>
      <c r="AX6311" s="266"/>
      <c r="AY6311" s="266"/>
      <c r="AZ6311" s="266"/>
    </row>
    <row r="6312" spans="1:52" customFormat="1" ht="19.5" hidden="1" customHeight="1">
      <c r="A6312" s="4">
        <v>6329</v>
      </c>
      <c r="B6312" s="85">
        <v>46167.6925694444</v>
      </c>
      <c r="C6312" s="98">
        <v>46167.6933796296</v>
      </c>
      <c r="D6312" s="86" t="s">
        <v>44</v>
      </c>
      <c r="E6312" s="86"/>
      <c r="F6312" s="86" t="s">
        <v>45</v>
      </c>
      <c r="G6312" s="88" t="s">
        <v>19973</v>
      </c>
      <c r="H6312">
        <v>15</v>
      </c>
      <c r="I6312" s="86" t="s">
        <v>198</v>
      </c>
      <c r="J6312" s="112">
        <v>1013270995</v>
      </c>
      <c r="K6312" s="86" t="s">
        <v>371</v>
      </c>
      <c r="L6312" s="101"/>
      <c r="M6312" s="115" t="s">
        <v>19974</v>
      </c>
      <c r="N6312" s="86" t="s">
        <v>50</v>
      </c>
      <c r="O6312" s="101"/>
      <c r="P6312" s="101" t="s">
        <v>141</v>
      </c>
      <c r="Q6312" s="101"/>
      <c r="R6312" s="101"/>
      <c r="S6312" s="116"/>
      <c r="T6312" s="101"/>
      <c r="U6312" s="114">
        <v>46165</v>
      </c>
      <c r="V6312" s="106" t="s">
        <v>19478</v>
      </c>
      <c r="W6312" s="101" t="s">
        <v>379</v>
      </c>
      <c r="X6312" s="86" t="s">
        <v>19975</v>
      </c>
      <c r="Y6312" s="86"/>
      <c r="Z6312" s="114"/>
      <c r="AA6312" s="114"/>
      <c r="AB6312" s="114"/>
      <c r="AC6312" s="114"/>
      <c r="AD6312" s="114"/>
      <c r="AE6312" s="86" t="s">
        <v>75</v>
      </c>
      <c r="AF6312" s="85" t="s">
        <v>977</v>
      </c>
      <c r="AG6312" s="85">
        <v>46170</v>
      </c>
      <c r="AH6312" s="89">
        <f>OfficeForms.Table[[#This Row],[Fecha Cierre]]-OfficeForms.Table[[#This Row],[Fecha de radicación de la solicitud]]</f>
        <v>5</v>
      </c>
      <c r="AI6312" s="89" t="s">
        <v>57</v>
      </c>
      <c r="AJ6312" s="90" t="s">
        <v>607</v>
      </c>
    </row>
    <row r="6313" spans="1:52" customFormat="1" ht="19.5" hidden="1" customHeight="1">
      <c r="A6313" s="4">
        <v>6330</v>
      </c>
      <c r="B6313" s="85">
        <v>46167.6938310185</v>
      </c>
      <c r="C6313" s="98">
        <v>46167.695196759298</v>
      </c>
      <c r="D6313" s="86" t="s">
        <v>44</v>
      </c>
      <c r="E6313" s="86"/>
      <c r="F6313" s="86" t="s">
        <v>45</v>
      </c>
      <c r="G6313" s="88" t="s">
        <v>19976</v>
      </c>
      <c r="H6313">
        <v>76</v>
      </c>
      <c r="I6313" s="86" t="s">
        <v>60</v>
      </c>
      <c r="J6313" s="112">
        <v>19100302</v>
      </c>
      <c r="K6313" s="86" t="s">
        <v>61</v>
      </c>
      <c r="L6313" s="101"/>
      <c r="M6313" s="115" t="s">
        <v>19977</v>
      </c>
      <c r="N6313" s="86" t="s">
        <v>50</v>
      </c>
      <c r="O6313" s="101"/>
      <c r="P6313" s="101" t="s">
        <v>141</v>
      </c>
      <c r="Q6313" s="101"/>
      <c r="R6313" s="101"/>
      <c r="S6313" s="116"/>
      <c r="T6313" s="101"/>
      <c r="U6313" s="114">
        <v>46165</v>
      </c>
      <c r="V6313" s="106" t="s">
        <v>4930</v>
      </c>
      <c r="W6313" s="101" t="s">
        <v>379</v>
      </c>
      <c r="X6313" s="86" t="s">
        <v>19978</v>
      </c>
      <c r="Y6313" s="86"/>
      <c r="Z6313" s="114">
        <v>46170</v>
      </c>
      <c r="AA6313" s="114"/>
      <c r="AB6313" s="114"/>
      <c r="AC6313" s="114"/>
      <c r="AD6313" s="114"/>
      <c r="AE6313" s="86" t="s">
        <v>75</v>
      </c>
      <c r="AF6313" s="85" t="s">
        <v>977</v>
      </c>
      <c r="AG6313" s="85">
        <v>46168</v>
      </c>
      <c r="AH6313" s="89">
        <f>OfficeForms.Table[[#This Row],[Fecha Cierre]]-OfficeForms.Table[[#This Row],[Fecha de radicación de la solicitud]]</f>
        <v>3</v>
      </c>
      <c r="AI6313" s="89" t="s">
        <v>57</v>
      </c>
      <c r="AJ6313" s="90" t="s">
        <v>607</v>
      </c>
    </row>
    <row r="6314" spans="1:52" customFormat="1" ht="19.5" hidden="1" customHeight="1">
      <c r="A6314" s="4">
        <v>6331</v>
      </c>
      <c r="B6314" s="85">
        <v>46167.697708333297</v>
      </c>
      <c r="C6314" s="98">
        <v>46167.704664351899</v>
      </c>
      <c r="D6314" s="86" t="s">
        <v>44</v>
      </c>
      <c r="E6314" s="86"/>
      <c r="F6314" s="86" t="s">
        <v>45</v>
      </c>
      <c r="G6314" s="88" t="s">
        <v>19979</v>
      </c>
      <c r="H6314">
        <v>34</v>
      </c>
      <c r="I6314" s="86" t="s">
        <v>60</v>
      </c>
      <c r="J6314" s="112">
        <v>1010250019</v>
      </c>
      <c r="K6314" s="86" t="s">
        <v>61</v>
      </c>
      <c r="L6314" s="101"/>
      <c r="M6314" s="115" t="s">
        <v>19980</v>
      </c>
      <c r="N6314" s="86" t="s">
        <v>63</v>
      </c>
      <c r="O6314" s="101"/>
      <c r="P6314" s="101" t="s">
        <v>141</v>
      </c>
      <c r="Q6314" s="101"/>
      <c r="R6314" s="101"/>
      <c r="S6314" s="116"/>
      <c r="T6314" s="101"/>
      <c r="U6314" s="114">
        <v>46164</v>
      </c>
      <c r="V6314" s="106" t="s">
        <v>10558</v>
      </c>
      <c r="W6314" s="101" t="s">
        <v>379</v>
      </c>
      <c r="X6314" s="86" t="s">
        <v>19981</v>
      </c>
      <c r="Y6314" s="86"/>
      <c r="Z6314" s="114"/>
      <c r="AA6314" s="114"/>
      <c r="AB6314" s="114"/>
      <c r="AC6314" s="114"/>
      <c r="AD6314" s="114"/>
      <c r="AE6314" s="86" t="s">
        <v>75</v>
      </c>
      <c r="AF6314" s="85" t="s">
        <v>977</v>
      </c>
      <c r="AG6314" s="85">
        <v>46170</v>
      </c>
      <c r="AH6314" s="89">
        <f>OfficeForms.Table[[#This Row],[Fecha Cierre]]-OfficeForms.Table[[#This Row],[Fecha de radicación de la solicitud]]</f>
        <v>6</v>
      </c>
      <c r="AI6314" s="89" t="s">
        <v>57</v>
      </c>
      <c r="AJ6314" s="90" t="s">
        <v>607</v>
      </c>
    </row>
    <row r="6315" spans="1:52" customFormat="1" ht="19.5" hidden="1" customHeight="1">
      <c r="A6315" s="4">
        <v>6332</v>
      </c>
      <c r="B6315" s="85">
        <v>46167.705127314803</v>
      </c>
      <c r="C6315" s="98">
        <v>46167.705798611103</v>
      </c>
      <c r="D6315" s="86" t="s">
        <v>44</v>
      </c>
      <c r="E6315" s="86"/>
      <c r="F6315" s="86" t="s">
        <v>45</v>
      </c>
      <c r="G6315" s="88" t="s">
        <v>19982</v>
      </c>
      <c r="H6315">
        <v>69</v>
      </c>
      <c r="I6315" s="86" t="s">
        <v>60</v>
      </c>
      <c r="J6315" s="112">
        <v>41722754</v>
      </c>
      <c r="K6315" s="86" t="s">
        <v>114</v>
      </c>
      <c r="L6315" s="101"/>
      <c r="M6315" s="115" t="s">
        <v>17556</v>
      </c>
      <c r="N6315" s="86" t="s">
        <v>63</v>
      </c>
      <c r="O6315" s="101"/>
      <c r="P6315" s="101" t="s">
        <v>141</v>
      </c>
      <c r="Q6315" s="101"/>
      <c r="R6315" s="101"/>
      <c r="S6315" s="116"/>
      <c r="T6315" s="101"/>
      <c r="U6315" s="114">
        <v>46165</v>
      </c>
      <c r="V6315" s="106" t="s">
        <v>8663</v>
      </c>
      <c r="W6315" s="101" t="s">
        <v>379</v>
      </c>
      <c r="X6315" s="86" t="s">
        <v>19983</v>
      </c>
      <c r="Y6315" s="85">
        <v>46170</v>
      </c>
      <c r="Z6315" s="114">
        <v>46174</v>
      </c>
      <c r="AA6315" s="114"/>
      <c r="AB6315" s="114"/>
      <c r="AC6315" s="114"/>
      <c r="AD6315" s="114"/>
      <c r="AE6315" s="86" t="s">
        <v>75</v>
      </c>
      <c r="AF6315" s="85" t="s">
        <v>977</v>
      </c>
      <c r="AG6315" s="85">
        <v>46171</v>
      </c>
      <c r="AH6315" s="89">
        <f>OfficeForms.Table[[#This Row],[Fecha Cierre]]-OfficeForms.Table[[#This Row],[Fecha de radicación de la solicitud]]</f>
        <v>6</v>
      </c>
      <c r="AI6315" s="89" t="s">
        <v>57</v>
      </c>
      <c r="AJ6315" s="90" t="s">
        <v>607</v>
      </c>
    </row>
    <row r="6316" spans="1:52" customFormat="1" ht="19.5" hidden="1" customHeight="1">
      <c r="A6316" s="4">
        <v>6333</v>
      </c>
      <c r="B6316" s="85">
        <v>46167.706840277802</v>
      </c>
      <c r="C6316" s="98">
        <v>46167.707662036999</v>
      </c>
      <c r="D6316" s="86" t="s">
        <v>44</v>
      </c>
      <c r="E6316" s="86"/>
      <c r="F6316" s="86" t="s">
        <v>45</v>
      </c>
      <c r="G6316" s="88" t="s">
        <v>19984</v>
      </c>
      <c r="H6316">
        <v>66</v>
      </c>
      <c r="I6316" s="86" t="s">
        <v>60</v>
      </c>
      <c r="J6316" s="112">
        <v>5711507</v>
      </c>
      <c r="K6316" s="86" t="s">
        <v>114</v>
      </c>
      <c r="L6316" s="101"/>
      <c r="M6316" s="115" t="s">
        <v>19985</v>
      </c>
      <c r="N6316" s="86" t="s">
        <v>63</v>
      </c>
      <c r="O6316" s="101"/>
      <c r="P6316" s="101" t="s">
        <v>141</v>
      </c>
      <c r="Q6316" s="101"/>
      <c r="R6316" s="101"/>
      <c r="S6316" s="116"/>
      <c r="T6316" s="101"/>
      <c r="U6316" s="114">
        <v>46163</v>
      </c>
      <c r="V6316" s="106" t="s">
        <v>19986</v>
      </c>
      <c r="W6316" s="101" t="s">
        <v>379</v>
      </c>
      <c r="X6316" s="86" t="s">
        <v>19987</v>
      </c>
      <c r="Y6316" s="85">
        <v>46170</v>
      </c>
      <c r="Z6316" s="114">
        <v>46174</v>
      </c>
      <c r="AA6316" s="114">
        <v>46177</v>
      </c>
      <c r="AB6316" s="114">
        <v>46184</v>
      </c>
      <c r="AC6316" s="114">
        <v>46189</v>
      </c>
      <c r="AD6316" s="114"/>
      <c r="AE6316" s="86" t="s">
        <v>144</v>
      </c>
      <c r="AF6316" s="85" t="s">
        <v>977</v>
      </c>
      <c r="AG6316" s="85">
        <v>46186</v>
      </c>
      <c r="AH6316" s="89">
        <f>OfficeForms.Table[[#This Row],[Fecha Cierre]]-OfficeForms.Table[[#This Row],[Fecha de radicación de la solicitud]]</f>
        <v>23</v>
      </c>
      <c r="AI6316" s="89" t="s">
        <v>57</v>
      </c>
      <c r="AJ6316" s="90" t="s">
        <v>11534</v>
      </c>
    </row>
    <row r="6317" spans="1:52" customFormat="1" ht="19.5" hidden="1" customHeight="1">
      <c r="A6317" s="4">
        <v>6334</v>
      </c>
      <c r="B6317" s="85">
        <v>46167.708124999997</v>
      </c>
      <c r="C6317" s="98">
        <v>46167.7088194444</v>
      </c>
      <c r="D6317" s="86" t="s">
        <v>44</v>
      </c>
      <c r="E6317" s="86"/>
      <c r="F6317" s="86" t="s">
        <v>45</v>
      </c>
      <c r="G6317" s="88" t="s">
        <v>19988</v>
      </c>
      <c r="H6317">
        <v>23</v>
      </c>
      <c r="I6317" s="86" t="s">
        <v>60</v>
      </c>
      <c r="J6317" s="112">
        <v>1081784405</v>
      </c>
      <c r="K6317" s="86" t="s">
        <v>88</v>
      </c>
      <c r="L6317" s="101"/>
      <c r="M6317" s="115" t="s">
        <v>5598</v>
      </c>
      <c r="N6317" s="86" t="s">
        <v>63</v>
      </c>
      <c r="O6317" s="101"/>
      <c r="P6317" s="101" t="s">
        <v>141</v>
      </c>
      <c r="Q6317" s="101"/>
      <c r="R6317" s="101"/>
      <c r="S6317" s="116"/>
      <c r="T6317" s="101"/>
      <c r="U6317" s="114">
        <v>46165</v>
      </c>
      <c r="V6317" s="106" t="s">
        <v>8663</v>
      </c>
      <c r="W6317" s="101" t="s">
        <v>379</v>
      </c>
      <c r="X6317" s="86" t="s">
        <v>19989</v>
      </c>
      <c r="Y6317" s="86"/>
      <c r="Z6317" s="114"/>
      <c r="AA6317" s="114"/>
      <c r="AB6317" s="114"/>
      <c r="AC6317" s="114"/>
      <c r="AD6317" s="114"/>
      <c r="AE6317" s="86" t="s">
        <v>55</v>
      </c>
      <c r="AF6317" s="85" t="s">
        <v>977</v>
      </c>
      <c r="AG6317" s="85">
        <v>46167</v>
      </c>
      <c r="AH6317" s="89">
        <f>OfficeForms.Table[[#This Row],[Fecha Cierre]]-OfficeForms.Table[[#This Row],[Fecha de radicación de la solicitud]]</f>
        <v>2</v>
      </c>
      <c r="AI6317" s="89" t="s">
        <v>57</v>
      </c>
      <c r="AJ6317" s="90" t="s">
        <v>381</v>
      </c>
    </row>
    <row r="6318" spans="1:52" customFormat="1" ht="19.5" hidden="1" customHeight="1">
      <c r="A6318" s="4">
        <v>6335</v>
      </c>
      <c r="B6318" s="85">
        <v>46167.709780092599</v>
      </c>
      <c r="C6318" s="98">
        <v>46167.7104861111</v>
      </c>
      <c r="D6318" s="86" t="s">
        <v>44</v>
      </c>
      <c r="E6318" s="86"/>
      <c r="F6318" s="86" t="s">
        <v>45</v>
      </c>
      <c r="G6318" s="88" t="s">
        <v>19990</v>
      </c>
      <c r="H6318">
        <v>48</v>
      </c>
      <c r="I6318" s="86" t="s">
        <v>60</v>
      </c>
      <c r="J6318" s="112">
        <v>49791455</v>
      </c>
      <c r="K6318" s="86" t="s">
        <v>88</v>
      </c>
      <c r="L6318" s="101"/>
      <c r="M6318" s="115" t="s">
        <v>19991</v>
      </c>
      <c r="N6318" s="86" t="s">
        <v>63</v>
      </c>
      <c r="O6318" s="101"/>
      <c r="P6318" s="101" t="s">
        <v>141</v>
      </c>
      <c r="Q6318" s="101"/>
      <c r="R6318" s="101"/>
      <c r="S6318" s="116"/>
      <c r="T6318" s="101"/>
      <c r="U6318" s="114">
        <v>46163</v>
      </c>
      <c r="V6318" s="106" t="s">
        <v>19992</v>
      </c>
      <c r="W6318" s="101" t="s">
        <v>379</v>
      </c>
      <c r="X6318" s="86" t="s">
        <v>19993</v>
      </c>
      <c r="Y6318" s="86"/>
      <c r="Z6318" s="114"/>
      <c r="AA6318" s="114"/>
      <c r="AB6318" s="114"/>
      <c r="AC6318" s="114"/>
      <c r="AD6318" s="114"/>
      <c r="AE6318" s="86" t="s">
        <v>55</v>
      </c>
      <c r="AF6318" s="85" t="s">
        <v>977</v>
      </c>
      <c r="AG6318" s="85">
        <v>46170</v>
      </c>
      <c r="AH6318" s="89">
        <f>OfficeForms.Table[[#This Row],[Fecha Cierre]]-OfficeForms.Table[[#This Row],[Fecha de radicación de la solicitud]]</f>
        <v>7</v>
      </c>
      <c r="AI6318" s="89" t="s">
        <v>57</v>
      </c>
      <c r="AJ6318" s="90" t="s">
        <v>381</v>
      </c>
    </row>
    <row r="6319" spans="1:52" customFormat="1" ht="19.5" hidden="1" customHeight="1">
      <c r="A6319" s="4">
        <v>6336</v>
      </c>
      <c r="B6319" s="85">
        <v>46167.711041666698</v>
      </c>
      <c r="C6319" s="98">
        <v>46167.711782407401</v>
      </c>
      <c r="D6319" s="86" t="s">
        <v>44</v>
      </c>
      <c r="E6319" s="86"/>
      <c r="F6319" s="86" t="s">
        <v>45</v>
      </c>
      <c r="G6319" s="88" t="s">
        <v>19994</v>
      </c>
      <c r="H6319">
        <v>69</v>
      </c>
      <c r="I6319" s="86" t="s">
        <v>60</v>
      </c>
      <c r="J6319" s="112">
        <v>19268100</v>
      </c>
      <c r="K6319" s="86" t="s">
        <v>114</v>
      </c>
      <c r="L6319" s="101"/>
      <c r="M6319" s="115" t="s">
        <v>19995</v>
      </c>
      <c r="N6319" s="86" t="s">
        <v>150</v>
      </c>
      <c r="O6319" s="101"/>
      <c r="P6319" s="101" t="s">
        <v>141</v>
      </c>
      <c r="Q6319" s="101"/>
      <c r="R6319" s="101"/>
      <c r="S6319" s="116"/>
      <c r="T6319" s="101"/>
      <c r="U6319" s="114">
        <v>46165</v>
      </c>
      <c r="V6319" s="106" t="s">
        <v>606</v>
      </c>
      <c r="W6319" s="101" t="s">
        <v>379</v>
      </c>
      <c r="X6319" s="86" t="s">
        <v>19996</v>
      </c>
      <c r="Y6319" s="86"/>
      <c r="Z6319" s="114"/>
      <c r="AA6319" s="114"/>
      <c r="AB6319" s="114"/>
      <c r="AC6319" s="114"/>
      <c r="AD6319" s="114"/>
      <c r="AE6319" s="86" t="s">
        <v>125</v>
      </c>
      <c r="AF6319" s="85" t="s">
        <v>977</v>
      </c>
      <c r="AG6319" s="85">
        <v>46177</v>
      </c>
      <c r="AH6319" s="89">
        <f>OfficeForms.Table[[#This Row],[Fecha Cierre]]-OfficeForms.Table[[#This Row],[Fecha de radicación de la solicitud]]</f>
        <v>12</v>
      </c>
      <c r="AI6319" s="89" t="s">
        <v>57</v>
      </c>
      <c r="AJ6319" s="172" t="s">
        <v>19997</v>
      </c>
    </row>
    <row r="6320" spans="1:52" customFormat="1" ht="19.5" hidden="1" customHeight="1">
      <c r="A6320" s="4">
        <v>6337</v>
      </c>
      <c r="B6320" s="85">
        <v>46167.712187500001</v>
      </c>
      <c r="C6320" s="98">
        <v>46167.712858796302</v>
      </c>
      <c r="D6320" s="86" t="s">
        <v>44</v>
      </c>
      <c r="E6320" s="86"/>
      <c r="F6320" s="86" t="s">
        <v>45</v>
      </c>
      <c r="G6320" s="88" t="s">
        <v>19489</v>
      </c>
      <c r="H6320">
        <v>14</v>
      </c>
      <c r="I6320" s="86" t="s">
        <v>198</v>
      </c>
      <c r="J6320" s="112">
        <v>1147488450</v>
      </c>
      <c r="K6320" s="86" t="s">
        <v>114</v>
      </c>
      <c r="L6320" s="101"/>
      <c r="M6320" s="115" t="s">
        <v>19490</v>
      </c>
      <c r="N6320" s="86" t="s">
        <v>150</v>
      </c>
      <c r="O6320" s="101"/>
      <c r="P6320" s="101" t="s">
        <v>141</v>
      </c>
      <c r="Q6320" s="101"/>
      <c r="R6320" s="101"/>
      <c r="S6320" s="116"/>
      <c r="T6320" s="101"/>
      <c r="U6320" s="114">
        <v>46161</v>
      </c>
      <c r="V6320" s="106" t="s">
        <v>606</v>
      </c>
      <c r="W6320" s="101" t="s">
        <v>379</v>
      </c>
      <c r="X6320" s="86" t="s">
        <v>417</v>
      </c>
      <c r="Y6320" s="86"/>
      <c r="Z6320" s="114"/>
      <c r="AA6320" s="114"/>
      <c r="AB6320" s="114"/>
      <c r="AC6320" s="114"/>
      <c r="AD6320" s="114"/>
      <c r="AE6320" s="86" t="s">
        <v>93</v>
      </c>
      <c r="AF6320" s="85" t="s">
        <v>977</v>
      </c>
      <c r="AG6320" s="85">
        <v>46152</v>
      </c>
      <c r="AH6320" s="89">
        <f>OfficeForms.Table[[#This Row],[Fecha Cierre]]-OfficeForms.Table[[#This Row],[Fecha de radicación de la solicitud]]</f>
        <v>-9</v>
      </c>
      <c r="AI6320" s="89" t="s">
        <v>57</v>
      </c>
      <c r="AJ6320" s="90" t="s">
        <v>607</v>
      </c>
      <c r="AK6320" t="s">
        <v>222</v>
      </c>
    </row>
    <row r="6321" spans="1:36" customFormat="1" ht="19.5" hidden="1" customHeight="1">
      <c r="A6321" s="4">
        <v>6338</v>
      </c>
      <c r="B6321" s="85">
        <v>46167.713217592602</v>
      </c>
      <c r="C6321" s="98">
        <v>46167.713819444398</v>
      </c>
      <c r="D6321" s="86" t="s">
        <v>44</v>
      </c>
      <c r="E6321" s="86"/>
      <c r="F6321" s="86" t="s">
        <v>45</v>
      </c>
      <c r="G6321" s="88" t="s">
        <v>19998</v>
      </c>
      <c r="H6321">
        <v>44</v>
      </c>
      <c r="I6321" s="86" t="s">
        <v>60</v>
      </c>
      <c r="J6321" s="112">
        <v>17446970</v>
      </c>
      <c r="K6321" s="86" t="s">
        <v>88</v>
      </c>
      <c r="L6321" s="101"/>
      <c r="M6321" s="115" t="s">
        <v>688</v>
      </c>
      <c r="N6321" s="86" t="s">
        <v>150</v>
      </c>
      <c r="O6321" s="101"/>
      <c r="P6321" s="101" t="s">
        <v>141</v>
      </c>
      <c r="Q6321" s="101"/>
      <c r="R6321" s="101"/>
      <c r="S6321" s="116"/>
      <c r="T6321" s="101"/>
      <c r="U6321" s="114">
        <v>46166</v>
      </c>
      <c r="V6321" s="106" t="s">
        <v>606</v>
      </c>
      <c r="W6321" s="101" t="s">
        <v>379</v>
      </c>
      <c r="X6321" s="86" t="s">
        <v>19999</v>
      </c>
      <c r="Y6321" s="86"/>
      <c r="Z6321" s="114"/>
      <c r="AA6321" s="114"/>
      <c r="AB6321" s="114"/>
      <c r="AC6321" s="114"/>
      <c r="AD6321" s="114"/>
      <c r="AE6321" s="86" t="s">
        <v>125</v>
      </c>
      <c r="AF6321" s="85" t="s">
        <v>977</v>
      </c>
      <c r="AG6321" s="85">
        <v>46184</v>
      </c>
      <c r="AH6321" s="89">
        <f>OfficeForms.Table[[#This Row],[Fecha Cierre]]-OfficeForms.Table[[#This Row],[Fecha de radicación de la solicitud]]</f>
        <v>18</v>
      </c>
      <c r="AI6321" s="89" t="s">
        <v>57</v>
      </c>
      <c r="AJ6321" s="90" t="s">
        <v>20000</v>
      </c>
    </row>
    <row r="6322" spans="1:36" customFormat="1" ht="19.5" hidden="1" customHeight="1">
      <c r="A6322" s="4">
        <v>6339</v>
      </c>
      <c r="B6322" s="85">
        <v>46167.714224536998</v>
      </c>
      <c r="C6322" s="98">
        <v>46167.714826388903</v>
      </c>
      <c r="D6322" s="86" t="s">
        <v>44</v>
      </c>
      <c r="E6322" s="86"/>
      <c r="F6322" s="86" t="s">
        <v>45</v>
      </c>
      <c r="G6322" s="88" t="s">
        <v>20001</v>
      </c>
      <c r="H6322">
        <v>88</v>
      </c>
      <c r="I6322" s="86" t="s">
        <v>60</v>
      </c>
      <c r="J6322" s="112">
        <v>20088356</v>
      </c>
      <c r="K6322" s="86" t="s">
        <v>186</v>
      </c>
      <c r="L6322" s="101"/>
      <c r="M6322" s="115" t="s">
        <v>9181</v>
      </c>
      <c r="N6322" s="86" t="s">
        <v>173</v>
      </c>
      <c r="O6322" s="101"/>
      <c r="P6322" s="101" t="s">
        <v>141</v>
      </c>
      <c r="Q6322" s="101"/>
      <c r="R6322" s="101"/>
      <c r="S6322" s="116"/>
      <c r="T6322" s="101"/>
      <c r="U6322" s="114">
        <v>46163</v>
      </c>
      <c r="V6322" s="106" t="s">
        <v>606</v>
      </c>
      <c r="W6322" s="101" t="s">
        <v>379</v>
      </c>
      <c r="X6322" s="86" t="s">
        <v>16612</v>
      </c>
      <c r="Y6322" s="86"/>
      <c r="Z6322" s="114"/>
      <c r="AA6322" s="114"/>
      <c r="AB6322" s="114"/>
      <c r="AC6322" s="114"/>
      <c r="AD6322" s="114"/>
      <c r="AE6322" s="86" t="s">
        <v>111</v>
      </c>
      <c r="AF6322" s="85" t="s">
        <v>322</v>
      </c>
      <c r="AG6322" s="85"/>
      <c r="AH6322" s="89">
        <f>OfficeForms.Table[[#This Row],[Fecha Cierre]]-OfficeForms.Table[[#This Row],[Fecha de radicación de la solicitud]]</f>
        <v>-46163</v>
      </c>
      <c r="AI6322" s="89" t="s">
        <v>57</v>
      </c>
      <c r="AJ6322" s="90"/>
    </row>
    <row r="6323" spans="1:36" customFormat="1" ht="19.5" hidden="1" customHeight="1">
      <c r="A6323" s="4">
        <v>6340</v>
      </c>
      <c r="B6323" s="85">
        <v>46167.715231481503</v>
      </c>
      <c r="C6323" s="98">
        <v>46167.7174884259</v>
      </c>
      <c r="D6323" s="86" t="s">
        <v>44</v>
      </c>
      <c r="E6323" s="86"/>
      <c r="F6323" s="86" t="s">
        <v>45</v>
      </c>
      <c r="G6323" s="88" t="s">
        <v>20002</v>
      </c>
      <c r="H6323">
        <v>79</v>
      </c>
      <c r="I6323" s="86" t="s">
        <v>60</v>
      </c>
      <c r="J6323" s="112">
        <v>24211235</v>
      </c>
      <c r="K6323" s="86" t="s">
        <v>88</v>
      </c>
      <c r="L6323" s="101"/>
      <c r="M6323" s="115" t="s">
        <v>20003</v>
      </c>
      <c r="N6323" s="86" t="s">
        <v>173</v>
      </c>
      <c r="O6323" s="101"/>
      <c r="P6323" s="101" t="s">
        <v>141</v>
      </c>
      <c r="Q6323" s="101"/>
      <c r="R6323" s="101"/>
      <c r="S6323" s="116"/>
      <c r="T6323" s="101"/>
      <c r="U6323" s="114">
        <v>46165</v>
      </c>
      <c r="V6323" s="106" t="s">
        <v>606</v>
      </c>
      <c r="W6323" s="101" t="s">
        <v>379</v>
      </c>
      <c r="X6323" s="86" t="s">
        <v>20004</v>
      </c>
      <c r="Y6323" s="86"/>
      <c r="Z6323" s="114"/>
      <c r="AA6323" s="114"/>
      <c r="AB6323" s="114"/>
      <c r="AC6323" s="114"/>
      <c r="AD6323" s="114"/>
      <c r="AE6323" s="86" t="s">
        <v>75</v>
      </c>
      <c r="AF6323" s="85" t="s">
        <v>977</v>
      </c>
      <c r="AG6323" s="85">
        <v>46169</v>
      </c>
      <c r="AH6323" s="89">
        <f>OfficeForms.Table[[#This Row],[Fecha Cierre]]-OfficeForms.Table[[#This Row],[Fecha de radicación de la solicitud]]</f>
        <v>4</v>
      </c>
      <c r="AI6323" s="89" t="s">
        <v>57</v>
      </c>
      <c r="AJ6323" s="90" t="s">
        <v>607</v>
      </c>
    </row>
    <row r="6324" spans="1:36" customFormat="1" ht="19.5" hidden="1" customHeight="1">
      <c r="A6324" s="4">
        <v>6341</v>
      </c>
      <c r="B6324" s="85">
        <v>46167.717916666697</v>
      </c>
      <c r="C6324" s="98">
        <v>46167.7194212963</v>
      </c>
      <c r="D6324" s="86" t="s">
        <v>44</v>
      </c>
      <c r="E6324" s="86"/>
      <c r="F6324" s="86" t="s">
        <v>45</v>
      </c>
      <c r="G6324" s="88" t="s">
        <v>20005</v>
      </c>
      <c r="H6324">
        <v>0.6</v>
      </c>
      <c r="I6324" s="86" t="s">
        <v>47</v>
      </c>
      <c r="J6324" s="112">
        <v>1233936185</v>
      </c>
      <c r="K6324" s="86" t="s">
        <v>88</v>
      </c>
      <c r="L6324" s="101"/>
      <c r="M6324" s="115" t="s">
        <v>20006</v>
      </c>
      <c r="N6324" s="86" t="s">
        <v>173</v>
      </c>
      <c r="O6324" s="101"/>
      <c r="P6324" s="101" t="s">
        <v>141</v>
      </c>
      <c r="Q6324" s="101"/>
      <c r="R6324" s="101"/>
      <c r="S6324" s="116"/>
      <c r="T6324" s="101"/>
      <c r="U6324" s="114">
        <v>46165</v>
      </c>
      <c r="V6324" s="106" t="s">
        <v>606</v>
      </c>
      <c r="W6324" s="101" t="s">
        <v>379</v>
      </c>
      <c r="X6324" s="159" t="s">
        <v>20007</v>
      </c>
      <c r="Y6324" s="159"/>
      <c r="Z6324" s="114"/>
      <c r="AA6324" s="114"/>
      <c r="AB6324" s="114"/>
      <c r="AC6324" s="114"/>
      <c r="AD6324" s="114"/>
      <c r="AE6324" s="86" t="s">
        <v>75</v>
      </c>
      <c r="AF6324" s="85" t="s">
        <v>977</v>
      </c>
      <c r="AG6324" s="85">
        <v>46168</v>
      </c>
      <c r="AH6324" s="89">
        <f>OfficeForms.Table[[#This Row],[Fecha Cierre]]-OfficeForms.Table[[#This Row],[Fecha de radicación de la solicitud]]</f>
        <v>3</v>
      </c>
      <c r="AI6324" s="89" t="s">
        <v>57</v>
      </c>
      <c r="AJ6324" s="90" t="s">
        <v>607</v>
      </c>
    </row>
    <row r="6325" spans="1:36" customFormat="1" ht="19.5" hidden="1" customHeight="1">
      <c r="A6325" s="4">
        <v>6342</v>
      </c>
      <c r="B6325" s="85">
        <v>46167.719814814802</v>
      </c>
      <c r="C6325" s="98">
        <v>46167.720497685201</v>
      </c>
      <c r="D6325" s="86" t="s">
        <v>44</v>
      </c>
      <c r="E6325" s="86"/>
      <c r="F6325" s="86" t="s">
        <v>45</v>
      </c>
      <c r="G6325" s="88" t="s">
        <v>20008</v>
      </c>
      <c r="H6325">
        <v>0.5</v>
      </c>
      <c r="I6325" s="86" t="s">
        <v>47</v>
      </c>
      <c r="J6325" s="112">
        <v>26058910164706</v>
      </c>
      <c r="K6325" s="86" t="s">
        <v>88</v>
      </c>
      <c r="L6325" s="101"/>
      <c r="M6325" s="115" t="s">
        <v>9797</v>
      </c>
      <c r="N6325" s="86" t="s">
        <v>173</v>
      </c>
      <c r="O6325" s="101"/>
      <c r="P6325" s="101" t="s">
        <v>141</v>
      </c>
      <c r="Q6325" s="101"/>
      <c r="R6325" s="101"/>
      <c r="S6325" s="116"/>
      <c r="T6325" s="101"/>
      <c r="U6325" s="114">
        <v>46164</v>
      </c>
      <c r="V6325" s="106" t="s">
        <v>606</v>
      </c>
      <c r="W6325" s="101" t="s">
        <v>379</v>
      </c>
      <c r="X6325" t="s">
        <v>20009</v>
      </c>
      <c r="Z6325" s="114"/>
      <c r="AA6325" s="114"/>
      <c r="AB6325" s="114"/>
      <c r="AC6325" s="114"/>
      <c r="AD6325" s="114"/>
      <c r="AE6325" s="86" t="s">
        <v>75</v>
      </c>
      <c r="AF6325" s="85" t="s">
        <v>977</v>
      </c>
      <c r="AG6325" s="85">
        <v>46171</v>
      </c>
      <c r="AH6325" s="89">
        <f>OfficeForms.Table[[#This Row],[Fecha Cierre]]-OfficeForms.Table[[#This Row],[Fecha de radicación de la solicitud]]</f>
        <v>7</v>
      </c>
      <c r="AI6325" s="89" t="s">
        <v>57</v>
      </c>
      <c r="AJ6325" s="90" t="s">
        <v>607</v>
      </c>
    </row>
    <row r="6326" spans="1:36" customFormat="1" ht="19.5" hidden="1" customHeight="1">
      <c r="A6326" s="4">
        <v>6343</v>
      </c>
      <c r="B6326" s="85">
        <v>46167.721168981501</v>
      </c>
      <c r="C6326" s="98">
        <v>46167.722118055601</v>
      </c>
      <c r="D6326" s="86" t="s">
        <v>44</v>
      </c>
      <c r="E6326" s="86"/>
      <c r="F6326" s="86" t="s">
        <v>17873</v>
      </c>
      <c r="G6326" s="88" t="s">
        <v>20010</v>
      </c>
      <c r="H6326">
        <v>63</v>
      </c>
      <c r="I6326" s="86" t="s">
        <v>60</v>
      </c>
      <c r="J6326" s="112">
        <v>79380734</v>
      </c>
      <c r="K6326" s="86" t="s">
        <v>114</v>
      </c>
      <c r="L6326" s="101"/>
      <c r="M6326" s="115" t="s">
        <v>20011</v>
      </c>
      <c r="N6326" s="86" t="s">
        <v>50</v>
      </c>
      <c r="O6326" s="101"/>
      <c r="P6326" s="101" t="s">
        <v>51</v>
      </c>
      <c r="Q6326" s="101"/>
      <c r="R6326" s="101"/>
      <c r="S6326" s="116" t="s">
        <v>347</v>
      </c>
      <c r="T6326" s="101"/>
      <c r="U6326" s="114">
        <v>46164</v>
      </c>
      <c r="V6326" s="106" t="s">
        <v>347</v>
      </c>
      <c r="W6326" s="101" t="s">
        <v>379</v>
      </c>
      <c r="X6326" s="86" t="s">
        <v>20012</v>
      </c>
      <c r="Y6326" s="85">
        <v>46170</v>
      </c>
      <c r="Z6326" s="114"/>
      <c r="AA6326" s="114"/>
      <c r="AB6326" s="114"/>
      <c r="AC6326" s="114"/>
      <c r="AD6326" s="114"/>
      <c r="AE6326" s="86" t="s">
        <v>75</v>
      </c>
      <c r="AF6326" s="85" t="s">
        <v>977</v>
      </c>
      <c r="AG6326" s="85">
        <v>46169</v>
      </c>
      <c r="AH6326" s="89">
        <f>OfficeForms.Table[[#This Row],[Fecha Cierre]]-OfficeForms.Table[[#This Row],[Fecha de radicación de la solicitud]]</f>
        <v>5</v>
      </c>
      <c r="AI6326" s="89" t="s">
        <v>57</v>
      </c>
      <c r="AJ6326" s="90" t="s">
        <v>607</v>
      </c>
    </row>
    <row r="6327" spans="1:36" customFormat="1" ht="19.5" hidden="1" customHeight="1">
      <c r="A6327" s="4">
        <v>6344</v>
      </c>
      <c r="B6327" s="85">
        <v>46167.7648611111</v>
      </c>
      <c r="C6327" s="98">
        <v>46167.7663425926</v>
      </c>
      <c r="D6327" s="86" t="s">
        <v>44</v>
      </c>
      <c r="E6327" s="86"/>
      <c r="F6327" s="86" t="s">
        <v>317</v>
      </c>
      <c r="G6327" s="88" t="s">
        <v>20013</v>
      </c>
      <c r="H6327">
        <v>27</v>
      </c>
      <c r="I6327" s="86" t="s">
        <v>60</v>
      </c>
      <c r="J6327" s="112">
        <v>1065846583</v>
      </c>
      <c r="K6327" s="86" t="s">
        <v>186</v>
      </c>
      <c r="L6327" s="101"/>
      <c r="M6327" s="115" t="s">
        <v>14980</v>
      </c>
      <c r="N6327" s="86" t="s">
        <v>50</v>
      </c>
      <c r="O6327" s="101"/>
      <c r="P6327" s="101" t="s">
        <v>82</v>
      </c>
      <c r="Q6327" s="101"/>
      <c r="R6327" s="101"/>
      <c r="S6327" s="116" t="s">
        <v>12272</v>
      </c>
      <c r="T6327" s="101"/>
      <c r="U6327" s="114">
        <v>46163</v>
      </c>
      <c r="V6327" s="106" t="s">
        <v>20014</v>
      </c>
      <c r="W6327" s="101" t="s">
        <v>1138</v>
      </c>
      <c r="X6327" s="86" t="s">
        <v>20015</v>
      </c>
      <c r="Y6327" s="85">
        <v>46178</v>
      </c>
      <c r="Z6327" s="114"/>
      <c r="AA6327" s="114"/>
      <c r="AB6327" s="114"/>
      <c r="AC6327" s="114"/>
      <c r="AD6327" s="114"/>
      <c r="AE6327" s="86" t="s">
        <v>55</v>
      </c>
      <c r="AF6327" s="85">
        <v>46168</v>
      </c>
      <c r="AG6327" s="85">
        <v>46183</v>
      </c>
      <c r="AH6327" s="89">
        <f>OfficeForms.Table[[#This Row],[Fecha Cierre]]-OfficeForms.Table[[#This Row],[Fecha de radicación de la solicitud]]</f>
        <v>20</v>
      </c>
      <c r="AI6327" s="89"/>
      <c r="AJ6327" s="90" t="s">
        <v>20016</v>
      </c>
    </row>
    <row r="6328" spans="1:36" customFormat="1" ht="19.5" hidden="1" customHeight="1">
      <c r="A6328" s="4">
        <v>6345</v>
      </c>
      <c r="B6328" s="85">
        <v>46167.767453703702</v>
      </c>
      <c r="C6328" s="98">
        <v>46167.7684143519</v>
      </c>
      <c r="D6328" s="86" t="s">
        <v>44</v>
      </c>
      <c r="E6328" s="86"/>
      <c r="F6328" s="86" t="s">
        <v>317</v>
      </c>
      <c r="G6328" s="88" t="s">
        <v>20017</v>
      </c>
      <c r="H6328">
        <v>35</v>
      </c>
      <c r="I6328" s="86" t="s">
        <v>60</v>
      </c>
      <c r="J6328" s="112">
        <v>1002358033</v>
      </c>
      <c r="K6328" s="86" t="s">
        <v>186</v>
      </c>
      <c r="L6328" s="101"/>
      <c r="M6328" s="115" t="s">
        <v>20018</v>
      </c>
      <c r="N6328" s="86" t="s">
        <v>50</v>
      </c>
      <c r="O6328" s="101"/>
      <c r="P6328" s="101" t="s">
        <v>82</v>
      </c>
      <c r="Q6328" s="101"/>
      <c r="R6328" s="101"/>
      <c r="S6328" s="116" t="s">
        <v>12272</v>
      </c>
      <c r="T6328" s="101"/>
      <c r="U6328" s="114">
        <v>46165</v>
      </c>
      <c r="V6328" s="106" t="s">
        <v>4801</v>
      </c>
      <c r="W6328" s="101" t="s">
        <v>1138</v>
      </c>
      <c r="X6328" s="86" t="s">
        <v>20015</v>
      </c>
      <c r="Y6328" s="85">
        <v>46178</v>
      </c>
      <c r="Z6328" s="114"/>
      <c r="AA6328" s="114"/>
      <c r="AB6328" s="114"/>
      <c r="AC6328" s="114"/>
      <c r="AD6328" s="114"/>
      <c r="AE6328" s="86" t="s">
        <v>55</v>
      </c>
      <c r="AF6328" s="85">
        <v>46183</v>
      </c>
      <c r="AG6328" s="85">
        <v>46183</v>
      </c>
      <c r="AH6328" s="89">
        <f>OfficeForms.Table[[#This Row],[Fecha Cierre]]-OfficeForms.Table[[#This Row],[Fecha de radicación de la solicitud]]</f>
        <v>18</v>
      </c>
      <c r="AI6328" s="89"/>
      <c r="AJ6328" s="90" t="s">
        <v>20019</v>
      </c>
    </row>
    <row r="6329" spans="1:36" customFormat="1" ht="19.5" hidden="1" customHeight="1">
      <c r="A6329" s="4">
        <v>6346</v>
      </c>
      <c r="B6329" s="85">
        <v>46167.768634259301</v>
      </c>
      <c r="C6329" s="98">
        <v>46167.769884259302</v>
      </c>
      <c r="D6329" s="86" t="s">
        <v>44</v>
      </c>
      <c r="E6329" s="86"/>
      <c r="F6329" s="86" t="s">
        <v>317</v>
      </c>
      <c r="G6329" s="88" t="s">
        <v>20020</v>
      </c>
      <c r="H6329">
        <v>3</v>
      </c>
      <c r="I6329" s="86" t="s">
        <v>47</v>
      </c>
      <c r="J6329" s="112">
        <v>1095850965</v>
      </c>
      <c r="K6329" s="86" t="s">
        <v>186</v>
      </c>
      <c r="L6329" s="101"/>
      <c r="M6329" s="115" t="s">
        <v>14880</v>
      </c>
      <c r="N6329" s="86" t="s">
        <v>50</v>
      </c>
      <c r="O6329" s="101"/>
      <c r="P6329" s="101" t="s">
        <v>82</v>
      </c>
      <c r="Q6329" s="101"/>
      <c r="R6329" s="101"/>
      <c r="S6329" s="116" t="s">
        <v>12224</v>
      </c>
      <c r="T6329" s="101"/>
      <c r="U6329" s="114">
        <v>46166</v>
      </c>
      <c r="V6329" s="106" t="s">
        <v>4801</v>
      </c>
      <c r="W6329" s="101" t="s">
        <v>1138</v>
      </c>
      <c r="X6329" s="86" t="s">
        <v>20015</v>
      </c>
      <c r="Y6329" s="85">
        <v>46178</v>
      </c>
      <c r="Z6329" s="114"/>
      <c r="AA6329" s="114"/>
      <c r="AB6329" s="114"/>
      <c r="AC6329" s="114"/>
      <c r="AD6329" s="114"/>
      <c r="AE6329" s="86" t="s">
        <v>55</v>
      </c>
      <c r="AF6329" s="85">
        <v>46168</v>
      </c>
      <c r="AG6329" s="85">
        <v>46183</v>
      </c>
      <c r="AH6329" s="89">
        <f>OfficeForms.Table[[#This Row],[Fecha Cierre]]-OfficeForms.Table[[#This Row],[Fecha de radicación de la solicitud]]</f>
        <v>17</v>
      </c>
      <c r="AI6329" s="89"/>
      <c r="AJ6329" s="90" t="s">
        <v>20021</v>
      </c>
    </row>
    <row r="6330" spans="1:36" customFormat="1" ht="19.5" hidden="1" customHeight="1">
      <c r="A6330" s="4">
        <v>6347</v>
      </c>
      <c r="B6330" s="85">
        <v>46167.769988425898</v>
      </c>
      <c r="C6330" s="98">
        <v>46167.7710069444</v>
      </c>
      <c r="D6330" s="86" t="s">
        <v>44</v>
      </c>
      <c r="E6330" s="86"/>
      <c r="F6330" s="86" t="s">
        <v>317</v>
      </c>
      <c r="G6330" s="88" t="s">
        <v>20022</v>
      </c>
      <c r="H6330">
        <v>50</v>
      </c>
      <c r="I6330" s="86" t="s">
        <v>60</v>
      </c>
      <c r="J6330" s="112">
        <v>74352255</v>
      </c>
      <c r="K6330" s="86" t="s">
        <v>48</v>
      </c>
      <c r="L6330" s="101" t="s">
        <v>5853</v>
      </c>
      <c r="M6330" s="115" t="s">
        <v>18819</v>
      </c>
      <c r="N6330" s="86" t="s">
        <v>50</v>
      </c>
      <c r="O6330" s="101"/>
      <c r="P6330" s="101" t="s">
        <v>82</v>
      </c>
      <c r="Q6330" s="101"/>
      <c r="R6330" s="101"/>
      <c r="S6330" s="116" t="s">
        <v>11862</v>
      </c>
      <c r="T6330" s="101"/>
      <c r="U6330" s="114">
        <v>46166</v>
      </c>
      <c r="V6330" s="106" t="s">
        <v>4801</v>
      </c>
      <c r="W6330" s="101" t="s">
        <v>1138</v>
      </c>
      <c r="X6330" s="86"/>
      <c r="Y6330" s="86"/>
      <c r="Z6330" s="114"/>
      <c r="AA6330" s="114"/>
      <c r="AB6330" s="114"/>
      <c r="AC6330" s="114"/>
      <c r="AD6330" s="114"/>
      <c r="AE6330" s="86" t="s">
        <v>55</v>
      </c>
      <c r="AF6330" s="85">
        <v>46176</v>
      </c>
      <c r="AG6330" s="85">
        <v>46183</v>
      </c>
      <c r="AH6330" s="89">
        <f>OfficeForms.Table[[#This Row],[Fecha Cierre]]-OfficeForms.Table[[#This Row],[Fecha de radicación de la solicitud]]</f>
        <v>17</v>
      </c>
      <c r="AI6330" s="89"/>
      <c r="AJ6330" s="90" t="s">
        <v>20023</v>
      </c>
    </row>
    <row r="6331" spans="1:36" customFormat="1" ht="19.5" hidden="1" customHeight="1">
      <c r="A6331" s="4">
        <v>6348</v>
      </c>
      <c r="B6331" s="85">
        <v>46167.771030092597</v>
      </c>
      <c r="C6331" s="98">
        <v>46167.772152777798</v>
      </c>
      <c r="D6331" s="86" t="s">
        <v>44</v>
      </c>
      <c r="E6331" s="86"/>
      <c r="F6331" s="86" t="s">
        <v>317</v>
      </c>
      <c r="G6331" s="88" t="s">
        <v>20024</v>
      </c>
      <c r="H6331">
        <v>3</v>
      </c>
      <c r="I6331" s="86" t="s">
        <v>47</v>
      </c>
      <c r="J6331" s="112">
        <v>1201478244</v>
      </c>
      <c r="K6331" s="86" t="s">
        <v>4644</v>
      </c>
      <c r="L6331" s="101"/>
      <c r="M6331" s="115" t="s">
        <v>20025</v>
      </c>
      <c r="N6331" s="86" t="s">
        <v>50</v>
      </c>
      <c r="O6331" s="101"/>
      <c r="P6331" s="101" t="s">
        <v>82</v>
      </c>
      <c r="Q6331" s="101"/>
      <c r="R6331" s="101"/>
      <c r="S6331" s="116" t="s">
        <v>13319</v>
      </c>
      <c r="T6331" s="101"/>
      <c r="U6331" s="114">
        <v>46167</v>
      </c>
      <c r="V6331" s="106" t="s">
        <v>20026</v>
      </c>
      <c r="W6331" s="101" t="s">
        <v>1138</v>
      </c>
      <c r="X6331" s="86"/>
      <c r="Y6331" s="86"/>
      <c r="Z6331" s="114"/>
      <c r="AA6331" s="114"/>
      <c r="AB6331" s="114"/>
      <c r="AC6331" s="114"/>
      <c r="AD6331" s="114"/>
      <c r="AE6331" s="86" t="s">
        <v>75</v>
      </c>
      <c r="AF6331" s="85">
        <v>46168</v>
      </c>
      <c r="AG6331" s="85">
        <v>46183</v>
      </c>
      <c r="AH6331" s="89">
        <f>OfficeForms.Table[[#This Row],[Fecha Cierre]]-OfficeForms.Table[[#This Row],[Fecha de radicación de la solicitud]]</f>
        <v>16</v>
      </c>
      <c r="AI6331" s="89"/>
      <c r="AJ6331" s="90" t="s">
        <v>20027</v>
      </c>
    </row>
    <row r="6332" spans="1:36" customFormat="1" ht="19.5" hidden="1" customHeight="1">
      <c r="A6332" s="4">
        <v>6349</v>
      </c>
      <c r="B6332" s="85">
        <v>46167.774143518502</v>
      </c>
      <c r="C6332" s="98">
        <v>46167.782858796301</v>
      </c>
      <c r="D6332" s="86" t="s">
        <v>44</v>
      </c>
      <c r="E6332" s="86"/>
      <c r="F6332" s="86" t="s">
        <v>317</v>
      </c>
      <c r="G6332" s="88" t="s">
        <v>20028</v>
      </c>
      <c r="H6332">
        <v>59</v>
      </c>
      <c r="I6332" s="86" t="s">
        <v>60</v>
      </c>
      <c r="J6332" s="112">
        <v>51830468</v>
      </c>
      <c r="K6332" s="86" t="s">
        <v>88</v>
      </c>
      <c r="L6332" s="101"/>
      <c r="M6332" s="115" t="s">
        <v>20029</v>
      </c>
      <c r="N6332" s="86" t="s">
        <v>50</v>
      </c>
      <c r="O6332" s="101"/>
      <c r="P6332" s="101" t="s">
        <v>51</v>
      </c>
      <c r="Q6332" s="101"/>
      <c r="R6332" s="101"/>
      <c r="S6332" s="116" t="s">
        <v>759</v>
      </c>
      <c r="T6332" s="101"/>
      <c r="U6332" s="114">
        <v>46167</v>
      </c>
      <c r="V6332" s="106" t="s">
        <v>4801</v>
      </c>
      <c r="W6332" s="101" t="s">
        <v>1138</v>
      </c>
      <c r="X6332" s="86" t="s">
        <v>20030</v>
      </c>
      <c r="Y6332" s="86"/>
      <c r="Z6332" s="114"/>
      <c r="AA6332" s="114"/>
      <c r="AB6332" s="114"/>
      <c r="AC6332" s="114"/>
      <c r="AD6332" s="114"/>
      <c r="AE6332" s="86" t="s">
        <v>55</v>
      </c>
      <c r="AF6332" s="85">
        <v>46169</v>
      </c>
      <c r="AG6332" s="85">
        <v>46169</v>
      </c>
      <c r="AH6332" s="89">
        <f>OfficeForms.Table[[#This Row],[Fecha Cierre]]-OfficeForms.Table[[#This Row],[Fecha de radicación de la solicitud]]</f>
        <v>2</v>
      </c>
      <c r="AI6332" s="89"/>
      <c r="AJ6332" s="90" t="s">
        <v>20031</v>
      </c>
    </row>
    <row r="6333" spans="1:36" customFormat="1" ht="18" hidden="1" customHeight="1">
      <c r="A6333" s="4">
        <v>6350</v>
      </c>
      <c r="B6333" s="85">
        <v>46167.790810185201</v>
      </c>
      <c r="C6333" s="98">
        <v>46167.792523148099</v>
      </c>
      <c r="D6333" s="86" t="s">
        <v>44</v>
      </c>
      <c r="E6333" s="86"/>
      <c r="F6333" s="86" t="s">
        <v>18505</v>
      </c>
      <c r="G6333" s="88" t="s">
        <v>20032</v>
      </c>
      <c r="H6333">
        <v>0</v>
      </c>
      <c r="I6333" s="86" t="s">
        <v>60</v>
      </c>
      <c r="J6333" s="112">
        <v>7166911</v>
      </c>
      <c r="K6333" s="86" t="s">
        <v>216</v>
      </c>
      <c r="L6333" s="101"/>
      <c r="M6333" s="115" t="s">
        <v>606</v>
      </c>
      <c r="N6333" s="86" t="s">
        <v>173</v>
      </c>
      <c r="O6333" s="101"/>
      <c r="P6333" s="101" t="s">
        <v>180</v>
      </c>
      <c r="Q6333" s="101"/>
      <c r="R6333" s="101"/>
      <c r="S6333" s="116"/>
      <c r="T6333" s="101"/>
      <c r="U6333" s="114">
        <v>46163</v>
      </c>
      <c r="V6333" s="106" t="s">
        <v>20033</v>
      </c>
      <c r="W6333" s="101" t="s">
        <v>241</v>
      </c>
      <c r="X6333" s="86" t="s">
        <v>20034</v>
      </c>
      <c r="Y6333" s="86"/>
      <c r="Z6333" s="114"/>
      <c r="AA6333" s="114"/>
      <c r="AB6333" s="114"/>
      <c r="AC6333" s="114"/>
      <c r="AD6333" s="114"/>
      <c r="AE6333" s="86" t="s">
        <v>75</v>
      </c>
      <c r="AF6333" s="85"/>
      <c r="AG6333" s="85">
        <v>46171</v>
      </c>
      <c r="AH6333" s="89">
        <f>OfficeForms.Table[[#This Row],[Fecha Cierre]]-OfficeForms.Table[[#This Row],[Fecha de radicación de la solicitud]]</f>
        <v>8</v>
      </c>
      <c r="AI6333" s="89"/>
      <c r="AJ6333" s="90"/>
    </row>
    <row r="6334" spans="1:36" customFormat="1" ht="19.5" hidden="1" customHeight="1">
      <c r="A6334" s="4">
        <v>6351</v>
      </c>
      <c r="B6334" s="85">
        <v>46167.790104166699</v>
      </c>
      <c r="C6334" s="98">
        <v>46167.794143518498</v>
      </c>
      <c r="D6334" s="86" t="s">
        <v>44</v>
      </c>
      <c r="E6334" s="86"/>
      <c r="F6334" s="86" t="s">
        <v>591</v>
      </c>
      <c r="G6334" s="88" t="s">
        <v>20035</v>
      </c>
      <c r="H6334">
        <v>25</v>
      </c>
      <c r="I6334" s="86" t="s">
        <v>60</v>
      </c>
      <c r="J6334" s="112">
        <v>1000377218</v>
      </c>
      <c r="K6334" s="86" t="s">
        <v>128</v>
      </c>
      <c r="L6334" s="101"/>
      <c r="M6334" s="115" t="s">
        <v>20036</v>
      </c>
      <c r="N6334" s="86" t="s">
        <v>50</v>
      </c>
      <c r="O6334" s="101"/>
      <c r="P6334" s="101" t="s">
        <v>82</v>
      </c>
      <c r="Q6334" s="101"/>
      <c r="R6334" s="101"/>
      <c r="S6334" s="116" t="s">
        <v>12272</v>
      </c>
      <c r="T6334" s="101"/>
      <c r="U6334" s="114">
        <v>46154</v>
      </c>
      <c r="V6334" s="106" t="s">
        <v>20037</v>
      </c>
      <c r="W6334" s="101" t="s">
        <v>17601</v>
      </c>
      <c r="X6334" s="86" t="s">
        <v>20038</v>
      </c>
      <c r="Y6334" s="86"/>
      <c r="Z6334" s="114"/>
      <c r="AA6334" s="114"/>
      <c r="AB6334" s="114"/>
      <c r="AC6334" s="114"/>
      <c r="AD6334" s="114"/>
      <c r="AE6334" s="86" t="s">
        <v>43</v>
      </c>
      <c r="AF6334" s="267" t="s">
        <v>977</v>
      </c>
      <c r="AG6334" s="85"/>
      <c r="AH6334" s="89">
        <f>OfficeForms.Table[[#This Row],[Fecha Cierre]]-OfficeForms.Table[[#This Row],[Fecha de radicación de la solicitud]]</f>
        <v>-46154</v>
      </c>
      <c r="AI6334" s="89"/>
      <c r="AJ6334" s="90"/>
    </row>
    <row r="6335" spans="1:36" customFormat="1" ht="19.5" hidden="1" customHeight="1">
      <c r="A6335" s="4">
        <v>6352</v>
      </c>
      <c r="B6335" s="85">
        <v>46167.794259259303</v>
      </c>
      <c r="C6335" s="98">
        <v>46167.795011574097</v>
      </c>
      <c r="D6335" s="86" t="s">
        <v>44</v>
      </c>
      <c r="E6335" s="86"/>
      <c r="F6335" s="86" t="s">
        <v>591</v>
      </c>
      <c r="G6335" s="88" t="s">
        <v>20039</v>
      </c>
      <c r="H6335">
        <v>70</v>
      </c>
      <c r="I6335" s="86" t="s">
        <v>60</v>
      </c>
      <c r="J6335" s="112">
        <v>41704658</v>
      </c>
      <c r="K6335" s="86" t="s">
        <v>80</v>
      </c>
      <c r="L6335" s="101"/>
      <c r="M6335" s="115" t="s">
        <v>20040</v>
      </c>
      <c r="N6335" s="86" t="s">
        <v>50</v>
      </c>
      <c r="O6335" s="101"/>
      <c r="P6335" s="101" t="s">
        <v>82</v>
      </c>
      <c r="Q6335" s="101"/>
      <c r="R6335" s="101"/>
      <c r="S6335" s="116" t="s">
        <v>11975</v>
      </c>
      <c r="T6335" s="101"/>
      <c r="U6335" s="114">
        <v>46164</v>
      </c>
      <c r="V6335" s="106" t="s">
        <v>20040</v>
      </c>
      <c r="W6335" s="101" t="s">
        <v>17601</v>
      </c>
      <c r="X6335" s="86" t="s">
        <v>20041</v>
      </c>
      <c r="Y6335" s="85">
        <v>46168</v>
      </c>
      <c r="Z6335" s="114">
        <v>46170</v>
      </c>
      <c r="AA6335" s="114"/>
      <c r="AB6335" s="114"/>
      <c r="AC6335" s="114"/>
      <c r="AD6335" s="114"/>
      <c r="AE6335" s="86" t="s">
        <v>55</v>
      </c>
      <c r="AF6335" s="267" t="s">
        <v>977</v>
      </c>
      <c r="AG6335" s="85"/>
      <c r="AH6335" s="89">
        <f>OfficeForms.Table[[#This Row],[Fecha Cierre]]-OfficeForms.Table[[#This Row],[Fecha de radicación de la solicitud]]</f>
        <v>-46164</v>
      </c>
      <c r="AI6335" s="89"/>
      <c r="AJ6335" s="90"/>
    </row>
    <row r="6336" spans="1:36" customFormat="1" ht="19.5" hidden="1" customHeight="1">
      <c r="A6336" s="4">
        <v>6353</v>
      </c>
      <c r="B6336" s="85">
        <v>46167.795034722199</v>
      </c>
      <c r="C6336" s="98">
        <v>46167.797939814802</v>
      </c>
      <c r="D6336" s="86" t="s">
        <v>44</v>
      </c>
      <c r="E6336" s="86"/>
      <c r="F6336" s="86" t="s">
        <v>591</v>
      </c>
      <c r="G6336" s="106" t="s">
        <v>20042</v>
      </c>
      <c r="H6336">
        <v>91</v>
      </c>
      <c r="I6336" s="86" t="s">
        <v>60</v>
      </c>
      <c r="J6336" s="112">
        <v>20015530</v>
      </c>
      <c r="K6336" s="86" t="s">
        <v>88</v>
      </c>
      <c r="L6336" s="101"/>
      <c r="M6336" s="115" t="s">
        <v>20043</v>
      </c>
      <c r="N6336" s="86" t="s">
        <v>50</v>
      </c>
      <c r="O6336" s="101"/>
      <c r="P6336" s="101" t="s">
        <v>141</v>
      </c>
      <c r="Q6336" s="101"/>
      <c r="R6336" s="101"/>
      <c r="S6336" s="116"/>
      <c r="T6336" s="101"/>
      <c r="U6336" s="114">
        <v>46162</v>
      </c>
      <c r="V6336" s="106" t="s">
        <v>20043</v>
      </c>
      <c r="W6336" s="101" t="s">
        <v>17601</v>
      </c>
      <c r="X6336" s="86" t="s">
        <v>20044</v>
      </c>
      <c r="Y6336" s="86"/>
      <c r="Z6336" s="114">
        <v>46177</v>
      </c>
      <c r="AA6336" s="114"/>
      <c r="AB6336" s="114"/>
      <c r="AC6336" s="114"/>
      <c r="AD6336" s="114"/>
      <c r="AE6336" s="86" t="s">
        <v>55</v>
      </c>
      <c r="AF6336" s="267" t="s">
        <v>977</v>
      </c>
      <c r="AG6336" s="85"/>
      <c r="AH6336" s="89">
        <f>OfficeForms.Table[[#This Row],[Fecha Cierre]]-OfficeForms.Table[[#This Row],[Fecha de radicación de la solicitud]]</f>
        <v>-46162</v>
      </c>
      <c r="AI6336" s="89"/>
      <c r="AJ6336" s="90"/>
    </row>
    <row r="6337" spans="1:52" customFormat="1" ht="19.5" hidden="1" customHeight="1">
      <c r="A6337" s="4">
        <v>6354</v>
      </c>
      <c r="B6337" s="85">
        <v>46167.797962962999</v>
      </c>
      <c r="C6337" s="98">
        <v>46167.798831018503</v>
      </c>
      <c r="D6337" s="86" t="s">
        <v>44</v>
      </c>
      <c r="E6337" s="86"/>
      <c r="F6337" s="86" t="s">
        <v>591</v>
      </c>
      <c r="G6337" s="88" t="s">
        <v>20045</v>
      </c>
      <c r="H6337">
        <v>61</v>
      </c>
      <c r="I6337" s="86" t="s">
        <v>60</v>
      </c>
      <c r="J6337" s="112">
        <v>79237610</v>
      </c>
      <c r="K6337" s="86" t="s">
        <v>88</v>
      </c>
      <c r="L6337" s="101"/>
      <c r="M6337" s="115" t="s">
        <v>20046</v>
      </c>
      <c r="N6337" s="86" t="s">
        <v>50</v>
      </c>
      <c r="O6337" s="101"/>
      <c r="P6337" s="101" t="s">
        <v>141</v>
      </c>
      <c r="Q6337" s="101"/>
      <c r="R6337" s="101"/>
      <c r="S6337" s="116"/>
      <c r="T6337" s="101"/>
      <c r="U6337" s="114">
        <v>46166</v>
      </c>
      <c r="V6337" s="106" t="s">
        <v>20046</v>
      </c>
      <c r="W6337" s="101" t="s">
        <v>17601</v>
      </c>
      <c r="X6337" s="86" t="s">
        <v>20047</v>
      </c>
      <c r="Y6337" s="86"/>
      <c r="Z6337" s="114"/>
      <c r="AA6337" s="114"/>
      <c r="AB6337" s="114"/>
      <c r="AC6337" s="114"/>
      <c r="AD6337" s="114"/>
      <c r="AE6337" s="86" t="s">
        <v>55</v>
      </c>
      <c r="AF6337" s="267" t="s">
        <v>977</v>
      </c>
      <c r="AG6337" s="85"/>
      <c r="AH6337" s="89">
        <f>OfficeForms.Table[[#This Row],[Fecha Cierre]]-OfficeForms.Table[[#This Row],[Fecha de radicación de la solicitud]]</f>
        <v>-46166</v>
      </c>
      <c r="AI6337" s="89"/>
      <c r="AJ6337" s="90"/>
    </row>
    <row r="6338" spans="1:52" customFormat="1" ht="19.5" hidden="1" customHeight="1">
      <c r="A6338" s="4">
        <v>6355</v>
      </c>
      <c r="B6338" s="85">
        <v>46167.798842592601</v>
      </c>
      <c r="C6338" s="98">
        <v>46167.7996180556</v>
      </c>
      <c r="D6338" s="86" t="s">
        <v>44</v>
      </c>
      <c r="E6338" s="86"/>
      <c r="F6338" s="86" t="s">
        <v>591</v>
      </c>
      <c r="G6338" s="88" t="s">
        <v>20048</v>
      </c>
      <c r="H6338">
        <v>85</v>
      </c>
      <c r="I6338" s="86" t="s">
        <v>60</v>
      </c>
      <c r="J6338" s="112">
        <v>23618261</v>
      </c>
      <c r="K6338" s="86" t="s">
        <v>88</v>
      </c>
      <c r="L6338" s="101"/>
      <c r="M6338" s="115" t="s">
        <v>20049</v>
      </c>
      <c r="N6338" s="86" t="s">
        <v>50</v>
      </c>
      <c r="O6338" s="101"/>
      <c r="P6338" s="101" t="s">
        <v>141</v>
      </c>
      <c r="Q6338" s="101"/>
      <c r="R6338" s="101"/>
      <c r="S6338" s="116"/>
      <c r="T6338" s="101"/>
      <c r="U6338" s="114">
        <v>46166</v>
      </c>
      <c r="V6338" s="106" t="s">
        <v>20049</v>
      </c>
      <c r="W6338" s="101" t="s">
        <v>17601</v>
      </c>
      <c r="X6338" s="86" t="s">
        <v>20050</v>
      </c>
      <c r="Y6338" s="86"/>
      <c r="Z6338" s="114">
        <v>46177</v>
      </c>
      <c r="AA6338" s="114"/>
      <c r="AB6338" s="114"/>
      <c r="AC6338" s="114"/>
      <c r="AD6338" s="114"/>
      <c r="AE6338" s="86" t="s">
        <v>55</v>
      </c>
      <c r="AF6338" s="267" t="s">
        <v>977</v>
      </c>
      <c r="AG6338" s="85"/>
      <c r="AH6338" s="89">
        <f>OfficeForms.Table[[#This Row],[Fecha Cierre]]-OfficeForms.Table[[#This Row],[Fecha de radicación de la solicitud]]</f>
        <v>-46166</v>
      </c>
      <c r="AI6338" s="89"/>
      <c r="AJ6338" s="90"/>
    </row>
    <row r="6339" spans="1:52" customFormat="1" ht="19.5" hidden="1" customHeight="1">
      <c r="A6339" s="4">
        <v>6356</v>
      </c>
      <c r="B6339" s="85">
        <v>46167.799629629597</v>
      </c>
      <c r="C6339" s="98">
        <v>46167.800266203703</v>
      </c>
      <c r="D6339" s="86" t="s">
        <v>44</v>
      </c>
      <c r="E6339" s="86"/>
      <c r="F6339" s="86" t="s">
        <v>591</v>
      </c>
      <c r="G6339" s="88" t="s">
        <v>20051</v>
      </c>
      <c r="H6339">
        <v>10</v>
      </c>
      <c r="I6339" s="86" t="s">
        <v>60</v>
      </c>
      <c r="J6339" s="112">
        <v>1031843935</v>
      </c>
      <c r="K6339" s="86" t="s">
        <v>371</v>
      </c>
      <c r="L6339" s="101"/>
      <c r="M6339" s="115" t="s">
        <v>20052</v>
      </c>
      <c r="N6339" s="86" t="s">
        <v>50</v>
      </c>
      <c r="O6339" s="101"/>
      <c r="P6339" s="101" t="s">
        <v>141</v>
      </c>
      <c r="Q6339" s="101"/>
      <c r="R6339" s="101"/>
      <c r="S6339" s="116"/>
      <c r="T6339" s="101"/>
      <c r="U6339" s="114">
        <v>46165</v>
      </c>
      <c r="V6339" s="106" t="s">
        <v>20053</v>
      </c>
      <c r="W6339" s="101" t="s">
        <v>17601</v>
      </c>
      <c r="X6339" s="86" t="s">
        <v>20054</v>
      </c>
      <c r="Y6339" s="86"/>
      <c r="Z6339" s="114"/>
      <c r="AA6339" s="114"/>
      <c r="AB6339" s="114"/>
      <c r="AC6339" s="114"/>
      <c r="AD6339" s="114"/>
      <c r="AE6339" s="86" t="s">
        <v>55</v>
      </c>
      <c r="AF6339" s="267" t="s">
        <v>977</v>
      </c>
      <c r="AG6339" s="85"/>
      <c r="AH6339" s="89">
        <f>OfficeForms.Table[[#This Row],[Fecha Cierre]]-OfficeForms.Table[[#This Row],[Fecha de radicación de la solicitud]]</f>
        <v>-46165</v>
      </c>
      <c r="AI6339" s="89"/>
      <c r="AJ6339" s="90"/>
    </row>
    <row r="6340" spans="1:52" customFormat="1" ht="19.5" hidden="1" customHeight="1">
      <c r="A6340" s="4">
        <v>6357</v>
      </c>
      <c r="B6340" s="85">
        <v>46167.800428240698</v>
      </c>
      <c r="C6340" s="98">
        <v>46167.800925925898</v>
      </c>
      <c r="D6340" s="86" t="s">
        <v>44</v>
      </c>
      <c r="E6340" s="86"/>
      <c r="F6340" s="86" t="s">
        <v>591</v>
      </c>
      <c r="G6340" s="88" t="s">
        <v>20055</v>
      </c>
      <c r="H6340">
        <v>83</v>
      </c>
      <c r="I6340" s="86" t="s">
        <v>60</v>
      </c>
      <c r="J6340" s="112">
        <v>27949235</v>
      </c>
      <c r="K6340" s="86" t="s">
        <v>114</v>
      </c>
      <c r="L6340" s="101"/>
      <c r="M6340" s="115" t="s">
        <v>20056</v>
      </c>
      <c r="N6340" s="86" t="s">
        <v>50</v>
      </c>
      <c r="O6340" s="101"/>
      <c r="P6340" s="101" t="s">
        <v>141</v>
      </c>
      <c r="Q6340" s="101"/>
      <c r="R6340" s="101"/>
      <c r="S6340" s="116"/>
      <c r="T6340" s="101"/>
      <c r="U6340" s="114">
        <v>46165</v>
      </c>
      <c r="V6340" s="106" t="s">
        <v>20056</v>
      </c>
      <c r="W6340" s="101" t="s">
        <v>17601</v>
      </c>
      <c r="X6340" s="86" t="s">
        <v>20057</v>
      </c>
      <c r="Y6340" s="85">
        <v>46170</v>
      </c>
      <c r="Z6340" s="114"/>
      <c r="AA6340" s="114"/>
      <c r="AB6340" s="114"/>
      <c r="AC6340" s="114"/>
      <c r="AD6340" s="114"/>
      <c r="AE6340" s="86" t="s">
        <v>55</v>
      </c>
      <c r="AF6340" s="267" t="s">
        <v>977</v>
      </c>
      <c r="AG6340" s="85"/>
      <c r="AH6340" s="89">
        <f>OfficeForms.Table[[#This Row],[Fecha Cierre]]-OfficeForms.Table[[#This Row],[Fecha de radicación de la solicitud]]</f>
        <v>-46165</v>
      </c>
      <c r="AI6340" s="89"/>
      <c r="AJ6340" s="90"/>
    </row>
    <row r="6341" spans="1:52" ht="19.5" hidden="1" customHeight="1">
      <c r="A6341" s="184">
        <v>6358</v>
      </c>
      <c r="B6341" s="267">
        <v>46167.800960648201</v>
      </c>
      <c r="C6341" s="276">
        <v>46167.803912037001</v>
      </c>
      <c r="D6341" s="268" t="s">
        <v>44</v>
      </c>
      <c r="E6341" s="268"/>
      <c r="F6341" s="268" t="s">
        <v>2060</v>
      </c>
      <c r="G6341" s="271" t="s">
        <v>20058</v>
      </c>
      <c r="H6341" s="266">
        <v>8</v>
      </c>
      <c r="I6341" s="268" t="s">
        <v>47</v>
      </c>
      <c r="J6341" s="287">
        <v>1034673759</v>
      </c>
      <c r="K6341" s="268" t="s">
        <v>216</v>
      </c>
      <c r="L6341" s="288"/>
      <c r="M6341" s="195" t="s">
        <v>20059</v>
      </c>
      <c r="N6341" s="268" t="s">
        <v>50</v>
      </c>
      <c r="O6341" s="288"/>
      <c r="P6341" s="288" t="s">
        <v>141</v>
      </c>
      <c r="Q6341" s="288"/>
      <c r="R6341" s="288"/>
      <c r="S6341" s="289"/>
      <c r="T6341" s="288"/>
      <c r="U6341" s="290">
        <v>46167</v>
      </c>
      <c r="V6341" s="291" t="s">
        <v>20059</v>
      </c>
      <c r="W6341" s="288" t="s">
        <v>17601</v>
      </c>
      <c r="X6341" s="268" t="s">
        <v>20060</v>
      </c>
      <c r="Y6341" s="267">
        <v>46169</v>
      </c>
      <c r="Z6341" s="290"/>
      <c r="AA6341" s="290"/>
      <c r="AB6341" s="290"/>
      <c r="AC6341" s="290"/>
      <c r="AD6341" s="290"/>
      <c r="AE6341" s="268" t="s">
        <v>43</v>
      </c>
      <c r="AF6341" s="267" t="s">
        <v>977</v>
      </c>
      <c r="AG6341" s="267"/>
      <c r="AH6341" s="270">
        <f>OfficeForms.Table[[#This Row],[Fecha Cierre]]-OfficeForms.Table[[#This Row],[Fecha de radicación de la solicitud]]</f>
        <v>-46167</v>
      </c>
      <c r="AI6341" s="270"/>
      <c r="AJ6341" s="273"/>
      <c r="AK6341" s="266"/>
      <c r="AL6341" s="266"/>
      <c r="AM6341" s="266"/>
      <c r="AN6341" s="266"/>
      <c r="AO6341" s="266"/>
      <c r="AP6341" s="266"/>
      <c r="AQ6341" s="266"/>
      <c r="AR6341" s="266"/>
      <c r="AS6341" s="266"/>
      <c r="AT6341" s="266"/>
      <c r="AU6341" s="266"/>
      <c r="AV6341" s="266"/>
      <c r="AW6341" s="266"/>
      <c r="AX6341" s="266"/>
      <c r="AY6341" s="266"/>
      <c r="AZ6341" s="266"/>
    </row>
    <row r="6342" spans="1:52" ht="19.5" hidden="1" customHeight="1">
      <c r="A6342" s="184">
        <v>6359</v>
      </c>
      <c r="B6342" s="267">
        <v>46167.8039236111</v>
      </c>
      <c r="C6342" s="276">
        <v>46167.805173611101</v>
      </c>
      <c r="D6342" s="268" t="s">
        <v>44</v>
      </c>
      <c r="E6342" s="268"/>
      <c r="F6342" s="268" t="s">
        <v>2060</v>
      </c>
      <c r="G6342" s="271" t="s">
        <v>20061</v>
      </c>
      <c r="H6342" s="266">
        <v>79</v>
      </c>
      <c r="I6342" s="268" t="s">
        <v>193</v>
      </c>
      <c r="J6342" s="287">
        <v>7006222</v>
      </c>
      <c r="K6342" s="268" t="s">
        <v>216</v>
      </c>
      <c r="L6342" s="288"/>
      <c r="M6342" s="195" t="s">
        <v>20062</v>
      </c>
      <c r="N6342" s="268" t="s">
        <v>50</v>
      </c>
      <c r="O6342" s="288"/>
      <c r="P6342" s="288" t="s">
        <v>82</v>
      </c>
      <c r="Q6342" s="288"/>
      <c r="R6342" s="288"/>
      <c r="S6342" s="289" t="s">
        <v>759</v>
      </c>
      <c r="T6342" s="288"/>
      <c r="U6342" s="290">
        <v>46167</v>
      </c>
      <c r="V6342" s="291" t="s">
        <v>20063</v>
      </c>
      <c r="W6342" s="288" t="s">
        <v>17601</v>
      </c>
      <c r="X6342" s="268" t="s">
        <v>20064</v>
      </c>
      <c r="Y6342" s="267">
        <v>46169</v>
      </c>
      <c r="Z6342" s="290"/>
      <c r="AA6342" s="290"/>
      <c r="AB6342" s="290"/>
      <c r="AC6342" s="290"/>
      <c r="AD6342" s="290"/>
      <c r="AE6342" s="268" t="s">
        <v>55</v>
      </c>
      <c r="AF6342" s="267" t="s">
        <v>977</v>
      </c>
      <c r="AG6342" s="267"/>
      <c r="AH6342" s="270">
        <f>OfficeForms.Table[[#This Row],[Fecha Cierre]]-OfficeForms.Table[[#This Row],[Fecha de radicación de la solicitud]]</f>
        <v>-46167</v>
      </c>
      <c r="AI6342" s="270"/>
      <c r="AJ6342" s="273"/>
      <c r="AK6342" s="266"/>
      <c r="AL6342" s="266"/>
      <c r="AM6342" s="266"/>
      <c r="AN6342" s="266"/>
      <c r="AO6342" s="266"/>
      <c r="AP6342" s="266"/>
      <c r="AQ6342" s="266"/>
      <c r="AR6342" s="266"/>
      <c r="AS6342" s="266"/>
      <c r="AT6342" s="266"/>
      <c r="AU6342" s="266"/>
      <c r="AV6342" s="266"/>
      <c r="AW6342" s="266"/>
      <c r="AX6342" s="266"/>
      <c r="AY6342" s="266"/>
      <c r="AZ6342" s="266"/>
    </row>
    <row r="6343" spans="1:52" customFormat="1" ht="19.5" hidden="1" customHeight="1">
      <c r="A6343" s="4">
        <v>6360</v>
      </c>
      <c r="B6343" s="85">
        <v>46167.805289351803</v>
      </c>
      <c r="C6343" s="98">
        <v>46167.806631944397</v>
      </c>
      <c r="D6343" s="86" t="s">
        <v>44</v>
      </c>
      <c r="E6343" s="86"/>
      <c r="F6343" s="86" t="s">
        <v>2060</v>
      </c>
      <c r="G6343" s="88" t="s">
        <v>20065</v>
      </c>
      <c r="H6343">
        <v>98</v>
      </c>
      <c r="I6343" s="86" t="s">
        <v>60</v>
      </c>
      <c r="J6343" s="112">
        <v>1169643</v>
      </c>
      <c r="K6343" s="86" t="s">
        <v>114</v>
      </c>
      <c r="L6343" s="101"/>
      <c r="M6343" s="115" t="s">
        <v>20066</v>
      </c>
      <c r="N6343" s="86" t="s">
        <v>50</v>
      </c>
      <c r="O6343" s="101"/>
      <c r="P6343" s="101" t="s">
        <v>82</v>
      </c>
      <c r="Q6343" s="101"/>
      <c r="R6343" s="101"/>
      <c r="S6343" s="116" t="s">
        <v>347</v>
      </c>
      <c r="T6343" s="101"/>
      <c r="U6343" s="114">
        <v>46166</v>
      </c>
      <c r="V6343" s="106" t="s">
        <v>20066</v>
      </c>
      <c r="W6343" s="101" t="s">
        <v>17601</v>
      </c>
      <c r="X6343" s="86" t="s">
        <v>20067</v>
      </c>
      <c r="Y6343" s="85">
        <v>46170</v>
      </c>
      <c r="Z6343" s="114">
        <v>46174</v>
      </c>
      <c r="AA6343" s="114"/>
      <c r="AB6343" s="114"/>
      <c r="AC6343" s="114"/>
      <c r="AD6343" s="114"/>
      <c r="AE6343" s="86" t="s">
        <v>126</v>
      </c>
      <c r="AF6343" s="267" t="s">
        <v>977</v>
      </c>
      <c r="AG6343" s="85"/>
      <c r="AH6343" s="89">
        <f>OfficeForms.Table[[#This Row],[Fecha Cierre]]-OfficeForms.Table[[#This Row],[Fecha de radicación de la solicitud]]</f>
        <v>-46166</v>
      </c>
      <c r="AI6343" s="89"/>
      <c r="AJ6343" s="90"/>
    </row>
    <row r="6344" spans="1:52" ht="19.5" hidden="1" customHeight="1">
      <c r="A6344" s="184">
        <v>6361</v>
      </c>
      <c r="B6344" s="267">
        <v>46167.806828703702</v>
      </c>
      <c r="C6344" s="276">
        <v>46167.807939814797</v>
      </c>
      <c r="D6344" s="268" t="s">
        <v>44</v>
      </c>
      <c r="E6344" s="268"/>
      <c r="F6344" s="268" t="s">
        <v>2060</v>
      </c>
      <c r="G6344" s="271" t="s">
        <v>20068</v>
      </c>
      <c r="H6344" s="266">
        <v>91</v>
      </c>
      <c r="I6344" s="268" t="s">
        <v>60</v>
      </c>
      <c r="J6344" s="287">
        <v>20113617</v>
      </c>
      <c r="K6344" s="268" t="s">
        <v>216</v>
      </c>
      <c r="L6344" s="288"/>
      <c r="M6344" s="195" t="s">
        <v>20069</v>
      </c>
      <c r="N6344" s="268" t="s">
        <v>50</v>
      </c>
      <c r="O6344" s="288"/>
      <c r="P6344" s="288" t="s">
        <v>82</v>
      </c>
      <c r="Q6344" s="288"/>
      <c r="R6344" s="288"/>
      <c r="S6344" s="289" t="s">
        <v>6815</v>
      </c>
      <c r="T6344" s="288"/>
      <c r="U6344" s="290">
        <v>46167</v>
      </c>
      <c r="V6344" s="291" t="s">
        <v>20069</v>
      </c>
      <c r="W6344" s="288" t="s">
        <v>17601</v>
      </c>
      <c r="X6344" s="268" t="s">
        <v>20070</v>
      </c>
      <c r="Y6344" s="267">
        <v>46169</v>
      </c>
      <c r="Z6344" s="290"/>
      <c r="AA6344" s="290"/>
      <c r="AB6344" s="290"/>
      <c r="AC6344" s="290"/>
      <c r="AD6344" s="290"/>
      <c r="AE6344" s="268" t="s">
        <v>43</v>
      </c>
      <c r="AF6344" s="267" t="s">
        <v>977</v>
      </c>
      <c r="AG6344" s="267"/>
      <c r="AH6344" s="270">
        <f>OfficeForms.Table[[#This Row],[Fecha Cierre]]-OfficeForms.Table[[#This Row],[Fecha de radicación de la solicitud]]</f>
        <v>-46167</v>
      </c>
      <c r="AI6344" s="270"/>
      <c r="AJ6344" s="273"/>
      <c r="AK6344" s="266"/>
      <c r="AL6344" s="266"/>
      <c r="AM6344" s="266"/>
      <c r="AN6344" s="266"/>
      <c r="AO6344" s="266"/>
      <c r="AP6344" s="266"/>
      <c r="AQ6344" s="266"/>
      <c r="AR6344" s="266"/>
      <c r="AS6344" s="266"/>
      <c r="AT6344" s="266"/>
      <c r="AU6344" s="266"/>
      <c r="AV6344" s="266"/>
      <c r="AW6344" s="266"/>
      <c r="AX6344" s="266"/>
      <c r="AY6344" s="266"/>
      <c r="AZ6344" s="266"/>
    </row>
    <row r="6345" spans="1:52" ht="19.5" hidden="1" customHeight="1">
      <c r="A6345" s="184">
        <v>6362</v>
      </c>
      <c r="B6345" s="267">
        <v>46167.807962963001</v>
      </c>
      <c r="C6345" s="276">
        <v>46167.809004629598</v>
      </c>
      <c r="D6345" s="268" t="s">
        <v>44</v>
      </c>
      <c r="E6345" s="268"/>
      <c r="F6345" s="268" t="s">
        <v>2060</v>
      </c>
      <c r="G6345" s="271" t="s">
        <v>20071</v>
      </c>
      <c r="H6345" s="266">
        <v>67</v>
      </c>
      <c r="I6345" s="268" t="s">
        <v>60</v>
      </c>
      <c r="J6345" s="287">
        <v>51551640</v>
      </c>
      <c r="K6345" s="268" t="s">
        <v>216</v>
      </c>
      <c r="L6345" s="288"/>
      <c r="M6345" s="195" t="s">
        <v>20072</v>
      </c>
      <c r="N6345" s="268" t="s">
        <v>50</v>
      </c>
      <c r="O6345" s="288"/>
      <c r="P6345" s="288" t="s">
        <v>82</v>
      </c>
      <c r="Q6345" s="288"/>
      <c r="R6345" s="288"/>
      <c r="S6345" s="289" t="s">
        <v>347</v>
      </c>
      <c r="T6345" s="288"/>
      <c r="U6345" s="290">
        <v>46166</v>
      </c>
      <c r="V6345" s="291" t="s">
        <v>20072</v>
      </c>
      <c r="W6345" s="288" t="s">
        <v>17601</v>
      </c>
      <c r="X6345" s="268" t="s">
        <v>20073</v>
      </c>
      <c r="Y6345" s="267">
        <v>46169</v>
      </c>
      <c r="Z6345" s="290"/>
      <c r="AA6345" s="290"/>
      <c r="AB6345" s="290"/>
      <c r="AC6345" s="290"/>
      <c r="AD6345" s="290"/>
      <c r="AE6345" s="268" t="s">
        <v>75</v>
      </c>
      <c r="AF6345" s="267" t="s">
        <v>977</v>
      </c>
      <c r="AG6345" s="267"/>
      <c r="AH6345" s="270">
        <f>OfficeForms.Table[[#This Row],[Fecha Cierre]]-OfficeForms.Table[[#This Row],[Fecha de radicación de la solicitud]]</f>
        <v>-46166</v>
      </c>
      <c r="AI6345" s="270"/>
      <c r="AJ6345" s="273"/>
      <c r="AK6345" s="266"/>
      <c r="AL6345" s="266"/>
      <c r="AM6345" s="266"/>
      <c r="AN6345" s="266"/>
      <c r="AO6345" s="266"/>
      <c r="AP6345" s="266"/>
      <c r="AQ6345" s="266"/>
      <c r="AR6345" s="266"/>
      <c r="AS6345" s="266"/>
      <c r="AT6345" s="266"/>
      <c r="AU6345" s="266"/>
      <c r="AV6345" s="266"/>
      <c r="AW6345" s="266"/>
      <c r="AX6345" s="266"/>
      <c r="AY6345" s="266"/>
      <c r="AZ6345" s="266"/>
    </row>
    <row r="6346" spans="1:52" ht="19.5" hidden="1" customHeight="1">
      <c r="A6346" s="184">
        <v>6363</v>
      </c>
      <c r="B6346" s="267">
        <v>46167.809062499997</v>
      </c>
      <c r="C6346" s="276">
        <v>46167.8098032407</v>
      </c>
      <c r="D6346" s="268" t="s">
        <v>44</v>
      </c>
      <c r="E6346" s="268"/>
      <c r="F6346" s="268" t="s">
        <v>2060</v>
      </c>
      <c r="G6346" s="271" t="s">
        <v>20074</v>
      </c>
      <c r="H6346" s="266">
        <v>48</v>
      </c>
      <c r="I6346" s="268" t="s">
        <v>60</v>
      </c>
      <c r="J6346" s="287">
        <v>79213819</v>
      </c>
      <c r="K6346" s="268" t="s">
        <v>216</v>
      </c>
      <c r="L6346" s="288"/>
      <c r="M6346" s="195" t="s">
        <v>20075</v>
      </c>
      <c r="N6346" s="268" t="s">
        <v>50</v>
      </c>
      <c r="O6346" s="288"/>
      <c r="P6346" s="288" t="s">
        <v>82</v>
      </c>
      <c r="Q6346" s="288"/>
      <c r="R6346" s="288"/>
      <c r="S6346" s="289" t="s">
        <v>347</v>
      </c>
      <c r="T6346" s="288"/>
      <c r="U6346" s="290">
        <v>46167</v>
      </c>
      <c r="V6346" s="291" t="s">
        <v>20075</v>
      </c>
      <c r="W6346" s="288" t="s">
        <v>17601</v>
      </c>
      <c r="X6346" s="268" t="s">
        <v>20076</v>
      </c>
      <c r="Y6346" s="267">
        <v>46169</v>
      </c>
      <c r="Z6346" s="290"/>
      <c r="AA6346" s="290"/>
      <c r="AB6346" s="290"/>
      <c r="AC6346" s="290"/>
      <c r="AD6346" s="290"/>
      <c r="AE6346" s="268" t="s">
        <v>43</v>
      </c>
      <c r="AF6346" s="267" t="s">
        <v>977</v>
      </c>
      <c r="AG6346" s="267"/>
      <c r="AH6346" s="270">
        <f>OfficeForms.Table[[#This Row],[Fecha Cierre]]-OfficeForms.Table[[#This Row],[Fecha de radicación de la solicitud]]</f>
        <v>-46167</v>
      </c>
      <c r="AI6346" s="270"/>
      <c r="AJ6346" s="273"/>
      <c r="AK6346" s="266"/>
      <c r="AL6346" s="266"/>
      <c r="AM6346" s="266"/>
      <c r="AN6346" s="266"/>
      <c r="AO6346" s="266"/>
      <c r="AP6346" s="266"/>
      <c r="AQ6346" s="266"/>
      <c r="AR6346" s="266"/>
      <c r="AS6346" s="266"/>
      <c r="AT6346" s="266"/>
      <c r="AU6346" s="266"/>
      <c r="AV6346" s="266"/>
      <c r="AW6346" s="266"/>
      <c r="AX6346" s="266"/>
      <c r="AY6346" s="266"/>
      <c r="AZ6346" s="266"/>
    </row>
    <row r="6347" spans="1:52" ht="19.5" hidden="1" customHeight="1">
      <c r="A6347" s="184">
        <v>6364</v>
      </c>
      <c r="B6347" s="267">
        <v>46167.809872685197</v>
      </c>
      <c r="C6347" s="276">
        <v>46167.810590277797</v>
      </c>
      <c r="D6347" s="268" t="s">
        <v>44</v>
      </c>
      <c r="E6347" s="268"/>
      <c r="F6347" s="268" t="s">
        <v>2060</v>
      </c>
      <c r="G6347" s="271" t="s">
        <v>20077</v>
      </c>
      <c r="H6347" s="266">
        <v>19</v>
      </c>
      <c r="I6347" s="268" t="s">
        <v>60</v>
      </c>
      <c r="J6347" s="287">
        <v>1023882757</v>
      </c>
      <c r="K6347" s="268" t="s">
        <v>216</v>
      </c>
      <c r="L6347" s="288"/>
      <c r="M6347" s="195" t="s">
        <v>20078</v>
      </c>
      <c r="N6347" s="268" t="s">
        <v>50</v>
      </c>
      <c r="O6347" s="288"/>
      <c r="P6347" s="288" t="s">
        <v>82</v>
      </c>
      <c r="Q6347" s="288"/>
      <c r="R6347" s="288"/>
      <c r="S6347" s="289" t="s">
        <v>6030</v>
      </c>
      <c r="T6347" s="288"/>
      <c r="U6347" s="290">
        <v>46167</v>
      </c>
      <c r="V6347" s="291" t="s">
        <v>20078</v>
      </c>
      <c r="W6347" s="288" t="s">
        <v>17601</v>
      </c>
      <c r="X6347" s="268" t="s">
        <v>20079</v>
      </c>
      <c r="Y6347" s="267">
        <v>46169</v>
      </c>
      <c r="Z6347" s="290"/>
      <c r="AA6347" s="290"/>
      <c r="AB6347" s="290"/>
      <c r="AC6347" s="290"/>
      <c r="AD6347" s="290"/>
      <c r="AE6347" s="268" t="s">
        <v>55</v>
      </c>
      <c r="AF6347" s="267" t="s">
        <v>977</v>
      </c>
      <c r="AG6347" s="267"/>
      <c r="AH6347" s="270">
        <f>OfficeForms.Table[[#This Row],[Fecha Cierre]]-OfficeForms.Table[[#This Row],[Fecha de radicación de la solicitud]]</f>
        <v>-46167</v>
      </c>
      <c r="AI6347" s="270"/>
      <c r="AJ6347" s="273"/>
      <c r="AK6347" s="266"/>
      <c r="AL6347" s="266"/>
      <c r="AM6347" s="266"/>
      <c r="AN6347" s="266"/>
      <c r="AO6347" s="266"/>
      <c r="AP6347" s="266"/>
      <c r="AQ6347" s="266"/>
      <c r="AR6347" s="266"/>
      <c r="AS6347" s="266"/>
      <c r="AT6347" s="266"/>
      <c r="AU6347" s="266"/>
      <c r="AV6347" s="266"/>
      <c r="AW6347" s="266"/>
      <c r="AX6347" s="266"/>
      <c r="AY6347" s="266"/>
      <c r="AZ6347" s="266"/>
    </row>
    <row r="6348" spans="1:52" customFormat="1" ht="19.5" hidden="1" customHeight="1">
      <c r="A6348" s="4">
        <v>6365</v>
      </c>
      <c r="B6348" s="85">
        <v>46167.813738425903</v>
      </c>
      <c r="C6348" s="98">
        <v>46167.8180671296</v>
      </c>
      <c r="D6348" s="86" t="s">
        <v>44</v>
      </c>
      <c r="E6348" s="86"/>
      <c r="F6348" s="86" t="s">
        <v>317</v>
      </c>
      <c r="G6348" s="88" t="s">
        <v>20080</v>
      </c>
      <c r="H6348">
        <v>69</v>
      </c>
      <c r="I6348" s="86" t="s">
        <v>60</v>
      </c>
      <c r="J6348" s="112">
        <v>79147893</v>
      </c>
      <c r="K6348" s="86" t="s">
        <v>114</v>
      </c>
      <c r="L6348" s="101"/>
      <c r="M6348" s="115" t="s">
        <v>20081</v>
      </c>
      <c r="N6348" s="86" t="s">
        <v>50</v>
      </c>
      <c r="O6348" s="101"/>
      <c r="P6348" s="101" t="s">
        <v>205</v>
      </c>
      <c r="Q6348" s="101"/>
      <c r="R6348" s="101"/>
      <c r="S6348" s="116" t="s">
        <v>347</v>
      </c>
      <c r="T6348" s="101"/>
      <c r="U6348" s="114">
        <v>46157</v>
      </c>
      <c r="V6348" s="106" t="s">
        <v>20082</v>
      </c>
      <c r="W6348" s="101" t="s">
        <v>1138</v>
      </c>
      <c r="X6348" s="86"/>
      <c r="Y6348" s="86"/>
      <c r="Z6348" s="114"/>
      <c r="AA6348" s="114"/>
      <c r="AB6348" s="114"/>
      <c r="AC6348" s="114"/>
      <c r="AD6348" s="114"/>
      <c r="AE6348" s="86" t="s">
        <v>70</v>
      </c>
      <c r="AF6348" s="85">
        <v>46169</v>
      </c>
      <c r="AG6348" s="85">
        <v>46169</v>
      </c>
      <c r="AH6348" s="89">
        <f>OfficeForms.Table[[#This Row],[Fecha Cierre]]-OfficeForms.Table[[#This Row],[Fecha de radicación de la solicitud]]</f>
        <v>12</v>
      </c>
      <c r="AI6348" s="89"/>
      <c r="AJ6348" s="90" t="s">
        <v>20083</v>
      </c>
    </row>
    <row r="6349" spans="1:52" customFormat="1" ht="19.5" hidden="1" customHeight="1">
      <c r="A6349" s="4">
        <v>6366</v>
      </c>
      <c r="B6349" s="85">
        <v>46167.819918981499</v>
      </c>
      <c r="C6349" s="98">
        <v>46167.8218402778</v>
      </c>
      <c r="D6349" s="86" t="s">
        <v>44</v>
      </c>
      <c r="E6349" s="86"/>
      <c r="F6349" s="86" t="s">
        <v>317</v>
      </c>
      <c r="G6349" s="88" t="s">
        <v>20084</v>
      </c>
      <c r="H6349">
        <v>62</v>
      </c>
      <c r="I6349" s="86" t="s">
        <v>60</v>
      </c>
      <c r="J6349" s="112">
        <v>23474103</v>
      </c>
      <c r="K6349" s="86" t="s">
        <v>88</v>
      </c>
      <c r="L6349" s="101"/>
      <c r="M6349" s="115" t="s">
        <v>17733</v>
      </c>
      <c r="N6349" s="86" t="s">
        <v>50</v>
      </c>
      <c r="O6349" s="101"/>
      <c r="P6349" s="101" t="s">
        <v>205</v>
      </c>
      <c r="Q6349" s="101"/>
      <c r="R6349" s="101"/>
      <c r="S6349" s="116" t="s">
        <v>347</v>
      </c>
      <c r="T6349" s="101"/>
      <c r="U6349" s="114">
        <v>46159</v>
      </c>
      <c r="V6349" s="106" t="s">
        <v>20085</v>
      </c>
      <c r="W6349" s="101" t="s">
        <v>1138</v>
      </c>
      <c r="X6349" s="86" t="s">
        <v>20086</v>
      </c>
      <c r="Y6349" s="86"/>
      <c r="Z6349" s="114"/>
      <c r="AA6349" s="114"/>
      <c r="AB6349" s="114"/>
      <c r="AC6349" s="114"/>
      <c r="AD6349" s="114"/>
      <c r="AE6349" s="86" t="s">
        <v>75</v>
      </c>
      <c r="AF6349" s="85">
        <v>46171</v>
      </c>
      <c r="AG6349" s="85">
        <v>46171</v>
      </c>
      <c r="AH6349" s="89">
        <f>OfficeForms.Table[[#This Row],[Fecha Cierre]]-OfficeForms.Table[[#This Row],[Fecha de radicación de la solicitud]]</f>
        <v>12</v>
      </c>
      <c r="AI6349" s="89"/>
      <c r="AJ6349" s="90" t="s">
        <v>20087</v>
      </c>
    </row>
    <row r="6350" spans="1:52" customFormat="1" ht="21" hidden="1" customHeight="1">
      <c r="A6350" s="4">
        <v>6367</v>
      </c>
      <c r="B6350" s="85">
        <v>46167.823541666701</v>
      </c>
      <c r="C6350" s="98">
        <v>46167.825439814798</v>
      </c>
      <c r="D6350" s="86" t="s">
        <v>44</v>
      </c>
      <c r="E6350" s="86"/>
      <c r="F6350" s="86" t="s">
        <v>317</v>
      </c>
      <c r="G6350" s="88" t="s">
        <v>20088</v>
      </c>
      <c r="H6350">
        <v>66</v>
      </c>
      <c r="I6350" s="86" t="s">
        <v>60</v>
      </c>
      <c r="J6350" s="112">
        <v>1020770656</v>
      </c>
      <c r="K6350" s="86" t="s">
        <v>88</v>
      </c>
      <c r="L6350" s="101"/>
      <c r="M6350" s="115" t="s">
        <v>9480</v>
      </c>
      <c r="N6350" s="86" t="s">
        <v>50</v>
      </c>
      <c r="O6350" s="101"/>
      <c r="P6350" s="101" t="s">
        <v>205</v>
      </c>
      <c r="Q6350" s="101"/>
      <c r="R6350" s="101"/>
      <c r="S6350" s="116" t="s">
        <v>6815</v>
      </c>
      <c r="T6350" s="101"/>
      <c r="U6350" s="114">
        <v>46159</v>
      </c>
      <c r="V6350" s="106" t="s">
        <v>20085</v>
      </c>
      <c r="W6350" s="101" t="s">
        <v>1138</v>
      </c>
      <c r="X6350" s="86" t="s">
        <v>20089</v>
      </c>
      <c r="Y6350" s="86"/>
      <c r="Z6350" s="114"/>
      <c r="AA6350" s="114"/>
      <c r="AB6350" s="114"/>
      <c r="AC6350" s="114"/>
      <c r="AD6350" s="114"/>
      <c r="AE6350" s="86" t="s">
        <v>70</v>
      </c>
      <c r="AF6350" s="85">
        <v>46168</v>
      </c>
      <c r="AG6350" s="85">
        <v>46168</v>
      </c>
      <c r="AH6350" s="89">
        <f>OfficeForms.Table[[#This Row],[Fecha Cierre]]-OfficeForms.Table[[#This Row],[Fecha de radicación de la solicitud]]</f>
        <v>9</v>
      </c>
      <c r="AI6350" s="89"/>
      <c r="AJ6350" s="90" t="s">
        <v>20090</v>
      </c>
    </row>
    <row r="6351" spans="1:52" customFormat="1" ht="26.25" hidden="1" customHeight="1">
      <c r="A6351" s="4">
        <v>6368</v>
      </c>
      <c r="B6351" s="85">
        <v>46167.829594907402</v>
      </c>
      <c r="C6351" s="98">
        <v>46167.830520833297</v>
      </c>
      <c r="D6351" s="86" t="s">
        <v>44</v>
      </c>
      <c r="E6351" s="86"/>
      <c r="F6351" s="86" t="s">
        <v>119</v>
      </c>
      <c r="G6351" s="88" t="s">
        <v>20091</v>
      </c>
      <c r="H6351">
        <v>73</v>
      </c>
      <c r="I6351" s="86" t="s">
        <v>60</v>
      </c>
      <c r="J6351" s="112">
        <v>19243601</v>
      </c>
      <c r="K6351" s="86" t="s">
        <v>371</v>
      </c>
      <c r="L6351" s="101"/>
      <c r="M6351" s="115" t="s">
        <v>20092</v>
      </c>
      <c r="N6351" s="86" t="s">
        <v>173</v>
      </c>
      <c r="O6351" s="101"/>
      <c r="P6351" s="101" t="s">
        <v>141</v>
      </c>
      <c r="Q6351" s="101"/>
      <c r="R6351" s="101"/>
      <c r="S6351" s="116"/>
      <c r="T6351" s="101"/>
      <c r="U6351" s="114">
        <v>46164</v>
      </c>
      <c r="V6351" s="106" t="s">
        <v>20093</v>
      </c>
      <c r="W6351" s="101" t="s">
        <v>123</v>
      </c>
      <c r="X6351" s="86" t="s">
        <v>20094</v>
      </c>
      <c r="Y6351" s="86"/>
      <c r="Z6351" s="114"/>
      <c r="AA6351" s="114"/>
      <c r="AB6351" s="114"/>
      <c r="AC6351" s="114"/>
      <c r="AD6351" s="114"/>
      <c r="AE6351" s="86" t="s">
        <v>75</v>
      </c>
      <c r="AF6351" s="85" t="s">
        <v>977</v>
      </c>
      <c r="AG6351" s="85">
        <v>46168</v>
      </c>
      <c r="AH6351" s="89">
        <f>OfficeForms.Table[[#This Row],[Fecha Cierre]]-OfficeForms.Table[[#This Row],[Fecha de radicación de la solicitud]]</f>
        <v>4</v>
      </c>
      <c r="AI6351" s="89"/>
      <c r="AJ6351" s="90" t="s">
        <v>75</v>
      </c>
    </row>
    <row r="6352" spans="1:52" s="149" customFormat="1" ht="19.5" hidden="1" customHeight="1">
      <c r="A6352" s="145">
        <v>6369</v>
      </c>
      <c r="B6352" s="146">
        <v>46167.826157407399</v>
      </c>
      <c r="C6352" s="147">
        <v>46167.830636574101</v>
      </c>
      <c r="D6352" s="96" t="s">
        <v>44</v>
      </c>
      <c r="E6352" s="96"/>
      <c r="F6352" s="96" t="s">
        <v>317</v>
      </c>
      <c r="G6352" s="148" t="s">
        <v>20095</v>
      </c>
      <c r="H6352" s="149">
        <v>46</v>
      </c>
      <c r="I6352" s="96" t="s">
        <v>60</v>
      </c>
      <c r="J6352" s="150">
        <v>52498324</v>
      </c>
      <c r="K6352" s="96" t="s">
        <v>80</v>
      </c>
      <c r="L6352" s="96"/>
      <c r="M6352" s="151" t="s">
        <v>1553</v>
      </c>
      <c r="N6352" s="96" t="s">
        <v>50</v>
      </c>
      <c r="O6352" s="96"/>
      <c r="P6352" s="96" t="s">
        <v>205</v>
      </c>
      <c r="Q6352" s="96"/>
      <c r="R6352" s="96"/>
      <c r="S6352" s="149" t="s">
        <v>12218</v>
      </c>
      <c r="T6352" s="96"/>
      <c r="U6352" s="146">
        <v>46162</v>
      </c>
      <c r="V6352" s="148" t="s">
        <v>4801</v>
      </c>
      <c r="W6352" s="96" t="s">
        <v>1138</v>
      </c>
      <c r="X6352" s="96" t="s">
        <v>20096</v>
      </c>
      <c r="Y6352" s="85">
        <v>46168</v>
      </c>
      <c r="Z6352" s="146"/>
      <c r="AA6352" s="146"/>
      <c r="AB6352" s="146"/>
      <c r="AC6352" s="146"/>
      <c r="AD6352" s="146"/>
      <c r="AE6352" s="96" t="s">
        <v>43</v>
      </c>
      <c r="AF6352" s="146">
        <v>46168</v>
      </c>
      <c r="AG6352" s="146"/>
      <c r="AH6352" s="152">
        <f>OfficeForms.Table[[#This Row],[Fecha Cierre]]-OfficeForms.Table[[#This Row],[Fecha de radicación de la solicitud]]</f>
        <v>-46162</v>
      </c>
      <c r="AI6352" s="152"/>
      <c r="AJ6352" s="153" t="s">
        <v>20097</v>
      </c>
    </row>
    <row r="6353" spans="1:36" customFormat="1" ht="19.5" hidden="1" customHeight="1">
      <c r="A6353" s="4">
        <v>6370</v>
      </c>
      <c r="B6353" s="85">
        <v>46167.830543981501</v>
      </c>
      <c r="C6353" s="98">
        <v>46167.831365740698</v>
      </c>
      <c r="D6353" s="86" t="s">
        <v>44</v>
      </c>
      <c r="E6353" s="86"/>
      <c r="F6353" s="86" t="s">
        <v>119</v>
      </c>
      <c r="G6353" s="88" t="s">
        <v>20098</v>
      </c>
      <c r="H6353">
        <v>33</v>
      </c>
      <c r="I6353" s="86" t="s">
        <v>193</v>
      </c>
      <c r="J6353" s="112">
        <v>5203252</v>
      </c>
      <c r="K6353" s="86" t="s">
        <v>80</v>
      </c>
      <c r="L6353" s="101"/>
      <c r="M6353" s="115" t="s">
        <v>20099</v>
      </c>
      <c r="N6353" s="86" t="s">
        <v>150</v>
      </c>
      <c r="O6353" s="101"/>
      <c r="P6353" s="101" t="s">
        <v>729</v>
      </c>
      <c r="Q6353" s="101"/>
      <c r="R6353" s="101"/>
      <c r="S6353" s="116"/>
      <c r="T6353" s="101"/>
      <c r="U6353" s="114">
        <v>46159</v>
      </c>
      <c r="V6353" s="106" t="s">
        <v>1051</v>
      </c>
      <c r="W6353" s="101" t="s">
        <v>123</v>
      </c>
      <c r="X6353" s="86" t="s">
        <v>20100</v>
      </c>
      <c r="Y6353" s="86"/>
      <c r="Z6353" s="114"/>
      <c r="AA6353" s="114"/>
      <c r="AB6353" s="114"/>
      <c r="AC6353" s="114"/>
      <c r="AD6353" s="114"/>
      <c r="AE6353" s="86" t="s">
        <v>75</v>
      </c>
      <c r="AF6353" s="85" t="s">
        <v>977</v>
      </c>
      <c r="AG6353" s="85">
        <v>46171</v>
      </c>
      <c r="AH6353" s="89">
        <f>OfficeForms.Table[[#This Row],[Fecha Cierre]]-OfficeForms.Table[[#This Row],[Fecha de radicación de la solicitud]]</f>
        <v>12</v>
      </c>
      <c r="AI6353" s="89"/>
      <c r="AJ6353" s="90" t="s">
        <v>75</v>
      </c>
    </row>
    <row r="6354" spans="1:36" customFormat="1" ht="19.5" hidden="1" customHeight="1">
      <c r="A6354" s="4">
        <v>6371</v>
      </c>
      <c r="B6354" s="85">
        <v>46167.831388888902</v>
      </c>
      <c r="C6354" s="98">
        <v>46167.832187499997</v>
      </c>
      <c r="D6354" s="86" t="s">
        <v>44</v>
      </c>
      <c r="E6354" s="86"/>
      <c r="F6354" s="86" t="s">
        <v>119</v>
      </c>
      <c r="G6354" s="88" t="s">
        <v>20101</v>
      </c>
      <c r="H6354">
        <v>73</v>
      </c>
      <c r="I6354" s="86" t="s">
        <v>60</v>
      </c>
      <c r="J6354" s="112">
        <v>2983610</v>
      </c>
      <c r="K6354" s="86" t="s">
        <v>88</v>
      </c>
      <c r="L6354" s="101"/>
      <c r="M6354" s="115" t="s">
        <v>17542</v>
      </c>
      <c r="N6354" s="86" t="s">
        <v>150</v>
      </c>
      <c r="O6354" s="101"/>
      <c r="P6354" s="101" t="s">
        <v>141</v>
      </c>
      <c r="Q6354" s="101"/>
      <c r="R6354" s="101"/>
      <c r="S6354" s="116"/>
      <c r="T6354" s="101"/>
      <c r="U6354" s="114">
        <v>46163</v>
      </c>
      <c r="V6354" s="106" t="s">
        <v>222</v>
      </c>
      <c r="W6354" s="101" t="s">
        <v>123</v>
      </c>
      <c r="X6354" s="86" t="s">
        <v>20102</v>
      </c>
      <c r="Y6354" s="86"/>
      <c r="Z6354" s="114"/>
      <c r="AA6354" s="114"/>
      <c r="AB6354" s="114"/>
      <c r="AC6354" s="114"/>
      <c r="AD6354" s="114"/>
      <c r="AE6354" s="86" t="s">
        <v>75</v>
      </c>
      <c r="AF6354" s="85" t="s">
        <v>977</v>
      </c>
      <c r="AG6354" s="85">
        <v>46168</v>
      </c>
      <c r="AH6354" s="89">
        <f>OfficeForms.Table[[#This Row],[Fecha Cierre]]-OfficeForms.Table[[#This Row],[Fecha de radicación de la solicitud]]</f>
        <v>5</v>
      </c>
      <c r="AI6354" s="89"/>
      <c r="AJ6354" s="90" t="s">
        <v>75</v>
      </c>
    </row>
    <row r="6355" spans="1:36" customFormat="1" ht="19.5" hidden="1" customHeight="1">
      <c r="A6355" s="4">
        <v>6372</v>
      </c>
      <c r="B6355" s="85">
        <v>46167.832210648201</v>
      </c>
      <c r="C6355" s="98">
        <v>46167.832962963003</v>
      </c>
      <c r="D6355" s="86" t="s">
        <v>44</v>
      </c>
      <c r="E6355" s="86"/>
      <c r="F6355" s="86" t="s">
        <v>119</v>
      </c>
      <c r="G6355" s="88" t="s">
        <v>20103</v>
      </c>
      <c r="H6355">
        <v>89</v>
      </c>
      <c r="I6355" s="86" t="s">
        <v>60</v>
      </c>
      <c r="J6355" s="112">
        <v>436425</v>
      </c>
      <c r="K6355" s="86" t="s">
        <v>88</v>
      </c>
      <c r="L6355" s="101"/>
      <c r="M6355" s="115" t="s">
        <v>1557</v>
      </c>
      <c r="N6355" s="86" t="s">
        <v>150</v>
      </c>
      <c r="O6355" s="101"/>
      <c r="P6355" s="101" t="s">
        <v>141</v>
      </c>
      <c r="Q6355" s="101"/>
      <c r="R6355" s="101"/>
      <c r="S6355" s="116"/>
      <c r="T6355" s="101"/>
      <c r="U6355" s="114">
        <v>46163</v>
      </c>
      <c r="V6355" s="106" t="s">
        <v>222</v>
      </c>
      <c r="W6355" s="101" t="s">
        <v>123</v>
      </c>
      <c r="X6355" s="92" t="s">
        <v>20104</v>
      </c>
      <c r="Y6355" s="92"/>
      <c r="Z6355" s="114"/>
      <c r="AA6355" s="114"/>
      <c r="AB6355" s="114"/>
      <c r="AC6355" s="114"/>
      <c r="AD6355" s="114"/>
      <c r="AE6355" s="86" t="s">
        <v>75</v>
      </c>
      <c r="AF6355" s="85" t="s">
        <v>977</v>
      </c>
      <c r="AG6355" s="85">
        <v>46169</v>
      </c>
      <c r="AH6355" s="89">
        <f>OfficeForms.Table[[#This Row],[Fecha Cierre]]-OfficeForms.Table[[#This Row],[Fecha de radicación de la solicitud]]</f>
        <v>6</v>
      </c>
      <c r="AI6355" s="89"/>
      <c r="AJ6355" s="90" t="s">
        <v>75</v>
      </c>
    </row>
    <row r="6356" spans="1:36" customFormat="1" ht="22.5" hidden="1" customHeight="1">
      <c r="A6356" s="4">
        <v>6373</v>
      </c>
      <c r="B6356" s="85">
        <v>46167.830659722204</v>
      </c>
      <c r="C6356" s="98">
        <v>46167.833437499998</v>
      </c>
      <c r="D6356" s="86" t="s">
        <v>44</v>
      </c>
      <c r="E6356" s="86"/>
      <c r="F6356" s="86" t="s">
        <v>317</v>
      </c>
      <c r="G6356" s="88" t="s">
        <v>20105</v>
      </c>
      <c r="H6356">
        <v>6</v>
      </c>
      <c r="I6356" s="86" t="s">
        <v>786</v>
      </c>
      <c r="J6356" s="112">
        <v>650497611</v>
      </c>
      <c r="K6356" s="86" t="s">
        <v>371</v>
      </c>
      <c r="L6356" s="101"/>
      <c r="M6356" s="115" t="s">
        <v>20106</v>
      </c>
      <c r="N6356" s="86" t="s">
        <v>50</v>
      </c>
      <c r="O6356" s="101"/>
      <c r="P6356" s="101" t="s">
        <v>205</v>
      </c>
      <c r="Q6356" s="101"/>
      <c r="R6356" s="101"/>
      <c r="S6356" s="116" t="s">
        <v>12224</v>
      </c>
      <c r="T6356" s="101"/>
      <c r="U6356" s="114">
        <v>46162</v>
      </c>
      <c r="V6356" s="106" t="s">
        <v>20085</v>
      </c>
      <c r="W6356" s="101" t="s">
        <v>1138</v>
      </c>
      <c r="X6356" s="86"/>
      <c r="Y6356" s="86"/>
      <c r="Z6356" s="114"/>
      <c r="AA6356" s="114"/>
      <c r="AB6356" s="114"/>
      <c r="AC6356" s="114"/>
      <c r="AD6356" s="114"/>
      <c r="AE6356" s="86" t="s">
        <v>55</v>
      </c>
      <c r="AF6356" s="85">
        <v>46169</v>
      </c>
      <c r="AG6356" s="85">
        <v>46169</v>
      </c>
      <c r="AH6356" s="89">
        <f>OfficeForms.Table[[#This Row],[Fecha Cierre]]-OfficeForms.Table[[#This Row],[Fecha de radicación de la solicitud]]</f>
        <v>7</v>
      </c>
      <c r="AI6356" s="89"/>
      <c r="AJ6356" s="90" t="s">
        <v>20107</v>
      </c>
    </row>
    <row r="6357" spans="1:36" customFormat="1" ht="19.5" hidden="1" customHeight="1">
      <c r="A6357" s="4">
        <v>6374</v>
      </c>
      <c r="B6357" s="85">
        <v>46167.832974536999</v>
      </c>
      <c r="C6357" s="98">
        <v>46167.833784722199</v>
      </c>
      <c r="D6357" s="86" t="s">
        <v>44</v>
      </c>
      <c r="E6357" s="86"/>
      <c r="F6357" s="86" t="s">
        <v>119</v>
      </c>
      <c r="G6357" s="88" t="s">
        <v>12145</v>
      </c>
      <c r="H6357">
        <v>71</v>
      </c>
      <c r="I6357" s="86" t="s">
        <v>2447</v>
      </c>
      <c r="J6357" s="112">
        <v>781380</v>
      </c>
      <c r="K6357" s="86" t="s">
        <v>114</v>
      </c>
      <c r="L6357" s="101"/>
      <c r="M6357" s="115" t="s">
        <v>6166</v>
      </c>
      <c r="N6357" s="86" t="s">
        <v>150</v>
      </c>
      <c r="O6357" s="101"/>
      <c r="P6357" s="101" t="s">
        <v>141</v>
      </c>
      <c r="Q6357" s="101"/>
      <c r="R6357" s="101"/>
      <c r="S6357" s="116"/>
      <c r="T6357" s="101"/>
      <c r="U6357" s="114">
        <v>46163</v>
      </c>
      <c r="V6357" s="106" t="s">
        <v>222</v>
      </c>
      <c r="W6357" s="101" t="s">
        <v>123</v>
      </c>
      <c r="X6357" s="86"/>
      <c r="Y6357" s="86"/>
      <c r="Z6357" s="114"/>
      <c r="AA6357" s="114"/>
      <c r="AB6357" s="114"/>
      <c r="AC6357" s="114"/>
      <c r="AD6357" s="114"/>
      <c r="AE6357" s="86" t="s">
        <v>75</v>
      </c>
      <c r="AF6357" s="85" t="s">
        <v>977</v>
      </c>
      <c r="AG6357" s="85">
        <v>46169</v>
      </c>
      <c r="AH6357" s="89">
        <f>OfficeForms.Table[[#This Row],[Fecha Cierre]]-OfficeForms.Table[[#This Row],[Fecha de radicación de la solicitud]]</f>
        <v>6</v>
      </c>
      <c r="AI6357" s="89"/>
      <c r="AJ6357" s="85" t="s">
        <v>75</v>
      </c>
    </row>
    <row r="6358" spans="1:36" customFormat="1" ht="19.5" hidden="1" customHeight="1">
      <c r="A6358" s="4">
        <v>6375</v>
      </c>
      <c r="B6358" s="85">
        <v>46167.833796296298</v>
      </c>
      <c r="C6358" s="98">
        <v>46167.8344560185</v>
      </c>
      <c r="D6358" s="86" t="s">
        <v>44</v>
      </c>
      <c r="E6358" s="86"/>
      <c r="F6358" s="86" t="s">
        <v>119</v>
      </c>
      <c r="G6358" s="88" t="s">
        <v>7886</v>
      </c>
      <c r="H6358">
        <v>84</v>
      </c>
      <c r="I6358" s="86" t="s">
        <v>60</v>
      </c>
      <c r="J6358" s="112">
        <v>17061878</v>
      </c>
      <c r="K6358" s="86" t="s">
        <v>88</v>
      </c>
      <c r="L6358" s="101"/>
      <c r="M6358" s="115" t="s">
        <v>3090</v>
      </c>
      <c r="N6358" s="86" t="s">
        <v>150</v>
      </c>
      <c r="O6358" s="101"/>
      <c r="P6358" s="101" t="s">
        <v>141</v>
      </c>
      <c r="Q6358" s="101"/>
      <c r="R6358" s="101"/>
      <c r="S6358" s="116"/>
      <c r="T6358" s="101"/>
      <c r="U6358" s="114">
        <v>46164</v>
      </c>
      <c r="V6358" s="106" t="s">
        <v>222</v>
      </c>
      <c r="W6358" s="101" t="s">
        <v>123</v>
      </c>
      <c r="X6358" s="86" t="s">
        <v>417</v>
      </c>
      <c r="Y6358" s="86"/>
      <c r="Z6358" s="114"/>
      <c r="AA6358" s="114"/>
      <c r="AB6358" s="114"/>
      <c r="AC6358" s="114"/>
      <c r="AD6358" s="114"/>
      <c r="AE6358" s="86" t="s">
        <v>93</v>
      </c>
      <c r="AF6358" s="85" t="s">
        <v>977</v>
      </c>
      <c r="AG6358" s="85">
        <v>46168</v>
      </c>
      <c r="AH6358" s="89">
        <f>OfficeForms.Table[[#This Row],[Fecha Cierre]]-OfficeForms.Table[[#This Row],[Fecha de radicación de la solicitud]]</f>
        <v>4</v>
      </c>
      <c r="AI6358" s="89"/>
      <c r="AJ6358" s="90" t="s">
        <v>93</v>
      </c>
    </row>
    <row r="6359" spans="1:36" customFormat="1" ht="19.5" hidden="1" customHeight="1">
      <c r="A6359" s="4">
        <v>6376</v>
      </c>
      <c r="B6359" s="85">
        <v>46167.834479166697</v>
      </c>
      <c r="C6359" s="98">
        <v>46167.835092592599</v>
      </c>
      <c r="D6359" s="86" t="s">
        <v>44</v>
      </c>
      <c r="E6359" s="86"/>
      <c r="F6359" s="86" t="s">
        <v>119</v>
      </c>
      <c r="G6359" s="88" t="s">
        <v>20108</v>
      </c>
      <c r="H6359">
        <v>87</v>
      </c>
      <c r="I6359" s="86" t="s">
        <v>60</v>
      </c>
      <c r="J6359" s="112">
        <v>20159595</v>
      </c>
      <c r="K6359" s="86" t="s">
        <v>88</v>
      </c>
      <c r="L6359" s="101"/>
      <c r="M6359" s="115" t="s">
        <v>451</v>
      </c>
      <c r="N6359" s="86" t="s">
        <v>150</v>
      </c>
      <c r="O6359" s="101"/>
      <c r="P6359" s="101" t="s">
        <v>141</v>
      </c>
      <c r="Q6359" s="101"/>
      <c r="R6359" s="101"/>
      <c r="S6359" s="116"/>
      <c r="T6359" s="101"/>
      <c r="U6359" s="114">
        <v>46164</v>
      </c>
      <c r="V6359" s="106" t="s">
        <v>222</v>
      </c>
      <c r="W6359" s="101" t="s">
        <v>123</v>
      </c>
      <c r="X6359" s="92" t="s">
        <v>20109</v>
      </c>
      <c r="Y6359" s="92"/>
      <c r="Z6359" s="114"/>
      <c r="AA6359" s="114"/>
      <c r="AB6359" s="114"/>
      <c r="AC6359" s="114"/>
      <c r="AD6359" s="114"/>
      <c r="AE6359" s="86" t="s">
        <v>75</v>
      </c>
      <c r="AF6359" s="85" t="s">
        <v>977</v>
      </c>
      <c r="AG6359" s="85">
        <v>46169</v>
      </c>
      <c r="AH6359" s="89">
        <f>OfficeForms.Table[[#This Row],[Fecha Cierre]]-OfficeForms.Table[[#This Row],[Fecha de radicación de la solicitud]]</f>
        <v>5</v>
      </c>
      <c r="AI6359" s="89"/>
      <c r="AJ6359" s="85" t="s">
        <v>75</v>
      </c>
    </row>
    <row r="6360" spans="1:36" customFormat="1" ht="19.5" hidden="1" customHeight="1">
      <c r="A6360" s="4">
        <v>6377</v>
      </c>
      <c r="B6360" s="85">
        <v>46167.835104166697</v>
      </c>
      <c r="C6360" s="98">
        <v>46167.835729166698</v>
      </c>
      <c r="D6360" s="86" t="s">
        <v>44</v>
      </c>
      <c r="E6360" s="86"/>
      <c r="F6360" s="86" t="s">
        <v>119</v>
      </c>
      <c r="G6360" s="88" t="s">
        <v>20110</v>
      </c>
      <c r="H6360">
        <v>76</v>
      </c>
      <c r="I6360" s="86" t="s">
        <v>60</v>
      </c>
      <c r="J6360" s="112">
        <v>41534358</v>
      </c>
      <c r="K6360" s="86" t="s">
        <v>80</v>
      </c>
      <c r="L6360" s="101"/>
      <c r="M6360" s="115" t="s">
        <v>451</v>
      </c>
      <c r="N6360" s="86" t="s">
        <v>150</v>
      </c>
      <c r="O6360" s="101"/>
      <c r="P6360" s="101" t="s">
        <v>729</v>
      </c>
      <c r="Q6360" s="101"/>
      <c r="R6360" s="101"/>
      <c r="S6360" s="116"/>
      <c r="T6360" s="101"/>
      <c r="U6360" s="114">
        <v>46164</v>
      </c>
      <c r="V6360" s="106" t="s">
        <v>222</v>
      </c>
      <c r="W6360" s="101" t="s">
        <v>123</v>
      </c>
      <c r="X6360" s="86" t="s">
        <v>20111</v>
      </c>
      <c r="Y6360" s="86"/>
      <c r="Z6360" s="114"/>
      <c r="AA6360" s="114"/>
      <c r="AB6360" s="114"/>
      <c r="AC6360" s="114"/>
      <c r="AD6360" s="114"/>
      <c r="AE6360" s="86" t="s">
        <v>75</v>
      </c>
      <c r="AF6360" s="85" t="s">
        <v>977</v>
      </c>
      <c r="AG6360" s="85">
        <v>46170</v>
      </c>
      <c r="AH6360" s="89">
        <f>OfficeForms.Table[[#This Row],[Fecha Cierre]]-OfficeForms.Table[[#This Row],[Fecha de radicación de la solicitud]]</f>
        <v>6</v>
      </c>
      <c r="AI6360" s="89"/>
      <c r="AJ6360" s="90" t="s">
        <v>75</v>
      </c>
    </row>
    <row r="6361" spans="1:36" customFormat="1" ht="19.5" hidden="1" customHeight="1">
      <c r="A6361" s="4">
        <v>6378</v>
      </c>
      <c r="B6361" s="85">
        <v>46167.835752314801</v>
      </c>
      <c r="C6361" s="98">
        <v>46167.836365740703</v>
      </c>
      <c r="D6361" s="86" t="s">
        <v>44</v>
      </c>
      <c r="E6361" s="86"/>
      <c r="F6361" s="86" t="s">
        <v>119</v>
      </c>
      <c r="G6361" s="88" t="s">
        <v>20112</v>
      </c>
      <c r="H6361">
        <v>76</v>
      </c>
      <c r="I6361" s="86" t="s">
        <v>60</v>
      </c>
      <c r="J6361" s="112">
        <v>41501079</v>
      </c>
      <c r="K6361" s="86" t="s">
        <v>88</v>
      </c>
      <c r="L6361" s="101"/>
      <c r="M6361" s="115" t="s">
        <v>18081</v>
      </c>
      <c r="N6361" s="86" t="s">
        <v>150</v>
      </c>
      <c r="O6361" s="101"/>
      <c r="P6361" s="101" t="s">
        <v>141</v>
      </c>
      <c r="Q6361" s="101"/>
      <c r="R6361" s="101"/>
      <c r="S6361" s="116"/>
      <c r="T6361" s="101"/>
      <c r="U6361" s="114">
        <v>46164</v>
      </c>
      <c r="V6361" s="106" t="s">
        <v>222</v>
      </c>
      <c r="W6361" s="101" t="s">
        <v>123</v>
      </c>
      <c r="X6361" s="86" t="s">
        <v>20113</v>
      </c>
      <c r="Y6361" s="86"/>
      <c r="Z6361" s="114"/>
      <c r="AA6361" s="114"/>
      <c r="AB6361" s="114"/>
      <c r="AC6361" s="114"/>
      <c r="AD6361" s="114"/>
      <c r="AE6361" s="86" t="s">
        <v>75</v>
      </c>
      <c r="AF6361" s="85" t="s">
        <v>977</v>
      </c>
      <c r="AG6361" s="85">
        <v>46168</v>
      </c>
      <c r="AH6361" s="89">
        <f>OfficeForms.Table[[#This Row],[Fecha Cierre]]-OfficeForms.Table[[#This Row],[Fecha de radicación de la solicitud]]</f>
        <v>4</v>
      </c>
      <c r="AI6361" s="89"/>
      <c r="AJ6361" s="90" t="s">
        <v>75</v>
      </c>
    </row>
    <row r="6362" spans="1:36" customFormat="1" ht="19.5" hidden="1" customHeight="1">
      <c r="A6362" s="4">
        <v>6379</v>
      </c>
      <c r="B6362" s="85">
        <v>46167.8363888889</v>
      </c>
      <c r="C6362" s="98">
        <v>46167.837037037003</v>
      </c>
      <c r="D6362" s="86" t="s">
        <v>44</v>
      </c>
      <c r="E6362" s="86"/>
      <c r="F6362" s="86" t="s">
        <v>119</v>
      </c>
      <c r="G6362" s="88" t="s">
        <v>20114</v>
      </c>
      <c r="H6362">
        <v>76</v>
      </c>
      <c r="I6362" s="86" t="s">
        <v>60</v>
      </c>
      <c r="J6362" s="112">
        <v>19116434</v>
      </c>
      <c r="K6362" s="86" t="s">
        <v>88</v>
      </c>
      <c r="L6362" s="101"/>
      <c r="M6362" s="115" t="s">
        <v>1561</v>
      </c>
      <c r="N6362" s="86" t="s">
        <v>150</v>
      </c>
      <c r="O6362" s="101"/>
      <c r="P6362" s="101" t="s">
        <v>141</v>
      </c>
      <c r="Q6362" s="101"/>
      <c r="R6362" s="101"/>
      <c r="S6362" s="116"/>
      <c r="T6362" s="101"/>
      <c r="U6362" s="114">
        <v>46164</v>
      </c>
      <c r="V6362" s="106" t="s">
        <v>222</v>
      </c>
      <c r="W6362" s="101" t="s">
        <v>123</v>
      </c>
      <c r="X6362" s="86" t="s">
        <v>20115</v>
      </c>
      <c r="Y6362" s="86"/>
      <c r="Z6362" s="114"/>
      <c r="AA6362" s="114"/>
      <c r="AB6362" s="114"/>
      <c r="AC6362" s="114"/>
      <c r="AD6362" s="114"/>
      <c r="AE6362" s="86" t="s">
        <v>75</v>
      </c>
      <c r="AF6362" s="85" t="s">
        <v>977</v>
      </c>
      <c r="AG6362" s="85">
        <v>46176</v>
      </c>
      <c r="AH6362" s="89">
        <f>OfficeForms.Table[[#This Row],[Fecha Cierre]]-OfficeForms.Table[[#This Row],[Fecha de radicación de la solicitud]]</f>
        <v>12</v>
      </c>
      <c r="AI6362" s="89"/>
      <c r="AJ6362" s="90" t="s">
        <v>75</v>
      </c>
    </row>
    <row r="6363" spans="1:36" customFormat="1" ht="19.5" hidden="1" customHeight="1">
      <c r="A6363" s="4">
        <v>6380</v>
      </c>
      <c r="B6363" s="85">
        <v>46167.8370601852</v>
      </c>
      <c r="C6363" s="98">
        <v>46167.837708333303</v>
      </c>
      <c r="D6363" s="86" t="s">
        <v>44</v>
      </c>
      <c r="E6363" s="86"/>
      <c r="F6363" s="86" t="s">
        <v>119</v>
      </c>
      <c r="G6363" s="88" t="s">
        <v>20116</v>
      </c>
      <c r="H6363">
        <v>36</v>
      </c>
      <c r="I6363" s="86" t="s">
        <v>60</v>
      </c>
      <c r="J6363" s="112">
        <v>1014213704</v>
      </c>
      <c r="K6363" s="86" t="s">
        <v>88</v>
      </c>
      <c r="L6363" s="101"/>
      <c r="M6363" s="115" t="s">
        <v>14715</v>
      </c>
      <c r="N6363" s="86" t="s">
        <v>150</v>
      </c>
      <c r="O6363" s="101"/>
      <c r="P6363" s="101" t="s">
        <v>141</v>
      </c>
      <c r="Q6363" s="101"/>
      <c r="R6363" s="101"/>
      <c r="S6363" s="116"/>
      <c r="T6363" s="101"/>
      <c r="U6363" s="114">
        <v>46164</v>
      </c>
      <c r="V6363" s="106" t="s">
        <v>222</v>
      </c>
      <c r="W6363" s="101" t="s">
        <v>123</v>
      </c>
      <c r="X6363" s="86" t="s">
        <v>20117</v>
      </c>
      <c r="Y6363" s="86"/>
      <c r="Z6363" s="114"/>
      <c r="AA6363" s="114"/>
      <c r="AB6363" s="114"/>
      <c r="AC6363" s="114"/>
      <c r="AD6363" s="114"/>
      <c r="AE6363" s="86" t="s">
        <v>125</v>
      </c>
      <c r="AF6363" s="85" t="s">
        <v>977</v>
      </c>
      <c r="AG6363" s="85">
        <v>46168</v>
      </c>
      <c r="AH6363" s="89">
        <f>OfficeForms.Table[[#This Row],[Fecha Cierre]]-OfficeForms.Table[[#This Row],[Fecha de radicación de la solicitud]]</f>
        <v>4</v>
      </c>
      <c r="AI6363" s="89"/>
      <c r="AJ6363" s="90" t="s">
        <v>110</v>
      </c>
    </row>
    <row r="6364" spans="1:36" customFormat="1" ht="19.5" hidden="1" customHeight="1">
      <c r="A6364" s="4">
        <v>6381</v>
      </c>
      <c r="B6364" s="85">
        <v>46167.837754629603</v>
      </c>
      <c r="C6364" s="98">
        <v>46167.838356481501</v>
      </c>
      <c r="D6364" s="86" t="s">
        <v>44</v>
      </c>
      <c r="E6364" s="86"/>
      <c r="F6364" s="86" t="s">
        <v>119</v>
      </c>
      <c r="G6364" s="88" t="s">
        <v>20118</v>
      </c>
      <c r="H6364">
        <v>70</v>
      </c>
      <c r="I6364" s="86" t="s">
        <v>60</v>
      </c>
      <c r="J6364" s="112">
        <v>51558528</v>
      </c>
      <c r="K6364" s="86" t="s">
        <v>88</v>
      </c>
      <c r="L6364" s="101"/>
      <c r="M6364" s="115" t="s">
        <v>20119</v>
      </c>
      <c r="N6364" s="86" t="s">
        <v>150</v>
      </c>
      <c r="O6364" s="101"/>
      <c r="P6364" s="101" t="s">
        <v>141</v>
      </c>
      <c r="Q6364" s="101"/>
      <c r="R6364" s="101"/>
      <c r="S6364" s="116"/>
      <c r="T6364" s="101"/>
      <c r="U6364" s="114">
        <v>46164</v>
      </c>
      <c r="V6364" s="106" t="s">
        <v>222</v>
      </c>
      <c r="W6364" s="101" t="s">
        <v>123</v>
      </c>
      <c r="X6364" s="86" t="s">
        <v>20120</v>
      </c>
      <c r="Y6364" s="86"/>
      <c r="Z6364" s="114"/>
      <c r="AA6364" s="114"/>
      <c r="AB6364" s="114"/>
      <c r="AC6364" s="114"/>
      <c r="AD6364" s="114"/>
      <c r="AE6364" s="86" t="s">
        <v>75</v>
      </c>
      <c r="AF6364" s="85" t="s">
        <v>977</v>
      </c>
      <c r="AG6364" s="85">
        <v>46171</v>
      </c>
      <c r="AH6364" s="89">
        <f>OfficeForms.Table[[#This Row],[Fecha Cierre]]-OfficeForms.Table[[#This Row],[Fecha de radicación de la solicitud]]</f>
        <v>7</v>
      </c>
      <c r="AI6364" s="89"/>
      <c r="AJ6364" s="90" t="s">
        <v>75</v>
      </c>
    </row>
    <row r="6365" spans="1:36" customFormat="1" ht="19.5" hidden="1" customHeight="1">
      <c r="A6365" s="4">
        <v>6382</v>
      </c>
      <c r="B6365" s="85">
        <v>46167.846909722197</v>
      </c>
      <c r="C6365" s="98">
        <v>46167.847905092603</v>
      </c>
      <c r="D6365" s="86" t="s">
        <v>44</v>
      </c>
      <c r="E6365" s="86"/>
      <c r="F6365" s="86" t="s">
        <v>317</v>
      </c>
      <c r="G6365" s="88" t="s">
        <v>20121</v>
      </c>
      <c r="H6365">
        <v>63</v>
      </c>
      <c r="I6365" s="86" t="s">
        <v>60</v>
      </c>
      <c r="J6365" s="112">
        <v>45450536</v>
      </c>
      <c r="K6365" s="86" t="s">
        <v>88</v>
      </c>
      <c r="L6365" s="101"/>
      <c r="M6365" s="115" t="s">
        <v>7541</v>
      </c>
      <c r="N6365" s="86" t="s">
        <v>50</v>
      </c>
      <c r="O6365" s="101"/>
      <c r="P6365" s="101" t="s">
        <v>205</v>
      </c>
      <c r="Q6365" s="101"/>
      <c r="R6365" s="101"/>
      <c r="S6365" s="116" t="s">
        <v>6815</v>
      </c>
      <c r="T6365" s="101"/>
      <c r="U6365" s="114">
        <v>46163</v>
      </c>
      <c r="V6365" s="106" t="s">
        <v>20085</v>
      </c>
      <c r="W6365" s="101" t="s">
        <v>1138</v>
      </c>
      <c r="X6365" s="86" t="s">
        <v>20122</v>
      </c>
      <c r="Y6365" s="86"/>
      <c r="Z6365" s="114"/>
      <c r="AA6365" s="114"/>
      <c r="AB6365" s="114"/>
      <c r="AC6365" s="114"/>
      <c r="AD6365" s="114"/>
      <c r="AE6365" s="86" t="s">
        <v>55</v>
      </c>
      <c r="AF6365" s="85"/>
      <c r="AG6365" s="85"/>
      <c r="AH6365" s="89">
        <f>OfficeForms.Table[[#This Row],[Fecha Cierre]]-OfficeForms.Table[[#This Row],[Fecha de radicación de la solicitud]]</f>
        <v>-46163</v>
      </c>
      <c r="AI6365" s="89"/>
      <c r="AJ6365" s="90"/>
    </row>
    <row r="6366" spans="1:36" customFormat="1" ht="19.5" hidden="1" customHeight="1">
      <c r="A6366" s="4">
        <v>6383</v>
      </c>
      <c r="B6366" s="85">
        <v>46167.838379629597</v>
      </c>
      <c r="C6366" s="98">
        <v>46167.850949074098</v>
      </c>
      <c r="D6366" s="86" t="s">
        <v>44</v>
      </c>
      <c r="E6366" s="86"/>
      <c r="F6366" s="86" t="s">
        <v>119</v>
      </c>
      <c r="G6366" s="88" t="s">
        <v>20123</v>
      </c>
      <c r="H6366">
        <v>69</v>
      </c>
      <c r="I6366" s="86" t="s">
        <v>60</v>
      </c>
      <c r="J6366" s="112">
        <v>3021577</v>
      </c>
      <c r="K6366" s="86" t="s">
        <v>80</v>
      </c>
      <c r="L6366" s="101"/>
      <c r="M6366" s="115" t="s">
        <v>866</v>
      </c>
      <c r="N6366" s="86" t="s">
        <v>150</v>
      </c>
      <c r="O6366" s="101"/>
      <c r="P6366" s="101" t="s">
        <v>729</v>
      </c>
      <c r="Q6366" s="101"/>
      <c r="R6366" s="101"/>
      <c r="S6366" s="116"/>
      <c r="T6366" s="101"/>
      <c r="U6366" s="114">
        <v>46164</v>
      </c>
      <c r="V6366" s="106" t="s">
        <v>222</v>
      </c>
      <c r="W6366" s="101" t="s">
        <v>123</v>
      </c>
      <c r="X6366" s="86" t="s">
        <v>20124</v>
      </c>
      <c r="Y6366" s="86"/>
      <c r="Z6366" s="114"/>
      <c r="AA6366" s="114"/>
      <c r="AB6366" s="114"/>
      <c r="AC6366" s="114"/>
      <c r="AD6366" s="114"/>
      <c r="AE6366" s="86" t="s">
        <v>55</v>
      </c>
      <c r="AF6366" s="85" t="s">
        <v>977</v>
      </c>
      <c r="AG6366" s="85">
        <v>46170</v>
      </c>
      <c r="AH6366" s="89">
        <f>OfficeForms.Table[[#This Row],[Fecha Cierre]]-OfficeForms.Table[[#This Row],[Fecha de radicación de la solicitud]]</f>
        <v>6</v>
      </c>
      <c r="AI6366" s="89"/>
      <c r="AJ6366" s="90" t="s">
        <v>159</v>
      </c>
    </row>
    <row r="6367" spans="1:36" customFormat="1" ht="19.5" hidden="1" customHeight="1">
      <c r="A6367" s="4">
        <v>6384</v>
      </c>
      <c r="B6367" s="85">
        <v>46167.850972222201</v>
      </c>
      <c r="C6367" s="98">
        <v>46167.851585648197</v>
      </c>
      <c r="D6367" s="86" t="s">
        <v>44</v>
      </c>
      <c r="E6367" s="86"/>
      <c r="F6367" s="86" t="s">
        <v>119</v>
      </c>
      <c r="G6367" s="88" t="s">
        <v>20125</v>
      </c>
      <c r="H6367">
        <v>84</v>
      </c>
      <c r="I6367" s="86" t="s">
        <v>60</v>
      </c>
      <c r="J6367" s="112">
        <v>41326137</v>
      </c>
      <c r="K6367" s="86" t="s">
        <v>108</v>
      </c>
      <c r="L6367" s="101"/>
      <c r="M6367" s="115" t="s">
        <v>3589</v>
      </c>
      <c r="N6367" s="86" t="s">
        <v>150</v>
      </c>
      <c r="O6367" s="101"/>
      <c r="P6367" s="101" t="s">
        <v>141</v>
      </c>
      <c r="Q6367" s="101"/>
      <c r="R6367" s="101"/>
      <c r="S6367" s="116"/>
      <c r="T6367" s="101"/>
      <c r="U6367" s="114">
        <v>46164</v>
      </c>
      <c r="V6367" s="106" t="s">
        <v>222</v>
      </c>
      <c r="W6367" s="101" t="s">
        <v>123</v>
      </c>
      <c r="X6367" s="86" t="s">
        <v>20126</v>
      </c>
      <c r="Y6367" s="86"/>
      <c r="Z6367" s="114"/>
      <c r="AA6367" s="114"/>
      <c r="AB6367" s="114"/>
      <c r="AC6367" s="114"/>
      <c r="AD6367" s="114"/>
      <c r="AE6367" s="86" t="s">
        <v>75</v>
      </c>
      <c r="AF6367" s="85" t="s">
        <v>977</v>
      </c>
      <c r="AG6367" s="85">
        <v>46168</v>
      </c>
      <c r="AH6367" s="89">
        <f>OfficeForms.Table[[#This Row],[Fecha Cierre]]-OfficeForms.Table[[#This Row],[Fecha de radicación de la solicitud]]</f>
        <v>4</v>
      </c>
      <c r="AI6367" s="89"/>
      <c r="AJ6367" s="90" t="s">
        <v>75</v>
      </c>
    </row>
    <row r="6368" spans="1:36" customFormat="1" ht="19.5" hidden="1" customHeight="1">
      <c r="A6368" s="4">
        <v>6385</v>
      </c>
      <c r="B6368" s="85">
        <v>46167.8516087963</v>
      </c>
      <c r="C6368" s="98">
        <v>46167.8522800926</v>
      </c>
      <c r="D6368" s="86" t="s">
        <v>44</v>
      </c>
      <c r="E6368" s="86"/>
      <c r="F6368" s="86" t="s">
        <v>119</v>
      </c>
      <c r="G6368" s="88" t="s">
        <v>20127</v>
      </c>
      <c r="H6368">
        <v>82</v>
      </c>
      <c r="I6368" s="86" t="s">
        <v>60</v>
      </c>
      <c r="J6368" s="112">
        <v>17159037</v>
      </c>
      <c r="K6368" s="86" t="s">
        <v>88</v>
      </c>
      <c r="L6368" s="101"/>
      <c r="M6368" s="115" t="s">
        <v>652</v>
      </c>
      <c r="N6368" s="86" t="s">
        <v>150</v>
      </c>
      <c r="O6368" s="101"/>
      <c r="P6368" s="101" t="s">
        <v>141</v>
      </c>
      <c r="Q6368" s="101"/>
      <c r="R6368" s="101"/>
      <c r="S6368" s="116"/>
      <c r="T6368" s="101"/>
      <c r="U6368" s="114">
        <v>46165</v>
      </c>
      <c r="V6368" s="106" t="s">
        <v>222</v>
      </c>
      <c r="W6368" s="101" t="s">
        <v>123</v>
      </c>
      <c r="X6368" s="86"/>
      <c r="Y6368" s="86"/>
      <c r="Z6368" s="114"/>
      <c r="AA6368" s="114"/>
      <c r="AB6368" s="114"/>
      <c r="AC6368" s="114"/>
      <c r="AD6368" s="114"/>
      <c r="AE6368" s="86" t="s">
        <v>75</v>
      </c>
      <c r="AF6368" s="85" t="s">
        <v>977</v>
      </c>
      <c r="AG6368" s="85">
        <v>46169</v>
      </c>
      <c r="AH6368" s="89">
        <f>OfficeForms.Table[[#This Row],[Fecha Cierre]]-OfficeForms.Table[[#This Row],[Fecha de radicación de la solicitud]]</f>
        <v>4</v>
      </c>
      <c r="AI6368" s="89"/>
      <c r="AJ6368" s="90" t="s">
        <v>75</v>
      </c>
    </row>
    <row r="6369" spans="1:52" customFormat="1" ht="19.5" hidden="1" customHeight="1">
      <c r="A6369" s="4">
        <v>6386</v>
      </c>
      <c r="B6369" s="85">
        <v>46167.852303240703</v>
      </c>
      <c r="C6369" s="98">
        <v>46167.852858796301</v>
      </c>
      <c r="D6369" s="86" t="s">
        <v>44</v>
      </c>
      <c r="E6369" s="86"/>
      <c r="F6369" s="86" t="s">
        <v>119</v>
      </c>
      <c r="G6369" s="88" t="s">
        <v>20128</v>
      </c>
      <c r="H6369">
        <v>61</v>
      </c>
      <c r="I6369" s="86" t="s">
        <v>60</v>
      </c>
      <c r="J6369" s="112">
        <v>79387468</v>
      </c>
      <c r="K6369" s="86" t="s">
        <v>80</v>
      </c>
      <c r="L6369" s="101"/>
      <c r="M6369" s="115" t="s">
        <v>3645</v>
      </c>
      <c r="N6369" s="86" t="s">
        <v>150</v>
      </c>
      <c r="O6369" s="101"/>
      <c r="P6369" s="101" t="s">
        <v>729</v>
      </c>
      <c r="Q6369" s="101"/>
      <c r="R6369" s="101"/>
      <c r="S6369" s="116"/>
      <c r="T6369" s="101"/>
      <c r="U6369" s="114">
        <v>46165</v>
      </c>
      <c r="V6369" s="106" t="s">
        <v>222</v>
      </c>
      <c r="W6369" s="101" t="s">
        <v>123</v>
      </c>
      <c r="X6369" s="86"/>
      <c r="Y6369" s="86"/>
      <c r="Z6369" s="114"/>
      <c r="AA6369" s="114"/>
      <c r="AB6369" s="114"/>
      <c r="AC6369" s="114"/>
      <c r="AD6369" s="114"/>
      <c r="AE6369" s="86" t="s">
        <v>75</v>
      </c>
      <c r="AF6369" s="85" t="s">
        <v>977</v>
      </c>
      <c r="AG6369" s="85">
        <v>46168</v>
      </c>
      <c r="AH6369" s="89">
        <f>OfficeForms.Table[[#This Row],[Fecha Cierre]]-OfficeForms.Table[[#This Row],[Fecha de radicación de la solicitud]]</f>
        <v>3</v>
      </c>
      <c r="AI6369" s="89"/>
      <c r="AJ6369" s="90" t="s">
        <v>75</v>
      </c>
    </row>
    <row r="6370" spans="1:52" customFormat="1" ht="19.5" hidden="1" customHeight="1">
      <c r="A6370" s="4">
        <v>6387</v>
      </c>
      <c r="B6370" s="85">
        <v>46167.852881944404</v>
      </c>
      <c r="C6370" s="98">
        <v>46167.853587963</v>
      </c>
      <c r="D6370" s="86" t="s">
        <v>44</v>
      </c>
      <c r="E6370" s="86"/>
      <c r="F6370" s="86" t="s">
        <v>119</v>
      </c>
      <c r="G6370" s="88" t="s">
        <v>18225</v>
      </c>
      <c r="H6370">
        <v>26</v>
      </c>
      <c r="I6370" s="86" t="s">
        <v>60</v>
      </c>
      <c r="J6370" s="112">
        <v>1006484506</v>
      </c>
      <c r="K6370" s="86" t="s">
        <v>88</v>
      </c>
      <c r="L6370" s="101"/>
      <c r="M6370" s="115" t="s">
        <v>7522</v>
      </c>
      <c r="N6370" s="86" t="s">
        <v>150</v>
      </c>
      <c r="O6370" s="101"/>
      <c r="P6370" s="101" t="s">
        <v>141</v>
      </c>
      <c r="Q6370" s="101"/>
      <c r="R6370" s="101"/>
      <c r="S6370" s="116"/>
      <c r="T6370" s="101"/>
      <c r="U6370" s="114">
        <v>46165</v>
      </c>
      <c r="V6370" s="106" t="s">
        <v>222</v>
      </c>
      <c r="W6370" s="101" t="s">
        <v>123</v>
      </c>
      <c r="X6370" s="86" t="s">
        <v>417</v>
      </c>
      <c r="Y6370" s="86"/>
      <c r="Z6370" s="114"/>
      <c r="AA6370" s="114"/>
      <c r="AB6370" s="114"/>
      <c r="AC6370" s="114"/>
      <c r="AD6370" s="114"/>
      <c r="AE6370" s="86" t="s">
        <v>93</v>
      </c>
      <c r="AF6370" s="85" t="s">
        <v>977</v>
      </c>
      <c r="AG6370" s="85">
        <v>46169</v>
      </c>
      <c r="AH6370" s="89">
        <f>OfficeForms.Table[[#This Row],[Fecha Cierre]]-OfficeForms.Table[[#This Row],[Fecha de radicación de la solicitud]]</f>
        <v>4</v>
      </c>
      <c r="AI6370" s="89"/>
      <c r="AJ6370" s="90" t="s">
        <v>75</v>
      </c>
    </row>
    <row r="6371" spans="1:52" customFormat="1" ht="19.5" hidden="1" customHeight="1">
      <c r="A6371" s="4">
        <v>6388</v>
      </c>
      <c r="B6371" s="85">
        <v>46167.853622685201</v>
      </c>
      <c r="C6371" s="98">
        <v>46167.854664351798</v>
      </c>
      <c r="D6371" s="86" t="s">
        <v>44</v>
      </c>
      <c r="E6371" s="86"/>
      <c r="F6371" s="86" t="s">
        <v>119</v>
      </c>
      <c r="G6371" s="88" t="s">
        <v>20129</v>
      </c>
      <c r="H6371">
        <v>85</v>
      </c>
      <c r="I6371" s="86" t="s">
        <v>60</v>
      </c>
      <c r="J6371" s="112">
        <v>4318442</v>
      </c>
      <c r="K6371" s="86" t="s">
        <v>88</v>
      </c>
      <c r="L6371" s="101"/>
      <c r="M6371" s="115" t="s">
        <v>3090</v>
      </c>
      <c r="N6371" s="86" t="s">
        <v>63</v>
      </c>
      <c r="O6371" s="101"/>
      <c r="P6371" s="101" t="s">
        <v>141</v>
      </c>
      <c r="Q6371" s="101"/>
      <c r="R6371" s="101"/>
      <c r="S6371" s="116"/>
      <c r="T6371" s="101"/>
      <c r="U6371" s="114">
        <v>46163</v>
      </c>
      <c r="V6371" s="106" t="s">
        <v>1590</v>
      </c>
      <c r="W6371" s="101" t="s">
        <v>123</v>
      </c>
      <c r="X6371" s="86" t="s">
        <v>20130</v>
      </c>
      <c r="Y6371" s="86"/>
      <c r="Z6371" s="114">
        <v>46177</v>
      </c>
      <c r="AA6371" s="114"/>
      <c r="AB6371" s="114"/>
      <c r="AC6371" s="114"/>
      <c r="AD6371" s="114"/>
      <c r="AE6371" s="86" t="s">
        <v>75</v>
      </c>
      <c r="AF6371" s="85" t="s">
        <v>977</v>
      </c>
      <c r="AG6371" s="85">
        <v>46175</v>
      </c>
      <c r="AH6371" s="89">
        <f>OfficeForms.Table[[#This Row],[Fecha Cierre]]-OfficeForms.Table[[#This Row],[Fecha de radicación de la solicitud]]</f>
        <v>12</v>
      </c>
      <c r="AI6371" s="89"/>
      <c r="AJ6371" s="90" t="s">
        <v>75</v>
      </c>
    </row>
    <row r="6372" spans="1:52" s="149" customFormat="1" ht="19.5" hidden="1" customHeight="1">
      <c r="A6372" s="145">
        <v>6389</v>
      </c>
      <c r="B6372" s="146">
        <v>46167.854675925897</v>
      </c>
      <c r="C6372" s="147">
        <v>46167.855254629598</v>
      </c>
      <c r="D6372" s="96" t="s">
        <v>44</v>
      </c>
      <c r="E6372" s="96"/>
      <c r="F6372" s="96" t="s">
        <v>119</v>
      </c>
      <c r="G6372" s="148" t="s">
        <v>20131</v>
      </c>
      <c r="H6372" s="149">
        <v>56</v>
      </c>
      <c r="I6372" s="96" t="s">
        <v>60</v>
      </c>
      <c r="J6372" s="150">
        <v>79633736</v>
      </c>
      <c r="K6372" s="96" t="s">
        <v>80</v>
      </c>
      <c r="L6372" s="96"/>
      <c r="M6372" s="151" t="s">
        <v>20132</v>
      </c>
      <c r="N6372" s="96" t="s">
        <v>63</v>
      </c>
      <c r="O6372" s="96"/>
      <c r="P6372" s="96" t="s">
        <v>141</v>
      </c>
      <c r="Q6372" s="96"/>
      <c r="R6372" s="96"/>
      <c r="T6372" s="96"/>
      <c r="U6372" s="146">
        <v>46164</v>
      </c>
      <c r="V6372" s="148" t="s">
        <v>2400</v>
      </c>
      <c r="W6372" s="96" t="s">
        <v>123</v>
      </c>
      <c r="X6372" s="96" t="s">
        <v>20133</v>
      </c>
      <c r="Y6372" s="85">
        <v>46168</v>
      </c>
      <c r="Z6372" s="146"/>
      <c r="AA6372" s="146"/>
      <c r="AB6372" s="146"/>
      <c r="AC6372" s="146"/>
      <c r="AD6372" s="146"/>
      <c r="AE6372" s="96" t="s">
        <v>75</v>
      </c>
      <c r="AF6372" s="146" t="s">
        <v>75</v>
      </c>
      <c r="AG6372" s="146">
        <v>46169</v>
      </c>
      <c r="AH6372" s="152">
        <f>OfficeForms.Table[[#This Row],[Fecha Cierre]]-OfficeForms.Table[[#This Row],[Fecha de radicación de la solicitud]]</f>
        <v>5</v>
      </c>
      <c r="AI6372" s="152"/>
      <c r="AJ6372" s="153" t="s">
        <v>75</v>
      </c>
    </row>
    <row r="6373" spans="1:52" customFormat="1" ht="19.5" hidden="1" customHeight="1">
      <c r="A6373" s="4">
        <v>6390</v>
      </c>
      <c r="B6373" s="85">
        <v>46167.855266203696</v>
      </c>
      <c r="C6373" s="98">
        <v>46167.856377314798</v>
      </c>
      <c r="D6373" s="86" t="s">
        <v>44</v>
      </c>
      <c r="E6373" s="86"/>
      <c r="F6373" s="86" t="s">
        <v>119</v>
      </c>
      <c r="G6373" s="88" t="s">
        <v>20134</v>
      </c>
      <c r="H6373">
        <v>0</v>
      </c>
      <c r="I6373" s="86" t="s">
        <v>47</v>
      </c>
      <c r="J6373" s="112">
        <v>1026608215</v>
      </c>
      <c r="K6373" s="86" t="s">
        <v>128</v>
      </c>
      <c r="L6373" s="101"/>
      <c r="M6373" s="115" t="s">
        <v>12641</v>
      </c>
      <c r="N6373" s="86" t="s">
        <v>50</v>
      </c>
      <c r="O6373" s="101"/>
      <c r="P6373" s="101" t="s">
        <v>82</v>
      </c>
      <c r="Q6373" s="101"/>
      <c r="R6373" s="101"/>
      <c r="S6373" s="116" t="s">
        <v>12251</v>
      </c>
      <c r="T6373" s="101"/>
      <c r="U6373" s="114">
        <v>46152</v>
      </c>
      <c r="V6373" s="106" t="s">
        <v>2795</v>
      </c>
      <c r="W6373" s="101" t="s">
        <v>123</v>
      </c>
      <c r="X6373" s="86" t="s">
        <v>20135</v>
      </c>
      <c r="Y6373" s="86"/>
      <c r="Z6373" s="114"/>
      <c r="AA6373" s="114"/>
      <c r="AB6373" s="114"/>
      <c r="AC6373" s="114"/>
      <c r="AD6373" s="114"/>
      <c r="AE6373" s="86" t="s">
        <v>125</v>
      </c>
      <c r="AF6373" s="85" t="s">
        <v>977</v>
      </c>
      <c r="AG6373" s="85">
        <v>46174</v>
      </c>
      <c r="AH6373" s="89">
        <f>OfficeForms.Table[[#This Row],[Fecha Cierre]]-OfficeForms.Table[[#This Row],[Fecha de radicación de la solicitud]]</f>
        <v>22</v>
      </c>
      <c r="AI6373" s="89"/>
      <c r="AJ6373" s="90" t="s">
        <v>110</v>
      </c>
    </row>
    <row r="6374" spans="1:52" s="116" customFormat="1" ht="19.5" hidden="1" customHeight="1">
      <c r="A6374" s="176">
        <v>6391</v>
      </c>
      <c r="B6374" s="114">
        <v>46167.856400463003</v>
      </c>
      <c r="C6374" s="177">
        <v>46167.8573032407</v>
      </c>
      <c r="D6374" s="101" t="s">
        <v>44</v>
      </c>
      <c r="E6374" s="101"/>
      <c r="F6374" s="101" t="s">
        <v>119</v>
      </c>
      <c r="G6374" s="106" t="s">
        <v>20136</v>
      </c>
      <c r="H6374" s="116">
        <v>0</v>
      </c>
      <c r="I6374" s="101" t="s">
        <v>20137</v>
      </c>
      <c r="J6374" s="112">
        <v>26059610162142</v>
      </c>
      <c r="K6374" s="101" t="s">
        <v>88</v>
      </c>
      <c r="L6374" s="101"/>
      <c r="M6374" s="115" t="s">
        <v>18545</v>
      </c>
      <c r="N6374" s="101" t="s">
        <v>50</v>
      </c>
      <c r="O6374" s="101"/>
      <c r="P6374" s="101" t="s">
        <v>51</v>
      </c>
      <c r="Q6374" s="101"/>
      <c r="R6374" s="101"/>
      <c r="S6374" s="116" t="s">
        <v>12224</v>
      </c>
      <c r="T6374" s="101"/>
      <c r="U6374" s="114">
        <v>46157</v>
      </c>
      <c r="V6374" s="106" t="s">
        <v>1785</v>
      </c>
      <c r="W6374" s="101" t="s">
        <v>123</v>
      </c>
      <c r="X6374" s="101" t="s">
        <v>20138</v>
      </c>
      <c r="Y6374" s="114">
        <v>46177</v>
      </c>
      <c r="Z6374" s="114">
        <v>46189</v>
      </c>
      <c r="AA6374" s="85">
        <v>46195</v>
      </c>
      <c r="AB6374" s="114">
        <v>46198</v>
      </c>
      <c r="AC6374" s="114"/>
      <c r="AD6374" s="114"/>
      <c r="AE6374" s="101" t="s">
        <v>111</v>
      </c>
      <c r="AF6374" s="114" t="s">
        <v>111</v>
      </c>
      <c r="AG6374" s="114">
        <v>46199</v>
      </c>
      <c r="AH6374" s="179">
        <f>OfficeForms.Table[[#This Row],[Fecha Cierre]]-OfficeForms.Table[[#This Row],[Fecha de radicación de la solicitud]]</f>
        <v>42</v>
      </c>
      <c r="AI6374" s="179"/>
      <c r="AJ6374" s="180" t="s">
        <v>111</v>
      </c>
      <c r="AX6374"/>
    </row>
    <row r="6375" spans="1:52" customFormat="1" ht="19.5" hidden="1" customHeight="1">
      <c r="A6375" s="4">
        <v>6392</v>
      </c>
      <c r="B6375" s="85">
        <v>46167.857326388897</v>
      </c>
      <c r="C6375" s="98">
        <v>46167.871030092603</v>
      </c>
      <c r="D6375" s="86" t="s">
        <v>44</v>
      </c>
      <c r="E6375" s="86"/>
      <c r="F6375" s="86" t="s">
        <v>119</v>
      </c>
      <c r="G6375" s="88" t="s">
        <v>20139</v>
      </c>
      <c r="H6375">
        <v>86</v>
      </c>
      <c r="I6375" s="86" t="s">
        <v>60</v>
      </c>
      <c r="J6375" s="112">
        <v>17018910</v>
      </c>
      <c r="K6375" s="86" t="s">
        <v>88</v>
      </c>
      <c r="L6375" s="101"/>
      <c r="M6375" s="115" t="s">
        <v>17501</v>
      </c>
      <c r="N6375" s="86" t="s">
        <v>50</v>
      </c>
      <c r="O6375" s="101"/>
      <c r="P6375" s="101" t="s">
        <v>141</v>
      </c>
      <c r="Q6375" s="101"/>
      <c r="R6375" s="101"/>
      <c r="S6375" s="116"/>
      <c r="T6375" s="101"/>
      <c r="U6375" s="114">
        <v>46163</v>
      </c>
      <c r="V6375" s="106" t="s">
        <v>218</v>
      </c>
      <c r="W6375" s="101" t="s">
        <v>123</v>
      </c>
      <c r="X6375" s="86" t="s">
        <v>20140</v>
      </c>
      <c r="Y6375" s="146">
        <v>46177</v>
      </c>
      <c r="Z6375" s="267"/>
      <c r="AA6375" s="114"/>
      <c r="AB6375" s="114"/>
      <c r="AC6375" s="114"/>
      <c r="AD6375" s="114"/>
      <c r="AE6375" s="86" t="s">
        <v>43</v>
      </c>
      <c r="AF6375" s="85" t="s">
        <v>977</v>
      </c>
      <c r="AG6375" s="85">
        <v>46175</v>
      </c>
      <c r="AH6375" s="89">
        <f>OfficeForms.Table[[#This Row],[Fecha Cierre]]-OfficeForms.Table[[#This Row],[Fecha de radicación de la solicitud]]</f>
        <v>12</v>
      </c>
      <c r="AI6375" s="89"/>
      <c r="AJ6375" s="90" t="s">
        <v>43</v>
      </c>
    </row>
    <row r="6376" spans="1:52" ht="19.5" hidden="1" customHeight="1">
      <c r="A6376" s="184">
        <v>6393</v>
      </c>
      <c r="B6376" s="267">
        <v>46167.871053240699</v>
      </c>
      <c r="C6376" s="276">
        <v>46167.871759259302</v>
      </c>
      <c r="D6376" s="268" t="s">
        <v>44</v>
      </c>
      <c r="E6376" s="268"/>
      <c r="F6376" s="268" t="s">
        <v>119</v>
      </c>
      <c r="G6376" s="271" t="s">
        <v>20141</v>
      </c>
      <c r="H6376" s="266">
        <v>78</v>
      </c>
      <c r="I6376" s="268" t="s">
        <v>60</v>
      </c>
      <c r="J6376" s="287">
        <v>20671701</v>
      </c>
      <c r="K6376" s="268" t="s">
        <v>216</v>
      </c>
      <c r="L6376" s="288"/>
      <c r="M6376" s="195" t="s">
        <v>20142</v>
      </c>
      <c r="N6376" s="268" t="s">
        <v>50</v>
      </c>
      <c r="O6376" s="288"/>
      <c r="P6376" s="288" t="s">
        <v>141</v>
      </c>
      <c r="Q6376" s="288"/>
      <c r="R6376" s="288"/>
      <c r="S6376" s="289"/>
      <c r="T6376" s="288"/>
      <c r="U6376" s="290">
        <v>46163</v>
      </c>
      <c r="V6376" s="291" t="s">
        <v>218</v>
      </c>
      <c r="W6376" s="288" t="s">
        <v>123</v>
      </c>
      <c r="X6376" s="268" t="s">
        <v>19746</v>
      </c>
      <c r="Y6376" s="290"/>
      <c r="Z6376" s="267"/>
      <c r="AA6376" s="290"/>
      <c r="AB6376" s="290"/>
      <c r="AC6376" s="290"/>
      <c r="AD6376" s="290"/>
      <c r="AE6376" s="268" t="s">
        <v>43</v>
      </c>
      <c r="AF6376" s="267" t="s">
        <v>977</v>
      </c>
      <c r="AG6376" s="267">
        <v>46169</v>
      </c>
      <c r="AH6376" s="270">
        <f>OfficeForms.Table[[#This Row],[Fecha Cierre]]-OfficeForms.Table[[#This Row],[Fecha de radicación de la solicitud]]</f>
        <v>6</v>
      </c>
      <c r="AI6376" s="270"/>
      <c r="AJ6376" s="273" t="s">
        <v>43</v>
      </c>
      <c r="AK6376" s="266"/>
      <c r="AL6376" s="266"/>
      <c r="AM6376" s="266"/>
      <c r="AN6376" s="266"/>
      <c r="AO6376" s="266"/>
      <c r="AP6376" s="266"/>
      <c r="AQ6376" s="266"/>
      <c r="AR6376" s="266"/>
      <c r="AS6376" s="266"/>
      <c r="AT6376" s="266"/>
      <c r="AU6376" s="266"/>
      <c r="AV6376" s="266"/>
      <c r="AW6376" s="266"/>
      <c r="AX6376" s="266"/>
      <c r="AY6376" s="266"/>
      <c r="AZ6376" s="266"/>
    </row>
    <row r="6377" spans="1:52" customFormat="1" ht="19.5" hidden="1" customHeight="1">
      <c r="A6377" s="4">
        <v>6394</v>
      </c>
      <c r="B6377" s="85">
        <v>46167.871782407397</v>
      </c>
      <c r="C6377" s="98">
        <v>46167.872905092598</v>
      </c>
      <c r="D6377" s="86" t="s">
        <v>44</v>
      </c>
      <c r="E6377" s="86"/>
      <c r="F6377" s="86" t="s">
        <v>119</v>
      </c>
      <c r="G6377" s="88" t="s">
        <v>20143</v>
      </c>
      <c r="H6377">
        <v>62</v>
      </c>
      <c r="I6377" s="86" t="s">
        <v>60</v>
      </c>
      <c r="J6377" s="112">
        <v>23769898</v>
      </c>
      <c r="K6377" s="86" t="s">
        <v>88</v>
      </c>
      <c r="L6377" s="101"/>
      <c r="M6377" s="115" t="s">
        <v>6740</v>
      </c>
      <c r="N6377" s="86" t="s">
        <v>50</v>
      </c>
      <c r="O6377" s="101"/>
      <c r="P6377" s="101" t="s">
        <v>141</v>
      </c>
      <c r="Q6377" s="101"/>
      <c r="R6377" s="101"/>
      <c r="S6377" s="116"/>
      <c r="T6377" s="101"/>
      <c r="U6377" s="114">
        <v>46163</v>
      </c>
      <c r="V6377" s="106" t="s">
        <v>218</v>
      </c>
      <c r="W6377" s="101" t="s">
        <v>123</v>
      </c>
      <c r="X6377" s="86" t="s">
        <v>20144</v>
      </c>
      <c r="Y6377" s="114">
        <v>46177</v>
      </c>
      <c r="Z6377" s="267"/>
      <c r="AA6377" s="114"/>
      <c r="AB6377" s="114"/>
      <c r="AC6377" s="114"/>
      <c r="AD6377" s="114"/>
      <c r="AE6377" s="86" t="s">
        <v>43</v>
      </c>
      <c r="AF6377" s="85" t="s">
        <v>977</v>
      </c>
      <c r="AG6377" s="85">
        <v>46175</v>
      </c>
      <c r="AH6377" s="89">
        <f>OfficeForms.Table[[#This Row],[Fecha Cierre]]-OfficeForms.Table[[#This Row],[Fecha de radicación de la solicitud]]</f>
        <v>12</v>
      </c>
      <c r="AI6377" s="89"/>
      <c r="AJ6377" s="90" t="s">
        <v>43</v>
      </c>
    </row>
    <row r="6378" spans="1:52" ht="19.5" hidden="1" customHeight="1">
      <c r="A6378" s="184">
        <v>6395</v>
      </c>
      <c r="B6378" s="267">
        <v>46167.8729282407</v>
      </c>
      <c r="C6378" s="276">
        <v>46167.8736921296</v>
      </c>
      <c r="D6378" s="268" t="s">
        <v>44</v>
      </c>
      <c r="E6378" s="268"/>
      <c r="F6378" s="268" t="s">
        <v>119</v>
      </c>
      <c r="G6378" s="271" t="s">
        <v>20145</v>
      </c>
      <c r="H6378" s="266">
        <v>54</v>
      </c>
      <c r="I6378" s="268" t="s">
        <v>60</v>
      </c>
      <c r="J6378" s="287">
        <v>21114177</v>
      </c>
      <c r="K6378" s="268" t="s">
        <v>216</v>
      </c>
      <c r="L6378" s="288"/>
      <c r="M6378" s="195" t="s">
        <v>217</v>
      </c>
      <c r="N6378" s="268" t="s">
        <v>50</v>
      </c>
      <c r="O6378" s="288"/>
      <c r="P6378" s="288" t="s">
        <v>141</v>
      </c>
      <c r="Q6378" s="288"/>
      <c r="R6378" s="288"/>
      <c r="S6378" s="289"/>
      <c r="T6378" s="288"/>
      <c r="U6378" s="290">
        <v>46163</v>
      </c>
      <c r="V6378" s="291" t="s">
        <v>218</v>
      </c>
      <c r="W6378" s="288" t="s">
        <v>123</v>
      </c>
      <c r="X6378" s="268" t="s">
        <v>20146</v>
      </c>
      <c r="Y6378" s="290"/>
      <c r="Z6378" s="267"/>
      <c r="AA6378" s="290"/>
      <c r="AB6378" s="290"/>
      <c r="AC6378" s="290"/>
      <c r="AD6378" s="290"/>
      <c r="AE6378" s="268" t="s">
        <v>75</v>
      </c>
      <c r="AF6378" s="267" t="s">
        <v>977</v>
      </c>
      <c r="AG6378" s="267">
        <v>46169</v>
      </c>
      <c r="AH6378" s="270">
        <f>OfficeForms.Table[[#This Row],[Fecha Cierre]]-OfficeForms.Table[[#This Row],[Fecha de radicación de la solicitud]]</f>
        <v>6</v>
      </c>
      <c r="AI6378" s="270"/>
      <c r="AJ6378" s="273" t="s">
        <v>75</v>
      </c>
      <c r="AK6378" s="266"/>
      <c r="AL6378" s="266"/>
      <c r="AM6378" s="266"/>
      <c r="AN6378" s="266"/>
      <c r="AO6378" s="266"/>
      <c r="AP6378" s="266"/>
      <c r="AQ6378" s="266"/>
      <c r="AR6378" s="266"/>
      <c r="AS6378" s="266"/>
      <c r="AT6378" s="266"/>
      <c r="AU6378" s="266"/>
      <c r="AV6378" s="266"/>
      <c r="AW6378" s="266"/>
      <c r="AX6378" s="266"/>
      <c r="AY6378" s="266"/>
      <c r="AZ6378" s="266"/>
    </row>
    <row r="6379" spans="1:52" customFormat="1" ht="19.5" hidden="1" customHeight="1">
      <c r="A6379" s="4">
        <v>6396</v>
      </c>
      <c r="B6379" s="85">
        <v>46167.873715277798</v>
      </c>
      <c r="C6379" s="98">
        <v>46167.874432870398</v>
      </c>
      <c r="D6379" s="86" t="s">
        <v>44</v>
      </c>
      <c r="E6379" s="86"/>
      <c r="F6379" s="86" t="s">
        <v>119</v>
      </c>
      <c r="G6379" s="88" t="s">
        <v>20147</v>
      </c>
      <c r="H6379">
        <v>32</v>
      </c>
      <c r="I6379" s="86" t="s">
        <v>60</v>
      </c>
      <c r="J6379" s="112">
        <v>1053344071</v>
      </c>
      <c r="K6379" s="86" t="s">
        <v>88</v>
      </c>
      <c r="L6379" s="101"/>
      <c r="M6379" s="115" t="s">
        <v>3101</v>
      </c>
      <c r="N6379" s="86" t="s">
        <v>50</v>
      </c>
      <c r="O6379" s="101"/>
      <c r="P6379" s="101" t="s">
        <v>141</v>
      </c>
      <c r="Q6379" s="101"/>
      <c r="R6379" s="101"/>
      <c r="S6379" s="116"/>
      <c r="T6379" s="101"/>
      <c r="U6379" s="114">
        <v>46163</v>
      </c>
      <c r="V6379" s="106" t="s">
        <v>218</v>
      </c>
      <c r="W6379" s="101" t="s">
        <v>123</v>
      </c>
      <c r="X6379" s="86" t="s">
        <v>20148</v>
      </c>
      <c r="Y6379" s="114">
        <v>46177</v>
      </c>
      <c r="Z6379" s="267"/>
      <c r="AA6379" s="114"/>
      <c r="AB6379" s="114"/>
      <c r="AC6379" s="114"/>
      <c r="AD6379" s="114"/>
      <c r="AE6379" s="86" t="s">
        <v>125</v>
      </c>
      <c r="AF6379" s="85" t="s">
        <v>977</v>
      </c>
      <c r="AG6379" s="85">
        <v>46177</v>
      </c>
      <c r="AH6379" s="89">
        <f>OfficeForms.Table[[#This Row],[Fecha Cierre]]-OfficeForms.Table[[#This Row],[Fecha de radicación de la solicitud]]</f>
        <v>14</v>
      </c>
      <c r="AI6379" s="89"/>
      <c r="AJ6379" s="90" t="s">
        <v>43</v>
      </c>
    </row>
    <row r="6380" spans="1:52" customFormat="1" ht="19.5" hidden="1" customHeight="1">
      <c r="A6380" s="4">
        <v>6397</v>
      </c>
      <c r="B6380" s="85">
        <v>46167.874444444402</v>
      </c>
      <c r="C6380" s="98">
        <v>46167.8754050926</v>
      </c>
      <c r="D6380" s="86" t="s">
        <v>44</v>
      </c>
      <c r="E6380" s="86"/>
      <c r="F6380" s="86" t="s">
        <v>119</v>
      </c>
      <c r="G6380" s="88" t="s">
        <v>20149</v>
      </c>
      <c r="H6380">
        <v>87</v>
      </c>
      <c r="I6380" s="86" t="s">
        <v>60</v>
      </c>
      <c r="J6380" s="112">
        <v>2145634</v>
      </c>
      <c r="K6380" s="86" t="s">
        <v>88</v>
      </c>
      <c r="L6380" s="101"/>
      <c r="M6380" s="115" t="s">
        <v>1991</v>
      </c>
      <c r="N6380" s="86" t="s">
        <v>50</v>
      </c>
      <c r="O6380" s="101"/>
      <c r="P6380" s="101" t="s">
        <v>141</v>
      </c>
      <c r="Q6380" s="101"/>
      <c r="R6380" s="101"/>
      <c r="S6380" s="116"/>
      <c r="T6380" s="101"/>
      <c r="U6380" s="114">
        <v>46164</v>
      </c>
      <c r="V6380" s="106" t="s">
        <v>20150</v>
      </c>
      <c r="W6380" s="101" t="s">
        <v>123</v>
      </c>
      <c r="X6380" s="86" t="s">
        <v>20151</v>
      </c>
      <c r="Y6380" s="114">
        <v>46177</v>
      </c>
      <c r="Z6380" s="267"/>
      <c r="AA6380" s="114"/>
      <c r="AB6380" s="114"/>
      <c r="AC6380" s="114"/>
      <c r="AD6380" s="114"/>
      <c r="AE6380" s="86" t="s">
        <v>43</v>
      </c>
      <c r="AF6380" s="85" t="s">
        <v>977</v>
      </c>
      <c r="AG6380" s="85">
        <v>46175</v>
      </c>
      <c r="AH6380" s="89">
        <f>OfficeForms.Table[[#This Row],[Fecha Cierre]]-OfficeForms.Table[[#This Row],[Fecha de radicación de la solicitud]]</f>
        <v>11</v>
      </c>
      <c r="AI6380" s="89"/>
      <c r="AJ6380" s="90" t="s">
        <v>43</v>
      </c>
    </row>
    <row r="6381" spans="1:52" ht="19.5" hidden="1" customHeight="1">
      <c r="A6381" s="184">
        <v>6398</v>
      </c>
      <c r="B6381" s="267">
        <v>46167.875428240703</v>
      </c>
      <c r="C6381" s="276">
        <v>46167.8760763889</v>
      </c>
      <c r="D6381" s="268" t="s">
        <v>44</v>
      </c>
      <c r="E6381" s="268"/>
      <c r="F6381" s="268" t="s">
        <v>119</v>
      </c>
      <c r="G6381" s="271" t="s">
        <v>18214</v>
      </c>
      <c r="H6381" s="266">
        <v>78</v>
      </c>
      <c r="I6381" s="268" t="s">
        <v>60</v>
      </c>
      <c r="J6381" s="287">
        <v>19176632</v>
      </c>
      <c r="K6381" s="268" t="s">
        <v>216</v>
      </c>
      <c r="L6381" s="288"/>
      <c r="M6381" s="195" t="s">
        <v>3101</v>
      </c>
      <c r="N6381" s="268" t="s">
        <v>50</v>
      </c>
      <c r="O6381" s="288"/>
      <c r="P6381" s="288" t="s">
        <v>141</v>
      </c>
      <c r="Q6381" s="288"/>
      <c r="R6381" s="288"/>
      <c r="S6381" s="289"/>
      <c r="T6381" s="288"/>
      <c r="U6381" s="290">
        <v>46164</v>
      </c>
      <c r="V6381" s="291" t="s">
        <v>218</v>
      </c>
      <c r="W6381" s="288" t="s">
        <v>123</v>
      </c>
      <c r="X6381" s="268" t="s">
        <v>20152</v>
      </c>
      <c r="Y6381" s="290"/>
      <c r="Z6381" s="267"/>
      <c r="AA6381" s="290"/>
      <c r="AB6381" s="290"/>
      <c r="AC6381" s="290"/>
      <c r="AD6381" s="290"/>
      <c r="AE6381" s="268" t="s">
        <v>43</v>
      </c>
      <c r="AF6381" s="267" t="s">
        <v>977</v>
      </c>
      <c r="AG6381" s="267">
        <v>46175</v>
      </c>
      <c r="AH6381" s="270">
        <f>OfficeForms.Table[[#This Row],[Fecha Cierre]]-OfficeForms.Table[[#This Row],[Fecha de radicación de la solicitud]]</f>
        <v>11</v>
      </c>
      <c r="AI6381" s="270"/>
      <c r="AJ6381" s="273" t="s">
        <v>43</v>
      </c>
      <c r="AK6381" s="266"/>
      <c r="AL6381" s="266"/>
      <c r="AM6381" s="266"/>
      <c r="AN6381" s="266"/>
      <c r="AO6381" s="266"/>
      <c r="AP6381" s="266"/>
      <c r="AQ6381" s="266"/>
      <c r="AR6381" s="266"/>
      <c r="AS6381" s="266"/>
      <c r="AT6381" s="266"/>
      <c r="AU6381" s="266"/>
      <c r="AV6381" s="266"/>
      <c r="AW6381" s="266"/>
      <c r="AX6381" s="266"/>
      <c r="AY6381" s="266"/>
      <c r="AZ6381" s="266"/>
    </row>
    <row r="6382" spans="1:52" customFormat="1" ht="19.5" hidden="1" customHeight="1">
      <c r="A6382" s="4">
        <v>6399</v>
      </c>
      <c r="B6382" s="85">
        <v>46167.876087962999</v>
      </c>
      <c r="C6382" s="98">
        <v>46167.876759259299</v>
      </c>
      <c r="D6382" s="86" t="s">
        <v>44</v>
      </c>
      <c r="E6382" s="86"/>
      <c r="F6382" s="86" t="s">
        <v>119</v>
      </c>
      <c r="G6382" s="88" t="s">
        <v>20153</v>
      </c>
      <c r="H6382">
        <v>80</v>
      </c>
      <c r="I6382" s="86" t="s">
        <v>60</v>
      </c>
      <c r="J6382" s="112">
        <v>17143890</v>
      </c>
      <c r="K6382" s="86" t="s">
        <v>88</v>
      </c>
      <c r="L6382" s="101"/>
      <c r="M6382" s="115" t="s">
        <v>217</v>
      </c>
      <c r="N6382" s="86" t="s">
        <v>50</v>
      </c>
      <c r="O6382" s="101"/>
      <c r="P6382" s="101" t="s">
        <v>141</v>
      </c>
      <c r="Q6382" s="101"/>
      <c r="R6382" s="101"/>
      <c r="S6382" s="116"/>
      <c r="T6382" s="101"/>
      <c r="U6382" s="114">
        <v>46164</v>
      </c>
      <c r="V6382" s="106" t="s">
        <v>218</v>
      </c>
      <c r="W6382" s="101" t="s">
        <v>123</v>
      </c>
      <c r="X6382" s="86" t="s">
        <v>20154</v>
      </c>
      <c r="Y6382" s="114">
        <v>46177</v>
      </c>
      <c r="Z6382" s="267"/>
      <c r="AA6382" s="114"/>
      <c r="AB6382" s="114"/>
      <c r="AC6382" s="114"/>
      <c r="AD6382" s="114"/>
      <c r="AE6382" s="86" t="s">
        <v>43</v>
      </c>
      <c r="AF6382" s="85" t="s">
        <v>977</v>
      </c>
      <c r="AG6382" s="85">
        <v>46175</v>
      </c>
      <c r="AH6382" s="89">
        <f>OfficeForms.Table[[#This Row],[Fecha Cierre]]-OfficeForms.Table[[#This Row],[Fecha de radicación de la solicitud]]</f>
        <v>11</v>
      </c>
      <c r="AI6382" s="89"/>
      <c r="AJ6382" s="90" t="s">
        <v>43</v>
      </c>
    </row>
    <row r="6383" spans="1:52" customFormat="1" ht="19.5" hidden="1" customHeight="1">
      <c r="A6383" s="4">
        <v>6400</v>
      </c>
      <c r="B6383" s="85">
        <v>46167.876782407402</v>
      </c>
      <c r="C6383" s="98">
        <v>46167.890069444402</v>
      </c>
      <c r="D6383" s="86" t="s">
        <v>44</v>
      </c>
      <c r="E6383" s="86"/>
      <c r="F6383" s="86" t="s">
        <v>119</v>
      </c>
      <c r="G6383" s="88" t="s">
        <v>20155</v>
      </c>
      <c r="H6383">
        <v>99</v>
      </c>
      <c r="I6383" s="86" t="s">
        <v>60</v>
      </c>
      <c r="J6383" s="112">
        <v>309052</v>
      </c>
      <c r="K6383" s="86" t="s">
        <v>114</v>
      </c>
      <c r="L6383" s="101"/>
      <c r="M6383" s="115" t="s">
        <v>1349</v>
      </c>
      <c r="N6383" s="86" t="s">
        <v>50</v>
      </c>
      <c r="O6383" s="101"/>
      <c r="P6383" s="101" t="s">
        <v>141</v>
      </c>
      <c r="Q6383" s="101"/>
      <c r="R6383" s="101"/>
      <c r="S6383" s="116"/>
      <c r="T6383" s="101"/>
      <c r="U6383" s="114">
        <v>46164</v>
      </c>
      <c r="V6383" s="106" t="s">
        <v>3564</v>
      </c>
      <c r="W6383" s="101" t="s">
        <v>123</v>
      </c>
      <c r="X6383" s="86" t="s">
        <v>20156</v>
      </c>
      <c r="Y6383" s="114"/>
      <c r="Z6383" s="267"/>
      <c r="AA6383" s="114"/>
      <c r="AB6383" s="114"/>
      <c r="AC6383" s="114"/>
      <c r="AD6383" s="114"/>
      <c r="AE6383" s="86" t="s">
        <v>55</v>
      </c>
      <c r="AF6383" s="85" t="s">
        <v>977</v>
      </c>
      <c r="AG6383" s="85">
        <v>46170</v>
      </c>
      <c r="AH6383" s="89">
        <f>OfficeForms.Table[[#This Row],[Fecha Cierre]]-OfficeForms.Table[[#This Row],[Fecha de radicación de la solicitud]]</f>
        <v>6</v>
      </c>
      <c r="AI6383" s="89"/>
      <c r="AJ6383" s="90" t="s">
        <v>20157</v>
      </c>
    </row>
    <row r="6384" spans="1:52" customFormat="1" ht="19.5" hidden="1" customHeight="1">
      <c r="A6384" s="4">
        <v>6401</v>
      </c>
      <c r="B6384" s="85">
        <v>46167.890092592599</v>
      </c>
      <c r="C6384" s="98">
        <v>46167.8907638889</v>
      </c>
      <c r="D6384" s="86" t="s">
        <v>44</v>
      </c>
      <c r="E6384" s="86"/>
      <c r="F6384" s="86" t="s">
        <v>119</v>
      </c>
      <c r="G6384" s="88" t="s">
        <v>18564</v>
      </c>
      <c r="H6384">
        <v>87</v>
      </c>
      <c r="I6384" s="86" t="s">
        <v>60</v>
      </c>
      <c r="J6384" s="112">
        <v>444873</v>
      </c>
      <c r="K6384" s="86" t="s">
        <v>88</v>
      </c>
      <c r="L6384" s="101"/>
      <c r="M6384" s="115" t="s">
        <v>170</v>
      </c>
      <c r="N6384" s="86" t="s">
        <v>50</v>
      </c>
      <c r="O6384" s="101"/>
      <c r="P6384" s="101" t="s">
        <v>141</v>
      </c>
      <c r="Q6384" s="101"/>
      <c r="R6384" s="101"/>
      <c r="S6384" s="116"/>
      <c r="T6384" s="101"/>
      <c r="U6384" s="114">
        <v>46164</v>
      </c>
      <c r="V6384" s="106" t="s">
        <v>3564</v>
      </c>
      <c r="W6384" s="101" t="s">
        <v>123</v>
      </c>
      <c r="X6384" s="86" t="s">
        <v>20158</v>
      </c>
      <c r="Y6384" s="114"/>
      <c r="Z6384" s="267"/>
      <c r="AA6384" s="114"/>
      <c r="AB6384" s="114"/>
      <c r="AC6384" s="114"/>
      <c r="AD6384" s="114"/>
      <c r="AE6384" s="86" t="s">
        <v>75</v>
      </c>
      <c r="AF6384" s="85" t="s">
        <v>977</v>
      </c>
      <c r="AG6384" s="85">
        <v>46171</v>
      </c>
      <c r="AH6384" s="89">
        <f>OfficeForms.Table[[#This Row],[Fecha Cierre]]-OfficeForms.Table[[#This Row],[Fecha de radicación de la solicitud]]</f>
        <v>7</v>
      </c>
      <c r="AI6384" s="89"/>
      <c r="AJ6384" s="90" t="s">
        <v>75</v>
      </c>
    </row>
    <row r="6385" spans="1:52" customFormat="1" ht="19.5" hidden="1" customHeight="1">
      <c r="A6385" s="4">
        <v>6402</v>
      </c>
      <c r="B6385" s="85">
        <v>46167.890787037002</v>
      </c>
      <c r="C6385" s="98">
        <v>46167.891689814802</v>
      </c>
      <c r="D6385" s="86" t="s">
        <v>44</v>
      </c>
      <c r="E6385" s="86"/>
      <c r="F6385" s="86" t="s">
        <v>119</v>
      </c>
      <c r="G6385" s="88" t="s">
        <v>20159</v>
      </c>
      <c r="H6385">
        <v>68</v>
      </c>
      <c r="I6385" s="86" t="s">
        <v>60</v>
      </c>
      <c r="J6385" s="112">
        <v>35325022</v>
      </c>
      <c r="K6385" s="86" t="s">
        <v>88</v>
      </c>
      <c r="L6385" s="101"/>
      <c r="M6385" s="115" t="s">
        <v>20160</v>
      </c>
      <c r="N6385" s="86" t="s">
        <v>50</v>
      </c>
      <c r="O6385" s="101"/>
      <c r="P6385" s="101" t="s">
        <v>82</v>
      </c>
      <c r="Q6385" s="101"/>
      <c r="R6385" s="101"/>
      <c r="S6385" s="116" t="s">
        <v>12272</v>
      </c>
      <c r="T6385" s="101"/>
      <c r="U6385" s="114">
        <v>46164</v>
      </c>
      <c r="V6385" s="106" t="s">
        <v>1018</v>
      </c>
      <c r="W6385" s="101" t="s">
        <v>123</v>
      </c>
      <c r="X6385" s="86" t="s">
        <v>20161</v>
      </c>
      <c r="Y6385" s="114"/>
      <c r="Z6385" s="267"/>
      <c r="AA6385" s="114"/>
      <c r="AB6385" s="114"/>
      <c r="AC6385" s="114"/>
      <c r="AD6385" s="114"/>
      <c r="AE6385" s="86" t="s">
        <v>43</v>
      </c>
      <c r="AF6385" s="85" t="s">
        <v>977</v>
      </c>
      <c r="AG6385" s="85">
        <v>46170</v>
      </c>
      <c r="AH6385" s="89">
        <f>OfficeForms.Table[[#This Row],[Fecha Cierre]]-OfficeForms.Table[[#This Row],[Fecha de radicación de la solicitud]]</f>
        <v>6</v>
      </c>
      <c r="AI6385" s="89"/>
      <c r="AJ6385" s="90" t="s">
        <v>43</v>
      </c>
    </row>
    <row r="6386" spans="1:52" customFormat="1" ht="19.5" hidden="1" customHeight="1">
      <c r="A6386" s="4">
        <v>6403</v>
      </c>
      <c r="B6386" s="85">
        <v>46167.891712962999</v>
      </c>
      <c r="C6386" s="98">
        <v>46167.892395833303</v>
      </c>
      <c r="D6386" s="86" t="s">
        <v>44</v>
      </c>
      <c r="E6386" s="86"/>
      <c r="F6386" s="86" t="s">
        <v>119</v>
      </c>
      <c r="G6386" s="88" t="s">
        <v>20162</v>
      </c>
      <c r="H6386">
        <v>55</v>
      </c>
      <c r="I6386" s="86" t="s">
        <v>60</v>
      </c>
      <c r="J6386" s="112">
        <v>23731163</v>
      </c>
      <c r="K6386" s="86" t="s">
        <v>88</v>
      </c>
      <c r="L6386" s="101"/>
      <c r="M6386" s="115" t="s">
        <v>451</v>
      </c>
      <c r="N6386" s="86" t="s">
        <v>50</v>
      </c>
      <c r="O6386" s="101"/>
      <c r="P6386" s="101" t="s">
        <v>141</v>
      </c>
      <c r="Q6386" s="101"/>
      <c r="R6386" s="101"/>
      <c r="S6386" s="116"/>
      <c r="T6386" s="101"/>
      <c r="U6386" s="114">
        <v>46165</v>
      </c>
      <c r="V6386" s="106" t="s">
        <v>640</v>
      </c>
      <c r="W6386" s="101" t="s">
        <v>123</v>
      </c>
      <c r="X6386" s="86" t="s">
        <v>20163</v>
      </c>
      <c r="Y6386" s="114">
        <v>46177</v>
      </c>
      <c r="Z6386" s="267"/>
      <c r="AA6386" s="114"/>
      <c r="AB6386" s="114"/>
      <c r="AC6386" s="114"/>
      <c r="AD6386" s="114"/>
      <c r="AE6386" s="86" t="s">
        <v>126</v>
      </c>
      <c r="AF6386" s="85" t="s">
        <v>977</v>
      </c>
      <c r="AG6386" s="85">
        <v>46177</v>
      </c>
      <c r="AH6386" s="89">
        <f>OfficeForms.Table[[#This Row],[Fecha Cierre]]-OfficeForms.Table[[#This Row],[Fecha de radicación de la solicitud]]</f>
        <v>12</v>
      </c>
      <c r="AI6386" s="89"/>
      <c r="AJ6386" s="90" t="s">
        <v>126</v>
      </c>
    </row>
    <row r="6387" spans="1:52" customFormat="1" ht="19.5" hidden="1" customHeight="1">
      <c r="A6387" s="4">
        <v>6404</v>
      </c>
      <c r="B6387" s="85">
        <v>46167.893194444398</v>
      </c>
      <c r="C6387" s="98">
        <v>46167.893310185202</v>
      </c>
      <c r="D6387" s="86" t="s">
        <v>44</v>
      </c>
      <c r="E6387" s="86"/>
      <c r="F6387" s="86" t="s">
        <v>119</v>
      </c>
      <c r="G6387" s="88" t="s">
        <v>20164</v>
      </c>
      <c r="H6387">
        <v>65</v>
      </c>
      <c r="I6387" s="86" t="s">
        <v>60</v>
      </c>
      <c r="J6387" s="112">
        <v>5884094</v>
      </c>
      <c r="K6387" s="86" t="s">
        <v>88</v>
      </c>
      <c r="L6387" s="101"/>
      <c r="M6387" s="115" t="s">
        <v>20165</v>
      </c>
      <c r="N6387" s="86" t="s">
        <v>50</v>
      </c>
      <c r="O6387" s="101"/>
      <c r="P6387" s="101" t="s">
        <v>141</v>
      </c>
      <c r="Q6387" s="101"/>
      <c r="R6387" s="101"/>
      <c r="S6387" s="116"/>
      <c r="T6387" s="101"/>
      <c r="U6387" s="114">
        <v>46165</v>
      </c>
      <c r="V6387" s="106" t="s">
        <v>218</v>
      </c>
      <c r="W6387" s="101" t="s">
        <v>123</v>
      </c>
      <c r="X6387" s="86" t="s">
        <v>20166</v>
      </c>
      <c r="Y6387" s="114"/>
      <c r="Z6387" s="267"/>
      <c r="AA6387" s="114"/>
      <c r="AB6387" s="114"/>
      <c r="AC6387" s="114"/>
      <c r="AD6387" s="114"/>
      <c r="AE6387" s="86" t="s">
        <v>70</v>
      </c>
      <c r="AF6387" s="85" t="s">
        <v>977</v>
      </c>
      <c r="AG6387" s="85">
        <v>46171</v>
      </c>
      <c r="AH6387" s="89">
        <f>OfficeForms.Table[[#This Row],[Fecha Cierre]]-OfficeForms.Table[[#This Row],[Fecha de radicación de la solicitud]]</f>
        <v>6</v>
      </c>
      <c r="AI6387" s="89"/>
      <c r="AJ6387" s="90" t="s">
        <v>159</v>
      </c>
    </row>
    <row r="6388" spans="1:52" ht="19.5" hidden="1" customHeight="1">
      <c r="A6388" s="184">
        <v>6405</v>
      </c>
      <c r="B6388" s="267">
        <v>46167.893333333297</v>
      </c>
      <c r="C6388" s="276">
        <v>46167.893958333298</v>
      </c>
      <c r="D6388" s="268" t="s">
        <v>44</v>
      </c>
      <c r="E6388" s="268"/>
      <c r="F6388" s="268" t="s">
        <v>119</v>
      </c>
      <c r="G6388" s="271" t="s">
        <v>18077</v>
      </c>
      <c r="H6388" s="266">
        <v>59</v>
      </c>
      <c r="I6388" s="268" t="s">
        <v>60</v>
      </c>
      <c r="J6388" s="287">
        <v>52293966</v>
      </c>
      <c r="K6388" s="268" t="s">
        <v>216</v>
      </c>
      <c r="L6388" s="288"/>
      <c r="M6388" s="195" t="s">
        <v>4288</v>
      </c>
      <c r="N6388" s="268" t="s">
        <v>50</v>
      </c>
      <c r="O6388" s="288"/>
      <c r="P6388" s="288" t="s">
        <v>141</v>
      </c>
      <c r="Q6388" s="288"/>
      <c r="R6388" s="288"/>
      <c r="S6388" s="289"/>
      <c r="T6388" s="288"/>
      <c r="U6388" s="290">
        <v>46165</v>
      </c>
      <c r="V6388" s="291" t="s">
        <v>218</v>
      </c>
      <c r="W6388" s="288" t="s">
        <v>123</v>
      </c>
      <c r="X6388" s="268" t="s">
        <v>20167</v>
      </c>
      <c r="Y6388" s="290"/>
      <c r="Z6388" s="267"/>
      <c r="AA6388" s="290"/>
      <c r="AB6388" s="290"/>
      <c r="AC6388" s="290"/>
      <c r="AD6388" s="290"/>
      <c r="AE6388" s="268" t="s">
        <v>75</v>
      </c>
      <c r="AF6388" s="267" t="s">
        <v>977</v>
      </c>
      <c r="AG6388" s="267">
        <v>46174</v>
      </c>
      <c r="AH6388" s="270">
        <f>OfficeForms.Table[[#This Row],[Fecha Cierre]]-OfficeForms.Table[[#This Row],[Fecha de radicación de la solicitud]]</f>
        <v>9</v>
      </c>
      <c r="AI6388" s="270"/>
      <c r="AJ6388" s="273" t="s">
        <v>75</v>
      </c>
      <c r="AK6388" s="266"/>
      <c r="AL6388" s="266"/>
      <c r="AM6388" s="266"/>
      <c r="AN6388" s="266"/>
      <c r="AO6388" s="266"/>
      <c r="AP6388" s="266"/>
      <c r="AQ6388" s="266"/>
      <c r="AR6388" s="266"/>
      <c r="AS6388" s="266"/>
      <c r="AT6388" s="266"/>
      <c r="AU6388" s="266"/>
      <c r="AV6388" s="266"/>
      <c r="AW6388" s="266"/>
      <c r="AX6388" s="266"/>
      <c r="AY6388" s="266"/>
      <c r="AZ6388" s="266"/>
    </row>
    <row r="6389" spans="1:52" customFormat="1" ht="19.5" hidden="1" customHeight="1">
      <c r="A6389" s="4">
        <v>6406</v>
      </c>
      <c r="B6389" s="85">
        <v>46167.893969907404</v>
      </c>
      <c r="C6389" s="98">
        <v>46167.894525463002</v>
      </c>
      <c r="D6389" s="86" t="s">
        <v>44</v>
      </c>
      <c r="E6389" s="86"/>
      <c r="F6389" s="86" t="s">
        <v>119</v>
      </c>
      <c r="G6389" s="88" t="s">
        <v>18080</v>
      </c>
      <c r="H6389">
        <v>57</v>
      </c>
      <c r="I6389" s="86" t="s">
        <v>60</v>
      </c>
      <c r="J6389" s="112">
        <v>37004704</v>
      </c>
      <c r="K6389" s="86" t="s">
        <v>88</v>
      </c>
      <c r="L6389" s="101"/>
      <c r="M6389" s="115" t="s">
        <v>1039</v>
      </c>
      <c r="N6389" s="86" t="s">
        <v>50</v>
      </c>
      <c r="O6389" s="101"/>
      <c r="P6389" s="101" t="s">
        <v>141</v>
      </c>
      <c r="Q6389" s="101"/>
      <c r="R6389" s="101"/>
      <c r="S6389" s="116"/>
      <c r="T6389" s="101"/>
      <c r="U6389" s="114">
        <v>46165</v>
      </c>
      <c r="V6389" s="106" t="s">
        <v>218</v>
      </c>
      <c r="W6389" s="101" t="s">
        <v>123</v>
      </c>
      <c r="X6389" s="86" t="s">
        <v>20168</v>
      </c>
      <c r="Y6389" s="114">
        <v>46170</v>
      </c>
      <c r="Z6389" s="267"/>
      <c r="AA6389" s="114">
        <v>46177</v>
      </c>
      <c r="AB6389" s="114"/>
      <c r="AC6389" s="114"/>
      <c r="AD6389" s="114"/>
      <c r="AE6389" s="86" t="s">
        <v>43</v>
      </c>
      <c r="AF6389" s="85" t="s">
        <v>977</v>
      </c>
      <c r="AG6389" s="85">
        <v>46175</v>
      </c>
      <c r="AH6389" s="89">
        <f>OfficeForms.Table[[#This Row],[Fecha Cierre]]-OfficeForms.Table[[#This Row],[Fecha de radicación de la solicitud]]</f>
        <v>10</v>
      </c>
      <c r="AI6389" s="89"/>
      <c r="AJ6389" s="90" t="s">
        <v>43</v>
      </c>
    </row>
    <row r="6390" spans="1:52" customFormat="1" ht="19.5" hidden="1" customHeight="1">
      <c r="A6390" s="4">
        <v>6407</v>
      </c>
      <c r="B6390" s="85">
        <v>46167.892384259299</v>
      </c>
      <c r="C6390" s="98">
        <v>46167.894756944399</v>
      </c>
      <c r="D6390" s="86" t="s">
        <v>44</v>
      </c>
      <c r="E6390" s="86"/>
      <c r="F6390" s="86" t="s">
        <v>1611</v>
      </c>
      <c r="G6390" s="88" t="s">
        <v>20169</v>
      </c>
      <c r="H6390">
        <v>75</v>
      </c>
      <c r="I6390" s="86" t="s">
        <v>60</v>
      </c>
      <c r="J6390" s="112">
        <v>23693217</v>
      </c>
      <c r="K6390" s="86" t="s">
        <v>186</v>
      </c>
      <c r="L6390" s="101"/>
      <c r="M6390" s="115" t="s">
        <v>20170</v>
      </c>
      <c r="N6390" s="86" t="s">
        <v>150</v>
      </c>
      <c r="O6390" s="101"/>
      <c r="P6390" s="101" t="s">
        <v>141</v>
      </c>
      <c r="Q6390" s="101"/>
      <c r="R6390" s="101"/>
      <c r="S6390" s="116"/>
      <c r="T6390" s="101"/>
      <c r="U6390" s="114">
        <v>46156</v>
      </c>
      <c r="V6390" s="106" t="s">
        <v>20171</v>
      </c>
      <c r="W6390" s="101" t="s">
        <v>1616</v>
      </c>
      <c r="X6390" s="86" t="s">
        <v>16612</v>
      </c>
      <c r="Y6390" s="114"/>
      <c r="Z6390" s="267"/>
      <c r="AA6390" s="114"/>
      <c r="AB6390" s="114"/>
      <c r="AC6390" s="114"/>
      <c r="AD6390" s="114"/>
      <c r="AE6390" s="86" t="s">
        <v>111</v>
      </c>
      <c r="AF6390" s="85" t="s">
        <v>322</v>
      </c>
      <c r="AG6390" s="85"/>
      <c r="AH6390" s="89">
        <f>OfficeForms.Table[[#This Row],[Fecha Cierre]]-OfficeForms.Table[[#This Row],[Fecha de radicación de la solicitud]]</f>
        <v>-46156</v>
      </c>
      <c r="AI6390" s="89"/>
      <c r="AJ6390" s="90"/>
    </row>
    <row r="6391" spans="1:52" customFormat="1" ht="19.5" hidden="1" customHeight="1">
      <c r="A6391" s="4">
        <v>6408</v>
      </c>
      <c r="B6391" s="85">
        <v>46167.894548611097</v>
      </c>
      <c r="C6391" s="98">
        <v>46167.8953819444</v>
      </c>
      <c r="D6391" s="86" t="s">
        <v>44</v>
      </c>
      <c r="E6391" s="86"/>
      <c r="F6391" s="86" t="s">
        <v>119</v>
      </c>
      <c r="G6391" s="88" t="s">
        <v>20172</v>
      </c>
      <c r="H6391">
        <v>66</v>
      </c>
      <c r="I6391" s="86" t="s">
        <v>60</v>
      </c>
      <c r="J6391" s="112">
        <v>41785788</v>
      </c>
      <c r="K6391" s="86" t="s">
        <v>88</v>
      </c>
      <c r="L6391" s="101"/>
      <c r="M6391" s="115" t="s">
        <v>2570</v>
      </c>
      <c r="N6391" s="86" t="s">
        <v>50</v>
      </c>
      <c r="O6391" s="101"/>
      <c r="P6391" s="101" t="s">
        <v>51</v>
      </c>
      <c r="Q6391" s="101"/>
      <c r="R6391" s="101"/>
      <c r="S6391" s="116" t="s">
        <v>12174</v>
      </c>
      <c r="T6391" s="101"/>
      <c r="U6391" s="114">
        <v>46165</v>
      </c>
      <c r="V6391" s="106" t="s">
        <v>434</v>
      </c>
      <c r="W6391" s="101" t="s">
        <v>123</v>
      </c>
      <c r="X6391" s="86" t="s">
        <v>20173</v>
      </c>
      <c r="Y6391" s="114"/>
      <c r="Z6391" s="267"/>
      <c r="AA6391" s="114"/>
      <c r="AB6391" s="114"/>
      <c r="AC6391" s="114"/>
      <c r="AD6391" s="114"/>
      <c r="AE6391" s="86" t="s">
        <v>93</v>
      </c>
      <c r="AF6391" s="85" t="s">
        <v>977</v>
      </c>
      <c r="AG6391" s="85">
        <v>46169</v>
      </c>
      <c r="AH6391" s="89">
        <f>OfficeForms.Table[[#This Row],[Fecha Cierre]]-OfficeForms.Table[[#This Row],[Fecha de radicación de la solicitud]]</f>
        <v>4</v>
      </c>
      <c r="AI6391" s="89"/>
      <c r="AJ6391" s="90" t="s">
        <v>75</v>
      </c>
    </row>
    <row r="6392" spans="1:52" customFormat="1" ht="19.5" hidden="1" customHeight="1">
      <c r="A6392" s="4">
        <v>6409</v>
      </c>
      <c r="B6392" s="85">
        <v>46167.894814814797</v>
      </c>
      <c r="C6392" s="98">
        <v>46167.897060185198</v>
      </c>
      <c r="D6392" s="86" t="s">
        <v>44</v>
      </c>
      <c r="E6392" s="86"/>
      <c r="F6392" s="86" t="s">
        <v>1611</v>
      </c>
      <c r="G6392" s="88" t="s">
        <v>20174</v>
      </c>
      <c r="H6392">
        <v>83</v>
      </c>
      <c r="I6392" s="86" t="s">
        <v>60</v>
      </c>
      <c r="J6392" s="112">
        <v>20304207</v>
      </c>
      <c r="K6392" s="86" t="s">
        <v>88</v>
      </c>
      <c r="L6392" s="101"/>
      <c r="M6392" s="115" t="s">
        <v>20175</v>
      </c>
      <c r="N6392" s="86" t="s">
        <v>150</v>
      </c>
      <c r="O6392" s="101"/>
      <c r="P6392" s="101" t="s">
        <v>141</v>
      </c>
      <c r="Q6392" s="101"/>
      <c r="R6392" s="101"/>
      <c r="S6392" s="116"/>
      <c r="T6392" s="101"/>
      <c r="U6392" s="114">
        <v>46157</v>
      </c>
      <c r="V6392" s="106" t="s">
        <v>20176</v>
      </c>
      <c r="W6392" s="101" t="s">
        <v>1616</v>
      </c>
      <c r="X6392" s="86" t="s">
        <v>20177</v>
      </c>
      <c r="Y6392" s="114"/>
      <c r="Z6392" s="267"/>
      <c r="AA6392" s="114"/>
      <c r="AB6392" s="114"/>
      <c r="AC6392" s="114"/>
      <c r="AD6392" s="114"/>
      <c r="AE6392" s="86" t="s">
        <v>125</v>
      </c>
      <c r="AF6392" s="85" t="s">
        <v>20178</v>
      </c>
      <c r="AG6392" s="85">
        <v>46168</v>
      </c>
      <c r="AH6392" s="89">
        <f>OfficeForms.Table[[#This Row],[Fecha Cierre]]-OfficeForms.Table[[#This Row],[Fecha de radicación de la solicitud]]</f>
        <v>11</v>
      </c>
      <c r="AI6392" s="89"/>
      <c r="AJ6392" s="90"/>
    </row>
    <row r="6393" spans="1:52" customFormat="1" ht="19.5" hidden="1" customHeight="1">
      <c r="A6393" s="4">
        <v>6410</v>
      </c>
      <c r="B6393" s="85">
        <v>46167.897291666697</v>
      </c>
      <c r="C6393" s="98">
        <v>46167.898333333302</v>
      </c>
      <c r="D6393" s="86" t="s">
        <v>44</v>
      </c>
      <c r="E6393" s="86"/>
      <c r="F6393" s="86" t="s">
        <v>1611</v>
      </c>
      <c r="G6393" s="88" t="s">
        <v>20179</v>
      </c>
      <c r="H6393">
        <v>78</v>
      </c>
      <c r="I6393" s="86" t="s">
        <v>60</v>
      </c>
      <c r="J6393" s="112">
        <v>3903655</v>
      </c>
      <c r="K6393" s="86" t="s">
        <v>48</v>
      </c>
      <c r="L6393" s="101" t="s">
        <v>18771</v>
      </c>
      <c r="M6393" s="115" t="s">
        <v>20180</v>
      </c>
      <c r="N6393" s="86" t="s">
        <v>150</v>
      </c>
      <c r="O6393" s="101"/>
      <c r="P6393" s="101" t="s">
        <v>141</v>
      </c>
      <c r="Q6393" s="101"/>
      <c r="R6393" s="101"/>
      <c r="S6393" s="116"/>
      <c r="T6393" s="101"/>
      <c r="U6393" s="114">
        <v>46157</v>
      </c>
      <c r="V6393" s="106" t="s">
        <v>20176</v>
      </c>
      <c r="W6393" s="101" t="s">
        <v>1616</v>
      </c>
      <c r="X6393" s="86" t="s">
        <v>16612</v>
      </c>
      <c r="Y6393" s="114"/>
      <c r="Z6393" s="267"/>
      <c r="AA6393" s="114"/>
      <c r="AB6393" s="114"/>
      <c r="AC6393" s="114"/>
      <c r="AD6393" s="114"/>
      <c r="AE6393" s="86" t="s">
        <v>111</v>
      </c>
      <c r="AF6393" s="85"/>
      <c r="AG6393" s="85"/>
      <c r="AH6393" s="89">
        <f>OfficeForms.Table[[#This Row],[Fecha Cierre]]-OfficeForms.Table[[#This Row],[Fecha de radicación de la solicitud]]</f>
        <v>-46157</v>
      </c>
      <c r="AI6393" s="89"/>
      <c r="AJ6393" s="90"/>
    </row>
    <row r="6394" spans="1:52" ht="19.5" hidden="1" customHeight="1">
      <c r="A6394" s="184">
        <v>6411</v>
      </c>
      <c r="B6394" s="267">
        <v>46167.895405092597</v>
      </c>
      <c r="C6394" s="276">
        <v>46167.8992476852</v>
      </c>
      <c r="D6394" s="268" t="s">
        <v>44</v>
      </c>
      <c r="E6394" s="268"/>
      <c r="F6394" s="268" t="s">
        <v>119</v>
      </c>
      <c r="G6394" s="271" t="s">
        <v>20181</v>
      </c>
      <c r="H6394" s="266">
        <v>29</v>
      </c>
      <c r="I6394" s="268" t="s">
        <v>60</v>
      </c>
      <c r="J6394" s="287">
        <v>1014291460</v>
      </c>
      <c r="K6394" s="268" t="s">
        <v>216</v>
      </c>
      <c r="L6394" s="288"/>
      <c r="M6394" s="195" t="s">
        <v>3101</v>
      </c>
      <c r="N6394" s="268" t="s">
        <v>50</v>
      </c>
      <c r="O6394" s="288"/>
      <c r="P6394" s="288" t="s">
        <v>141</v>
      </c>
      <c r="Q6394" s="288"/>
      <c r="R6394" s="288"/>
      <c r="S6394" s="289"/>
      <c r="T6394" s="288"/>
      <c r="U6394" s="290">
        <v>46165</v>
      </c>
      <c r="V6394" s="291" t="s">
        <v>218</v>
      </c>
      <c r="W6394" s="288" t="s">
        <v>123</v>
      </c>
      <c r="X6394" s="268" t="s">
        <v>20182</v>
      </c>
      <c r="Y6394" s="290"/>
      <c r="Z6394" s="267"/>
      <c r="AA6394" s="290"/>
      <c r="AB6394" s="290"/>
      <c r="AC6394" s="290"/>
      <c r="AD6394" s="290"/>
      <c r="AE6394" s="268" t="s">
        <v>75</v>
      </c>
      <c r="AF6394" s="267" t="s">
        <v>977</v>
      </c>
      <c r="AG6394" s="267">
        <v>46169</v>
      </c>
      <c r="AH6394" s="270">
        <f>OfficeForms.Table[[#This Row],[Fecha Cierre]]-OfficeForms.Table[[#This Row],[Fecha de radicación de la solicitud]]</f>
        <v>4</v>
      </c>
      <c r="AI6394" s="270"/>
      <c r="AJ6394" s="273" t="s">
        <v>75</v>
      </c>
      <c r="AK6394" s="266"/>
      <c r="AL6394" s="266"/>
      <c r="AM6394" s="266"/>
      <c r="AN6394" s="266"/>
      <c r="AO6394" s="266"/>
      <c r="AP6394" s="266"/>
      <c r="AQ6394" s="266"/>
      <c r="AR6394" s="266"/>
      <c r="AS6394" s="266"/>
      <c r="AT6394" s="266"/>
      <c r="AU6394" s="266"/>
      <c r="AV6394" s="266"/>
      <c r="AW6394" s="266"/>
      <c r="AX6394" s="266"/>
      <c r="AY6394" s="266"/>
      <c r="AZ6394" s="266"/>
    </row>
    <row r="6395" spans="1:52" customFormat="1" ht="19.5" hidden="1" customHeight="1">
      <c r="A6395" s="4">
        <v>6412</v>
      </c>
      <c r="B6395" s="85">
        <v>46167.898356481499</v>
      </c>
      <c r="C6395" s="98">
        <v>46167.899930555599</v>
      </c>
      <c r="D6395" s="86" t="s">
        <v>44</v>
      </c>
      <c r="E6395" s="86"/>
      <c r="F6395" s="86" t="s">
        <v>1611</v>
      </c>
      <c r="G6395" s="88" t="s">
        <v>20183</v>
      </c>
      <c r="H6395">
        <v>53</v>
      </c>
      <c r="I6395" s="86" t="s">
        <v>60</v>
      </c>
      <c r="J6395" s="112">
        <v>39799905</v>
      </c>
      <c r="K6395" s="86" t="s">
        <v>114</v>
      </c>
      <c r="L6395" s="101"/>
      <c r="M6395" s="115" t="s">
        <v>20184</v>
      </c>
      <c r="N6395" s="86" t="s">
        <v>150</v>
      </c>
      <c r="O6395" s="101"/>
      <c r="P6395" s="101" t="s">
        <v>141</v>
      </c>
      <c r="Q6395" s="101"/>
      <c r="R6395" s="101"/>
      <c r="S6395" s="116"/>
      <c r="T6395" s="101"/>
      <c r="U6395" s="114">
        <v>46159</v>
      </c>
      <c r="V6395" s="106" t="s">
        <v>20176</v>
      </c>
      <c r="W6395" s="101" t="s">
        <v>1616</v>
      </c>
      <c r="X6395" s="86" t="s">
        <v>20185</v>
      </c>
      <c r="Y6395" s="114"/>
      <c r="Z6395" s="267"/>
      <c r="AA6395" s="114"/>
      <c r="AB6395" s="114"/>
      <c r="AC6395" s="114"/>
      <c r="AD6395" s="114"/>
      <c r="AE6395" s="86" t="s">
        <v>125</v>
      </c>
      <c r="AF6395" s="85" t="s">
        <v>20178</v>
      </c>
      <c r="AG6395" s="85">
        <v>46168</v>
      </c>
      <c r="AH6395" s="89">
        <f>OfficeForms.Table[[#This Row],[Fecha Cierre]]-OfficeForms.Table[[#This Row],[Fecha de radicación de la solicitud]]</f>
        <v>9</v>
      </c>
      <c r="AI6395" s="89"/>
      <c r="AJ6395" s="90"/>
    </row>
    <row r="6396" spans="1:52" customFormat="1" ht="19.5" hidden="1" customHeight="1">
      <c r="A6396" s="4">
        <v>6413</v>
      </c>
      <c r="B6396" s="85">
        <v>46167.900243055599</v>
      </c>
      <c r="C6396" s="98">
        <v>46167.9011805556</v>
      </c>
      <c r="D6396" s="86" t="s">
        <v>44</v>
      </c>
      <c r="E6396" s="86"/>
      <c r="F6396" s="86" t="s">
        <v>1611</v>
      </c>
      <c r="G6396" s="88" t="s">
        <v>20186</v>
      </c>
      <c r="H6396">
        <v>69</v>
      </c>
      <c r="I6396" s="86" t="s">
        <v>60</v>
      </c>
      <c r="J6396" s="112">
        <v>11252978</v>
      </c>
      <c r="K6396" s="86" t="s">
        <v>80</v>
      </c>
      <c r="L6396" s="101"/>
      <c r="M6396" s="115" t="s">
        <v>20187</v>
      </c>
      <c r="N6396" s="86" t="s">
        <v>150</v>
      </c>
      <c r="O6396" s="101"/>
      <c r="P6396" s="101" t="s">
        <v>141</v>
      </c>
      <c r="Q6396" s="101"/>
      <c r="R6396" s="101"/>
      <c r="S6396" s="116"/>
      <c r="T6396" s="101"/>
      <c r="U6396" s="114">
        <v>46159</v>
      </c>
      <c r="V6396" s="106" t="s">
        <v>20176</v>
      </c>
      <c r="W6396" s="101" t="s">
        <v>1616</v>
      </c>
      <c r="X6396" s="86" t="s">
        <v>20188</v>
      </c>
      <c r="Y6396" s="114"/>
      <c r="Z6396" s="267"/>
      <c r="AA6396" s="114"/>
      <c r="AB6396" s="114"/>
      <c r="AC6396" s="114"/>
      <c r="AD6396" s="114"/>
      <c r="AE6396" s="86" t="s">
        <v>125</v>
      </c>
      <c r="AF6396" s="85" t="s">
        <v>20178</v>
      </c>
      <c r="AG6396" s="85">
        <v>46168</v>
      </c>
      <c r="AH6396" s="89">
        <f>OfficeForms.Table[[#This Row],[Fecha Cierre]]-OfficeForms.Table[[#This Row],[Fecha de radicación de la solicitud]]</f>
        <v>9</v>
      </c>
      <c r="AI6396" s="89"/>
      <c r="AJ6396" s="90"/>
    </row>
    <row r="6397" spans="1:52" customFormat="1" ht="19.5" hidden="1" customHeight="1">
      <c r="A6397" s="4">
        <v>6414</v>
      </c>
      <c r="B6397" s="85">
        <v>46167.901597222197</v>
      </c>
      <c r="C6397" s="98">
        <v>46167.902407407397</v>
      </c>
      <c r="D6397" s="86" t="s">
        <v>44</v>
      </c>
      <c r="E6397" s="86"/>
      <c r="F6397" s="86" t="s">
        <v>1611</v>
      </c>
      <c r="G6397" s="88" t="s">
        <v>20189</v>
      </c>
      <c r="H6397">
        <v>88</v>
      </c>
      <c r="I6397" s="86" t="s">
        <v>60</v>
      </c>
      <c r="J6397" s="112">
        <v>2874853</v>
      </c>
      <c r="K6397" s="86" t="s">
        <v>88</v>
      </c>
      <c r="L6397" s="101"/>
      <c r="M6397" s="115" t="s">
        <v>20190</v>
      </c>
      <c r="N6397" s="86" t="s">
        <v>150</v>
      </c>
      <c r="O6397" s="101"/>
      <c r="P6397" s="101" t="s">
        <v>141</v>
      </c>
      <c r="Q6397" s="101"/>
      <c r="R6397" s="101"/>
      <c r="S6397" s="116"/>
      <c r="T6397" s="101"/>
      <c r="U6397" s="114">
        <v>46159</v>
      </c>
      <c r="V6397" s="106" t="s">
        <v>20176</v>
      </c>
      <c r="W6397" s="101" t="s">
        <v>1616</v>
      </c>
      <c r="X6397" s="86" t="s">
        <v>20191</v>
      </c>
      <c r="Y6397" s="114"/>
      <c r="Z6397" s="267"/>
      <c r="AA6397" s="114"/>
      <c r="AB6397" s="114"/>
      <c r="AC6397" s="114"/>
      <c r="AD6397" s="114"/>
      <c r="AE6397" s="86" t="s">
        <v>125</v>
      </c>
      <c r="AF6397" s="85" t="s">
        <v>20178</v>
      </c>
      <c r="AG6397" s="85">
        <v>46168</v>
      </c>
      <c r="AH6397" s="89">
        <f>OfficeForms.Table[[#This Row],[Fecha Cierre]]-OfficeForms.Table[[#This Row],[Fecha de radicación de la solicitud]]</f>
        <v>9</v>
      </c>
      <c r="AI6397" s="89"/>
      <c r="AJ6397" s="90"/>
    </row>
    <row r="6398" spans="1:52" customFormat="1" ht="19.5" hidden="1" customHeight="1">
      <c r="A6398" s="4">
        <v>6415</v>
      </c>
      <c r="B6398" s="85">
        <v>46167.902430555601</v>
      </c>
      <c r="C6398" s="98">
        <v>46167.903541666703</v>
      </c>
      <c r="D6398" s="86" t="s">
        <v>44</v>
      </c>
      <c r="E6398" s="86"/>
      <c r="F6398" s="86" t="s">
        <v>1611</v>
      </c>
      <c r="G6398" s="88" t="s">
        <v>20192</v>
      </c>
      <c r="H6398">
        <v>63</v>
      </c>
      <c r="I6398" s="86" t="s">
        <v>60</v>
      </c>
      <c r="J6398" s="112">
        <v>7219176</v>
      </c>
      <c r="K6398" s="86" t="s">
        <v>216</v>
      </c>
      <c r="L6398" s="101"/>
      <c r="M6398" s="115" t="s">
        <v>20193</v>
      </c>
      <c r="N6398" s="86" t="s">
        <v>150</v>
      </c>
      <c r="O6398" s="101"/>
      <c r="P6398" s="101" t="s">
        <v>141</v>
      </c>
      <c r="Q6398" s="101"/>
      <c r="R6398" s="101"/>
      <c r="S6398" s="116"/>
      <c r="T6398" s="101"/>
      <c r="U6398" s="114">
        <v>46161</v>
      </c>
      <c r="V6398" s="106" t="s">
        <v>20176</v>
      </c>
      <c r="W6398" s="101" t="s">
        <v>1616</v>
      </c>
      <c r="X6398" s="86" t="s">
        <v>20194</v>
      </c>
      <c r="Y6398" s="114"/>
      <c r="Z6398" s="267"/>
      <c r="AA6398" s="114"/>
      <c r="AB6398" s="114"/>
      <c r="AC6398" s="114"/>
      <c r="AD6398" s="114"/>
      <c r="AE6398" s="86" t="s">
        <v>125</v>
      </c>
      <c r="AF6398" s="85" t="s">
        <v>20178</v>
      </c>
      <c r="AG6398" s="85">
        <v>46168</v>
      </c>
      <c r="AH6398" s="89">
        <f>OfficeForms.Table[[#This Row],[Fecha Cierre]]-OfficeForms.Table[[#This Row],[Fecha de radicación de la solicitud]]</f>
        <v>7</v>
      </c>
      <c r="AI6398" s="89"/>
      <c r="AJ6398" s="90"/>
    </row>
    <row r="6399" spans="1:52" customFormat="1" ht="19.5" hidden="1" customHeight="1">
      <c r="A6399" s="4">
        <v>6416</v>
      </c>
      <c r="B6399" s="85">
        <v>46167.9038657407</v>
      </c>
      <c r="C6399" s="98">
        <v>46167.904826388898</v>
      </c>
      <c r="D6399" s="86" t="s">
        <v>44</v>
      </c>
      <c r="E6399" s="86"/>
      <c r="F6399" s="86" t="s">
        <v>1611</v>
      </c>
      <c r="G6399" s="88" t="s">
        <v>20195</v>
      </c>
      <c r="H6399">
        <v>56</v>
      </c>
      <c r="I6399" s="86" t="s">
        <v>60</v>
      </c>
      <c r="J6399" s="112">
        <v>39158936</v>
      </c>
      <c r="K6399" s="86" t="s">
        <v>114</v>
      </c>
      <c r="L6399" s="101"/>
      <c r="M6399" s="115" t="s">
        <v>20196</v>
      </c>
      <c r="N6399" s="86" t="s">
        <v>150</v>
      </c>
      <c r="O6399" s="101"/>
      <c r="P6399" s="101" t="s">
        <v>141</v>
      </c>
      <c r="Q6399" s="101"/>
      <c r="R6399" s="101"/>
      <c r="S6399" s="116"/>
      <c r="T6399" s="101"/>
      <c r="U6399" s="114">
        <v>46161</v>
      </c>
      <c r="V6399" s="106" t="s">
        <v>20176</v>
      </c>
      <c r="W6399" s="101" t="s">
        <v>1616</v>
      </c>
      <c r="X6399" s="86" t="s">
        <v>20197</v>
      </c>
      <c r="Y6399" s="114"/>
      <c r="Z6399" s="267"/>
      <c r="AA6399" s="114"/>
      <c r="AB6399" s="114"/>
      <c r="AC6399" s="114"/>
      <c r="AD6399" s="114"/>
      <c r="AE6399" s="86" t="s">
        <v>125</v>
      </c>
      <c r="AF6399" s="85" t="s">
        <v>20178</v>
      </c>
      <c r="AG6399" s="85">
        <v>46168</v>
      </c>
      <c r="AH6399" s="89">
        <f>OfficeForms.Table[[#This Row],[Fecha Cierre]]-OfficeForms.Table[[#This Row],[Fecha de radicación de la solicitud]]</f>
        <v>7</v>
      </c>
      <c r="AI6399" s="89"/>
      <c r="AJ6399" s="90"/>
    </row>
    <row r="6400" spans="1:52" customFormat="1" ht="19.5" hidden="1" customHeight="1">
      <c r="A6400" s="4">
        <v>6417</v>
      </c>
      <c r="B6400" s="85">
        <v>46167.904861111099</v>
      </c>
      <c r="C6400" s="98">
        <v>46167.9057523148</v>
      </c>
      <c r="D6400" s="86" t="s">
        <v>44</v>
      </c>
      <c r="E6400" s="86"/>
      <c r="F6400" s="86" t="s">
        <v>1611</v>
      </c>
      <c r="G6400" s="88" t="s">
        <v>20198</v>
      </c>
      <c r="H6400">
        <v>39</v>
      </c>
      <c r="I6400" s="86" t="s">
        <v>60</v>
      </c>
      <c r="J6400" s="112">
        <v>1073672092</v>
      </c>
      <c r="K6400" s="86" t="s">
        <v>114</v>
      </c>
      <c r="L6400" s="101"/>
      <c r="M6400" s="115" t="s">
        <v>20199</v>
      </c>
      <c r="N6400" s="86" t="s">
        <v>150</v>
      </c>
      <c r="O6400" s="101"/>
      <c r="P6400" s="101" t="s">
        <v>141</v>
      </c>
      <c r="Q6400" s="101"/>
      <c r="R6400" s="101"/>
      <c r="S6400" s="116"/>
      <c r="T6400" s="101"/>
      <c r="U6400" s="114">
        <v>46161</v>
      </c>
      <c r="V6400" s="106" t="s">
        <v>20176</v>
      </c>
      <c r="W6400" s="101" t="s">
        <v>1616</v>
      </c>
      <c r="X6400" s="86" t="s">
        <v>20197</v>
      </c>
      <c r="Y6400" s="114"/>
      <c r="Z6400" s="267"/>
      <c r="AA6400" s="114"/>
      <c r="AB6400" s="114"/>
      <c r="AC6400" s="114"/>
      <c r="AD6400" s="114"/>
      <c r="AE6400" s="86" t="s">
        <v>125</v>
      </c>
      <c r="AF6400" s="85" t="s">
        <v>20178</v>
      </c>
      <c r="AG6400" s="85">
        <v>46168</v>
      </c>
      <c r="AH6400" s="89">
        <f>OfficeForms.Table[[#This Row],[Fecha Cierre]]-OfficeForms.Table[[#This Row],[Fecha de radicación de la solicitud]]</f>
        <v>7</v>
      </c>
      <c r="AI6400" s="89"/>
      <c r="AJ6400" s="90"/>
    </row>
    <row r="6401" spans="1:52" customFormat="1" ht="19.5" hidden="1" customHeight="1">
      <c r="A6401" s="4">
        <v>6418</v>
      </c>
      <c r="B6401" s="85">
        <v>46167.905775462998</v>
      </c>
      <c r="C6401" s="98">
        <v>46167.9069212963</v>
      </c>
      <c r="D6401" s="86" t="s">
        <v>44</v>
      </c>
      <c r="E6401" s="86"/>
      <c r="F6401" s="86" t="s">
        <v>1611</v>
      </c>
      <c r="G6401" s="88" t="s">
        <v>20200</v>
      </c>
      <c r="H6401">
        <v>73</v>
      </c>
      <c r="I6401" s="86" t="s">
        <v>60</v>
      </c>
      <c r="J6401" s="112">
        <v>3019049</v>
      </c>
      <c r="K6401" s="86" t="s">
        <v>80</v>
      </c>
      <c r="L6401" s="101"/>
      <c r="M6401" s="115" t="s">
        <v>20201</v>
      </c>
      <c r="N6401" s="86" t="s">
        <v>150</v>
      </c>
      <c r="O6401" s="101"/>
      <c r="P6401" s="101" t="s">
        <v>141</v>
      </c>
      <c r="Q6401" s="101"/>
      <c r="R6401" s="101"/>
      <c r="S6401" s="116"/>
      <c r="T6401" s="101"/>
      <c r="U6401" s="114">
        <v>46162</v>
      </c>
      <c r="V6401" s="106" t="s">
        <v>20176</v>
      </c>
      <c r="W6401" s="101" t="s">
        <v>1616</v>
      </c>
      <c r="X6401" s="92" t="s">
        <v>20202</v>
      </c>
      <c r="Y6401" s="114"/>
      <c r="Z6401" s="267"/>
      <c r="AA6401" s="114"/>
      <c r="AB6401" s="114"/>
      <c r="AC6401" s="114"/>
      <c r="AD6401" s="114"/>
      <c r="AE6401" s="86" t="s">
        <v>125</v>
      </c>
      <c r="AF6401" s="85" t="s">
        <v>20178</v>
      </c>
      <c r="AG6401" s="85">
        <v>46167</v>
      </c>
      <c r="AH6401" s="89">
        <f>OfficeForms.Table[[#This Row],[Fecha Cierre]]-OfficeForms.Table[[#This Row],[Fecha de radicación de la solicitud]]</f>
        <v>5</v>
      </c>
      <c r="AI6401" s="89"/>
      <c r="AJ6401" s="90"/>
    </row>
    <row r="6402" spans="1:52" customFormat="1" ht="19.5" hidden="1" customHeight="1">
      <c r="A6402" s="4">
        <v>6419</v>
      </c>
      <c r="B6402" s="85">
        <v>46167.906944444403</v>
      </c>
      <c r="C6402" s="98">
        <v>46167.908159722203</v>
      </c>
      <c r="D6402" s="86" t="s">
        <v>44</v>
      </c>
      <c r="E6402" s="86"/>
      <c r="F6402" s="86" t="s">
        <v>1611</v>
      </c>
      <c r="G6402" s="88" t="s">
        <v>20203</v>
      </c>
      <c r="H6402">
        <v>33</v>
      </c>
      <c r="I6402" s="86" t="s">
        <v>60</v>
      </c>
      <c r="J6402" s="112">
        <v>1026281320</v>
      </c>
      <c r="K6402" s="86" t="s">
        <v>114</v>
      </c>
      <c r="L6402" s="101"/>
      <c r="M6402" s="115" t="s">
        <v>20204</v>
      </c>
      <c r="N6402" s="86" t="s">
        <v>150</v>
      </c>
      <c r="O6402" s="101"/>
      <c r="P6402" s="101" t="s">
        <v>141</v>
      </c>
      <c r="Q6402" s="101"/>
      <c r="R6402" s="101"/>
      <c r="S6402" s="116"/>
      <c r="T6402" s="101"/>
      <c r="U6402" s="114">
        <v>46163</v>
      </c>
      <c r="V6402" s="106" t="s">
        <v>20176</v>
      </c>
      <c r="W6402" s="101" t="s">
        <v>1616</v>
      </c>
      <c r="X6402" s="86" t="s">
        <v>20205</v>
      </c>
      <c r="Y6402" s="114"/>
      <c r="Z6402" s="267"/>
      <c r="AA6402" s="114"/>
      <c r="AB6402" s="114"/>
      <c r="AC6402" s="114"/>
      <c r="AD6402" s="114"/>
      <c r="AE6402" s="86" t="s">
        <v>125</v>
      </c>
      <c r="AF6402" s="85" t="s">
        <v>322</v>
      </c>
      <c r="AG6402" s="85"/>
      <c r="AH6402" s="89">
        <f>OfficeForms.Table[[#This Row],[Fecha Cierre]]-OfficeForms.Table[[#This Row],[Fecha de radicación de la solicitud]]</f>
        <v>-46163</v>
      </c>
      <c r="AI6402" s="89"/>
      <c r="AJ6402" s="90"/>
    </row>
    <row r="6403" spans="1:52" customFormat="1" ht="19.5" hidden="1" customHeight="1">
      <c r="A6403" s="4">
        <v>6420</v>
      </c>
      <c r="B6403" s="85">
        <v>46167.9081828704</v>
      </c>
      <c r="C6403" s="98">
        <v>46167.909212963001</v>
      </c>
      <c r="D6403" s="86" t="s">
        <v>44</v>
      </c>
      <c r="E6403" s="86"/>
      <c r="F6403" s="86" t="s">
        <v>1611</v>
      </c>
      <c r="G6403" s="88" t="s">
        <v>20206</v>
      </c>
      <c r="H6403">
        <v>1</v>
      </c>
      <c r="I6403" s="86" t="s">
        <v>47</v>
      </c>
      <c r="J6403" s="112">
        <v>1029120340</v>
      </c>
      <c r="K6403" s="86" t="s">
        <v>128</v>
      </c>
      <c r="L6403" s="101"/>
      <c r="M6403" s="115" t="s">
        <v>20207</v>
      </c>
      <c r="N6403" s="86" t="s">
        <v>150</v>
      </c>
      <c r="O6403" s="101"/>
      <c r="P6403" s="101" t="s">
        <v>141</v>
      </c>
      <c r="Q6403" s="101"/>
      <c r="R6403" s="101"/>
      <c r="S6403" s="116"/>
      <c r="T6403" s="101"/>
      <c r="U6403" s="114">
        <v>46163</v>
      </c>
      <c r="V6403" s="106" t="s">
        <v>20176</v>
      </c>
      <c r="W6403" s="101" t="s">
        <v>1616</v>
      </c>
      <c r="X6403" s="86" t="s">
        <v>20208</v>
      </c>
      <c r="Y6403" s="114"/>
      <c r="Z6403" s="267"/>
      <c r="AA6403" s="114"/>
      <c r="AB6403" s="114"/>
      <c r="AC6403" s="114"/>
      <c r="AD6403" s="114"/>
      <c r="AE6403" s="86" t="s">
        <v>75</v>
      </c>
      <c r="AF6403" s="85"/>
      <c r="AG6403" s="85">
        <v>46169</v>
      </c>
      <c r="AH6403" s="89">
        <f>OfficeForms.Table[[#This Row],[Fecha Cierre]]-OfficeForms.Table[[#This Row],[Fecha de radicación de la solicitud]]</f>
        <v>6</v>
      </c>
      <c r="AI6403" s="89"/>
      <c r="AJ6403" s="90"/>
    </row>
    <row r="6404" spans="1:52" customFormat="1" ht="19.5" hidden="1" customHeight="1">
      <c r="A6404" s="4">
        <v>6421</v>
      </c>
      <c r="B6404" s="85">
        <v>46168.031134259298</v>
      </c>
      <c r="C6404" s="98">
        <v>46168.045289351903</v>
      </c>
      <c r="D6404" s="86" t="s">
        <v>44</v>
      </c>
      <c r="E6404" s="86"/>
      <c r="F6404" s="86" t="s">
        <v>1388</v>
      </c>
      <c r="G6404" s="88" t="s">
        <v>20209</v>
      </c>
      <c r="H6404">
        <v>52</v>
      </c>
      <c r="I6404" s="86" t="s">
        <v>60</v>
      </c>
      <c r="J6404" s="112">
        <v>79623908</v>
      </c>
      <c r="K6404" s="86" t="s">
        <v>114</v>
      </c>
      <c r="L6404" s="101"/>
      <c r="M6404" s="115" t="s">
        <v>20210</v>
      </c>
      <c r="N6404" s="86" t="s">
        <v>50</v>
      </c>
      <c r="O6404" s="101"/>
      <c r="P6404" s="101" t="s">
        <v>51</v>
      </c>
      <c r="Q6404" s="101"/>
      <c r="R6404" s="101"/>
      <c r="S6404" s="116" t="s">
        <v>11862</v>
      </c>
      <c r="T6404" s="101"/>
      <c r="U6404" s="114">
        <v>46165</v>
      </c>
      <c r="V6404" s="106" t="s">
        <v>20211</v>
      </c>
      <c r="W6404" s="101" t="s">
        <v>1393</v>
      </c>
      <c r="X6404" s="86" t="s">
        <v>20212</v>
      </c>
      <c r="Y6404" s="114"/>
      <c r="Z6404" s="267"/>
      <c r="AA6404" s="114"/>
      <c r="AB6404" s="114"/>
      <c r="AC6404" s="114"/>
      <c r="AD6404" s="114"/>
      <c r="AE6404" s="86" t="s">
        <v>43</v>
      </c>
      <c r="AF6404" s="85"/>
      <c r="AG6404" s="85"/>
      <c r="AH6404" s="89">
        <f>OfficeForms.Table[[#This Row],[Fecha Cierre]]-OfficeForms.Table[[#This Row],[Fecha de radicación de la solicitud]]</f>
        <v>-46165</v>
      </c>
      <c r="AI6404" s="89"/>
      <c r="AJ6404" s="90"/>
    </row>
    <row r="6405" spans="1:52" customFormat="1" ht="19.5" hidden="1" customHeight="1">
      <c r="A6405" s="4">
        <v>6422</v>
      </c>
      <c r="B6405" s="85">
        <v>46168.046898148197</v>
      </c>
      <c r="C6405" s="98">
        <v>46168.048125000001</v>
      </c>
      <c r="D6405" s="86" t="s">
        <v>44</v>
      </c>
      <c r="E6405" s="86"/>
      <c r="F6405" s="86" t="s">
        <v>1388</v>
      </c>
      <c r="G6405" s="88" t="s">
        <v>20213</v>
      </c>
      <c r="H6405">
        <v>23</v>
      </c>
      <c r="I6405" s="86" t="s">
        <v>60</v>
      </c>
      <c r="J6405" s="112">
        <v>1005624439</v>
      </c>
      <c r="K6405" s="86" t="s">
        <v>88</v>
      </c>
      <c r="L6405" s="101"/>
      <c r="M6405" s="115" t="s">
        <v>20214</v>
      </c>
      <c r="N6405" s="86" t="s">
        <v>50</v>
      </c>
      <c r="O6405" s="101"/>
      <c r="P6405" s="101" t="s">
        <v>51</v>
      </c>
      <c r="Q6405" s="101"/>
      <c r="R6405" s="101"/>
      <c r="S6405" s="116" t="s">
        <v>759</v>
      </c>
      <c r="T6405" s="101"/>
      <c r="U6405" s="114">
        <v>46165</v>
      </c>
      <c r="V6405" s="106" t="s">
        <v>20215</v>
      </c>
      <c r="W6405" s="101" t="s">
        <v>1393</v>
      </c>
      <c r="X6405" s="86" t="s">
        <v>20216</v>
      </c>
      <c r="Y6405" s="114"/>
      <c r="Z6405" s="267"/>
      <c r="AA6405" s="114"/>
      <c r="AB6405" s="114"/>
      <c r="AC6405" s="114"/>
      <c r="AD6405" s="114"/>
      <c r="AE6405" s="86" t="s">
        <v>75</v>
      </c>
      <c r="AF6405" s="85"/>
      <c r="AG6405" s="85"/>
      <c r="AH6405" s="89">
        <f>OfficeForms.Table[[#This Row],[Fecha Cierre]]-OfficeForms.Table[[#This Row],[Fecha de radicación de la solicitud]]</f>
        <v>-46165</v>
      </c>
      <c r="AI6405" s="89"/>
      <c r="AJ6405" s="90"/>
    </row>
    <row r="6406" spans="1:52" customFormat="1" ht="19.5" hidden="1" customHeight="1">
      <c r="A6406" s="4">
        <v>6423</v>
      </c>
      <c r="B6406" s="85">
        <v>46168.049027777801</v>
      </c>
      <c r="C6406" s="98">
        <v>46168.050474536998</v>
      </c>
      <c r="D6406" s="86" t="s">
        <v>44</v>
      </c>
      <c r="E6406" s="86"/>
      <c r="F6406" s="86" t="s">
        <v>1388</v>
      </c>
      <c r="G6406" s="88" t="s">
        <v>19873</v>
      </c>
      <c r="H6406">
        <v>48</v>
      </c>
      <c r="I6406" s="86" t="s">
        <v>60</v>
      </c>
      <c r="J6406" s="112">
        <v>80252886</v>
      </c>
      <c r="K6406" s="86" t="s">
        <v>114</v>
      </c>
      <c r="L6406" s="101"/>
      <c r="M6406" s="115" t="s">
        <v>20217</v>
      </c>
      <c r="N6406" s="86" t="s">
        <v>50</v>
      </c>
      <c r="O6406" s="101"/>
      <c r="P6406" s="101" t="s">
        <v>51</v>
      </c>
      <c r="Q6406" s="101"/>
      <c r="R6406" s="101"/>
      <c r="S6406" s="116" t="s">
        <v>3097</v>
      </c>
      <c r="T6406" s="101"/>
      <c r="U6406" s="114">
        <v>46166</v>
      </c>
      <c r="V6406" s="106" t="s">
        <v>20218</v>
      </c>
      <c r="W6406" s="101" t="s">
        <v>1393</v>
      </c>
      <c r="X6406" s="86" t="s">
        <v>19906</v>
      </c>
      <c r="Y6406" s="114"/>
      <c r="Z6406" s="267"/>
      <c r="AA6406" s="114"/>
      <c r="AB6406" s="114"/>
      <c r="AC6406" s="114"/>
      <c r="AD6406" s="114"/>
      <c r="AE6406" s="86" t="s">
        <v>93</v>
      </c>
      <c r="AF6406" s="85"/>
      <c r="AG6406" s="85"/>
      <c r="AH6406" s="89">
        <f>OfficeForms.Table[[#This Row],[Fecha Cierre]]-OfficeForms.Table[[#This Row],[Fecha de radicación de la solicitud]]</f>
        <v>-46166</v>
      </c>
      <c r="AI6406" s="89"/>
      <c r="AJ6406" s="90"/>
    </row>
    <row r="6407" spans="1:52" customFormat="1" ht="19.5" hidden="1" customHeight="1">
      <c r="A6407" s="4">
        <v>6424</v>
      </c>
      <c r="B6407" s="85">
        <v>46168.471643518496</v>
      </c>
      <c r="C6407" s="98">
        <v>46168.472673611097</v>
      </c>
      <c r="D6407" s="86" t="s">
        <v>44</v>
      </c>
      <c r="E6407" s="86"/>
      <c r="F6407" s="86" t="s">
        <v>78</v>
      </c>
      <c r="G6407" s="88" t="s">
        <v>20219</v>
      </c>
      <c r="H6407">
        <v>16</v>
      </c>
      <c r="I6407" s="86" t="s">
        <v>198</v>
      </c>
      <c r="J6407" s="112">
        <v>1141325805</v>
      </c>
      <c r="K6407" s="86" t="s">
        <v>61</v>
      </c>
      <c r="L6407" s="101"/>
      <c r="M6407" s="115" t="s">
        <v>1664</v>
      </c>
      <c r="N6407" s="86" t="s">
        <v>50</v>
      </c>
      <c r="O6407" s="101"/>
      <c r="P6407" s="101" t="s">
        <v>51</v>
      </c>
      <c r="Q6407" s="101"/>
      <c r="R6407" s="101"/>
      <c r="S6407" s="116" t="s">
        <v>2001</v>
      </c>
      <c r="T6407" s="101"/>
      <c r="U6407" s="114">
        <v>46167</v>
      </c>
      <c r="V6407" s="106" t="s">
        <v>20220</v>
      </c>
      <c r="W6407" s="101" t="s">
        <v>84</v>
      </c>
      <c r="X6407" s="86" t="s">
        <v>20221</v>
      </c>
      <c r="Y6407" s="114">
        <v>46174</v>
      </c>
      <c r="Z6407" s="267"/>
      <c r="AA6407" s="114"/>
      <c r="AB6407" s="114"/>
      <c r="AC6407" s="114"/>
      <c r="AD6407" s="114"/>
      <c r="AE6407" s="86" t="s">
        <v>55</v>
      </c>
      <c r="AF6407" s="85" t="s">
        <v>977</v>
      </c>
      <c r="AG6407" s="85"/>
      <c r="AH6407" s="89">
        <f>OfficeForms.Table[[#This Row],[Fecha Cierre]]-OfficeForms.Table[[#This Row],[Fecha de radicación de la solicitud]]</f>
        <v>-46167</v>
      </c>
      <c r="AI6407" s="89"/>
      <c r="AJ6407" s="90"/>
    </row>
    <row r="6408" spans="1:52" customFormat="1" ht="19.5" hidden="1" customHeight="1">
      <c r="A6408" s="4">
        <v>6425</v>
      </c>
      <c r="B6408" s="85">
        <v>46168.4735069444</v>
      </c>
      <c r="C6408" s="98">
        <v>46168.473553240699</v>
      </c>
      <c r="D6408" s="86" t="s">
        <v>44</v>
      </c>
      <c r="E6408" s="86"/>
      <c r="F6408" s="86" t="s">
        <v>78</v>
      </c>
      <c r="G6408" s="88" t="s">
        <v>20222</v>
      </c>
      <c r="H6408">
        <v>0</v>
      </c>
      <c r="I6408" s="86" t="s">
        <v>60</v>
      </c>
      <c r="J6408" s="112">
        <v>19395882</v>
      </c>
      <c r="K6408" s="86" t="s">
        <v>61</v>
      </c>
      <c r="L6408" s="101"/>
      <c r="M6408" s="115" t="s">
        <v>20223</v>
      </c>
      <c r="N6408" s="86" t="s">
        <v>50</v>
      </c>
      <c r="O6408" s="101"/>
      <c r="P6408" s="101" t="s">
        <v>51</v>
      </c>
      <c r="Q6408" s="101"/>
      <c r="R6408" s="101"/>
      <c r="S6408" s="116" t="s">
        <v>11975</v>
      </c>
      <c r="T6408" s="101"/>
      <c r="U6408" s="114">
        <v>46167</v>
      </c>
      <c r="V6408" s="106" t="s">
        <v>10916</v>
      </c>
      <c r="W6408" s="101" t="s">
        <v>84</v>
      </c>
      <c r="X6408" s="86" t="s">
        <v>20224</v>
      </c>
      <c r="Y6408" s="114"/>
      <c r="Z6408" s="267"/>
      <c r="AA6408" s="114"/>
      <c r="AB6408" s="114"/>
      <c r="AC6408" s="114"/>
      <c r="AD6408" s="114"/>
      <c r="AE6408" s="86" t="s">
        <v>75</v>
      </c>
      <c r="AF6408" s="85" t="s">
        <v>977</v>
      </c>
      <c r="AG6408" s="85"/>
      <c r="AH6408" s="89">
        <f>OfficeForms.Table[[#This Row],[Fecha Cierre]]-OfficeForms.Table[[#This Row],[Fecha de radicación de la solicitud]]</f>
        <v>-46167</v>
      </c>
      <c r="AI6408" s="89"/>
      <c r="AJ6408" s="90"/>
    </row>
    <row r="6409" spans="1:52" customFormat="1" ht="19.5" hidden="1" customHeight="1">
      <c r="A6409" s="4">
        <v>6426</v>
      </c>
      <c r="B6409" s="85">
        <v>46168.473692129599</v>
      </c>
      <c r="C6409" s="98">
        <v>46168.4742708333</v>
      </c>
      <c r="D6409" s="86" t="s">
        <v>44</v>
      </c>
      <c r="E6409" s="86"/>
      <c r="F6409" s="86" t="s">
        <v>78</v>
      </c>
      <c r="G6409" s="88" t="s">
        <v>20225</v>
      </c>
      <c r="H6409">
        <v>0</v>
      </c>
      <c r="I6409" s="86" t="s">
        <v>60</v>
      </c>
      <c r="J6409" s="112">
        <v>79300191</v>
      </c>
      <c r="K6409" s="86" t="s">
        <v>61</v>
      </c>
      <c r="L6409" s="101"/>
      <c r="M6409" s="115" t="s">
        <v>1664</v>
      </c>
      <c r="N6409" s="86" t="s">
        <v>50</v>
      </c>
      <c r="O6409" s="101"/>
      <c r="P6409" s="101" t="s">
        <v>51</v>
      </c>
      <c r="Q6409" s="101"/>
      <c r="R6409" s="101"/>
      <c r="S6409" s="116" t="s">
        <v>3983</v>
      </c>
      <c r="T6409" s="101"/>
      <c r="U6409" s="114">
        <v>46167</v>
      </c>
      <c r="V6409" s="106" t="s">
        <v>10916</v>
      </c>
      <c r="W6409" s="101" t="s">
        <v>84</v>
      </c>
      <c r="X6409" s="86" t="s">
        <v>20226</v>
      </c>
      <c r="Y6409" s="114"/>
      <c r="Z6409" s="267"/>
      <c r="AA6409" s="114"/>
      <c r="AB6409" s="114"/>
      <c r="AC6409" s="114"/>
      <c r="AD6409" s="114"/>
      <c r="AE6409" s="86" t="s">
        <v>144</v>
      </c>
      <c r="AF6409" s="85" t="s">
        <v>977</v>
      </c>
      <c r="AG6409" s="85"/>
      <c r="AH6409" s="89">
        <f>OfficeForms.Table[[#This Row],[Fecha Cierre]]-OfficeForms.Table[[#This Row],[Fecha de radicación de la solicitud]]</f>
        <v>-46167</v>
      </c>
      <c r="AI6409" s="89"/>
      <c r="AJ6409" s="90"/>
    </row>
    <row r="6410" spans="1:52" ht="19.5" hidden="1" customHeight="1">
      <c r="A6410" s="184">
        <v>6427</v>
      </c>
      <c r="B6410" s="267">
        <v>46168.474409722199</v>
      </c>
      <c r="C6410" s="276">
        <v>46168.475150462997</v>
      </c>
      <c r="D6410" s="268" t="s">
        <v>44</v>
      </c>
      <c r="E6410" s="268"/>
      <c r="F6410" s="268" t="s">
        <v>78</v>
      </c>
      <c r="G6410" s="271" t="s">
        <v>20227</v>
      </c>
      <c r="H6410" s="266">
        <v>0</v>
      </c>
      <c r="I6410" s="268" t="s">
        <v>60</v>
      </c>
      <c r="J6410" s="287">
        <v>79798855</v>
      </c>
      <c r="K6410" s="268" t="s">
        <v>216</v>
      </c>
      <c r="L6410" s="288"/>
      <c r="M6410" s="195" t="s">
        <v>1664</v>
      </c>
      <c r="N6410" s="268" t="s">
        <v>50</v>
      </c>
      <c r="O6410" s="288"/>
      <c r="P6410" s="288" t="s">
        <v>51</v>
      </c>
      <c r="Q6410" s="288"/>
      <c r="R6410" s="288"/>
      <c r="S6410" s="289" t="s">
        <v>11692</v>
      </c>
      <c r="T6410" s="288"/>
      <c r="U6410" s="290">
        <v>46168</v>
      </c>
      <c r="V6410" s="291" t="s">
        <v>20228</v>
      </c>
      <c r="W6410" s="288" t="s">
        <v>84</v>
      </c>
      <c r="X6410" s="268" t="s">
        <v>20229</v>
      </c>
      <c r="Y6410" s="290"/>
      <c r="Z6410" s="267"/>
      <c r="AA6410" s="290"/>
      <c r="AB6410" s="290"/>
      <c r="AC6410" s="290"/>
      <c r="AD6410" s="290"/>
      <c r="AE6410" s="268" t="s">
        <v>55</v>
      </c>
      <c r="AF6410" s="85" t="s">
        <v>977</v>
      </c>
      <c r="AG6410" s="267"/>
      <c r="AH6410" s="270">
        <f>OfficeForms.Table[[#This Row],[Fecha Cierre]]-OfficeForms.Table[[#This Row],[Fecha de radicación de la solicitud]]</f>
        <v>-46168</v>
      </c>
      <c r="AI6410" s="270"/>
      <c r="AJ6410" s="273"/>
      <c r="AK6410" s="266"/>
      <c r="AL6410" s="266"/>
      <c r="AM6410" s="266"/>
      <c r="AN6410" s="266"/>
      <c r="AO6410" s="266"/>
      <c r="AP6410" s="266"/>
      <c r="AQ6410" s="266"/>
      <c r="AR6410" s="266"/>
      <c r="AS6410" s="266"/>
      <c r="AT6410" s="266"/>
      <c r="AU6410" s="266"/>
      <c r="AV6410" s="266"/>
      <c r="AW6410" s="266"/>
      <c r="AX6410" s="266"/>
      <c r="AY6410" s="266"/>
      <c r="AZ6410" s="266"/>
    </row>
    <row r="6411" spans="1:52" customFormat="1" ht="19.5" hidden="1" customHeight="1">
      <c r="A6411" s="4">
        <v>6428</v>
      </c>
      <c r="B6411" s="85">
        <v>46168.475266203699</v>
      </c>
      <c r="C6411" s="98">
        <v>46168.476122685199</v>
      </c>
      <c r="D6411" s="86" t="s">
        <v>44</v>
      </c>
      <c r="E6411" s="86"/>
      <c r="F6411" s="86" t="s">
        <v>334</v>
      </c>
      <c r="G6411" s="88" t="s">
        <v>20230</v>
      </c>
      <c r="H6411">
        <v>0</v>
      </c>
      <c r="I6411" s="86" t="s">
        <v>60</v>
      </c>
      <c r="J6411" s="112">
        <v>4950300</v>
      </c>
      <c r="K6411" s="86" t="s">
        <v>61</v>
      </c>
      <c r="L6411" s="101"/>
      <c r="M6411" s="115" t="s">
        <v>2459</v>
      </c>
      <c r="N6411" s="86" t="s">
        <v>50</v>
      </c>
      <c r="O6411" s="101"/>
      <c r="P6411" s="101" t="s">
        <v>64</v>
      </c>
      <c r="Q6411" s="101"/>
      <c r="R6411" s="101"/>
      <c r="S6411" s="116"/>
      <c r="T6411" s="101" t="s">
        <v>9523</v>
      </c>
      <c r="U6411" s="114">
        <v>46165</v>
      </c>
      <c r="V6411" s="106" t="s">
        <v>9486</v>
      </c>
      <c r="W6411" s="101" t="s">
        <v>84</v>
      </c>
      <c r="X6411" s="86" t="s">
        <v>20231</v>
      </c>
      <c r="Y6411" s="114"/>
      <c r="Z6411" s="267"/>
      <c r="AA6411" s="114"/>
      <c r="AB6411" s="114"/>
      <c r="AC6411" s="114"/>
      <c r="AD6411" s="114"/>
      <c r="AE6411" s="86" t="s">
        <v>75</v>
      </c>
      <c r="AF6411" s="85" t="s">
        <v>977</v>
      </c>
      <c r="AG6411" s="85"/>
      <c r="AH6411" s="89">
        <f>OfficeForms.Table[[#This Row],[Fecha Cierre]]-OfficeForms.Table[[#This Row],[Fecha de radicación de la solicitud]]</f>
        <v>-46165</v>
      </c>
      <c r="AI6411" s="89"/>
      <c r="AJ6411" s="90"/>
    </row>
    <row r="6412" spans="1:52" customFormat="1" ht="19.5" hidden="1" customHeight="1">
      <c r="A6412" s="4">
        <v>6429</v>
      </c>
      <c r="B6412" s="85">
        <v>46168.4762962963</v>
      </c>
      <c r="C6412" s="98">
        <v>46168.477488425902</v>
      </c>
      <c r="D6412" s="86" t="s">
        <v>44</v>
      </c>
      <c r="E6412" s="86"/>
      <c r="F6412" s="86" t="s">
        <v>334</v>
      </c>
      <c r="G6412" s="88" t="s">
        <v>20232</v>
      </c>
      <c r="H6412">
        <v>0</v>
      </c>
      <c r="I6412" s="86" t="s">
        <v>60</v>
      </c>
      <c r="J6412" s="112">
        <v>17163716</v>
      </c>
      <c r="K6412" s="86" t="s">
        <v>114</v>
      </c>
      <c r="L6412" s="101"/>
      <c r="M6412" s="115" t="s">
        <v>1664</v>
      </c>
      <c r="N6412" s="86" t="s">
        <v>150</v>
      </c>
      <c r="O6412" s="101"/>
      <c r="P6412" s="101" t="s">
        <v>729</v>
      </c>
      <c r="Q6412" s="101"/>
      <c r="R6412" s="101"/>
      <c r="S6412" s="116"/>
      <c r="T6412" s="101"/>
      <c r="U6412" s="114">
        <v>46167</v>
      </c>
      <c r="V6412" s="106" t="s">
        <v>20233</v>
      </c>
      <c r="W6412" s="101" t="s">
        <v>84</v>
      </c>
      <c r="X6412" s="86" t="s">
        <v>20234</v>
      </c>
      <c r="Y6412" s="114"/>
      <c r="Z6412" s="267"/>
      <c r="AA6412" s="114"/>
      <c r="AB6412" s="114"/>
      <c r="AC6412" s="114"/>
      <c r="AD6412" s="114"/>
      <c r="AE6412" s="86" t="s">
        <v>75</v>
      </c>
      <c r="AF6412" s="85" t="s">
        <v>977</v>
      </c>
      <c r="AG6412" s="85">
        <v>46170</v>
      </c>
      <c r="AH6412" s="89">
        <f>OfficeForms.Table[[#This Row],[Fecha Cierre]]-OfficeForms.Table[[#This Row],[Fecha de radicación de la solicitud]]</f>
        <v>3</v>
      </c>
      <c r="AI6412" s="89"/>
      <c r="AJ6412" s="90"/>
    </row>
    <row r="6413" spans="1:52" customFormat="1" ht="19.5" hidden="1" customHeight="1">
      <c r="A6413" s="4">
        <v>6430</v>
      </c>
      <c r="B6413" s="85">
        <v>46168.477546296301</v>
      </c>
      <c r="C6413" s="98">
        <v>46168.478877314803</v>
      </c>
      <c r="D6413" s="86" t="s">
        <v>44</v>
      </c>
      <c r="E6413" s="86"/>
      <c r="F6413" s="86" t="s">
        <v>334</v>
      </c>
      <c r="G6413" s="88" t="s">
        <v>20235</v>
      </c>
      <c r="H6413">
        <v>0</v>
      </c>
      <c r="I6413" s="86" t="s">
        <v>60</v>
      </c>
      <c r="J6413" s="112">
        <v>1094163808</v>
      </c>
      <c r="K6413" s="86" t="s">
        <v>88</v>
      </c>
      <c r="L6413" s="101"/>
      <c r="M6413" s="115" t="s">
        <v>1664</v>
      </c>
      <c r="N6413" s="86" t="s">
        <v>150</v>
      </c>
      <c r="O6413" s="101"/>
      <c r="P6413" s="101" t="s">
        <v>729</v>
      </c>
      <c r="Q6413" s="101"/>
      <c r="R6413" s="101"/>
      <c r="S6413" s="116"/>
      <c r="T6413" s="101"/>
      <c r="U6413" s="114">
        <v>46167</v>
      </c>
      <c r="V6413" s="106" t="s">
        <v>9486</v>
      </c>
      <c r="W6413" s="101" t="s">
        <v>84</v>
      </c>
      <c r="X6413" s="86" t="s">
        <v>20236</v>
      </c>
      <c r="Y6413" s="114"/>
      <c r="Z6413" s="267"/>
      <c r="AA6413" s="114"/>
      <c r="AB6413" s="114"/>
      <c r="AC6413" s="114"/>
      <c r="AD6413" s="114"/>
      <c r="AE6413" s="86" t="s">
        <v>125</v>
      </c>
      <c r="AF6413" s="85"/>
      <c r="AG6413" s="85">
        <v>46169</v>
      </c>
      <c r="AH6413" s="89">
        <f>OfficeForms.Table[[#This Row],[Fecha Cierre]]-OfficeForms.Table[[#This Row],[Fecha de radicación de la solicitud]]</f>
        <v>2</v>
      </c>
      <c r="AI6413" s="89"/>
      <c r="AJ6413" s="90"/>
    </row>
    <row r="6414" spans="1:52" customFormat="1" ht="19.5" hidden="1" customHeight="1">
      <c r="A6414" s="4">
        <v>6431</v>
      </c>
      <c r="B6414" s="85">
        <v>46168.4828472222</v>
      </c>
      <c r="C6414" s="98">
        <v>46168.484143518501</v>
      </c>
      <c r="D6414" s="86" t="s">
        <v>44</v>
      </c>
      <c r="E6414" s="86"/>
      <c r="F6414" s="86" t="s">
        <v>334</v>
      </c>
      <c r="G6414" s="88" t="s">
        <v>20237</v>
      </c>
      <c r="H6414">
        <v>0</v>
      </c>
      <c r="I6414" s="86" t="s">
        <v>60</v>
      </c>
      <c r="J6414" s="112">
        <v>21219604</v>
      </c>
      <c r="K6414" s="86" t="s">
        <v>88</v>
      </c>
      <c r="L6414" s="101"/>
      <c r="M6414" s="115" t="s">
        <v>1664</v>
      </c>
      <c r="N6414" s="86" t="s">
        <v>50</v>
      </c>
      <c r="O6414" s="101"/>
      <c r="P6414" s="101" t="s">
        <v>64</v>
      </c>
      <c r="Q6414" s="101"/>
      <c r="R6414" s="101"/>
      <c r="S6414" s="116"/>
      <c r="T6414" s="101" t="s">
        <v>20238</v>
      </c>
      <c r="U6414" s="114">
        <v>46167</v>
      </c>
      <c r="V6414" s="106" t="s">
        <v>20228</v>
      </c>
      <c r="W6414" s="101" t="s">
        <v>84</v>
      </c>
      <c r="X6414" s="86" t="s">
        <v>20239</v>
      </c>
      <c r="Y6414" s="114">
        <v>46177</v>
      </c>
      <c r="Z6414" s="267"/>
      <c r="AA6414" s="114"/>
      <c r="AB6414" s="114"/>
      <c r="AC6414" s="114"/>
      <c r="AD6414" s="114"/>
      <c r="AE6414" s="86" t="s">
        <v>86</v>
      </c>
      <c r="AF6414" s="85"/>
      <c r="AG6414" s="85"/>
      <c r="AH6414" s="89">
        <f>OfficeForms.Table[[#This Row],[Fecha Cierre]]-OfficeForms.Table[[#This Row],[Fecha de radicación de la solicitud]]</f>
        <v>-46167</v>
      </c>
      <c r="AI6414" s="89"/>
      <c r="AJ6414" s="90"/>
    </row>
    <row r="6415" spans="1:52" customFormat="1" ht="19.5" hidden="1" customHeight="1">
      <c r="A6415" s="4">
        <v>6432</v>
      </c>
      <c r="B6415" s="85">
        <v>46168.522384259297</v>
      </c>
      <c r="C6415" s="98">
        <v>46168.524664351797</v>
      </c>
      <c r="D6415" s="86" t="s">
        <v>44</v>
      </c>
      <c r="E6415" s="86"/>
      <c r="F6415" s="86" t="s">
        <v>17503</v>
      </c>
      <c r="G6415" s="88" t="s">
        <v>20240</v>
      </c>
      <c r="H6415">
        <v>0</v>
      </c>
      <c r="I6415" s="86" t="s">
        <v>60</v>
      </c>
      <c r="J6415" s="112">
        <v>22435400</v>
      </c>
      <c r="K6415" s="86" t="s">
        <v>108</v>
      </c>
      <c r="L6415" s="101"/>
      <c r="M6415" s="115" t="s">
        <v>20241</v>
      </c>
      <c r="N6415" s="86" t="s">
        <v>150</v>
      </c>
      <c r="O6415" s="101"/>
      <c r="P6415" s="101" t="s">
        <v>490</v>
      </c>
      <c r="Q6415" s="101" t="s">
        <v>20242</v>
      </c>
      <c r="R6415" s="101"/>
      <c r="S6415" s="116"/>
      <c r="T6415" s="101"/>
      <c r="U6415" s="114">
        <v>46155</v>
      </c>
      <c r="V6415" s="106" t="s">
        <v>20243</v>
      </c>
      <c r="W6415" s="101" t="s">
        <v>241</v>
      </c>
      <c r="X6415" s="86" t="s">
        <v>20244</v>
      </c>
      <c r="Y6415" s="114"/>
      <c r="Z6415" s="267"/>
      <c r="AA6415" s="114"/>
      <c r="AB6415" s="114"/>
      <c r="AC6415" s="114"/>
      <c r="AD6415" s="114"/>
      <c r="AE6415" s="86" t="s">
        <v>75</v>
      </c>
      <c r="AF6415" s="85"/>
      <c r="AG6415" s="85">
        <v>46170</v>
      </c>
      <c r="AH6415" s="89">
        <f>OfficeForms.Table[[#This Row],[Fecha Cierre]]-OfficeForms.Table[[#This Row],[Fecha de radicación de la solicitud]]</f>
        <v>15</v>
      </c>
      <c r="AI6415" s="89"/>
      <c r="AJ6415" s="90"/>
    </row>
    <row r="6416" spans="1:52" customFormat="1" ht="19.5" hidden="1" customHeight="1">
      <c r="A6416" s="4">
        <v>6433</v>
      </c>
      <c r="B6416" s="85">
        <v>46168.526319444398</v>
      </c>
      <c r="C6416" s="98">
        <v>46168.530925925901</v>
      </c>
      <c r="D6416" s="86" t="s">
        <v>44</v>
      </c>
      <c r="E6416" s="86"/>
      <c r="F6416" s="86" t="s">
        <v>386</v>
      </c>
      <c r="G6416" s="88" t="s">
        <v>20245</v>
      </c>
      <c r="H6416">
        <v>46</v>
      </c>
      <c r="I6416" s="86" t="s">
        <v>60</v>
      </c>
      <c r="J6416" s="112">
        <v>28649698</v>
      </c>
      <c r="K6416" s="86" t="s">
        <v>61</v>
      </c>
      <c r="L6416" s="101"/>
      <c r="M6416" s="115" t="s">
        <v>6369</v>
      </c>
      <c r="N6416" s="86" t="s">
        <v>50</v>
      </c>
      <c r="O6416" s="101"/>
      <c r="P6416" s="101" t="s">
        <v>82</v>
      </c>
      <c r="Q6416" s="101"/>
      <c r="R6416" s="101"/>
      <c r="S6416" s="116" t="s">
        <v>759</v>
      </c>
      <c r="T6416" s="101"/>
      <c r="U6416" s="114">
        <v>46163</v>
      </c>
      <c r="V6416" s="106" t="s">
        <v>20246</v>
      </c>
      <c r="W6416" s="101" t="s">
        <v>305</v>
      </c>
      <c r="X6416" s="86" t="s">
        <v>20247</v>
      </c>
      <c r="Y6416" s="114"/>
      <c r="Z6416" s="267"/>
      <c r="AA6416" s="114"/>
      <c r="AB6416" s="114"/>
      <c r="AC6416" s="114"/>
      <c r="AD6416" s="114"/>
      <c r="AE6416" s="86" t="s">
        <v>86</v>
      </c>
      <c r="AF6416" s="85"/>
      <c r="AG6416" s="85"/>
      <c r="AH6416" s="89">
        <f>OfficeForms.Table[[#This Row],[Fecha Cierre]]-OfficeForms.Table[[#This Row],[Fecha de radicación de la solicitud]]</f>
        <v>-46163</v>
      </c>
      <c r="AI6416" s="89"/>
      <c r="AJ6416" s="90"/>
    </row>
    <row r="6417" spans="1:52" customFormat="1" ht="19.5" hidden="1" customHeight="1">
      <c r="A6417" s="4">
        <v>6434</v>
      </c>
      <c r="B6417" s="85">
        <v>46168.558020833298</v>
      </c>
      <c r="C6417" s="98">
        <v>46168.5598032407</v>
      </c>
      <c r="D6417" s="86" t="s">
        <v>44</v>
      </c>
      <c r="E6417" s="86"/>
      <c r="F6417" s="86" t="s">
        <v>17503</v>
      </c>
      <c r="G6417" s="88" t="s">
        <v>20248</v>
      </c>
      <c r="H6417">
        <v>0</v>
      </c>
      <c r="I6417" s="86" t="s">
        <v>60</v>
      </c>
      <c r="J6417" s="112">
        <v>27956287</v>
      </c>
      <c r="K6417" s="86" t="s">
        <v>795</v>
      </c>
      <c r="L6417" s="101"/>
      <c r="M6417" s="115" t="s">
        <v>606</v>
      </c>
      <c r="N6417" s="86" t="s">
        <v>173</v>
      </c>
      <c r="O6417" s="101"/>
      <c r="P6417" s="101" t="s">
        <v>180</v>
      </c>
      <c r="Q6417" s="101"/>
      <c r="R6417" s="101"/>
      <c r="S6417" s="116"/>
      <c r="T6417" s="101"/>
      <c r="U6417" s="114">
        <v>46167</v>
      </c>
      <c r="V6417" s="106" t="s">
        <v>20249</v>
      </c>
      <c r="W6417" s="101" t="s">
        <v>241</v>
      </c>
      <c r="X6417" s="92" t="s">
        <v>20250</v>
      </c>
      <c r="Y6417" s="114"/>
      <c r="Z6417" s="267"/>
      <c r="AA6417" s="114"/>
      <c r="AB6417" s="114"/>
      <c r="AC6417" s="114"/>
      <c r="AD6417" s="114"/>
      <c r="AE6417" s="86" t="s">
        <v>75</v>
      </c>
      <c r="AF6417" s="85"/>
      <c r="AG6417" s="85">
        <v>46171</v>
      </c>
      <c r="AH6417" s="89">
        <f>OfficeForms.Table[[#This Row],[Fecha Cierre]]-OfficeForms.Table[[#This Row],[Fecha de radicación de la solicitud]]</f>
        <v>4</v>
      </c>
      <c r="AI6417" s="89"/>
      <c r="AJ6417" s="90"/>
    </row>
    <row r="6418" spans="1:52" customFormat="1" ht="19.5" hidden="1" customHeight="1">
      <c r="A6418" s="4">
        <v>6435</v>
      </c>
      <c r="B6418" s="85">
        <v>46168.5625</v>
      </c>
      <c r="C6418" s="98">
        <v>46168.563645833303</v>
      </c>
      <c r="D6418" s="86" t="s">
        <v>44</v>
      </c>
      <c r="E6418" s="86"/>
      <c r="F6418" s="110" t="s">
        <v>344</v>
      </c>
      <c r="G6418" s="88" t="s">
        <v>5413</v>
      </c>
      <c r="H6418">
        <v>66</v>
      </c>
      <c r="I6418" s="86" t="s">
        <v>60</v>
      </c>
      <c r="J6418" s="112">
        <v>1064805809</v>
      </c>
      <c r="K6418" s="86" t="s">
        <v>88</v>
      </c>
      <c r="L6418" s="101"/>
      <c r="M6418" s="115" t="s">
        <v>20251</v>
      </c>
      <c r="N6418" s="86" t="s">
        <v>50</v>
      </c>
      <c r="O6418" s="101"/>
      <c r="P6418" s="101" t="s">
        <v>82</v>
      </c>
      <c r="Q6418" s="101"/>
      <c r="R6418" s="101"/>
      <c r="S6418" s="116" t="s">
        <v>11862</v>
      </c>
      <c r="T6418" s="101"/>
      <c r="U6418" s="114">
        <v>46147</v>
      </c>
      <c r="V6418" s="106" t="s">
        <v>20252</v>
      </c>
      <c r="W6418" s="101" t="s">
        <v>17601</v>
      </c>
      <c r="X6418" s="86" t="s">
        <v>20253</v>
      </c>
      <c r="Y6418" s="114">
        <v>46177</v>
      </c>
      <c r="Z6418" s="267"/>
      <c r="AA6418" s="114"/>
      <c r="AB6418" s="114"/>
      <c r="AC6418" s="114"/>
      <c r="AD6418" s="114"/>
      <c r="AE6418" s="86" t="s">
        <v>55</v>
      </c>
      <c r="AF6418" s="267" t="s">
        <v>977</v>
      </c>
      <c r="AG6418" s="85"/>
      <c r="AH6418" s="89">
        <f>OfficeForms.Table[[#This Row],[Fecha Cierre]]-OfficeForms.Table[[#This Row],[Fecha de radicación de la solicitud]]</f>
        <v>-46147</v>
      </c>
      <c r="AI6418" s="89"/>
      <c r="AJ6418" s="90"/>
    </row>
    <row r="6419" spans="1:52" s="116" customFormat="1" ht="19.5" hidden="1" customHeight="1">
      <c r="A6419" s="176">
        <v>6436</v>
      </c>
      <c r="B6419" s="114">
        <v>46168.563935185201</v>
      </c>
      <c r="C6419" s="177">
        <v>46168.565034722204</v>
      </c>
      <c r="D6419" s="101" t="s">
        <v>44</v>
      </c>
      <c r="E6419" s="101"/>
      <c r="F6419" s="181" t="s">
        <v>344</v>
      </c>
      <c r="G6419" s="106" t="s">
        <v>20254</v>
      </c>
      <c r="H6419" s="116">
        <v>31</v>
      </c>
      <c r="I6419" s="101" t="s">
        <v>60</v>
      </c>
      <c r="J6419" s="112">
        <v>1081392407</v>
      </c>
      <c r="K6419" s="101" t="s">
        <v>88</v>
      </c>
      <c r="L6419" s="101"/>
      <c r="M6419" s="115" t="s">
        <v>2727</v>
      </c>
      <c r="N6419" s="101" t="s">
        <v>50</v>
      </c>
      <c r="O6419" s="101"/>
      <c r="P6419" s="101" t="s">
        <v>141</v>
      </c>
      <c r="Q6419" s="101"/>
      <c r="R6419" s="101"/>
      <c r="T6419" s="101"/>
      <c r="U6419" s="114">
        <v>46163</v>
      </c>
      <c r="V6419" s="106" t="s">
        <v>2727</v>
      </c>
      <c r="W6419" s="101" t="s">
        <v>17601</v>
      </c>
      <c r="X6419" s="101" t="s">
        <v>20255</v>
      </c>
      <c r="Y6419" s="114"/>
      <c r="Z6419" s="114"/>
      <c r="AA6419" s="114"/>
      <c r="AB6419" s="114"/>
      <c r="AC6419" s="114"/>
      <c r="AD6419" s="114"/>
      <c r="AE6419" s="101" t="s">
        <v>55</v>
      </c>
      <c r="AF6419" s="267" t="s">
        <v>977</v>
      </c>
      <c r="AG6419" s="114"/>
      <c r="AH6419" s="179">
        <f>OfficeForms.Table[[#This Row],[Fecha Cierre]]-OfficeForms.Table[[#This Row],[Fecha de radicación de la solicitud]]</f>
        <v>-46163</v>
      </c>
      <c r="AI6419" s="179"/>
      <c r="AJ6419" s="180"/>
    </row>
    <row r="6420" spans="1:52" customFormat="1" ht="19.5" hidden="1" customHeight="1">
      <c r="A6420" s="4">
        <v>6437</v>
      </c>
      <c r="B6420" s="85">
        <v>46168.565046296302</v>
      </c>
      <c r="C6420" s="98">
        <v>46168.565659722197</v>
      </c>
      <c r="D6420" s="86" t="s">
        <v>44</v>
      </c>
      <c r="E6420" s="86"/>
      <c r="F6420" s="110" t="s">
        <v>344</v>
      </c>
      <c r="G6420" s="88" t="s">
        <v>20256</v>
      </c>
      <c r="H6420">
        <v>39</v>
      </c>
      <c r="I6420" s="86" t="s">
        <v>60</v>
      </c>
      <c r="J6420" s="112">
        <v>1069715770</v>
      </c>
      <c r="K6420" s="86" t="s">
        <v>795</v>
      </c>
      <c r="L6420" s="101"/>
      <c r="M6420" s="115" t="s">
        <v>20257</v>
      </c>
      <c r="N6420" s="86" t="s">
        <v>50</v>
      </c>
      <c r="O6420" s="101"/>
      <c r="P6420" s="101" t="s">
        <v>141</v>
      </c>
      <c r="Q6420" s="101"/>
      <c r="R6420" s="101"/>
      <c r="S6420" s="116"/>
      <c r="T6420" s="101"/>
      <c r="U6420" s="114">
        <v>46163</v>
      </c>
      <c r="V6420" s="106" t="s">
        <v>20257</v>
      </c>
      <c r="W6420" s="101" t="s">
        <v>17601</v>
      </c>
      <c r="X6420" s="86" t="s">
        <v>20258</v>
      </c>
      <c r="Y6420" s="114"/>
      <c r="Z6420" s="267"/>
      <c r="AA6420" s="114"/>
      <c r="AB6420" s="114"/>
      <c r="AC6420" s="114"/>
      <c r="AD6420" s="114"/>
      <c r="AE6420" s="86" t="s">
        <v>55</v>
      </c>
      <c r="AF6420" s="267" t="s">
        <v>977</v>
      </c>
      <c r="AG6420" s="85"/>
      <c r="AH6420" s="89">
        <f>OfficeForms.Table[[#This Row],[Fecha Cierre]]-OfficeForms.Table[[#This Row],[Fecha de radicación de la solicitud]]</f>
        <v>-46163</v>
      </c>
      <c r="AI6420" s="89"/>
      <c r="AJ6420" s="90"/>
    </row>
    <row r="6421" spans="1:52" ht="19.5" hidden="1" customHeight="1">
      <c r="A6421" s="184">
        <v>6438</v>
      </c>
      <c r="B6421" s="267">
        <v>46168.565694444398</v>
      </c>
      <c r="C6421" s="276">
        <v>46168.566747685203</v>
      </c>
      <c r="D6421" s="268" t="s">
        <v>44</v>
      </c>
      <c r="E6421" s="268"/>
      <c r="F6421" s="133" t="s">
        <v>344</v>
      </c>
      <c r="G6421" s="271" t="s">
        <v>20259</v>
      </c>
      <c r="H6421" s="266">
        <v>29</v>
      </c>
      <c r="I6421" s="268" t="s">
        <v>60</v>
      </c>
      <c r="J6421" s="287">
        <v>1071890693</v>
      </c>
      <c r="K6421" s="268" t="s">
        <v>216</v>
      </c>
      <c r="L6421" s="288"/>
      <c r="M6421" s="195" t="s">
        <v>354</v>
      </c>
      <c r="N6421" s="268" t="s">
        <v>50</v>
      </c>
      <c r="O6421" s="288"/>
      <c r="P6421" s="288" t="s">
        <v>141</v>
      </c>
      <c r="Q6421" s="288"/>
      <c r="R6421" s="288"/>
      <c r="S6421" s="289"/>
      <c r="T6421" s="288"/>
      <c r="U6421" s="290">
        <v>46163</v>
      </c>
      <c r="V6421" s="291" t="s">
        <v>354</v>
      </c>
      <c r="W6421" s="288" t="s">
        <v>17601</v>
      </c>
      <c r="X6421" s="268" t="s">
        <v>20260</v>
      </c>
      <c r="Y6421" s="290"/>
      <c r="Z6421" s="267"/>
      <c r="AA6421" s="290"/>
      <c r="AB6421" s="290"/>
      <c r="AC6421" s="290"/>
      <c r="AD6421" s="290"/>
      <c r="AE6421" s="268" t="s">
        <v>55</v>
      </c>
      <c r="AF6421" s="267" t="s">
        <v>977</v>
      </c>
      <c r="AG6421" s="267"/>
      <c r="AH6421" s="270">
        <f>OfficeForms.Table[[#This Row],[Fecha Cierre]]-OfficeForms.Table[[#This Row],[Fecha de radicación de la solicitud]]</f>
        <v>-46163</v>
      </c>
      <c r="AI6421" s="270"/>
      <c r="AJ6421" s="273"/>
      <c r="AK6421" s="266"/>
      <c r="AL6421" s="266"/>
      <c r="AM6421" s="266"/>
      <c r="AN6421" s="266"/>
      <c r="AO6421" s="266"/>
      <c r="AP6421" s="266"/>
      <c r="AQ6421" s="266"/>
      <c r="AR6421" s="266"/>
      <c r="AS6421" s="266"/>
      <c r="AT6421" s="266"/>
      <c r="AU6421" s="266"/>
      <c r="AV6421" s="266"/>
      <c r="AW6421" s="266"/>
      <c r="AX6421" s="266"/>
      <c r="AY6421" s="266"/>
      <c r="AZ6421" s="266"/>
    </row>
    <row r="6422" spans="1:52" ht="19.5" hidden="1" customHeight="1">
      <c r="A6422" s="184">
        <v>6439</v>
      </c>
      <c r="B6422" s="267">
        <v>46168.566886574103</v>
      </c>
      <c r="C6422" s="276">
        <v>46168.567407407398</v>
      </c>
      <c r="D6422" s="268" t="s">
        <v>44</v>
      </c>
      <c r="E6422" s="268"/>
      <c r="F6422" s="133" t="s">
        <v>344</v>
      </c>
      <c r="G6422" s="271" t="s">
        <v>20261</v>
      </c>
      <c r="H6422" s="266">
        <v>86</v>
      </c>
      <c r="I6422" s="268" t="s">
        <v>60</v>
      </c>
      <c r="J6422" s="287">
        <v>5931013</v>
      </c>
      <c r="K6422" s="268" t="s">
        <v>216</v>
      </c>
      <c r="L6422" s="288"/>
      <c r="M6422" s="195" t="s">
        <v>20262</v>
      </c>
      <c r="N6422" s="268" t="s">
        <v>50</v>
      </c>
      <c r="O6422" s="288"/>
      <c r="P6422" s="288" t="s">
        <v>141</v>
      </c>
      <c r="Q6422" s="288"/>
      <c r="R6422" s="288"/>
      <c r="S6422" s="289"/>
      <c r="T6422" s="288"/>
      <c r="U6422" s="290">
        <v>46163</v>
      </c>
      <c r="V6422" s="291" t="s">
        <v>20262</v>
      </c>
      <c r="W6422" s="288" t="s">
        <v>17601</v>
      </c>
      <c r="X6422" s="268" t="s">
        <v>20079</v>
      </c>
      <c r="Y6422" s="290"/>
      <c r="Z6422" s="267"/>
      <c r="AA6422" s="290"/>
      <c r="AB6422" s="290"/>
      <c r="AC6422" s="290"/>
      <c r="AD6422" s="290"/>
      <c r="AE6422" s="268" t="s">
        <v>55</v>
      </c>
      <c r="AF6422" s="267" t="s">
        <v>977</v>
      </c>
      <c r="AG6422" s="267"/>
      <c r="AH6422" s="270">
        <f>OfficeForms.Table[[#This Row],[Fecha Cierre]]-OfficeForms.Table[[#This Row],[Fecha de radicación de la solicitud]]</f>
        <v>-46163</v>
      </c>
      <c r="AI6422" s="270"/>
      <c r="AJ6422" s="273"/>
      <c r="AK6422" s="266"/>
      <c r="AL6422" s="266"/>
      <c r="AM6422" s="266"/>
      <c r="AN6422" s="266"/>
      <c r="AO6422" s="266"/>
      <c r="AP6422" s="266"/>
      <c r="AQ6422" s="266"/>
      <c r="AR6422" s="266"/>
      <c r="AS6422" s="266"/>
      <c r="AT6422" s="266"/>
      <c r="AU6422" s="266"/>
      <c r="AV6422" s="266"/>
      <c r="AW6422" s="266"/>
      <c r="AX6422" s="266"/>
      <c r="AY6422" s="266"/>
      <c r="AZ6422" s="266"/>
    </row>
    <row r="6423" spans="1:52" customFormat="1" ht="19.5" hidden="1" customHeight="1">
      <c r="A6423" s="4">
        <v>6440</v>
      </c>
      <c r="B6423" s="85">
        <v>46168.567453703698</v>
      </c>
      <c r="C6423" s="98">
        <v>46168.568124999998</v>
      </c>
      <c r="D6423" s="86" t="s">
        <v>44</v>
      </c>
      <c r="E6423" s="86"/>
      <c r="F6423" s="110" t="s">
        <v>344</v>
      </c>
      <c r="G6423" s="88" t="s">
        <v>20263</v>
      </c>
      <c r="H6423">
        <v>78</v>
      </c>
      <c r="I6423" s="86" t="s">
        <v>60</v>
      </c>
      <c r="J6423" s="112">
        <v>17189089</v>
      </c>
      <c r="K6423" s="86" t="s">
        <v>114</v>
      </c>
      <c r="L6423" s="101"/>
      <c r="M6423" s="115" t="s">
        <v>20264</v>
      </c>
      <c r="N6423" s="86" t="s">
        <v>50</v>
      </c>
      <c r="O6423" s="101"/>
      <c r="P6423" s="101" t="s">
        <v>141</v>
      </c>
      <c r="Q6423" s="101"/>
      <c r="R6423" s="101"/>
      <c r="S6423" s="116"/>
      <c r="T6423" s="101"/>
      <c r="U6423" s="114">
        <v>46164</v>
      </c>
      <c r="V6423" s="106" t="s">
        <v>20264</v>
      </c>
      <c r="W6423" s="101" t="s">
        <v>17601</v>
      </c>
      <c r="X6423" s="86" t="s">
        <v>20265</v>
      </c>
      <c r="Y6423" s="85">
        <v>46170</v>
      </c>
      <c r="Z6423" s="114">
        <v>46174</v>
      </c>
      <c r="AA6423" s="114">
        <v>46177</v>
      </c>
      <c r="AB6423" s="114">
        <v>46184</v>
      </c>
      <c r="AC6423" s="114">
        <v>46189</v>
      </c>
      <c r="AD6423" s="85">
        <v>46196</v>
      </c>
      <c r="AE6423" s="86" t="s">
        <v>106</v>
      </c>
      <c r="AF6423" s="85" t="s">
        <v>977</v>
      </c>
      <c r="AG6423" s="85"/>
      <c r="AH6423" s="89">
        <f>OfficeForms.Table[[#This Row],[Fecha Cierre]]-OfficeForms.Table[[#This Row],[Fecha de radicación de la solicitud]]</f>
        <v>-46164</v>
      </c>
      <c r="AI6423" s="89" t="s">
        <v>57</v>
      </c>
      <c r="AJ6423" s="90"/>
    </row>
    <row r="6424" spans="1:52" customFormat="1" ht="19.5" hidden="1" customHeight="1">
      <c r="A6424" s="4">
        <v>6441</v>
      </c>
      <c r="B6424" s="85">
        <v>46168.568182870396</v>
      </c>
      <c r="C6424" s="98">
        <v>46168.568773148101</v>
      </c>
      <c r="D6424" s="86" t="s">
        <v>44</v>
      </c>
      <c r="E6424" s="86"/>
      <c r="F6424" s="110" t="s">
        <v>344</v>
      </c>
      <c r="G6424" s="88" t="s">
        <v>20266</v>
      </c>
      <c r="H6424">
        <v>82</v>
      </c>
      <c r="I6424" s="86" t="s">
        <v>60</v>
      </c>
      <c r="J6424" s="112">
        <v>9510431</v>
      </c>
      <c r="K6424" s="86" t="s">
        <v>88</v>
      </c>
      <c r="L6424" s="101"/>
      <c r="M6424" s="115" t="s">
        <v>2184</v>
      </c>
      <c r="N6424" s="86" t="s">
        <v>50</v>
      </c>
      <c r="O6424" s="101"/>
      <c r="P6424" s="101" t="s">
        <v>141</v>
      </c>
      <c r="Q6424" s="101"/>
      <c r="R6424" s="101"/>
      <c r="S6424" s="116"/>
      <c r="T6424" s="101"/>
      <c r="U6424" s="114">
        <v>46164</v>
      </c>
      <c r="V6424" s="106" t="s">
        <v>2184</v>
      </c>
      <c r="W6424" s="101" t="s">
        <v>17601</v>
      </c>
      <c r="X6424" s="86" t="s">
        <v>20267</v>
      </c>
      <c r="Y6424" s="114">
        <v>46177</v>
      </c>
      <c r="Z6424" s="267">
        <v>46183</v>
      </c>
      <c r="AA6424" s="114"/>
      <c r="AB6424" s="114"/>
      <c r="AC6424" s="114"/>
      <c r="AD6424" s="114"/>
      <c r="AE6424" s="86" t="s">
        <v>126</v>
      </c>
      <c r="AF6424" s="85" t="s">
        <v>977</v>
      </c>
      <c r="AG6424" s="85"/>
      <c r="AH6424" s="89">
        <f>OfficeForms.Table[[#This Row],[Fecha Cierre]]-OfficeForms.Table[[#This Row],[Fecha de radicación de la solicitud]]</f>
        <v>-46164</v>
      </c>
      <c r="AI6424" s="89"/>
      <c r="AJ6424" s="90"/>
    </row>
    <row r="6425" spans="1:52" s="116" customFormat="1" ht="19.5" hidden="1" customHeight="1">
      <c r="A6425" s="176">
        <v>6442</v>
      </c>
      <c r="B6425" s="114">
        <v>46168.568842592598</v>
      </c>
      <c r="C6425" s="177">
        <v>46168.569513888899</v>
      </c>
      <c r="D6425" s="101" t="s">
        <v>44</v>
      </c>
      <c r="E6425" s="101"/>
      <c r="F6425" s="181" t="s">
        <v>344</v>
      </c>
      <c r="G6425" s="106" t="s">
        <v>20268</v>
      </c>
      <c r="H6425" s="116">
        <v>73</v>
      </c>
      <c r="I6425" s="101" t="s">
        <v>60</v>
      </c>
      <c r="J6425" s="112">
        <v>14216538</v>
      </c>
      <c r="K6425" s="101" t="s">
        <v>88</v>
      </c>
      <c r="L6425" s="101"/>
      <c r="M6425" s="115" t="s">
        <v>251</v>
      </c>
      <c r="N6425" s="101" t="s">
        <v>50</v>
      </c>
      <c r="O6425" s="101"/>
      <c r="P6425" s="101" t="s">
        <v>141</v>
      </c>
      <c r="Q6425" s="101"/>
      <c r="R6425" s="101"/>
      <c r="T6425" s="101"/>
      <c r="U6425" s="114">
        <v>46164</v>
      </c>
      <c r="V6425" s="106" t="s">
        <v>251</v>
      </c>
      <c r="W6425" s="101" t="s">
        <v>17601</v>
      </c>
      <c r="X6425" s="101" t="s">
        <v>20269</v>
      </c>
      <c r="Y6425" s="101"/>
      <c r="Z6425" s="114"/>
      <c r="AA6425" s="114"/>
      <c r="AB6425" s="114"/>
      <c r="AC6425" s="114"/>
      <c r="AD6425" s="114"/>
      <c r="AE6425" s="101" t="s">
        <v>55</v>
      </c>
      <c r="AF6425" s="267" t="s">
        <v>977</v>
      </c>
      <c r="AG6425" s="114"/>
      <c r="AH6425" s="179">
        <f>OfficeForms.Table[[#This Row],[Fecha Cierre]]-OfficeForms.Table[[#This Row],[Fecha de radicación de la solicitud]]</f>
        <v>-46164</v>
      </c>
      <c r="AI6425" s="179"/>
      <c r="AJ6425" s="180"/>
    </row>
    <row r="6426" spans="1:52" s="116" customFormat="1" ht="19.5" hidden="1" customHeight="1">
      <c r="A6426" s="176">
        <v>6443</v>
      </c>
      <c r="B6426" s="114">
        <v>46168.569583333301</v>
      </c>
      <c r="C6426" s="177">
        <v>46168.572638888902</v>
      </c>
      <c r="D6426" s="101" t="s">
        <v>44</v>
      </c>
      <c r="E6426" s="101"/>
      <c r="F6426" s="178" t="s">
        <v>344</v>
      </c>
      <c r="G6426" s="106" t="s">
        <v>20270</v>
      </c>
      <c r="H6426" s="116">
        <v>64</v>
      </c>
      <c r="I6426" s="101" t="s">
        <v>60</v>
      </c>
      <c r="J6426" s="112">
        <v>6887819</v>
      </c>
      <c r="K6426" s="101" t="s">
        <v>88</v>
      </c>
      <c r="L6426" s="101"/>
      <c r="M6426" s="115" t="s">
        <v>1890</v>
      </c>
      <c r="N6426" s="101" t="s">
        <v>50</v>
      </c>
      <c r="O6426" s="101"/>
      <c r="P6426" s="101" t="s">
        <v>141</v>
      </c>
      <c r="Q6426" s="101"/>
      <c r="R6426" s="101"/>
      <c r="T6426" s="101"/>
      <c r="U6426" s="114">
        <v>46164</v>
      </c>
      <c r="V6426" s="106" t="s">
        <v>1890</v>
      </c>
      <c r="W6426" s="101" t="s">
        <v>17601</v>
      </c>
      <c r="X6426" s="101" t="s">
        <v>20271</v>
      </c>
      <c r="Y6426" s="101"/>
      <c r="Z6426" s="114">
        <v>46177</v>
      </c>
      <c r="AA6426" s="114"/>
      <c r="AB6426" s="114"/>
      <c r="AC6426" s="114"/>
      <c r="AD6426" s="114"/>
      <c r="AE6426" s="101" t="s">
        <v>126</v>
      </c>
      <c r="AF6426" s="267" t="s">
        <v>977</v>
      </c>
      <c r="AG6426" s="114"/>
      <c r="AH6426" s="179">
        <f>OfficeForms.Table[[#This Row],[Fecha Cierre]]-OfficeForms.Table[[#This Row],[Fecha de radicación de la solicitud]]</f>
        <v>-46164</v>
      </c>
      <c r="AI6426" s="179"/>
      <c r="AJ6426" s="180"/>
    </row>
    <row r="6427" spans="1:52" s="196" customFormat="1" ht="19.5" hidden="1" customHeight="1">
      <c r="A6427" s="200">
        <v>6444</v>
      </c>
      <c r="B6427" s="290">
        <v>46168.572662036997</v>
      </c>
      <c r="C6427" s="300">
        <v>46168.573287036997</v>
      </c>
      <c r="D6427" s="288" t="s">
        <v>44</v>
      </c>
      <c r="E6427" s="288"/>
      <c r="F6427" s="288" t="s">
        <v>344</v>
      </c>
      <c r="G6427" s="291" t="s">
        <v>20272</v>
      </c>
      <c r="H6427" s="289">
        <v>45</v>
      </c>
      <c r="I6427" s="288" t="s">
        <v>60</v>
      </c>
      <c r="J6427" s="287">
        <v>80178982</v>
      </c>
      <c r="K6427" s="288" t="s">
        <v>216</v>
      </c>
      <c r="L6427" s="288"/>
      <c r="M6427" s="195" t="s">
        <v>11483</v>
      </c>
      <c r="N6427" s="288" t="s">
        <v>50</v>
      </c>
      <c r="O6427" s="288"/>
      <c r="P6427" s="288" t="s">
        <v>141</v>
      </c>
      <c r="Q6427" s="288"/>
      <c r="R6427" s="288"/>
      <c r="S6427" s="289"/>
      <c r="T6427" s="288"/>
      <c r="U6427" s="290">
        <v>46164</v>
      </c>
      <c r="V6427" s="291" t="s">
        <v>11483</v>
      </c>
      <c r="W6427" s="288" t="s">
        <v>17601</v>
      </c>
      <c r="X6427" s="288" t="s">
        <v>20273</v>
      </c>
      <c r="Y6427" s="267">
        <v>46169</v>
      </c>
      <c r="Z6427" s="290"/>
      <c r="AA6427" s="290"/>
      <c r="AB6427" s="290"/>
      <c r="AC6427" s="290"/>
      <c r="AD6427" s="290"/>
      <c r="AE6427" s="288" t="s">
        <v>75</v>
      </c>
      <c r="AF6427" s="267" t="s">
        <v>977</v>
      </c>
      <c r="AG6427" s="290"/>
      <c r="AH6427" s="301">
        <f>OfficeForms.Table[[#This Row],[Fecha Cierre]]-OfficeForms.Table[[#This Row],[Fecha de radicación de la solicitud]]</f>
        <v>-46164</v>
      </c>
      <c r="AI6427" s="301"/>
      <c r="AJ6427" s="302"/>
      <c r="AK6427" s="289"/>
      <c r="AL6427" s="289"/>
      <c r="AM6427" s="289"/>
      <c r="AN6427" s="289"/>
      <c r="AO6427" s="289"/>
      <c r="AP6427" s="289"/>
      <c r="AQ6427" s="289"/>
      <c r="AR6427" s="289"/>
      <c r="AS6427" s="289"/>
      <c r="AT6427" s="289"/>
      <c r="AU6427" s="289"/>
      <c r="AV6427" s="289"/>
      <c r="AW6427" s="289"/>
      <c r="AX6427" s="289"/>
      <c r="AY6427" s="289"/>
      <c r="AZ6427" s="289"/>
    </row>
    <row r="6428" spans="1:52" s="116" customFormat="1" ht="19.5" hidden="1" customHeight="1">
      <c r="A6428" s="176">
        <v>6445</v>
      </c>
      <c r="B6428" s="114">
        <v>46168.573321759301</v>
      </c>
      <c r="C6428" s="177">
        <v>46168.574270833298</v>
      </c>
      <c r="D6428" s="101" t="s">
        <v>44</v>
      </c>
      <c r="E6428" s="101"/>
      <c r="F6428" s="178" t="s">
        <v>344</v>
      </c>
      <c r="G6428" s="106" t="s">
        <v>20274</v>
      </c>
      <c r="H6428" s="116">
        <v>64</v>
      </c>
      <c r="I6428" s="101" t="s">
        <v>60</v>
      </c>
      <c r="J6428" s="112">
        <v>517753</v>
      </c>
      <c r="K6428" s="101" t="s">
        <v>88</v>
      </c>
      <c r="L6428" s="101"/>
      <c r="M6428" s="115" t="s">
        <v>20275</v>
      </c>
      <c r="N6428" s="101" t="s">
        <v>50</v>
      </c>
      <c r="O6428" s="101"/>
      <c r="P6428" s="101" t="s">
        <v>141</v>
      </c>
      <c r="Q6428" s="101"/>
      <c r="R6428" s="101"/>
      <c r="T6428" s="101"/>
      <c r="U6428" s="114">
        <v>46164</v>
      </c>
      <c r="V6428" s="106" t="s">
        <v>20275</v>
      </c>
      <c r="W6428" s="101" t="s">
        <v>17601</v>
      </c>
      <c r="X6428" s="101" t="s">
        <v>20276</v>
      </c>
      <c r="Y6428" s="114">
        <v>46182</v>
      </c>
      <c r="Z6428" s="114"/>
      <c r="AA6428" s="114"/>
      <c r="AB6428" s="114"/>
      <c r="AC6428" s="114"/>
      <c r="AD6428" s="114"/>
      <c r="AE6428" s="101" t="s">
        <v>55</v>
      </c>
      <c r="AF6428" s="267" t="s">
        <v>977</v>
      </c>
      <c r="AG6428" s="114" t="s">
        <v>1833</v>
      </c>
      <c r="AH6428" s="179" t="e">
        <f>OfficeForms.Table[[#This Row],[Fecha Cierre]]-OfficeForms.Table[[#This Row],[Fecha de radicación de la solicitud]]</f>
        <v>#VALUE!</v>
      </c>
      <c r="AI6428" s="179"/>
      <c r="AJ6428" s="180"/>
    </row>
    <row r="6429" spans="1:52" s="116" customFormat="1" ht="19.5" hidden="1" customHeight="1">
      <c r="A6429" s="176">
        <v>6446</v>
      </c>
      <c r="B6429" s="114">
        <v>46168.575127314798</v>
      </c>
      <c r="C6429" s="177">
        <v>46168.576157407399</v>
      </c>
      <c r="D6429" s="101" t="s">
        <v>44</v>
      </c>
      <c r="E6429" s="101"/>
      <c r="F6429" s="178" t="s">
        <v>344</v>
      </c>
      <c r="G6429" s="106" t="s">
        <v>20277</v>
      </c>
      <c r="H6429" s="116">
        <v>64</v>
      </c>
      <c r="I6429" s="101" t="s">
        <v>60</v>
      </c>
      <c r="J6429" s="112">
        <v>1081918161</v>
      </c>
      <c r="K6429" s="101" t="s">
        <v>128</v>
      </c>
      <c r="L6429" s="101"/>
      <c r="M6429" s="115" t="s">
        <v>1401</v>
      </c>
      <c r="N6429" s="101" t="s">
        <v>50</v>
      </c>
      <c r="O6429" s="101"/>
      <c r="P6429" s="101" t="s">
        <v>141</v>
      </c>
      <c r="Q6429" s="101"/>
      <c r="R6429" s="101"/>
      <c r="T6429" s="101"/>
      <c r="U6429" s="114">
        <v>46164</v>
      </c>
      <c r="V6429" s="106" t="s">
        <v>1401</v>
      </c>
      <c r="W6429" s="101" t="s">
        <v>17601</v>
      </c>
      <c r="X6429" s="101" t="s">
        <v>20278</v>
      </c>
      <c r="Y6429" s="114">
        <v>46171</v>
      </c>
      <c r="Z6429" s="114"/>
      <c r="AA6429" s="114"/>
      <c r="AB6429" s="114"/>
      <c r="AC6429" s="114"/>
      <c r="AD6429" s="114"/>
      <c r="AE6429" s="101" t="s">
        <v>55</v>
      </c>
      <c r="AF6429" s="267" t="s">
        <v>977</v>
      </c>
      <c r="AG6429" s="114"/>
      <c r="AH6429" s="179">
        <f>OfficeForms.Table[[#This Row],[Fecha Cierre]]-OfficeForms.Table[[#This Row],[Fecha de radicación de la solicitud]]</f>
        <v>-46164</v>
      </c>
      <c r="AI6429" s="179"/>
      <c r="AJ6429" s="180"/>
    </row>
    <row r="6430" spans="1:52" s="116" customFormat="1" ht="19.5" hidden="1" customHeight="1">
      <c r="A6430" s="176">
        <v>6447</v>
      </c>
      <c r="B6430" s="114">
        <v>46168.576412037</v>
      </c>
      <c r="C6430" s="177">
        <v>46168.577523148197</v>
      </c>
      <c r="D6430" s="101" t="s">
        <v>44</v>
      </c>
      <c r="E6430" s="101"/>
      <c r="F6430" s="178" t="s">
        <v>344</v>
      </c>
      <c r="G6430" s="106" t="s">
        <v>9496</v>
      </c>
      <c r="H6430" s="116">
        <v>48</v>
      </c>
      <c r="I6430" s="101" t="s">
        <v>60</v>
      </c>
      <c r="J6430" s="112">
        <v>79912204</v>
      </c>
      <c r="K6430" s="101" t="s">
        <v>88</v>
      </c>
      <c r="L6430" s="101"/>
      <c r="M6430" s="115" t="s">
        <v>251</v>
      </c>
      <c r="N6430" s="101" t="s">
        <v>50</v>
      </c>
      <c r="O6430" s="101"/>
      <c r="P6430" s="101" t="s">
        <v>141</v>
      </c>
      <c r="Q6430" s="101"/>
      <c r="R6430" s="101"/>
      <c r="T6430" s="101"/>
      <c r="U6430" s="114">
        <v>46165</v>
      </c>
      <c r="V6430" s="106" t="s">
        <v>251</v>
      </c>
      <c r="W6430" s="101" t="s">
        <v>17601</v>
      </c>
      <c r="X6430" s="101" t="s">
        <v>19603</v>
      </c>
      <c r="Y6430" s="114"/>
      <c r="Z6430" s="114"/>
      <c r="AA6430" s="114"/>
      <c r="AB6430" s="114"/>
      <c r="AC6430" s="114"/>
      <c r="AD6430" s="114"/>
      <c r="AE6430" s="101" t="s">
        <v>55</v>
      </c>
      <c r="AF6430" s="267" t="s">
        <v>977</v>
      </c>
      <c r="AG6430" s="114"/>
      <c r="AH6430" s="179">
        <f>OfficeForms.Table[[#This Row],[Fecha Cierre]]-OfficeForms.Table[[#This Row],[Fecha de radicación de la solicitud]]</f>
        <v>-46165</v>
      </c>
      <c r="AI6430" s="179"/>
      <c r="AJ6430" s="180"/>
    </row>
    <row r="6431" spans="1:52" s="116" customFormat="1" ht="19.5" hidden="1" customHeight="1">
      <c r="A6431" s="176">
        <v>6448</v>
      </c>
      <c r="B6431" s="114">
        <v>46168.577569444402</v>
      </c>
      <c r="C6431" s="177">
        <v>46168.578449074099</v>
      </c>
      <c r="D6431" s="101" t="s">
        <v>44</v>
      </c>
      <c r="E6431" s="101"/>
      <c r="F6431" s="178" t="s">
        <v>344</v>
      </c>
      <c r="G6431" s="106" t="s">
        <v>20279</v>
      </c>
      <c r="H6431" s="116">
        <v>70</v>
      </c>
      <c r="I6431" s="101" t="s">
        <v>60</v>
      </c>
      <c r="J6431" s="112">
        <v>6000338</v>
      </c>
      <c r="K6431" s="101" t="s">
        <v>88</v>
      </c>
      <c r="L6431" s="101"/>
      <c r="M6431" s="115" t="s">
        <v>361</v>
      </c>
      <c r="N6431" s="101" t="s">
        <v>50</v>
      </c>
      <c r="O6431" s="101"/>
      <c r="P6431" s="101" t="s">
        <v>141</v>
      </c>
      <c r="Q6431" s="101"/>
      <c r="R6431" s="101"/>
      <c r="T6431" s="101"/>
      <c r="U6431" s="114">
        <v>46165</v>
      </c>
      <c r="V6431" s="106" t="s">
        <v>361</v>
      </c>
      <c r="W6431" s="101" t="s">
        <v>17601</v>
      </c>
      <c r="X6431" s="101" t="s">
        <v>20280</v>
      </c>
      <c r="Y6431" s="114">
        <v>46177</v>
      </c>
      <c r="Z6431" s="114"/>
      <c r="AA6431" s="114"/>
      <c r="AB6431" s="114"/>
      <c r="AC6431" s="114"/>
      <c r="AD6431" s="114"/>
      <c r="AE6431" s="101" t="s">
        <v>126</v>
      </c>
      <c r="AF6431" s="267" t="s">
        <v>977</v>
      </c>
      <c r="AG6431" s="114"/>
      <c r="AH6431" s="179">
        <f>OfficeForms.Table[[#This Row],[Fecha Cierre]]-OfficeForms.Table[[#This Row],[Fecha de radicación de la solicitud]]</f>
        <v>-46165</v>
      </c>
      <c r="AI6431" s="179"/>
      <c r="AJ6431" s="180"/>
    </row>
    <row r="6432" spans="1:52" s="116" customFormat="1" ht="19.5" hidden="1" customHeight="1">
      <c r="A6432" s="176">
        <v>6449</v>
      </c>
      <c r="B6432" s="114">
        <v>46168.578472222202</v>
      </c>
      <c r="C6432" s="177">
        <v>46168.579270833303</v>
      </c>
      <c r="D6432" s="101" t="s">
        <v>44</v>
      </c>
      <c r="E6432" s="101"/>
      <c r="F6432" s="178" t="s">
        <v>344</v>
      </c>
      <c r="G6432" s="106" t="s">
        <v>19443</v>
      </c>
      <c r="H6432" s="116">
        <v>0</v>
      </c>
      <c r="I6432" s="101" t="s">
        <v>60</v>
      </c>
      <c r="J6432" s="112">
        <v>20684564</v>
      </c>
      <c r="K6432" s="101" t="s">
        <v>88</v>
      </c>
      <c r="L6432" s="101"/>
      <c r="M6432" s="115" t="s">
        <v>251</v>
      </c>
      <c r="N6432" s="101" t="s">
        <v>50</v>
      </c>
      <c r="O6432" s="101"/>
      <c r="P6432" s="101" t="s">
        <v>141</v>
      </c>
      <c r="Q6432" s="101"/>
      <c r="R6432" s="101"/>
      <c r="T6432" s="101"/>
      <c r="U6432" s="114">
        <v>46165</v>
      </c>
      <c r="V6432" s="106" t="s">
        <v>251</v>
      </c>
      <c r="W6432" s="101" t="s">
        <v>17601</v>
      </c>
      <c r="X6432" s="101" t="s">
        <v>20281</v>
      </c>
      <c r="Y6432" s="114"/>
      <c r="Z6432" s="114"/>
      <c r="AA6432" s="114"/>
      <c r="AB6432" s="114"/>
      <c r="AC6432" s="114"/>
      <c r="AD6432" s="114"/>
      <c r="AE6432" s="101" t="s">
        <v>55</v>
      </c>
      <c r="AF6432" s="267" t="s">
        <v>977</v>
      </c>
      <c r="AG6432" s="114"/>
      <c r="AH6432" s="179">
        <f>OfficeForms.Table[[#This Row],[Fecha Cierre]]-OfficeForms.Table[[#This Row],[Fecha de radicación de la solicitud]]</f>
        <v>-46165</v>
      </c>
      <c r="AI6432" s="179"/>
      <c r="AJ6432" s="180"/>
    </row>
    <row r="6433" spans="1:37" customFormat="1" ht="19.5" hidden="1" customHeight="1">
      <c r="A6433" s="4">
        <v>6450</v>
      </c>
      <c r="B6433" s="85">
        <v>46168.579328703701</v>
      </c>
      <c r="C6433" s="98">
        <v>46168.579837963</v>
      </c>
      <c r="D6433" s="86" t="s">
        <v>44</v>
      </c>
      <c r="E6433" s="86"/>
      <c r="F6433" s="158" t="s">
        <v>344</v>
      </c>
      <c r="G6433" s="88" t="s">
        <v>20282</v>
      </c>
      <c r="H6433">
        <v>65</v>
      </c>
      <c r="I6433" s="86" t="s">
        <v>60</v>
      </c>
      <c r="J6433" s="112">
        <v>6765076</v>
      </c>
      <c r="K6433" s="86" t="s">
        <v>88</v>
      </c>
      <c r="L6433" s="101"/>
      <c r="M6433" s="115" t="s">
        <v>19977</v>
      </c>
      <c r="N6433" s="86" t="s">
        <v>50</v>
      </c>
      <c r="O6433" s="101"/>
      <c r="P6433" s="101" t="s">
        <v>141</v>
      </c>
      <c r="Q6433" s="101"/>
      <c r="R6433" s="101"/>
      <c r="S6433" s="116"/>
      <c r="T6433" s="101"/>
      <c r="U6433" s="114">
        <v>46165</v>
      </c>
      <c r="V6433" s="106" t="s">
        <v>19977</v>
      </c>
      <c r="W6433" s="101" t="s">
        <v>17601</v>
      </c>
      <c r="X6433" s="86" t="s">
        <v>20283</v>
      </c>
      <c r="Y6433" s="114">
        <v>46182</v>
      </c>
      <c r="Z6433" s="267"/>
      <c r="AA6433" s="114"/>
      <c r="AB6433" s="114"/>
      <c r="AC6433" s="114"/>
      <c r="AD6433" s="114"/>
      <c r="AE6433" s="86" t="s">
        <v>55</v>
      </c>
      <c r="AF6433" s="267" t="s">
        <v>977</v>
      </c>
      <c r="AG6433" s="85"/>
      <c r="AH6433" s="89">
        <f>OfficeForms.Table[[#This Row],[Fecha Cierre]]-OfficeForms.Table[[#This Row],[Fecha de radicación de la solicitud]]</f>
        <v>-46165</v>
      </c>
      <c r="AI6433" s="89"/>
      <c r="AJ6433" s="90"/>
    </row>
    <row r="6434" spans="1:37" customFormat="1" ht="19.5" hidden="1" customHeight="1">
      <c r="A6434" s="4">
        <v>6451</v>
      </c>
      <c r="B6434" s="85">
        <v>46168.5867939815</v>
      </c>
      <c r="C6434" s="98">
        <v>46168.590347222198</v>
      </c>
      <c r="D6434" s="86" t="s">
        <v>44</v>
      </c>
      <c r="E6434" s="86"/>
      <c r="F6434" s="158" t="s">
        <v>344</v>
      </c>
      <c r="G6434" s="88" t="s">
        <v>1849</v>
      </c>
      <c r="H6434">
        <v>87</v>
      </c>
      <c r="I6434" s="86" t="s">
        <v>60</v>
      </c>
      <c r="J6434" s="112">
        <v>5941436</v>
      </c>
      <c r="K6434" s="86" t="s">
        <v>88</v>
      </c>
      <c r="L6434" s="101"/>
      <c r="M6434" s="115" t="s">
        <v>20284</v>
      </c>
      <c r="N6434" s="86" t="s">
        <v>50</v>
      </c>
      <c r="O6434" s="101"/>
      <c r="P6434" s="101" t="s">
        <v>205</v>
      </c>
      <c r="Q6434" s="101"/>
      <c r="R6434" s="101"/>
      <c r="S6434" s="116" t="s">
        <v>347</v>
      </c>
      <c r="T6434" s="101"/>
      <c r="U6434" s="114">
        <v>46156</v>
      </c>
      <c r="V6434" s="106" t="s">
        <v>20285</v>
      </c>
      <c r="W6434" s="101" t="s">
        <v>17601</v>
      </c>
      <c r="X6434" s="86" t="s">
        <v>20286</v>
      </c>
      <c r="Y6434" s="114">
        <v>46182</v>
      </c>
      <c r="Z6434" s="267"/>
      <c r="AA6434" s="114"/>
      <c r="AB6434" s="114"/>
      <c r="AC6434" s="114"/>
      <c r="AD6434" s="114"/>
      <c r="AE6434" s="86" t="s">
        <v>77</v>
      </c>
      <c r="AF6434" s="267" t="s">
        <v>977</v>
      </c>
      <c r="AG6434" s="85"/>
      <c r="AH6434" s="89">
        <f>OfficeForms.Table[[#This Row],[Fecha Cierre]]-OfficeForms.Table[[#This Row],[Fecha de radicación de la solicitud]]</f>
        <v>-46156</v>
      </c>
      <c r="AI6434" s="89"/>
      <c r="AJ6434" s="90"/>
    </row>
    <row r="6435" spans="1:37" customFormat="1" ht="19.5" hidden="1" customHeight="1">
      <c r="A6435" s="4">
        <v>6452</v>
      </c>
      <c r="B6435" s="85">
        <v>46168.616203703699</v>
      </c>
      <c r="C6435" s="98">
        <v>46168.6170949074</v>
      </c>
      <c r="D6435" s="86" t="s">
        <v>44</v>
      </c>
      <c r="E6435" s="86"/>
      <c r="F6435" s="158" t="s">
        <v>898</v>
      </c>
      <c r="G6435" s="88" t="s">
        <v>20287</v>
      </c>
      <c r="H6435">
        <v>37</v>
      </c>
      <c r="I6435" s="86" t="s">
        <v>60</v>
      </c>
      <c r="J6435" s="112">
        <v>51888161</v>
      </c>
      <c r="K6435" s="86" t="s">
        <v>114</v>
      </c>
      <c r="L6435" s="101"/>
      <c r="M6435" s="115" t="s">
        <v>20288</v>
      </c>
      <c r="N6435" s="86" t="s">
        <v>50</v>
      </c>
      <c r="O6435" s="101"/>
      <c r="P6435" s="101" t="s">
        <v>141</v>
      </c>
      <c r="Q6435" s="101"/>
      <c r="R6435" s="101"/>
      <c r="S6435" s="116"/>
      <c r="T6435" s="101"/>
      <c r="U6435" s="114">
        <v>46164</v>
      </c>
      <c r="V6435" s="106" t="s">
        <v>20289</v>
      </c>
      <c r="W6435" s="101" t="s">
        <v>379</v>
      </c>
      <c r="X6435" s="86" t="s">
        <v>20290</v>
      </c>
      <c r="Y6435" s="85">
        <v>46170</v>
      </c>
      <c r="Z6435" s="114"/>
      <c r="AA6435" s="114"/>
      <c r="AB6435" s="114"/>
      <c r="AC6435" s="114"/>
      <c r="AD6435" s="114"/>
      <c r="AE6435" s="86" t="s">
        <v>55</v>
      </c>
      <c r="AF6435" s="85" t="s">
        <v>977</v>
      </c>
      <c r="AG6435" s="85">
        <v>46201</v>
      </c>
      <c r="AH6435" s="89">
        <f>OfficeForms.Table[[#This Row],[Fecha Cierre]]-OfficeForms.Table[[#This Row],[Fecha de radicación de la solicitud]]</f>
        <v>37</v>
      </c>
      <c r="AI6435" s="89" t="s">
        <v>57</v>
      </c>
      <c r="AJ6435" s="90" t="s">
        <v>381</v>
      </c>
    </row>
    <row r="6436" spans="1:37" customFormat="1" ht="19.5" hidden="1" customHeight="1">
      <c r="A6436" s="4">
        <v>6453</v>
      </c>
      <c r="B6436" s="85">
        <v>46168.617881944403</v>
      </c>
      <c r="C6436" s="98">
        <v>46168.618587962999</v>
      </c>
      <c r="D6436" s="86" t="s">
        <v>44</v>
      </c>
      <c r="E6436" s="86"/>
      <c r="F6436" s="158" t="s">
        <v>898</v>
      </c>
      <c r="G6436" s="88" t="s">
        <v>20291</v>
      </c>
      <c r="H6436">
        <v>53</v>
      </c>
      <c r="I6436" s="86" t="s">
        <v>60</v>
      </c>
      <c r="J6436" s="112">
        <v>28527928</v>
      </c>
      <c r="K6436" s="86" t="s">
        <v>114</v>
      </c>
      <c r="L6436" s="101"/>
      <c r="M6436" s="115" t="s">
        <v>20292</v>
      </c>
      <c r="N6436" s="86" t="s">
        <v>50</v>
      </c>
      <c r="O6436" s="101"/>
      <c r="P6436" s="101" t="s">
        <v>141</v>
      </c>
      <c r="Q6436" s="101"/>
      <c r="R6436" s="101"/>
      <c r="S6436" s="116"/>
      <c r="T6436" s="101"/>
      <c r="U6436" s="114">
        <v>46164</v>
      </c>
      <c r="V6436" s="106" t="s">
        <v>20289</v>
      </c>
      <c r="W6436" s="101" t="s">
        <v>379</v>
      </c>
      <c r="X6436" s="86" t="s">
        <v>20293</v>
      </c>
      <c r="Y6436" s="85">
        <v>46170</v>
      </c>
      <c r="Z6436" s="114"/>
      <c r="AA6436" s="114"/>
      <c r="AB6436" s="114"/>
      <c r="AC6436" s="114"/>
      <c r="AD6436" s="114"/>
      <c r="AE6436" s="86" t="s">
        <v>55</v>
      </c>
      <c r="AF6436" s="85" t="s">
        <v>977</v>
      </c>
      <c r="AG6436" s="85">
        <v>46169</v>
      </c>
      <c r="AH6436" s="89">
        <f>OfficeForms.Table[[#This Row],[Fecha Cierre]]-OfficeForms.Table[[#This Row],[Fecha de radicación de la solicitud]]</f>
        <v>5</v>
      </c>
      <c r="AI6436" s="89" t="s">
        <v>57</v>
      </c>
      <c r="AJ6436" s="90" t="s">
        <v>381</v>
      </c>
    </row>
    <row r="6437" spans="1:37" customFormat="1" ht="19.5" hidden="1" customHeight="1">
      <c r="A6437" s="4">
        <v>6454</v>
      </c>
      <c r="B6437" s="85">
        <v>46168.619085648097</v>
      </c>
      <c r="C6437" s="98">
        <v>46168.619687500002</v>
      </c>
      <c r="D6437" s="86" t="s">
        <v>44</v>
      </c>
      <c r="E6437" s="86"/>
      <c r="F6437" s="158" t="s">
        <v>898</v>
      </c>
      <c r="G6437" s="88" t="s">
        <v>20294</v>
      </c>
      <c r="H6437">
        <v>58</v>
      </c>
      <c r="I6437" s="86" t="s">
        <v>60</v>
      </c>
      <c r="J6437" s="112">
        <v>79426135</v>
      </c>
      <c r="K6437" s="86" t="s">
        <v>114</v>
      </c>
      <c r="L6437" s="101"/>
      <c r="M6437" s="115" t="s">
        <v>20295</v>
      </c>
      <c r="N6437" s="86" t="s">
        <v>150</v>
      </c>
      <c r="O6437" s="101"/>
      <c r="P6437" s="101" t="s">
        <v>141</v>
      </c>
      <c r="Q6437" s="101"/>
      <c r="R6437" s="101"/>
      <c r="S6437" s="116"/>
      <c r="T6437" s="101"/>
      <c r="U6437" s="114">
        <v>46163</v>
      </c>
      <c r="V6437" s="106" t="s">
        <v>606</v>
      </c>
      <c r="W6437" s="101" t="s">
        <v>379</v>
      </c>
      <c r="X6437" s="86" t="s">
        <v>20296</v>
      </c>
      <c r="Y6437" s="86"/>
      <c r="Z6437" s="114"/>
      <c r="AA6437" s="114"/>
      <c r="AB6437" s="114"/>
      <c r="AC6437" s="114"/>
      <c r="AD6437" s="114"/>
      <c r="AE6437" s="86" t="s">
        <v>86</v>
      </c>
      <c r="AF6437" s="85" t="s">
        <v>977</v>
      </c>
      <c r="AG6437" s="85">
        <v>46163</v>
      </c>
      <c r="AH6437" s="89">
        <f>OfficeForms.Table[[#This Row],[Fecha Cierre]]-OfficeForms.Table[[#This Row],[Fecha de radicación de la solicitud]]</f>
        <v>0</v>
      </c>
      <c r="AI6437" s="89" t="s">
        <v>57</v>
      </c>
      <c r="AJ6437" s="90" t="s">
        <v>20297</v>
      </c>
    </row>
    <row r="6438" spans="1:37" customFormat="1" ht="19.5" hidden="1" customHeight="1">
      <c r="A6438" s="4">
        <v>6455</v>
      </c>
      <c r="B6438" s="85">
        <v>46168.621979166703</v>
      </c>
      <c r="C6438" s="98">
        <v>46168.622685185197</v>
      </c>
      <c r="D6438" s="86" t="s">
        <v>44</v>
      </c>
      <c r="E6438" s="86"/>
      <c r="F6438" s="158" t="s">
        <v>45</v>
      </c>
      <c r="G6438" s="88" t="s">
        <v>20298</v>
      </c>
      <c r="H6438">
        <v>60</v>
      </c>
      <c r="I6438" s="86" t="s">
        <v>60</v>
      </c>
      <c r="J6438" s="112">
        <v>35410713</v>
      </c>
      <c r="K6438" s="86" t="s">
        <v>88</v>
      </c>
      <c r="L6438" s="101"/>
      <c r="M6438" s="115" t="s">
        <v>8618</v>
      </c>
      <c r="N6438" s="86" t="s">
        <v>50</v>
      </c>
      <c r="O6438" s="101"/>
      <c r="P6438" s="101" t="s">
        <v>141</v>
      </c>
      <c r="Q6438" s="101"/>
      <c r="R6438" s="101"/>
      <c r="S6438" s="116"/>
      <c r="T6438" s="101"/>
      <c r="U6438" s="114">
        <v>46166</v>
      </c>
      <c r="V6438" s="106" t="s">
        <v>759</v>
      </c>
      <c r="W6438" s="101" t="s">
        <v>379</v>
      </c>
      <c r="X6438" s="86" t="s">
        <v>20299</v>
      </c>
      <c r="Y6438" s="86"/>
      <c r="Z6438" s="114"/>
      <c r="AA6438" s="114"/>
      <c r="AB6438" s="114"/>
      <c r="AC6438" s="114"/>
      <c r="AD6438" s="114"/>
      <c r="AE6438" s="86" t="s">
        <v>75</v>
      </c>
      <c r="AF6438" s="85" t="s">
        <v>977</v>
      </c>
      <c r="AG6438" s="85">
        <v>46171</v>
      </c>
      <c r="AH6438" s="89">
        <f>OfficeForms.Table[[#This Row],[Fecha Cierre]]-OfficeForms.Table[[#This Row],[Fecha de radicación de la solicitud]]</f>
        <v>5</v>
      </c>
      <c r="AI6438" s="89" t="s">
        <v>57</v>
      </c>
      <c r="AJ6438" s="90" t="s">
        <v>607</v>
      </c>
    </row>
    <row r="6439" spans="1:37" customFormat="1" ht="19.5" hidden="1" customHeight="1">
      <c r="A6439" s="4">
        <v>6456</v>
      </c>
      <c r="B6439" s="85">
        <v>46168.623437499999</v>
      </c>
      <c r="C6439" s="98">
        <v>46168.6242361111</v>
      </c>
      <c r="D6439" s="86" t="s">
        <v>44</v>
      </c>
      <c r="E6439" s="86"/>
      <c r="F6439" s="158" t="s">
        <v>45</v>
      </c>
      <c r="G6439" s="88" t="s">
        <v>16754</v>
      </c>
      <c r="H6439">
        <v>59</v>
      </c>
      <c r="I6439" s="86" t="s">
        <v>60</v>
      </c>
      <c r="J6439" s="112">
        <v>76270854</v>
      </c>
      <c r="K6439" s="86" t="s">
        <v>48</v>
      </c>
      <c r="L6439" s="101" t="s">
        <v>7793</v>
      </c>
      <c r="M6439" s="115" t="s">
        <v>16756</v>
      </c>
      <c r="N6439" s="86" t="s">
        <v>63</v>
      </c>
      <c r="O6439" s="101"/>
      <c r="P6439" s="101" t="s">
        <v>141</v>
      </c>
      <c r="Q6439" s="101"/>
      <c r="R6439" s="101"/>
      <c r="S6439" s="116"/>
      <c r="T6439" s="101"/>
      <c r="U6439" s="114">
        <v>46166</v>
      </c>
      <c r="V6439" s="106" t="s">
        <v>20300</v>
      </c>
      <c r="W6439" s="101" t="s">
        <v>379</v>
      </c>
      <c r="X6439" s="86"/>
      <c r="Y6439" s="86"/>
      <c r="Z6439" s="114"/>
      <c r="AA6439" s="114"/>
      <c r="AB6439" s="114"/>
      <c r="AC6439" s="114"/>
      <c r="AD6439" s="114"/>
      <c r="AE6439" s="86"/>
      <c r="AF6439" s="85" t="s">
        <v>977</v>
      </c>
      <c r="AG6439" s="85">
        <v>46171</v>
      </c>
      <c r="AH6439" s="89">
        <f>OfficeForms.Table[[#This Row],[Fecha Cierre]]-OfficeForms.Table[[#This Row],[Fecha de radicación de la solicitud]]</f>
        <v>5</v>
      </c>
      <c r="AI6439" s="89" t="s">
        <v>57</v>
      </c>
      <c r="AJ6439" s="90" t="s">
        <v>607</v>
      </c>
    </row>
    <row r="6440" spans="1:37" customFormat="1" ht="19.5" hidden="1" customHeight="1">
      <c r="A6440" s="4">
        <v>6457</v>
      </c>
      <c r="B6440" s="85">
        <v>46168.625300925902</v>
      </c>
      <c r="C6440" s="98">
        <v>46168.626064814802</v>
      </c>
      <c r="D6440" s="86" t="s">
        <v>44</v>
      </c>
      <c r="E6440" s="86"/>
      <c r="F6440" s="158" t="s">
        <v>45</v>
      </c>
      <c r="G6440" s="88" t="s">
        <v>20301</v>
      </c>
      <c r="H6440">
        <v>75</v>
      </c>
      <c r="I6440" s="86" t="s">
        <v>60</v>
      </c>
      <c r="J6440" s="112">
        <v>14221006</v>
      </c>
      <c r="K6440" s="86" t="s">
        <v>61</v>
      </c>
      <c r="L6440" s="101"/>
      <c r="M6440" s="115" t="s">
        <v>4014</v>
      </c>
      <c r="N6440" s="86" t="s">
        <v>63</v>
      </c>
      <c r="O6440" s="101"/>
      <c r="P6440" s="101" t="s">
        <v>141</v>
      </c>
      <c r="Q6440" s="101"/>
      <c r="R6440" s="101"/>
      <c r="S6440" s="116"/>
      <c r="T6440" s="101"/>
      <c r="U6440" s="114">
        <v>46166</v>
      </c>
      <c r="V6440" s="106" t="s">
        <v>4018</v>
      </c>
      <c r="W6440" s="101" t="s">
        <v>379</v>
      </c>
      <c r="X6440" s="86" t="s">
        <v>20302</v>
      </c>
      <c r="Y6440" s="114">
        <v>46174</v>
      </c>
      <c r="Z6440" s="114">
        <v>46177</v>
      </c>
      <c r="AA6440" s="267">
        <v>46182</v>
      </c>
      <c r="AB6440" s="114"/>
      <c r="AC6440" s="114"/>
      <c r="AD6440" s="114"/>
      <c r="AE6440" s="86" t="s">
        <v>75</v>
      </c>
      <c r="AF6440" s="85" t="s">
        <v>977</v>
      </c>
      <c r="AG6440" s="85">
        <v>46183</v>
      </c>
      <c r="AH6440" s="89">
        <f>OfficeForms.Table[[#This Row],[Fecha Cierre]]-OfficeForms.Table[[#This Row],[Fecha de radicación de la solicitud]]</f>
        <v>17</v>
      </c>
      <c r="AI6440" s="89" t="s">
        <v>57</v>
      </c>
      <c r="AJ6440" s="90" t="s">
        <v>607</v>
      </c>
      <c r="AK6440" t="s">
        <v>20303</v>
      </c>
    </row>
    <row r="6441" spans="1:37" customFormat="1" ht="19.5" hidden="1" customHeight="1">
      <c r="A6441" s="4">
        <v>6458</v>
      </c>
      <c r="B6441" s="85">
        <v>46168.626689814802</v>
      </c>
      <c r="C6441" s="98">
        <v>46168.6273842593</v>
      </c>
      <c r="D6441" s="86" t="s">
        <v>44</v>
      </c>
      <c r="E6441" s="86"/>
      <c r="F6441" s="158" t="s">
        <v>45</v>
      </c>
      <c r="G6441" s="88" t="s">
        <v>20304</v>
      </c>
      <c r="H6441">
        <v>0.1</v>
      </c>
      <c r="I6441" s="86" t="s">
        <v>47</v>
      </c>
      <c r="J6441" s="112">
        <v>1018525305</v>
      </c>
      <c r="K6441" s="86" t="s">
        <v>61</v>
      </c>
      <c r="L6441" s="101"/>
      <c r="M6441" s="115" t="s">
        <v>7258</v>
      </c>
      <c r="N6441" s="86" t="s">
        <v>173</v>
      </c>
      <c r="O6441" s="101"/>
      <c r="P6441" s="101" t="s">
        <v>141</v>
      </c>
      <c r="Q6441" s="101"/>
      <c r="R6441" s="101"/>
      <c r="S6441" s="116"/>
      <c r="T6441" s="101"/>
      <c r="U6441" s="114">
        <v>46166</v>
      </c>
      <c r="V6441" s="106" t="s">
        <v>606</v>
      </c>
      <c r="W6441" s="101" t="s">
        <v>379</v>
      </c>
      <c r="X6441" s="86" t="s">
        <v>20305</v>
      </c>
      <c r="Y6441" s="114"/>
      <c r="Z6441" s="114"/>
      <c r="AA6441" s="267"/>
      <c r="AB6441" s="114"/>
      <c r="AC6441" s="114"/>
      <c r="AD6441" s="114"/>
      <c r="AE6441" s="86" t="s">
        <v>75</v>
      </c>
      <c r="AF6441" s="85" t="s">
        <v>977</v>
      </c>
      <c r="AG6441" s="85">
        <v>46169</v>
      </c>
      <c r="AH6441" s="89">
        <f>OfficeForms.Table[[#This Row],[Fecha Cierre]]-OfficeForms.Table[[#This Row],[Fecha de radicación de la solicitud]]</f>
        <v>3</v>
      </c>
      <c r="AI6441" s="89" t="s">
        <v>57</v>
      </c>
      <c r="AJ6441" s="90" t="s">
        <v>607</v>
      </c>
    </row>
    <row r="6442" spans="1:37" customFormat="1" ht="19.5" hidden="1" customHeight="1">
      <c r="A6442" s="4">
        <v>6459</v>
      </c>
      <c r="B6442" s="85">
        <v>46168.627881944398</v>
      </c>
      <c r="C6442" s="98">
        <v>46168.628483796303</v>
      </c>
      <c r="D6442" s="86" t="s">
        <v>44</v>
      </c>
      <c r="E6442" s="86"/>
      <c r="F6442" s="158" t="s">
        <v>45</v>
      </c>
      <c r="G6442" s="88" t="s">
        <v>20306</v>
      </c>
      <c r="H6442">
        <v>62</v>
      </c>
      <c r="I6442" s="86" t="s">
        <v>60</v>
      </c>
      <c r="J6442" s="112">
        <v>27969139</v>
      </c>
      <c r="K6442" s="86" t="s">
        <v>186</v>
      </c>
      <c r="L6442" s="101"/>
      <c r="M6442" s="115" t="s">
        <v>20307</v>
      </c>
      <c r="N6442" s="86" t="s">
        <v>173</v>
      </c>
      <c r="O6442" s="101"/>
      <c r="P6442" s="101" t="s">
        <v>141</v>
      </c>
      <c r="Q6442" s="101"/>
      <c r="R6442" s="101"/>
      <c r="S6442" s="116"/>
      <c r="T6442" s="101"/>
      <c r="U6442" s="114">
        <v>46166</v>
      </c>
      <c r="V6442" s="106" t="s">
        <v>606</v>
      </c>
      <c r="W6442" s="101" t="s">
        <v>379</v>
      </c>
      <c r="X6442" s="86" t="s">
        <v>16612</v>
      </c>
      <c r="Y6442" s="114"/>
      <c r="Z6442" s="114"/>
      <c r="AA6442" s="267"/>
      <c r="AB6442" s="114"/>
      <c r="AC6442" s="114"/>
      <c r="AD6442" s="114"/>
      <c r="AE6442" s="86" t="s">
        <v>111</v>
      </c>
      <c r="AF6442" s="85" t="s">
        <v>322</v>
      </c>
      <c r="AG6442" s="85"/>
      <c r="AH6442" s="89">
        <f>OfficeForms.Table[[#This Row],[Fecha Cierre]]-OfficeForms.Table[[#This Row],[Fecha de radicación de la solicitud]]</f>
        <v>-46166</v>
      </c>
      <c r="AI6442" s="89" t="s">
        <v>57</v>
      </c>
      <c r="AJ6442" s="90"/>
    </row>
    <row r="6443" spans="1:37" customFormat="1" ht="19.5" hidden="1" customHeight="1">
      <c r="A6443" s="4">
        <v>6460</v>
      </c>
      <c r="B6443" s="85">
        <v>46168.628819444399</v>
      </c>
      <c r="C6443" s="98">
        <v>46168.629548611098</v>
      </c>
      <c r="D6443" s="86" t="s">
        <v>44</v>
      </c>
      <c r="E6443" s="86"/>
      <c r="F6443" s="158" t="s">
        <v>45</v>
      </c>
      <c r="G6443" s="88" t="s">
        <v>20308</v>
      </c>
      <c r="H6443">
        <v>0.9</v>
      </c>
      <c r="I6443" s="86" t="s">
        <v>47</v>
      </c>
      <c r="J6443" s="112">
        <v>1119418682</v>
      </c>
      <c r="K6443" s="86" t="s">
        <v>48</v>
      </c>
      <c r="L6443" s="101" t="s">
        <v>8657</v>
      </c>
      <c r="M6443" s="115" t="s">
        <v>7258</v>
      </c>
      <c r="N6443" s="86" t="s">
        <v>173</v>
      </c>
      <c r="O6443" s="101"/>
      <c r="P6443" s="101" t="s">
        <v>141</v>
      </c>
      <c r="Q6443" s="101"/>
      <c r="R6443" s="101"/>
      <c r="S6443" s="116"/>
      <c r="T6443" s="101"/>
      <c r="U6443" s="114">
        <v>46166</v>
      </c>
      <c r="V6443" s="106" t="s">
        <v>606</v>
      </c>
      <c r="W6443" s="101" t="s">
        <v>379</v>
      </c>
      <c r="X6443" s="86" t="s">
        <v>16612</v>
      </c>
      <c r="Y6443" s="114"/>
      <c r="Z6443" s="114"/>
      <c r="AA6443" s="267"/>
      <c r="AB6443" s="114"/>
      <c r="AC6443" s="114"/>
      <c r="AD6443" s="114"/>
      <c r="AE6443" s="86" t="s">
        <v>111</v>
      </c>
      <c r="AF6443" s="85" t="s">
        <v>322</v>
      </c>
      <c r="AG6443" s="85"/>
      <c r="AH6443" s="89">
        <f>OfficeForms.Table[[#This Row],[Fecha Cierre]]-OfficeForms.Table[[#This Row],[Fecha de radicación de la solicitud]]</f>
        <v>-46166</v>
      </c>
      <c r="AI6443" s="89" t="s">
        <v>57</v>
      </c>
      <c r="AJ6443" s="90"/>
    </row>
    <row r="6444" spans="1:37" customFormat="1" ht="19.5" hidden="1" customHeight="1">
      <c r="A6444" s="4">
        <v>6461</v>
      </c>
      <c r="B6444" s="85">
        <v>46168.632731481499</v>
      </c>
      <c r="C6444" s="98">
        <v>46168.650625000002</v>
      </c>
      <c r="D6444" s="86" t="s">
        <v>44</v>
      </c>
      <c r="E6444" s="86"/>
      <c r="F6444" s="158" t="s">
        <v>675</v>
      </c>
      <c r="G6444" s="88" t="s">
        <v>20309</v>
      </c>
      <c r="H6444">
        <v>48</v>
      </c>
      <c r="I6444" s="86" t="s">
        <v>60</v>
      </c>
      <c r="J6444" s="112">
        <v>65778397</v>
      </c>
      <c r="K6444" s="86" t="s">
        <v>114</v>
      </c>
      <c r="L6444" s="101"/>
      <c r="M6444" s="115" t="s">
        <v>3708</v>
      </c>
      <c r="N6444" s="86" t="s">
        <v>150</v>
      </c>
      <c r="O6444" s="101"/>
      <c r="P6444" s="101" t="s">
        <v>141</v>
      </c>
      <c r="Q6444" s="101"/>
      <c r="R6444" s="101"/>
      <c r="S6444" s="116"/>
      <c r="T6444" s="101"/>
      <c r="U6444" s="114">
        <v>46164</v>
      </c>
      <c r="V6444" s="106" t="s">
        <v>20310</v>
      </c>
      <c r="W6444" s="101" t="s">
        <v>259</v>
      </c>
      <c r="X6444" s="86" t="s">
        <v>20311</v>
      </c>
      <c r="Y6444" s="114"/>
      <c r="Z6444" s="114"/>
      <c r="AA6444" s="267"/>
      <c r="AB6444" s="114"/>
      <c r="AC6444" s="114"/>
      <c r="AD6444" s="114"/>
      <c r="AE6444" s="86" t="s">
        <v>75</v>
      </c>
      <c r="AF6444" s="85"/>
      <c r="AG6444" s="85">
        <v>46168</v>
      </c>
      <c r="AH6444" s="89">
        <f>OfficeForms.Table[[#This Row],[Fecha Cierre]]-OfficeForms.Table[[#This Row],[Fecha de radicación de la solicitud]]</f>
        <v>4</v>
      </c>
      <c r="AI6444" s="89"/>
      <c r="AJ6444" s="90"/>
    </row>
    <row r="6445" spans="1:37" customFormat="1" ht="19.5" hidden="1" customHeight="1">
      <c r="A6445" s="4">
        <v>6462</v>
      </c>
      <c r="B6445" s="85">
        <v>46168.651087963</v>
      </c>
      <c r="C6445" s="98">
        <v>46168.651516203703</v>
      </c>
      <c r="D6445" s="86" t="s">
        <v>44</v>
      </c>
      <c r="E6445" s="86"/>
      <c r="F6445" s="158" t="s">
        <v>675</v>
      </c>
      <c r="G6445" s="88" t="s">
        <v>20312</v>
      </c>
      <c r="H6445">
        <v>84</v>
      </c>
      <c r="I6445" s="86" t="s">
        <v>60</v>
      </c>
      <c r="J6445" s="112">
        <v>9521542</v>
      </c>
      <c r="K6445" s="86" t="s">
        <v>114</v>
      </c>
      <c r="L6445" s="101"/>
      <c r="M6445" s="115" t="s">
        <v>706</v>
      </c>
      <c r="N6445" s="86" t="s">
        <v>150</v>
      </c>
      <c r="O6445" s="101"/>
      <c r="P6445" s="101" t="s">
        <v>729</v>
      </c>
      <c r="Q6445" s="101"/>
      <c r="R6445" s="101"/>
      <c r="S6445" s="116"/>
      <c r="T6445" s="101"/>
      <c r="U6445" s="114">
        <v>46166</v>
      </c>
      <c r="V6445" s="106" t="s">
        <v>20313</v>
      </c>
      <c r="W6445" s="101" t="s">
        <v>259</v>
      </c>
      <c r="X6445" s="92" t="s">
        <v>20314</v>
      </c>
      <c r="Y6445" s="114"/>
      <c r="Z6445" s="114"/>
      <c r="AA6445" s="267"/>
      <c r="AB6445" s="114"/>
      <c r="AC6445" s="114"/>
      <c r="AD6445" s="114"/>
      <c r="AE6445" s="86" t="s">
        <v>86</v>
      </c>
      <c r="AF6445" s="85"/>
      <c r="AG6445" s="85">
        <v>46168</v>
      </c>
      <c r="AH6445" s="89">
        <f>OfficeForms.Table[[#This Row],[Fecha Cierre]]-OfficeForms.Table[[#This Row],[Fecha de radicación de la solicitud]]</f>
        <v>2</v>
      </c>
      <c r="AI6445" s="89"/>
      <c r="AJ6445" s="90"/>
    </row>
    <row r="6446" spans="1:37" customFormat="1" ht="19.5" hidden="1" customHeight="1">
      <c r="A6446" s="4">
        <v>6463</v>
      </c>
      <c r="B6446" s="85">
        <v>46168.660902777803</v>
      </c>
      <c r="C6446" s="98">
        <v>46168.662002314799</v>
      </c>
      <c r="D6446" s="86" t="s">
        <v>44</v>
      </c>
      <c r="E6446" s="86"/>
      <c r="F6446" s="158" t="s">
        <v>255</v>
      </c>
      <c r="G6446" s="88" t="s">
        <v>20315</v>
      </c>
      <c r="H6446">
        <v>16</v>
      </c>
      <c r="I6446" s="86" t="s">
        <v>198</v>
      </c>
      <c r="J6446" s="112">
        <v>1034664971</v>
      </c>
      <c r="K6446" s="86" t="s">
        <v>80</v>
      </c>
      <c r="L6446" s="101"/>
      <c r="M6446" s="115" t="s">
        <v>20316</v>
      </c>
      <c r="N6446" s="86" t="s">
        <v>50</v>
      </c>
      <c r="O6446" s="101"/>
      <c r="P6446" s="101" t="s">
        <v>51</v>
      </c>
      <c r="Q6446" s="101"/>
      <c r="R6446" s="101"/>
      <c r="S6446" s="116" t="s">
        <v>11707</v>
      </c>
      <c r="T6446" s="101"/>
      <c r="U6446" s="114">
        <v>46164</v>
      </c>
      <c r="V6446" s="106" t="s">
        <v>20317</v>
      </c>
      <c r="W6446" s="101" t="s">
        <v>259</v>
      </c>
      <c r="X6446" s="86" t="s">
        <v>20318</v>
      </c>
      <c r="Y6446" s="85">
        <v>46175</v>
      </c>
      <c r="Z6446" s="114"/>
      <c r="AA6446" s="267"/>
      <c r="AB6446" s="114"/>
      <c r="AC6446" s="114"/>
      <c r="AD6446" s="114"/>
      <c r="AE6446" s="86" t="s">
        <v>55</v>
      </c>
      <c r="AF6446" s="85" t="s">
        <v>56</v>
      </c>
      <c r="AG6446" s="85">
        <v>46175</v>
      </c>
      <c r="AH6446" s="89">
        <f>OfficeForms.Table[[#This Row],[Fecha Cierre]]-OfficeForms.Table[[#This Row],[Fecha de radicación de la solicitud]]</f>
        <v>11</v>
      </c>
      <c r="AI6446" s="89" t="s">
        <v>57</v>
      </c>
      <c r="AJ6446" s="90" t="s">
        <v>11422</v>
      </c>
    </row>
    <row r="6447" spans="1:37" s="149" customFormat="1" ht="19.5" hidden="1" customHeight="1">
      <c r="A6447" s="145">
        <v>6464</v>
      </c>
      <c r="B6447" s="146">
        <v>46168.6624421296</v>
      </c>
      <c r="C6447" s="147">
        <v>46168.6647337963</v>
      </c>
      <c r="D6447" s="96" t="s">
        <v>44</v>
      </c>
      <c r="E6447" s="96"/>
      <c r="F6447" s="161" t="s">
        <v>255</v>
      </c>
      <c r="G6447" s="148" t="s">
        <v>20319</v>
      </c>
      <c r="H6447" s="149">
        <v>77</v>
      </c>
      <c r="I6447" s="96" t="s">
        <v>60</v>
      </c>
      <c r="J6447" s="150">
        <v>19056605</v>
      </c>
      <c r="K6447" s="96" t="s">
        <v>80</v>
      </c>
      <c r="L6447" s="96"/>
      <c r="M6447" s="151" t="s">
        <v>20320</v>
      </c>
      <c r="N6447" s="96" t="s">
        <v>50</v>
      </c>
      <c r="O6447" s="96"/>
      <c r="P6447" s="96" t="s">
        <v>82</v>
      </c>
      <c r="Q6447" s="96"/>
      <c r="R6447" s="96"/>
      <c r="S6447" s="149" t="s">
        <v>6815</v>
      </c>
      <c r="T6447" s="96"/>
      <c r="U6447" s="146">
        <v>46164</v>
      </c>
      <c r="V6447" s="148" t="s">
        <v>14441</v>
      </c>
      <c r="W6447" s="96" t="s">
        <v>259</v>
      </c>
      <c r="X6447" s="96" t="s">
        <v>20321</v>
      </c>
      <c r="Y6447" s="146"/>
      <c r="Z6447" s="146"/>
      <c r="AA6447" s="146"/>
      <c r="AB6447" s="146"/>
      <c r="AC6447" s="146"/>
      <c r="AD6447" s="146"/>
      <c r="AE6447" s="96" t="s">
        <v>43</v>
      </c>
      <c r="AF6447" s="85" t="s">
        <v>56</v>
      </c>
      <c r="AG6447" s="85">
        <v>46168</v>
      </c>
      <c r="AH6447" s="152">
        <f>OfficeForms.Table[[#This Row],[Fecha Cierre]]-OfficeForms.Table[[#This Row],[Fecha de radicación de la solicitud]]</f>
        <v>4</v>
      </c>
      <c r="AI6447" s="89" t="s">
        <v>57</v>
      </c>
      <c r="AJ6447" s="153" t="s">
        <v>13590</v>
      </c>
    </row>
    <row r="6448" spans="1:37" customFormat="1" ht="19.5" hidden="1" customHeight="1">
      <c r="A6448" s="4">
        <v>6465</v>
      </c>
      <c r="B6448" s="85">
        <v>46168.666087963</v>
      </c>
      <c r="C6448" s="98">
        <v>46168.666921296302</v>
      </c>
      <c r="D6448" s="86" t="s">
        <v>44</v>
      </c>
      <c r="E6448" s="86"/>
      <c r="F6448" s="158" t="s">
        <v>255</v>
      </c>
      <c r="G6448" s="88" t="s">
        <v>20322</v>
      </c>
      <c r="H6448">
        <v>22</v>
      </c>
      <c r="I6448" s="86" t="s">
        <v>60</v>
      </c>
      <c r="J6448" s="112">
        <v>1070584476</v>
      </c>
      <c r="K6448" s="86" t="s">
        <v>128</v>
      </c>
      <c r="L6448" s="101"/>
      <c r="M6448" s="115" t="s">
        <v>20323</v>
      </c>
      <c r="N6448" s="86" t="s">
        <v>50</v>
      </c>
      <c r="O6448" s="101"/>
      <c r="P6448" s="101" t="s">
        <v>205</v>
      </c>
      <c r="Q6448" s="101"/>
      <c r="R6448" s="101"/>
      <c r="S6448" s="116" t="s">
        <v>347</v>
      </c>
      <c r="T6448" s="101"/>
      <c r="U6448" s="114">
        <v>46163</v>
      </c>
      <c r="V6448" s="106" t="s">
        <v>20324</v>
      </c>
      <c r="W6448" s="101" t="s">
        <v>259</v>
      </c>
      <c r="X6448" s="86" t="s">
        <v>20325</v>
      </c>
      <c r="Y6448" s="114">
        <v>46171</v>
      </c>
      <c r="Z6448" s="114"/>
      <c r="AA6448" s="267"/>
      <c r="AB6448" s="114"/>
      <c r="AC6448" s="114"/>
      <c r="AD6448" s="114"/>
      <c r="AE6448" s="86" t="s">
        <v>55</v>
      </c>
      <c r="AF6448" s="85" t="s">
        <v>56</v>
      </c>
      <c r="AG6448" s="85">
        <v>46169</v>
      </c>
      <c r="AH6448" s="89">
        <f>OfficeForms.Table[[#This Row],[Fecha Cierre]]-OfficeForms.Table[[#This Row],[Fecha de radicación de la solicitud]]</f>
        <v>6</v>
      </c>
      <c r="AI6448" s="89" t="s">
        <v>57</v>
      </c>
      <c r="AJ6448" s="90" t="s">
        <v>20326</v>
      </c>
    </row>
    <row r="6449" spans="1:36" customFormat="1" ht="19.5" hidden="1" customHeight="1">
      <c r="A6449" s="4">
        <v>6466</v>
      </c>
      <c r="B6449" s="85">
        <v>46168.667326388902</v>
      </c>
      <c r="C6449" s="98">
        <v>46168.667847222197</v>
      </c>
      <c r="D6449" s="86" t="s">
        <v>44</v>
      </c>
      <c r="E6449" s="86"/>
      <c r="F6449" s="158" t="s">
        <v>255</v>
      </c>
      <c r="G6449" s="88" t="s">
        <v>20327</v>
      </c>
      <c r="H6449">
        <v>63</v>
      </c>
      <c r="I6449" s="86" t="s">
        <v>60</v>
      </c>
      <c r="J6449" s="112">
        <v>80722437</v>
      </c>
      <c r="K6449" s="86" t="s">
        <v>61</v>
      </c>
      <c r="L6449" s="101"/>
      <c r="M6449" s="115" t="s">
        <v>16526</v>
      </c>
      <c r="N6449" s="86" t="s">
        <v>50</v>
      </c>
      <c r="O6449" s="101"/>
      <c r="P6449" s="101" t="s">
        <v>205</v>
      </c>
      <c r="Q6449" s="101"/>
      <c r="R6449" s="101"/>
      <c r="S6449" s="116" t="s">
        <v>347</v>
      </c>
      <c r="T6449" s="101"/>
      <c r="U6449" s="114">
        <v>46164</v>
      </c>
      <c r="V6449" s="106" t="s">
        <v>14441</v>
      </c>
      <c r="W6449" s="101" t="s">
        <v>259</v>
      </c>
      <c r="X6449" s="86" t="s">
        <v>20328</v>
      </c>
      <c r="Y6449" s="114"/>
      <c r="Z6449" s="114"/>
      <c r="AA6449" s="267"/>
      <c r="AB6449" s="114"/>
      <c r="AC6449" s="114"/>
      <c r="AD6449" s="114"/>
      <c r="AE6449" s="86" t="s">
        <v>43</v>
      </c>
      <c r="AF6449" s="85" t="s">
        <v>56</v>
      </c>
      <c r="AG6449" s="85">
        <v>46170</v>
      </c>
      <c r="AH6449" s="89">
        <f>OfficeForms.Table[[#This Row],[Fecha Cierre]]-OfficeForms.Table[[#This Row],[Fecha de radicación de la solicitud]]</f>
        <v>6</v>
      </c>
      <c r="AI6449" s="89" t="s">
        <v>57</v>
      </c>
      <c r="AJ6449" s="90" t="s">
        <v>16532</v>
      </c>
    </row>
    <row r="6450" spans="1:36" s="149" customFormat="1" ht="19.5" hidden="1" customHeight="1">
      <c r="A6450" s="145">
        <v>6467</v>
      </c>
      <c r="B6450" s="146">
        <v>46168.668194444399</v>
      </c>
      <c r="C6450" s="147">
        <v>46168.668703703697</v>
      </c>
      <c r="D6450" s="96" t="s">
        <v>44</v>
      </c>
      <c r="E6450" s="96"/>
      <c r="F6450" s="161" t="s">
        <v>255</v>
      </c>
      <c r="G6450" s="148" t="s">
        <v>20329</v>
      </c>
      <c r="H6450" s="149">
        <v>77</v>
      </c>
      <c r="I6450" s="96" t="s">
        <v>60</v>
      </c>
      <c r="J6450" s="150">
        <v>19067249</v>
      </c>
      <c r="K6450" s="96" t="s">
        <v>80</v>
      </c>
      <c r="L6450" s="96"/>
      <c r="M6450" s="151" t="s">
        <v>12236</v>
      </c>
      <c r="N6450" s="96" t="s">
        <v>50</v>
      </c>
      <c r="O6450" s="96"/>
      <c r="P6450" s="96" t="s">
        <v>205</v>
      </c>
      <c r="Q6450" s="96"/>
      <c r="R6450" s="96"/>
      <c r="S6450" s="149" t="s">
        <v>347</v>
      </c>
      <c r="T6450" s="96"/>
      <c r="U6450" s="146">
        <v>46164</v>
      </c>
      <c r="V6450" s="148" t="s">
        <v>20330</v>
      </c>
      <c r="W6450" s="96" t="s">
        <v>259</v>
      </c>
      <c r="X6450" s="96" t="s">
        <v>20331</v>
      </c>
      <c r="Y6450" s="146"/>
      <c r="Z6450" s="146"/>
      <c r="AA6450" s="146"/>
      <c r="AB6450" s="146"/>
      <c r="AC6450" s="146"/>
      <c r="AD6450" s="146"/>
      <c r="AE6450" s="96" t="s">
        <v>55</v>
      </c>
      <c r="AF6450" s="85" t="s">
        <v>56</v>
      </c>
      <c r="AG6450" s="85">
        <v>46168</v>
      </c>
      <c r="AH6450" s="152">
        <f>OfficeForms.Table[[#This Row],[Fecha Cierre]]-OfficeForms.Table[[#This Row],[Fecha de radicación de la solicitud]]</f>
        <v>4</v>
      </c>
      <c r="AI6450" s="89" t="s">
        <v>57</v>
      </c>
      <c r="AJ6450" s="153" t="s">
        <v>20332</v>
      </c>
    </row>
    <row r="6451" spans="1:36" customFormat="1" ht="19.5" hidden="1" customHeight="1">
      <c r="A6451" s="4">
        <v>6468</v>
      </c>
      <c r="B6451" s="85">
        <v>46168.669004629599</v>
      </c>
      <c r="C6451" s="98">
        <v>46168.672939814802</v>
      </c>
      <c r="D6451" s="86" t="s">
        <v>44</v>
      </c>
      <c r="E6451" s="86"/>
      <c r="F6451" s="158" t="s">
        <v>1220</v>
      </c>
      <c r="G6451" s="88" t="s">
        <v>20333</v>
      </c>
      <c r="H6451">
        <v>70</v>
      </c>
      <c r="I6451" s="86" t="s">
        <v>60</v>
      </c>
      <c r="J6451" s="112">
        <v>5619261</v>
      </c>
      <c r="K6451" s="86" t="s">
        <v>88</v>
      </c>
      <c r="L6451" s="101"/>
      <c r="M6451" s="115" t="s">
        <v>20334</v>
      </c>
      <c r="N6451" s="86" t="s">
        <v>50</v>
      </c>
      <c r="O6451" s="101"/>
      <c r="P6451" s="101" t="s">
        <v>51</v>
      </c>
      <c r="Q6451" s="101"/>
      <c r="R6451" s="101"/>
      <c r="S6451" s="116" t="s">
        <v>11687</v>
      </c>
      <c r="T6451" s="101"/>
      <c r="U6451" s="114">
        <v>46158</v>
      </c>
      <c r="V6451" s="106" t="s">
        <v>20335</v>
      </c>
      <c r="W6451" s="101" t="s">
        <v>17648</v>
      </c>
      <c r="X6451" s="86" t="s">
        <v>20336</v>
      </c>
      <c r="Y6451" s="267">
        <v>46183</v>
      </c>
      <c r="Z6451" s="114"/>
      <c r="AA6451" s="267"/>
      <c r="AB6451" s="114"/>
      <c r="AC6451" s="114"/>
      <c r="AD6451" s="114"/>
      <c r="AE6451" s="86" t="s">
        <v>55</v>
      </c>
      <c r="AF6451" s="85"/>
      <c r="AG6451" s="85"/>
      <c r="AH6451" s="89">
        <f>OfficeForms.Table[[#This Row],[Fecha Cierre]]-OfficeForms.Table[[#This Row],[Fecha de radicación de la solicitud]]</f>
        <v>-46158</v>
      </c>
      <c r="AI6451" s="89"/>
      <c r="AJ6451" s="90"/>
    </row>
    <row r="6452" spans="1:36" customFormat="1" ht="19.5" hidden="1" customHeight="1">
      <c r="A6452" s="4">
        <v>6469</v>
      </c>
      <c r="B6452" s="85">
        <v>46168.669039351902</v>
      </c>
      <c r="C6452" s="98">
        <v>46168.683437500003</v>
      </c>
      <c r="D6452" s="86" t="s">
        <v>44</v>
      </c>
      <c r="E6452" s="86"/>
      <c r="F6452" s="158" t="s">
        <v>255</v>
      </c>
      <c r="G6452" s="88" t="s">
        <v>20337</v>
      </c>
      <c r="H6452">
        <v>20</v>
      </c>
      <c r="I6452" s="86" t="s">
        <v>60</v>
      </c>
      <c r="J6452" s="112">
        <v>1021395351</v>
      </c>
      <c r="K6452" s="86" t="s">
        <v>371</v>
      </c>
      <c r="L6452" s="101"/>
      <c r="M6452" s="115" t="s">
        <v>20338</v>
      </c>
      <c r="N6452" s="86" t="s">
        <v>50</v>
      </c>
      <c r="O6452" s="101"/>
      <c r="P6452" s="101" t="s">
        <v>82</v>
      </c>
      <c r="Q6452" s="101"/>
      <c r="R6452" s="101"/>
      <c r="S6452" s="116" t="s">
        <v>6030</v>
      </c>
      <c r="T6452" s="101"/>
      <c r="U6452" s="114">
        <v>46162</v>
      </c>
      <c r="V6452" s="106" t="s">
        <v>12011</v>
      </c>
      <c r="W6452" s="101" t="s">
        <v>259</v>
      </c>
      <c r="X6452" s="86" t="s">
        <v>20339</v>
      </c>
      <c r="Y6452" s="267"/>
      <c r="Z6452" s="114"/>
      <c r="AA6452" s="267"/>
      <c r="AB6452" s="114"/>
      <c r="AC6452" s="114"/>
      <c r="AD6452" s="114"/>
      <c r="AE6452" s="86" t="s">
        <v>55</v>
      </c>
      <c r="AF6452" s="85" t="s">
        <v>56</v>
      </c>
      <c r="AG6452" s="85">
        <v>46172</v>
      </c>
      <c r="AH6452" s="89">
        <f>OfficeForms.Table[[#This Row],[Fecha Cierre]]-OfficeForms.Table[[#This Row],[Fecha de radicación de la solicitud]]</f>
        <v>10</v>
      </c>
      <c r="AI6452" s="89" t="s">
        <v>57</v>
      </c>
      <c r="AJ6452" s="90" t="s">
        <v>20340</v>
      </c>
    </row>
    <row r="6453" spans="1:36" customFormat="1" ht="19.5" hidden="1" customHeight="1">
      <c r="A6453" s="4">
        <v>6470</v>
      </c>
      <c r="B6453" s="85">
        <v>46168.683842592603</v>
      </c>
      <c r="C6453" s="98">
        <v>46168.686273148203</v>
      </c>
      <c r="D6453" s="86" t="s">
        <v>44</v>
      </c>
      <c r="E6453" s="86"/>
      <c r="F6453" s="158" t="s">
        <v>255</v>
      </c>
      <c r="G6453" s="88" t="s">
        <v>20341</v>
      </c>
      <c r="H6453">
        <v>89</v>
      </c>
      <c r="I6453" s="86" t="s">
        <v>60</v>
      </c>
      <c r="J6453" s="112">
        <v>2899008</v>
      </c>
      <c r="K6453" s="86" t="s">
        <v>114</v>
      </c>
      <c r="L6453" s="101"/>
      <c r="M6453" s="115" t="s">
        <v>20342</v>
      </c>
      <c r="N6453" s="86" t="s">
        <v>50</v>
      </c>
      <c r="O6453" s="101"/>
      <c r="P6453" s="101" t="s">
        <v>82</v>
      </c>
      <c r="Q6453" s="101"/>
      <c r="R6453" s="101"/>
      <c r="S6453" s="116" t="s">
        <v>6030</v>
      </c>
      <c r="T6453" s="101"/>
      <c r="U6453" s="114">
        <v>46163</v>
      </c>
      <c r="V6453" s="106" t="s">
        <v>20343</v>
      </c>
      <c r="W6453" s="101" t="s">
        <v>259</v>
      </c>
      <c r="X6453" s="86" t="s">
        <v>20344</v>
      </c>
      <c r="Y6453" s="267"/>
      <c r="Z6453" s="114"/>
      <c r="AA6453" s="267"/>
      <c r="AB6453" s="114"/>
      <c r="AC6453" s="114"/>
      <c r="AD6453" s="114"/>
      <c r="AE6453" s="86" t="s">
        <v>43</v>
      </c>
      <c r="AF6453" s="85" t="s">
        <v>56</v>
      </c>
      <c r="AG6453" s="85">
        <v>46170</v>
      </c>
      <c r="AH6453" s="89">
        <f>OfficeForms.Table[[#This Row],[Fecha Cierre]]-OfficeForms.Table[[#This Row],[Fecha de radicación de la solicitud]]</f>
        <v>7</v>
      </c>
      <c r="AI6453" s="89" t="s">
        <v>57</v>
      </c>
      <c r="AJ6453" s="90" t="s">
        <v>16532</v>
      </c>
    </row>
    <row r="6454" spans="1:36" customFormat="1" ht="19.5" hidden="1" customHeight="1">
      <c r="A6454" s="4">
        <v>6471</v>
      </c>
      <c r="B6454" s="85">
        <v>46168.686631944402</v>
      </c>
      <c r="C6454" s="98">
        <v>46168.687337962998</v>
      </c>
      <c r="D6454" s="86" t="s">
        <v>44</v>
      </c>
      <c r="E6454" s="86"/>
      <c r="F6454" s="158" t="s">
        <v>255</v>
      </c>
      <c r="G6454" s="88" t="s">
        <v>20345</v>
      </c>
      <c r="H6454">
        <v>60</v>
      </c>
      <c r="I6454" s="86" t="s">
        <v>60</v>
      </c>
      <c r="J6454" s="112">
        <v>79740657</v>
      </c>
      <c r="K6454" s="86" t="s">
        <v>128</v>
      </c>
      <c r="L6454" s="101"/>
      <c r="M6454" s="115" t="s">
        <v>20346</v>
      </c>
      <c r="N6454" s="86" t="s">
        <v>63</v>
      </c>
      <c r="O6454" s="101"/>
      <c r="P6454" s="101" t="s">
        <v>64</v>
      </c>
      <c r="Q6454" s="101"/>
      <c r="R6454" s="101"/>
      <c r="S6454" s="116"/>
      <c r="T6454" s="101" t="s">
        <v>20347</v>
      </c>
      <c r="U6454" s="114">
        <v>46164</v>
      </c>
      <c r="V6454" s="106" t="s">
        <v>20348</v>
      </c>
      <c r="W6454" s="101" t="s">
        <v>259</v>
      </c>
      <c r="X6454" s="86" t="s">
        <v>20349</v>
      </c>
      <c r="Y6454" s="267"/>
      <c r="Z6454" s="114"/>
      <c r="AA6454" s="267"/>
      <c r="AB6454" s="114"/>
      <c r="AC6454" s="114"/>
      <c r="AD6454" s="114"/>
      <c r="AE6454" s="86" t="s">
        <v>43</v>
      </c>
      <c r="AF6454" s="85" t="s">
        <v>56</v>
      </c>
      <c r="AG6454" s="85">
        <v>46176</v>
      </c>
      <c r="AH6454" s="89">
        <f>OfficeForms.Table[[#This Row],[Fecha Cierre]]-OfficeForms.Table[[#This Row],[Fecha de radicación de la solicitud]]</f>
        <v>12</v>
      </c>
      <c r="AI6454" s="89" t="s">
        <v>57</v>
      </c>
      <c r="AJ6454" s="90" t="s">
        <v>20350</v>
      </c>
    </row>
    <row r="6455" spans="1:36" customFormat="1" ht="19.5" hidden="1" customHeight="1">
      <c r="A6455" s="4">
        <v>6472</v>
      </c>
      <c r="B6455" s="85">
        <v>46168.687708333302</v>
      </c>
      <c r="C6455" s="98">
        <v>46168.688298611101</v>
      </c>
      <c r="D6455" s="86" t="s">
        <v>44</v>
      </c>
      <c r="E6455" s="86"/>
      <c r="F6455" s="158" t="s">
        <v>255</v>
      </c>
      <c r="G6455" s="88" t="s">
        <v>20351</v>
      </c>
      <c r="H6455">
        <v>67</v>
      </c>
      <c r="I6455" s="86" t="s">
        <v>60</v>
      </c>
      <c r="J6455" s="112">
        <v>6761771</v>
      </c>
      <c r="K6455" s="86" t="s">
        <v>128</v>
      </c>
      <c r="L6455" s="101"/>
      <c r="M6455" s="115" t="s">
        <v>20352</v>
      </c>
      <c r="N6455" s="86" t="s">
        <v>63</v>
      </c>
      <c r="O6455" s="101"/>
      <c r="P6455" s="101" t="s">
        <v>64</v>
      </c>
      <c r="Q6455" s="101"/>
      <c r="R6455" s="101"/>
      <c r="S6455" s="116"/>
      <c r="T6455" s="101" t="s">
        <v>5235</v>
      </c>
      <c r="U6455" s="114">
        <v>46164</v>
      </c>
      <c r="V6455" s="106" t="s">
        <v>20353</v>
      </c>
      <c r="W6455" s="101" t="s">
        <v>259</v>
      </c>
      <c r="X6455" s="92" t="s">
        <v>20354</v>
      </c>
      <c r="Y6455" s="267"/>
      <c r="Z6455" s="114"/>
      <c r="AA6455" s="267"/>
      <c r="AB6455" s="114"/>
      <c r="AC6455" s="114"/>
      <c r="AD6455" s="114"/>
      <c r="AE6455" s="86" t="s">
        <v>75</v>
      </c>
      <c r="AF6455" s="85" t="s">
        <v>56</v>
      </c>
      <c r="AG6455" s="85">
        <v>46170</v>
      </c>
      <c r="AH6455" s="89">
        <f>OfficeForms.Table[[#This Row],[Fecha Cierre]]-OfficeForms.Table[[#This Row],[Fecha de radicación de la solicitud]]</f>
        <v>6</v>
      </c>
      <c r="AI6455" s="89" t="s">
        <v>57</v>
      </c>
      <c r="AJ6455" s="90" t="s">
        <v>20355</v>
      </c>
    </row>
    <row r="6456" spans="1:36" customFormat="1" ht="19.5" hidden="1" customHeight="1">
      <c r="A6456" s="4">
        <v>6473</v>
      </c>
      <c r="B6456" s="85">
        <v>46168.688611111102</v>
      </c>
      <c r="C6456" s="98">
        <v>46168.689259259299</v>
      </c>
      <c r="D6456" s="86" t="s">
        <v>44</v>
      </c>
      <c r="E6456" s="86"/>
      <c r="F6456" s="158" t="s">
        <v>255</v>
      </c>
      <c r="G6456" s="88" t="s">
        <v>20356</v>
      </c>
      <c r="H6456">
        <v>76</v>
      </c>
      <c r="I6456" s="86" t="s">
        <v>60</v>
      </c>
      <c r="J6456" s="112">
        <v>41475720</v>
      </c>
      <c r="K6456" s="86" t="s">
        <v>80</v>
      </c>
      <c r="L6456" s="101"/>
      <c r="M6456" s="115" t="s">
        <v>20357</v>
      </c>
      <c r="N6456" s="86" t="s">
        <v>63</v>
      </c>
      <c r="O6456" s="101"/>
      <c r="P6456" s="101" t="s">
        <v>64</v>
      </c>
      <c r="Q6456" s="101"/>
      <c r="R6456" s="101"/>
      <c r="S6456" s="116"/>
      <c r="T6456" s="101" t="s">
        <v>5235</v>
      </c>
      <c r="U6456" s="114">
        <v>46164</v>
      </c>
      <c r="V6456" s="106" t="s">
        <v>15890</v>
      </c>
      <c r="W6456" s="101" t="s">
        <v>259</v>
      </c>
      <c r="X6456" s="86" t="s">
        <v>20358</v>
      </c>
      <c r="Y6456" s="267"/>
      <c r="Z6456" s="114"/>
      <c r="AA6456" s="267"/>
      <c r="AB6456" s="114"/>
      <c r="AC6456" s="114"/>
      <c r="AD6456" s="114"/>
      <c r="AE6456" s="86" t="s">
        <v>70</v>
      </c>
      <c r="AF6456" s="85" t="s">
        <v>56</v>
      </c>
      <c r="AG6456" s="85">
        <v>46170</v>
      </c>
      <c r="AH6456" s="89">
        <f>OfficeForms.Table[[#This Row],[Fecha Cierre]]-OfficeForms.Table[[#This Row],[Fecha de radicación de la solicitud]]</f>
        <v>6</v>
      </c>
      <c r="AI6456" s="89" t="s">
        <v>57</v>
      </c>
      <c r="AJ6456" s="90" t="s">
        <v>20359</v>
      </c>
    </row>
    <row r="6457" spans="1:36" customFormat="1" ht="19.5" hidden="1" customHeight="1">
      <c r="A6457" s="4">
        <v>6474</v>
      </c>
      <c r="B6457" s="85">
        <v>46168.689525463</v>
      </c>
      <c r="C6457" s="98">
        <v>46168.690115740697</v>
      </c>
      <c r="D6457" s="86" t="s">
        <v>44</v>
      </c>
      <c r="E6457" s="86"/>
      <c r="F6457" s="158" t="s">
        <v>255</v>
      </c>
      <c r="G6457" s="88" t="s">
        <v>20360</v>
      </c>
      <c r="H6457">
        <v>34</v>
      </c>
      <c r="I6457" s="86" t="s">
        <v>60</v>
      </c>
      <c r="J6457" s="112">
        <v>1075259587</v>
      </c>
      <c r="K6457" s="86" t="s">
        <v>128</v>
      </c>
      <c r="L6457" s="101"/>
      <c r="M6457" s="115" t="s">
        <v>20361</v>
      </c>
      <c r="N6457" s="86" t="s">
        <v>150</v>
      </c>
      <c r="O6457" s="101"/>
      <c r="P6457" s="101" t="s">
        <v>729</v>
      </c>
      <c r="Q6457" s="101"/>
      <c r="R6457" s="101"/>
      <c r="S6457" s="116"/>
      <c r="T6457" s="101"/>
      <c r="U6457" s="114">
        <v>46165</v>
      </c>
      <c r="V6457" s="106" t="s">
        <v>20362</v>
      </c>
      <c r="W6457" s="101" t="s">
        <v>259</v>
      </c>
      <c r="X6457" s="86" t="s">
        <v>20363</v>
      </c>
      <c r="Y6457" s="267"/>
      <c r="Z6457" s="114"/>
      <c r="AA6457" s="267"/>
      <c r="AB6457" s="114"/>
      <c r="AC6457" s="114"/>
      <c r="AD6457" s="114"/>
      <c r="AE6457" s="86" t="s">
        <v>75</v>
      </c>
      <c r="AF6457" s="85" t="s">
        <v>56</v>
      </c>
      <c r="AG6457" s="85">
        <v>46169</v>
      </c>
      <c r="AH6457" s="89">
        <f>OfficeForms.Table[[#This Row],[Fecha Cierre]]-OfficeForms.Table[[#This Row],[Fecha de radicación de la solicitud]]</f>
        <v>4</v>
      </c>
      <c r="AI6457" s="89" t="s">
        <v>57</v>
      </c>
      <c r="AJ6457" s="90" t="s">
        <v>20364</v>
      </c>
    </row>
    <row r="6458" spans="1:36" customFormat="1" ht="19.5" hidden="1" customHeight="1">
      <c r="A6458" s="4">
        <v>6475</v>
      </c>
      <c r="B6458" s="85">
        <v>46168.690405092602</v>
      </c>
      <c r="C6458" s="98">
        <v>46168.691053240698</v>
      </c>
      <c r="D6458" s="86" t="s">
        <v>44</v>
      </c>
      <c r="E6458" s="86"/>
      <c r="F6458" s="158" t="s">
        <v>255</v>
      </c>
      <c r="G6458" s="88" t="s">
        <v>20365</v>
      </c>
      <c r="H6458">
        <v>38</v>
      </c>
      <c r="I6458" s="86" t="s">
        <v>60</v>
      </c>
      <c r="J6458" s="112">
        <v>1032405881</v>
      </c>
      <c r="K6458" s="86" t="s">
        <v>128</v>
      </c>
      <c r="L6458" s="101"/>
      <c r="M6458" s="115" t="s">
        <v>20366</v>
      </c>
      <c r="N6458" s="86" t="s">
        <v>150</v>
      </c>
      <c r="O6458" s="101"/>
      <c r="P6458" s="101" t="s">
        <v>729</v>
      </c>
      <c r="Q6458" s="101"/>
      <c r="R6458" s="101"/>
      <c r="S6458" s="116"/>
      <c r="T6458" s="101"/>
      <c r="U6458" s="114">
        <v>46166</v>
      </c>
      <c r="V6458" s="106" t="s">
        <v>20367</v>
      </c>
      <c r="W6458" s="101" t="s">
        <v>259</v>
      </c>
      <c r="X6458" s="86" t="s">
        <v>20368</v>
      </c>
      <c r="Y6458" s="267"/>
      <c r="Z6458" s="114"/>
      <c r="AA6458" s="267"/>
      <c r="AB6458" s="114"/>
      <c r="AC6458" s="114"/>
      <c r="AD6458" s="114"/>
      <c r="AE6458" s="86" t="s">
        <v>125</v>
      </c>
      <c r="AF6458" s="85" t="s">
        <v>56</v>
      </c>
      <c r="AG6458" s="85">
        <v>46169</v>
      </c>
      <c r="AH6458" s="89">
        <f>OfficeForms.Table[[#This Row],[Fecha Cierre]]-OfficeForms.Table[[#This Row],[Fecha de radicación de la solicitud]]</f>
        <v>3</v>
      </c>
      <c r="AI6458" s="89" t="s">
        <v>57</v>
      </c>
      <c r="AJ6458" s="90" t="s">
        <v>20369</v>
      </c>
    </row>
    <row r="6459" spans="1:36" customFormat="1" ht="19.5" hidden="1" customHeight="1">
      <c r="A6459" s="4">
        <v>6476</v>
      </c>
      <c r="B6459" s="85">
        <v>46168.691493055601</v>
      </c>
      <c r="C6459" s="98">
        <v>46168.692187499997</v>
      </c>
      <c r="D6459" s="86" t="s">
        <v>44</v>
      </c>
      <c r="E6459" s="86"/>
      <c r="F6459" s="158" t="s">
        <v>255</v>
      </c>
      <c r="G6459" s="88" t="s">
        <v>20370</v>
      </c>
      <c r="H6459">
        <v>77</v>
      </c>
      <c r="I6459" s="86" t="s">
        <v>60</v>
      </c>
      <c r="J6459" s="112">
        <v>19071937</v>
      </c>
      <c r="K6459" s="86" t="s">
        <v>48</v>
      </c>
      <c r="L6459" s="101" t="s">
        <v>15227</v>
      </c>
      <c r="M6459" s="115" t="s">
        <v>20371</v>
      </c>
      <c r="N6459" s="86" t="s">
        <v>150</v>
      </c>
      <c r="O6459" s="101"/>
      <c r="P6459" s="101" t="s">
        <v>729</v>
      </c>
      <c r="Q6459" s="101"/>
      <c r="R6459" s="101"/>
      <c r="S6459" s="116"/>
      <c r="T6459" s="101"/>
      <c r="U6459" s="114">
        <v>46166</v>
      </c>
      <c r="V6459" s="106" t="s">
        <v>20372</v>
      </c>
      <c r="W6459" s="101" t="s">
        <v>259</v>
      </c>
      <c r="X6459" s="86" t="s">
        <v>16612</v>
      </c>
      <c r="Y6459" s="267"/>
      <c r="Z6459" s="114"/>
      <c r="AA6459" s="267"/>
      <c r="AB6459" s="114"/>
      <c r="AC6459" s="114"/>
      <c r="AD6459" s="114"/>
      <c r="AE6459" s="86" t="s">
        <v>111</v>
      </c>
      <c r="AF6459" s="85" t="s">
        <v>322</v>
      </c>
      <c r="AG6459" s="85"/>
      <c r="AH6459" s="89">
        <f>OfficeForms.Table[[#This Row],[Fecha Cierre]]-OfficeForms.Table[[#This Row],[Fecha de radicación de la solicitud]]</f>
        <v>-46166</v>
      </c>
      <c r="AI6459" s="89"/>
      <c r="AJ6459" s="90"/>
    </row>
    <row r="6460" spans="1:36" customFormat="1" ht="19.5" hidden="1" customHeight="1">
      <c r="A6460" s="4">
        <v>6477</v>
      </c>
      <c r="B6460" s="85">
        <v>46168.692476851902</v>
      </c>
      <c r="C6460" s="98">
        <v>46168.693171296298</v>
      </c>
      <c r="D6460" s="86" t="s">
        <v>44</v>
      </c>
      <c r="E6460" s="86"/>
      <c r="F6460" s="158" t="s">
        <v>255</v>
      </c>
      <c r="G6460" s="88" t="s">
        <v>20373</v>
      </c>
      <c r="H6460">
        <v>76</v>
      </c>
      <c r="I6460" s="86" t="s">
        <v>60</v>
      </c>
      <c r="J6460" s="112">
        <v>41544444</v>
      </c>
      <c r="K6460" s="86" t="s">
        <v>88</v>
      </c>
      <c r="L6460" s="101"/>
      <c r="M6460" s="115" t="s">
        <v>20374</v>
      </c>
      <c r="N6460" s="86" t="s">
        <v>173</v>
      </c>
      <c r="O6460" s="101"/>
      <c r="P6460" s="101" t="s">
        <v>141</v>
      </c>
      <c r="Q6460" s="101"/>
      <c r="R6460" s="101"/>
      <c r="S6460" s="116"/>
      <c r="T6460" s="101"/>
      <c r="U6460" s="114">
        <v>46163</v>
      </c>
      <c r="V6460" s="106" t="s">
        <v>20375</v>
      </c>
      <c r="W6460" s="101" t="s">
        <v>259</v>
      </c>
      <c r="X6460" s="86" t="s">
        <v>20376</v>
      </c>
      <c r="Y6460" s="267"/>
      <c r="Z6460" s="114"/>
      <c r="AA6460" s="267"/>
      <c r="AB6460" s="114"/>
      <c r="AC6460" s="114"/>
      <c r="AD6460" s="114"/>
      <c r="AE6460" s="86" t="s">
        <v>75</v>
      </c>
      <c r="AF6460" s="85" t="s">
        <v>56</v>
      </c>
      <c r="AG6460" s="85">
        <v>46168</v>
      </c>
      <c r="AH6460" s="89">
        <f>OfficeForms.Table[[#This Row],[Fecha Cierre]]-OfficeForms.Table[[#This Row],[Fecha de radicación de la solicitud]]</f>
        <v>5</v>
      </c>
      <c r="AI6460" s="89" t="s">
        <v>57</v>
      </c>
      <c r="AJ6460" s="90" t="s">
        <v>20377</v>
      </c>
    </row>
    <row r="6461" spans="1:36" customFormat="1" ht="19.5" hidden="1" customHeight="1">
      <c r="A6461" s="4">
        <v>6478</v>
      </c>
      <c r="B6461" s="85">
        <v>46168.693460648203</v>
      </c>
      <c r="C6461" s="98">
        <v>46168.694085648203</v>
      </c>
      <c r="D6461" s="86" t="s">
        <v>44</v>
      </c>
      <c r="E6461" s="86"/>
      <c r="F6461" s="158" t="s">
        <v>255</v>
      </c>
      <c r="G6461" s="88" t="s">
        <v>20378</v>
      </c>
      <c r="H6461">
        <v>3</v>
      </c>
      <c r="I6461" s="86" t="s">
        <v>274</v>
      </c>
      <c r="J6461" s="112">
        <v>26059210168596</v>
      </c>
      <c r="K6461" s="86" t="s">
        <v>61</v>
      </c>
      <c r="L6461" s="101"/>
      <c r="M6461" s="115" t="s">
        <v>20379</v>
      </c>
      <c r="N6461" s="86" t="s">
        <v>173</v>
      </c>
      <c r="O6461" s="101"/>
      <c r="P6461" s="101" t="s">
        <v>141</v>
      </c>
      <c r="Q6461" s="101"/>
      <c r="R6461" s="101"/>
      <c r="S6461" s="116"/>
      <c r="T6461" s="101"/>
      <c r="U6461" s="114">
        <v>46164</v>
      </c>
      <c r="V6461" s="106" t="s">
        <v>20380</v>
      </c>
      <c r="W6461" s="101" t="s">
        <v>259</v>
      </c>
      <c r="X6461" s="86" t="s">
        <v>20381</v>
      </c>
      <c r="Y6461" s="267"/>
      <c r="Z6461" s="114"/>
      <c r="AA6461" s="267"/>
      <c r="AB6461" s="114"/>
      <c r="AC6461" s="114"/>
      <c r="AD6461" s="114"/>
      <c r="AE6461" s="86" t="s">
        <v>75</v>
      </c>
      <c r="AF6461" s="85" t="s">
        <v>56</v>
      </c>
      <c r="AG6461" s="85">
        <v>46170</v>
      </c>
      <c r="AH6461" s="89">
        <f>OfficeForms.Table[[#This Row],[Fecha Cierre]]-OfficeForms.Table[[#This Row],[Fecha de radicación de la solicitud]]</f>
        <v>6</v>
      </c>
      <c r="AI6461" s="89" t="s">
        <v>57</v>
      </c>
      <c r="AJ6461" s="90" t="s">
        <v>20382</v>
      </c>
    </row>
    <row r="6462" spans="1:36" customFormat="1" ht="19.5" hidden="1" customHeight="1">
      <c r="A6462" s="4">
        <v>6479</v>
      </c>
      <c r="B6462" s="85">
        <v>46168.694398148102</v>
      </c>
      <c r="C6462" s="98">
        <v>46168.6949537037</v>
      </c>
      <c r="D6462" s="86" t="s">
        <v>44</v>
      </c>
      <c r="E6462" s="86"/>
      <c r="F6462" s="158" t="s">
        <v>255</v>
      </c>
      <c r="G6462" s="88" t="s">
        <v>20383</v>
      </c>
      <c r="H6462">
        <v>10</v>
      </c>
      <c r="I6462" s="86" t="s">
        <v>274</v>
      </c>
      <c r="J6462" s="112">
        <v>26057510159588</v>
      </c>
      <c r="K6462" s="86" t="s">
        <v>108</v>
      </c>
      <c r="L6462" s="101"/>
      <c r="M6462" s="115" t="s">
        <v>20384</v>
      </c>
      <c r="N6462" s="86" t="s">
        <v>173</v>
      </c>
      <c r="O6462" s="101"/>
      <c r="P6462" s="101" t="s">
        <v>141</v>
      </c>
      <c r="Q6462" s="101"/>
      <c r="R6462" s="101"/>
      <c r="S6462" s="116"/>
      <c r="T6462" s="101"/>
      <c r="U6462" s="114">
        <v>46164</v>
      </c>
      <c r="V6462" s="106" t="s">
        <v>20385</v>
      </c>
      <c r="W6462" s="101" t="s">
        <v>259</v>
      </c>
      <c r="X6462" s="86" t="s">
        <v>20386</v>
      </c>
      <c r="Y6462" s="267"/>
      <c r="Z6462" s="114"/>
      <c r="AA6462" s="267"/>
      <c r="AB6462" s="114"/>
      <c r="AC6462" s="114"/>
      <c r="AD6462" s="114"/>
      <c r="AE6462" s="86" t="s">
        <v>75</v>
      </c>
      <c r="AF6462" s="85" t="s">
        <v>56</v>
      </c>
      <c r="AG6462" s="85">
        <v>46170</v>
      </c>
      <c r="AH6462" s="89">
        <f>OfficeForms.Table[[#This Row],[Fecha Cierre]]-OfficeForms.Table[[#This Row],[Fecha de radicación de la solicitud]]</f>
        <v>6</v>
      </c>
      <c r="AI6462" s="89"/>
      <c r="AJ6462" s="90"/>
    </row>
    <row r="6463" spans="1:36" customFormat="1" ht="19.5" hidden="1" customHeight="1">
      <c r="A6463" s="4">
        <v>6480</v>
      </c>
      <c r="B6463" s="85">
        <v>46168.695555555598</v>
      </c>
      <c r="C6463" s="98">
        <v>46168.696053240703</v>
      </c>
      <c r="D6463" s="86" t="s">
        <v>44</v>
      </c>
      <c r="E6463" s="86"/>
      <c r="F6463" s="158" t="s">
        <v>255</v>
      </c>
      <c r="G6463" s="88" t="s">
        <v>20387</v>
      </c>
      <c r="H6463">
        <v>10</v>
      </c>
      <c r="I6463" s="86" t="s">
        <v>274</v>
      </c>
      <c r="J6463" s="112">
        <v>26055710159596</v>
      </c>
      <c r="K6463" s="86" t="s">
        <v>108</v>
      </c>
      <c r="L6463" s="101"/>
      <c r="M6463" s="115" t="s">
        <v>3877</v>
      </c>
      <c r="N6463" s="86" t="s">
        <v>173</v>
      </c>
      <c r="O6463" s="101"/>
      <c r="P6463" s="101" t="s">
        <v>141</v>
      </c>
      <c r="Q6463" s="101"/>
      <c r="R6463" s="101"/>
      <c r="S6463" s="116"/>
      <c r="T6463" s="101"/>
      <c r="U6463" s="114">
        <v>46164</v>
      </c>
      <c r="V6463" s="106" t="s">
        <v>20388</v>
      </c>
      <c r="W6463" s="101" t="s">
        <v>259</v>
      </c>
      <c r="X6463" s="86" t="s">
        <v>20389</v>
      </c>
      <c r="Y6463" s="267"/>
      <c r="Z6463" s="114"/>
      <c r="AA6463" s="267"/>
      <c r="AB6463" s="114"/>
      <c r="AC6463" s="114"/>
      <c r="AD6463" s="114"/>
      <c r="AE6463" s="86" t="s">
        <v>75</v>
      </c>
      <c r="AF6463" s="85" t="s">
        <v>56</v>
      </c>
      <c r="AG6463" s="85">
        <v>46170</v>
      </c>
      <c r="AH6463" s="89">
        <f>OfficeForms.Table[[#This Row],[Fecha Cierre]]-OfficeForms.Table[[#This Row],[Fecha de radicación de la solicitud]]</f>
        <v>6</v>
      </c>
      <c r="AI6463" s="89"/>
      <c r="AJ6463" s="90"/>
    </row>
    <row r="6464" spans="1:36" customFormat="1" ht="19.5" hidden="1" customHeight="1">
      <c r="A6464" s="4">
        <v>6481</v>
      </c>
      <c r="B6464" s="85">
        <v>46168.698726851901</v>
      </c>
      <c r="C6464" s="98">
        <v>46168.700462963003</v>
      </c>
      <c r="D6464" s="86" t="s">
        <v>44</v>
      </c>
      <c r="E6464" s="86"/>
      <c r="F6464" s="158" t="s">
        <v>317</v>
      </c>
      <c r="G6464" s="88" t="s">
        <v>20390</v>
      </c>
      <c r="H6464">
        <v>37</v>
      </c>
      <c r="I6464" s="86" t="s">
        <v>60</v>
      </c>
      <c r="J6464" s="112">
        <v>1026263240</v>
      </c>
      <c r="K6464" s="86" t="s">
        <v>61</v>
      </c>
      <c r="L6464" s="101"/>
      <c r="M6464" s="115" t="s">
        <v>20391</v>
      </c>
      <c r="N6464" s="86" t="s">
        <v>50</v>
      </c>
      <c r="O6464" s="101"/>
      <c r="P6464" s="101" t="s">
        <v>141</v>
      </c>
      <c r="Q6464" s="101"/>
      <c r="R6464" s="101"/>
      <c r="S6464" s="116"/>
      <c r="T6464" s="101"/>
      <c r="U6464" s="114">
        <v>46161</v>
      </c>
      <c r="V6464" s="106" t="s">
        <v>20392</v>
      </c>
      <c r="W6464" s="101" t="s">
        <v>1138</v>
      </c>
      <c r="X6464" s="86" t="s">
        <v>20393</v>
      </c>
      <c r="Y6464" s="267"/>
      <c r="Z6464" s="114"/>
      <c r="AA6464" s="267"/>
      <c r="AB6464" s="114"/>
      <c r="AC6464" s="114"/>
      <c r="AD6464" s="114"/>
      <c r="AE6464" s="86" t="s">
        <v>75</v>
      </c>
      <c r="AF6464" s="85">
        <v>46169</v>
      </c>
      <c r="AG6464" s="85"/>
      <c r="AH6464" s="89">
        <f>OfficeForms.Table[[#This Row],[Fecha Cierre]]-OfficeForms.Table[[#This Row],[Fecha de radicación de la solicitud]]</f>
        <v>-46161</v>
      </c>
      <c r="AI6464" s="89"/>
      <c r="AJ6464" s="90" t="s">
        <v>20394</v>
      </c>
    </row>
    <row r="6465" spans="1:52" customFormat="1" ht="19.5" hidden="1" customHeight="1">
      <c r="A6465" s="4">
        <v>6482</v>
      </c>
      <c r="B6465" s="85">
        <v>46168.6964351852</v>
      </c>
      <c r="C6465" s="98">
        <v>46168.700868055603</v>
      </c>
      <c r="D6465" s="86" t="s">
        <v>44</v>
      </c>
      <c r="E6465" s="86"/>
      <c r="F6465" s="158" t="s">
        <v>255</v>
      </c>
      <c r="G6465" s="88" t="s">
        <v>20395</v>
      </c>
      <c r="H6465">
        <v>54</v>
      </c>
      <c r="I6465" s="86" t="s">
        <v>2447</v>
      </c>
      <c r="J6465" s="112">
        <v>11831744</v>
      </c>
      <c r="K6465" s="86" t="s">
        <v>48</v>
      </c>
      <c r="L6465" s="101" t="s">
        <v>20396</v>
      </c>
      <c r="M6465" s="115" t="s">
        <v>20397</v>
      </c>
      <c r="N6465" s="86" t="s">
        <v>50</v>
      </c>
      <c r="O6465" s="101"/>
      <c r="P6465" s="101" t="s">
        <v>82</v>
      </c>
      <c r="Q6465" s="101"/>
      <c r="R6465" s="101"/>
      <c r="S6465" s="116" t="s">
        <v>347</v>
      </c>
      <c r="T6465" s="101"/>
      <c r="U6465" s="114">
        <v>46163</v>
      </c>
      <c r="V6465" s="106" t="s">
        <v>12011</v>
      </c>
      <c r="W6465" s="101" t="s">
        <v>259</v>
      </c>
      <c r="X6465" s="86"/>
      <c r="Y6465" s="267"/>
      <c r="Z6465" s="114"/>
      <c r="AA6465" s="267"/>
      <c r="AB6465" s="114"/>
      <c r="AC6465" s="114"/>
      <c r="AD6465" s="114"/>
      <c r="AE6465" s="86"/>
      <c r="AF6465" s="85" t="s">
        <v>56</v>
      </c>
      <c r="AG6465" s="85">
        <v>46174</v>
      </c>
      <c r="AH6465" s="89">
        <f>OfficeForms.Table[[#This Row],[Fecha Cierre]]-OfficeForms.Table[[#This Row],[Fecha de radicación de la solicitud]]</f>
        <v>11</v>
      </c>
      <c r="AI6465" s="89" t="s">
        <v>57</v>
      </c>
      <c r="AJ6465" s="90" t="s">
        <v>20398</v>
      </c>
    </row>
    <row r="6466" spans="1:52" customFormat="1" ht="19.5" hidden="1" customHeight="1">
      <c r="A6466" s="4">
        <v>6483</v>
      </c>
      <c r="B6466" s="85">
        <v>46168.701400462996</v>
      </c>
      <c r="C6466" s="98">
        <v>46168.703240740702</v>
      </c>
      <c r="D6466" s="86" t="s">
        <v>44</v>
      </c>
      <c r="E6466" s="86"/>
      <c r="F6466" s="158" t="s">
        <v>317</v>
      </c>
      <c r="G6466" s="88" t="s">
        <v>20399</v>
      </c>
      <c r="H6466">
        <v>70</v>
      </c>
      <c r="I6466" s="86" t="s">
        <v>60</v>
      </c>
      <c r="J6466" s="112">
        <v>3026744</v>
      </c>
      <c r="K6466" s="86" t="s">
        <v>114</v>
      </c>
      <c r="L6466" s="101"/>
      <c r="M6466" s="115" t="s">
        <v>20400</v>
      </c>
      <c r="N6466" s="86" t="s">
        <v>50</v>
      </c>
      <c r="O6466" s="101"/>
      <c r="P6466" s="101" t="s">
        <v>205</v>
      </c>
      <c r="Q6466" s="101"/>
      <c r="R6466" s="101"/>
      <c r="S6466" s="116" t="s">
        <v>12050</v>
      </c>
      <c r="T6466" s="101"/>
      <c r="U6466" s="114">
        <v>46162</v>
      </c>
      <c r="V6466" s="106" t="s">
        <v>20401</v>
      </c>
      <c r="W6466" s="101" t="s">
        <v>1138</v>
      </c>
      <c r="X6466" s="86" t="s">
        <v>20402</v>
      </c>
      <c r="Y6466" s="267"/>
      <c r="Z6466" s="114"/>
      <c r="AA6466" s="267"/>
      <c r="AB6466" s="114"/>
      <c r="AC6466" s="114"/>
      <c r="AD6466" s="114"/>
      <c r="AE6466" s="86" t="s">
        <v>55</v>
      </c>
      <c r="AF6466" s="85">
        <v>46169</v>
      </c>
      <c r="AG6466" s="85"/>
      <c r="AH6466" s="89">
        <f>OfficeForms.Table[[#This Row],[Fecha Cierre]]-OfficeForms.Table[[#This Row],[Fecha de radicación de la solicitud]]</f>
        <v>-46162</v>
      </c>
      <c r="AI6466" s="89"/>
      <c r="AJ6466" s="90" t="s">
        <v>20403</v>
      </c>
    </row>
    <row r="6467" spans="1:52" customFormat="1" ht="19.5" hidden="1" customHeight="1">
      <c r="A6467" s="4">
        <v>6484</v>
      </c>
      <c r="B6467" s="85">
        <v>46168.703877314802</v>
      </c>
      <c r="C6467" s="98">
        <v>46168.704548611102</v>
      </c>
      <c r="D6467" s="86" t="s">
        <v>44</v>
      </c>
      <c r="E6467" s="86"/>
      <c r="F6467" s="158" t="s">
        <v>675</v>
      </c>
      <c r="G6467" s="88" t="s">
        <v>20404</v>
      </c>
      <c r="H6467">
        <v>56</v>
      </c>
      <c r="I6467" s="86" t="s">
        <v>60</v>
      </c>
      <c r="J6467" s="112">
        <v>51990523</v>
      </c>
      <c r="K6467" s="86" t="s">
        <v>80</v>
      </c>
      <c r="L6467" s="101"/>
      <c r="M6467" s="115" t="s">
        <v>5500</v>
      </c>
      <c r="N6467" s="86" t="s">
        <v>63</v>
      </c>
      <c r="O6467" s="101"/>
      <c r="P6467" s="101" t="s">
        <v>64</v>
      </c>
      <c r="Q6467" s="101"/>
      <c r="R6467" s="101"/>
      <c r="S6467" s="116"/>
      <c r="T6467" s="101" t="s">
        <v>20405</v>
      </c>
      <c r="U6467" s="114">
        <v>46163</v>
      </c>
      <c r="V6467" s="106" t="s">
        <v>20406</v>
      </c>
      <c r="W6467" s="101" t="s">
        <v>259</v>
      </c>
      <c r="X6467" s="86" t="s">
        <v>20407</v>
      </c>
      <c r="Y6467" s="267"/>
      <c r="Z6467" s="114"/>
      <c r="AA6467" s="267"/>
      <c r="AB6467" s="114"/>
      <c r="AC6467" s="114"/>
      <c r="AD6467" s="114"/>
      <c r="AE6467" s="86" t="s">
        <v>70</v>
      </c>
      <c r="AF6467" s="85"/>
      <c r="AG6467" s="85"/>
      <c r="AH6467" s="89">
        <f>OfficeForms.Table[[#This Row],[Fecha Cierre]]-OfficeForms.Table[[#This Row],[Fecha de radicación de la solicitud]]</f>
        <v>-46163</v>
      </c>
      <c r="AI6467" s="89"/>
      <c r="AJ6467" s="90"/>
    </row>
    <row r="6468" spans="1:52" customFormat="1" ht="19.5" hidden="1" customHeight="1">
      <c r="A6468" s="4">
        <v>6485</v>
      </c>
      <c r="B6468" s="85">
        <v>46168.704930555599</v>
      </c>
      <c r="C6468" s="98">
        <v>46168.705949074101</v>
      </c>
      <c r="D6468" s="86" t="s">
        <v>44</v>
      </c>
      <c r="E6468" s="86"/>
      <c r="F6468" s="158" t="s">
        <v>675</v>
      </c>
      <c r="G6468" s="88" t="s">
        <v>20408</v>
      </c>
      <c r="H6468">
        <v>72</v>
      </c>
      <c r="I6468" s="86" t="s">
        <v>60</v>
      </c>
      <c r="J6468" s="112">
        <v>12538720</v>
      </c>
      <c r="K6468" s="86" t="s">
        <v>114</v>
      </c>
      <c r="L6468" s="101"/>
      <c r="M6468" s="115" t="s">
        <v>20409</v>
      </c>
      <c r="N6468" s="86" t="s">
        <v>63</v>
      </c>
      <c r="O6468" s="101"/>
      <c r="P6468" s="101" t="s">
        <v>64</v>
      </c>
      <c r="Q6468" s="101"/>
      <c r="R6468" s="101"/>
      <c r="S6468" s="116"/>
      <c r="T6468" s="101" t="s">
        <v>20410</v>
      </c>
      <c r="U6468" s="114">
        <v>46163</v>
      </c>
      <c r="V6468" s="106" t="s">
        <v>20411</v>
      </c>
      <c r="W6468" s="101" t="s">
        <v>259</v>
      </c>
      <c r="X6468" s="86" t="s">
        <v>20412</v>
      </c>
      <c r="Y6468" s="267"/>
      <c r="Z6468" s="114"/>
      <c r="AA6468" s="267"/>
      <c r="AB6468" s="114"/>
      <c r="AC6468" s="114"/>
      <c r="AD6468" s="114"/>
      <c r="AE6468" s="86" t="s">
        <v>75</v>
      </c>
      <c r="AF6468" s="85"/>
      <c r="AG6468" s="85"/>
      <c r="AH6468" s="89">
        <f>OfficeForms.Table[[#This Row],[Fecha Cierre]]-OfficeForms.Table[[#This Row],[Fecha de radicación de la solicitud]]</f>
        <v>-46163</v>
      </c>
      <c r="AI6468" s="89"/>
      <c r="AJ6468" s="90"/>
    </row>
    <row r="6469" spans="1:52" customFormat="1" ht="19.5" hidden="1" customHeight="1">
      <c r="A6469" s="4">
        <v>6486</v>
      </c>
      <c r="B6469" s="85">
        <v>46168.705162036997</v>
      </c>
      <c r="C6469" s="98">
        <v>46168.706423611096</v>
      </c>
      <c r="D6469" s="86" t="s">
        <v>44</v>
      </c>
      <c r="E6469" s="86"/>
      <c r="F6469" s="158" t="s">
        <v>317</v>
      </c>
      <c r="G6469" s="88" t="s">
        <v>20413</v>
      </c>
      <c r="H6469">
        <v>80</v>
      </c>
      <c r="I6469" s="86" t="s">
        <v>60</v>
      </c>
      <c r="J6469" s="112">
        <v>21055221</v>
      </c>
      <c r="K6469" s="86" t="s">
        <v>114</v>
      </c>
      <c r="L6469" s="101"/>
      <c r="M6469" s="115" t="s">
        <v>18819</v>
      </c>
      <c r="N6469" s="86" t="s">
        <v>50</v>
      </c>
      <c r="O6469" s="101"/>
      <c r="P6469" s="101" t="s">
        <v>205</v>
      </c>
      <c r="Q6469" s="101"/>
      <c r="R6469" s="101"/>
      <c r="S6469" s="116" t="s">
        <v>11862</v>
      </c>
      <c r="T6469" s="101"/>
      <c r="U6469" s="114">
        <v>46164</v>
      </c>
      <c r="V6469" s="106" t="s">
        <v>20414</v>
      </c>
      <c r="W6469" s="101" t="s">
        <v>1138</v>
      </c>
      <c r="X6469" s="86"/>
      <c r="Y6469" s="267"/>
      <c r="Z6469" s="114"/>
      <c r="AA6469" s="267"/>
      <c r="AB6469" s="114"/>
      <c r="AC6469" s="114"/>
      <c r="AD6469" s="114"/>
      <c r="AE6469" s="86" t="s">
        <v>55</v>
      </c>
      <c r="AF6469" s="85">
        <v>46169</v>
      </c>
      <c r="AG6469" s="85">
        <v>46169</v>
      </c>
      <c r="AH6469" s="89">
        <f>OfficeForms.Table[[#This Row],[Fecha Cierre]]-OfficeForms.Table[[#This Row],[Fecha de radicación de la solicitud]]</f>
        <v>5</v>
      </c>
      <c r="AI6469" s="89"/>
      <c r="AJ6469" s="90" t="s">
        <v>20415</v>
      </c>
    </row>
    <row r="6470" spans="1:52" customFormat="1" ht="19.5" hidden="1" customHeight="1">
      <c r="A6470" s="4">
        <v>6487</v>
      </c>
      <c r="B6470" s="85">
        <v>46168.706261574102</v>
      </c>
      <c r="C6470" s="98">
        <v>46168.706840277802</v>
      </c>
      <c r="D6470" s="86" t="s">
        <v>44</v>
      </c>
      <c r="E6470" s="86"/>
      <c r="F6470" s="158" t="s">
        <v>675</v>
      </c>
      <c r="G6470" s="88" t="s">
        <v>20416</v>
      </c>
      <c r="H6470">
        <v>78</v>
      </c>
      <c r="I6470" s="86" t="s">
        <v>60</v>
      </c>
      <c r="J6470" s="112">
        <v>41381985</v>
      </c>
      <c r="K6470" s="86" t="s">
        <v>80</v>
      </c>
      <c r="L6470" s="101"/>
      <c r="M6470" s="115" t="s">
        <v>5492</v>
      </c>
      <c r="N6470" s="86" t="s">
        <v>63</v>
      </c>
      <c r="O6470" s="101"/>
      <c r="P6470" s="101" t="s">
        <v>64</v>
      </c>
      <c r="Q6470" s="101"/>
      <c r="R6470" s="101"/>
      <c r="S6470" s="116"/>
      <c r="T6470" s="101" t="s">
        <v>20417</v>
      </c>
      <c r="U6470" s="114">
        <v>46163</v>
      </c>
      <c r="V6470" s="106" t="s">
        <v>16946</v>
      </c>
      <c r="W6470" s="101" t="s">
        <v>259</v>
      </c>
      <c r="X6470" s="86" t="s">
        <v>20418</v>
      </c>
      <c r="Y6470" s="267"/>
      <c r="Z6470" s="114"/>
      <c r="AA6470" s="267"/>
      <c r="AB6470" s="114"/>
      <c r="AC6470" s="114"/>
      <c r="AD6470" s="114"/>
      <c r="AE6470" s="86" t="s">
        <v>55</v>
      </c>
      <c r="AF6470" s="85"/>
      <c r="AG6470" s="85"/>
      <c r="AH6470" s="89">
        <f>OfficeForms.Table[[#This Row],[Fecha Cierre]]-OfficeForms.Table[[#This Row],[Fecha de radicación de la solicitud]]</f>
        <v>-46163</v>
      </c>
      <c r="AI6470" s="89"/>
      <c r="AJ6470" s="90"/>
    </row>
    <row r="6471" spans="1:52" customFormat="1" ht="19.5" hidden="1" customHeight="1">
      <c r="A6471" s="4">
        <v>6488</v>
      </c>
      <c r="B6471" s="85">
        <v>46168.706875000003</v>
      </c>
      <c r="C6471" s="98">
        <v>46168.707835648202</v>
      </c>
      <c r="D6471" s="86" t="s">
        <v>44</v>
      </c>
      <c r="E6471" s="86"/>
      <c r="F6471" s="158" t="s">
        <v>317</v>
      </c>
      <c r="G6471" s="88" t="s">
        <v>20419</v>
      </c>
      <c r="H6471">
        <v>73</v>
      </c>
      <c r="I6471" s="86" t="s">
        <v>60</v>
      </c>
      <c r="J6471" s="112">
        <v>20921768</v>
      </c>
      <c r="K6471" s="86" t="s">
        <v>80</v>
      </c>
      <c r="L6471" s="101"/>
      <c r="M6471" s="115" t="s">
        <v>20420</v>
      </c>
      <c r="N6471" s="86" t="s">
        <v>50</v>
      </c>
      <c r="O6471" s="101"/>
      <c r="P6471" s="101" t="s">
        <v>205</v>
      </c>
      <c r="Q6471" s="101"/>
      <c r="R6471" s="101"/>
      <c r="S6471" s="116" t="s">
        <v>11862</v>
      </c>
      <c r="T6471" s="101"/>
      <c r="U6471" s="114">
        <v>46164</v>
      </c>
      <c r="V6471" s="106" t="s">
        <v>20421</v>
      </c>
      <c r="W6471" s="101" t="s">
        <v>1138</v>
      </c>
      <c r="X6471" s="86" t="s">
        <v>20422</v>
      </c>
      <c r="Y6471" s="267"/>
      <c r="Z6471" s="114"/>
      <c r="AA6471" s="267"/>
      <c r="AB6471" s="114"/>
      <c r="AC6471" s="114"/>
      <c r="AD6471" s="114"/>
      <c r="AE6471" s="86" t="s">
        <v>43</v>
      </c>
      <c r="AF6471" s="85"/>
      <c r="AG6471" s="85"/>
      <c r="AH6471" s="89">
        <f>OfficeForms.Table[[#This Row],[Fecha Cierre]]-OfficeForms.Table[[#This Row],[Fecha de radicación de la solicitud]]</f>
        <v>-46164</v>
      </c>
      <c r="AI6471" s="89"/>
      <c r="AJ6471" s="90"/>
    </row>
    <row r="6472" spans="1:52" customFormat="1" ht="19.5" hidden="1" customHeight="1">
      <c r="A6472" s="4">
        <v>6489</v>
      </c>
      <c r="B6472" s="85">
        <v>46168.710949074099</v>
      </c>
      <c r="C6472" s="98">
        <v>46168.7120601852</v>
      </c>
      <c r="D6472" s="86" t="s">
        <v>44</v>
      </c>
      <c r="E6472" s="86"/>
      <c r="F6472" s="158" t="s">
        <v>317</v>
      </c>
      <c r="G6472" s="88" t="s">
        <v>20423</v>
      </c>
      <c r="H6472">
        <v>70</v>
      </c>
      <c r="I6472" s="86" t="s">
        <v>60</v>
      </c>
      <c r="J6472" s="112">
        <v>20729002</v>
      </c>
      <c r="K6472" s="86" t="s">
        <v>108</v>
      </c>
      <c r="L6472" s="101"/>
      <c r="M6472" s="115" t="s">
        <v>8672</v>
      </c>
      <c r="N6472" s="86" t="s">
        <v>50</v>
      </c>
      <c r="O6472" s="101"/>
      <c r="P6472" s="101" t="s">
        <v>82</v>
      </c>
      <c r="Q6472" s="101"/>
      <c r="R6472" s="101"/>
      <c r="S6472" s="116" t="s">
        <v>6030</v>
      </c>
      <c r="T6472" s="101"/>
      <c r="U6472" s="114">
        <v>46168</v>
      </c>
      <c r="V6472" s="106" t="s">
        <v>4801</v>
      </c>
      <c r="W6472" s="101" t="s">
        <v>1138</v>
      </c>
      <c r="X6472" s="86"/>
      <c r="Y6472" s="267"/>
      <c r="Z6472" s="114"/>
      <c r="AA6472" s="267"/>
      <c r="AB6472" s="114"/>
      <c r="AC6472" s="114"/>
      <c r="AD6472" s="114"/>
      <c r="AE6472" s="86" t="s">
        <v>70</v>
      </c>
      <c r="AF6472" s="85">
        <v>46169</v>
      </c>
      <c r="AG6472" s="85">
        <v>46169</v>
      </c>
      <c r="AH6472" s="89">
        <f>OfficeForms.Table[[#This Row],[Fecha Cierre]]-OfficeForms.Table[[#This Row],[Fecha de radicación de la solicitud]]</f>
        <v>1</v>
      </c>
      <c r="AI6472" s="89"/>
      <c r="AJ6472" s="90" t="s">
        <v>18817</v>
      </c>
    </row>
    <row r="6473" spans="1:52" ht="19.5" hidden="1" customHeight="1">
      <c r="A6473" s="184">
        <v>6490</v>
      </c>
      <c r="B6473" s="267">
        <v>46168.712094907401</v>
      </c>
      <c r="C6473" s="276">
        <v>46168.714930555601</v>
      </c>
      <c r="D6473" s="268" t="s">
        <v>44</v>
      </c>
      <c r="E6473" s="268"/>
      <c r="F6473" s="268" t="s">
        <v>317</v>
      </c>
      <c r="G6473" s="271" t="s">
        <v>20424</v>
      </c>
      <c r="H6473" s="266">
        <v>31</v>
      </c>
      <c r="I6473" s="268" t="s">
        <v>60</v>
      </c>
      <c r="J6473" s="287">
        <v>1020803731</v>
      </c>
      <c r="K6473" s="268" t="s">
        <v>216</v>
      </c>
      <c r="L6473" s="288"/>
      <c r="M6473" s="195" t="s">
        <v>4968</v>
      </c>
      <c r="N6473" s="268" t="s">
        <v>50</v>
      </c>
      <c r="O6473" s="288"/>
      <c r="P6473" s="288" t="s">
        <v>51</v>
      </c>
      <c r="Q6473" s="288"/>
      <c r="R6473" s="288"/>
      <c r="S6473" s="289" t="s">
        <v>759</v>
      </c>
      <c r="T6473" s="288"/>
      <c r="U6473" s="290">
        <v>46167</v>
      </c>
      <c r="V6473" s="291" t="s">
        <v>4801</v>
      </c>
      <c r="W6473" s="288" t="s">
        <v>1138</v>
      </c>
      <c r="X6473" s="268" t="s">
        <v>20425</v>
      </c>
      <c r="Y6473" s="267"/>
      <c r="Z6473" s="290"/>
      <c r="AA6473" s="267"/>
      <c r="AB6473" s="290"/>
      <c r="AC6473" s="290"/>
      <c r="AD6473" s="290"/>
      <c r="AE6473" s="268" t="s">
        <v>55</v>
      </c>
      <c r="AF6473" s="267">
        <v>46169</v>
      </c>
      <c r="AG6473" s="267">
        <v>46169</v>
      </c>
      <c r="AH6473" s="270">
        <f>OfficeForms.Table[[#This Row],[Fecha Cierre]]-OfficeForms.Table[[#This Row],[Fecha de radicación de la solicitud]]</f>
        <v>2</v>
      </c>
      <c r="AI6473" s="270"/>
      <c r="AJ6473" s="273" t="s">
        <v>19293</v>
      </c>
      <c r="AK6473" s="266"/>
      <c r="AL6473" s="266"/>
      <c r="AM6473" s="266"/>
      <c r="AN6473" s="266"/>
      <c r="AO6473" s="266"/>
      <c r="AP6473" s="266"/>
      <c r="AQ6473" s="266"/>
      <c r="AR6473" s="266"/>
      <c r="AS6473" s="266"/>
      <c r="AT6473" s="266"/>
      <c r="AU6473" s="266"/>
      <c r="AV6473" s="266"/>
      <c r="AW6473" s="266"/>
      <c r="AX6473" s="266"/>
      <c r="AY6473" s="266"/>
      <c r="AZ6473" s="266"/>
    </row>
    <row r="6474" spans="1:52" customFormat="1" ht="19.5" hidden="1" customHeight="1">
      <c r="A6474" s="4">
        <v>6491</v>
      </c>
      <c r="B6474" s="85">
        <v>46168.760659722197</v>
      </c>
      <c r="C6474" s="98">
        <v>46168.761469907397</v>
      </c>
      <c r="D6474" s="86" t="s">
        <v>44</v>
      </c>
      <c r="E6474" s="86"/>
      <c r="F6474" s="158" t="s">
        <v>2445</v>
      </c>
      <c r="G6474" s="88" t="s">
        <v>20426</v>
      </c>
      <c r="H6474">
        <v>76</v>
      </c>
      <c r="I6474" s="86" t="s">
        <v>60</v>
      </c>
      <c r="J6474" s="112">
        <v>10220753</v>
      </c>
      <c r="K6474" s="86" t="s">
        <v>371</v>
      </c>
      <c r="L6474" s="101"/>
      <c r="M6474" s="115" t="s">
        <v>20427</v>
      </c>
      <c r="N6474" s="86" t="s">
        <v>150</v>
      </c>
      <c r="O6474" s="101"/>
      <c r="P6474" s="101" t="s">
        <v>141</v>
      </c>
      <c r="Q6474" s="101"/>
      <c r="R6474" s="101"/>
      <c r="S6474" s="116"/>
      <c r="T6474" s="101"/>
      <c r="U6474" s="114">
        <v>46162</v>
      </c>
      <c r="V6474" s="106" t="s">
        <v>222</v>
      </c>
      <c r="W6474" s="101" t="s">
        <v>123</v>
      </c>
      <c r="X6474" s="86" t="s">
        <v>20428</v>
      </c>
      <c r="Y6474" s="267"/>
      <c r="Z6474" s="114"/>
      <c r="AA6474" s="267"/>
      <c r="AB6474" s="114"/>
      <c r="AC6474" s="114"/>
      <c r="AD6474" s="114"/>
      <c r="AE6474" s="86" t="s">
        <v>75</v>
      </c>
      <c r="AF6474" s="85" t="s">
        <v>977</v>
      </c>
      <c r="AG6474" s="85">
        <v>46168</v>
      </c>
      <c r="AH6474" s="89">
        <f>OfficeForms.Table[[#This Row],[Fecha Cierre]]-OfficeForms.Table[[#This Row],[Fecha de radicación de la solicitud]]</f>
        <v>6</v>
      </c>
      <c r="AI6474" s="89"/>
      <c r="AJ6474" s="90" t="s">
        <v>75</v>
      </c>
    </row>
    <row r="6475" spans="1:52" customFormat="1" ht="19.5" hidden="1" customHeight="1">
      <c r="A6475" s="4">
        <v>6492</v>
      </c>
      <c r="B6475" s="85">
        <v>46168.761504629598</v>
      </c>
      <c r="C6475" s="98">
        <v>46168.762349536999</v>
      </c>
      <c r="D6475" s="86" t="s">
        <v>44</v>
      </c>
      <c r="E6475" s="86"/>
      <c r="F6475" s="158" t="s">
        <v>2445</v>
      </c>
      <c r="G6475" s="88" t="s">
        <v>20429</v>
      </c>
      <c r="H6475">
        <v>49</v>
      </c>
      <c r="I6475" s="86" t="s">
        <v>60</v>
      </c>
      <c r="J6475" s="112">
        <v>79789584</v>
      </c>
      <c r="K6475" s="86" t="s">
        <v>216</v>
      </c>
      <c r="L6475" s="101"/>
      <c r="M6475" s="115" t="s">
        <v>20430</v>
      </c>
      <c r="N6475" s="86" t="s">
        <v>150</v>
      </c>
      <c r="O6475" s="101"/>
      <c r="P6475" s="101" t="s">
        <v>141</v>
      </c>
      <c r="Q6475" s="101"/>
      <c r="R6475" s="101"/>
      <c r="S6475" s="116"/>
      <c r="T6475" s="101"/>
      <c r="U6475" s="114">
        <v>46166</v>
      </c>
      <c r="V6475" s="106" t="s">
        <v>222</v>
      </c>
      <c r="W6475" s="101" t="s">
        <v>123</v>
      </c>
      <c r="X6475" s="86"/>
      <c r="Y6475" s="267"/>
      <c r="Z6475" s="114"/>
      <c r="AA6475" s="267"/>
      <c r="AB6475" s="114"/>
      <c r="AC6475" s="114"/>
      <c r="AD6475" s="114"/>
      <c r="AE6475" s="86" t="s">
        <v>75</v>
      </c>
      <c r="AF6475" s="85" t="s">
        <v>977</v>
      </c>
      <c r="AG6475" s="85">
        <v>46168</v>
      </c>
      <c r="AH6475" s="89">
        <f>OfficeForms.Table[[#This Row],[Fecha Cierre]]-OfficeForms.Table[[#This Row],[Fecha de radicación de la solicitud]]</f>
        <v>2</v>
      </c>
      <c r="AI6475" s="89"/>
      <c r="AJ6475" s="90" t="s">
        <v>75</v>
      </c>
    </row>
    <row r="6476" spans="1:52" customFormat="1" ht="19.5" hidden="1" customHeight="1">
      <c r="A6476" s="4">
        <v>6493</v>
      </c>
      <c r="B6476" s="85">
        <v>46168.762372685203</v>
      </c>
      <c r="C6476" s="98">
        <v>46168.763182870403</v>
      </c>
      <c r="D6476" s="86" t="s">
        <v>44</v>
      </c>
      <c r="E6476" s="86"/>
      <c r="F6476" s="158" t="s">
        <v>2445</v>
      </c>
      <c r="G6476" s="88" t="s">
        <v>20431</v>
      </c>
      <c r="H6476">
        <v>77</v>
      </c>
      <c r="I6476" s="86" t="s">
        <v>60</v>
      </c>
      <c r="J6476" s="112">
        <v>20696507</v>
      </c>
      <c r="K6476" s="86" t="s">
        <v>108</v>
      </c>
      <c r="L6476" s="101"/>
      <c r="M6476" s="115" t="s">
        <v>20432</v>
      </c>
      <c r="N6476" s="86" t="s">
        <v>173</v>
      </c>
      <c r="O6476" s="101"/>
      <c r="P6476" s="101" t="s">
        <v>141</v>
      </c>
      <c r="Q6476" s="101"/>
      <c r="R6476" s="101"/>
      <c r="S6476" s="116"/>
      <c r="T6476" s="101"/>
      <c r="U6476" s="114">
        <v>46165</v>
      </c>
      <c r="V6476" s="106" t="s">
        <v>448</v>
      </c>
      <c r="W6476" s="101" t="s">
        <v>123</v>
      </c>
      <c r="X6476" s="86" t="s">
        <v>20433</v>
      </c>
      <c r="Y6476" s="267"/>
      <c r="Z6476" s="114"/>
      <c r="AA6476" s="267"/>
      <c r="AB6476" s="114"/>
      <c r="AC6476" s="114"/>
      <c r="AD6476" s="114"/>
      <c r="AE6476" s="86" t="s">
        <v>75</v>
      </c>
      <c r="AF6476" s="85" t="s">
        <v>977</v>
      </c>
      <c r="AG6476" s="85">
        <v>46170</v>
      </c>
      <c r="AH6476" s="89">
        <f>OfficeForms.Table[[#This Row],[Fecha Cierre]]-OfficeForms.Table[[#This Row],[Fecha de radicación de la solicitud]]</f>
        <v>5</v>
      </c>
      <c r="AI6476" s="89"/>
      <c r="AJ6476" s="90" t="s">
        <v>75</v>
      </c>
    </row>
    <row r="6477" spans="1:52" customFormat="1" ht="19.5" hidden="1" customHeight="1">
      <c r="A6477" s="4">
        <v>6494</v>
      </c>
      <c r="B6477" s="85">
        <v>46168.7631944444</v>
      </c>
      <c r="C6477" s="98">
        <v>46168.764120370397</v>
      </c>
      <c r="D6477" s="86" t="s">
        <v>44</v>
      </c>
      <c r="E6477" s="86"/>
      <c r="F6477" s="158" t="s">
        <v>2445</v>
      </c>
      <c r="G6477" s="88" t="s">
        <v>20434</v>
      </c>
      <c r="H6477">
        <v>78</v>
      </c>
      <c r="I6477" s="86" t="s">
        <v>60</v>
      </c>
      <c r="J6477" s="112">
        <v>17123567</v>
      </c>
      <c r="K6477" s="86" t="s">
        <v>216</v>
      </c>
      <c r="L6477" s="101"/>
      <c r="M6477" s="115" t="s">
        <v>1921</v>
      </c>
      <c r="N6477" s="86" t="s">
        <v>173</v>
      </c>
      <c r="O6477" s="101"/>
      <c r="P6477" s="101" t="s">
        <v>141</v>
      </c>
      <c r="Q6477" s="101"/>
      <c r="R6477" s="101"/>
      <c r="S6477" s="116"/>
      <c r="T6477" s="101"/>
      <c r="U6477" s="114">
        <v>46167</v>
      </c>
      <c r="V6477" s="106" t="s">
        <v>448</v>
      </c>
      <c r="W6477" s="101" t="s">
        <v>123</v>
      </c>
      <c r="X6477" s="86" t="s">
        <v>20435</v>
      </c>
      <c r="Y6477" s="267"/>
      <c r="Z6477" s="114"/>
      <c r="AA6477" s="267"/>
      <c r="AB6477" s="114"/>
      <c r="AC6477" s="114"/>
      <c r="AD6477" s="114"/>
      <c r="AE6477" s="86" t="s">
        <v>75</v>
      </c>
      <c r="AF6477" s="85" t="s">
        <v>977</v>
      </c>
      <c r="AG6477" s="85">
        <v>46170</v>
      </c>
      <c r="AH6477" s="89">
        <f>OfficeForms.Table[[#This Row],[Fecha Cierre]]-OfficeForms.Table[[#This Row],[Fecha de radicación de la solicitud]]</f>
        <v>3</v>
      </c>
      <c r="AI6477" s="89"/>
      <c r="AJ6477" s="90" t="s">
        <v>75</v>
      </c>
    </row>
    <row r="6478" spans="1:52" customFormat="1" ht="19.5" hidden="1" customHeight="1">
      <c r="A6478" s="4">
        <v>6495</v>
      </c>
      <c r="B6478" s="85">
        <v>46168.7668402778</v>
      </c>
      <c r="C6478" s="98">
        <v>46168.777164351799</v>
      </c>
      <c r="D6478" s="86" t="s">
        <v>44</v>
      </c>
      <c r="E6478" s="86"/>
      <c r="F6478" s="158" t="s">
        <v>119</v>
      </c>
      <c r="G6478" s="88" t="s">
        <v>20436</v>
      </c>
      <c r="H6478">
        <v>83</v>
      </c>
      <c r="I6478" s="86" t="s">
        <v>60</v>
      </c>
      <c r="J6478" s="112">
        <v>20324439</v>
      </c>
      <c r="K6478" s="86" t="s">
        <v>80</v>
      </c>
      <c r="L6478" s="101"/>
      <c r="M6478" s="115" t="s">
        <v>1349</v>
      </c>
      <c r="N6478" s="86" t="s">
        <v>50</v>
      </c>
      <c r="O6478" s="101"/>
      <c r="P6478" s="101" t="s">
        <v>82</v>
      </c>
      <c r="Q6478" s="101"/>
      <c r="R6478" s="101"/>
      <c r="S6478" s="116" t="s">
        <v>14066</v>
      </c>
      <c r="T6478" s="101"/>
      <c r="U6478" s="114">
        <v>46164</v>
      </c>
      <c r="V6478" s="106" t="s">
        <v>860</v>
      </c>
      <c r="W6478" s="101" t="s">
        <v>123</v>
      </c>
      <c r="X6478" s="86" t="s">
        <v>20437</v>
      </c>
      <c r="Y6478" s="267"/>
      <c r="Z6478" s="114"/>
      <c r="AA6478" s="267"/>
      <c r="AB6478" s="114"/>
      <c r="AC6478" s="114"/>
      <c r="AD6478" s="114"/>
      <c r="AE6478" s="86" t="s">
        <v>55</v>
      </c>
      <c r="AF6478" s="85" t="s">
        <v>977</v>
      </c>
      <c r="AG6478" s="85">
        <v>46171</v>
      </c>
      <c r="AH6478" s="89">
        <f>OfficeForms.Table[[#This Row],[Fecha Cierre]]-OfficeForms.Table[[#This Row],[Fecha de radicación de la solicitud]]</f>
        <v>7</v>
      </c>
      <c r="AI6478" s="89"/>
      <c r="AJ6478" s="90" t="s">
        <v>4845</v>
      </c>
    </row>
    <row r="6479" spans="1:52" ht="19.5" hidden="1" customHeight="1">
      <c r="A6479" s="184">
        <v>6496</v>
      </c>
      <c r="B6479" s="267">
        <v>46168.777233796303</v>
      </c>
      <c r="C6479" s="276">
        <v>46168.778067129599</v>
      </c>
      <c r="D6479" s="268" t="s">
        <v>44</v>
      </c>
      <c r="E6479" s="268"/>
      <c r="F6479" s="268" t="s">
        <v>119</v>
      </c>
      <c r="G6479" s="271" t="s">
        <v>20438</v>
      </c>
      <c r="H6479" s="266">
        <v>59</v>
      </c>
      <c r="I6479" s="268" t="s">
        <v>60</v>
      </c>
      <c r="J6479" s="287">
        <v>52293966</v>
      </c>
      <c r="K6479" s="268" t="s">
        <v>216</v>
      </c>
      <c r="L6479" s="288"/>
      <c r="M6479" s="195" t="s">
        <v>4288</v>
      </c>
      <c r="N6479" s="268" t="s">
        <v>50</v>
      </c>
      <c r="O6479" s="288"/>
      <c r="P6479" s="288" t="s">
        <v>141</v>
      </c>
      <c r="Q6479" s="288"/>
      <c r="R6479" s="288"/>
      <c r="S6479" s="289"/>
      <c r="T6479" s="288"/>
      <c r="U6479" s="290">
        <v>46165</v>
      </c>
      <c r="V6479" s="291" t="s">
        <v>218</v>
      </c>
      <c r="W6479" s="288" t="s">
        <v>123</v>
      </c>
      <c r="X6479" s="268" t="s">
        <v>20439</v>
      </c>
      <c r="Y6479" s="267"/>
      <c r="Z6479" s="290"/>
      <c r="AA6479" s="267"/>
      <c r="AB6479" s="290"/>
      <c r="AC6479" s="290"/>
      <c r="AD6479" s="290"/>
      <c r="AE6479" s="268" t="s">
        <v>93</v>
      </c>
      <c r="AF6479" s="267" t="s">
        <v>977</v>
      </c>
      <c r="AG6479" s="267">
        <v>46169</v>
      </c>
      <c r="AH6479" s="270">
        <f>OfficeForms.Table[[#This Row],[Fecha Cierre]]-OfficeForms.Table[[#This Row],[Fecha de radicación de la solicitud]]</f>
        <v>4</v>
      </c>
      <c r="AI6479" s="270"/>
      <c r="AJ6479" s="273" t="s">
        <v>93</v>
      </c>
      <c r="AK6479" s="266"/>
      <c r="AL6479" s="266"/>
      <c r="AM6479" s="266"/>
      <c r="AN6479" s="266"/>
      <c r="AO6479" s="266"/>
      <c r="AP6479" s="266"/>
      <c r="AQ6479" s="266"/>
      <c r="AR6479" s="266"/>
      <c r="AS6479" s="266"/>
      <c r="AT6479" s="266"/>
      <c r="AU6479" s="266"/>
      <c r="AV6479" s="266"/>
      <c r="AW6479" s="266"/>
      <c r="AX6479" s="266"/>
      <c r="AY6479" s="266"/>
      <c r="AZ6479" s="266"/>
    </row>
    <row r="6480" spans="1:52" customFormat="1" ht="19.5" hidden="1" customHeight="1">
      <c r="A6480" s="4">
        <v>6497</v>
      </c>
      <c r="B6480" s="85">
        <v>46168.778078703697</v>
      </c>
      <c r="C6480" s="98">
        <v>46168.779108796298</v>
      </c>
      <c r="D6480" s="86" t="s">
        <v>44</v>
      </c>
      <c r="E6480" s="86"/>
      <c r="F6480" s="158" t="s">
        <v>119</v>
      </c>
      <c r="G6480" s="88" t="s">
        <v>20440</v>
      </c>
      <c r="H6480">
        <v>57</v>
      </c>
      <c r="I6480" s="86" t="s">
        <v>60</v>
      </c>
      <c r="J6480" s="112">
        <v>37004704</v>
      </c>
      <c r="K6480" s="86" t="s">
        <v>88</v>
      </c>
      <c r="L6480" s="101"/>
      <c r="M6480" s="115" t="s">
        <v>1039</v>
      </c>
      <c r="N6480" s="86" t="s">
        <v>50</v>
      </c>
      <c r="O6480" s="101"/>
      <c r="P6480" s="101" t="s">
        <v>141</v>
      </c>
      <c r="Q6480" s="101"/>
      <c r="R6480" s="101"/>
      <c r="S6480" s="116"/>
      <c r="T6480" s="101"/>
      <c r="U6480" s="114">
        <v>46165</v>
      </c>
      <c r="V6480" s="106" t="s">
        <v>218</v>
      </c>
      <c r="W6480" s="101" t="s">
        <v>123</v>
      </c>
      <c r="X6480" s="86" t="s">
        <v>20441</v>
      </c>
      <c r="Y6480" s="267"/>
      <c r="Z6480" s="114"/>
      <c r="AA6480" s="267"/>
      <c r="AB6480" s="114"/>
      <c r="AC6480" s="114"/>
      <c r="AD6480" s="114"/>
      <c r="AE6480" s="86" t="s">
        <v>93</v>
      </c>
      <c r="AF6480" s="85" t="s">
        <v>977</v>
      </c>
      <c r="AG6480" s="85">
        <v>46170</v>
      </c>
      <c r="AH6480" s="89">
        <f>OfficeForms.Table[[#This Row],[Fecha Cierre]]-OfficeForms.Table[[#This Row],[Fecha de radicación de la solicitud]]</f>
        <v>5</v>
      </c>
      <c r="AI6480" s="89"/>
      <c r="AJ6480" s="90" t="s">
        <v>93</v>
      </c>
    </row>
    <row r="6481" spans="1:52" customFormat="1" ht="19.5" hidden="1" customHeight="1">
      <c r="A6481" s="4">
        <v>6498</v>
      </c>
      <c r="B6481" s="85">
        <v>46168.779120370396</v>
      </c>
      <c r="C6481" s="98">
        <v>46168.780057870397</v>
      </c>
      <c r="D6481" s="86" t="s">
        <v>44</v>
      </c>
      <c r="E6481" s="86"/>
      <c r="F6481" s="158" t="s">
        <v>119</v>
      </c>
      <c r="G6481" s="88" t="s">
        <v>20442</v>
      </c>
      <c r="H6481">
        <v>61</v>
      </c>
      <c r="I6481" s="86" t="s">
        <v>60</v>
      </c>
      <c r="J6481" s="112">
        <v>51782772</v>
      </c>
      <c r="K6481" s="86" t="s">
        <v>88</v>
      </c>
      <c r="L6481" s="101"/>
      <c r="M6481" s="115" t="s">
        <v>1991</v>
      </c>
      <c r="N6481" s="86" t="s">
        <v>50</v>
      </c>
      <c r="O6481" s="101"/>
      <c r="P6481" s="101" t="s">
        <v>141</v>
      </c>
      <c r="Q6481" s="101"/>
      <c r="R6481" s="101"/>
      <c r="S6481" s="116"/>
      <c r="T6481" s="101"/>
      <c r="U6481" s="114">
        <v>46166</v>
      </c>
      <c r="V6481" s="106" t="s">
        <v>218</v>
      </c>
      <c r="W6481" s="101" t="s">
        <v>123</v>
      </c>
      <c r="X6481" s="86" t="s">
        <v>20443</v>
      </c>
      <c r="Y6481" s="267"/>
      <c r="Z6481" s="114"/>
      <c r="AA6481" s="267"/>
      <c r="AB6481" s="114"/>
      <c r="AC6481" s="114"/>
      <c r="AD6481" s="114"/>
      <c r="AE6481" s="86" t="s">
        <v>43</v>
      </c>
      <c r="AF6481" s="85" t="s">
        <v>977</v>
      </c>
      <c r="AG6481" s="85">
        <v>46175</v>
      </c>
      <c r="AH6481" s="89">
        <f>OfficeForms.Table[[#This Row],[Fecha Cierre]]-OfficeForms.Table[[#This Row],[Fecha de radicación de la solicitud]]</f>
        <v>9</v>
      </c>
      <c r="AI6481" s="89"/>
      <c r="AJ6481" s="90" t="s">
        <v>43</v>
      </c>
    </row>
    <row r="6482" spans="1:52" customFormat="1" ht="19.5" hidden="1" customHeight="1">
      <c r="A6482" s="4">
        <v>6499</v>
      </c>
      <c r="B6482" s="85">
        <v>46168.7800810185</v>
      </c>
      <c r="C6482" s="98">
        <v>46168.781099537002</v>
      </c>
      <c r="D6482" s="86" t="s">
        <v>44</v>
      </c>
      <c r="E6482" s="86"/>
      <c r="F6482" s="158" t="s">
        <v>119</v>
      </c>
      <c r="G6482" s="88" t="s">
        <v>20444</v>
      </c>
      <c r="H6482">
        <v>82</v>
      </c>
      <c r="I6482" s="86" t="s">
        <v>60</v>
      </c>
      <c r="J6482" s="112">
        <v>41310035</v>
      </c>
      <c r="K6482" s="86" t="s">
        <v>88</v>
      </c>
      <c r="L6482" s="101"/>
      <c r="M6482" s="115" t="s">
        <v>217</v>
      </c>
      <c r="N6482" s="86" t="s">
        <v>50</v>
      </c>
      <c r="O6482" s="101"/>
      <c r="P6482" s="101" t="s">
        <v>141</v>
      </c>
      <c r="Q6482" s="101"/>
      <c r="R6482" s="101"/>
      <c r="S6482" s="116"/>
      <c r="T6482" s="101"/>
      <c r="U6482" s="114">
        <v>46166</v>
      </c>
      <c r="V6482" s="106" t="s">
        <v>218</v>
      </c>
      <c r="W6482" s="101" t="s">
        <v>123</v>
      </c>
      <c r="X6482" s="86" t="s">
        <v>20445</v>
      </c>
      <c r="Y6482" s="267"/>
      <c r="Z6482" s="114"/>
      <c r="AA6482" s="267"/>
      <c r="AB6482" s="114"/>
      <c r="AC6482" s="114"/>
      <c r="AD6482" s="114"/>
      <c r="AE6482" s="86" t="s">
        <v>43</v>
      </c>
      <c r="AF6482" s="85" t="s">
        <v>977</v>
      </c>
      <c r="AG6482" s="85">
        <v>46175</v>
      </c>
      <c r="AH6482" s="89">
        <f>OfficeForms.Table[[#This Row],[Fecha Cierre]]-OfficeForms.Table[[#This Row],[Fecha de radicación de la solicitud]]</f>
        <v>9</v>
      </c>
      <c r="AI6482" s="89"/>
      <c r="AJ6482" s="90" t="s">
        <v>43</v>
      </c>
    </row>
    <row r="6483" spans="1:52" customFormat="1" ht="19.5" hidden="1" customHeight="1">
      <c r="A6483" s="4">
        <v>6500</v>
      </c>
      <c r="B6483" s="85">
        <v>46168.781215277799</v>
      </c>
      <c r="C6483" s="98">
        <v>46168.782361111102</v>
      </c>
      <c r="D6483" s="86" t="s">
        <v>44</v>
      </c>
      <c r="E6483" s="86"/>
      <c r="F6483" s="158" t="s">
        <v>119</v>
      </c>
      <c r="G6483" s="88" t="s">
        <v>20446</v>
      </c>
      <c r="H6483">
        <v>68</v>
      </c>
      <c r="I6483" s="86" t="s">
        <v>60</v>
      </c>
      <c r="J6483" s="112">
        <v>51584324</v>
      </c>
      <c r="K6483" s="86" t="s">
        <v>88</v>
      </c>
      <c r="L6483" s="101"/>
      <c r="M6483" s="115" t="s">
        <v>4911</v>
      </c>
      <c r="N6483" s="86" t="s">
        <v>63</v>
      </c>
      <c r="O6483" s="101"/>
      <c r="P6483" s="101" t="s">
        <v>141</v>
      </c>
      <c r="Q6483" s="101"/>
      <c r="R6483" s="101"/>
      <c r="S6483" s="116"/>
      <c r="T6483" s="101"/>
      <c r="U6483" s="114">
        <v>46166</v>
      </c>
      <c r="V6483" s="106" t="s">
        <v>1590</v>
      </c>
      <c r="W6483" s="101" t="s">
        <v>123</v>
      </c>
      <c r="X6483" s="86" t="s">
        <v>20447</v>
      </c>
      <c r="Y6483" s="267"/>
      <c r="Z6483" s="114"/>
      <c r="AA6483" s="267"/>
      <c r="AB6483" s="114"/>
      <c r="AC6483" s="114"/>
      <c r="AD6483" s="114"/>
      <c r="AE6483" s="86" t="s">
        <v>75</v>
      </c>
      <c r="AF6483" s="85" t="s">
        <v>977</v>
      </c>
      <c r="AG6483" s="85">
        <v>46170</v>
      </c>
      <c r="AH6483" s="89">
        <f>OfficeForms.Table[[#This Row],[Fecha Cierre]]-OfficeForms.Table[[#This Row],[Fecha de radicación de la solicitud]]</f>
        <v>4</v>
      </c>
      <c r="AI6483" s="89"/>
      <c r="AJ6483" s="90" t="s">
        <v>75</v>
      </c>
    </row>
    <row r="6484" spans="1:52" customFormat="1" ht="19.5" hidden="1" customHeight="1">
      <c r="A6484" s="4">
        <v>6501</v>
      </c>
      <c r="B6484" s="85">
        <v>46168.782384259299</v>
      </c>
      <c r="C6484" s="98">
        <v>46168.785983796297</v>
      </c>
      <c r="D6484" s="86" t="s">
        <v>44</v>
      </c>
      <c r="E6484" s="86"/>
      <c r="F6484" s="158" t="s">
        <v>119</v>
      </c>
      <c r="G6484" s="88" t="s">
        <v>20448</v>
      </c>
      <c r="H6484">
        <v>78</v>
      </c>
      <c r="I6484" s="86" t="s">
        <v>60</v>
      </c>
      <c r="J6484" s="112">
        <v>41434186</v>
      </c>
      <c r="K6484" s="86" t="s">
        <v>88</v>
      </c>
      <c r="L6484" s="101"/>
      <c r="M6484" s="115" t="s">
        <v>129</v>
      </c>
      <c r="N6484" s="86" t="s">
        <v>150</v>
      </c>
      <c r="O6484" s="101"/>
      <c r="P6484" s="101" t="s">
        <v>141</v>
      </c>
      <c r="Q6484" s="101"/>
      <c r="R6484" s="101"/>
      <c r="S6484" s="116"/>
      <c r="T6484" s="101"/>
      <c r="U6484" s="114">
        <v>46166</v>
      </c>
      <c r="V6484" s="106" t="s">
        <v>222</v>
      </c>
      <c r="W6484" s="101" t="s">
        <v>123</v>
      </c>
      <c r="X6484" s="86" t="s">
        <v>20449</v>
      </c>
      <c r="Y6484" s="267"/>
      <c r="Z6484" s="114"/>
      <c r="AA6484" s="267"/>
      <c r="AB6484" s="114"/>
      <c r="AC6484" s="114"/>
      <c r="AD6484" s="114"/>
      <c r="AE6484" s="86" t="s">
        <v>55</v>
      </c>
      <c r="AF6484" s="85" t="s">
        <v>977</v>
      </c>
      <c r="AG6484" s="85">
        <v>46169</v>
      </c>
      <c r="AH6484" s="89">
        <f>OfficeForms.Table[[#This Row],[Fecha Cierre]]-OfficeForms.Table[[#This Row],[Fecha de radicación de la solicitud]]</f>
        <v>3</v>
      </c>
      <c r="AI6484" s="89"/>
      <c r="AJ6484" s="90" t="s">
        <v>110</v>
      </c>
    </row>
    <row r="6485" spans="1:52" customFormat="1" ht="19.5" hidden="1" customHeight="1">
      <c r="A6485" s="4">
        <v>6502</v>
      </c>
      <c r="B6485" s="85">
        <v>46168.7860069444</v>
      </c>
      <c r="C6485" s="98">
        <v>46168.786828703698</v>
      </c>
      <c r="D6485" s="86" t="s">
        <v>44</v>
      </c>
      <c r="E6485" s="86"/>
      <c r="F6485" s="158" t="s">
        <v>119</v>
      </c>
      <c r="G6485" s="88" t="s">
        <v>20450</v>
      </c>
      <c r="H6485">
        <v>88</v>
      </c>
      <c r="I6485" s="86" t="s">
        <v>60</v>
      </c>
      <c r="J6485" s="112">
        <v>20094743</v>
      </c>
      <c r="K6485" s="86" t="s">
        <v>88</v>
      </c>
      <c r="L6485" s="101"/>
      <c r="M6485" s="115" t="s">
        <v>2824</v>
      </c>
      <c r="N6485" s="86" t="s">
        <v>150</v>
      </c>
      <c r="O6485" s="101"/>
      <c r="P6485" s="101" t="s">
        <v>141</v>
      </c>
      <c r="Q6485" s="101"/>
      <c r="R6485" s="101"/>
      <c r="S6485" s="116"/>
      <c r="T6485" s="101"/>
      <c r="U6485" s="114">
        <v>46166</v>
      </c>
      <c r="V6485" s="106" t="s">
        <v>222</v>
      </c>
      <c r="W6485" s="101" t="s">
        <v>123</v>
      </c>
      <c r="X6485" s="86" t="s">
        <v>20451</v>
      </c>
      <c r="Y6485" s="267"/>
      <c r="Z6485" s="114"/>
      <c r="AA6485" s="267"/>
      <c r="AB6485" s="114"/>
      <c r="AC6485" s="114"/>
      <c r="AD6485" s="114"/>
      <c r="AE6485" s="86" t="s">
        <v>75</v>
      </c>
      <c r="AF6485" s="85" t="s">
        <v>977</v>
      </c>
      <c r="AG6485" s="85">
        <v>46170</v>
      </c>
      <c r="AH6485" s="89">
        <f>OfficeForms.Table[[#This Row],[Fecha Cierre]]-OfficeForms.Table[[#This Row],[Fecha de radicación de la solicitud]]</f>
        <v>4</v>
      </c>
      <c r="AI6485" s="89"/>
      <c r="AJ6485" s="90" t="s">
        <v>75</v>
      </c>
    </row>
    <row r="6486" spans="1:52" customFormat="1" ht="19.5" hidden="1" customHeight="1">
      <c r="A6486" s="4">
        <v>6503</v>
      </c>
      <c r="B6486" s="85">
        <v>46168.847974536999</v>
      </c>
      <c r="C6486" s="98">
        <v>46168.849756944401</v>
      </c>
      <c r="D6486" s="86" t="s">
        <v>44</v>
      </c>
      <c r="E6486" s="86"/>
      <c r="F6486" s="158" t="s">
        <v>1871</v>
      </c>
      <c r="G6486" s="88" t="s">
        <v>10015</v>
      </c>
      <c r="H6486">
        <v>0</v>
      </c>
      <c r="I6486" s="86" t="s">
        <v>60</v>
      </c>
      <c r="J6486" s="112">
        <v>1073174528</v>
      </c>
      <c r="K6486" s="86" t="s">
        <v>114</v>
      </c>
      <c r="L6486" s="101"/>
      <c r="M6486" s="115" t="s">
        <v>20452</v>
      </c>
      <c r="N6486" s="86" t="s">
        <v>50</v>
      </c>
      <c r="O6486" s="101"/>
      <c r="P6486" s="101" t="s">
        <v>51</v>
      </c>
      <c r="Q6486" s="101"/>
      <c r="R6486" s="101"/>
      <c r="S6486" s="116" t="s">
        <v>1249</v>
      </c>
      <c r="T6486" s="101"/>
      <c r="U6486" s="114">
        <v>46139</v>
      </c>
      <c r="V6486" s="106" t="s">
        <v>20453</v>
      </c>
      <c r="W6486" s="101" t="s">
        <v>241</v>
      </c>
      <c r="X6486" s="86" t="s">
        <v>20454</v>
      </c>
      <c r="Y6486" s="267"/>
      <c r="Z6486" s="114"/>
      <c r="AA6486" s="267"/>
      <c r="AB6486" s="114"/>
      <c r="AC6486" s="114"/>
      <c r="AD6486" s="114"/>
      <c r="AE6486" s="86" t="s">
        <v>144</v>
      </c>
      <c r="AF6486" s="85"/>
      <c r="AG6486" s="85"/>
      <c r="AH6486" s="89">
        <f>OfficeForms.Table[[#This Row],[Fecha Cierre]]-OfficeForms.Table[[#This Row],[Fecha de radicación de la solicitud]]</f>
        <v>-46139</v>
      </c>
      <c r="AI6486" s="89"/>
      <c r="AJ6486" s="90"/>
    </row>
    <row r="6487" spans="1:52" customFormat="1" ht="19.5" hidden="1" customHeight="1">
      <c r="A6487" s="4">
        <v>6504</v>
      </c>
      <c r="B6487" s="85">
        <v>46168.866655092599</v>
      </c>
      <c r="C6487" s="98">
        <v>46168.891261574099</v>
      </c>
      <c r="D6487" s="86" t="s">
        <v>44</v>
      </c>
      <c r="E6487" s="86"/>
      <c r="F6487" s="158" t="s">
        <v>1871</v>
      </c>
      <c r="G6487" s="88" t="s">
        <v>20455</v>
      </c>
      <c r="H6487">
        <v>0</v>
      </c>
      <c r="I6487" s="86" t="s">
        <v>60</v>
      </c>
      <c r="J6487" s="112">
        <v>36178914</v>
      </c>
      <c r="K6487" s="162" t="s">
        <v>114</v>
      </c>
      <c r="L6487" s="162"/>
      <c r="M6487" s="115" t="s">
        <v>796</v>
      </c>
      <c r="N6487" s="86" t="s">
        <v>50</v>
      </c>
      <c r="O6487" s="101"/>
      <c r="P6487" s="101" t="s">
        <v>51</v>
      </c>
      <c r="Q6487" s="101"/>
      <c r="R6487" s="101"/>
      <c r="S6487" s="116" t="s">
        <v>1249</v>
      </c>
      <c r="T6487" s="101"/>
      <c r="U6487" s="114">
        <v>46161</v>
      </c>
      <c r="V6487" s="106" t="s">
        <v>20456</v>
      </c>
      <c r="W6487" s="101" t="s">
        <v>241</v>
      </c>
      <c r="X6487" s="86" t="s">
        <v>20457</v>
      </c>
      <c r="Y6487" s="267"/>
      <c r="Z6487" s="114"/>
      <c r="AA6487" s="267"/>
      <c r="AB6487" s="114"/>
      <c r="AC6487" s="114"/>
      <c r="AD6487" s="114"/>
      <c r="AE6487" s="86" t="s">
        <v>125</v>
      </c>
      <c r="AF6487" s="85"/>
      <c r="AG6487" s="85"/>
      <c r="AH6487" s="89">
        <f>OfficeForms.Table[[#This Row],[Fecha Cierre]]-OfficeForms.Table[[#This Row],[Fecha de radicación de la solicitud]]</f>
        <v>-46161</v>
      </c>
      <c r="AI6487" s="89"/>
      <c r="AJ6487" s="90"/>
    </row>
    <row r="6488" spans="1:52" s="202" customFormat="1" ht="19.5" hidden="1" customHeight="1">
      <c r="A6488" s="201">
        <v>6505</v>
      </c>
      <c r="B6488" s="303">
        <v>46168.891331018502</v>
      </c>
      <c r="C6488" s="304">
        <v>46168.892627314803</v>
      </c>
      <c r="D6488" s="277" t="s">
        <v>44</v>
      </c>
      <c r="E6488" s="277"/>
      <c r="F6488" s="277" t="s">
        <v>1871</v>
      </c>
      <c r="G6488" s="305" t="s">
        <v>20458</v>
      </c>
      <c r="H6488" s="306">
        <v>0</v>
      </c>
      <c r="I6488" s="277" t="s">
        <v>60</v>
      </c>
      <c r="J6488" s="307">
        <v>79392871</v>
      </c>
      <c r="K6488" s="277" t="s">
        <v>216</v>
      </c>
      <c r="L6488" s="277"/>
      <c r="M6488" s="203" t="s">
        <v>796</v>
      </c>
      <c r="N6488" s="277" t="s">
        <v>50</v>
      </c>
      <c r="O6488" s="277"/>
      <c r="P6488" s="277" t="s">
        <v>82</v>
      </c>
      <c r="Q6488" s="277"/>
      <c r="R6488" s="277"/>
      <c r="S6488" s="306" t="s">
        <v>347</v>
      </c>
      <c r="T6488" s="277"/>
      <c r="U6488" s="303">
        <v>46163</v>
      </c>
      <c r="V6488" s="305" t="s">
        <v>20459</v>
      </c>
      <c r="W6488" s="277" t="s">
        <v>241</v>
      </c>
      <c r="X6488" s="277" t="s">
        <v>20460</v>
      </c>
      <c r="Y6488" s="303"/>
      <c r="Z6488" s="303"/>
      <c r="AA6488" s="303"/>
      <c r="AB6488" s="303"/>
      <c r="AC6488" s="303"/>
      <c r="AD6488" s="303"/>
      <c r="AE6488" s="277" t="s">
        <v>55</v>
      </c>
      <c r="AF6488" s="303"/>
      <c r="AG6488" s="303"/>
      <c r="AH6488" s="308">
        <f>OfficeForms.Table[[#This Row],[Fecha Cierre]]-OfficeForms.Table[[#This Row],[Fecha de radicación de la solicitud]]</f>
        <v>-46163</v>
      </c>
      <c r="AI6488" s="308"/>
      <c r="AJ6488" s="309"/>
      <c r="AK6488" s="306"/>
      <c r="AL6488" s="306"/>
      <c r="AM6488" s="306"/>
      <c r="AN6488" s="306"/>
      <c r="AO6488" s="306"/>
      <c r="AP6488" s="306"/>
      <c r="AQ6488" s="306"/>
      <c r="AR6488" s="306"/>
      <c r="AS6488" s="306"/>
      <c r="AT6488" s="306"/>
      <c r="AU6488" s="306"/>
      <c r="AV6488" s="306"/>
      <c r="AW6488" s="306"/>
      <c r="AX6488" s="306"/>
      <c r="AY6488" s="306"/>
      <c r="AZ6488" s="306"/>
    </row>
    <row r="6489" spans="1:52" customFormat="1" ht="19.5" hidden="1" customHeight="1">
      <c r="A6489" s="4">
        <v>6506</v>
      </c>
      <c r="B6489" s="85">
        <v>46168.892685185201</v>
      </c>
      <c r="C6489" s="98">
        <v>46168.894733796304</v>
      </c>
      <c r="D6489" s="86" t="s">
        <v>44</v>
      </c>
      <c r="E6489" s="86"/>
      <c r="F6489" s="158" t="s">
        <v>17503</v>
      </c>
      <c r="G6489" s="88" t="s">
        <v>20461</v>
      </c>
      <c r="H6489">
        <v>0</v>
      </c>
      <c r="I6489" s="86" t="s">
        <v>60</v>
      </c>
      <c r="J6489" s="112">
        <v>20066797</v>
      </c>
      <c r="K6489" s="162" t="s">
        <v>114</v>
      </c>
      <c r="L6489" s="101"/>
      <c r="M6489" s="115" t="s">
        <v>20462</v>
      </c>
      <c r="N6489" s="86" t="s">
        <v>50</v>
      </c>
      <c r="O6489" s="101"/>
      <c r="P6489" s="101" t="s">
        <v>82</v>
      </c>
      <c r="Q6489" s="101"/>
      <c r="R6489" s="101"/>
      <c r="S6489" s="116" t="s">
        <v>1249</v>
      </c>
      <c r="T6489" s="101"/>
      <c r="U6489" s="114">
        <v>46164</v>
      </c>
      <c r="V6489" s="106" t="s">
        <v>20463</v>
      </c>
      <c r="W6489" s="101" t="s">
        <v>241</v>
      </c>
      <c r="X6489" s="86" t="s">
        <v>20464</v>
      </c>
      <c r="Y6489" s="267"/>
      <c r="Z6489" s="114"/>
      <c r="AA6489" s="267"/>
      <c r="AB6489" s="114"/>
      <c r="AC6489" s="114"/>
      <c r="AD6489" s="114"/>
      <c r="AE6489" s="86" t="s">
        <v>125</v>
      </c>
      <c r="AF6489" s="85"/>
      <c r="AG6489" s="85"/>
      <c r="AH6489" s="89">
        <f>OfficeForms.Table[[#This Row],[Fecha Cierre]]-OfficeForms.Table[[#This Row],[Fecha de radicación de la solicitud]]</f>
        <v>-46164</v>
      </c>
      <c r="AI6489" s="89"/>
      <c r="AJ6489" s="90"/>
    </row>
    <row r="6490" spans="1:52" customFormat="1" ht="19.5" hidden="1" customHeight="1">
      <c r="A6490" s="4">
        <v>6507</v>
      </c>
      <c r="B6490" s="85">
        <v>46168.894826388903</v>
      </c>
      <c r="C6490" s="98">
        <v>46168.902835648099</v>
      </c>
      <c r="D6490" s="86" t="s">
        <v>44</v>
      </c>
      <c r="E6490" s="86"/>
      <c r="F6490" s="158" t="s">
        <v>1871</v>
      </c>
      <c r="G6490" s="88" t="s">
        <v>18443</v>
      </c>
      <c r="H6490">
        <v>0</v>
      </c>
      <c r="I6490" s="86" t="s">
        <v>60</v>
      </c>
      <c r="J6490" s="112">
        <v>1237441137</v>
      </c>
      <c r="K6490" s="86" t="s">
        <v>88</v>
      </c>
      <c r="L6490" s="101"/>
      <c r="M6490" s="115" t="s">
        <v>20465</v>
      </c>
      <c r="N6490" s="86" t="s">
        <v>50</v>
      </c>
      <c r="O6490" s="101"/>
      <c r="P6490" s="101" t="s">
        <v>51</v>
      </c>
      <c r="Q6490" s="101"/>
      <c r="R6490" s="101"/>
      <c r="S6490" s="116" t="s">
        <v>759</v>
      </c>
      <c r="T6490" s="101"/>
      <c r="U6490" s="114">
        <v>46159</v>
      </c>
      <c r="V6490" s="106" t="s">
        <v>20466</v>
      </c>
      <c r="W6490" s="101" t="s">
        <v>241</v>
      </c>
      <c r="X6490" s="86" t="s">
        <v>20467</v>
      </c>
      <c r="Y6490" s="267">
        <v>46183</v>
      </c>
      <c r="Z6490" s="114"/>
      <c r="AA6490" s="267"/>
      <c r="AB6490" s="114"/>
      <c r="AC6490" s="114"/>
      <c r="AD6490" s="114"/>
      <c r="AE6490" s="86" t="s">
        <v>55</v>
      </c>
      <c r="AF6490" s="85"/>
      <c r="AG6490" s="85"/>
      <c r="AH6490" s="89">
        <f>OfficeForms.Table[[#This Row],[Fecha Cierre]]-OfficeForms.Table[[#This Row],[Fecha de radicación de la solicitud]]</f>
        <v>-46159</v>
      </c>
      <c r="AI6490" s="89"/>
      <c r="AJ6490" s="90"/>
    </row>
    <row r="6491" spans="1:52" customFormat="1" ht="19.5" hidden="1" customHeight="1">
      <c r="A6491" s="4">
        <v>6508</v>
      </c>
      <c r="B6491" s="85">
        <v>46168.902881944399</v>
      </c>
      <c r="C6491" s="98">
        <v>46168.905300925901</v>
      </c>
      <c r="D6491" s="86" t="s">
        <v>44</v>
      </c>
      <c r="E6491" s="86"/>
      <c r="F6491" s="158" t="s">
        <v>1871</v>
      </c>
      <c r="G6491" s="88" t="s">
        <v>20468</v>
      </c>
      <c r="H6491">
        <v>0</v>
      </c>
      <c r="I6491" s="86" t="s">
        <v>60</v>
      </c>
      <c r="J6491" s="112">
        <v>11253463</v>
      </c>
      <c r="K6491" s="86" t="s">
        <v>88</v>
      </c>
      <c r="L6491" s="101"/>
      <c r="M6491" s="115" t="s">
        <v>20469</v>
      </c>
      <c r="N6491" s="86" t="s">
        <v>50</v>
      </c>
      <c r="O6491" s="101"/>
      <c r="P6491" s="101" t="s">
        <v>82</v>
      </c>
      <c r="Q6491" s="101"/>
      <c r="R6491" s="101"/>
      <c r="S6491" s="116" t="s">
        <v>347</v>
      </c>
      <c r="T6491" s="101"/>
      <c r="U6491" s="114">
        <v>46159</v>
      </c>
      <c r="V6491" s="106" t="s">
        <v>20470</v>
      </c>
      <c r="W6491" s="101" t="s">
        <v>241</v>
      </c>
      <c r="X6491" s="86" t="s">
        <v>20471</v>
      </c>
      <c r="Y6491" s="114"/>
      <c r="Z6491" s="114"/>
      <c r="AA6491" s="267"/>
      <c r="AB6491" s="114"/>
      <c r="AC6491" s="114"/>
      <c r="AD6491" s="114"/>
      <c r="AE6491" s="86" t="s">
        <v>55</v>
      </c>
      <c r="AF6491" s="85"/>
      <c r="AG6491" s="85"/>
      <c r="AH6491" s="89">
        <f>OfficeForms.Table[[#This Row],[Fecha Cierre]]-OfficeForms.Table[[#This Row],[Fecha de radicación de la solicitud]]</f>
        <v>-46159</v>
      </c>
      <c r="AI6491" s="89"/>
      <c r="AJ6491" s="90"/>
    </row>
    <row r="6492" spans="1:52" ht="19.5" hidden="1" customHeight="1">
      <c r="A6492" s="184">
        <v>6509</v>
      </c>
      <c r="B6492" s="267">
        <v>46168.9085416667</v>
      </c>
      <c r="C6492" s="276">
        <v>46168.909988425898</v>
      </c>
      <c r="D6492" s="268" t="s">
        <v>44</v>
      </c>
      <c r="E6492" s="268"/>
      <c r="F6492" s="268" t="s">
        <v>1871</v>
      </c>
      <c r="G6492" s="271" t="s">
        <v>20472</v>
      </c>
      <c r="H6492" s="266">
        <v>0</v>
      </c>
      <c r="I6492" s="268" t="s">
        <v>60</v>
      </c>
      <c r="J6492" s="287">
        <v>19250894</v>
      </c>
      <c r="K6492" s="268" t="s">
        <v>216</v>
      </c>
      <c r="L6492" s="288"/>
      <c r="M6492" s="195" t="s">
        <v>20473</v>
      </c>
      <c r="N6492" s="268" t="s">
        <v>50</v>
      </c>
      <c r="O6492" s="288"/>
      <c r="P6492" s="288" t="s">
        <v>82</v>
      </c>
      <c r="Q6492" s="288"/>
      <c r="R6492" s="288"/>
      <c r="S6492" s="289" t="s">
        <v>347</v>
      </c>
      <c r="T6492" s="288"/>
      <c r="U6492" s="290">
        <v>46162</v>
      </c>
      <c r="V6492" s="291" t="s">
        <v>20474</v>
      </c>
      <c r="W6492" s="288" t="s">
        <v>241</v>
      </c>
      <c r="X6492" s="268" t="s">
        <v>20475</v>
      </c>
      <c r="Y6492" s="290"/>
      <c r="Z6492" s="290"/>
      <c r="AA6492" s="267"/>
      <c r="AB6492" s="290"/>
      <c r="AC6492" s="290"/>
      <c r="AD6492" s="290"/>
      <c r="AE6492" s="268" t="s">
        <v>77</v>
      </c>
      <c r="AF6492" s="267"/>
      <c r="AG6492" s="267"/>
      <c r="AH6492" s="270">
        <f>OfficeForms.Table[[#This Row],[Fecha Cierre]]-OfficeForms.Table[[#This Row],[Fecha de radicación de la solicitud]]</f>
        <v>-46162</v>
      </c>
      <c r="AI6492" s="270"/>
      <c r="AJ6492" s="273"/>
      <c r="AK6492" s="266"/>
      <c r="AL6492" s="266"/>
      <c r="AM6492" s="266"/>
      <c r="AN6492" s="266"/>
      <c r="AO6492" s="266"/>
      <c r="AP6492" s="266"/>
      <c r="AQ6492" s="266"/>
      <c r="AR6492" s="266"/>
      <c r="AS6492" s="266"/>
      <c r="AT6492" s="266"/>
      <c r="AU6492" s="266"/>
      <c r="AV6492" s="266"/>
      <c r="AW6492" s="266"/>
      <c r="AX6492" s="266"/>
      <c r="AY6492" s="266"/>
      <c r="AZ6492" s="266"/>
    </row>
    <row r="6493" spans="1:52" customFormat="1" ht="19.5" hidden="1" customHeight="1">
      <c r="A6493" s="4">
        <v>6510</v>
      </c>
      <c r="B6493" s="85">
        <v>46168.910046296303</v>
      </c>
      <c r="C6493" s="98">
        <v>46168.9118171296</v>
      </c>
      <c r="D6493" s="86" t="s">
        <v>44</v>
      </c>
      <c r="E6493" s="86"/>
      <c r="F6493" s="158" t="s">
        <v>17503</v>
      </c>
      <c r="G6493" s="88" t="s">
        <v>20476</v>
      </c>
      <c r="H6493">
        <v>0</v>
      </c>
      <c r="I6493" s="86" t="s">
        <v>60</v>
      </c>
      <c r="J6493" s="112">
        <v>18938126</v>
      </c>
      <c r="K6493" s="86" t="s">
        <v>114</v>
      </c>
      <c r="L6493" s="101"/>
      <c r="M6493" s="115" t="s">
        <v>20477</v>
      </c>
      <c r="N6493" s="96" t="s">
        <v>50</v>
      </c>
      <c r="O6493" s="101"/>
      <c r="P6493" s="101" t="s">
        <v>51</v>
      </c>
      <c r="Q6493" s="101"/>
      <c r="R6493" s="101"/>
      <c r="S6493" s="116" t="s">
        <v>6815</v>
      </c>
      <c r="T6493" s="101"/>
      <c r="U6493" s="114">
        <v>46162</v>
      </c>
      <c r="V6493" s="106" t="s">
        <v>20478</v>
      </c>
      <c r="W6493" s="101" t="s">
        <v>241</v>
      </c>
      <c r="X6493" s="86" t="s">
        <v>20479</v>
      </c>
      <c r="Y6493" s="114"/>
      <c r="Z6493" s="114"/>
      <c r="AA6493" s="267"/>
      <c r="AB6493" s="114"/>
      <c r="AC6493" s="114"/>
      <c r="AD6493" s="114"/>
      <c r="AE6493" s="86" t="s">
        <v>75</v>
      </c>
      <c r="AF6493" s="85"/>
      <c r="AG6493" s="85"/>
      <c r="AH6493" s="89">
        <f>OfficeForms.Table[[#This Row],[Fecha Cierre]]-OfficeForms.Table[[#This Row],[Fecha de radicación de la solicitud]]</f>
        <v>-46162</v>
      </c>
      <c r="AI6493" s="89"/>
      <c r="AJ6493" s="90"/>
    </row>
    <row r="6494" spans="1:52" customFormat="1" ht="19.5" hidden="1" customHeight="1">
      <c r="A6494" s="4">
        <v>6511</v>
      </c>
      <c r="B6494" s="85">
        <v>46168.911874999998</v>
      </c>
      <c r="C6494" s="98">
        <v>46168.917615740698</v>
      </c>
      <c r="D6494" s="86" t="s">
        <v>44</v>
      </c>
      <c r="E6494" s="86"/>
      <c r="F6494" s="158" t="s">
        <v>1871</v>
      </c>
      <c r="G6494" s="88" t="s">
        <v>20480</v>
      </c>
      <c r="H6494">
        <v>0</v>
      </c>
      <c r="I6494" s="86" t="s">
        <v>60</v>
      </c>
      <c r="J6494" s="112">
        <v>41692596</v>
      </c>
      <c r="K6494" s="86" t="s">
        <v>114</v>
      </c>
      <c r="L6494" s="101"/>
      <c r="M6494" s="115" t="s">
        <v>606</v>
      </c>
      <c r="N6494" s="86" t="s">
        <v>50</v>
      </c>
      <c r="O6494" s="101"/>
      <c r="P6494" s="101" t="s">
        <v>51</v>
      </c>
      <c r="Q6494" s="101"/>
      <c r="R6494" s="101"/>
      <c r="S6494" s="116" t="s">
        <v>1249</v>
      </c>
      <c r="T6494" s="101"/>
      <c r="U6494" s="114">
        <v>46164</v>
      </c>
      <c r="V6494" s="106" t="s">
        <v>20481</v>
      </c>
      <c r="W6494" s="101" t="s">
        <v>241</v>
      </c>
      <c r="X6494" s="86" t="s">
        <v>20482</v>
      </c>
      <c r="Y6494" s="114"/>
      <c r="Z6494" s="114"/>
      <c r="AA6494" s="267"/>
      <c r="AB6494" s="114"/>
      <c r="AC6494" s="114"/>
      <c r="AD6494" s="114"/>
      <c r="AE6494" s="86" t="s">
        <v>75</v>
      </c>
      <c r="AF6494" s="85"/>
      <c r="AG6494" s="85"/>
      <c r="AH6494" s="89">
        <f>OfficeForms.Table[[#This Row],[Fecha Cierre]]-OfficeForms.Table[[#This Row],[Fecha de radicación de la solicitud]]</f>
        <v>-46164</v>
      </c>
      <c r="AI6494" s="89"/>
      <c r="AJ6494" s="90"/>
    </row>
    <row r="6495" spans="1:52" customFormat="1" ht="19.5" hidden="1" customHeight="1">
      <c r="A6495" s="4">
        <v>6512</v>
      </c>
      <c r="B6495" s="85">
        <v>46168.918090277803</v>
      </c>
      <c r="C6495" s="98">
        <v>46168.919155092597</v>
      </c>
      <c r="D6495" s="86" t="s">
        <v>44</v>
      </c>
      <c r="E6495" s="86"/>
      <c r="F6495" s="158" t="s">
        <v>1871</v>
      </c>
      <c r="G6495" s="88" t="s">
        <v>20483</v>
      </c>
      <c r="H6495">
        <v>0</v>
      </c>
      <c r="I6495" s="86" t="s">
        <v>60</v>
      </c>
      <c r="J6495" s="112">
        <v>1001282879</v>
      </c>
      <c r="K6495" s="86" t="s">
        <v>114</v>
      </c>
      <c r="L6495" s="101"/>
      <c r="M6495" s="115" t="s">
        <v>20484</v>
      </c>
      <c r="N6495" s="86" t="s">
        <v>50</v>
      </c>
      <c r="O6495" s="101"/>
      <c r="P6495" s="101" t="s">
        <v>51</v>
      </c>
      <c r="Q6495" s="101"/>
      <c r="R6495" s="101"/>
      <c r="S6495" s="116" t="s">
        <v>1249</v>
      </c>
      <c r="T6495" s="101"/>
      <c r="U6495" s="114">
        <v>46163</v>
      </c>
      <c r="V6495" s="106" t="s">
        <v>20485</v>
      </c>
      <c r="W6495" s="101" t="s">
        <v>241</v>
      </c>
      <c r="X6495" s="86" t="s">
        <v>20486</v>
      </c>
      <c r="Y6495" s="114">
        <v>46174</v>
      </c>
      <c r="Z6495" s="114">
        <v>46177</v>
      </c>
      <c r="AA6495" s="267"/>
      <c r="AB6495" s="114"/>
      <c r="AC6495" s="114"/>
      <c r="AD6495" s="114"/>
      <c r="AE6495" s="86" t="s">
        <v>55</v>
      </c>
      <c r="AF6495" s="85"/>
      <c r="AG6495" s="85"/>
      <c r="AH6495" s="89">
        <f>OfficeForms.Table[[#This Row],[Fecha Cierre]]-OfficeForms.Table[[#This Row],[Fecha de radicación de la solicitud]]</f>
        <v>-46163</v>
      </c>
      <c r="AI6495" s="89"/>
      <c r="AJ6495" s="90"/>
    </row>
    <row r="6496" spans="1:52" ht="19.5" hidden="1" customHeight="1">
      <c r="A6496" s="184">
        <v>6513</v>
      </c>
      <c r="B6496" s="267">
        <v>46168.921087962997</v>
      </c>
      <c r="C6496" s="276">
        <v>46168.922384259298</v>
      </c>
      <c r="D6496" s="268" t="s">
        <v>44</v>
      </c>
      <c r="E6496" s="268"/>
      <c r="F6496" s="268" t="s">
        <v>1871</v>
      </c>
      <c r="G6496" s="271" t="s">
        <v>20487</v>
      </c>
      <c r="H6496" s="266">
        <v>0</v>
      </c>
      <c r="I6496" s="268" t="s">
        <v>60</v>
      </c>
      <c r="J6496" s="287">
        <v>79265385</v>
      </c>
      <c r="K6496" s="268" t="s">
        <v>216</v>
      </c>
      <c r="L6496" s="288"/>
      <c r="M6496" s="195" t="s">
        <v>20488</v>
      </c>
      <c r="N6496" s="268" t="s">
        <v>50</v>
      </c>
      <c r="O6496" s="288"/>
      <c r="P6496" s="288" t="s">
        <v>51</v>
      </c>
      <c r="Q6496" s="288"/>
      <c r="R6496" s="288"/>
      <c r="S6496" s="289" t="s">
        <v>11975</v>
      </c>
      <c r="T6496" s="288"/>
      <c r="U6496" s="290">
        <v>46163</v>
      </c>
      <c r="V6496" s="291" t="s">
        <v>20489</v>
      </c>
      <c r="W6496" s="288" t="s">
        <v>241</v>
      </c>
      <c r="X6496" s="268" t="s">
        <v>20490</v>
      </c>
      <c r="Y6496" s="290"/>
      <c r="Z6496" s="290"/>
      <c r="AA6496" s="267"/>
      <c r="AB6496" s="290"/>
      <c r="AC6496" s="290"/>
      <c r="AD6496" s="290"/>
      <c r="AE6496" s="268" t="s">
        <v>55</v>
      </c>
      <c r="AF6496" s="267"/>
      <c r="AG6496" s="267"/>
      <c r="AH6496" s="270">
        <f>OfficeForms.Table[[#This Row],[Fecha Cierre]]-OfficeForms.Table[[#This Row],[Fecha de radicación de la solicitud]]</f>
        <v>-46163</v>
      </c>
      <c r="AI6496" s="270"/>
      <c r="AJ6496" s="273"/>
      <c r="AK6496" s="266"/>
      <c r="AL6496" s="266"/>
      <c r="AM6496" s="266"/>
      <c r="AN6496" s="266"/>
      <c r="AO6496" s="266"/>
      <c r="AP6496" s="266"/>
      <c r="AQ6496" s="266"/>
      <c r="AR6496" s="266"/>
      <c r="AS6496" s="266"/>
      <c r="AT6496" s="266"/>
      <c r="AU6496" s="266"/>
      <c r="AV6496" s="266"/>
      <c r="AW6496" s="266"/>
      <c r="AX6496" s="266"/>
      <c r="AY6496" s="266"/>
      <c r="AZ6496" s="266"/>
    </row>
    <row r="6497" spans="1:52" customFormat="1" ht="19.5" hidden="1" customHeight="1">
      <c r="A6497" s="4">
        <v>6514</v>
      </c>
      <c r="B6497" s="85">
        <v>46168.926689814798</v>
      </c>
      <c r="C6497" s="98">
        <v>46168.9284259259</v>
      </c>
      <c r="D6497" s="86" t="s">
        <v>44</v>
      </c>
      <c r="E6497" s="86"/>
      <c r="F6497" s="158" t="s">
        <v>1871</v>
      </c>
      <c r="G6497" s="88" t="s">
        <v>20491</v>
      </c>
      <c r="H6497">
        <v>0</v>
      </c>
      <c r="I6497" s="86" t="s">
        <v>60</v>
      </c>
      <c r="J6497" s="112">
        <v>41416357</v>
      </c>
      <c r="K6497" s="86" t="s">
        <v>114</v>
      </c>
      <c r="L6497" s="101"/>
      <c r="M6497" s="115" t="s">
        <v>958</v>
      </c>
      <c r="N6497" s="96" t="s">
        <v>50</v>
      </c>
      <c r="O6497" s="101"/>
      <c r="P6497" s="101" t="s">
        <v>51</v>
      </c>
      <c r="Q6497" s="101"/>
      <c r="R6497" s="101"/>
      <c r="S6497" s="116" t="s">
        <v>6815</v>
      </c>
      <c r="T6497" s="101"/>
      <c r="U6497" s="114">
        <v>46165</v>
      </c>
      <c r="V6497" s="106" t="s">
        <v>20492</v>
      </c>
      <c r="W6497" s="101" t="s">
        <v>241</v>
      </c>
      <c r="X6497" s="86" t="s">
        <v>20493</v>
      </c>
      <c r="Y6497" s="114">
        <v>46174</v>
      </c>
      <c r="Z6497" s="114"/>
      <c r="AA6497" s="267"/>
      <c r="AB6497" s="114"/>
      <c r="AC6497" s="114"/>
      <c r="AD6497" s="114"/>
      <c r="AE6497" s="86" t="s">
        <v>75</v>
      </c>
      <c r="AF6497" s="85" t="s">
        <v>20494</v>
      </c>
      <c r="AG6497" s="85"/>
      <c r="AH6497" s="89">
        <f>OfficeForms.Table[[#This Row],[Fecha Cierre]]-OfficeForms.Table[[#This Row],[Fecha de radicación de la solicitud]]</f>
        <v>-46165</v>
      </c>
      <c r="AI6497" s="89"/>
      <c r="AJ6497" s="90"/>
    </row>
    <row r="6498" spans="1:52" customFormat="1" ht="19.5" hidden="1" customHeight="1">
      <c r="A6498" s="4">
        <v>6515</v>
      </c>
      <c r="B6498" s="85">
        <v>46168.9286111111</v>
      </c>
      <c r="C6498" s="98">
        <v>46168.930439814802</v>
      </c>
      <c r="D6498" s="86" t="s">
        <v>44</v>
      </c>
      <c r="E6498" s="86"/>
      <c r="F6498" s="158" t="s">
        <v>1871</v>
      </c>
      <c r="G6498" s="88" t="s">
        <v>20495</v>
      </c>
      <c r="H6498">
        <v>0</v>
      </c>
      <c r="I6498" s="86" t="s">
        <v>60</v>
      </c>
      <c r="J6498" s="112">
        <v>39811404</v>
      </c>
      <c r="K6498" s="86" t="s">
        <v>114</v>
      </c>
      <c r="L6498" s="101"/>
      <c r="M6498" s="115" t="s">
        <v>20496</v>
      </c>
      <c r="N6498" s="86" t="s">
        <v>50</v>
      </c>
      <c r="O6498" s="101"/>
      <c r="P6498" s="101" t="s">
        <v>51</v>
      </c>
      <c r="Q6498" s="101"/>
      <c r="R6498" s="101"/>
      <c r="S6498" s="116" t="s">
        <v>11975</v>
      </c>
      <c r="T6498" s="101"/>
      <c r="U6498" s="114">
        <v>46165</v>
      </c>
      <c r="V6498" s="106" t="s">
        <v>20497</v>
      </c>
      <c r="W6498" s="101" t="s">
        <v>241</v>
      </c>
      <c r="X6498" s="86" t="s">
        <v>20498</v>
      </c>
      <c r="Y6498" s="114"/>
      <c r="Z6498" s="114"/>
      <c r="AA6498" s="267"/>
      <c r="AB6498" s="114"/>
      <c r="AC6498" s="114"/>
      <c r="AD6498" s="114"/>
      <c r="AE6498" s="86" t="s">
        <v>55</v>
      </c>
      <c r="AF6498" s="85"/>
      <c r="AG6498" s="85"/>
      <c r="AH6498" s="89">
        <f>OfficeForms.Table[[#This Row],[Fecha Cierre]]-OfficeForms.Table[[#This Row],[Fecha de radicación de la solicitud]]</f>
        <v>-46165</v>
      </c>
      <c r="AI6498" s="89"/>
      <c r="AJ6498" s="90"/>
    </row>
    <row r="6499" spans="1:52" customFormat="1" ht="19.5" hidden="1" customHeight="1">
      <c r="A6499" s="4">
        <v>6516</v>
      </c>
      <c r="B6499" s="85">
        <v>46168.930486111101</v>
      </c>
      <c r="C6499" s="98">
        <v>46168.938240740703</v>
      </c>
      <c r="D6499" s="86" t="s">
        <v>44</v>
      </c>
      <c r="E6499" s="86"/>
      <c r="F6499" s="158" t="s">
        <v>1871</v>
      </c>
      <c r="G6499" s="88" t="s">
        <v>20499</v>
      </c>
      <c r="H6499">
        <v>0</v>
      </c>
      <c r="I6499" s="86" t="s">
        <v>60</v>
      </c>
      <c r="J6499" s="112">
        <v>1012382734</v>
      </c>
      <c r="K6499" s="86" t="s">
        <v>371</v>
      </c>
      <c r="L6499" s="101"/>
      <c r="M6499" s="115" t="s">
        <v>4519</v>
      </c>
      <c r="N6499" s="86" t="s">
        <v>50</v>
      </c>
      <c r="O6499" s="101"/>
      <c r="P6499" s="101" t="s">
        <v>51</v>
      </c>
      <c r="Q6499" s="101"/>
      <c r="R6499" s="101"/>
      <c r="S6499" s="116" t="s">
        <v>12451</v>
      </c>
      <c r="T6499" s="101"/>
      <c r="U6499" s="114">
        <v>46115</v>
      </c>
      <c r="V6499" s="106" t="s">
        <v>20500</v>
      </c>
      <c r="W6499" s="101" t="s">
        <v>241</v>
      </c>
      <c r="X6499" s="86" t="s">
        <v>20501</v>
      </c>
      <c r="Y6499" s="114"/>
      <c r="Z6499" s="114"/>
      <c r="AA6499" s="267"/>
      <c r="AB6499" s="114"/>
      <c r="AC6499" s="114"/>
      <c r="AD6499" s="114"/>
      <c r="AE6499" s="86" t="s">
        <v>70</v>
      </c>
      <c r="AF6499" s="85"/>
      <c r="AG6499" s="85"/>
      <c r="AH6499" s="89">
        <f>OfficeForms.Table[[#This Row],[Fecha Cierre]]-OfficeForms.Table[[#This Row],[Fecha de radicación de la solicitud]]</f>
        <v>-46115</v>
      </c>
      <c r="AI6499" s="89"/>
      <c r="AJ6499" s="90"/>
    </row>
    <row r="6500" spans="1:52" ht="19.5" hidden="1" customHeight="1">
      <c r="A6500" s="184">
        <v>6517</v>
      </c>
      <c r="B6500" s="267">
        <v>46168.938298611101</v>
      </c>
      <c r="C6500" s="276">
        <v>46168.939756944397</v>
      </c>
      <c r="D6500" s="268" t="s">
        <v>44</v>
      </c>
      <c r="E6500" s="268"/>
      <c r="F6500" s="268" t="s">
        <v>1871</v>
      </c>
      <c r="G6500" s="271" t="s">
        <v>20502</v>
      </c>
      <c r="H6500" s="266">
        <v>0</v>
      </c>
      <c r="I6500" s="268" t="s">
        <v>274</v>
      </c>
      <c r="J6500" s="287">
        <v>26055010151598</v>
      </c>
      <c r="K6500" s="268" t="s">
        <v>216</v>
      </c>
      <c r="L6500" s="288"/>
      <c r="M6500" s="195" t="s">
        <v>20503</v>
      </c>
      <c r="N6500" s="268" t="s">
        <v>50</v>
      </c>
      <c r="O6500" s="288"/>
      <c r="P6500" s="288" t="s">
        <v>51</v>
      </c>
      <c r="Q6500" s="288"/>
      <c r="R6500" s="288"/>
      <c r="S6500" s="289" t="s">
        <v>1249</v>
      </c>
      <c r="T6500" s="288"/>
      <c r="U6500" s="290">
        <v>46166</v>
      </c>
      <c r="V6500" s="291" t="s">
        <v>20504</v>
      </c>
      <c r="W6500" s="288" t="s">
        <v>241</v>
      </c>
      <c r="X6500" s="268" t="s">
        <v>20505</v>
      </c>
      <c r="Y6500" s="290"/>
      <c r="Z6500" s="290"/>
      <c r="AA6500" s="267"/>
      <c r="AB6500" s="290"/>
      <c r="AC6500" s="290"/>
      <c r="AD6500" s="290"/>
      <c r="AE6500" s="268" t="s">
        <v>43</v>
      </c>
      <c r="AF6500" s="267"/>
      <c r="AG6500" s="267"/>
      <c r="AH6500" s="270">
        <f>OfficeForms.Table[[#This Row],[Fecha Cierre]]-OfficeForms.Table[[#This Row],[Fecha de radicación de la solicitud]]</f>
        <v>-46166</v>
      </c>
      <c r="AI6500" s="270"/>
      <c r="AJ6500" s="273"/>
      <c r="AK6500" s="266"/>
      <c r="AL6500" s="266"/>
      <c r="AM6500" s="266"/>
      <c r="AN6500" s="266"/>
      <c r="AO6500" s="266"/>
      <c r="AP6500" s="266"/>
      <c r="AQ6500" s="266"/>
      <c r="AR6500" s="266"/>
      <c r="AS6500" s="266"/>
      <c r="AT6500" s="266"/>
      <c r="AU6500" s="266"/>
      <c r="AV6500" s="266"/>
      <c r="AW6500" s="266"/>
      <c r="AX6500" s="266"/>
      <c r="AY6500" s="266"/>
      <c r="AZ6500" s="266"/>
    </row>
    <row r="6501" spans="1:52" customFormat="1" ht="19.5" hidden="1" customHeight="1">
      <c r="A6501" s="4">
        <v>6518</v>
      </c>
      <c r="B6501" s="85">
        <v>46168.939803240697</v>
      </c>
      <c r="C6501" s="98">
        <v>46168.941145833298</v>
      </c>
      <c r="D6501" s="86" t="s">
        <v>44</v>
      </c>
      <c r="E6501" s="86"/>
      <c r="F6501" s="158" t="s">
        <v>1871</v>
      </c>
      <c r="G6501" s="88" t="s">
        <v>20506</v>
      </c>
      <c r="H6501">
        <v>0</v>
      </c>
      <c r="I6501" s="86" t="s">
        <v>60</v>
      </c>
      <c r="J6501" s="112">
        <v>1022374111</v>
      </c>
      <c r="K6501" s="86" t="s">
        <v>114</v>
      </c>
      <c r="L6501" s="101"/>
      <c r="M6501" s="115" t="s">
        <v>20507</v>
      </c>
      <c r="N6501" s="86" t="s">
        <v>50</v>
      </c>
      <c r="O6501" s="101"/>
      <c r="P6501" s="101" t="s">
        <v>51</v>
      </c>
      <c r="Q6501" s="101"/>
      <c r="R6501" s="101"/>
      <c r="S6501" s="116" t="s">
        <v>6815</v>
      </c>
      <c r="T6501" s="101"/>
      <c r="U6501" s="114">
        <v>46166</v>
      </c>
      <c r="V6501" s="106" t="s">
        <v>20508</v>
      </c>
      <c r="W6501" s="101" t="s">
        <v>241</v>
      </c>
      <c r="X6501" s="86" t="s">
        <v>20509</v>
      </c>
      <c r="Y6501" s="114">
        <v>46174</v>
      </c>
      <c r="Z6501" s="114">
        <v>46177</v>
      </c>
      <c r="AA6501" s="267">
        <v>46184</v>
      </c>
      <c r="AB6501" s="114">
        <v>46189</v>
      </c>
      <c r="AC6501" s="114">
        <v>46196</v>
      </c>
      <c r="AD6501" s="114"/>
      <c r="AE6501" s="86" t="s">
        <v>55</v>
      </c>
      <c r="AF6501" s="85" t="s">
        <v>20510</v>
      </c>
      <c r="AG6501" s="85"/>
      <c r="AH6501" s="89">
        <f>OfficeForms.Table[[#This Row],[Fecha Cierre]]-OfficeForms.Table[[#This Row],[Fecha de radicación de la solicitud]]</f>
        <v>-46166</v>
      </c>
      <c r="AI6501" s="89"/>
      <c r="AJ6501" s="90"/>
    </row>
    <row r="6502" spans="1:52" customFormat="1" ht="19.5" hidden="1" customHeight="1">
      <c r="A6502" s="4">
        <v>6519</v>
      </c>
      <c r="B6502" s="85">
        <v>46168.941203703696</v>
      </c>
      <c r="C6502" s="98">
        <v>46168.943229166704</v>
      </c>
      <c r="D6502" s="86" t="s">
        <v>44</v>
      </c>
      <c r="E6502" s="86"/>
      <c r="F6502" s="158" t="s">
        <v>1871</v>
      </c>
      <c r="G6502" s="88" t="s">
        <v>20511</v>
      </c>
      <c r="H6502">
        <v>0</v>
      </c>
      <c r="I6502" s="86" t="s">
        <v>60</v>
      </c>
      <c r="J6502" s="112">
        <v>19216615</v>
      </c>
      <c r="K6502" s="86" t="s">
        <v>48</v>
      </c>
      <c r="L6502" s="101" t="s">
        <v>20512</v>
      </c>
      <c r="M6502" s="115" t="s">
        <v>20513</v>
      </c>
      <c r="N6502" s="86" t="s">
        <v>50</v>
      </c>
      <c r="O6502" s="101"/>
      <c r="P6502" s="101" t="s">
        <v>82</v>
      </c>
      <c r="Q6502" s="101"/>
      <c r="R6502" s="101"/>
      <c r="S6502" s="116" t="s">
        <v>347</v>
      </c>
      <c r="T6502" s="101"/>
      <c r="U6502" s="114">
        <v>46166</v>
      </c>
      <c r="V6502" s="106" t="s">
        <v>20514</v>
      </c>
      <c r="W6502" s="101" t="s">
        <v>241</v>
      </c>
      <c r="X6502" s="86"/>
      <c r="Y6502" s="114"/>
      <c r="Z6502" s="114"/>
      <c r="AA6502" s="267"/>
      <c r="AB6502" s="114"/>
      <c r="AC6502" s="114"/>
      <c r="AD6502" s="114"/>
      <c r="AE6502" s="86" t="s">
        <v>55</v>
      </c>
      <c r="AF6502" s="86" t="s">
        <v>55</v>
      </c>
      <c r="AG6502" s="85"/>
      <c r="AH6502" s="89">
        <f>OfficeForms.Table[[#This Row],[Fecha Cierre]]-OfficeForms.Table[[#This Row],[Fecha de radicación de la solicitud]]</f>
        <v>-46166</v>
      </c>
      <c r="AI6502" s="89"/>
      <c r="AJ6502" s="90"/>
    </row>
    <row r="6503" spans="1:52" customFormat="1" ht="19.5" hidden="1" customHeight="1">
      <c r="A6503" s="4">
        <v>6520</v>
      </c>
      <c r="B6503" s="85">
        <v>46168.9433333333</v>
      </c>
      <c r="C6503" s="98">
        <v>46168.944780092599</v>
      </c>
      <c r="D6503" s="86" t="s">
        <v>44</v>
      </c>
      <c r="E6503" s="86"/>
      <c r="F6503" s="158" t="s">
        <v>1871</v>
      </c>
      <c r="G6503" s="88" t="s">
        <v>20515</v>
      </c>
      <c r="H6503">
        <v>0</v>
      </c>
      <c r="I6503" s="86" t="s">
        <v>60</v>
      </c>
      <c r="J6503" s="112">
        <v>1053444307</v>
      </c>
      <c r="K6503" s="86" t="s">
        <v>114</v>
      </c>
      <c r="L6503" s="101"/>
      <c r="M6503" s="115" t="s">
        <v>20516</v>
      </c>
      <c r="N6503" s="86" t="s">
        <v>50</v>
      </c>
      <c r="O6503" s="101"/>
      <c r="P6503" s="101" t="s">
        <v>51</v>
      </c>
      <c r="Q6503" s="101"/>
      <c r="R6503" s="101"/>
      <c r="S6503" s="116" t="s">
        <v>6815</v>
      </c>
      <c r="T6503" s="101"/>
      <c r="U6503" s="114">
        <v>46167</v>
      </c>
      <c r="V6503" s="106" t="s">
        <v>20516</v>
      </c>
      <c r="W6503" s="101" t="s">
        <v>241</v>
      </c>
      <c r="X6503" s="86" t="s">
        <v>20517</v>
      </c>
      <c r="Y6503" s="114"/>
      <c r="Z6503" s="114"/>
      <c r="AA6503" s="267"/>
      <c r="AB6503" s="114"/>
      <c r="AC6503" s="114"/>
      <c r="AD6503" s="114"/>
      <c r="AE6503" s="86" t="s">
        <v>75</v>
      </c>
      <c r="AF6503" s="85"/>
      <c r="AG6503" s="85"/>
      <c r="AH6503" s="89">
        <f>OfficeForms.Table[[#This Row],[Fecha Cierre]]-OfficeForms.Table[[#This Row],[Fecha de radicación de la solicitud]]</f>
        <v>-46167</v>
      </c>
      <c r="AI6503" s="89"/>
      <c r="AJ6503" s="90"/>
    </row>
    <row r="6504" spans="1:52" customFormat="1" ht="19.5" hidden="1" customHeight="1">
      <c r="A6504" s="4">
        <v>6521</v>
      </c>
      <c r="B6504" s="85">
        <v>46169.420590277798</v>
      </c>
      <c r="C6504" s="98">
        <v>46169.421770833302</v>
      </c>
      <c r="D6504" s="86" t="s">
        <v>44</v>
      </c>
      <c r="E6504" s="86"/>
      <c r="F6504" s="158" t="s">
        <v>249</v>
      </c>
      <c r="G6504" s="88" t="s">
        <v>17999</v>
      </c>
      <c r="H6504">
        <v>1</v>
      </c>
      <c r="I6504" s="86" t="s">
        <v>47</v>
      </c>
      <c r="J6504" s="112">
        <v>1026606791</v>
      </c>
      <c r="K6504" s="86" t="s">
        <v>80</v>
      </c>
      <c r="L6504" s="101"/>
      <c r="M6504" s="115" t="s">
        <v>8281</v>
      </c>
      <c r="N6504" s="86" t="s">
        <v>50</v>
      </c>
      <c r="O6504" s="101"/>
      <c r="P6504" s="101" t="s">
        <v>64</v>
      </c>
      <c r="Q6504" s="101"/>
      <c r="R6504" s="101"/>
      <c r="S6504" s="116"/>
      <c r="T6504" s="101" t="s">
        <v>20518</v>
      </c>
      <c r="U6504" s="114">
        <v>46168</v>
      </c>
      <c r="V6504" s="106" t="s">
        <v>20519</v>
      </c>
      <c r="W6504" s="101" t="s">
        <v>54</v>
      </c>
      <c r="X6504" s="86" t="s">
        <v>20520</v>
      </c>
      <c r="Y6504" s="114"/>
      <c r="Z6504" s="114"/>
      <c r="AA6504" s="267"/>
      <c r="AB6504" s="114"/>
      <c r="AC6504" s="114"/>
      <c r="AD6504" s="114"/>
      <c r="AE6504" s="86" t="s">
        <v>75</v>
      </c>
      <c r="AF6504" s="85"/>
      <c r="AG6504" s="85"/>
      <c r="AH6504" s="89">
        <f>OfficeForms.Table[[#This Row],[Fecha Cierre]]-OfficeForms.Table[[#This Row],[Fecha de radicación de la solicitud]]</f>
        <v>-46168</v>
      </c>
      <c r="AI6504" s="89"/>
      <c r="AJ6504" s="90"/>
    </row>
    <row r="6505" spans="1:52" customFormat="1" ht="19.5" hidden="1" customHeight="1">
      <c r="A6505" s="4">
        <v>6522</v>
      </c>
      <c r="B6505" s="85">
        <v>46169.429097222201</v>
      </c>
      <c r="C6505" s="98">
        <v>46169.430289351803</v>
      </c>
      <c r="D6505" s="86" t="s">
        <v>44</v>
      </c>
      <c r="E6505" s="86"/>
      <c r="F6505" s="158" t="s">
        <v>249</v>
      </c>
      <c r="G6505" s="88" t="s">
        <v>20521</v>
      </c>
      <c r="H6505">
        <v>56</v>
      </c>
      <c r="I6505" s="86" t="s">
        <v>60</v>
      </c>
      <c r="J6505" s="112">
        <v>51956009</v>
      </c>
      <c r="K6505" s="86" t="s">
        <v>80</v>
      </c>
      <c r="L6505" s="101"/>
      <c r="M6505" s="115" t="s">
        <v>5354</v>
      </c>
      <c r="N6505" s="162" t="s">
        <v>150</v>
      </c>
      <c r="O6505" s="101"/>
      <c r="P6505" s="101" t="s">
        <v>180</v>
      </c>
      <c r="Q6505" s="101"/>
      <c r="R6505" s="101"/>
      <c r="S6505" s="116"/>
      <c r="T6505" s="101"/>
      <c r="U6505" s="114">
        <v>46165</v>
      </c>
      <c r="V6505" s="106" t="s">
        <v>20522</v>
      </c>
      <c r="W6505" s="101" t="s">
        <v>54</v>
      </c>
      <c r="X6505" s="86" t="s">
        <v>20523</v>
      </c>
      <c r="Y6505" s="114"/>
      <c r="Z6505" s="114"/>
      <c r="AA6505" s="267"/>
      <c r="AB6505" s="114"/>
      <c r="AC6505" s="114"/>
      <c r="AD6505" s="114"/>
      <c r="AE6505" s="86" t="s">
        <v>75</v>
      </c>
      <c r="AF6505" s="85"/>
      <c r="AG6505" s="85">
        <v>46174</v>
      </c>
      <c r="AH6505" s="89">
        <f>OfficeForms.Table[[#This Row],[Fecha Cierre]]-OfficeForms.Table[[#This Row],[Fecha de radicación de la solicitud]]</f>
        <v>9</v>
      </c>
      <c r="AI6505" s="89"/>
      <c r="AJ6505" s="90"/>
    </row>
    <row r="6506" spans="1:52" ht="19.5" hidden="1" customHeight="1">
      <c r="A6506" s="184">
        <v>6523</v>
      </c>
      <c r="B6506" s="267">
        <v>46169.458773148101</v>
      </c>
      <c r="C6506" s="276">
        <v>46169.460763888899</v>
      </c>
      <c r="D6506" s="268" t="s">
        <v>44</v>
      </c>
      <c r="E6506" s="268"/>
      <c r="F6506" s="268" t="s">
        <v>237</v>
      </c>
      <c r="G6506" s="271" t="s">
        <v>20524</v>
      </c>
      <c r="H6506" s="266">
        <v>28</v>
      </c>
      <c r="I6506" s="268" t="s">
        <v>60</v>
      </c>
      <c r="J6506" s="287">
        <v>1233491164</v>
      </c>
      <c r="K6506" s="268" t="s">
        <v>216</v>
      </c>
      <c r="L6506" s="288"/>
      <c r="M6506" s="195" t="s">
        <v>20525</v>
      </c>
      <c r="N6506" s="268" t="s">
        <v>50</v>
      </c>
      <c r="O6506" s="288"/>
      <c r="P6506" s="288" t="s">
        <v>51</v>
      </c>
      <c r="Q6506" s="288"/>
      <c r="R6506" s="288"/>
      <c r="S6506" s="289" t="s">
        <v>6336</v>
      </c>
      <c r="T6506" s="288"/>
      <c r="U6506" s="290">
        <v>46169</v>
      </c>
      <c r="V6506" s="291" t="s">
        <v>20525</v>
      </c>
      <c r="W6506" s="288" t="s">
        <v>320</v>
      </c>
      <c r="X6506" s="268" t="s">
        <v>20526</v>
      </c>
      <c r="Y6506" s="290"/>
      <c r="Z6506" s="290"/>
      <c r="AA6506" s="267"/>
      <c r="AB6506" s="290"/>
      <c r="AC6506" s="290"/>
      <c r="AD6506" s="290"/>
      <c r="AE6506" s="268" t="s">
        <v>75</v>
      </c>
      <c r="AF6506" s="267" t="s">
        <v>2087</v>
      </c>
      <c r="AG6506" s="267">
        <v>46171</v>
      </c>
      <c r="AH6506" s="270">
        <f>OfficeForms.Table[[#This Row],[Fecha Cierre]]-OfficeForms.Table[[#This Row],[Fecha de radicación de la solicitud]]</f>
        <v>2</v>
      </c>
      <c r="AI6506" s="270"/>
      <c r="AJ6506" s="273"/>
      <c r="AK6506" s="266"/>
      <c r="AL6506" s="266"/>
      <c r="AM6506" s="266"/>
      <c r="AN6506" s="266"/>
      <c r="AO6506" s="266"/>
      <c r="AP6506" s="266"/>
      <c r="AQ6506" s="266"/>
      <c r="AR6506" s="266"/>
      <c r="AS6506" s="266"/>
      <c r="AT6506" s="266"/>
      <c r="AU6506" s="266"/>
      <c r="AV6506" s="266"/>
      <c r="AW6506" s="266"/>
      <c r="AX6506" s="266"/>
      <c r="AY6506" s="266"/>
      <c r="AZ6506" s="266"/>
    </row>
    <row r="6507" spans="1:52" ht="19.5" hidden="1" customHeight="1">
      <c r="A6507" s="184">
        <v>6524</v>
      </c>
      <c r="B6507" s="267">
        <v>46169.492604166699</v>
      </c>
      <c r="C6507" s="276">
        <v>46169.493599537003</v>
      </c>
      <c r="D6507" s="268" t="s">
        <v>44</v>
      </c>
      <c r="E6507" s="268"/>
      <c r="F6507" s="268" t="s">
        <v>78</v>
      </c>
      <c r="G6507" s="271" t="s">
        <v>20227</v>
      </c>
      <c r="H6507" s="266">
        <v>0</v>
      </c>
      <c r="I6507" s="268" t="s">
        <v>60</v>
      </c>
      <c r="J6507" s="287">
        <v>79798855</v>
      </c>
      <c r="K6507" s="268" t="s">
        <v>216</v>
      </c>
      <c r="L6507" s="288"/>
      <c r="M6507" s="195" t="s">
        <v>1664</v>
      </c>
      <c r="N6507" s="268" t="s">
        <v>50</v>
      </c>
      <c r="O6507" s="288"/>
      <c r="P6507" s="288" t="s">
        <v>51</v>
      </c>
      <c r="Q6507" s="288"/>
      <c r="R6507" s="288"/>
      <c r="S6507" s="289" t="s">
        <v>1249</v>
      </c>
      <c r="T6507" s="288"/>
      <c r="U6507" s="290">
        <v>46168</v>
      </c>
      <c r="V6507" s="291" t="s">
        <v>9486</v>
      </c>
      <c r="W6507" s="288" t="s">
        <v>84</v>
      </c>
      <c r="X6507" s="268" t="s">
        <v>20527</v>
      </c>
      <c r="Y6507" s="290"/>
      <c r="Z6507" s="290"/>
      <c r="AA6507" s="267"/>
      <c r="AB6507" s="290"/>
      <c r="AC6507" s="290"/>
      <c r="AD6507" s="290"/>
      <c r="AE6507" s="268" t="s">
        <v>93</v>
      </c>
      <c r="AF6507" s="85" t="s">
        <v>977</v>
      </c>
      <c r="AG6507" s="267"/>
      <c r="AH6507" s="270">
        <f>OfficeForms.Table[[#This Row],[Fecha Cierre]]-OfficeForms.Table[[#This Row],[Fecha de radicación de la solicitud]]</f>
        <v>-46168</v>
      </c>
      <c r="AI6507" s="270"/>
      <c r="AJ6507" s="273"/>
      <c r="AK6507" s="266"/>
      <c r="AL6507" s="266"/>
      <c r="AM6507" s="266"/>
      <c r="AN6507" s="266"/>
      <c r="AO6507" s="266"/>
      <c r="AP6507" s="266"/>
      <c r="AQ6507" s="266"/>
      <c r="AR6507" s="266"/>
      <c r="AS6507" s="266"/>
      <c r="AT6507" s="266"/>
      <c r="AU6507" s="266"/>
      <c r="AV6507" s="266"/>
      <c r="AW6507" s="266"/>
      <c r="AX6507" s="266"/>
      <c r="AY6507" s="266"/>
      <c r="AZ6507" s="266"/>
    </row>
    <row r="6508" spans="1:52" customFormat="1" ht="19.5" hidden="1" customHeight="1">
      <c r="A6508" s="4">
        <v>6525</v>
      </c>
      <c r="B6508" s="85">
        <v>46169.494270833296</v>
      </c>
      <c r="C6508" s="98">
        <v>46169.494791666701</v>
      </c>
      <c r="D6508" s="86" t="s">
        <v>44</v>
      </c>
      <c r="E6508" s="86"/>
      <c r="F6508" s="158" t="s">
        <v>78</v>
      </c>
      <c r="G6508" s="88" t="s">
        <v>20528</v>
      </c>
      <c r="H6508">
        <v>0</v>
      </c>
      <c r="I6508" s="86" t="s">
        <v>60</v>
      </c>
      <c r="J6508" s="112">
        <v>19327153</v>
      </c>
      <c r="K6508" s="86" t="s">
        <v>128</v>
      </c>
      <c r="L6508" s="101"/>
      <c r="M6508" s="115" t="s">
        <v>1664</v>
      </c>
      <c r="N6508" s="86" t="s">
        <v>150</v>
      </c>
      <c r="O6508" s="101"/>
      <c r="P6508" s="101" t="s">
        <v>729</v>
      </c>
      <c r="Q6508" s="101"/>
      <c r="R6508" s="101"/>
      <c r="S6508" s="116"/>
      <c r="T6508" s="101"/>
      <c r="U6508" s="114">
        <v>46168</v>
      </c>
      <c r="V6508" s="106" t="s">
        <v>9486</v>
      </c>
      <c r="W6508" s="101" t="s">
        <v>84</v>
      </c>
      <c r="X6508" s="86" t="s">
        <v>20529</v>
      </c>
      <c r="Y6508" s="114"/>
      <c r="Z6508" s="114"/>
      <c r="AA6508" s="267"/>
      <c r="AB6508" s="114"/>
      <c r="AC6508" s="114"/>
      <c r="AD6508" s="114"/>
      <c r="AE6508" s="86" t="s">
        <v>125</v>
      </c>
      <c r="AF6508" s="85" t="s">
        <v>111</v>
      </c>
      <c r="AG6508" s="85">
        <v>46169</v>
      </c>
      <c r="AH6508" s="89">
        <f>OfficeForms.Table[[#This Row],[Fecha Cierre]]-OfficeForms.Table[[#This Row],[Fecha de radicación de la solicitud]]</f>
        <v>1</v>
      </c>
      <c r="AI6508" s="89"/>
      <c r="AJ6508" s="90"/>
    </row>
    <row r="6509" spans="1:52" customFormat="1" ht="19.5" hidden="1" customHeight="1">
      <c r="A6509" s="4">
        <v>6526</v>
      </c>
      <c r="B6509" s="85">
        <v>46169.494907407403</v>
      </c>
      <c r="C6509" s="98">
        <v>46169.495532407404</v>
      </c>
      <c r="D6509" s="86" t="s">
        <v>44</v>
      </c>
      <c r="E6509" s="86"/>
      <c r="F6509" s="158" t="s">
        <v>78</v>
      </c>
      <c r="G6509" s="88" t="s">
        <v>20530</v>
      </c>
      <c r="H6509">
        <v>0</v>
      </c>
      <c r="I6509" s="86" t="s">
        <v>60</v>
      </c>
      <c r="J6509" s="112">
        <v>51603345</v>
      </c>
      <c r="K6509" s="86" t="s">
        <v>128</v>
      </c>
      <c r="L6509" s="101"/>
      <c r="M6509" s="115" t="s">
        <v>1664</v>
      </c>
      <c r="N6509" s="86" t="s">
        <v>50</v>
      </c>
      <c r="O6509" s="101"/>
      <c r="P6509" s="101" t="s">
        <v>51</v>
      </c>
      <c r="Q6509" s="101"/>
      <c r="R6509" s="101"/>
      <c r="S6509" s="116" t="s">
        <v>759</v>
      </c>
      <c r="T6509" s="101"/>
      <c r="U6509" s="114">
        <v>46168</v>
      </c>
      <c r="V6509" s="106" t="s">
        <v>9486</v>
      </c>
      <c r="W6509" s="101" t="s">
        <v>84</v>
      </c>
      <c r="X6509" s="92" t="s">
        <v>20531</v>
      </c>
      <c r="Y6509" s="114"/>
      <c r="Z6509" s="114"/>
      <c r="AA6509" s="267"/>
      <c r="AB6509" s="114"/>
      <c r="AC6509" s="114"/>
      <c r="AD6509" s="114"/>
      <c r="AE6509" s="86" t="s">
        <v>75</v>
      </c>
      <c r="AF6509" s="85" t="s">
        <v>977</v>
      </c>
      <c r="AG6509" s="85"/>
      <c r="AH6509" s="89">
        <f>OfficeForms.Table[[#This Row],[Fecha Cierre]]-OfficeForms.Table[[#This Row],[Fecha de radicación de la solicitud]]</f>
        <v>-46168</v>
      </c>
      <c r="AI6509" s="89"/>
      <c r="AJ6509" s="90"/>
    </row>
    <row r="6510" spans="1:52" customFormat="1" ht="19.5" hidden="1" customHeight="1">
      <c r="A6510" s="4">
        <v>6527</v>
      </c>
      <c r="B6510" s="85">
        <v>46169.496180555601</v>
      </c>
      <c r="C6510" s="98">
        <v>46169.498275462996</v>
      </c>
      <c r="D6510" s="86" t="s">
        <v>44</v>
      </c>
      <c r="E6510" s="86"/>
      <c r="F6510" s="158" t="s">
        <v>100</v>
      </c>
      <c r="G6510" s="88" t="s">
        <v>20532</v>
      </c>
      <c r="H6510">
        <v>0</v>
      </c>
      <c r="I6510" s="86" t="s">
        <v>60</v>
      </c>
      <c r="J6510" s="112">
        <v>5187882</v>
      </c>
      <c r="K6510" s="86" t="s">
        <v>61</v>
      </c>
      <c r="L6510" s="101"/>
      <c r="M6510" s="115" t="s">
        <v>1664</v>
      </c>
      <c r="N6510" s="86" t="s">
        <v>63</v>
      </c>
      <c r="O6510" s="101"/>
      <c r="P6510" s="101" t="s">
        <v>64</v>
      </c>
      <c r="Q6510" s="101"/>
      <c r="R6510" s="101"/>
      <c r="S6510" s="116"/>
      <c r="T6510" s="101" t="s">
        <v>7842</v>
      </c>
      <c r="U6510" s="114">
        <v>46168</v>
      </c>
      <c r="V6510" s="106" t="s">
        <v>9486</v>
      </c>
      <c r="W6510" s="101" t="s">
        <v>84</v>
      </c>
      <c r="X6510" s="86" t="s">
        <v>20533</v>
      </c>
      <c r="Y6510" s="114"/>
      <c r="Z6510" s="114"/>
      <c r="AA6510" s="267"/>
      <c r="AB6510" s="114"/>
      <c r="AC6510" s="114"/>
      <c r="AD6510" s="114"/>
      <c r="AE6510" s="86" t="s">
        <v>125</v>
      </c>
      <c r="AF6510" s="85" t="s">
        <v>20534</v>
      </c>
      <c r="AG6510" s="85">
        <v>46177</v>
      </c>
      <c r="AH6510" s="89">
        <f>OfficeForms.Table[[#This Row],[Fecha Cierre]]-OfficeForms.Table[[#This Row],[Fecha de radicación de la solicitud]]</f>
        <v>9</v>
      </c>
      <c r="AI6510" s="89"/>
      <c r="AJ6510" s="90"/>
    </row>
    <row r="6511" spans="1:52" customFormat="1" ht="19.5" hidden="1" customHeight="1">
      <c r="A6511" s="4">
        <v>6528</v>
      </c>
      <c r="B6511" s="85">
        <v>46169.4983796296</v>
      </c>
      <c r="C6511" s="98">
        <v>46169.4993287037</v>
      </c>
      <c r="D6511" s="86" t="s">
        <v>44</v>
      </c>
      <c r="E6511" s="86"/>
      <c r="F6511" s="158" t="s">
        <v>100</v>
      </c>
      <c r="G6511" s="88" t="s">
        <v>20535</v>
      </c>
      <c r="H6511">
        <v>0</v>
      </c>
      <c r="I6511" s="86" t="s">
        <v>60</v>
      </c>
      <c r="J6511" s="112">
        <v>52034226</v>
      </c>
      <c r="K6511" s="86" t="s">
        <v>61</v>
      </c>
      <c r="L6511" s="101"/>
      <c r="M6511" s="115" t="s">
        <v>1664</v>
      </c>
      <c r="N6511" s="86" t="s">
        <v>63</v>
      </c>
      <c r="O6511" s="101"/>
      <c r="P6511" s="101" t="s">
        <v>64</v>
      </c>
      <c r="Q6511" s="101"/>
      <c r="R6511" s="101"/>
      <c r="S6511" s="116"/>
      <c r="T6511" s="101" t="s">
        <v>20536</v>
      </c>
      <c r="U6511" s="114">
        <v>46168</v>
      </c>
      <c r="V6511" s="106" t="s">
        <v>1664</v>
      </c>
      <c r="W6511" s="101" t="s">
        <v>84</v>
      </c>
      <c r="X6511" s="86" t="s">
        <v>20537</v>
      </c>
      <c r="Y6511" s="114"/>
      <c r="Z6511" s="114"/>
      <c r="AA6511" s="267"/>
      <c r="AB6511" s="114"/>
      <c r="AC6511" s="114"/>
      <c r="AD6511" s="114"/>
      <c r="AE6511" s="86" t="s">
        <v>75</v>
      </c>
      <c r="AF6511" s="85" t="s">
        <v>977</v>
      </c>
      <c r="AG6511" s="85"/>
      <c r="AH6511" s="89">
        <f>OfficeForms.Table[[#This Row],[Fecha Cierre]]-OfficeForms.Table[[#This Row],[Fecha de radicación de la solicitud]]</f>
        <v>-46168</v>
      </c>
      <c r="AI6511" s="89"/>
      <c r="AJ6511" s="90"/>
    </row>
    <row r="6512" spans="1:52" ht="19.5" hidden="1" customHeight="1">
      <c r="A6512" s="184">
        <v>6529</v>
      </c>
      <c r="B6512" s="267">
        <v>46169.5859375</v>
      </c>
      <c r="C6512" s="276">
        <v>46169.589502314797</v>
      </c>
      <c r="D6512" s="268" t="s">
        <v>44</v>
      </c>
      <c r="E6512" s="268"/>
      <c r="F6512" s="268" t="s">
        <v>1640</v>
      </c>
      <c r="G6512" s="271" t="s">
        <v>20538</v>
      </c>
      <c r="H6512" s="266">
        <v>2</v>
      </c>
      <c r="I6512" s="268" t="s">
        <v>47</v>
      </c>
      <c r="J6512" s="287">
        <v>1256668833</v>
      </c>
      <c r="K6512" s="268" t="s">
        <v>216</v>
      </c>
      <c r="L6512" s="288"/>
      <c r="M6512" s="195" t="s">
        <v>20539</v>
      </c>
      <c r="N6512" s="268" t="s">
        <v>63</v>
      </c>
      <c r="O6512" s="288"/>
      <c r="P6512" s="288" t="s">
        <v>51</v>
      </c>
      <c r="Q6512" s="288"/>
      <c r="R6512" s="288"/>
      <c r="S6512" s="289" t="s">
        <v>11707</v>
      </c>
      <c r="T6512" s="288"/>
      <c r="U6512" s="290">
        <v>46169</v>
      </c>
      <c r="V6512" s="291" t="s">
        <v>20540</v>
      </c>
      <c r="W6512" s="288" t="s">
        <v>17648</v>
      </c>
      <c r="X6512" s="268" t="s">
        <v>20541</v>
      </c>
      <c r="Y6512" s="290"/>
      <c r="Z6512" s="290"/>
      <c r="AA6512" s="267"/>
      <c r="AB6512" s="290"/>
      <c r="AC6512" s="290"/>
      <c r="AD6512" s="290"/>
      <c r="AE6512" s="268" t="s">
        <v>75</v>
      </c>
      <c r="AF6512" s="267"/>
      <c r="AG6512" s="267"/>
      <c r="AH6512" s="270">
        <f>OfficeForms.Table[[#This Row],[Fecha Cierre]]-OfficeForms.Table[[#This Row],[Fecha de radicación de la solicitud]]</f>
        <v>-46169</v>
      </c>
      <c r="AI6512" s="270"/>
      <c r="AJ6512" s="273"/>
      <c r="AK6512" s="266"/>
      <c r="AL6512" s="266"/>
      <c r="AM6512" s="266"/>
      <c r="AN6512" s="266"/>
      <c r="AO6512" s="266"/>
      <c r="AP6512" s="266"/>
      <c r="AQ6512" s="266"/>
      <c r="AR6512" s="266"/>
      <c r="AS6512" s="266"/>
      <c r="AT6512" s="266"/>
      <c r="AU6512" s="266"/>
      <c r="AV6512" s="266"/>
      <c r="AW6512" s="266"/>
      <c r="AX6512" s="266"/>
      <c r="AY6512" s="266"/>
      <c r="AZ6512" s="266"/>
    </row>
    <row r="6513" spans="1:36" customFormat="1" ht="19.5" hidden="1" customHeight="1">
      <c r="A6513" s="4">
        <v>6530</v>
      </c>
      <c r="B6513" s="85">
        <v>46169.649178240703</v>
      </c>
      <c r="C6513" s="98">
        <v>46169.651666666701</v>
      </c>
      <c r="D6513" s="86" t="s">
        <v>44</v>
      </c>
      <c r="E6513" s="86"/>
      <c r="F6513" s="158" t="s">
        <v>45</v>
      </c>
      <c r="G6513" s="88" t="s">
        <v>20542</v>
      </c>
      <c r="H6513">
        <v>15</v>
      </c>
      <c r="I6513" s="86" t="s">
        <v>198</v>
      </c>
      <c r="J6513" s="112">
        <v>1027285390</v>
      </c>
      <c r="K6513" s="86" t="s">
        <v>108</v>
      </c>
      <c r="L6513" s="101"/>
      <c r="M6513" s="115" t="s">
        <v>7581</v>
      </c>
      <c r="N6513" s="86" t="s">
        <v>50</v>
      </c>
      <c r="O6513" s="101"/>
      <c r="P6513" s="101" t="s">
        <v>141</v>
      </c>
      <c r="Q6513" s="101"/>
      <c r="R6513" s="101"/>
      <c r="S6513" s="116"/>
      <c r="T6513" s="101"/>
      <c r="U6513" s="114">
        <v>46167</v>
      </c>
      <c r="V6513" s="106" t="s">
        <v>17935</v>
      </c>
      <c r="W6513" s="101" t="s">
        <v>379</v>
      </c>
      <c r="X6513" s="86"/>
      <c r="Y6513" s="114"/>
      <c r="Z6513" s="114"/>
      <c r="AA6513" s="267"/>
      <c r="AB6513" s="114"/>
      <c r="AC6513" s="114"/>
      <c r="AD6513" s="114"/>
      <c r="AE6513" s="86" t="s">
        <v>75</v>
      </c>
      <c r="AF6513" s="85" t="s">
        <v>977</v>
      </c>
      <c r="AG6513" s="85">
        <v>46170</v>
      </c>
      <c r="AH6513" s="89">
        <f>OfficeForms.Table[[#This Row],[Fecha Cierre]]-OfficeForms.Table[[#This Row],[Fecha de radicación de la solicitud]]</f>
        <v>3</v>
      </c>
      <c r="AI6513" s="89" t="s">
        <v>57</v>
      </c>
      <c r="AJ6513" s="90" t="s">
        <v>607</v>
      </c>
    </row>
    <row r="6514" spans="1:36" customFormat="1" ht="19.5" hidden="1" customHeight="1">
      <c r="A6514" s="4">
        <v>6531</v>
      </c>
      <c r="B6514" s="85">
        <v>46169.652256944399</v>
      </c>
      <c r="C6514" s="98">
        <v>46169.652986111098</v>
      </c>
      <c r="D6514" s="86" t="s">
        <v>44</v>
      </c>
      <c r="E6514" s="86"/>
      <c r="F6514" s="158" t="s">
        <v>45</v>
      </c>
      <c r="G6514" s="88" t="s">
        <v>20543</v>
      </c>
      <c r="H6514">
        <v>78</v>
      </c>
      <c r="I6514" s="86" t="s">
        <v>60</v>
      </c>
      <c r="J6514" s="112">
        <v>19182942</v>
      </c>
      <c r="K6514" s="86" t="s">
        <v>114</v>
      </c>
      <c r="L6514" s="101"/>
      <c r="M6514" s="115" t="s">
        <v>20544</v>
      </c>
      <c r="N6514" s="86" t="s">
        <v>150</v>
      </c>
      <c r="O6514" s="101"/>
      <c r="P6514" s="101" t="s">
        <v>141</v>
      </c>
      <c r="Q6514" s="101"/>
      <c r="R6514" s="101"/>
      <c r="S6514" s="116"/>
      <c r="T6514" s="101"/>
      <c r="U6514" s="114">
        <v>46167</v>
      </c>
      <c r="V6514" s="106" t="s">
        <v>222</v>
      </c>
      <c r="W6514" s="101" t="s">
        <v>379</v>
      </c>
      <c r="X6514" s="86" t="s">
        <v>20545</v>
      </c>
      <c r="Y6514" s="114"/>
      <c r="Z6514" s="114"/>
      <c r="AA6514" s="267"/>
      <c r="AB6514" s="114"/>
      <c r="AC6514" s="114"/>
      <c r="AD6514" s="114"/>
      <c r="AE6514" s="86" t="s">
        <v>75</v>
      </c>
      <c r="AF6514" s="85" t="s">
        <v>977</v>
      </c>
      <c r="AG6514" s="85">
        <v>46171</v>
      </c>
      <c r="AH6514" s="89">
        <f>OfficeForms.Table[[#This Row],[Fecha Cierre]]-OfficeForms.Table[[#This Row],[Fecha de radicación de la solicitud]]</f>
        <v>4</v>
      </c>
      <c r="AI6514" s="89" t="s">
        <v>57</v>
      </c>
      <c r="AJ6514" s="90" t="s">
        <v>607</v>
      </c>
    </row>
    <row r="6515" spans="1:36" customFormat="1" ht="19.5" hidden="1" customHeight="1">
      <c r="A6515" s="4">
        <v>6532</v>
      </c>
      <c r="B6515" s="85">
        <v>46169.735219907401</v>
      </c>
      <c r="C6515" s="98">
        <v>46169.738807870403</v>
      </c>
      <c r="D6515" s="86" t="s">
        <v>44</v>
      </c>
      <c r="E6515" s="86"/>
      <c r="F6515" s="158" t="s">
        <v>317</v>
      </c>
      <c r="G6515" s="88" t="s">
        <v>20546</v>
      </c>
      <c r="H6515">
        <v>29</v>
      </c>
      <c r="I6515" s="86" t="s">
        <v>60</v>
      </c>
      <c r="J6515" s="112">
        <v>1013671390</v>
      </c>
      <c r="K6515" s="86" t="s">
        <v>114</v>
      </c>
      <c r="L6515" s="101"/>
      <c r="M6515" s="115" t="s">
        <v>20547</v>
      </c>
      <c r="N6515" s="86" t="s">
        <v>50</v>
      </c>
      <c r="O6515" s="101"/>
      <c r="P6515" s="101" t="s">
        <v>51</v>
      </c>
      <c r="Q6515" s="101"/>
      <c r="R6515" s="101"/>
      <c r="S6515" s="116" t="s">
        <v>11840</v>
      </c>
      <c r="T6515" s="101"/>
      <c r="U6515" s="114">
        <v>46169</v>
      </c>
      <c r="V6515" s="106" t="s">
        <v>20548</v>
      </c>
      <c r="W6515" s="101" t="s">
        <v>1138</v>
      </c>
      <c r="X6515" s="86" t="s">
        <v>20549</v>
      </c>
      <c r="Y6515" s="114">
        <v>46174</v>
      </c>
      <c r="Z6515" s="114"/>
      <c r="AA6515" s="267"/>
      <c r="AB6515" s="114"/>
      <c r="AC6515" s="114"/>
      <c r="AD6515" s="114"/>
      <c r="AE6515" s="86" t="s">
        <v>55</v>
      </c>
      <c r="AF6515" s="85">
        <v>46171</v>
      </c>
      <c r="AG6515" s="85">
        <v>46171</v>
      </c>
      <c r="AH6515" s="89">
        <f>OfficeForms.Table[[#This Row],[Fecha Cierre]]-OfficeForms.Table[[#This Row],[Fecha de radicación de la solicitud]]</f>
        <v>2</v>
      </c>
      <c r="AI6515" s="89"/>
      <c r="AJ6515" s="90" t="s">
        <v>20550</v>
      </c>
    </row>
    <row r="6516" spans="1:36" customFormat="1" ht="19.5" hidden="1" customHeight="1">
      <c r="A6516" s="4">
        <v>6533</v>
      </c>
      <c r="B6516" s="85">
        <v>46169.738865740699</v>
      </c>
      <c r="C6516" s="98">
        <v>46169.754444444399</v>
      </c>
      <c r="D6516" s="86" t="s">
        <v>44</v>
      </c>
      <c r="E6516" s="86"/>
      <c r="F6516" s="158" t="s">
        <v>317</v>
      </c>
      <c r="G6516" s="88" t="s">
        <v>12605</v>
      </c>
      <c r="H6516">
        <v>71</v>
      </c>
      <c r="I6516" s="86" t="s">
        <v>60</v>
      </c>
      <c r="J6516" s="112">
        <v>28782993</v>
      </c>
      <c r="K6516" s="86" t="s">
        <v>114</v>
      </c>
      <c r="L6516" s="101"/>
      <c r="M6516" s="115" t="s">
        <v>20551</v>
      </c>
      <c r="N6516" s="86" t="s">
        <v>50</v>
      </c>
      <c r="O6516" s="101"/>
      <c r="P6516" s="101" t="s">
        <v>205</v>
      </c>
      <c r="Q6516" s="101"/>
      <c r="R6516" s="101"/>
      <c r="S6516" s="116" t="s">
        <v>12272</v>
      </c>
      <c r="T6516" s="101"/>
      <c r="U6516" s="114">
        <v>46167</v>
      </c>
      <c r="V6516" s="106" t="s">
        <v>20552</v>
      </c>
      <c r="W6516" s="101" t="s">
        <v>1138</v>
      </c>
      <c r="X6516" s="86" t="s">
        <v>20553</v>
      </c>
      <c r="Y6516" s="114">
        <v>46174</v>
      </c>
      <c r="Z6516" s="114">
        <v>46177</v>
      </c>
      <c r="AA6516" s="267"/>
      <c r="AB6516" s="114"/>
      <c r="AC6516" s="114"/>
      <c r="AD6516" s="114"/>
      <c r="AE6516" s="86" t="s">
        <v>70</v>
      </c>
      <c r="AF6516" s="85"/>
      <c r="AG6516" s="85"/>
      <c r="AH6516" s="89">
        <f>OfficeForms.Table[[#This Row],[Fecha Cierre]]-OfficeForms.Table[[#This Row],[Fecha de radicación de la solicitud]]</f>
        <v>-46167</v>
      </c>
      <c r="AI6516" s="89"/>
      <c r="AJ6516" s="90"/>
    </row>
    <row r="6517" spans="1:36" customFormat="1" ht="19.5" hidden="1" customHeight="1">
      <c r="A6517" s="4">
        <v>6534</v>
      </c>
      <c r="B6517" s="85">
        <v>46169.773368055598</v>
      </c>
      <c r="C6517" s="98">
        <v>46169.775358796302</v>
      </c>
      <c r="D6517" s="86" t="s">
        <v>44</v>
      </c>
      <c r="E6517" s="86"/>
      <c r="F6517" s="158" t="s">
        <v>317</v>
      </c>
      <c r="G6517" s="88" t="s">
        <v>20554</v>
      </c>
      <c r="H6517">
        <v>71</v>
      </c>
      <c r="I6517" s="86" t="s">
        <v>60</v>
      </c>
      <c r="J6517" s="112">
        <v>28876393</v>
      </c>
      <c r="K6517" s="86" t="s">
        <v>128</v>
      </c>
      <c r="L6517" s="101"/>
      <c r="M6517" s="115" t="s">
        <v>8672</v>
      </c>
      <c r="N6517" s="86" t="s">
        <v>50</v>
      </c>
      <c r="O6517" s="101"/>
      <c r="P6517" s="101" t="s">
        <v>205</v>
      </c>
      <c r="Q6517" s="101"/>
      <c r="R6517" s="101"/>
      <c r="S6517" s="116" t="s">
        <v>12144</v>
      </c>
      <c r="T6517" s="101"/>
      <c r="U6517" s="114">
        <v>46164</v>
      </c>
      <c r="V6517" s="106" t="s">
        <v>4801</v>
      </c>
      <c r="W6517" s="101" t="s">
        <v>1138</v>
      </c>
      <c r="X6517" s="92" t="s">
        <v>20555</v>
      </c>
      <c r="Y6517" s="114"/>
      <c r="Z6517" s="114"/>
      <c r="AA6517" s="267"/>
      <c r="AB6517" s="114"/>
      <c r="AC6517" s="114"/>
      <c r="AD6517" s="114"/>
      <c r="AE6517" s="86" t="s">
        <v>43</v>
      </c>
      <c r="AF6517" s="85"/>
      <c r="AG6517" s="85"/>
      <c r="AH6517" s="89">
        <f>OfficeForms.Table[[#This Row],[Fecha Cierre]]-OfficeForms.Table[[#This Row],[Fecha de radicación de la solicitud]]</f>
        <v>-46164</v>
      </c>
      <c r="AI6517" s="89"/>
      <c r="AJ6517" s="90"/>
    </row>
    <row r="6518" spans="1:36" customFormat="1" ht="19.5" hidden="1" customHeight="1">
      <c r="A6518" s="4">
        <v>6535</v>
      </c>
      <c r="B6518" s="85">
        <v>46169.788576388899</v>
      </c>
      <c r="C6518" s="98">
        <v>46169.7896064815</v>
      </c>
      <c r="D6518" s="86" t="s">
        <v>44</v>
      </c>
      <c r="E6518" s="86"/>
      <c r="F6518" s="158" t="s">
        <v>119</v>
      </c>
      <c r="G6518" s="88" t="s">
        <v>20556</v>
      </c>
      <c r="H6518">
        <v>24</v>
      </c>
      <c r="I6518" s="86" t="s">
        <v>60</v>
      </c>
      <c r="J6518" s="112">
        <v>1003540300</v>
      </c>
      <c r="K6518" s="86" t="s">
        <v>371</v>
      </c>
      <c r="L6518" s="101"/>
      <c r="M6518" s="115" t="s">
        <v>1064</v>
      </c>
      <c r="N6518" s="86" t="s">
        <v>150</v>
      </c>
      <c r="O6518" s="101"/>
      <c r="P6518" s="101" t="s">
        <v>729</v>
      </c>
      <c r="Q6518" s="101"/>
      <c r="R6518" s="101"/>
      <c r="S6518" s="116"/>
      <c r="T6518" s="101"/>
      <c r="U6518" s="114">
        <v>46167</v>
      </c>
      <c r="V6518" s="106" t="s">
        <v>222</v>
      </c>
      <c r="W6518" s="101" t="s">
        <v>123</v>
      </c>
      <c r="X6518" s="86"/>
      <c r="Y6518" s="114"/>
      <c r="Z6518" s="114"/>
      <c r="AA6518" s="267"/>
      <c r="AB6518" s="114"/>
      <c r="AC6518" s="114"/>
      <c r="AD6518" s="114"/>
      <c r="AE6518" s="86" t="s">
        <v>75</v>
      </c>
      <c r="AF6518" s="85" t="s">
        <v>977</v>
      </c>
      <c r="AG6518" s="85">
        <v>46170</v>
      </c>
      <c r="AH6518" s="89">
        <f>OfficeForms.Table[[#This Row],[Fecha Cierre]]-OfficeForms.Table[[#This Row],[Fecha de radicación de la solicitud]]</f>
        <v>3</v>
      </c>
      <c r="AI6518" s="89"/>
      <c r="AJ6518" s="90" t="s">
        <v>75</v>
      </c>
    </row>
    <row r="6519" spans="1:36" customFormat="1" ht="19.5" hidden="1" customHeight="1">
      <c r="A6519" s="4">
        <v>6536</v>
      </c>
      <c r="B6519" s="85">
        <v>46169.789641203701</v>
      </c>
      <c r="C6519" s="98">
        <v>46169.791053240697</v>
      </c>
      <c r="D6519" s="86" t="s">
        <v>44</v>
      </c>
      <c r="E6519" s="86"/>
      <c r="F6519" s="158" t="s">
        <v>119</v>
      </c>
      <c r="G6519" s="88" t="s">
        <v>20557</v>
      </c>
      <c r="H6519">
        <v>28</v>
      </c>
      <c r="I6519" s="86" t="s">
        <v>60</v>
      </c>
      <c r="J6519" s="112">
        <v>1233494888</v>
      </c>
      <c r="K6519" s="86" t="s">
        <v>88</v>
      </c>
      <c r="L6519" s="101"/>
      <c r="M6519" s="115" t="s">
        <v>20558</v>
      </c>
      <c r="N6519" s="86" t="s">
        <v>63</v>
      </c>
      <c r="O6519" s="101"/>
      <c r="P6519" s="101" t="s">
        <v>51</v>
      </c>
      <c r="Q6519" s="101"/>
      <c r="R6519" s="101"/>
      <c r="S6519" s="116" t="s">
        <v>12451</v>
      </c>
      <c r="T6519" s="101"/>
      <c r="U6519" s="114">
        <v>46167</v>
      </c>
      <c r="V6519" s="106" t="s">
        <v>13132</v>
      </c>
      <c r="W6519" s="101" t="s">
        <v>123</v>
      </c>
      <c r="X6519" s="86" t="s">
        <v>20559</v>
      </c>
      <c r="Y6519" s="114">
        <v>46182</v>
      </c>
      <c r="Z6519" s="114"/>
      <c r="AA6519" s="267"/>
      <c r="AB6519" s="114"/>
      <c r="AC6519" s="114"/>
      <c r="AD6519" s="114"/>
      <c r="AE6519" s="86" t="s">
        <v>55</v>
      </c>
      <c r="AF6519" s="85" t="s">
        <v>977</v>
      </c>
      <c r="AG6519" s="85">
        <v>46178</v>
      </c>
      <c r="AH6519" s="89">
        <f>OfficeForms.Table[[#This Row],[Fecha Cierre]]-OfficeForms.Table[[#This Row],[Fecha de radicación de la solicitud]]</f>
        <v>11</v>
      </c>
      <c r="AI6519" s="89"/>
      <c r="AJ6519" s="90" t="s">
        <v>110</v>
      </c>
    </row>
    <row r="6520" spans="1:36" customFormat="1" ht="19.5" hidden="1" customHeight="1">
      <c r="A6520" s="4">
        <v>6537</v>
      </c>
      <c r="B6520" s="85">
        <v>46169.791087963</v>
      </c>
      <c r="C6520" s="98">
        <v>46169.791967592602</v>
      </c>
      <c r="D6520" s="86" t="s">
        <v>44</v>
      </c>
      <c r="E6520" s="86"/>
      <c r="F6520" s="158" t="s">
        <v>119</v>
      </c>
      <c r="G6520" s="88" t="s">
        <v>20560</v>
      </c>
      <c r="H6520">
        <v>39</v>
      </c>
      <c r="I6520" s="86" t="s">
        <v>60</v>
      </c>
      <c r="J6520" s="112">
        <v>1019016875</v>
      </c>
      <c r="K6520" s="86" t="s">
        <v>80</v>
      </c>
      <c r="L6520" s="101"/>
      <c r="M6520" s="115" t="s">
        <v>20561</v>
      </c>
      <c r="N6520" s="86" t="s">
        <v>50</v>
      </c>
      <c r="O6520" s="101"/>
      <c r="P6520" s="101" t="s">
        <v>205</v>
      </c>
      <c r="Q6520" s="101"/>
      <c r="R6520" s="101"/>
      <c r="S6520" s="116" t="s">
        <v>12147</v>
      </c>
      <c r="T6520" s="101"/>
      <c r="U6520" s="114">
        <v>46167</v>
      </c>
      <c r="V6520" s="106" t="s">
        <v>673</v>
      </c>
      <c r="W6520" s="101" t="s">
        <v>123</v>
      </c>
      <c r="X6520" s="86" t="s">
        <v>20562</v>
      </c>
      <c r="Y6520" s="114"/>
      <c r="Z6520" s="114"/>
      <c r="AA6520" s="267"/>
      <c r="AB6520" s="114"/>
      <c r="AC6520" s="114"/>
      <c r="AD6520" s="114"/>
      <c r="AE6520" s="86" t="s">
        <v>43</v>
      </c>
      <c r="AF6520" s="85" t="s">
        <v>977</v>
      </c>
      <c r="AG6520" s="85">
        <v>46170</v>
      </c>
      <c r="AH6520" s="89">
        <f>OfficeForms.Table[[#This Row],[Fecha Cierre]]-OfficeForms.Table[[#This Row],[Fecha de radicación de la solicitud]]</f>
        <v>3</v>
      </c>
      <c r="AI6520" s="89"/>
      <c r="AJ6520" s="90" t="s">
        <v>43</v>
      </c>
    </row>
    <row r="6521" spans="1:36" customFormat="1" ht="19.5" hidden="1" customHeight="1">
      <c r="A6521" s="4">
        <v>6538</v>
      </c>
      <c r="B6521" s="85">
        <v>46169.805925925903</v>
      </c>
      <c r="C6521" s="98">
        <v>46169.809560185196</v>
      </c>
      <c r="D6521" s="86" t="s">
        <v>44</v>
      </c>
      <c r="E6521" s="86"/>
      <c r="F6521" s="158" t="s">
        <v>1824</v>
      </c>
      <c r="G6521" s="88" t="s">
        <v>20563</v>
      </c>
      <c r="H6521">
        <v>42</v>
      </c>
      <c r="I6521" s="86" t="s">
        <v>60</v>
      </c>
      <c r="J6521" s="112">
        <v>68298050</v>
      </c>
      <c r="K6521" s="86" t="s">
        <v>128</v>
      </c>
      <c r="L6521" s="101"/>
      <c r="M6521" s="115" t="s">
        <v>2154</v>
      </c>
      <c r="N6521" s="86" t="s">
        <v>50</v>
      </c>
      <c r="O6521" s="101"/>
      <c r="P6521" s="101" t="s">
        <v>141</v>
      </c>
      <c r="Q6521" s="101"/>
      <c r="R6521" s="101"/>
      <c r="S6521" s="116"/>
      <c r="T6521" s="101"/>
      <c r="U6521" s="114">
        <v>46169</v>
      </c>
      <c r="V6521" s="106" t="s">
        <v>20564</v>
      </c>
      <c r="W6521" s="101" t="s">
        <v>2443</v>
      </c>
      <c r="X6521" s="86" t="s">
        <v>20565</v>
      </c>
      <c r="Y6521" s="114">
        <v>46176</v>
      </c>
      <c r="Z6521" s="114">
        <v>46178</v>
      </c>
      <c r="AA6521" s="267">
        <v>46183</v>
      </c>
      <c r="AB6521" s="114"/>
      <c r="AC6521" s="114"/>
      <c r="AD6521" s="114"/>
      <c r="AE6521" s="86" t="s">
        <v>75</v>
      </c>
      <c r="AF6521" s="85"/>
      <c r="AG6521" s="85"/>
      <c r="AH6521" s="89">
        <f>OfficeForms.Table[[#This Row],[Fecha Cierre]]-OfficeForms.Table[[#This Row],[Fecha de radicación de la solicitud]]</f>
        <v>-46169</v>
      </c>
      <c r="AI6521" s="89"/>
      <c r="AJ6521" s="90"/>
    </row>
    <row r="6522" spans="1:36" customFormat="1" ht="19.5" hidden="1" customHeight="1">
      <c r="A6522" s="4">
        <v>6539</v>
      </c>
      <c r="B6522" s="85">
        <v>46169.811469907399</v>
      </c>
      <c r="C6522" s="98">
        <v>46169.814004629603</v>
      </c>
      <c r="D6522" s="86" t="s">
        <v>44</v>
      </c>
      <c r="E6522" s="86"/>
      <c r="F6522" s="158" t="s">
        <v>1824</v>
      </c>
      <c r="G6522" s="88" t="s">
        <v>20566</v>
      </c>
      <c r="H6522">
        <v>53</v>
      </c>
      <c r="I6522" s="86" t="s">
        <v>60</v>
      </c>
      <c r="J6522" s="112">
        <v>79684786</v>
      </c>
      <c r="K6522" s="86" t="s">
        <v>128</v>
      </c>
      <c r="L6522" s="101"/>
      <c r="M6522" s="115" t="s">
        <v>20567</v>
      </c>
      <c r="N6522" s="86" t="s">
        <v>50</v>
      </c>
      <c r="O6522" s="101"/>
      <c r="P6522" s="101" t="s">
        <v>141</v>
      </c>
      <c r="Q6522" s="101"/>
      <c r="R6522" s="101"/>
      <c r="S6522" s="116"/>
      <c r="T6522" s="101"/>
      <c r="U6522" s="114">
        <v>46169</v>
      </c>
      <c r="V6522" s="106" t="s">
        <v>20568</v>
      </c>
      <c r="W6522" s="101" t="s">
        <v>2443</v>
      </c>
      <c r="X6522" s="86" t="s">
        <v>20569</v>
      </c>
      <c r="Y6522" s="114">
        <v>46176</v>
      </c>
      <c r="Z6522" s="114"/>
      <c r="AA6522" s="267"/>
      <c r="AB6522" s="114"/>
      <c r="AC6522" s="114"/>
      <c r="AD6522" s="114"/>
      <c r="AE6522" s="86" t="s">
        <v>43</v>
      </c>
      <c r="AF6522" s="85"/>
      <c r="AG6522" s="85"/>
      <c r="AH6522" s="89">
        <f>OfficeForms.Table[[#This Row],[Fecha Cierre]]-OfficeForms.Table[[#This Row],[Fecha de radicación de la solicitud]]</f>
        <v>-46169</v>
      </c>
      <c r="AI6522" s="89"/>
      <c r="AJ6522" s="90"/>
    </row>
    <row r="6523" spans="1:36" customFormat="1" ht="19.5" hidden="1" customHeight="1">
      <c r="A6523" s="4">
        <v>6540</v>
      </c>
      <c r="B6523" s="85">
        <v>46169.875011574099</v>
      </c>
      <c r="C6523" s="98">
        <v>46169.875081018501</v>
      </c>
      <c r="D6523" s="86" t="s">
        <v>44</v>
      </c>
      <c r="E6523" s="86"/>
      <c r="F6523" s="158" t="s">
        <v>18234</v>
      </c>
      <c r="G6523" s="88" t="s">
        <v>20570</v>
      </c>
      <c r="H6523">
        <v>0</v>
      </c>
      <c r="I6523" s="86" t="s">
        <v>60</v>
      </c>
      <c r="J6523" s="112">
        <v>10966793</v>
      </c>
      <c r="K6523" s="86" t="s">
        <v>128</v>
      </c>
      <c r="L6523" s="101"/>
      <c r="M6523" s="115" t="s">
        <v>142</v>
      </c>
      <c r="N6523" s="86" t="s">
        <v>50</v>
      </c>
      <c r="O6523" s="101"/>
      <c r="P6523" s="101" t="s">
        <v>141</v>
      </c>
      <c r="Q6523" s="101"/>
      <c r="R6523" s="101"/>
      <c r="S6523" s="116"/>
      <c r="T6523" s="101"/>
      <c r="U6523" s="114">
        <v>46167</v>
      </c>
      <c r="V6523" s="106" t="s">
        <v>20571</v>
      </c>
      <c r="W6523" s="101" t="s">
        <v>1138</v>
      </c>
      <c r="X6523" s="86"/>
      <c r="Y6523" s="114"/>
      <c r="Z6523" s="114"/>
      <c r="AA6523" s="267"/>
      <c r="AB6523" s="114"/>
      <c r="AC6523" s="114"/>
      <c r="AD6523" s="114"/>
      <c r="AE6523" s="86" t="s">
        <v>75</v>
      </c>
      <c r="AF6523" s="85">
        <v>46169</v>
      </c>
      <c r="AG6523" s="85">
        <v>46169</v>
      </c>
      <c r="AH6523" s="89">
        <f>OfficeForms.Table[[#This Row],[Fecha Cierre]]-OfficeForms.Table[[#This Row],[Fecha de radicación de la solicitud]]</f>
        <v>2</v>
      </c>
      <c r="AI6523" s="89"/>
      <c r="AJ6523" s="90" t="s">
        <v>20572</v>
      </c>
    </row>
    <row r="6524" spans="1:36" customFormat="1" ht="19.5" hidden="1" customHeight="1">
      <c r="A6524" s="4">
        <v>6541</v>
      </c>
      <c r="B6524" s="85">
        <v>46169.879050925898</v>
      </c>
      <c r="C6524" s="98">
        <v>46169.881990740701</v>
      </c>
      <c r="D6524" s="86" t="s">
        <v>44</v>
      </c>
      <c r="E6524" s="86"/>
      <c r="F6524" s="158" t="s">
        <v>18234</v>
      </c>
      <c r="G6524" s="88" t="s">
        <v>20573</v>
      </c>
      <c r="H6524">
        <v>83</v>
      </c>
      <c r="I6524" s="86" t="s">
        <v>60</v>
      </c>
      <c r="J6524" s="112">
        <v>41354859</v>
      </c>
      <c r="K6524" s="86" t="s">
        <v>88</v>
      </c>
      <c r="L6524" s="101"/>
      <c r="M6524" s="115" t="s">
        <v>20574</v>
      </c>
      <c r="N6524" s="86" t="s">
        <v>173</v>
      </c>
      <c r="O6524" s="101"/>
      <c r="P6524" s="101" t="s">
        <v>141</v>
      </c>
      <c r="Q6524" s="101"/>
      <c r="R6524" s="101"/>
      <c r="S6524" s="116"/>
      <c r="T6524" s="101"/>
      <c r="U6524" s="114">
        <v>46164</v>
      </c>
      <c r="V6524" s="106" t="s">
        <v>13515</v>
      </c>
      <c r="W6524" s="101" t="s">
        <v>1138</v>
      </c>
      <c r="X6524" s="86" t="s">
        <v>18050</v>
      </c>
      <c r="Y6524" s="114"/>
      <c r="Z6524" s="114"/>
      <c r="AA6524" s="267"/>
      <c r="AB6524" s="114"/>
      <c r="AC6524" s="114"/>
      <c r="AD6524" s="114"/>
      <c r="AE6524" s="86" t="s">
        <v>125</v>
      </c>
      <c r="AF6524" s="85"/>
      <c r="AG6524" s="85">
        <v>46177</v>
      </c>
      <c r="AH6524" s="89">
        <f>OfficeForms.Table[[#This Row],[Fecha Cierre]]-OfficeForms.Table[[#This Row],[Fecha de radicación de la solicitud]]</f>
        <v>13</v>
      </c>
      <c r="AI6524" s="89"/>
      <c r="AJ6524" s="90" t="s">
        <v>20575</v>
      </c>
    </row>
    <row r="6525" spans="1:36" customFormat="1" ht="19.5" hidden="1" customHeight="1">
      <c r="A6525" s="4">
        <v>6542</v>
      </c>
      <c r="B6525" s="85">
        <v>46169.994085648097</v>
      </c>
      <c r="C6525" s="98">
        <v>46169.995393518497</v>
      </c>
      <c r="D6525" s="86" t="s">
        <v>44</v>
      </c>
      <c r="E6525" s="86"/>
      <c r="F6525" s="158" t="s">
        <v>675</v>
      </c>
      <c r="G6525" s="88" t="s">
        <v>20576</v>
      </c>
      <c r="H6525">
        <v>79</v>
      </c>
      <c r="I6525" s="86" t="s">
        <v>60</v>
      </c>
      <c r="J6525" s="112">
        <v>17153369</v>
      </c>
      <c r="K6525" s="86" t="s">
        <v>80</v>
      </c>
      <c r="L6525" s="101"/>
      <c r="M6525" s="115" t="s">
        <v>9995</v>
      </c>
      <c r="N6525" s="86" t="s">
        <v>63</v>
      </c>
      <c r="O6525" s="101"/>
      <c r="P6525" s="101" t="s">
        <v>64</v>
      </c>
      <c r="Q6525" s="101"/>
      <c r="R6525" s="101"/>
      <c r="S6525" s="116"/>
      <c r="T6525" s="101" t="s">
        <v>713</v>
      </c>
      <c r="U6525" s="114">
        <v>46168</v>
      </c>
      <c r="V6525" s="106" t="s">
        <v>16946</v>
      </c>
      <c r="W6525" s="101" t="s">
        <v>259</v>
      </c>
      <c r="X6525" s="86" t="s">
        <v>20577</v>
      </c>
      <c r="Y6525" s="114"/>
      <c r="Z6525" s="114"/>
      <c r="AA6525" s="267"/>
      <c r="AB6525" s="114"/>
      <c r="AC6525" s="114"/>
      <c r="AD6525" s="114"/>
      <c r="AE6525" s="86" t="s">
        <v>75</v>
      </c>
      <c r="AF6525" s="85"/>
      <c r="AG6525" s="85"/>
      <c r="AH6525" s="89">
        <f>OfficeForms.Table[[#This Row],[Fecha Cierre]]-OfficeForms.Table[[#This Row],[Fecha de radicación de la solicitud]]</f>
        <v>-46168</v>
      </c>
      <c r="AI6525" s="89"/>
      <c r="AJ6525" s="90"/>
    </row>
    <row r="6526" spans="1:36" customFormat="1" ht="19.5" hidden="1" customHeight="1">
      <c r="A6526" s="4">
        <v>6543</v>
      </c>
      <c r="B6526" s="85">
        <v>46169.9994560185</v>
      </c>
      <c r="C6526" s="98">
        <v>46169.999537037002</v>
      </c>
      <c r="D6526" s="86" t="s">
        <v>44</v>
      </c>
      <c r="E6526" s="86"/>
      <c r="F6526" s="158" t="s">
        <v>675</v>
      </c>
      <c r="G6526" s="88" t="s">
        <v>20578</v>
      </c>
      <c r="H6526">
        <v>80</v>
      </c>
      <c r="I6526" s="86" t="s">
        <v>60</v>
      </c>
      <c r="J6526" s="112">
        <v>41370023</v>
      </c>
      <c r="K6526" s="86" t="s">
        <v>371</v>
      </c>
      <c r="L6526" s="101"/>
      <c r="M6526" s="115" t="s">
        <v>20579</v>
      </c>
      <c r="N6526" s="86" t="s">
        <v>150</v>
      </c>
      <c r="O6526" s="101"/>
      <c r="P6526" s="101" t="s">
        <v>729</v>
      </c>
      <c r="Q6526" s="101"/>
      <c r="R6526" s="101"/>
      <c r="S6526" s="116"/>
      <c r="T6526" s="101"/>
      <c r="U6526" s="114">
        <v>46167</v>
      </c>
      <c r="V6526" s="106" t="s">
        <v>20580</v>
      </c>
      <c r="W6526" s="101" t="s">
        <v>259</v>
      </c>
      <c r="X6526" s="86" t="s">
        <v>20581</v>
      </c>
      <c r="Y6526" s="114"/>
      <c r="Z6526" s="114"/>
      <c r="AA6526" s="267"/>
      <c r="AB6526" s="114"/>
      <c r="AC6526" s="114"/>
      <c r="AD6526" s="114"/>
      <c r="AE6526" s="86" t="s">
        <v>126</v>
      </c>
      <c r="AF6526" s="85"/>
      <c r="AG6526" s="85">
        <v>46170</v>
      </c>
      <c r="AH6526" s="89">
        <f>OfficeForms.Table[[#This Row],[Fecha Cierre]]-OfficeForms.Table[[#This Row],[Fecha de radicación de la solicitud]]</f>
        <v>3</v>
      </c>
      <c r="AI6526" s="89"/>
      <c r="AJ6526" s="90"/>
    </row>
    <row r="6527" spans="1:36" customFormat="1" ht="19.5" hidden="1" customHeight="1">
      <c r="A6527" s="4">
        <v>6544</v>
      </c>
      <c r="B6527" s="85">
        <v>46169.999872685199</v>
      </c>
      <c r="C6527" s="98">
        <v>46170.000416666699</v>
      </c>
      <c r="D6527" s="86" t="s">
        <v>44</v>
      </c>
      <c r="E6527" s="86"/>
      <c r="F6527" s="158" t="s">
        <v>675</v>
      </c>
      <c r="G6527" s="88" t="s">
        <v>20582</v>
      </c>
      <c r="H6527">
        <v>92</v>
      </c>
      <c r="I6527" s="86" t="s">
        <v>60</v>
      </c>
      <c r="J6527" s="112">
        <v>20196182</v>
      </c>
      <c r="K6527" s="86" t="s">
        <v>80</v>
      </c>
      <c r="L6527" s="101"/>
      <c r="M6527" s="115" t="s">
        <v>3708</v>
      </c>
      <c r="N6527" s="86" t="s">
        <v>150</v>
      </c>
      <c r="O6527" s="101"/>
      <c r="P6527" s="101" t="s">
        <v>729</v>
      </c>
      <c r="Q6527" s="101"/>
      <c r="R6527" s="101"/>
      <c r="S6527" s="116"/>
      <c r="T6527" s="101"/>
      <c r="U6527" s="114">
        <v>46168</v>
      </c>
      <c r="V6527" s="106" t="s">
        <v>20583</v>
      </c>
      <c r="W6527" s="101" t="s">
        <v>259</v>
      </c>
      <c r="X6527" s="86" t="s">
        <v>20584</v>
      </c>
      <c r="Y6527" s="114"/>
      <c r="Z6527" s="114"/>
      <c r="AA6527" s="267"/>
      <c r="AB6527" s="114"/>
      <c r="AC6527" s="114"/>
      <c r="AD6527" s="114"/>
      <c r="AE6527" s="86" t="s">
        <v>75</v>
      </c>
      <c r="AF6527" s="85"/>
      <c r="AG6527" s="85">
        <v>46170</v>
      </c>
      <c r="AH6527" s="89">
        <f>OfficeForms.Table[[#This Row],[Fecha Cierre]]-OfficeForms.Table[[#This Row],[Fecha de radicación de la solicitud]]</f>
        <v>2</v>
      </c>
      <c r="AI6527" s="89"/>
      <c r="AJ6527" s="90"/>
    </row>
    <row r="6528" spans="1:36" customFormat="1" ht="19.5" hidden="1" customHeight="1">
      <c r="A6528" s="4">
        <v>6545</v>
      </c>
      <c r="B6528" s="85">
        <v>46170.000729166699</v>
      </c>
      <c r="C6528" s="98">
        <v>46170.004826388897</v>
      </c>
      <c r="D6528" s="86" t="s">
        <v>44</v>
      </c>
      <c r="E6528" s="86"/>
      <c r="F6528" s="158" t="s">
        <v>255</v>
      </c>
      <c r="G6528" s="88" t="s">
        <v>20585</v>
      </c>
      <c r="H6528">
        <v>21</v>
      </c>
      <c r="I6528" s="86" t="s">
        <v>60</v>
      </c>
      <c r="J6528" s="112">
        <v>1013580880</v>
      </c>
      <c r="K6528" s="86" t="s">
        <v>61</v>
      </c>
      <c r="L6528" s="101"/>
      <c r="M6528" s="115" t="s">
        <v>20586</v>
      </c>
      <c r="N6528" s="86" t="s">
        <v>50</v>
      </c>
      <c r="O6528" s="101"/>
      <c r="P6528" s="101" t="s">
        <v>205</v>
      </c>
      <c r="Q6528" s="101"/>
      <c r="R6528" s="101"/>
      <c r="S6528" s="116" t="s">
        <v>7953</v>
      </c>
      <c r="T6528" s="101"/>
      <c r="U6528" s="114">
        <v>46168</v>
      </c>
      <c r="V6528" s="106" t="s">
        <v>20330</v>
      </c>
      <c r="W6528" s="101" t="s">
        <v>259</v>
      </c>
      <c r="X6528" s="86" t="s">
        <v>20587</v>
      </c>
      <c r="Y6528" s="114"/>
      <c r="Z6528" s="114"/>
      <c r="AA6528" s="267"/>
      <c r="AB6528" s="114"/>
      <c r="AC6528" s="114"/>
      <c r="AD6528" s="114"/>
      <c r="AE6528" s="86" t="s">
        <v>43</v>
      </c>
      <c r="AF6528" s="85" t="s">
        <v>56</v>
      </c>
      <c r="AG6528" s="85">
        <v>46175</v>
      </c>
      <c r="AH6528" s="89">
        <f>OfficeForms.Table[[#This Row],[Fecha Cierre]]-OfficeForms.Table[[#This Row],[Fecha de radicación de la solicitud]]</f>
        <v>7</v>
      </c>
      <c r="AI6528" s="89" t="s">
        <v>57</v>
      </c>
      <c r="AJ6528" s="90" t="s">
        <v>20588</v>
      </c>
    </row>
    <row r="6529" spans="1:52" customFormat="1" ht="19.5" hidden="1" customHeight="1">
      <c r="A6529" s="4">
        <v>6546</v>
      </c>
      <c r="B6529" s="85">
        <v>46170.005138888897</v>
      </c>
      <c r="C6529" s="98">
        <v>46170.005682870396</v>
      </c>
      <c r="D6529" s="86" t="s">
        <v>44</v>
      </c>
      <c r="E6529" s="86"/>
      <c r="F6529" s="158" t="s">
        <v>255</v>
      </c>
      <c r="G6529" s="88" t="s">
        <v>20589</v>
      </c>
      <c r="H6529">
        <v>70</v>
      </c>
      <c r="I6529" s="86" t="s">
        <v>60</v>
      </c>
      <c r="J6529" s="112">
        <v>41779860</v>
      </c>
      <c r="K6529" s="86" t="s">
        <v>61</v>
      </c>
      <c r="L6529" s="101"/>
      <c r="M6529" s="115" t="s">
        <v>19027</v>
      </c>
      <c r="N6529" s="86" t="s">
        <v>50</v>
      </c>
      <c r="O6529" s="101"/>
      <c r="P6529" s="101" t="s">
        <v>205</v>
      </c>
      <c r="Q6529" s="101"/>
      <c r="R6529" s="101"/>
      <c r="S6529" s="116" t="s">
        <v>347</v>
      </c>
      <c r="T6529" s="101"/>
      <c r="U6529" s="114">
        <v>46168</v>
      </c>
      <c r="V6529" s="106" t="s">
        <v>14441</v>
      </c>
      <c r="W6529" s="101" t="s">
        <v>259</v>
      </c>
      <c r="X6529" s="86" t="s">
        <v>20590</v>
      </c>
      <c r="Y6529" s="114"/>
      <c r="Z6529" s="114"/>
      <c r="AA6529" s="267"/>
      <c r="AB6529" s="114"/>
      <c r="AC6529" s="114"/>
      <c r="AD6529" s="114"/>
      <c r="AE6529" s="86" t="s">
        <v>43</v>
      </c>
      <c r="AF6529" s="85" t="s">
        <v>56</v>
      </c>
      <c r="AG6529" s="85">
        <v>46170</v>
      </c>
      <c r="AH6529" s="89">
        <f>OfficeForms.Table[[#This Row],[Fecha Cierre]]-OfficeForms.Table[[#This Row],[Fecha de radicación de la solicitud]]</f>
        <v>2</v>
      </c>
      <c r="AI6529" s="89" t="s">
        <v>57</v>
      </c>
      <c r="AJ6529" s="90" t="s">
        <v>20591</v>
      </c>
    </row>
    <row r="6530" spans="1:52" customFormat="1" ht="19.5" hidden="1" customHeight="1">
      <c r="A6530" s="4">
        <v>6547</v>
      </c>
      <c r="B6530" s="85">
        <v>46170.005983796298</v>
      </c>
      <c r="C6530" s="98">
        <v>46170.0065046296</v>
      </c>
      <c r="D6530" s="86" t="s">
        <v>44</v>
      </c>
      <c r="E6530" s="86"/>
      <c r="F6530" s="158" t="s">
        <v>255</v>
      </c>
      <c r="G6530" s="88" t="s">
        <v>20592</v>
      </c>
      <c r="H6530">
        <v>31</v>
      </c>
      <c r="I6530" s="86" t="s">
        <v>60</v>
      </c>
      <c r="J6530" s="112">
        <v>1020794315</v>
      </c>
      <c r="K6530" s="86" t="s">
        <v>61</v>
      </c>
      <c r="L6530" s="101"/>
      <c r="M6530" s="115" t="s">
        <v>20593</v>
      </c>
      <c r="N6530" s="86" t="s">
        <v>50</v>
      </c>
      <c r="O6530" s="101"/>
      <c r="P6530" s="101" t="s">
        <v>205</v>
      </c>
      <c r="Q6530" s="101"/>
      <c r="R6530" s="101"/>
      <c r="S6530" s="116" t="s">
        <v>347</v>
      </c>
      <c r="T6530" s="101"/>
      <c r="U6530" s="114">
        <v>46168</v>
      </c>
      <c r="V6530" s="106" t="s">
        <v>14441</v>
      </c>
      <c r="W6530" s="101" t="s">
        <v>259</v>
      </c>
      <c r="X6530" s="86" t="s">
        <v>20590</v>
      </c>
      <c r="Y6530" s="114"/>
      <c r="Z6530" s="114"/>
      <c r="AA6530" s="267"/>
      <c r="AB6530" s="114"/>
      <c r="AC6530" s="114"/>
      <c r="AD6530" s="114"/>
      <c r="AE6530" s="86" t="s">
        <v>43</v>
      </c>
      <c r="AF6530" s="85" t="s">
        <v>56</v>
      </c>
      <c r="AG6530" s="85">
        <v>46170</v>
      </c>
      <c r="AH6530" s="89">
        <f>OfficeForms.Table[[#This Row],[Fecha Cierre]]-OfficeForms.Table[[#This Row],[Fecha de radicación de la solicitud]]</f>
        <v>2</v>
      </c>
      <c r="AI6530" s="89" t="s">
        <v>57</v>
      </c>
      <c r="AJ6530" s="90" t="s">
        <v>20591</v>
      </c>
    </row>
    <row r="6531" spans="1:52" customFormat="1" ht="19.5" hidden="1" customHeight="1">
      <c r="A6531" s="4">
        <v>6548</v>
      </c>
      <c r="B6531" s="85">
        <v>46170.006840277798</v>
      </c>
      <c r="C6531" s="98">
        <v>46170.007476851897</v>
      </c>
      <c r="D6531" s="86" t="s">
        <v>44</v>
      </c>
      <c r="E6531" s="86"/>
      <c r="F6531" s="158" t="s">
        <v>255</v>
      </c>
      <c r="G6531" s="88" t="s">
        <v>20594</v>
      </c>
      <c r="H6531">
        <v>62</v>
      </c>
      <c r="I6531" s="86" t="s">
        <v>60</v>
      </c>
      <c r="J6531" s="112">
        <v>24625054</v>
      </c>
      <c r="K6531" s="86" t="s">
        <v>128</v>
      </c>
      <c r="L6531" s="101"/>
      <c r="M6531" s="115" t="s">
        <v>20595</v>
      </c>
      <c r="N6531" s="86" t="s">
        <v>50</v>
      </c>
      <c r="O6531" s="101"/>
      <c r="P6531" s="101" t="s">
        <v>205</v>
      </c>
      <c r="Q6531" s="101"/>
      <c r="R6531" s="101"/>
      <c r="S6531" s="116" t="s">
        <v>347</v>
      </c>
      <c r="T6531" s="101"/>
      <c r="U6531" s="114">
        <v>46168</v>
      </c>
      <c r="V6531" s="106" t="s">
        <v>14441</v>
      </c>
      <c r="W6531" s="101" t="s">
        <v>259</v>
      </c>
      <c r="X6531" s="86" t="s">
        <v>20596</v>
      </c>
      <c r="Y6531" s="114"/>
      <c r="Z6531" s="114"/>
      <c r="AA6531" s="267"/>
      <c r="AB6531" s="114"/>
      <c r="AC6531" s="114"/>
      <c r="AD6531" s="114"/>
      <c r="AE6531" s="86" t="s">
        <v>55</v>
      </c>
      <c r="AF6531" s="85" t="s">
        <v>56</v>
      </c>
      <c r="AG6531" s="85">
        <v>46174</v>
      </c>
      <c r="AH6531" s="89">
        <f>OfficeForms.Table[[#This Row],[Fecha Cierre]]-OfficeForms.Table[[#This Row],[Fecha de radicación de la solicitud]]</f>
        <v>6</v>
      </c>
      <c r="AI6531" s="89" t="s">
        <v>57</v>
      </c>
      <c r="AJ6531" s="90" t="s">
        <v>20597</v>
      </c>
    </row>
    <row r="6532" spans="1:52" customFormat="1" ht="19.5" hidden="1" customHeight="1">
      <c r="A6532" s="4">
        <v>6549</v>
      </c>
      <c r="B6532" s="85">
        <v>46170.007743055598</v>
      </c>
      <c r="C6532" s="98">
        <v>46170.0083101852</v>
      </c>
      <c r="D6532" s="86" t="s">
        <v>44</v>
      </c>
      <c r="E6532" s="86"/>
      <c r="F6532" s="158" t="s">
        <v>255</v>
      </c>
      <c r="G6532" s="88" t="s">
        <v>20598</v>
      </c>
      <c r="H6532">
        <v>28</v>
      </c>
      <c r="I6532" s="86" t="s">
        <v>60</v>
      </c>
      <c r="J6532" s="112">
        <v>1026591289</v>
      </c>
      <c r="K6532" s="86" t="s">
        <v>128</v>
      </c>
      <c r="L6532" s="101"/>
      <c r="M6532" s="115" t="s">
        <v>20599</v>
      </c>
      <c r="N6532" s="86" t="s">
        <v>50</v>
      </c>
      <c r="O6532" s="101"/>
      <c r="P6532" s="101" t="s">
        <v>205</v>
      </c>
      <c r="Q6532" s="101"/>
      <c r="R6532" s="101"/>
      <c r="S6532" s="116" t="s">
        <v>347</v>
      </c>
      <c r="T6532" s="101"/>
      <c r="U6532" s="114">
        <v>46168</v>
      </c>
      <c r="V6532" s="106" t="s">
        <v>14441</v>
      </c>
      <c r="W6532" s="101" t="s">
        <v>259</v>
      </c>
      <c r="X6532" s="86" t="s">
        <v>20600</v>
      </c>
      <c r="Y6532" s="114">
        <v>46176</v>
      </c>
      <c r="Z6532" s="114"/>
      <c r="AA6532" s="267"/>
      <c r="AB6532" s="114"/>
      <c r="AC6532" s="114"/>
      <c r="AD6532" s="114"/>
      <c r="AE6532" s="86" t="s">
        <v>43</v>
      </c>
      <c r="AF6532" s="85" t="s">
        <v>56</v>
      </c>
      <c r="AG6532" s="85">
        <v>46170</v>
      </c>
      <c r="AH6532" s="89">
        <f>OfficeForms.Table[[#This Row],[Fecha Cierre]]-OfficeForms.Table[[#This Row],[Fecha de radicación de la solicitud]]</f>
        <v>2</v>
      </c>
      <c r="AI6532" s="89" t="s">
        <v>57</v>
      </c>
      <c r="AJ6532" s="90" t="s">
        <v>20591</v>
      </c>
    </row>
    <row r="6533" spans="1:52" customFormat="1" ht="19.5" hidden="1" customHeight="1">
      <c r="A6533" s="4">
        <v>6550</v>
      </c>
      <c r="B6533" s="85">
        <v>46170.008634259299</v>
      </c>
      <c r="C6533" s="98">
        <v>46170.009421296301</v>
      </c>
      <c r="D6533" s="86" t="s">
        <v>44</v>
      </c>
      <c r="E6533" s="86"/>
      <c r="F6533" s="158" t="s">
        <v>255</v>
      </c>
      <c r="G6533" s="88" t="s">
        <v>20601</v>
      </c>
      <c r="H6533">
        <v>3</v>
      </c>
      <c r="I6533" s="86" t="s">
        <v>274</v>
      </c>
      <c r="J6533" s="112">
        <v>26059210168596</v>
      </c>
      <c r="K6533" s="86" t="s">
        <v>61</v>
      </c>
      <c r="L6533" s="101"/>
      <c r="M6533" s="115" t="s">
        <v>20602</v>
      </c>
      <c r="N6533" s="86" t="s">
        <v>173</v>
      </c>
      <c r="O6533" s="101"/>
      <c r="P6533" s="101" t="s">
        <v>141</v>
      </c>
      <c r="Q6533" s="101"/>
      <c r="R6533" s="101"/>
      <c r="S6533" s="116"/>
      <c r="T6533" s="101"/>
      <c r="U6533" s="114">
        <v>46164</v>
      </c>
      <c r="V6533" s="106" t="s">
        <v>20603</v>
      </c>
      <c r="W6533" s="101" t="s">
        <v>259</v>
      </c>
      <c r="X6533" s="86" t="s">
        <v>417</v>
      </c>
      <c r="Y6533" s="114"/>
      <c r="Z6533" s="114"/>
      <c r="AA6533" s="267"/>
      <c r="AB6533" s="114"/>
      <c r="AC6533" s="114"/>
      <c r="AD6533" s="114"/>
      <c r="AE6533" s="86" t="s">
        <v>93</v>
      </c>
      <c r="AF6533" s="85" t="s">
        <v>56</v>
      </c>
      <c r="AG6533" s="85">
        <v>46170</v>
      </c>
      <c r="AH6533" s="89">
        <f>OfficeForms.Table[[#This Row],[Fecha Cierre]]-OfficeForms.Table[[#This Row],[Fecha de radicación de la solicitud]]</f>
        <v>6</v>
      </c>
      <c r="AI6533" s="89" t="s">
        <v>57</v>
      </c>
      <c r="AJ6533" s="90" t="s">
        <v>20604</v>
      </c>
    </row>
    <row r="6534" spans="1:52" customFormat="1" ht="19.5" hidden="1" customHeight="1">
      <c r="A6534" s="4">
        <v>6551</v>
      </c>
      <c r="B6534" s="85">
        <v>46170.066967592596</v>
      </c>
      <c r="C6534" s="98">
        <v>46170.0684259259</v>
      </c>
      <c r="D6534" s="86" t="s">
        <v>44</v>
      </c>
      <c r="E6534" s="86"/>
      <c r="F6534" s="158" t="s">
        <v>675</v>
      </c>
      <c r="G6534" s="88" t="s">
        <v>20605</v>
      </c>
      <c r="H6534">
        <v>43</v>
      </c>
      <c r="I6534" s="86" t="s">
        <v>60</v>
      </c>
      <c r="J6534" s="112">
        <v>80730061</v>
      </c>
      <c r="K6534" s="86" t="s">
        <v>128</v>
      </c>
      <c r="L6534" s="101"/>
      <c r="M6534" s="115" t="s">
        <v>20606</v>
      </c>
      <c r="N6534" s="86" t="s">
        <v>50</v>
      </c>
      <c r="O6534" s="101"/>
      <c r="P6534" s="101" t="s">
        <v>51</v>
      </c>
      <c r="Q6534" s="101"/>
      <c r="R6534" s="101"/>
      <c r="S6534" s="116" t="s">
        <v>13141</v>
      </c>
      <c r="T6534" s="101"/>
      <c r="U6534" s="114">
        <v>46167</v>
      </c>
      <c r="V6534" s="106" t="s">
        <v>20607</v>
      </c>
      <c r="W6534" s="101" t="s">
        <v>259</v>
      </c>
      <c r="X6534" s="86" t="s">
        <v>20608</v>
      </c>
      <c r="Y6534" s="114"/>
      <c r="Z6534" s="114"/>
      <c r="AA6534" s="267"/>
      <c r="AB6534" s="114"/>
      <c r="AC6534" s="114"/>
      <c r="AD6534" s="114"/>
      <c r="AE6534" s="86" t="s">
        <v>43</v>
      </c>
      <c r="AF6534" s="85"/>
      <c r="AG6534" s="85"/>
      <c r="AH6534" s="89">
        <f>OfficeForms.Table[[#This Row],[Fecha Cierre]]-OfficeForms.Table[[#This Row],[Fecha de radicación de la solicitud]]</f>
        <v>-46167</v>
      </c>
      <c r="AI6534" s="89"/>
      <c r="AJ6534" s="90"/>
    </row>
    <row r="6535" spans="1:52" customFormat="1" ht="19.5" hidden="1" customHeight="1">
      <c r="A6535" s="4">
        <v>6552</v>
      </c>
      <c r="B6535" s="85">
        <v>46170.069803240702</v>
      </c>
      <c r="C6535" s="98">
        <v>46170.070428240702</v>
      </c>
      <c r="D6535" s="86" t="s">
        <v>44</v>
      </c>
      <c r="E6535" s="86"/>
      <c r="F6535" s="158" t="s">
        <v>675</v>
      </c>
      <c r="G6535" s="88" t="s">
        <v>20609</v>
      </c>
      <c r="H6535">
        <v>74</v>
      </c>
      <c r="I6535" s="86" t="s">
        <v>60</v>
      </c>
      <c r="J6535" s="112">
        <v>19178924</v>
      </c>
      <c r="K6535" s="86" t="s">
        <v>80</v>
      </c>
      <c r="L6535" s="101"/>
      <c r="M6535" s="115" t="s">
        <v>16932</v>
      </c>
      <c r="N6535" s="86" t="s">
        <v>63</v>
      </c>
      <c r="O6535" s="101"/>
      <c r="P6535" s="101" t="s">
        <v>64</v>
      </c>
      <c r="Q6535" s="101"/>
      <c r="R6535" s="101"/>
      <c r="S6535" s="116"/>
      <c r="T6535" s="101" t="s">
        <v>20610</v>
      </c>
      <c r="U6535" s="114">
        <v>46164</v>
      </c>
      <c r="V6535" s="106" t="s">
        <v>20611</v>
      </c>
      <c r="W6535" s="101" t="s">
        <v>259</v>
      </c>
      <c r="X6535" s="86" t="s">
        <v>20612</v>
      </c>
      <c r="Y6535" s="114"/>
      <c r="Z6535" s="114"/>
      <c r="AA6535" s="267"/>
      <c r="AB6535" s="114"/>
      <c r="AC6535" s="114"/>
      <c r="AD6535" s="114"/>
      <c r="AE6535" s="86" t="s">
        <v>125</v>
      </c>
      <c r="AF6535" s="85"/>
      <c r="AG6535" s="85"/>
      <c r="AH6535" s="89">
        <f>OfficeForms.Table[[#This Row],[Fecha Cierre]]-OfficeForms.Table[[#This Row],[Fecha de radicación de la solicitud]]</f>
        <v>-46164</v>
      </c>
      <c r="AI6535" s="89"/>
      <c r="AJ6535" s="90"/>
    </row>
    <row r="6536" spans="1:52" customFormat="1" ht="19.5" hidden="1" customHeight="1">
      <c r="A6536" s="4">
        <v>6553</v>
      </c>
      <c r="B6536" s="85">
        <v>46170.070798611101</v>
      </c>
      <c r="C6536" s="98">
        <v>46170.071655092601</v>
      </c>
      <c r="D6536" s="86" t="s">
        <v>44</v>
      </c>
      <c r="E6536" s="86"/>
      <c r="F6536" s="158" t="s">
        <v>675</v>
      </c>
      <c r="G6536" s="88" t="s">
        <v>20613</v>
      </c>
      <c r="H6536">
        <v>20</v>
      </c>
      <c r="I6536" s="86" t="s">
        <v>60</v>
      </c>
      <c r="J6536" s="112">
        <v>1028940163</v>
      </c>
      <c r="K6536" s="86" t="s">
        <v>128</v>
      </c>
      <c r="L6536" s="101"/>
      <c r="M6536" s="115" t="s">
        <v>13200</v>
      </c>
      <c r="N6536" s="86" t="s">
        <v>63</v>
      </c>
      <c r="O6536" s="101"/>
      <c r="P6536" s="101" t="s">
        <v>64</v>
      </c>
      <c r="Q6536" s="101"/>
      <c r="R6536" s="101"/>
      <c r="S6536" s="116"/>
      <c r="T6536" s="101" t="s">
        <v>20614</v>
      </c>
      <c r="U6536" s="114">
        <v>46167</v>
      </c>
      <c r="V6536" s="106" t="s">
        <v>20615</v>
      </c>
      <c r="W6536" s="101" t="s">
        <v>259</v>
      </c>
      <c r="X6536" s="92" t="s">
        <v>20616</v>
      </c>
      <c r="Y6536" s="114"/>
      <c r="Z6536" s="114"/>
      <c r="AA6536" s="267"/>
      <c r="AB6536" s="114"/>
      <c r="AC6536" s="114"/>
      <c r="AD6536" s="114"/>
      <c r="AE6536" s="86" t="s">
        <v>75</v>
      </c>
      <c r="AF6536" s="85"/>
      <c r="AG6536" s="85"/>
      <c r="AH6536" s="89">
        <f>OfficeForms.Table[[#This Row],[Fecha Cierre]]-OfficeForms.Table[[#This Row],[Fecha de radicación de la solicitud]]</f>
        <v>-46167</v>
      </c>
      <c r="AI6536" s="89"/>
      <c r="AJ6536" s="90"/>
    </row>
    <row r="6537" spans="1:52" customFormat="1" ht="19.5" hidden="1" customHeight="1">
      <c r="A6537" s="4">
        <v>6554</v>
      </c>
      <c r="B6537" s="85">
        <v>46170.072048611102</v>
      </c>
      <c r="C6537" s="98">
        <v>46170.072777777801</v>
      </c>
      <c r="D6537" s="86" t="s">
        <v>44</v>
      </c>
      <c r="E6537" s="86"/>
      <c r="F6537" s="158" t="s">
        <v>675</v>
      </c>
      <c r="G6537" s="88" t="s">
        <v>20617</v>
      </c>
      <c r="H6537">
        <v>67</v>
      </c>
      <c r="I6537" s="86" t="s">
        <v>60</v>
      </c>
      <c r="J6537" s="112">
        <v>41730436</v>
      </c>
      <c r="K6537" s="86" t="s">
        <v>371</v>
      </c>
      <c r="L6537" s="101"/>
      <c r="M6537" s="115" t="s">
        <v>3068</v>
      </c>
      <c r="N6537" s="86" t="s">
        <v>63</v>
      </c>
      <c r="O6537" s="101"/>
      <c r="P6537" s="101" t="s">
        <v>64</v>
      </c>
      <c r="Q6537" s="101"/>
      <c r="R6537" s="101"/>
      <c r="S6537" s="116"/>
      <c r="T6537" s="101" t="s">
        <v>10057</v>
      </c>
      <c r="U6537" s="114">
        <v>46166</v>
      </c>
      <c r="V6537" s="106" t="s">
        <v>18923</v>
      </c>
      <c r="W6537" s="101" t="s">
        <v>259</v>
      </c>
      <c r="X6537" s="86" t="s">
        <v>20618</v>
      </c>
      <c r="Y6537" s="114"/>
      <c r="Z6537" s="114"/>
      <c r="AA6537" s="267"/>
      <c r="AB6537" s="114"/>
      <c r="AC6537" s="114"/>
      <c r="AD6537" s="114"/>
      <c r="AE6537" s="86" t="s">
        <v>125</v>
      </c>
      <c r="AF6537" s="85"/>
      <c r="AG6537" s="85"/>
      <c r="AH6537" s="89">
        <f>OfficeForms.Table[[#This Row],[Fecha Cierre]]-OfficeForms.Table[[#This Row],[Fecha de radicación de la solicitud]]</f>
        <v>-46166</v>
      </c>
      <c r="AI6537" s="89"/>
      <c r="AJ6537" s="90"/>
    </row>
    <row r="6538" spans="1:52" s="149" customFormat="1" ht="19.5" hidden="1" customHeight="1">
      <c r="A6538" s="145">
        <v>6555</v>
      </c>
      <c r="B6538" s="146">
        <v>46170.073333333297</v>
      </c>
      <c r="C6538" s="147">
        <v>46170.074016203696</v>
      </c>
      <c r="D6538" s="96" t="s">
        <v>44</v>
      </c>
      <c r="E6538" s="96"/>
      <c r="F6538" s="161" t="s">
        <v>675</v>
      </c>
      <c r="G6538" s="148" t="s">
        <v>20619</v>
      </c>
      <c r="H6538" s="149">
        <v>69</v>
      </c>
      <c r="I6538" s="96" t="s">
        <v>60</v>
      </c>
      <c r="J6538" s="150">
        <v>51565026</v>
      </c>
      <c r="K6538" s="96" t="s">
        <v>80</v>
      </c>
      <c r="L6538" s="96"/>
      <c r="M6538" s="151" t="s">
        <v>20620</v>
      </c>
      <c r="N6538" s="96" t="s">
        <v>63</v>
      </c>
      <c r="O6538" s="96"/>
      <c r="P6538" s="96" t="s">
        <v>64</v>
      </c>
      <c r="Q6538" s="96"/>
      <c r="R6538" s="96"/>
      <c r="T6538" s="96" t="s">
        <v>7132</v>
      </c>
      <c r="U6538" s="146">
        <v>46167</v>
      </c>
      <c r="V6538" s="148" t="s">
        <v>20621</v>
      </c>
      <c r="W6538" s="96" t="s">
        <v>259</v>
      </c>
      <c r="X6538" s="96" t="s">
        <v>20622</v>
      </c>
      <c r="Y6538" s="146"/>
      <c r="Z6538" s="146"/>
      <c r="AA6538" s="146"/>
      <c r="AB6538" s="146"/>
      <c r="AC6538" s="146"/>
      <c r="AD6538" s="146"/>
      <c r="AE6538" s="96" t="s">
        <v>75</v>
      </c>
      <c r="AF6538" s="146"/>
      <c r="AG6538" s="146"/>
      <c r="AH6538" s="152">
        <f>OfficeForms.Table[[#This Row],[Fecha Cierre]]-OfficeForms.Table[[#This Row],[Fecha de radicación de la solicitud]]</f>
        <v>-46167</v>
      </c>
      <c r="AI6538" s="152"/>
      <c r="AJ6538" s="153"/>
    </row>
    <row r="6539" spans="1:52" s="149" customFormat="1" ht="19.5" hidden="1" customHeight="1">
      <c r="A6539" s="145">
        <v>6556</v>
      </c>
      <c r="B6539" s="146">
        <v>46170.080347222203</v>
      </c>
      <c r="C6539" s="147">
        <v>46170.081608796303</v>
      </c>
      <c r="D6539" s="96" t="s">
        <v>44</v>
      </c>
      <c r="E6539" s="96"/>
      <c r="F6539" s="161" t="s">
        <v>255</v>
      </c>
      <c r="G6539" s="148" t="s">
        <v>20623</v>
      </c>
      <c r="H6539" s="149">
        <v>4</v>
      </c>
      <c r="I6539" s="96" t="s">
        <v>47</v>
      </c>
      <c r="J6539" s="150">
        <v>1024622529</v>
      </c>
      <c r="K6539" s="96" t="s">
        <v>80</v>
      </c>
      <c r="L6539" s="96"/>
      <c r="M6539" s="151" t="s">
        <v>20624</v>
      </c>
      <c r="N6539" s="96" t="s">
        <v>50</v>
      </c>
      <c r="O6539" s="96"/>
      <c r="P6539" s="96" t="s">
        <v>51</v>
      </c>
      <c r="Q6539" s="96"/>
      <c r="R6539" s="96"/>
      <c r="S6539" s="149" t="s">
        <v>11707</v>
      </c>
      <c r="T6539" s="96"/>
      <c r="U6539" s="146">
        <v>46167</v>
      </c>
      <c r="V6539" s="148" t="s">
        <v>20625</v>
      </c>
      <c r="W6539" s="96" t="s">
        <v>259</v>
      </c>
      <c r="X6539" s="96" t="s">
        <v>20626</v>
      </c>
      <c r="Y6539" s="146"/>
      <c r="Z6539" s="146"/>
      <c r="AA6539" s="146"/>
      <c r="AB6539" s="146"/>
      <c r="AC6539" s="146"/>
      <c r="AD6539" s="146"/>
      <c r="AE6539" s="96" t="s">
        <v>75</v>
      </c>
      <c r="AF6539" s="85" t="s">
        <v>56</v>
      </c>
      <c r="AG6539" s="85">
        <v>46170</v>
      </c>
      <c r="AH6539" s="152">
        <f>OfficeForms.Table[[#This Row],[Fecha Cierre]]-OfficeForms.Table[[#This Row],[Fecha de radicación de la solicitud]]</f>
        <v>3</v>
      </c>
      <c r="AI6539" s="89" t="s">
        <v>57</v>
      </c>
      <c r="AJ6539" s="153" t="s">
        <v>20627</v>
      </c>
    </row>
    <row r="6540" spans="1:52" s="149" customFormat="1" ht="19.5" hidden="1" customHeight="1">
      <c r="A6540" s="145">
        <v>6557</v>
      </c>
      <c r="B6540" s="146">
        <v>46170.081956018497</v>
      </c>
      <c r="C6540" s="147">
        <v>46170.082685185203</v>
      </c>
      <c r="D6540" s="96" t="s">
        <v>44</v>
      </c>
      <c r="E6540" s="96"/>
      <c r="F6540" s="161" t="s">
        <v>255</v>
      </c>
      <c r="G6540" s="148" t="s">
        <v>20628</v>
      </c>
      <c r="H6540" s="149">
        <v>83</v>
      </c>
      <c r="I6540" s="96" t="s">
        <v>60</v>
      </c>
      <c r="J6540" s="150">
        <v>20312899</v>
      </c>
      <c r="K6540" s="96" t="s">
        <v>80</v>
      </c>
      <c r="L6540" s="96"/>
      <c r="M6540" s="151" t="s">
        <v>20629</v>
      </c>
      <c r="N6540" s="96" t="s">
        <v>50</v>
      </c>
      <c r="O6540" s="96"/>
      <c r="P6540" s="96" t="s">
        <v>205</v>
      </c>
      <c r="Q6540" s="96"/>
      <c r="R6540" s="96"/>
      <c r="S6540" s="149" t="s">
        <v>347</v>
      </c>
      <c r="T6540" s="96"/>
      <c r="U6540" s="146">
        <v>46167</v>
      </c>
      <c r="V6540" s="148" t="s">
        <v>14441</v>
      </c>
      <c r="W6540" s="96" t="s">
        <v>259</v>
      </c>
      <c r="X6540" s="96" t="s">
        <v>20630</v>
      </c>
      <c r="Y6540" s="146"/>
      <c r="Z6540" s="146"/>
      <c r="AA6540" s="146"/>
      <c r="AB6540" s="146"/>
      <c r="AC6540" s="146"/>
      <c r="AD6540" s="146"/>
      <c r="AE6540" s="96" t="s">
        <v>75</v>
      </c>
      <c r="AF6540" s="85" t="s">
        <v>56</v>
      </c>
      <c r="AG6540" s="85">
        <v>46169</v>
      </c>
      <c r="AH6540" s="152">
        <f>OfficeForms.Table[[#This Row],[Fecha Cierre]]-OfficeForms.Table[[#This Row],[Fecha de radicación de la solicitud]]</f>
        <v>2</v>
      </c>
      <c r="AI6540" s="89" t="s">
        <v>57</v>
      </c>
      <c r="AJ6540" s="153" t="s">
        <v>20631</v>
      </c>
    </row>
    <row r="6541" spans="1:52" customFormat="1" ht="19.5" hidden="1" customHeight="1">
      <c r="A6541" s="4">
        <v>6558</v>
      </c>
      <c r="B6541" s="85">
        <v>46170.082986111098</v>
      </c>
      <c r="C6541" s="98">
        <v>46170.083518518499</v>
      </c>
      <c r="D6541" s="86" t="s">
        <v>44</v>
      </c>
      <c r="E6541" s="86"/>
      <c r="F6541" s="158" t="s">
        <v>255</v>
      </c>
      <c r="G6541" s="88" t="s">
        <v>20632</v>
      </c>
      <c r="H6541">
        <v>35</v>
      </c>
      <c r="I6541" s="86" t="s">
        <v>60</v>
      </c>
      <c r="J6541" s="112">
        <v>1013618978</v>
      </c>
      <c r="K6541" s="86" t="s">
        <v>128</v>
      </c>
      <c r="L6541" s="101"/>
      <c r="M6541" s="115" t="s">
        <v>20633</v>
      </c>
      <c r="N6541" s="86" t="s">
        <v>50</v>
      </c>
      <c r="O6541" s="101"/>
      <c r="P6541" s="101" t="s">
        <v>205</v>
      </c>
      <c r="Q6541" s="101"/>
      <c r="R6541" s="101"/>
      <c r="S6541" s="116" t="s">
        <v>347</v>
      </c>
      <c r="T6541" s="101"/>
      <c r="U6541" s="114">
        <v>46167</v>
      </c>
      <c r="V6541" s="106" t="s">
        <v>14441</v>
      </c>
      <c r="W6541" s="101" t="s">
        <v>259</v>
      </c>
      <c r="X6541" s="86" t="s">
        <v>20634</v>
      </c>
      <c r="Y6541" s="114"/>
      <c r="Z6541" s="114"/>
      <c r="AA6541" s="267"/>
      <c r="AB6541" s="114"/>
      <c r="AC6541" s="114"/>
      <c r="AD6541" s="114"/>
      <c r="AE6541" s="86" t="s">
        <v>55</v>
      </c>
      <c r="AF6541" s="85" t="s">
        <v>56</v>
      </c>
      <c r="AG6541" s="85">
        <v>46169</v>
      </c>
      <c r="AH6541" s="89">
        <f>OfficeForms.Table[[#This Row],[Fecha Cierre]]-OfficeForms.Table[[#This Row],[Fecha de radicación de la solicitud]]</f>
        <v>2</v>
      </c>
      <c r="AI6541" s="89" t="s">
        <v>57</v>
      </c>
      <c r="AJ6541" s="90" t="s">
        <v>20635</v>
      </c>
    </row>
    <row r="6542" spans="1:52" ht="19.5" hidden="1" customHeight="1">
      <c r="A6542" s="184">
        <v>6559</v>
      </c>
      <c r="B6542" s="267">
        <v>46170.083807870396</v>
      </c>
      <c r="C6542" s="276">
        <v>46170.084432870397</v>
      </c>
      <c r="D6542" s="268" t="s">
        <v>44</v>
      </c>
      <c r="E6542" s="268"/>
      <c r="F6542" s="268" t="s">
        <v>255</v>
      </c>
      <c r="G6542" s="271" t="s">
        <v>20636</v>
      </c>
      <c r="H6542" s="266">
        <v>78</v>
      </c>
      <c r="I6542" s="268" t="s">
        <v>60</v>
      </c>
      <c r="J6542" s="287">
        <v>17195455</v>
      </c>
      <c r="K6542" s="268" t="s">
        <v>216</v>
      </c>
      <c r="L6542" s="288"/>
      <c r="M6542" s="195" t="s">
        <v>20637</v>
      </c>
      <c r="N6542" s="268" t="s">
        <v>50</v>
      </c>
      <c r="O6542" s="288"/>
      <c r="P6542" s="288" t="s">
        <v>205</v>
      </c>
      <c r="Q6542" s="288"/>
      <c r="R6542" s="288"/>
      <c r="S6542" s="289" t="s">
        <v>6030</v>
      </c>
      <c r="T6542" s="288"/>
      <c r="U6542" s="290">
        <v>46167</v>
      </c>
      <c r="V6542" s="291" t="s">
        <v>14441</v>
      </c>
      <c r="W6542" s="288" t="s">
        <v>259</v>
      </c>
      <c r="X6542" s="268" t="s">
        <v>20638</v>
      </c>
      <c r="Y6542" s="290"/>
      <c r="Z6542" s="290"/>
      <c r="AA6542" s="267"/>
      <c r="AB6542" s="290"/>
      <c r="AC6542" s="290"/>
      <c r="AD6542" s="290"/>
      <c r="AE6542" s="268" t="s">
        <v>43</v>
      </c>
      <c r="AF6542" s="85" t="s">
        <v>56</v>
      </c>
      <c r="AG6542" s="85">
        <v>46175</v>
      </c>
      <c r="AH6542" s="270">
        <f>OfficeForms.Table[[#This Row],[Fecha Cierre]]-OfficeForms.Table[[#This Row],[Fecha de radicación de la solicitud]]</f>
        <v>8</v>
      </c>
      <c r="AI6542" s="89" t="s">
        <v>57</v>
      </c>
      <c r="AJ6542" s="273" t="s">
        <v>18420</v>
      </c>
      <c r="AK6542" s="266"/>
      <c r="AL6542" s="266"/>
      <c r="AM6542" s="266"/>
      <c r="AN6542" s="266"/>
      <c r="AO6542" s="266"/>
      <c r="AP6542" s="266"/>
      <c r="AQ6542" s="266"/>
      <c r="AR6542" s="266"/>
      <c r="AS6542" s="266"/>
      <c r="AT6542" s="266"/>
      <c r="AU6542" s="266"/>
      <c r="AV6542" s="266"/>
      <c r="AW6542" s="266"/>
      <c r="AX6542" s="266"/>
      <c r="AY6542" s="266"/>
      <c r="AZ6542" s="266"/>
    </row>
    <row r="6543" spans="1:52" ht="19.5" hidden="1" customHeight="1">
      <c r="A6543" s="184">
        <v>6560</v>
      </c>
      <c r="B6543" s="267">
        <v>46170.473611111098</v>
      </c>
      <c r="C6543" s="276">
        <v>46170.4765625</v>
      </c>
      <c r="D6543" s="268" t="s">
        <v>44</v>
      </c>
      <c r="E6543" s="268"/>
      <c r="F6543" s="268" t="s">
        <v>334</v>
      </c>
      <c r="G6543" s="271" t="s">
        <v>20639</v>
      </c>
      <c r="H6543" s="266">
        <v>45</v>
      </c>
      <c r="I6543" s="268" t="s">
        <v>60</v>
      </c>
      <c r="J6543" s="287">
        <v>1000380374</v>
      </c>
      <c r="K6543" s="268" t="s">
        <v>216</v>
      </c>
      <c r="L6543" s="288"/>
      <c r="M6543" s="195" t="s">
        <v>1664</v>
      </c>
      <c r="N6543" s="268" t="s">
        <v>50</v>
      </c>
      <c r="O6543" s="288"/>
      <c r="P6543" s="288" t="s">
        <v>51</v>
      </c>
      <c r="Q6543" s="288"/>
      <c r="R6543" s="288"/>
      <c r="S6543" s="289" t="s">
        <v>11714</v>
      </c>
      <c r="T6543" s="288"/>
      <c r="U6543" s="290">
        <v>46162</v>
      </c>
      <c r="V6543" s="291" t="s">
        <v>10916</v>
      </c>
      <c r="W6543" s="288" t="s">
        <v>84</v>
      </c>
      <c r="X6543" s="268" t="s">
        <v>20640</v>
      </c>
      <c r="Y6543" s="290"/>
      <c r="Z6543" s="290"/>
      <c r="AA6543" s="267"/>
      <c r="AB6543" s="290"/>
      <c r="AC6543" s="290"/>
      <c r="AD6543" s="290"/>
      <c r="AE6543" s="268" t="s">
        <v>77</v>
      </c>
      <c r="AF6543" s="267"/>
      <c r="AG6543" s="267"/>
      <c r="AH6543" s="270">
        <f>OfficeForms.Table[[#This Row],[Fecha Cierre]]-OfficeForms.Table[[#This Row],[Fecha de radicación de la solicitud]]</f>
        <v>-46162</v>
      </c>
      <c r="AI6543" s="270"/>
      <c r="AJ6543" s="273"/>
      <c r="AK6543" s="266"/>
      <c r="AL6543" s="266"/>
      <c r="AM6543" s="266"/>
      <c r="AN6543" s="266"/>
      <c r="AO6543" s="266"/>
      <c r="AP6543" s="266"/>
      <c r="AQ6543" s="266"/>
      <c r="AR6543" s="266"/>
      <c r="AS6543" s="266"/>
      <c r="AT6543" s="266"/>
      <c r="AU6543" s="266"/>
      <c r="AV6543" s="266"/>
      <c r="AW6543" s="266"/>
      <c r="AX6543" s="266"/>
      <c r="AY6543" s="266"/>
      <c r="AZ6543" s="266"/>
    </row>
    <row r="6544" spans="1:52" customFormat="1" ht="19.5" hidden="1" customHeight="1">
      <c r="A6544" s="4">
        <v>6561</v>
      </c>
      <c r="B6544" s="85">
        <v>46170.486550925903</v>
      </c>
      <c r="C6544" s="98">
        <v>46170.4871643519</v>
      </c>
      <c r="D6544" s="86" t="s">
        <v>44</v>
      </c>
      <c r="E6544" s="86"/>
      <c r="F6544" s="158" t="s">
        <v>78</v>
      </c>
      <c r="G6544" s="88" t="s">
        <v>20641</v>
      </c>
      <c r="H6544">
        <v>0</v>
      </c>
      <c r="I6544" s="86" t="s">
        <v>60</v>
      </c>
      <c r="J6544" s="112">
        <v>42150242</v>
      </c>
      <c r="K6544" s="86" t="s">
        <v>114</v>
      </c>
      <c r="L6544" s="101"/>
      <c r="M6544" s="115" t="s">
        <v>1664</v>
      </c>
      <c r="N6544" s="86" t="s">
        <v>50</v>
      </c>
      <c r="O6544" s="101"/>
      <c r="P6544" s="101" t="s">
        <v>51</v>
      </c>
      <c r="Q6544" s="101"/>
      <c r="R6544" s="101"/>
      <c r="S6544" s="116" t="s">
        <v>12050</v>
      </c>
      <c r="T6544" s="101"/>
      <c r="U6544" s="114">
        <v>46164</v>
      </c>
      <c r="V6544" s="106" t="s">
        <v>9486</v>
      </c>
      <c r="W6544" s="101" t="s">
        <v>84</v>
      </c>
      <c r="X6544" s="86" t="s">
        <v>20642</v>
      </c>
      <c r="Y6544" s="114">
        <v>46174</v>
      </c>
      <c r="Z6544" s="114">
        <v>46177</v>
      </c>
      <c r="AA6544" s="267">
        <v>46184</v>
      </c>
      <c r="AB6544" s="114"/>
      <c r="AC6544" s="114"/>
      <c r="AD6544" s="114"/>
      <c r="AE6544" s="86" t="s">
        <v>75</v>
      </c>
      <c r="AF6544" s="85" t="s">
        <v>977</v>
      </c>
      <c r="AG6544" s="85"/>
      <c r="AH6544" s="89">
        <f>OfficeForms.Table[[#This Row],[Fecha Cierre]]-OfficeForms.Table[[#This Row],[Fecha de radicación de la solicitud]]</f>
        <v>-46164</v>
      </c>
      <c r="AI6544" s="89"/>
      <c r="AJ6544" s="90" t="s">
        <v>20643</v>
      </c>
    </row>
    <row r="6545" spans="1:52" customFormat="1" ht="19.5" hidden="1" customHeight="1">
      <c r="A6545" s="4">
        <v>6562</v>
      </c>
      <c r="B6545" s="85">
        <v>46170.487256944398</v>
      </c>
      <c r="C6545" s="98">
        <v>46170.489907407398</v>
      </c>
      <c r="D6545" s="86" t="s">
        <v>44</v>
      </c>
      <c r="E6545" s="86"/>
      <c r="F6545" s="158" t="s">
        <v>78</v>
      </c>
      <c r="G6545" s="88" t="s">
        <v>20644</v>
      </c>
      <c r="H6545">
        <v>65</v>
      </c>
      <c r="I6545" s="86" t="s">
        <v>60</v>
      </c>
      <c r="J6545" s="112">
        <v>40761586</v>
      </c>
      <c r="K6545" s="86" t="s">
        <v>61</v>
      </c>
      <c r="L6545" s="101"/>
      <c r="M6545" s="115" t="s">
        <v>1664</v>
      </c>
      <c r="N6545" s="86" t="s">
        <v>50</v>
      </c>
      <c r="O6545" s="101"/>
      <c r="P6545" s="101" t="s">
        <v>51</v>
      </c>
      <c r="Q6545" s="101"/>
      <c r="R6545" s="101"/>
      <c r="S6545" s="116" t="s">
        <v>1249</v>
      </c>
      <c r="T6545" s="101"/>
      <c r="U6545" s="114">
        <v>46162</v>
      </c>
      <c r="V6545" s="106" t="s">
        <v>10916</v>
      </c>
      <c r="W6545" s="101" t="s">
        <v>84</v>
      </c>
      <c r="X6545" s="86" t="s">
        <v>20645</v>
      </c>
      <c r="Y6545" s="114">
        <v>46174</v>
      </c>
      <c r="Z6545" s="114">
        <v>46177</v>
      </c>
      <c r="AA6545" s="267"/>
      <c r="AB6545" s="114"/>
      <c r="AC6545" s="114"/>
      <c r="AD6545" s="114"/>
      <c r="AE6545" s="86" t="s">
        <v>70</v>
      </c>
      <c r="AF6545" s="85" t="s">
        <v>977</v>
      </c>
      <c r="AG6545" s="85"/>
      <c r="AH6545" s="89">
        <f>OfficeForms.Table[[#This Row],[Fecha Cierre]]-OfficeForms.Table[[#This Row],[Fecha de radicación de la solicitud]]</f>
        <v>-46162</v>
      </c>
      <c r="AI6545" s="89"/>
      <c r="AJ6545" s="90"/>
    </row>
    <row r="6546" spans="1:52" customFormat="1" ht="19.5" hidden="1" customHeight="1">
      <c r="A6546" s="4">
        <v>6563</v>
      </c>
      <c r="B6546" s="85">
        <v>46170.493159722202</v>
      </c>
      <c r="C6546" s="98">
        <v>46170.494027777801</v>
      </c>
      <c r="D6546" s="86" t="s">
        <v>44</v>
      </c>
      <c r="E6546" s="86"/>
      <c r="F6546" s="158" t="s">
        <v>78</v>
      </c>
      <c r="G6546" s="88" t="s">
        <v>20646</v>
      </c>
      <c r="H6546">
        <v>65</v>
      </c>
      <c r="I6546" s="86" t="s">
        <v>60</v>
      </c>
      <c r="J6546" s="112">
        <v>63290272</v>
      </c>
      <c r="K6546" s="86" t="s">
        <v>88</v>
      </c>
      <c r="L6546" s="101"/>
      <c r="M6546" s="115" t="s">
        <v>796</v>
      </c>
      <c r="N6546" s="86" t="s">
        <v>50</v>
      </c>
      <c r="O6546" s="101"/>
      <c r="P6546" s="101" t="s">
        <v>51</v>
      </c>
      <c r="Q6546" s="101"/>
      <c r="R6546" s="101"/>
      <c r="S6546" s="116" t="s">
        <v>2001</v>
      </c>
      <c r="T6546" s="101"/>
      <c r="U6546" s="114">
        <v>46112</v>
      </c>
      <c r="V6546" s="106" t="s">
        <v>20647</v>
      </c>
      <c r="W6546" s="101" t="s">
        <v>84</v>
      </c>
      <c r="X6546" s="86" t="s">
        <v>20648</v>
      </c>
      <c r="Y6546" s="290">
        <v>46183</v>
      </c>
      <c r="Z6546" s="114">
        <v>46189</v>
      </c>
      <c r="AA6546" s="85">
        <v>46195</v>
      </c>
      <c r="AB6546" s="114">
        <v>46198</v>
      </c>
      <c r="AC6546" s="114"/>
      <c r="AD6546" s="114"/>
      <c r="AE6546" s="86" t="s">
        <v>55</v>
      </c>
      <c r="AF6546" s="86" t="s">
        <v>111</v>
      </c>
      <c r="AG6546" s="85"/>
      <c r="AH6546" s="89">
        <f>OfficeForms.Table[[#This Row],[Fecha Cierre]]-OfficeForms.Table[[#This Row],[Fecha de radicación de la solicitud]]</f>
        <v>-46112</v>
      </c>
      <c r="AI6546" s="89"/>
      <c r="AJ6546" s="90"/>
    </row>
    <row r="6547" spans="1:52" s="196" customFormat="1" ht="19.5" hidden="1" customHeight="1">
      <c r="A6547" s="200">
        <v>6564</v>
      </c>
      <c r="B6547" s="290">
        <v>46170.525717592602</v>
      </c>
      <c r="C6547" s="300">
        <v>46170.526805555601</v>
      </c>
      <c r="D6547" s="288" t="s">
        <v>44</v>
      </c>
      <c r="E6547" s="288"/>
      <c r="F6547" s="288" t="s">
        <v>2060</v>
      </c>
      <c r="G6547" s="291" t="s">
        <v>20649</v>
      </c>
      <c r="H6547" s="289">
        <v>6</v>
      </c>
      <c r="I6547" s="288" t="s">
        <v>47</v>
      </c>
      <c r="J6547" s="287">
        <v>1014313558</v>
      </c>
      <c r="K6547" s="288" t="s">
        <v>216</v>
      </c>
      <c r="L6547" s="288"/>
      <c r="M6547" s="195" t="s">
        <v>20650</v>
      </c>
      <c r="N6547" s="288" t="s">
        <v>50</v>
      </c>
      <c r="O6547" s="288"/>
      <c r="P6547" s="288" t="s">
        <v>141</v>
      </c>
      <c r="Q6547" s="288"/>
      <c r="R6547" s="288"/>
      <c r="S6547" s="289"/>
      <c r="T6547" s="288"/>
      <c r="U6547" s="290">
        <v>46167</v>
      </c>
      <c r="V6547" s="291" t="s">
        <v>20651</v>
      </c>
      <c r="W6547" s="288" t="s">
        <v>17601</v>
      </c>
      <c r="X6547" s="288" t="s">
        <v>20652</v>
      </c>
      <c r="Y6547" s="290"/>
      <c r="Z6547" s="290"/>
      <c r="AA6547" s="290"/>
      <c r="AB6547" s="290"/>
      <c r="AC6547" s="290"/>
      <c r="AD6547" s="290"/>
      <c r="AE6547" s="288" t="s">
        <v>43</v>
      </c>
      <c r="AF6547" s="267" t="s">
        <v>977</v>
      </c>
      <c r="AG6547" s="290"/>
      <c r="AH6547" s="301">
        <f>OfficeForms.Table[[#This Row],[Fecha Cierre]]-OfficeForms.Table[[#This Row],[Fecha de radicación de la solicitud]]</f>
        <v>-46167</v>
      </c>
      <c r="AI6547" s="301"/>
      <c r="AJ6547" s="302"/>
      <c r="AK6547" s="289"/>
      <c r="AL6547" s="289"/>
      <c r="AM6547" s="289"/>
      <c r="AN6547" s="289"/>
      <c r="AO6547" s="289"/>
      <c r="AP6547" s="289"/>
      <c r="AQ6547" s="289"/>
      <c r="AR6547" s="289"/>
      <c r="AS6547" s="289"/>
      <c r="AT6547" s="289"/>
      <c r="AU6547" s="289"/>
      <c r="AV6547" s="289"/>
      <c r="AW6547" s="289"/>
      <c r="AX6547" s="289"/>
      <c r="AY6547" s="289"/>
      <c r="AZ6547" s="289"/>
    </row>
    <row r="6548" spans="1:52" s="196" customFormat="1" ht="19.5" hidden="1" customHeight="1">
      <c r="A6548" s="200">
        <v>6565</v>
      </c>
      <c r="B6548" s="290">
        <v>46170.526886574102</v>
      </c>
      <c r="C6548" s="300">
        <v>46170.527997685203</v>
      </c>
      <c r="D6548" s="288" t="s">
        <v>44</v>
      </c>
      <c r="E6548" s="288"/>
      <c r="F6548" s="288" t="s">
        <v>2060</v>
      </c>
      <c r="G6548" s="291" t="s">
        <v>20653</v>
      </c>
      <c r="H6548" s="289">
        <v>0</v>
      </c>
      <c r="I6548" s="288" t="s">
        <v>60</v>
      </c>
      <c r="J6548" s="287">
        <v>41421618</v>
      </c>
      <c r="K6548" s="288" t="s">
        <v>216</v>
      </c>
      <c r="L6548" s="288"/>
      <c r="M6548" s="195" t="s">
        <v>20654</v>
      </c>
      <c r="N6548" s="288" t="s">
        <v>50</v>
      </c>
      <c r="O6548" s="288"/>
      <c r="P6548" s="288" t="s">
        <v>141</v>
      </c>
      <c r="Q6548" s="288"/>
      <c r="R6548" s="288"/>
      <c r="S6548" s="289"/>
      <c r="T6548" s="288"/>
      <c r="U6548" s="290">
        <v>46168</v>
      </c>
      <c r="V6548" s="291" t="s">
        <v>20654</v>
      </c>
      <c r="W6548" s="288" t="s">
        <v>17601</v>
      </c>
      <c r="X6548" s="288" t="s">
        <v>20655</v>
      </c>
      <c r="Y6548" s="290"/>
      <c r="Z6548" s="290"/>
      <c r="AA6548" s="290"/>
      <c r="AB6548" s="290"/>
      <c r="AC6548" s="290"/>
      <c r="AD6548" s="290"/>
      <c r="AE6548" s="288" t="s">
        <v>55</v>
      </c>
      <c r="AF6548" s="267" t="s">
        <v>977</v>
      </c>
      <c r="AG6548" s="290"/>
      <c r="AH6548" s="301">
        <f>OfficeForms.Table[[#This Row],[Fecha Cierre]]-OfficeForms.Table[[#This Row],[Fecha de radicación de la solicitud]]</f>
        <v>-46168</v>
      </c>
      <c r="AI6548" s="301"/>
      <c r="AJ6548" s="302"/>
      <c r="AK6548" s="289"/>
      <c r="AL6548" s="289"/>
      <c r="AM6548" s="289"/>
      <c r="AN6548" s="289"/>
      <c r="AO6548" s="289"/>
      <c r="AP6548" s="289"/>
      <c r="AQ6548" s="289"/>
      <c r="AR6548" s="289"/>
      <c r="AS6548" s="289"/>
      <c r="AT6548" s="289"/>
      <c r="AU6548" s="289"/>
      <c r="AV6548" s="289"/>
      <c r="AW6548" s="289"/>
      <c r="AX6548" s="289"/>
      <c r="AY6548" s="289"/>
      <c r="AZ6548" s="289"/>
    </row>
    <row r="6549" spans="1:52" s="196" customFormat="1" ht="19.5" hidden="1" customHeight="1">
      <c r="A6549" s="200">
        <v>6566</v>
      </c>
      <c r="B6549" s="290">
        <v>46170.528148148202</v>
      </c>
      <c r="C6549" s="300">
        <v>46170.530648148197</v>
      </c>
      <c r="D6549" s="288" t="s">
        <v>44</v>
      </c>
      <c r="E6549" s="288"/>
      <c r="F6549" s="288" t="s">
        <v>2060</v>
      </c>
      <c r="G6549" s="291" t="s">
        <v>20656</v>
      </c>
      <c r="H6549" s="289">
        <v>0</v>
      </c>
      <c r="I6549" s="288" t="s">
        <v>60</v>
      </c>
      <c r="J6549" s="287">
        <v>1013276980</v>
      </c>
      <c r="K6549" s="288" t="s">
        <v>216</v>
      </c>
      <c r="L6549" s="288"/>
      <c r="M6549" s="195" t="s">
        <v>20657</v>
      </c>
      <c r="N6549" s="288" t="s">
        <v>50</v>
      </c>
      <c r="O6549" s="288"/>
      <c r="P6549" s="288" t="s">
        <v>141</v>
      </c>
      <c r="Q6549" s="288"/>
      <c r="R6549" s="288"/>
      <c r="S6549" s="289"/>
      <c r="T6549" s="288"/>
      <c r="U6549" s="290">
        <v>46167</v>
      </c>
      <c r="V6549" s="291" t="s">
        <v>20657</v>
      </c>
      <c r="W6549" s="288" t="s">
        <v>17601</v>
      </c>
      <c r="X6549" s="288" t="s">
        <v>20658</v>
      </c>
      <c r="Y6549" s="290"/>
      <c r="Z6549" s="290"/>
      <c r="AA6549" s="290"/>
      <c r="AB6549" s="290"/>
      <c r="AC6549" s="290"/>
      <c r="AD6549" s="290"/>
      <c r="AE6549" s="288" t="s">
        <v>75</v>
      </c>
      <c r="AF6549" s="267" t="s">
        <v>977</v>
      </c>
      <c r="AG6549" s="290"/>
      <c r="AH6549" s="301">
        <f>OfficeForms.Table[[#This Row],[Fecha Cierre]]-OfficeForms.Table[[#This Row],[Fecha de radicación de la solicitud]]</f>
        <v>-46167</v>
      </c>
      <c r="AI6549" s="301"/>
      <c r="AJ6549" s="302"/>
      <c r="AK6549" s="289"/>
      <c r="AL6549" s="289"/>
      <c r="AM6549" s="289"/>
      <c r="AN6549" s="289"/>
      <c r="AO6549" s="289"/>
      <c r="AP6549" s="289"/>
      <c r="AQ6549" s="289"/>
      <c r="AR6549" s="289"/>
      <c r="AS6549" s="289"/>
      <c r="AT6549" s="289"/>
      <c r="AU6549" s="289"/>
      <c r="AV6549" s="289"/>
      <c r="AW6549" s="289"/>
      <c r="AX6549" s="289"/>
      <c r="AY6549" s="289"/>
      <c r="AZ6549" s="289"/>
    </row>
    <row r="6550" spans="1:52" s="196" customFormat="1" ht="19.5" hidden="1" customHeight="1">
      <c r="A6550" s="200">
        <v>6567</v>
      </c>
      <c r="B6550" s="290">
        <v>46170.530833333301</v>
      </c>
      <c r="C6550" s="300">
        <v>46170.533831018503</v>
      </c>
      <c r="D6550" s="288" t="s">
        <v>44</v>
      </c>
      <c r="E6550" s="288"/>
      <c r="F6550" s="288" t="s">
        <v>2060</v>
      </c>
      <c r="G6550" s="291" t="s">
        <v>20659</v>
      </c>
      <c r="H6550" s="289">
        <v>33</v>
      </c>
      <c r="I6550" s="288" t="s">
        <v>60</v>
      </c>
      <c r="J6550" s="287">
        <v>1093766034</v>
      </c>
      <c r="K6550" s="288" t="s">
        <v>216</v>
      </c>
      <c r="L6550" s="288"/>
      <c r="M6550" s="195" t="s">
        <v>20660</v>
      </c>
      <c r="N6550" s="288" t="s">
        <v>50</v>
      </c>
      <c r="O6550" s="288"/>
      <c r="P6550" s="288" t="s">
        <v>141</v>
      </c>
      <c r="Q6550" s="288"/>
      <c r="R6550" s="288"/>
      <c r="S6550" s="289"/>
      <c r="T6550" s="288"/>
      <c r="U6550" s="290">
        <v>46167</v>
      </c>
      <c r="V6550" s="291" t="s">
        <v>20660</v>
      </c>
      <c r="W6550" s="288" t="s">
        <v>17601</v>
      </c>
      <c r="X6550" s="288" t="s">
        <v>20661</v>
      </c>
      <c r="Y6550" s="290"/>
      <c r="Z6550" s="290"/>
      <c r="AA6550" s="290"/>
      <c r="AB6550" s="290"/>
      <c r="AC6550" s="290"/>
      <c r="AD6550" s="290"/>
      <c r="AE6550" s="288" t="s">
        <v>75</v>
      </c>
      <c r="AF6550" s="267" t="s">
        <v>977</v>
      </c>
      <c r="AG6550" s="290"/>
      <c r="AH6550" s="301">
        <f>OfficeForms.Table[[#This Row],[Fecha Cierre]]-OfficeForms.Table[[#This Row],[Fecha de radicación de la solicitud]]</f>
        <v>-46167</v>
      </c>
      <c r="AI6550" s="301"/>
      <c r="AJ6550" s="302"/>
      <c r="AK6550" s="289"/>
      <c r="AL6550" s="289"/>
      <c r="AM6550" s="289"/>
      <c r="AN6550" s="289"/>
      <c r="AO6550" s="289"/>
      <c r="AP6550" s="289"/>
      <c r="AQ6550" s="289"/>
      <c r="AR6550" s="289"/>
      <c r="AS6550" s="289"/>
      <c r="AT6550" s="289"/>
      <c r="AU6550" s="289"/>
      <c r="AV6550" s="289"/>
      <c r="AW6550" s="289"/>
      <c r="AX6550" s="289"/>
      <c r="AY6550" s="289"/>
      <c r="AZ6550" s="289"/>
    </row>
    <row r="6551" spans="1:52" s="196" customFormat="1" ht="19.5" hidden="1" customHeight="1">
      <c r="A6551" s="200">
        <v>6568</v>
      </c>
      <c r="B6551" s="290">
        <v>46170.5398263889</v>
      </c>
      <c r="C6551" s="300">
        <v>46170.541006944397</v>
      </c>
      <c r="D6551" s="288" t="s">
        <v>44</v>
      </c>
      <c r="E6551" s="288"/>
      <c r="F6551" s="288" t="s">
        <v>2060</v>
      </c>
      <c r="G6551" s="291" t="s">
        <v>20662</v>
      </c>
      <c r="H6551" s="289">
        <v>87</v>
      </c>
      <c r="I6551" s="288" t="s">
        <v>60</v>
      </c>
      <c r="J6551" s="287">
        <v>20096954</v>
      </c>
      <c r="K6551" s="288" t="s">
        <v>216</v>
      </c>
      <c r="L6551" s="288"/>
      <c r="M6551" s="195" t="s">
        <v>20663</v>
      </c>
      <c r="N6551" s="288" t="s">
        <v>50</v>
      </c>
      <c r="O6551" s="288"/>
      <c r="P6551" s="288" t="s">
        <v>141</v>
      </c>
      <c r="Q6551" s="288"/>
      <c r="R6551" s="288"/>
      <c r="S6551" s="289"/>
      <c r="T6551" s="288"/>
      <c r="U6551" s="290">
        <v>46168</v>
      </c>
      <c r="V6551" s="291" t="s">
        <v>20663</v>
      </c>
      <c r="W6551" s="288" t="s">
        <v>17601</v>
      </c>
      <c r="X6551" s="288" t="s">
        <v>20664</v>
      </c>
      <c r="Y6551" s="290"/>
      <c r="Z6551" s="290"/>
      <c r="AA6551" s="290"/>
      <c r="AB6551" s="290"/>
      <c r="AC6551" s="290"/>
      <c r="AD6551" s="290"/>
      <c r="AE6551" s="288" t="s">
        <v>43</v>
      </c>
      <c r="AF6551" s="267" t="s">
        <v>977</v>
      </c>
      <c r="AG6551" s="290"/>
      <c r="AH6551" s="301">
        <f>OfficeForms.Table[[#This Row],[Fecha Cierre]]-OfficeForms.Table[[#This Row],[Fecha de radicación de la solicitud]]</f>
        <v>-46168</v>
      </c>
      <c r="AI6551" s="301"/>
      <c r="AJ6551" s="302"/>
      <c r="AK6551" s="289"/>
      <c r="AL6551" s="289"/>
      <c r="AM6551" s="289"/>
      <c r="AN6551" s="289"/>
      <c r="AO6551" s="289"/>
      <c r="AP6551" s="289"/>
      <c r="AQ6551" s="289"/>
      <c r="AR6551" s="289"/>
      <c r="AS6551" s="289"/>
      <c r="AT6551" s="289"/>
      <c r="AU6551" s="289"/>
      <c r="AV6551" s="289"/>
      <c r="AW6551" s="289"/>
      <c r="AX6551" s="289"/>
      <c r="AY6551" s="289"/>
      <c r="AZ6551" s="289"/>
    </row>
    <row r="6552" spans="1:52" s="196" customFormat="1" ht="19.5" hidden="1" customHeight="1">
      <c r="A6552" s="200">
        <v>6569</v>
      </c>
      <c r="B6552" s="290">
        <v>46170.541168981501</v>
      </c>
      <c r="C6552" s="300">
        <v>46170.542743055601</v>
      </c>
      <c r="D6552" s="288" t="s">
        <v>44</v>
      </c>
      <c r="E6552" s="288"/>
      <c r="F6552" s="288" t="s">
        <v>2060</v>
      </c>
      <c r="G6552" s="291" t="s">
        <v>20665</v>
      </c>
      <c r="H6552" s="289">
        <v>65</v>
      </c>
      <c r="I6552" s="288" t="s">
        <v>60</v>
      </c>
      <c r="J6552" s="287">
        <v>19431374</v>
      </c>
      <c r="K6552" s="288" t="s">
        <v>216</v>
      </c>
      <c r="L6552" s="288"/>
      <c r="M6552" s="195" t="s">
        <v>20666</v>
      </c>
      <c r="N6552" s="288" t="s">
        <v>50</v>
      </c>
      <c r="O6552" s="288"/>
      <c r="P6552" s="288" t="s">
        <v>141</v>
      </c>
      <c r="Q6552" s="288"/>
      <c r="R6552" s="288"/>
      <c r="S6552" s="289"/>
      <c r="T6552" s="288"/>
      <c r="U6552" s="290">
        <v>46168</v>
      </c>
      <c r="V6552" s="291" t="s">
        <v>20666</v>
      </c>
      <c r="W6552" s="288" t="s">
        <v>17601</v>
      </c>
      <c r="X6552" s="288" t="s">
        <v>20667</v>
      </c>
      <c r="Y6552" s="290"/>
      <c r="Z6552" s="290"/>
      <c r="AA6552" s="290"/>
      <c r="AB6552" s="290"/>
      <c r="AC6552" s="290"/>
      <c r="AD6552" s="290"/>
      <c r="AE6552" s="288" t="s">
        <v>75</v>
      </c>
      <c r="AF6552" s="267" t="s">
        <v>977</v>
      </c>
      <c r="AG6552" s="290"/>
      <c r="AH6552" s="301">
        <f>OfficeForms.Table[[#This Row],[Fecha Cierre]]-OfficeForms.Table[[#This Row],[Fecha de radicación de la solicitud]]</f>
        <v>-46168</v>
      </c>
      <c r="AI6552" s="301"/>
      <c r="AJ6552" s="302"/>
      <c r="AK6552" s="289"/>
      <c r="AL6552" s="289"/>
      <c r="AM6552" s="289"/>
      <c r="AN6552" s="289"/>
      <c r="AO6552" s="289"/>
      <c r="AP6552" s="289"/>
      <c r="AQ6552" s="289"/>
      <c r="AR6552" s="289"/>
      <c r="AS6552" s="289"/>
      <c r="AT6552" s="289"/>
      <c r="AU6552" s="289"/>
      <c r="AV6552" s="289"/>
      <c r="AW6552" s="289"/>
      <c r="AX6552" s="289"/>
      <c r="AY6552" s="289"/>
      <c r="AZ6552" s="289"/>
    </row>
    <row r="6553" spans="1:52" s="196" customFormat="1" ht="19.5" hidden="1" customHeight="1">
      <c r="A6553" s="200">
        <v>6570</v>
      </c>
      <c r="B6553" s="290">
        <v>46170.545231481497</v>
      </c>
      <c r="C6553" s="300">
        <v>46170.5464699074</v>
      </c>
      <c r="D6553" s="288" t="s">
        <v>44</v>
      </c>
      <c r="E6553" s="288"/>
      <c r="F6553" s="288" t="s">
        <v>2060</v>
      </c>
      <c r="G6553" s="291" t="s">
        <v>20668</v>
      </c>
      <c r="H6553" s="289">
        <v>86</v>
      </c>
      <c r="I6553" s="288" t="s">
        <v>60</v>
      </c>
      <c r="J6553" s="287">
        <v>4039401</v>
      </c>
      <c r="K6553" s="288" t="s">
        <v>216</v>
      </c>
      <c r="L6553" s="288"/>
      <c r="M6553" s="195" t="s">
        <v>20669</v>
      </c>
      <c r="N6553" s="288" t="s">
        <v>50</v>
      </c>
      <c r="O6553" s="288"/>
      <c r="P6553" s="288" t="s">
        <v>141</v>
      </c>
      <c r="Q6553" s="288"/>
      <c r="R6553" s="288"/>
      <c r="S6553" s="289"/>
      <c r="T6553" s="288"/>
      <c r="U6553" s="290">
        <v>46168</v>
      </c>
      <c r="V6553" s="291" t="s">
        <v>20669</v>
      </c>
      <c r="W6553" s="288" t="s">
        <v>17601</v>
      </c>
      <c r="X6553" s="288" t="s">
        <v>20670</v>
      </c>
      <c r="Y6553" s="290"/>
      <c r="Z6553" s="290"/>
      <c r="AA6553" s="290"/>
      <c r="AB6553" s="290"/>
      <c r="AC6553" s="290"/>
      <c r="AD6553" s="290"/>
      <c r="AE6553" s="288" t="s">
        <v>43</v>
      </c>
      <c r="AF6553" s="267" t="s">
        <v>977</v>
      </c>
      <c r="AG6553" s="290"/>
      <c r="AH6553" s="301">
        <f>OfficeForms.Table[[#This Row],[Fecha Cierre]]-OfficeForms.Table[[#This Row],[Fecha de radicación de la solicitud]]</f>
        <v>-46168</v>
      </c>
      <c r="AI6553" s="301"/>
      <c r="AJ6553" s="302"/>
      <c r="AK6553" s="289"/>
      <c r="AL6553" s="289"/>
      <c r="AM6553" s="289"/>
      <c r="AN6553" s="289"/>
      <c r="AO6553" s="289"/>
      <c r="AP6553" s="289"/>
      <c r="AQ6553" s="289"/>
      <c r="AR6553" s="289"/>
      <c r="AS6553" s="289"/>
      <c r="AT6553" s="289"/>
      <c r="AU6553" s="289"/>
      <c r="AV6553" s="289"/>
      <c r="AW6553" s="289"/>
      <c r="AX6553" s="289"/>
      <c r="AY6553" s="289"/>
      <c r="AZ6553" s="289"/>
    </row>
    <row r="6554" spans="1:52" customFormat="1" ht="19.5" hidden="1" customHeight="1">
      <c r="A6554" s="4">
        <v>6571</v>
      </c>
      <c r="B6554" s="85">
        <v>46170.574999999997</v>
      </c>
      <c r="C6554" s="98">
        <v>46170.576608796298</v>
      </c>
      <c r="D6554" s="86" t="s">
        <v>44</v>
      </c>
      <c r="E6554" s="86"/>
      <c r="F6554" s="158" t="s">
        <v>1871</v>
      </c>
      <c r="G6554" s="88" t="s">
        <v>20671</v>
      </c>
      <c r="H6554">
        <v>53</v>
      </c>
      <c r="I6554" s="86" t="s">
        <v>60</v>
      </c>
      <c r="J6554" s="112">
        <v>91074005</v>
      </c>
      <c r="K6554" s="86" t="s">
        <v>114</v>
      </c>
      <c r="L6554" s="101"/>
      <c r="M6554" s="115" t="s">
        <v>20672</v>
      </c>
      <c r="N6554" s="86" t="s">
        <v>50</v>
      </c>
      <c r="O6554" s="101"/>
      <c r="P6554" s="101" t="s">
        <v>51</v>
      </c>
      <c r="Q6554" s="101"/>
      <c r="R6554" s="101"/>
      <c r="S6554" s="116" t="s">
        <v>12594</v>
      </c>
      <c r="T6554" s="101"/>
      <c r="U6554" s="114">
        <v>46168</v>
      </c>
      <c r="V6554" s="106" t="s">
        <v>20673</v>
      </c>
      <c r="W6554" s="101" t="s">
        <v>241</v>
      </c>
      <c r="X6554" s="86" t="s">
        <v>20674</v>
      </c>
      <c r="Y6554" s="114">
        <v>46174</v>
      </c>
      <c r="Z6554" s="114">
        <v>46177</v>
      </c>
      <c r="AA6554" s="267">
        <v>46184</v>
      </c>
      <c r="AB6554" s="114">
        <v>46189</v>
      </c>
      <c r="AC6554" s="114"/>
      <c r="AD6554" s="114"/>
      <c r="AE6554" s="86" t="s">
        <v>77</v>
      </c>
      <c r="AF6554" s="114" t="s">
        <v>20675</v>
      </c>
      <c r="AG6554" s="85">
        <v>46191</v>
      </c>
      <c r="AH6554" s="89">
        <f>OfficeForms.Table[[#This Row],[Fecha Cierre]]-OfficeForms.Table[[#This Row],[Fecha de radicación de la solicitud]]</f>
        <v>23</v>
      </c>
      <c r="AI6554" s="89"/>
      <c r="AJ6554" s="90"/>
    </row>
    <row r="6555" spans="1:52" customFormat="1" ht="19.5" hidden="1" customHeight="1">
      <c r="A6555" s="4">
        <v>6572</v>
      </c>
      <c r="B6555" s="85">
        <v>46170.582939814798</v>
      </c>
      <c r="C6555" s="98">
        <v>46170.5843634259</v>
      </c>
      <c r="D6555" s="86" t="s">
        <v>44</v>
      </c>
      <c r="E6555" s="86"/>
      <c r="F6555" s="158" t="s">
        <v>119</v>
      </c>
      <c r="G6555" s="88" t="s">
        <v>20676</v>
      </c>
      <c r="H6555">
        <v>59</v>
      </c>
      <c r="I6555" s="86" t="s">
        <v>60</v>
      </c>
      <c r="J6555" s="112">
        <v>93369284</v>
      </c>
      <c r="K6555" s="86" t="s">
        <v>88</v>
      </c>
      <c r="L6555" s="101"/>
      <c r="M6555" s="115" t="s">
        <v>20677</v>
      </c>
      <c r="N6555" s="86" t="s">
        <v>50</v>
      </c>
      <c r="O6555" s="101"/>
      <c r="P6555" s="101" t="s">
        <v>51</v>
      </c>
      <c r="Q6555" s="101"/>
      <c r="R6555" s="101"/>
      <c r="S6555" s="116" t="s">
        <v>12050</v>
      </c>
      <c r="T6555" s="101"/>
      <c r="U6555" s="114">
        <v>46167</v>
      </c>
      <c r="V6555" s="106" t="s">
        <v>20678</v>
      </c>
      <c r="W6555" s="101" t="s">
        <v>123</v>
      </c>
      <c r="X6555" s="86" t="s">
        <v>20679</v>
      </c>
      <c r="Y6555" s="114"/>
      <c r="Z6555" s="114"/>
      <c r="AA6555" s="267"/>
      <c r="AB6555" s="114"/>
      <c r="AC6555" s="114"/>
      <c r="AD6555" s="114"/>
      <c r="AE6555" s="86" t="s">
        <v>43</v>
      </c>
      <c r="AF6555" s="85" t="s">
        <v>977</v>
      </c>
      <c r="AG6555" s="85">
        <v>46175</v>
      </c>
      <c r="AH6555" s="89">
        <f>OfficeForms.Table[[#This Row],[Fecha Cierre]]-OfficeForms.Table[[#This Row],[Fecha de radicación de la solicitud]]</f>
        <v>8</v>
      </c>
      <c r="AI6555" s="89"/>
      <c r="AJ6555" s="90" t="s">
        <v>43</v>
      </c>
    </row>
    <row r="6556" spans="1:52" customFormat="1" ht="19.5" hidden="1" customHeight="1">
      <c r="A6556" s="4">
        <v>6573</v>
      </c>
      <c r="B6556" s="85">
        <v>46170.581458333298</v>
      </c>
      <c r="C6556" s="98">
        <v>46170.584583333301</v>
      </c>
      <c r="D6556" s="86" t="s">
        <v>44</v>
      </c>
      <c r="E6556" s="86"/>
      <c r="F6556" s="158" t="s">
        <v>17503</v>
      </c>
      <c r="G6556" s="88" t="s">
        <v>20680</v>
      </c>
      <c r="H6556">
        <v>0</v>
      </c>
      <c r="I6556" s="86" t="s">
        <v>60</v>
      </c>
      <c r="J6556" s="112">
        <v>42876254</v>
      </c>
      <c r="K6556" s="86" t="s">
        <v>114</v>
      </c>
      <c r="L6556" s="101"/>
      <c r="M6556" s="115" t="s">
        <v>606</v>
      </c>
      <c r="N6556" s="86" t="s">
        <v>50</v>
      </c>
      <c r="O6556" s="101"/>
      <c r="P6556" s="101" t="s">
        <v>51</v>
      </c>
      <c r="Q6556" s="101"/>
      <c r="R6556" s="101"/>
      <c r="S6556" s="116" t="s">
        <v>759</v>
      </c>
      <c r="T6556" s="101"/>
      <c r="U6556" s="114">
        <v>46167</v>
      </c>
      <c r="V6556" s="106" t="s">
        <v>20681</v>
      </c>
      <c r="W6556" s="101" t="s">
        <v>241</v>
      </c>
      <c r="X6556" s="86" t="s">
        <v>20682</v>
      </c>
      <c r="Y6556" s="114">
        <v>46174</v>
      </c>
      <c r="Z6556" s="114"/>
      <c r="AA6556" s="267"/>
      <c r="AB6556" s="114"/>
      <c r="AC6556" s="114"/>
      <c r="AD6556" s="114"/>
      <c r="AE6556" s="86" t="s">
        <v>75</v>
      </c>
      <c r="AF6556" s="85"/>
      <c r="AG6556" s="85"/>
      <c r="AH6556" s="89">
        <f>OfficeForms.Table[[#This Row],[Fecha Cierre]]-OfficeForms.Table[[#This Row],[Fecha de radicación de la solicitud]]</f>
        <v>-46167</v>
      </c>
      <c r="AI6556" s="89"/>
      <c r="AJ6556" s="90"/>
    </row>
    <row r="6557" spans="1:52" customFormat="1" ht="19.5" hidden="1" customHeight="1">
      <c r="A6557" s="4">
        <v>6574</v>
      </c>
      <c r="B6557" s="85">
        <v>46170.584386574097</v>
      </c>
      <c r="C6557" s="98">
        <v>46170.586539351803</v>
      </c>
      <c r="D6557" s="86" t="s">
        <v>44</v>
      </c>
      <c r="E6557" s="86"/>
      <c r="F6557" s="158" t="s">
        <v>119</v>
      </c>
      <c r="G6557" s="88" t="s">
        <v>20683</v>
      </c>
      <c r="H6557">
        <v>19</v>
      </c>
      <c r="I6557" s="86" t="s">
        <v>60</v>
      </c>
      <c r="J6557" s="112">
        <v>1141316393</v>
      </c>
      <c r="K6557" s="86" t="s">
        <v>88</v>
      </c>
      <c r="L6557" s="101"/>
      <c r="M6557" s="115" t="s">
        <v>134</v>
      </c>
      <c r="N6557" s="86" t="s">
        <v>50</v>
      </c>
      <c r="O6557" s="101"/>
      <c r="P6557" s="101" t="s">
        <v>51</v>
      </c>
      <c r="Q6557" s="101"/>
      <c r="R6557" s="101"/>
      <c r="S6557" s="116" t="s">
        <v>20684</v>
      </c>
      <c r="T6557" s="101"/>
      <c r="U6557" s="114">
        <v>46167</v>
      </c>
      <c r="V6557" s="106" t="s">
        <v>10802</v>
      </c>
      <c r="W6557" s="101" t="s">
        <v>123</v>
      </c>
      <c r="X6557" s="86" t="s">
        <v>20685</v>
      </c>
      <c r="Y6557" s="114">
        <v>46183</v>
      </c>
      <c r="Z6557" s="114"/>
      <c r="AA6557" s="267"/>
      <c r="AB6557" s="114"/>
      <c r="AC6557" s="114"/>
      <c r="AD6557" s="114"/>
      <c r="AE6557" s="86" t="s">
        <v>55</v>
      </c>
      <c r="AF6557" s="85" t="s">
        <v>977</v>
      </c>
      <c r="AG6557" s="85">
        <v>46182</v>
      </c>
      <c r="AH6557" s="89">
        <f>OfficeForms.Table[[#This Row],[Fecha Cierre]]-OfficeForms.Table[[#This Row],[Fecha de radicación de la solicitud]]</f>
        <v>15</v>
      </c>
      <c r="AI6557" s="89"/>
      <c r="AJ6557" s="90" t="s">
        <v>110</v>
      </c>
    </row>
    <row r="6558" spans="1:52" customFormat="1" ht="19.5" hidden="1" customHeight="1">
      <c r="A6558" s="4">
        <v>6575</v>
      </c>
      <c r="B6558" s="85">
        <v>46170.586550925902</v>
      </c>
      <c r="C6558" s="98">
        <v>46170.587534722203</v>
      </c>
      <c r="D6558" s="86" t="s">
        <v>44</v>
      </c>
      <c r="E6558" s="86"/>
      <c r="F6558" s="158" t="s">
        <v>119</v>
      </c>
      <c r="G6558" s="88" t="s">
        <v>20686</v>
      </c>
      <c r="H6558">
        <v>56</v>
      </c>
      <c r="I6558" s="86" t="s">
        <v>60</v>
      </c>
      <c r="J6558" s="112">
        <v>79613828</v>
      </c>
      <c r="K6558" s="86" t="s">
        <v>186</v>
      </c>
      <c r="L6558" s="101"/>
      <c r="M6558" s="115" t="s">
        <v>20687</v>
      </c>
      <c r="N6558" s="86" t="s">
        <v>50</v>
      </c>
      <c r="O6558" s="101"/>
      <c r="P6558" s="101" t="s">
        <v>51</v>
      </c>
      <c r="Q6558" s="101"/>
      <c r="R6558" s="101"/>
      <c r="S6558" s="116" t="s">
        <v>20688</v>
      </c>
      <c r="T6558" s="101"/>
      <c r="U6558" s="114">
        <v>46168</v>
      </c>
      <c r="V6558" s="106" t="s">
        <v>10802</v>
      </c>
      <c r="W6558" s="101" t="s">
        <v>123</v>
      </c>
      <c r="X6558" s="86" t="s">
        <v>20689</v>
      </c>
      <c r="Y6558" s="114"/>
      <c r="Z6558" s="85">
        <v>46185</v>
      </c>
      <c r="AA6558" s="267"/>
      <c r="AB6558" s="114"/>
      <c r="AC6558" s="114"/>
      <c r="AD6558" s="114"/>
      <c r="AE6558" s="86" t="s">
        <v>43</v>
      </c>
      <c r="AF6558" s="85" t="s">
        <v>977</v>
      </c>
      <c r="AG6558" s="85">
        <v>46185</v>
      </c>
      <c r="AH6558" s="89">
        <f>OfficeForms.Table[[#This Row],[Fecha Cierre]]-OfficeForms.Table[[#This Row],[Fecha de radicación de la solicitud]]</f>
        <v>17</v>
      </c>
      <c r="AI6558" s="89"/>
      <c r="AJ6558" s="90" t="s">
        <v>43</v>
      </c>
    </row>
    <row r="6559" spans="1:52" customFormat="1" ht="19.5" hidden="1" customHeight="1">
      <c r="A6559" s="4">
        <v>6576</v>
      </c>
      <c r="B6559" s="85">
        <v>46170.587835648097</v>
      </c>
      <c r="C6559" s="98">
        <v>46170.588587963</v>
      </c>
      <c r="D6559" s="86" t="s">
        <v>44</v>
      </c>
      <c r="E6559" s="86"/>
      <c r="F6559" s="158" t="s">
        <v>119</v>
      </c>
      <c r="G6559" s="88" t="s">
        <v>20690</v>
      </c>
      <c r="H6559">
        <v>71</v>
      </c>
      <c r="I6559" s="86" t="s">
        <v>60</v>
      </c>
      <c r="J6559" s="112">
        <v>19283906</v>
      </c>
      <c r="K6559" s="86" t="s">
        <v>80</v>
      </c>
      <c r="L6559" s="101"/>
      <c r="M6559" s="115" t="s">
        <v>451</v>
      </c>
      <c r="N6559" s="86" t="s">
        <v>50</v>
      </c>
      <c r="O6559" s="101"/>
      <c r="P6559" s="101" t="s">
        <v>141</v>
      </c>
      <c r="Q6559" s="101"/>
      <c r="R6559" s="101"/>
      <c r="S6559" s="116"/>
      <c r="T6559" s="101"/>
      <c r="U6559" s="114">
        <v>46168</v>
      </c>
      <c r="V6559" s="106" t="s">
        <v>20691</v>
      </c>
      <c r="W6559" s="101" t="s">
        <v>123</v>
      </c>
      <c r="X6559" s="86" t="s">
        <v>20692</v>
      </c>
      <c r="Y6559" s="114"/>
      <c r="Z6559" s="114"/>
      <c r="AA6559" s="267"/>
      <c r="AB6559" s="114"/>
      <c r="AC6559" s="114"/>
      <c r="AD6559" s="114"/>
      <c r="AE6559" s="86" t="s">
        <v>77</v>
      </c>
      <c r="AF6559" s="85" t="s">
        <v>977</v>
      </c>
      <c r="AG6559" s="85">
        <v>46171</v>
      </c>
      <c r="AH6559" s="89">
        <f>OfficeForms.Table[[#This Row],[Fecha Cierre]]-OfficeForms.Table[[#This Row],[Fecha de radicación de la solicitud]]</f>
        <v>3</v>
      </c>
      <c r="AI6559" s="89"/>
      <c r="AJ6559" s="90" t="s">
        <v>159</v>
      </c>
    </row>
    <row r="6560" spans="1:52" customFormat="1" ht="19.5" hidden="1" customHeight="1">
      <c r="A6560" s="4">
        <v>6577</v>
      </c>
      <c r="B6560" s="85">
        <v>46170.5886342593</v>
      </c>
      <c r="C6560" s="98">
        <v>46170.589351851901</v>
      </c>
      <c r="D6560" s="86" t="s">
        <v>44</v>
      </c>
      <c r="E6560" s="86"/>
      <c r="F6560" s="158" t="s">
        <v>119</v>
      </c>
      <c r="G6560" s="88" t="s">
        <v>20693</v>
      </c>
      <c r="H6560">
        <v>88</v>
      </c>
      <c r="I6560" s="86" t="s">
        <v>60</v>
      </c>
      <c r="J6560" s="112">
        <v>20094743</v>
      </c>
      <c r="K6560" s="86" t="s">
        <v>88</v>
      </c>
      <c r="L6560" s="101"/>
      <c r="M6560" s="115" t="s">
        <v>2824</v>
      </c>
      <c r="N6560" s="86" t="s">
        <v>63</v>
      </c>
      <c r="O6560" s="101"/>
      <c r="P6560" s="101" t="s">
        <v>141</v>
      </c>
      <c r="Q6560" s="101"/>
      <c r="R6560" s="101"/>
      <c r="S6560" s="116"/>
      <c r="T6560" s="101"/>
      <c r="U6560" s="114">
        <v>46166</v>
      </c>
      <c r="V6560" s="106" t="s">
        <v>10802</v>
      </c>
      <c r="W6560" s="101" t="s">
        <v>123</v>
      </c>
      <c r="X6560" s="86" t="s">
        <v>20694</v>
      </c>
      <c r="Y6560" s="114"/>
      <c r="Z6560" s="114"/>
      <c r="AA6560" s="267"/>
      <c r="AB6560" s="114"/>
      <c r="AC6560" s="114"/>
      <c r="AD6560" s="114"/>
      <c r="AE6560" s="86" t="s">
        <v>55</v>
      </c>
      <c r="AF6560" s="85" t="s">
        <v>977</v>
      </c>
      <c r="AG6560" s="85">
        <v>46171</v>
      </c>
      <c r="AH6560" s="89">
        <f>OfficeForms.Table[[#This Row],[Fecha Cierre]]-OfficeForms.Table[[#This Row],[Fecha de radicación de la solicitud]]</f>
        <v>5</v>
      </c>
      <c r="AI6560" s="89"/>
      <c r="AJ6560" s="90" t="s">
        <v>110</v>
      </c>
    </row>
    <row r="6561" spans="1:52" customFormat="1" ht="19.5" hidden="1" customHeight="1">
      <c r="A6561" s="4">
        <v>6578</v>
      </c>
      <c r="B6561" s="85">
        <v>46170.589375000003</v>
      </c>
      <c r="C6561" s="98">
        <v>46170.590138888903</v>
      </c>
      <c r="D6561" s="86" t="s">
        <v>44</v>
      </c>
      <c r="E6561" s="86"/>
      <c r="F6561" s="158" t="s">
        <v>119</v>
      </c>
      <c r="G6561" s="88" t="s">
        <v>20695</v>
      </c>
      <c r="H6561">
        <v>20</v>
      </c>
      <c r="I6561" s="86" t="s">
        <v>60</v>
      </c>
      <c r="J6561" s="112">
        <v>1062430357</v>
      </c>
      <c r="K6561" s="86" t="s">
        <v>371</v>
      </c>
      <c r="L6561" s="101"/>
      <c r="M6561" s="115" t="s">
        <v>1329</v>
      </c>
      <c r="N6561" s="86" t="s">
        <v>63</v>
      </c>
      <c r="O6561" s="101"/>
      <c r="P6561" s="101" t="s">
        <v>141</v>
      </c>
      <c r="Q6561" s="101"/>
      <c r="R6561" s="101"/>
      <c r="S6561" s="116"/>
      <c r="T6561" s="101"/>
      <c r="U6561" s="114">
        <v>46167</v>
      </c>
      <c r="V6561" s="106" t="s">
        <v>10802</v>
      </c>
      <c r="W6561" s="101" t="s">
        <v>123</v>
      </c>
      <c r="X6561" s="86" t="s">
        <v>20696</v>
      </c>
      <c r="Y6561" s="114"/>
      <c r="Z6561" s="114"/>
      <c r="AA6561" s="267"/>
      <c r="AB6561" s="114"/>
      <c r="AC6561" s="114"/>
      <c r="AD6561" s="114"/>
      <c r="AE6561" s="86" t="s">
        <v>75</v>
      </c>
      <c r="AF6561" s="85" t="s">
        <v>977</v>
      </c>
      <c r="AG6561" s="85">
        <v>46171</v>
      </c>
      <c r="AH6561" s="89">
        <f>OfficeForms.Table[[#This Row],[Fecha Cierre]]-OfficeForms.Table[[#This Row],[Fecha de radicación de la solicitud]]</f>
        <v>4</v>
      </c>
      <c r="AI6561" s="89"/>
      <c r="AJ6561" s="90" t="s">
        <v>75</v>
      </c>
    </row>
    <row r="6562" spans="1:52" customFormat="1" ht="19.5" hidden="1" customHeight="1">
      <c r="A6562" s="4">
        <v>6579</v>
      </c>
      <c r="B6562" s="85">
        <v>46170.590173611097</v>
      </c>
      <c r="C6562" s="98">
        <v>46170.590902777803</v>
      </c>
      <c r="D6562" s="86" t="s">
        <v>44</v>
      </c>
      <c r="E6562" s="86"/>
      <c r="F6562" s="158" t="s">
        <v>119</v>
      </c>
      <c r="G6562" s="88" t="s">
        <v>20697</v>
      </c>
      <c r="H6562">
        <v>83</v>
      </c>
      <c r="I6562" s="86" t="s">
        <v>60</v>
      </c>
      <c r="J6562" s="112">
        <v>27586049</v>
      </c>
      <c r="K6562" s="86" t="s">
        <v>88</v>
      </c>
      <c r="L6562" s="101"/>
      <c r="M6562" s="115" t="s">
        <v>3921</v>
      </c>
      <c r="N6562" s="86" t="s">
        <v>63</v>
      </c>
      <c r="O6562" s="101"/>
      <c r="P6562" s="101" t="s">
        <v>141</v>
      </c>
      <c r="Q6562" s="101"/>
      <c r="R6562" s="101"/>
      <c r="S6562" s="116"/>
      <c r="T6562" s="101"/>
      <c r="U6562" s="114">
        <v>46168</v>
      </c>
      <c r="V6562" s="106" t="s">
        <v>10802</v>
      </c>
      <c r="W6562" s="101" t="s">
        <v>123</v>
      </c>
      <c r="X6562" s="86" t="s">
        <v>20694</v>
      </c>
      <c r="Y6562" s="114"/>
      <c r="Z6562" s="114"/>
      <c r="AA6562" s="267"/>
      <c r="AB6562" s="114"/>
      <c r="AC6562" s="114"/>
      <c r="AD6562" s="114"/>
      <c r="AE6562" s="86" t="s">
        <v>55</v>
      </c>
      <c r="AF6562" s="85" t="s">
        <v>977</v>
      </c>
      <c r="AG6562" s="85">
        <v>46171</v>
      </c>
      <c r="AH6562" s="89">
        <f>OfficeForms.Table[[#This Row],[Fecha Cierre]]-OfficeForms.Table[[#This Row],[Fecha de radicación de la solicitud]]</f>
        <v>3</v>
      </c>
      <c r="AI6562" s="89"/>
      <c r="AJ6562" s="90" t="s">
        <v>110</v>
      </c>
    </row>
    <row r="6563" spans="1:52" customFormat="1" ht="19.5" hidden="1" customHeight="1">
      <c r="A6563" s="4">
        <v>6580</v>
      </c>
      <c r="B6563" s="85">
        <v>46170.587500000001</v>
      </c>
      <c r="C6563" s="98">
        <v>46170.5915046296</v>
      </c>
      <c r="D6563" s="86" t="s">
        <v>44</v>
      </c>
      <c r="E6563" s="86"/>
      <c r="F6563" s="158" t="s">
        <v>1220</v>
      </c>
      <c r="G6563" s="88" t="s">
        <v>20698</v>
      </c>
      <c r="H6563">
        <v>28</v>
      </c>
      <c r="I6563" s="86" t="s">
        <v>2447</v>
      </c>
      <c r="J6563" s="112">
        <v>26944868</v>
      </c>
      <c r="K6563" s="86" t="s">
        <v>48</v>
      </c>
      <c r="L6563" s="101" t="s">
        <v>2461</v>
      </c>
      <c r="M6563" s="115" t="s">
        <v>20699</v>
      </c>
      <c r="N6563" s="86" t="s">
        <v>50</v>
      </c>
      <c r="O6563" s="101"/>
      <c r="P6563" s="101" t="s">
        <v>51</v>
      </c>
      <c r="Q6563" s="101"/>
      <c r="R6563" s="101"/>
      <c r="S6563" s="116" t="s">
        <v>11840</v>
      </c>
      <c r="T6563" s="101"/>
      <c r="U6563" s="114">
        <v>46169</v>
      </c>
      <c r="V6563" s="106" t="s">
        <v>20700</v>
      </c>
      <c r="W6563" s="101" t="s">
        <v>17648</v>
      </c>
      <c r="X6563" s="86"/>
      <c r="Y6563" s="114"/>
      <c r="Z6563" s="114"/>
      <c r="AA6563" s="267"/>
      <c r="AB6563" s="114"/>
      <c r="AC6563" s="114"/>
      <c r="AD6563" s="114"/>
      <c r="AE6563" s="86" t="s">
        <v>111</v>
      </c>
      <c r="AF6563" s="85"/>
      <c r="AG6563" s="85"/>
      <c r="AH6563" s="89">
        <f>OfficeForms.Table[[#This Row],[Fecha Cierre]]-OfficeForms.Table[[#This Row],[Fecha de radicación de la solicitud]]</f>
        <v>-46169</v>
      </c>
      <c r="AI6563" s="89"/>
      <c r="AJ6563" s="90"/>
    </row>
    <row r="6564" spans="1:52" customFormat="1" ht="19.5" hidden="1" customHeight="1">
      <c r="A6564" s="4">
        <v>6581</v>
      </c>
      <c r="B6564" s="85">
        <v>46170.590914351902</v>
      </c>
      <c r="C6564" s="98">
        <v>46170.5916319444</v>
      </c>
      <c r="D6564" s="86" t="s">
        <v>44</v>
      </c>
      <c r="E6564" s="86"/>
      <c r="F6564" s="158" t="s">
        <v>119</v>
      </c>
      <c r="G6564" s="88" t="s">
        <v>20701</v>
      </c>
      <c r="H6564">
        <v>93</v>
      </c>
      <c r="I6564" s="86" t="s">
        <v>60</v>
      </c>
      <c r="J6564" s="112">
        <v>371072</v>
      </c>
      <c r="K6564" s="86" t="s">
        <v>80</v>
      </c>
      <c r="L6564" s="101"/>
      <c r="M6564" s="115" t="s">
        <v>20702</v>
      </c>
      <c r="N6564" s="86" t="s">
        <v>150</v>
      </c>
      <c r="O6564" s="101"/>
      <c r="P6564" s="101" t="s">
        <v>729</v>
      </c>
      <c r="Q6564" s="101"/>
      <c r="R6564" s="101"/>
      <c r="S6564" s="116"/>
      <c r="T6564" s="101"/>
      <c r="U6564" s="114">
        <v>46163</v>
      </c>
      <c r="V6564" s="106" t="s">
        <v>1051</v>
      </c>
      <c r="W6564" s="101" t="s">
        <v>123</v>
      </c>
      <c r="X6564" s="86" t="s">
        <v>20703</v>
      </c>
      <c r="Y6564" s="114"/>
      <c r="Z6564" s="114"/>
      <c r="AA6564" s="267"/>
      <c r="AB6564" s="114"/>
      <c r="AC6564" s="114"/>
      <c r="AD6564" s="114"/>
      <c r="AE6564" s="86" t="s">
        <v>55</v>
      </c>
      <c r="AF6564" s="85" t="s">
        <v>977</v>
      </c>
      <c r="AG6564" s="85">
        <v>46173</v>
      </c>
      <c r="AH6564" s="89">
        <f>OfficeForms.Table[[#This Row],[Fecha Cierre]]-OfficeForms.Table[[#This Row],[Fecha de radicación de la solicitud]]</f>
        <v>10</v>
      </c>
      <c r="AI6564" s="89"/>
      <c r="AJ6564" s="90" t="s">
        <v>110</v>
      </c>
    </row>
    <row r="6565" spans="1:52" customFormat="1" ht="19.5" hidden="1" customHeight="1">
      <c r="A6565" s="4">
        <v>6582</v>
      </c>
      <c r="B6565" s="85">
        <v>46170.591655092598</v>
      </c>
      <c r="C6565" s="98">
        <v>46170.592337962997</v>
      </c>
      <c r="D6565" s="86" t="s">
        <v>44</v>
      </c>
      <c r="E6565" s="86"/>
      <c r="F6565" s="158" t="s">
        <v>119</v>
      </c>
      <c r="G6565" s="88" t="s">
        <v>20704</v>
      </c>
      <c r="H6565">
        <v>69</v>
      </c>
      <c r="I6565" s="86" t="s">
        <v>60</v>
      </c>
      <c r="J6565" s="112">
        <v>35487005</v>
      </c>
      <c r="K6565" s="86" t="s">
        <v>88</v>
      </c>
      <c r="L6565" s="101"/>
      <c r="M6565" s="115" t="s">
        <v>2396</v>
      </c>
      <c r="N6565" s="86" t="s">
        <v>150</v>
      </c>
      <c r="O6565" s="101"/>
      <c r="P6565" s="101" t="s">
        <v>141</v>
      </c>
      <c r="Q6565" s="101"/>
      <c r="R6565" s="101"/>
      <c r="S6565" s="116"/>
      <c r="T6565" s="101"/>
      <c r="U6565" s="114">
        <v>46168</v>
      </c>
      <c r="V6565" s="106" t="s">
        <v>222</v>
      </c>
      <c r="W6565" s="101" t="s">
        <v>123</v>
      </c>
      <c r="X6565" s="86" t="s">
        <v>20705</v>
      </c>
      <c r="Y6565" s="114"/>
      <c r="Z6565" s="114"/>
      <c r="AA6565" s="267"/>
      <c r="AB6565" s="114"/>
      <c r="AC6565" s="114"/>
      <c r="AD6565" s="114"/>
      <c r="AE6565" s="86" t="s">
        <v>75</v>
      </c>
      <c r="AF6565" s="85" t="s">
        <v>977</v>
      </c>
      <c r="AG6565" s="85">
        <v>46146</v>
      </c>
      <c r="AH6565" s="89">
        <f>OfficeForms.Table[[#This Row],[Fecha Cierre]]-OfficeForms.Table[[#This Row],[Fecha de radicación de la solicitud]]</f>
        <v>-22</v>
      </c>
      <c r="AI6565" s="89"/>
      <c r="AJ6565" s="90" t="s">
        <v>75</v>
      </c>
    </row>
    <row r="6566" spans="1:52" customFormat="1" ht="19.5" hidden="1" customHeight="1">
      <c r="A6566" s="4">
        <v>6583</v>
      </c>
      <c r="B6566" s="85">
        <v>46170.592361111099</v>
      </c>
      <c r="C6566" s="98">
        <v>46170.592974537001</v>
      </c>
      <c r="D6566" s="86" t="s">
        <v>44</v>
      </c>
      <c r="E6566" s="86"/>
      <c r="F6566" s="158" t="s">
        <v>119</v>
      </c>
      <c r="G6566" s="88" t="s">
        <v>20706</v>
      </c>
      <c r="H6566">
        <v>99</v>
      </c>
      <c r="I6566" s="86" t="s">
        <v>60</v>
      </c>
      <c r="J6566" s="112">
        <v>23627717</v>
      </c>
      <c r="K6566" s="86" t="s">
        <v>216</v>
      </c>
      <c r="L6566" s="101"/>
      <c r="M6566" s="115" t="s">
        <v>129</v>
      </c>
      <c r="N6566" s="86" t="s">
        <v>150</v>
      </c>
      <c r="O6566" s="101"/>
      <c r="P6566" s="101" t="s">
        <v>729</v>
      </c>
      <c r="Q6566" s="101"/>
      <c r="R6566" s="101"/>
      <c r="S6566" s="116"/>
      <c r="T6566" s="101"/>
      <c r="U6566" s="114">
        <v>46168</v>
      </c>
      <c r="V6566" s="106" t="s">
        <v>222</v>
      </c>
      <c r="W6566" s="101" t="s">
        <v>123</v>
      </c>
      <c r="X6566" s="86"/>
      <c r="Y6566" s="114"/>
      <c r="Z6566" s="114"/>
      <c r="AA6566" s="267"/>
      <c r="AB6566" s="114"/>
      <c r="AC6566" s="114"/>
      <c r="AD6566" s="114"/>
      <c r="AE6566" s="86" t="s">
        <v>75</v>
      </c>
      <c r="AF6566" s="85" t="s">
        <v>977</v>
      </c>
      <c r="AG6566" s="85">
        <v>46174</v>
      </c>
      <c r="AH6566" s="89">
        <f>OfficeForms.Table[[#This Row],[Fecha Cierre]]-OfficeForms.Table[[#This Row],[Fecha de radicación de la solicitud]]</f>
        <v>6</v>
      </c>
      <c r="AI6566" s="89"/>
      <c r="AJ6566" s="90" t="s">
        <v>75</v>
      </c>
    </row>
    <row r="6567" spans="1:52" customFormat="1" ht="19.5" hidden="1" customHeight="1">
      <c r="A6567" s="4">
        <v>6584</v>
      </c>
      <c r="B6567" s="85">
        <v>46170.592997685198</v>
      </c>
      <c r="C6567" s="98">
        <v>46170.593692129602</v>
      </c>
      <c r="D6567" s="86" t="s">
        <v>44</v>
      </c>
      <c r="E6567" s="86"/>
      <c r="F6567" s="158" t="s">
        <v>119</v>
      </c>
      <c r="G6567" s="88" t="s">
        <v>20707</v>
      </c>
      <c r="H6567">
        <v>76</v>
      </c>
      <c r="I6567" s="86" t="s">
        <v>60</v>
      </c>
      <c r="J6567" s="112">
        <v>19084025</v>
      </c>
      <c r="K6567" s="86" t="s">
        <v>80</v>
      </c>
      <c r="L6567" s="101"/>
      <c r="M6567" s="115" t="s">
        <v>20708</v>
      </c>
      <c r="N6567" s="86" t="s">
        <v>173</v>
      </c>
      <c r="O6567" s="101"/>
      <c r="P6567" s="101" t="s">
        <v>141</v>
      </c>
      <c r="Q6567" s="101"/>
      <c r="R6567" s="101"/>
      <c r="S6567" s="116"/>
      <c r="T6567" s="101"/>
      <c r="U6567" s="114">
        <v>46167</v>
      </c>
      <c r="V6567" s="106" t="s">
        <v>20709</v>
      </c>
      <c r="W6567" s="101" t="s">
        <v>123</v>
      </c>
      <c r="X6567" s="86" t="s">
        <v>20710</v>
      </c>
      <c r="Y6567" s="114"/>
      <c r="Z6567" s="114"/>
      <c r="AA6567" s="267"/>
      <c r="AB6567" s="114"/>
      <c r="AC6567" s="114"/>
      <c r="AD6567" s="114"/>
      <c r="AE6567" s="86" t="s">
        <v>55</v>
      </c>
      <c r="AF6567" s="85" t="s">
        <v>977</v>
      </c>
      <c r="AG6567" s="85">
        <v>46171</v>
      </c>
      <c r="AH6567" s="89">
        <f>OfficeForms.Table[[#This Row],[Fecha Cierre]]-OfficeForms.Table[[#This Row],[Fecha de radicación de la solicitud]]</f>
        <v>4</v>
      </c>
      <c r="AI6567" s="89"/>
      <c r="AJ6567" s="90" t="s">
        <v>159</v>
      </c>
    </row>
    <row r="6568" spans="1:52" customFormat="1" ht="19.5" hidden="1" customHeight="1">
      <c r="A6568" s="4">
        <v>6585</v>
      </c>
      <c r="B6568" s="85">
        <v>46170.593715277799</v>
      </c>
      <c r="C6568" s="98">
        <v>46170.5944212963</v>
      </c>
      <c r="D6568" s="86" t="s">
        <v>44</v>
      </c>
      <c r="E6568" s="86"/>
      <c r="F6568" s="158" t="s">
        <v>119</v>
      </c>
      <c r="G6568" s="88" t="s">
        <v>20711</v>
      </c>
      <c r="H6568">
        <v>62</v>
      </c>
      <c r="I6568" s="86" t="s">
        <v>60</v>
      </c>
      <c r="J6568" s="112">
        <v>79319498</v>
      </c>
      <c r="K6568" s="86" t="s">
        <v>88</v>
      </c>
      <c r="L6568" s="101"/>
      <c r="M6568" s="115" t="s">
        <v>20712</v>
      </c>
      <c r="N6568" s="86" t="s">
        <v>173</v>
      </c>
      <c r="O6568" s="101"/>
      <c r="P6568" s="101" t="s">
        <v>141</v>
      </c>
      <c r="Q6568" s="101"/>
      <c r="R6568" s="101"/>
      <c r="S6568" s="116"/>
      <c r="T6568" s="101"/>
      <c r="U6568" s="114">
        <v>46168</v>
      </c>
      <c r="V6568" s="106" t="s">
        <v>20713</v>
      </c>
      <c r="W6568" s="101" t="s">
        <v>123</v>
      </c>
      <c r="X6568" s="86"/>
      <c r="Y6568" s="114"/>
      <c r="Z6568" s="114"/>
      <c r="AA6568" s="267"/>
      <c r="AB6568" s="114"/>
      <c r="AC6568" s="114"/>
      <c r="AD6568" s="114"/>
      <c r="AE6568" s="86" t="s">
        <v>75</v>
      </c>
      <c r="AF6568" s="85" t="s">
        <v>977</v>
      </c>
      <c r="AG6568" s="85">
        <v>46174</v>
      </c>
      <c r="AH6568" s="89">
        <f>OfficeForms.Table[[#This Row],[Fecha Cierre]]-OfficeForms.Table[[#This Row],[Fecha de radicación de la solicitud]]</f>
        <v>6</v>
      </c>
      <c r="AI6568" s="89"/>
      <c r="AJ6568" s="90" t="s">
        <v>75</v>
      </c>
    </row>
    <row r="6569" spans="1:52" s="196" customFormat="1" ht="19.5" hidden="1" customHeight="1">
      <c r="A6569" s="200">
        <v>6586</v>
      </c>
      <c r="B6569" s="290">
        <v>46170.620451388902</v>
      </c>
      <c r="C6569" s="300">
        <v>46170.621319444399</v>
      </c>
      <c r="D6569" s="288" t="s">
        <v>44</v>
      </c>
      <c r="E6569" s="288"/>
      <c r="F6569" s="288" t="s">
        <v>2060</v>
      </c>
      <c r="G6569" s="291" t="s">
        <v>20714</v>
      </c>
      <c r="H6569" s="289">
        <v>80</v>
      </c>
      <c r="I6569" s="288" t="s">
        <v>60</v>
      </c>
      <c r="J6569" s="287">
        <v>4110238</v>
      </c>
      <c r="K6569" s="288" t="s">
        <v>216</v>
      </c>
      <c r="L6569" s="288"/>
      <c r="M6569" s="195" t="s">
        <v>597</v>
      </c>
      <c r="N6569" s="288" t="s">
        <v>50</v>
      </c>
      <c r="O6569" s="288"/>
      <c r="P6569" s="288" t="s">
        <v>141</v>
      </c>
      <c r="Q6569" s="288"/>
      <c r="R6569" s="288"/>
      <c r="S6569" s="289"/>
      <c r="T6569" s="288"/>
      <c r="U6569" s="290">
        <v>46169</v>
      </c>
      <c r="V6569" s="291" t="s">
        <v>597</v>
      </c>
      <c r="W6569" s="288" t="s">
        <v>17601</v>
      </c>
      <c r="X6569" s="288" t="s">
        <v>20715</v>
      </c>
      <c r="Y6569" s="290"/>
      <c r="Z6569" s="290"/>
      <c r="AA6569" s="290"/>
      <c r="AB6569" s="290"/>
      <c r="AC6569" s="290"/>
      <c r="AD6569" s="290"/>
      <c r="AE6569" s="288" t="s">
        <v>75</v>
      </c>
      <c r="AF6569" s="267" t="s">
        <v>977</v>
      </c>
      <c r="AG6569" s="290"/>
      <c r="AH6569" s="301">
        <f>OfficeForms.Table[[#This Row],[Fecha Cierre]]-OfficeForms.Table[[#This Row],[Fecha de radicación de la solicitud]]</f>
        <v>-46169</v>
      </c>
      <c r="AI6569" s="301"/>
      <c r="AJ6569" s="302"/>
      <c r="AK6569" s="289"/>
      <c r="AL6569" s="289"/>
      <c r="AM6569" s="289"/>
      <c r="AN6569" s="289"/>
      <c r="AO6569" s="289"/>
      <c r="AP6569" s="289"/>
      <c r="AQ6569" s="289"/>
      <c r="AR6569" s="289"/>
      <c r="AS6569" s="289"/>
      <c r="AT6569" s="289"/>
      <c r="AU6569" s="289"/>
      <c r="AV6569" s="289"/>
      <c r="AW6569" s="289"/>
      <c r="AX6569" s="289"/>
      <c r="AY6569" s="289"/>
      <c r="AZ6569" s="289"/>
    </row>
    <row r="6570" spans="1:52" s="196" customFormat="1" ht="19.5" hidden="1" customHeight="1">
      <c r="A6570" s="200">
        <v>6587</v>
      </c>
      <c r="B6570" s="290">
        <v>46170.621388888903</v>
      </c>
      <c r="C6570" s="300">
        <v>46170.637361111098</v>
      </c>
      <c r="D6570" s="288" t="s">
        <v>44</v>
      </c>
      <c r="E6570" s="288"/>
      <c r="F6570" s="288" t="s">
        <v>2060</v>
      </c>
      <c r="G6570" s="291" t="s">
        <v>20716</v>
      </c>
      <c r="H6570" s="289">
        <v>14</v>
      </c>
      <c r="I6570" s="288" t="s">
        <v>198</v>
      </c>
      <c r="J6570" s="287">
        <v>1073190422</v>
      </c>
      <c r="K6570" s="288" t="s">
        <v>216</v>
      </c>
      <c r="L6570" s="288"/>
      <c r="M6570" s="195" t="s">
        <v>20717</v>
      </c>
      <c r="N6570" s="288" t="s">
        <v>50</v>
      </c>
      <c r="O6570" s="288"/>
      <c r="P6570" s="288" t="s">
        <v>141</v>
      </c>
      <c r="Q6570" s="288"/>
      <c r="R6570" s="288"/>
      <c r="S6570" s="289"/>
      <c r="T6570" s="288"/>
      <c r="U6570" s="290">
        <v>46169</v>
      </c>
      <c r="V6570" s="291" t="s">
        <v>20717</v>
      </c>
      <c r="W6570" s="288" t="s">
        <v>17601</v>
      </c>
      <c r="X6570" s="288" t="s">
        <v>20718</v>
      </c>
      <c r="Y6570" s="290"/>
      <c r="Z6570" s="290"/>
      <c r="AA6570" s="290"/>
      <c r="AB6570" s="290"/>
      <c r="AC6570" s="290"/>
      <c r="AD6570" s="290"/>
      <c r="AE6570" s="288" t="s">
        <v>75</v>
      </c>
      <c r="AF6570" s="267" t="s">
        <v>977</v>
      </c>
      <c r="AG6570" s="290"/>
      <c r="AH6570" s="301">
        <f>OfficeForms.Table[[#This Row],[Fecha Cierre]]-OfficeForms.Table[[#This Row],[Fecha de radicación de la solicitud]]</f>
        <v>-46169</v>
      </c>
      <c r="AI6570" s="301"/>
      <c r="AJ6570" s="302"/>
      <c r="AK6570" s="289"/>
      <c r="AL6570" s="289"/>
      <c r="AM6570" s="289"/>
      <c r="AN6570" s="289"/>
      <c r="AO6570" s="289"/>
      <c r="AP6570" s="289"/>
      <c r="AQ6570" s="289"/>
      <c r="AR6570" s="289"/>
      <c r="AS6570" s="289"/>
      <c r="AT6570" s="289"/>
      <c r="AU6570" s="289"/>
      <c r="AV6570" s="289"/>
      <c r="AW6570" s="289"/>
      <c r="AX6570" s="289"/>
      <c r="AY6570" s="289"/>
      <c r="AZ6570" s="289"/>
    </row>
    <row r="6571" spans="1:52" customFormat="1" ht="19.5" hidden="1" customHeight="1">
      <c r="A6571" s="4">
        <v>6588</v>
      </c>
      <c r="B6571" s="85">
        <v>46170.659513888902</v>
      </c>
      <c r="C6571" s="98">
        <v>46170.660821759302</v>
      </c>
      <c r="D6571" s="86" t="s">
        <v>44</v>
      </c>
      <c r="E6571" s="86"/>
      <c r="F6571" s="158" t="s">
        <v>3390</v>
      </c>
      <c r="G6571" s="88" t="s">
        <v>20719</v>
      </c>
      <c r="H6571">
        <v>42</v>
      </c>
      <c r="I6571" s="86" t="s">
        <v>60</v>
      </c>
      <c r="J6571" s="112">
        <v>52968285</v>
      </c>
      <c r="K6571" s="86" t="s">
        <v>80</v>
      </c>
      <c r="L6571" s="101"/>
      <c r="M6571" s="115" t="s">
        <v>20720</v>
      </c>
      <c r="N6571" s="86" t="s">
        <v>150</v>
      </c>
      <c r="O6571" s="101"/>
      <c r="P6571" s="101" t="s">
        <v>729</v>
      </c>
      <c r="Q6571" s="101"/>
      <c r="R6571" s="101"/>
      <c r="S6571" s="116"/>
      <c r="T6571" s="101"/>
      <c r="U6571" s="114">
        <v>46166</v>
      </c>
      <c r="V6571" s="106" t="s">
        <v>20721</v>
      </c>
      <c r="W6571" s="101" t="s">
        <v>54</v>
      </c>
      <c r="X6571" s="86" t="s">
        <v>20722</v>
      </c>
      <c r="Y6571" s="114"/>
      <c r="Z6571" s="114"/>
      <c r="AA6571" s="267"/>
      <c r="AB6571" s="114"/>
      <c r="AC6571" s="114"/>
      <c r="AD6571" s="114"/>
      <c r="AE6571" s="86" t="s">
        <v>75</v>
      </c>
      <c r="AF6571" s="85"/>
      <c r="AG6571" s="85">
        <v>46175</v>
      </c>
      <c r="AH6571" s="89">
        <f>OfficeForms.Table[[#This Row],[Fecha Cierre]]-OfficeForms.Table[[#This Row],[Fecha de radicación de la solicitud]]</f>
        <v>9</v>
      </c>
      <c r="AI6571" s="89"/>
      <c r="AJ6571" s="90"/>
    </row>
    <row r="6572" spans="1:52" customFormat="1" ht="19.5" hidden="1" customHeight="1">
      <c r="A6572" s="4">
        <v>6589</v>
      </c>
      <c r="B6572" s="85">
        <v>46170.660879629599</v>
      </c>
      <c r="C6572" s="98">
        <v>46170.662326388898</v>
      </c>
      <c r="D6572" s="86" t="s">
        <v>44</v>
      </c>
      <c r="E6572" s="86"/>
      <c r="F6572" s="158" t="s">
        <v>3390</v>
      </c>
      <c r="G6572" s="88" t="s">
        <v>20723</v>
      </c>
      <c r="H6572">
        <v>40</v>
      </c>
      <c r="I6572" s="86" t="s">
        <v>60</v>
      </c>
      <c r="J6572" s="112">
        <v>80897944</v>
      </c>
      <c r="K6572" s="86" t="s">
        <v>216</v>
      </c>
      <c r="L6572" s="101"/>
      <c r="M6572" s="115" t="s">
        <v>20724</v>
      </c>
      <c r="N6572" s="86" t="s">
        <v>150</v>
      </c>
      <c r="O6572" s="101"/>
      <c r="P6572" s="101" t="s">
        <v>729</v>
      </c>
      <c r="Q6572" s="101"/>
      <c r="R6572" s="101"/>
      <c r="S6572" s="116"/>
      <c r="T6572" s="101"/>
      <c r="U6572" s="114">
        <v>46167</v>
      </c>
      <c r="V6572" s="106" t="s">
        <v>2237</v>
      </c>
      <c r="W6572" s="101" t="s">
        <v>54</v>
      </c>
      <c r="X6572" s="86" t="s">
        <v>20725</v>
      </c>
      <c r="Y6572" s="114"/>
      <c r="Z6572" s="114"/>
      <c r="AA6572" s="267"/>
      <c r="AB6572" s="114"/>
      <c r="AC6572" s="114"/>
      <c r="AD6572" s="114"/>
      <c r="AE6572" s="86" t="s">
        <v>75</v>
      </c>
      <c r="AF6572" s="85"/>
      <c r="AG6572" s="85">
        <v>46167</v>
      </c>
      <c r="AH6572" s="89">
        <f>OfficeForms.Table[[#This Row],[Fecha Cierre]]-OfficeForms.Table[[#This Row],[Fecha de radicación de la solicitud]]</f>
        <v>0</v>
      </c>
      <c r="AI6572" s="89"/>
      <c r="AJ6572" s="90"/>
    </row>
    <row r="6573" spans="1:52" customFormat="1" ht="19.5" hidden="1" customHeight="1">
      <c r="A6573" s="4">
        <v>6590</v>
      </c>
      <c r="B6573" s="85">
        <v>46170.662361111099</v>
      </c>
      <c r="C6573" s="98">
        <v>46170.663194444402</v>
      </c>
      <c r="D6573" s="86" t="s">
        <v>44</v>
      </c>
      <c r="E6573" s="86"/>
      <c r="F6573" s="158" t="s">
        <v>3390</v>
      </c>
      <c r="G6573" s="88" t="s">
        <v>20726</v>
      </c>
      <c r="H6573">
        <v>53</v>
      </c>
      <c r="I6573" s="86" t="s">
        <v>60</v>
      </c>
      <c r="J6573" s="112">
        <v>52024134</v>
      </c>
      <c r="K6573" s="86" t="s">
        <v>80</v>
      </c>
      <c r="L6573" s="101"/>
      <c r="M6573" s="115" t="s">
        <v>20727</v>
      </c>
      <c r="N6573" s="86" t="s">
        <v>150</v>
      </c>
      <c r="O6573" s="101"/>
      <c r="P6573" s="101" t="s">
        <v>490</v>
      </c>
      <c r="Q6573" s="101" t="s">
        <v>142</v>
      </c>
      <c r="R6573" s="101"/>
      <c r="S6573" s="116"/>
      <c r="T6573" s="101"/>
      <c r="U6573" s="114">
        <v>46168</v>
      </c>
      <c r="V6573" s="106" t="s">
        <v>20728</v>
      </c>
      <c r="W6573" s="101" t="s">
        <v>54</v>
      </c>
      <c r="X6573" s="86" t="s">
        <v>19270</v>
      </c>
      <c r="Y6573" s="114"/>
      <c r="Z6573" s="114"/>
      <c r="AA6573" s="267"/>
      <c r="AB6573" s="114"/>
      <c r="AC6573" s="114"/>
      <c r="AD6573" s="114"/>
      <c r="AE6573" s="86" t="s">
        <v>125</v>
      </c>
      <c r="AF6573" s="85"/>
      <c r="AG6573" s="85">
        <v>46171</v>
      </c>
      <c r="AH6573" s="89">
        <f>OfficeForms.Table[[#This Row],[Fecha Cierre]]-OfficeForms.Table[[#This Row],[Fecha de radicación de la solicitud]]</f>
        <v>3</v>
      </c>
      <c r="AI6573" s="89"/>
      <c r="AJ6573" s="90"/>
    </row>
    <row r="6574" spans="1:52" customFormat="1" ht="19.5" hidden="1" customHeight="1">
      <c r="A6574" s="4">
        <v>6591</v>
      </c>
      <c r="B6574" s="85">
        <v>46170.663263888899</v>
      </c>
      <c r="C6574" s="98">
        <v>46170.663738425901</v>
      </c>
      <c r="D6574" s="86" t="s">
        <v>44</v>
      </c>
      <c r="E6574" s="86"/>
      <c r="F6574" s="158" t="s">
        <v>3390</v>
      </c>
      <c r="G6574" s="88" t="s">
        <v>20729</v>
      </c>
      <c r="H6574">
        <v>81</v>
      </c>
      <c r="I6574" s="86" t="s">
        <v>60</v>
      </c>
      <c r="J6574" s="112">
        <v>6494431</v>
      </c>
      <c r="K6574" s="86" t="s">
        <v>88</v>
      </c>
      <c r="L6574" s="101"/>
      <c r="M6574" s="115" t="s">
        <v>142</v>
      </c>
      <c r="N6574" s="86" t="s">
        <v>173</v>
      </c>
      <c r="O6574" s="101"/>
      <c r="P6574" s="101" t="s">
        <v>729</v>
      </c>
      <c r="Q6574" s="101"/>
      <c r="R6574" s="101"/>
      <c r="S6574" s="116"/>
      <c r="T6574" s="101"/>
      <c r="U6574" s="114">
        <v>46168</v>
      </c>
      <c r="V6574" s="106" t="s">
        <v>20730</v>
      </c>
      <c r="W6574" s="101" t="s">
        <v>54</v>
      </c>
      <c r="X6574" s="86" t="s">
        <v>20731</v>
      </c>
      <c r="Y6574" s="114"/>
      <c r="Z6574" s="114"/>
      <c r="AA6574" s="267"/>
      <c r="AB6574" s="114"/>
      <c r="AC6574" s="114"/>
      <c r="AD6574" s="114"/>
      <c r="AE6574" s="86" t="s">
        <v>55</v>
      </c>
      <c r="AF6574" s="85"/>
      <c r="AG6574" s="85">
        <v>46174</v>
      </c>
      <c r="AH6574" s="89">
        <f>OfficeForms.Table[[#This Row],[Fecha Cierre]]-OfficeForms.Table[[#This Row],[Fecha de radicación de la solicitud]]</f>
        <v>6</v>
      </c>
      <c r="AI6574" s="89"/>
      <c r="AJ6574" s="90"/>
    </row>
    <row r="6575" spans="1:52" customFormat="1" ht="19.5" hidden="1" customHeight="1">
      <c r="A6575" s="4">
        <v>6592</v>
      </c>
      <c r="B6575" s="85">
        <v>46170.941446759301</v>
      </c>
      <c r="C6575" s="98">
        <v>46170.942291666703</v>
      </c>
      <c r="D6575" s="86" t="s">
        <v>44</v>
      </c>
      <c r="E6575" s="86"/>
      <c r="F6575" s="158" t="s">
        <v>2445</v>
      </c>
      <c r="G6575" s="88" t="s">
        <v>20732</v>
      </c>
      <c r="H6575">
        <v>87</v>
      </c>
      <c r="I6575" s="86" t="s">
        <v>60</v>
      </c>
      <c r="J6575" s="112">
        <v>3397274</v>
      </c>
      <c r="K6575" s="86" t="s">
        <v>371</v>
      </c>
      <c r="L6575" s="101"/>
      <c r="M6575" s="115" t="s">
        <v>20733</v>
      </c>
      <c r="N6575" s="86" t="s">
        <v>150</v>
      </c>
      <c r="O6575" s="101"/>
      <c r="P6575" s="101" t="s">
        <v>141</v>
      </c>
      <c r="Q6575" s="101"/>
      <c r="R6575" s="101"/>
      <c r="S6575" s="116"/>
      <c r="T6575" s="101"/>
      <c r="U6575" s="114">
        <v>46168</v>
      </c>
      <c r="V6575" s="106" t="s">
        <v>448</v>
      </c>
      <c r="W6575" s="101" t="s">
        <v>123</v>
      </c>
      <c r="X6575" s="86" t="s">
        <v>20734</v>
      </c>
      <c r="Y6575" s="114"/>
      <c r="Z6575" s="114"/>
      <c r="AA6575" s="267"/>
      <c r="AB6575" s="114"/>
      <c r="AC6575" s="114"/>
      <c r="AD6575" s="114"/>
      <c r="AE6575" s="86" t="s">
        <v>125</v>
      </c>
      <c r="AF6575" s="85" t="s">
        <v>977</v>
      </c>
      <c r="AG6575" s="85">
        <v>46174</v>
      </c>
      <c r="AH6575" s="89">
        <f>OfficeForms.Table[[#This Row],[Fecha Cierre]]-OfficeForms.Table[[#This Row],[Fecha de radicación de la solicitud]]</f>
        <v>6</v>
      </c>
      <c r="AI6575" s="89"/>
      <c r="AJ6575" s="90" t="s">
        <v>20735</v>
      </c>
    </row>
    <row r="6576" spans="1:52" customFormat="1" ht="19.5" hidden="1" customHeight="1">
      <c r="A6576" s="4">
        <v>6593</v>
      </c>
      <c r="B6576" s="85">
        <v>46170.942337963003</v>
      </c>
      <c r="C6576" s="98">
        <v>46170.943101851903</v>
      </c>
      <c r="D6576" s="86" t="s">
        <v>44</v>
      </c>
      <c r="E6576" s="86"/>
      <c r="F6576" s="158" t="s">
        <v>2445</v>
      </c>
      <c r="G6576" s="88" t="s">
        <v>20736</v>
      </c>
      <c r="H6576">
        <v>79</v>
      </c>
      <c r="I6576" s="86" t="s">
        <v>60</v>
      </c>
      <c r="J6576" s="112">
        <v>20549658</v>
      </c>
      <c r="K6576" s="86" t="s">
        <v>88</v>
      </c>
      <c r="L6576" s="101"/>
      <c r="M6576" s="115" t="s">
        <v>6631</v>
      </c>
      <c r="N6576" s="86" t="s">
        <v>173</v>
      </c>
      <c r="O6576" s="101"/>
      <c r="P6576" s="101" t="s">
        <v>141</v>
      </c>
      <c r="Q6576" s="101"/>
      <c r="R6576" s="101"/>
      <c r="S6576" s="116"/>
      <c r="T6576" s="101"/>
      <c r="U6576" s="114">
        <v>46169</v>
      </c>
      <c r="V6576" s="106" t="s">
        <v>448</v>
      </c>
      <c r="W6576" s="101" t="s">
        <v>123</v>
      </c>
      <c r="X6576" s="86"/>
      <c r="Y6576" s="114"/>
      <c r="Z6576" s="114"/>
      <c r="AA6576" s="267"/>
      <c r="AB6576" s="114"/>
      <c r="AC6576" s="114"/>
      <c r="AD6576" s="114"/>
      <c r="AE6576" s="86" t="s">
        <v>75</v>
      </c>
      <c r="AF6576" s="85" t="s">
        <v>977</v>
      </c>
      <c r="AG6576" s="85">
        <v>46174</v>
      </c>
      <c r="AH6576" s="89">
        <f>OfficeForms.Table[[#This Row],[Fecha Cierre]]-OfficeForms.Table[[#This Row],[Fecha de radicación de la solicitud]]</f>
        <v>5</v>
      </c>
      <c r="AI6576" s="89"/>
      <c r="AJ6576" s="90" t="s">
        <v>75</v>
      </c>
    </row>
    <row r="6577" spans="1:52" customFormat="1" ht="19.5" hidden="1" customHeight="1">
      <c r="A6577" s="4">
        <v>6594</v>
      </c>
      <c r="B6577" s="85">
        <v>46171.332615740699</v>
      </c>
      <c r="C6577" s="98">
        <v>46171.334340277797</v>
      </c>
      <c r="D6577" s="86" t="s">
        <v>44</v>
      </c>
      <c r="E6577" s="86"/>
      <c r="F6577" s="158" t="s">
        <v>317</v>
      </c>
      <c r="G6577" s="88" t="s">
        <v>20737</v>
      </c>
      <c r="H6577">
        <v>17</v>
      </c>
      <c r="I6577" s="86" t="s">
        <v>198</v>
      </c>
      <c r="J6577" s="112">
        <v>1028785588</v>
      </c>
      <c r="K6577" s="86" t="s">
        <v>114</v>
      </c>
      <c r="L6577" s="101"/>
      <c r="M6577" s="115" t="s">
        <v>20738</v>
      </c>
      <c r="N6577" s="86" t="s">
        <v>50</v>
      </c>
      <c r="O6577" s="101"/>
      <c r="P6577" s="101" t="s">
        <v>51</v>
      </c>
      <c r="Q6577" s="101"/>
      <c r="R6577" s="101"/>
      <c r="S6577" s="116" t="s">
        <v>759</v>
      </c>
      <c r="T6577" s="101"/>
      <c r="U6577" s="114">
        <v>46170</v>
      </c>
      <c r="V6577" s="106" t="s">
        <v>20739</v>
      </c>
      <c r="W6577" s="101" t="s">
        <v>1138</v>
      </c>
      <c r="X6577" s="86" t="s">
        <v>20740</v>
      </c>
      <c r="Y6577" s="114">
        <v>46177</v>
      </c>
      <c r="Z6577" s="114"/>
      <c r="AA6577" s="267"/>
      <c r="AB6577" s="114"/>
      <c r="AC6577" s="114"/>
      <c r="AD6577" s="114"/>
      <c r="AE6577" s="86" t="s">
        <v>75</v>
      </c>
      <c r="AF6577" s="85">
        <v>46178</v>
      </c>
      <c r="AG6577" s="85">
        <v>46178</v>
      </c>
      <c r="AH6577" s="89">
        <f>OfficeForms.Table[[#This Row],[Fecha Cierre]]-OfficeForms.Table[[#This Row],[Fecha de radicación de la solicitud]]</f>
        <v>8</v>
      </c>
      <c r="AI6577" s="89"/>
      <c r="AJ6577" s="90" t="s">
        <v>20741</v>
      </c>
    </row>
    <row r="6578" spans="1:52" customFormat="1" ht="19.5" hidden="1" customHeight="1">
      <c r="A6578" s="4">
        <v>6595</v>
      </c>
      <c r="B6578" s="85">
        <v>46171.338379629597</v>
      </c>
      <c r="C6578" s="98">
        <v>46171.340370370403</v>
      </c>
      <c r="D6578" s="86" t="s">
        <v>44</v>
      </c>
      <c r="E6578" s="86"/>
      <c r="F6578" s="158" t="s">
        <v>249</v>
      </c>
      <c r="G6578" s="88" t="s">
        <v>20742</v>
      </c>
      <c r="H6578">
        <v>70</v>
      </c>
      <c r="I6578" s="86" t="s">
        <v>60</v>
      </c>
      <c r="J6578" s="112">
        <v>2399788</v>
      </c>
      <c r="K6578" s="86" t="s">
        <v>80</v>
      </c>
      <c r="L6578" s="101"/>
      <c r="M6578" s="115" t="s">
        <v>1401</v>
      </c>
      <c r="N6578" s="86" t="s">
        <v>50</v>
      </c>
      <c r="O6578" s="101"/>
      <c r="P6578" s="101" t="s">
        <v>205</v>
      </c>
      <c r="Q6578" s="101"/>
      <c r="R6578" s="101"/>
      <c r="S6578" s="116" t="s">
        <v>347</v>
      </c>
      <c r="T6578" s="101"/>
      <c r="U6578" s="114">
        <v>46139</v>
      </c>
      <c r="V6578" s="106" t="s">
        <v>20743</v>
      </c>
      <c r="W6578" s="101" t="s">
        <v>54</v>
      </c>
      <c r="X6578" s="173" t="s">
        <v>20744</v>
      </c>
      <c r="Y6578" s="114"/>
      <c r="Z6578" s="114"/>
      <c r="AA6578" s="267"/>
      <c r="AB6578" s="114"/>
      <c r="AC6578" s="114"/>
      <c r="AD6578" s="114"/>
      <c r="AE6578" s="86" t="s">
        <v>55</v>
      </c>
      <c r="AF6578" s="85"/>
      <c r="AG6578" s="85"/>
      <c r="AH6578" s="89">
        <f>OfficeForms.Table[[#This Row],[Fecha Cierre]]-OfficeForms.Table[[#This Row],[Fecha de radicación de la solicitud]]</f>
        <v>-46139</v>
      </c>
      <c r="AI6578" s="89"/>
      <c r="AJ6578" s="90"/>
    </row>
    <row r="6579" spans="1:52" customFormat="1" ht="19.5" hidden="1" customHeight="1">
      <c r="A6579" s="4">
        <v>6596</v>
      </c>
      <c r="B6579" s="85">
        <v>46171.340416666702</v>
      </c>
      <c r="C6579" s="98">
        <v>46171.341574074097</v>
      </c>
      <c r="D6579" s="86" t="s">
        <v>44</v>
      </c>
      <c r="E6579" s="86"/>
      <c r="F6579" s="158" t="s">
        <v>249</v>
      </c>
      <c r="G6579" s="88" t="s">
        <v>20745</v>
      </c>
      <c r="H6579">
        <v>46</v>
      </c>
      <c r="I6579" s="86" t="s">
        <v>60</v>
      </c>
      <c r="J6579" s="112">
        <v>52786387</v>
      </c>
      <c r="K6579" s="86" t="s">
        <v>80</v>
      </c>
      <c r="L6579" s="101"/>
      <c r="M6579" s="115" t="s">
        <v>20746</v>
      </c>
      <c r="N6579" s="86" t="s">
        <v>50</v>
      </c>
      <c r="O6579" s="101"/>
      <c r="P6579" s="101" t="s">
        <v>51</v>
      </c>
      <c r="Q6579" s="101"/>
      <c r="R6579" s="101"/>
      <c r="S6579" s="116" t="s">
        <v>759</v>
      </c>
      <c r="T6579" s="101"/>
      <c r="U6579" s="114">
        <v>46169</v>
      </c>
      <c r="V6579" s="106" t="s">
        <v>20747</v>
      </c>
      <c r="W6579" s="101" t="s">
        <v>54</v>
      </c>
      <c r="X6579" s="173" t="s">
        <v>20748</v>
      </c>
      <c r="Y6579" s="114"/>
      <c r="Z6579" s="114"/>
      <c r="AA6579" s="267"/>
      <c r="AB6579" s="114"/>
      <c r="AC6579" s="114"/>
      <c r="AD6579" s="114"/>
      <c r="AE6579" s="86" t="s">
        <v>75</v>
      </c>
      <c r="AF6579" s="85"/>
      <c r="AG6579" s="85"/>
      <c r="AH6579" s="89">
        <f>OfficeForms.Table[[#This Row],[Fecha Cierre]]-OfficeForms.Table[[#This Row],[Fecha de radicación de la solicitud]]</f>
        <v>-46169</v>
      </c>
      <c r="AI6579" s="89"/>
      <c r="AJ6579" s="90"/>
    </row>
    <row r="6580" spans="1:52" customFormat="1" ht="19.5" hidden="1" customHeight="1">
      <c r="A6580" s="4">
        <v>6597</v>
      </c>
      <c r="B6580" s="85">
        <v>46171.341643518499</v>
      </c>
      <c r="C6580" s="98">
        <v>46171.346412036997</v>
      </c>
      <c r="D6580" s="86" t="s">
        <v>44</v>
      </c>
      <c r="E6580" s="86"/>
      <c r="F6580" s="158" t="s">
        <v>249</v>
      </c>
      <c r="G6580" s="88" t="s">
        <v>20749</v>
      </c>
      <c r="H6580">
        <v>41</v>
      </c>
      <c r="I6580" s="86" t="s">
        <v>60</v>
      </c>
      <c r="J6580" s="112">
        <v>53053738</v>
      </c>
      <c r="K6580" s="86" t="s">
        <v>80</v>
      </c>
      <c r="L6580" s="101"/>
      <c r="M6580" s="115" t="s">
        <v>20750</v>
      </c>
      <c r="N6580" s="86" t="s">
        <v>150</v>
      </c>
      <c r="O6580" s="101"/>
      <c r="P6580" s="101" t="s">
        <v>626</v>
      </c>
      <c r="Q6580" s="101"/>
      <c r="R6580" s="101"/>
      <c r="S6580" s="116"/>
      <c r="T6580" s="101"/>
      <c r="U6580" s="114">
        <v>46168</v>
      </c>
      <c r="V6580" s="106" t="s">
        <v>20751</v>
      </c>
      <c r="W6580" s="101" t="s">
        <v>54</v>
      </c>
      <c r="X6580" s="92" t="s">
        <v>20752</v>
      </c>
      <c r="Y6580" s="114"/>
      <c r="Z6580" s="114"/>
      <c r="AA6580" s="267"/>
      <c r="AB6580" s="114"/>
      <c r="AC6580" s="114"/>
      <c r="AD6580" s="114"/>
      <c r="AE6580" s="86" t="s">
        <v>70</v>
      </c>
      <c r="AF6580" s="85">
        <v>46171</v>
      </c>
      <c r="AG6580" s="85">
        <v>46171</v>
      </c>
      <c r="AH6580" s="89">
        <f>OfficeForms.Table[[#This Row],[Fecha Cierre]]-OfficeForms.Table[[#This Row],[Fecha de radicación de la solicitud]]</f>
        <v>3</v>
      </c>
      <c r="AI6580" s="89"/>
      <c r="AJ6580" s="90"/>
    </row>
    <row r="6581" spans="1:52" customFormat="1" ht="19.5" hidden="1" customHeight="1">
      <c r="A6581" s="4">
        <v>6598</v>
      </c>
      <c r="B6581" s="85">
        <v>46171.346469907403</v>
      </c>
      <c r="C6581" s="98">
        <v>46171.347766203697</v>
      </c>
      <c r="D6581" s="86" t="s">
        <v>44</v>
      </c>
      <c r="E6581" s="86"/>
      <c r="F6581" s="158" t="s">
        <v>249</v>
      </c>
      <c r="G6581" s="88" t="s">
        <v>11897</v>
      </c>
      <c r="H6581">
        <v>50</v>
      </c>
      <c r="I6581" s="86" t="s">
        <v>60</v>
      </c>
      <c r="J6581" s="112">
        <v>79777771</v>
      </c>
      <c r="K6581" s="86" t="s">
        <v>80</v>
      </c>
      <c r="L6581" s="101"/>
      <c r="M6581" s="115" t="s">
        <v>1401</v>
      </c>
      <c r="N6581" s="86" t="s">
        <v>150</v>
      </c>
      <c r="O6581" s="101"/>
      <c r="P6581" s="101" t="s">
        <v>626</v>
      </c>
      <c r="Q6581" s="101"/>
      <c r="R6581" s="101"/>
      <c r="S6581" s="116"/>
      <c r="T6581" s="101"/>
      <c r="U6581" s="114">
        <v>46168</v>
      </c>
      <c r="V6581" s="106" t="s">
        <v>20753</v>
      </c>
      <c r="W6581" s="101" t="s">
        <v>54</v>
      </c>
      <c r="X6581" s="86" t="s">
        <v>20754</v>
      </c>
      <c r="Y6581" s="114"/>
      <c r="Z6581" s="114"/>
      <c r="AA6581" s="267"/>
      <c r="AB6581" s="114"/>
      <c r="AC6581" s="114"/>
      <c r="AD6581" s="114"/>
      <c r="AE6581" s="86" t="s">
        <v>55</v>
      </c>
      <c r="AF6581" s="85">
        <v>46171</v>
      </c>
      <c r="AG6581" s="85">
        <v>46171</v>
      </c>
      <c r="AH6581" s="89">
        <f>OfficeForms.Table[[#This Row],[Fecha Cierre]]-OfficeForms.Table[[#This Row],[Fecha de radicación de la solicitud]]</f>
        <v>3</v>
      </c>
      <c r="AI6581" s="89"/>
      <c r="AJ6581" s="90"/>
    </row>
    <row r="6582" spans="1:52" customFormat="1" ht="19.5" hidden="1" customHeight="1">
      <c r="A6582" s="4">
        <v>6599</v>
      </c>
      <c r="B6582" s="85">
        <v>46171.391365740703</v>
      </c>
      <c r="C6582" s="98">
        <v>46171.395208333299</v>
      </c>
      <c r="D6582" s="86" t="s">
        <v>44</v>
      </c>
      <c r="E6582" s="86"/>
      <c r="F6582" s="158" t="s">
        <v>1640</v>
      </c>
      <c r="G6582" s="88" t="s">
        <v>20755</v>
      </c>
      <c r="H6582">
        <v>78</v>
      </c>
      <c r="I6582" s="86" t="s">
        <v>60</v>
      </c>
      <c r="J6582" s="112">
        <v>24090256</v>
      </c>
      <c r="K6582" s="86" t="s">
        <v>88</v>
      </c>
      <c r="L6582" s="101"/>
      <c r="M6582" s="115" t="s">
        <v>20756</v>
      </c>
      <c r="N6582" s="86" t="s">
        <v>63</v>
      </c>
      <c r="O6582" s="101"/>
      <c r="P6582" s="101" t="s">
        <v>51</v>
      </c>
      <c r="Q6582" s="101"/>
      <c r="R6582" s="101"/>
      <c r="S6582" s="116" t="s">
        <v>12402</v>
      </c>
      <c r="T6582" s="101"/>
      <c r="U6582" s="114">
        <v>46171</v>
      </c>
      <c r="V6582" s="106" t="s">
        <v>20757</v>
      </c>
      <c r="W6582" s="101" t="s">
        <v>17648</v>
      </c>
      <c r="X6582" s="86" t="s">
        <v>20758</v>
      </c>
      <c r="Y6582" s="267">
        <v>46183</v>
      </c>
      <c r="Z6582" s="114">
        <v>46189</v>
      </c>
      <c r="AA6582" s="85">
        <v>46195</v>
      </c>
      <c r="AB6582" s="114">
        <v>46198</v>
      </c>
      <c r="AC6582" s="114"/>
      <c r="AD6582" s="114"/>
      <c r="AE6582" s="86" t="s">
        <v>111</v>
      </c>
      <c r="AF6582" s="85"/>
      <c r="AG6582" s="85"/>
      <c r="AH6582" s="89">
        <f>OfficeForms.Table[[#This Row],[Fecha Cierre]]-OfficeForms.Table[[#This Row],[Fecha de radicación de la solicitud]]</f>
        <v>-46171</v>
      </c>
      <c r="AI6582" s="89"/>
      <c r="AJ6582" s="90"/>
    </row>
    <row r="6583" spans="1:52" customFormat="1" ht="19.5" hidden="1" customHeight="1">
      <c r="A6583" s="4">
        <v>6600</v>
      </c>
      <c r="B6583" s="85">
        <v>46171.375</v>
      </c>
      <c r="C6583" s="98">
        <v>46171.404444444401</v>
      </c>
      <c r="D6583" s="86" t="s">
        <v>44</v>
      </c>
      <c r="E6583" s="86"/>
      <c r="F6583" s="158" t="s">
        <v>1651</v>
      </c>
      <c r="G6583" s="88" t="s">
        <v>20759</v>
      </c>
      <c r="H6583">
        <v>68</v>
      </c>
      <c r="I6583" s="86" t="s">
        <v>60</v>
      </c>
      <c r="J6583" s="112">
        <v>79200701</v>
      </c>
      <c r="K6583" s="86" t="s">
        <v>114</v>
      </c>
      <c r="L6583" s="101"/>
      <c r="M6583" s="115" t="s">
        <v>3219</v>
      </c>
      <c r="N6583" s="86" t="s">
        <v>50</v>
      </c>
      <c r="O6583" s="101"/>
      <c r="P6583" s="101" t="s">
        <v>82</v>
      </c>
      <c r="Q6583" s="101"/>
      <c r="R6583" s="101"/>
      <c r="S6583" s="116" t="s">
        <v>2001</v>
      </c>
      <c r="T6583" s="101"/>
      <c r="U6583" s="114">
        <v>46170</v>
      </c>
      <c r="V6583" s="106" t="s">
        <v>20760</v>
      </c>
      <c r="W6583" s="101" t="s">
        <v>1103</v>
      </c>
      <c r="X6583" s="86" t="s">
        <v>20761</v>
      </c>
      <c r="Y6583" s="114">
        <v>46177</v>
      </c>
      <c r="Z6583" s="114">
        <v>46184</v>
      </c>
      <c r="AA6583" s="267"/>
      <c r="AB6583" s="114"/>
      <c r="AC6583" s="114"/>
      <c r="AD6583" s="114"/>
      <c r="AE6583" s="86" t="s">
        <v>55</v>
      </c>
      <c r="AF6583" s="85" t="s">
        <v>55</v>
      </c>
      <c r="AG6583" s="85">
        <v>46183</v>
      </c>
      <c r="AH6583" s="89">
        <f>OfficeForms.Table[[#This Row],[Fecha Cierre]]-OfficeForms.Table[[#This Row],[Fecha de radicación de la solicitud]]</f>
        <v>13</v>
      </c>
      <c r="AI6583" s="89" t="s">
        <v>57</v>
      </c>
      <c r="AJ6583" t="s">
        <v>20762</v>
      </c>
    </row>
    <row r="6584" spans="1:52" customFormat="1" ht="19.5" hidden="1" customHeight="1">
      <c r="A6584" s="4">
        <v>6601</v>
      </c>
      <c r="B6584" s="85">
        <v>46171.444247685198</v>
      </c>
      <c r="C6584" s="98">
        <v>46171.445370370398</v>
      </c>
      <c r="D6584" s="86" t="s">
        <v>44</v>
      </c>
      <c r="E6584" s="86"/>
      <c r="F6584" s="158" t="s">
        <v>17638</v>
      </c>
      <c r="G6584" s="88" t="s">
        <v>20763</v>
      </c>
      <c r="H6584">
        <v>45</v>
      </c>
      <c r="I6584" s="86" t="s">
        <v>60</v>
      </c>
      <c r="J6584" s="112">
        <v>52701541</v>
      </c>
      <c r="K6584" s="86" t="s">
        <v>114</v>
      </c>
      <c r="L6584" s="101"/>
      <c r="M6584" s="115" t="s">
        <v>20764</v>
      </c>
      <c r="N6584" s="86" t="s">
        <v>50</v>
      </c>
      <c r="O6584" s="101"/>
      <c r="P6584" s="101" t="s">
        <v>51</v>
      </c>
      <c r="Q6584" s="101"/>
      <c r="R6584" s="101"/>
      <c r="S6584" s="116" t="s">
        <v>347</v>
      </c>
      <c r="T6584" s="101"/>
      <c r="U6584" s="114">
        <v>46168</v>
      </c>
      <c r="V6584" s="106" t="s">
        <v>20765</v>
      </c>
      <c r="W6584" s="101" t="s">
        <v>123</v>
      </c>
      <c r="X6584" s="86" t="s">
        <v>20766</v>
      </c>
      <c r="Y6584" s="114"/>
      <c r="Z6584" s="114"/>
      <c r="AA6584" s="267"/>
      <c r="AB6584" s="114"/>
      <c r="AC6584" s="114"/>
      <c r="AD6584" s="114"/>
      <c r="AE6584" s="86" t="s">
        <v>75</v>
      </c>
      <c r="AF6584" s="85" t="s">
        <v>977</v>
      </c>
      <c r="AG6584" s="85">
        <v>46175</v>
      </c>
      <c r="AH6584" s="89">
        <f>OfficeForms.Table[[#This Row],[Fecha Cierre]]-OfficeForms.Table[[#This Row],[Fecha de radicación de la solicitud]]</f>
        <v>7</v>
      </c>
      <c r="AI6584" s="89"/>
      <c r="AJ6584" s="90" t="s">
        <v>75</v>
      </c>
    </row>
    <row r="6585" spans="1:52" ht="19.5" hidden="1" customHeight="1">
      <c r="A6585" s="184">
        <v>6602</v>
      </c>
      <c r="B6585" s="267">
        <v>46171.445393518501</v>
      </c>
      <c r="C6585" s="276">
        <v>46171.446377314802</v>
      </c>
      <c r="D6585" s="268" t="s">
        <v>44</v>
      </c>
      <c r="E6585" s="268"/>
      <c r="F6585" s="268" t="s">
        <v>17638</v>
      </c>
      <c r="G6585" s="271" t="s">
        <v>20767</v>
      </c>
      <c r="H6585" s="266">
        <v>57</v>
      </c>
      <c r="I6585" s="268" t="s">
        <v>60</v>
      </c>
      <c r="J6585" s="287">
        <v>79453370</v>
      </c>
      <c r="K6585" s="268" t="s">
        <v>216</v>
      </c>
      <c r="L6585" s="288"/>
      <c r="M6585" s="195" t="s">
        <v>20768</v>
      </c>
      <c r="N6585" s="268" t="s">
        <v>50</v>
      </c>
      <c r="O6585" s="288"/>
      <c r="P6585" s="288" t="s">
        <v>51</v>
      </c>
      <c r="Q6585" s="288"/>
      <c r="R6585" s="288"/>
      <c r="S6585" s="289" t="s">
        <v>6030</v>
      </c>
      <c r="T6585" s="288"/>
      <c r="U6585" s="290">
        <v>46169</v>
      </c>
      <c r="V6585" s="291" t="s">
        <v>358</v>
      </c>
      <c r="W6585" s="288" t="s">
        <v>123</v>
      </c>
      <c r="X6585" s="268" t="s">
        <v>20769</v>
      </c>
      <c r="Y6585" s="290"/>
      <c r="Z6585" s="290"/>
      <c r="AA6585" s="267"/>
      <c r="AB6585" s="290"/>
      <c r="AC6585" s="290"/>
      <c r="AD6585" s="290"/>
      <c r="AE6585" s="268" t="s">
        <v>144</v>
      </c>
      <c r="AF6585" s="267" t="s">
        <v>977</v>
      </c>
      <c r="AG6585" s="267">
        <v>46175</v>
      </c>
      <c r="AH6585" s="270">
        <f>OfficeForms.Table[[#This Row],[Fecha Cierre]]-OfficeForms.Table[[#This Row],[Fecha de radicación de la solicitud]]</f>
        <v>6</v>
      </c>
      <c r="AI6585" s="270"/>
      <c r="AJ6585" s="273" t="s">
        <v>144</v>
      </c>
      <c r="AK6585" s="266"/>
      <c r="AL6585" s="266"/>
      <c r="AM6585" s="266"/>
      <c r="AN6585" s="266"/>
      <c r="AO6585" s="266"/>
      <c r="AP6585" s="266"/>
      <c r="AQ6585" s="266"/>
      <c r="AR6585" s="266"/>
      <c r="AS6585" s="266"/>
      <c r="AT6585" s="266"/>
      <c r="AU6585" s="266"/>
      <c r="AV6585" s="266"/>
      <c r="AW6585" s="266"/>
      <c r="AX6585" s="266"/>
      <c r="AY6585" s="266"/>
      <c r="AZ6585" s="266"/>
    </row>
    <row r="6586" spans="1:52" customFormat="1" ht="19.5" hidden="1" customHeight="1">
      <c r="A6586" s="4">
        <v>6603</v>
      </c>
      <c r="B6586" s="85">
        <v>46171.4463888889</v>
      </c>
      <c r="C6586" s="98">
        <v>46171.447222222203</v>
      </c>
      <c r="D6586" s="86" t="s">
        <v>44</v>
      </c>
      <c r="E6586" s="86"/>
      <c r="F6586" s="158" t="s">
        <v>17638</v>
      </c>
      <c r="G6586" s="88" t="s">
        <v>20770</v>
      </c>
      <c r="H6586">
        <v>64</v>
      </c>
      <c r="I6586" s="86" t="s">
        <v>60</v>
      </c>
      <c r="J6586" s="112">
        <v>4290681</v>
      </c>
      <c r="K6586" s="86" t="s">
        <v>114</v>
      </c>
      <c r="L6586" s="101"/>
      <c r="M6586" s="115" t="s">
        <v>20771</v>
      </c>
      <c r="N6586" s="86" t="s">
        <v>50</v>
      </c>
      <c r="O6586" s="101"/>
      <c r="P6586" s="101" t="s">
        <v>51</v>
      </c>
      <c r="Q6586" s="101"/>
      <c r="R6586" s="101"/>
      <c r="S6586" s="116" t="s">
        <v>347</v>
      </c>
      <c r="T6586" s="101"/>
      <c r="U6586" s="114">
        <v>46170</v>
      </c>
      <c r="V6586" s="106" t="s">
        <v>347</v>
      </c>
      <c r="W6586" s="101" t="s">
        <v>123</v>
      </c>
      <c r="X6586" s="86" t="s">
        <v>20772</v>
      </c>
      <c r="Y6586" s="114"/>
      <c r="Z6586" s="114"/>
      <c r="AA6586" s="267"/>
      <c r="AB6586" s="114"/>
      <c r="AC6586" s="114"/>
      <c r="AD6586" s="114"/>
      <c r="AE6586" s="86" t="s">
        <v>75</v>
      </c>
      <c r="AF6586" s="85" t="s">
        <v>977</v>
      </c>
      <c r="AG6586" s="85">
        <v>46175</v>
      </c>
      <c r="AH6586" s="89">
        <f>OfficeForms.Table[[#This Row],[Fecha Cierre]]-OfficeForms.Table[[#This Row],[Fecha de radicación de la solicitud]]</f>
        <v>5</v>
      </c>
      <c r="AI6586" s="89"/>
      <c r="AJ6586" s="90" t="s">
        <v>75</v>
      </c>
    </row>
    <row r="6587" spans="1:52" customFormat="1" ht="19.5" hidden="1" customHeight="1">
      <c r="A6587" s="4">
        <v>6604</v>
      </c>
      <c r="B6587" s="85">
        <v>46171.4472453704</v>
      </c>
      <c r="C6587" s="98">
        <v>46171.447986111103</v>
      </c>
      <c r="D6587" s="86" t="s">
        <v>44</v>
      </c>
      <c r="E6587" s="86"/>
      <c r="F6587" s="158" t="s">
        <v>17638</v>
      </c>
      <c r="G6587" s="88" t="s">
        <v>20773</v>
      </c>
      <c r="H6587">
        <v>69</v>
      </c>
      <c r="I6587" s="86" t="s">
        <v>60</v>
      </c>
      <c r="J6587" s="112">
        <v>41688666</v>
      </c>
      <c r="K6587" s="86" t="s">
        <v>114</v>
      </c>
      <c r="L6587" s="101"/>
      <c r="M6587" s="115" t="s">
        <v>20774</v>
      </c>
      <c r="N6587" s="86" t="s">
        <v>50</v>
      </c>
      <c r="O6587" s="101"/>
      <c r="P6587" s="101" t="s">
        <v>51</v>
      </c>
      <c r="Q6587" s="101"/>
      <c r="R6587" s="101"/>
      <c r="S6587" s="116" t="s">
        <v>347</v>
      </c>
      <c r="T6587" s="101"/>
      <c r="U6587" s="114">
        <v>46170</v>
      </c>
      <c r="V6587" s="106" t="s">
        <v>20775</v>
      </c>
      <c r="W6587" s="101" t="s">
        <v>123</v>
      </c>
      <c r="X6587" s="86" t="s">
        <v>20776</v>
      </c>
      <c r="Y6587" s="114"/>
      <c r="Z6587" s="114"/>
      <c r="AA6587" s="267"/>
      <c r="AB6587" s="114"/>
      <c r="AC6587" s="114"/>
      <c r="AD6587" s="114"/>
      <c r="AE6587" s="86" t="s">
        <v>75</v>
      </c>
      <c r="AF6587" s="85" t="s">
        <v>977</v>
      </c>
      <c r="AG6587" s="85">
        <v>46175</v>
      </c>
      <c r="AH6587" s="89">
        <f>OfficeForms.Table[[#This Row],[Fecha Cierre]]-OfficeForms.Table[[#This Row],[Fecha de radicación de la solicitud]]</f>
        <v>5</v>
      </c>
      <c r="AI6587" s="89"/>
      <c r="AJ6587" s="90" t="s">
        <v>75</v>
      </c>
    </row>
    <row r="6588" spans="1:52" customFormat="1" ht="19.5" hidden="1" customHeight="1">
      <c r="A6588" s="4">
        <v>6605</v>
      </c>
      <c r="B6588" s="85">
        <v>46171.464062500003</v>
      </c>
      <c r="C6588" s="98">
        <v>46171.465069444399</v>
      </c>
      <c r="D6588" s="86" t="s">
        <v>44</v>
      </c>
      <c r="E6588" s="86"/>
      <c r="F6588" s="158" t="s">
        <v>591</v>
      </c>
      <c r="G6588" s="88" t="s">
        <v>20777</v>
      </c>
      <c r="H6588">
        <v>85</v>
      </c>
      <c r="I6588" s="86" t="s">
        <v>60</v>
      </c>
      <c r="J6588" s="112">
        <v>3279911</v>
      </c>
      <c r="K6588" s="86" t="s">
        <v>88</v>
      </c>
      <c r="L6588" s="101"/>
      <c r="M6588" s="115" t="s">
        <v>4003</v>
      </c>
      <c r="N6588" s="86" t="s">
        <v>50</v>
      </c>
      <c r="O6588" s="101"/>
      <c r="P6588" s="101" t="s">
        <v>141</v>
      </c>
      <c r="Q6588" s="101"/>
      <c r="R6588" s="101"/>
      <c r="S6588" s="116"/>
      <c r="T6588" s="101"/>
      <c r="U6588" s="114">
        <v>46169</v>
      </c>
      <c r="V6588" s="106" t="s">
        <v>4003</v>
      </c>
      <c r="W6588" s="101" t="s">
        <v>17601</v>
      </c>
      <c r="X6588" s="86" t="s">
        <v>20778</v>
      </c>
      <c r="Y6588" s="114"/>
      <c r="Z6588" s="114"/>
      <c r="AA6588" s="267"/>
      <c r="AB6588" s="114"/>
      <c r="AC6588" s="114"/>
      <c r="AD6588" s="114"/>
      <c r="AE6588" s="86" t="s">
        <v>55</v>
      </c>
      <c r="AF6588" s="267" t="s">
        <v>977</v>
      </c>
      <c r="AG6588" s="85"/>
      <c r="AH6588" s="89">
        <f>OfficeForms.Table[[#This Row],[Fecha Cierre]]-OfficeForms.Table[[#This Row],[Fecha de radicación de la solicitud]]</f>
        <v>-46169</v>
      </c>
      <c r="AI6588" s="89"/>
      <c r="AJ6588" s="90"/>
    </row>
    <row r="6589" spans="1:52" customFormat="1" ht="19.5" hidden="1" customHeight="1">
      <c r="A6589" s="4">
        <v>6606</v>
      </c>
      <c r="B6589" s="85">
        <v>46171.465092592603</v>
      </c>
      <c r="C6589" s="98">
        <v>46171.466608796298</v>
      </c>
      <c r="D6589" s="86" t="s">
        <v>44</v>
      </c>
      <c r="E6589" s="86"/>
      <c r="F6589" s="158" t="s">
        <v>591</v>
      </c>
      <c r="G6589" s="88" t="s">
        <v>20779</v>
      </c>
      <c r="H6589">
        <v>94</v>
      </c>
      <c r="I6589" s="86" t="s">
        <v>60</v>
      </c>
      <c r="J6589" s="112">
        <v>20014483</v>
      </c>
      <c r="K6589" s="86" t="s">
        <v>114</v>
      </c>
      <c r="L6589" s="101"/>
      <c r="M6589" s="115" t="s">
        <v>20780</v>
      </c>
      <c r="N6589" s="86" t="s">
        <v>50</v>
      </c>
      <c r="O6589" s="101"/>
      <c r="P6589" s="101" t="s">
        <v>82</v>
      </c>
      <c r="Q6589" s="101"/>
      <c r="R6589" s="101"/>
      <c r="S6589" s="116" t="s">
        <v>347</v>
      </c>
      <c r="T6589" s="101"/>
      <c r="U6589" s="114">
        <v>46169</v>
      </c>
      <c r="V6589" s="106" t="s">
        <v>20780</v>
      </c>
      <c r="W6589" s="101" t="s">
        <v>17601</v>
      </c>
      <c r="X6589" s="86" t="s">
        <v>20781</v>
      </c>
      <c r="Y6589" s="114"/>
      <c r="Z6589" s="114"/>
      <c r="AA6589" s="267"/>
      <c r="AB6589" s="114"/>
      <c r="AC6589" s="114"/>
      <c r="AD6589" s="114"/>
      <c r="AE6589" s="86" t="s">
        <v>55</v>
      </c>
      <c r="AF6589" s="267" t="s">
        <v>977</v>
      </c>
      <c r="AG6589" s="85"/>
      <c r="AH6589" s="89">
        <f>OfficeForms.Table[[#This Row],[Fecha Cierre]]-OfficeForms.Table[[#This Row],[Fecha de radicación de la solicitud]]</f>
        <v>-46169</v>
      </c>
      <c r="AI6589" s="89"/>
      <c r="AJ6589" s="90"/>
    </row>
    <row r="6590" spans="1:52" customFormat="1" ht="19.5" hidden="1" customHeight="1">
      <c r="A6590" s="4">
        <v>6607</v>
      </c>
      <c r="B6590" s="85">
        <v>46171.466898148203</v>
      </c>
      <c r="C6590" s="98">
        <v>46171.467708333301</v>
      </c>
      <c r="D6590" s="86" t="s">
        <v>44</v>
      </c>
      <c r="E6590" s="86"/>
      <c r="F6590" s="158" t="s">
        <v>591</v>
      </c>
      <c r="G6590" s="88" t="s">
        <v>20782</v>
      </c>
      <c r="H6590">
        <v>10</v>
      </c>
      <c r="I6590" s="86" t="s">
        <v>47</v>
      </c>
      <c r="J6590" s="112">
        <v>1233935377</v>
      </c>
      <c r="K6590" s="86" t="s">
        <v>80</v>
      </c>
      <c r="L6590" s="101"/>
      <c r="M6590" s="115" t="s">
        <v>20783</v>
      </c>
      <c r="N6590" s="86" t="s">
        <v>50</v>
      </c>
      <c r="O6590" s="101"/>
      <c r="P6590" s="101" t="s">
        <v>141</v>
      </c>
      <c r="Q6590" s="101"/>
      <c r="R6590" s="101"/>
      <c r="S6590" s="116"/>
      <c r="T6590" s="101"/>
      <c r="U6590" s="114">
        <v>46170</v>
      </c>
      <c r="V6590" s="106" t="s">
        <v>20784</v>
      </c>
      <c r="W6590" s="101" t="s">
        <v>17601</v>
      </c>
      <c r="X6590" s="173" t="s">
        <v>20785</v>
      </c>
      <c r="Y6590" s="114"/>
      <c r="Z6590" s="114"/>
      <c r="AA6590" s="267"/>
      <c r="AB6590" s="114"/>
      <c r="AC6590" s="114"/>
      <c r="AD6590" s="114"/>
      <c r="AE6590" s="86" t="s">
        <v>75</v>
      </c>
      <c r="AF6590" s="267" t="s">
        <v>977</v>
      </c>
      <c r="AG6590" s="85"/>
      <c r="AH6590" s="89">
        <f>OfficeForms.Table[[#This Row],[Fecha Cierre]]-OfficeForms.Table[[#This Row],[Fecha de radicación de la solicitud]]</f>
        <v>-46170</v>
      </c>
      <c r="AI6590" s="89"/>
      <c r="AJ6590" s="90"/>
    </row>
    <row r="6591" spans="1:52" ht="19.5" hidden="1" customHeight="1">
      <c r="A6591" s="184">
        <v>6608</v>
      </c>
      <c r="B6591" s="267">
        <v>46171.467928240701</v>
      </c>
      <c r="C6591" s="276">
        <v>46171.468761574099</v>
      </c>
      <c r="D6591" s="268" t="s">
        <v>44</v>
      </c>
      <c r="E6591" s="268"/>
      <c r="F6591" s="268" t="s">
        <v>591</v>
      </c>
      <c r="G6591" s="271" t="s">
        <v>20786</v>
      </c>
      <c r="H6591" s="266">
        <v>43</v>
      </c>
      <c r="I6591" s="268" t="s">
        <v>60</v>
      </c>
      <c r="J6591" s="287">
        <v>80185628</v>
      </c>
      <c r="K6591" s="268" t="s">
        <v>216</v>
      </c>
      <c r="L6591" s="288"/>
      <c r="M6591" s="195" t="s">
        <v>20787</v>
      </c>
      <c r="N6591" s="268" t="s">
        <v>50</v>
      </c>
      <c r="O6591" s="288"/>
      <c r="P6591" s="288" t="s">
        <v>82</v>
      </c>
      <c r="Q6591" s="288"/>
      <c r="R6591" s="288"/>
      <c r="S6591" s="289" t="s">
        <v>759</v>
      </c>
      <c r="T6591" s="288"/>
      <c r="U6591" s="290">
        <v>46167</v>
      </c>
      <c r="V6591" s="291" t="s">
        <v>20787</v>
      </c>
      <c r="W6591" s="288" t="s">
        <v>17601</v>
      </c>
      <c r="X6591" s="268" t="s">
        <v>20788</v>
      </c>
      <c r="Y6591" s="290"/>
      <c r="Z6591" s="290"/>
      <c r="AA6591" s="267"/>
      <c r="AB6591" s="290"/>
      <c r="AC6591" s="290"/>
      <c r="AD6591" s="290"/>
      <c r="AE6591" s="268" t="s">
        <v>75</v>
      </c>
      <c r="AF6591" s="267" t="s">
        <v>977</v>
      </c>
      <c r="AG6591" s="267"/>
      <c r="AH6591" s="270">
        <f>OfficeForms.Table[[#This Row],[Fecha Cierre]]-OfficeForms.Table[[#This Row],[Fecha de radicación de la solicitud]]</f>
        <v>-46167</v>
      </c>
      <c r="AI6591" s="270"/>
      <c r="AJ6591" s="273"/>
      <c r="AK6591" s="266"/>
      <c r="AL6591" s="266"/>
      <c r="AM6591" s="266"/>
      <c r="AN6591" s="266"/>
      <c r="AO6591" s="266"/>
      <c r="AP6591" s="266"/>
      <c r="AQ6591" s="266"/>
      <c r="AR6591" s="266"/>
      <c r="AS6591" s="266"/>
      <c r="AT6591" s="266"/>
      <c r="AU6591" s="266"/>
      <c r="AV6591" s="266"/>
      <c r="AW6591" s="266"/>
      <c r="AX6591" s="266"/>
      <c r="AY6591" s="266"/>
      <c r="AZ6591" s="266"/>
    </row>
    <row r="6592" spans="1:52" ht="19.5" hidden="1" customHeight="1">
      <c r="A6592" s="184">
        <v>6609</v>
      </c>
      <c r="B6592" s="267">
        <v>46171.4687962963</v>
      </c>
      <c r="C6592" s="276">
        <v>46171.469953703701</v>
      </c>
      <c r="D6592" s="268" t="s">
        <v>44</v>
      </c>
      <c r="E6592" s="268"/>
      <c r="F6592" s="268" t="s">
        <v>591</v>
      </c>
      <c r="G6592" s="271" t="s">
        <v>20789</v>
      </c>
      <c r="H6592" s="266">
        <v>64</v>
      </c>
      <c r="I6592" s="268" t="s">
        <v>60</v>
      </c>
      <c r="J6592" s="287">
        <v>357705</v>
      </c>
      <c r="K6592" s="268" t="s">
        <v>216</v>
      </c>
      <c r="L6592" s="288"/>
      <c r="M6592" s="195" t="s">
        <v>20790</v>
      </c>
      <c r="N6592" s="268" t="s">
        <v>50</v>
      </c>
      <c r="O6592" s="288"/>
      <c r="P6592" s="288" t="s">
        <v>82</v>
      </c>
      <c r="Q6592" s="288"/>
      <c r="R6592" s="288"/>
      <c r="S6592" s="289" t="s">
        <v>11707</v>
      </c>
      <c r="T6592" s="288"/>
      <c r="U6592" s="290">
        <v>46171</v>
      </c>
      <c r="V6592" s="291" t="s">
        <v>20790</v>
      </c>
      <c r="W6592" s="288" t="s">
        <v>17601</v>
      </c>
      <c r="X6592" s="268" t="s">
        <v>20791</v>
      </c>
      <c r="Y6592" s="290"/>
      <c r="Z6592" s="290"/>
      <c r="AA6592" s="267"/>
      <c r="AB6592" s="290"/>
      <c r="AC6592" s="290"/>
      <c r="AD6592" s="290"/>
      <c r="AE6592" s="268" t="s">
        <v>43</v>
      </c>
      <c r="AF6592" s="267" t="s">
        <v>977</v>
      </c>
      <c r="AG6592" s="267"/>
      <c r="AH6592" s="270">
        <f>OfficeForms.Table[[#This Row],[Fecha Cierre]]-OfficeForms.Table[[#This Row],[Fecha de radicación de la solicitud]]</f>
        <v>-46171</v>
      </c>
      <c r="AI6592" s="270"/>
      <c r="AJ6592" s="273"/>
      <c r="AK6592" s="266"/>
      <c r="AL6592" s="266"/>
      <c r="AM6592" s="266"/>
      <c r="AN6592" s="266"/>
      <c r="AO6592" s="266"/>
      <c r="AP6592" s="266"/>
      <c r="AQ6592" s="266"/>
      <c r="AR6592" s="266"/>
      <c r="AS6592" s="266"/>
      <c r="AT6592" s="266"/>
      <c r="AU6592" s="266"/>
      <c r="AV6592" s="266"/>
      <c r="AW6592" s="266"/>
      <c r="AX6592" s="266"/>
      <c r="AY6592" s="266"/>
      <c r="AZ6592" s="266"/>
    </row>
    <row r="6593" spans="1:52" customFormat="1" ht="19.5" hidden="1" customHeight="1">
      <c r="A6593" s="4">
        <v>6610</v>
      </c>
      <c r="B6593" s="85">
        <v>46171.470023148097</v>
      </c>
      <c r="C6593" s="98">
        <v>46171.472384259301</v>
      </c>
      <c r="D6593" s="86" t="s">
        <v>44</v>
      </c>
      <c r="E6593" s="86"/>
      <c r="F6593" s="158" t="s">
        <v>591</v>
      </c>
      <c r="G6593" s="88" t="s">
        <v>20792</v>
      </c>
      <c r="H6593">
        <v>59</v>
      </c>
      <c r="I6593" s="86" t="s">
        <v>60</v>
      </c>
      <c r="J6593" s="112">
        <v>1013161284</v>
      </c>
      <c r="K6593" s="86" t="s">
        <v>114</v>
      </c>
      <c r="L6593" s="101"/>
      <c r="M6593" s="115" t="s">
        <v>20793</v>
      </c>
      <c r="N6593" s="86" t="s">
        <v>50</v>
      </c>
      <c r="O6593" s="101"/>
      <c r="P6593" s="101" t="s">
        <v>82</v>
      </c>
      <c r="Q6593" s="101"/>
      <c r="R6593" s="101"/>
      <c r="S6593" s="116" t="s">
        <v>11707</v>
      </c>
      <c r="T6593" s="101"/>
      <c r="U6593" s="114">
        <v>46170</v>
      </c>
      <c r="V6593" s="106" t="s">
        <v>20793</v>
      </c>
      <c r="W6593" s="101" t="s">
        <v>17601</v>
      </c>
      <c r="X6593" s="86" t="s">
        <v>20794</v>
      </c>
      <c r="Y6593" s="114"/>
      <c r="Z6593" s="114"/>
      <c r="AA6593" s="267"/>
      <c r="AB6593" s="114"/>
      <c r="AC6593" s="114"/>
      <c r="AD6593" s="114"/>
      <c r="AE6593" s="86" t="s">
        <v>55</v>
      </c>
      <c r="AF6593" s="267" t="s">
        <v>977</v>
      </c>
      <c r="AG6593" s="85"/>
      <c r="AH6593" s="89">
        <f>OfficeForms.Table[[#This Row],[Fecha Cierre]]-OfficeForms.Table[[#This Row],[Fecha de radicación de la solicitud]]</f>
        <v>-46170</v>
      </c>
      <c r="AI6593" s="89"/>
      <c r="AJ6593" s="90"/>
    </row>
    <row r="6594" spans="1:52" customFormat="1" ht="19.5" hidden="1" customHeight="1">
      <c r="A6594" s="4">
        <v>6611</v>
      </c>
      <c r="B6594" s="85">
        <v>46171.472534722197</v>
      </c>
      <c r="C6594" s="98">
        <v>46171.476284722201</v>
      </c>
      <c r="D6594" s="86" t="s">
        <v>44</v>
      </c>
      <c r="E6594" s="86"/>
      <c r="F6594" s="158" t="s">
        <v>591</v>
      </c>
      <c r="G6594" s="88" t="s">
        <v>20795</v>
      </c>
      <c r="H6594">
        <v>72</v>
      </c>
      <c r="I6594" s="86" t="s">
        <v>60</v>
      </c>
      <c r="J6594" s="112">
        <v>41604197</v>
      </c>
      <c r="K6594" s="86" t="s">
        <v>371</v>
      </c>
      <c r="L6594" s="101"/>
      <c r="M6594" s="115" t="s">
        <v>20796</v>
      </c>
      <c r="N6594" s="86" t="s">
        <v>50</v>
      </c>
      <c r="O6594" s="101"/>
      <c r="P6594" s="101" t="s">
        <v>82</v>
      </c>
      <c r="Q6594" s="101"/>
      <c r="R6594" s="101"/>
      <c r="S6594" s="116" t="s">
        <v>11707</v>
      </c>
      <c r="T6594" s="101"/>
      <c r="U6594" s="114">
        <v>46171</v>
      </c>
      <c r="V6594" s="106" t="s">
        <v>20796</v>
      </c>
      <c r="W6594" s="101" t="s">
        <v>17601</v>
      </c>
      <c r="X6594" s="86" t="s">
        <v>20797</v>
      </c>
      <c r="Y6594" s="114"/>
      <c r="Z6594" s="114"/>
      <c r="AA6594" s="267"/>
      <c r="AB6594" s="114"/>
      <c r="AC6594" s="114"/>
      <c r="AD6594" s="114"/>
      <c r="AE6594" s="86" t="s">
        <v>75</v>
      </c>
      <c r="AF6594" s="267" t="s">
        <v>977</v>
      </c>
      <c r="AG6594" s="85"/>
      <c r="AH6594" s="89">
        <f>OfficeForms.Table[[#This Row],[Fecha Cierre]]-OfficeForms.Table[[#This Row],[Fecha de radicación de la solicitud]]</f>
        <v>-46171</v>
      </c>
      <c r="AI6594" s="89"/>
      <c r="AJ6594" s="90"/>
    </row>
    <row r="6595" spans="1:52" customFormat="1" ht="19.5" hidden="1" customHeight="1">
      <c r="A6595" s="4">
        <v>6612</v>
      </c>
      <c r="B6595" s="85">
        <v>46171.476956018501</v>
      </c>
      <c r="C6595" s="98">
        <v>46171.479085648098</v>
      </c>
      <c r="D6595" s="86" t="s">
        <v>44</v>
      </c>
      <c r="E6595" s="86"/>
      <c r="F6595" s="158" t="s">
        <v>1290</v>
      </c>
      <c r="G6595" s="88" t="s">
        <v>20798</v>
      </c>
      <c r="H6595">
        <v>26</v>
      </c>
      <c r="I6595" s="86" t="s">
        <v>60</v>
      </c>
      <c r="J6595" s="112">
        <v>1016111549</v>
      </c>
      <c r="K6595" s="86" t="s">
        <v>88</v>
      </c>
      <c r="L6595" s="101"/>
      <c r="M6595" s="115" t="s">
        <v>4662</v>
      </c>
      <c r="N6595" s="86" t="s">
        <v>50</v>
      </c>
      <c r="O6595" s="101"/>
      <c r="P6595" s="101" t="s">
        <v>51</v>
      </c>
      <c r="Q6595" s="101"/>
      <c r="R6595" s="101"/>
      <c r="S6595" s="116" t="s">
        <v>3659</v>
      </c>
      <c r="T6595" s="101"/>
      <c r="U6595" s="114">
        <v>46129</v>
      </c>
      <c r="V6595" s="106" t="s">
        <v>20799</v>
      </c>
      <c r="W6595" s="101" t="s">
        <v>1103</v>
      </c>
      <c r="X6595" s="86" t="s">
        <v>20800</v>
      </c>
      <c r="Y6595" s="267">
        <v>46183</v>
      </c>
      <c r="Z6595" s="114">
        <v>46189</v>
      </c>
      <c r="AA6595" s="85">
        <v>46195</v>
      </c>
      <c r="AB6595" s="114">
        <v>46198</v>
      </c>
      <c r="AC6595" s="114"/>
      <c r="AD6595" s="114"/>
      <c r="AE6595" s="86" t="s">
        <v>111</v>
      </c>
      <c r="AF6595" s="85" t="s">
        <v>111</v>
      </c>
      <c r="AG6595" s="85"/>
      <c r="AH6595" s="89">
        <f>OfficeForms.Table[[#This Row],[Fecha Cierre]]-OfficeForms.Table[[#This Row],[Fecha de radicación de la solicitud]]</f>
        <v>-46129</v>
      </c>
      <c r="AI6595" s="89"/>
      <c r="AJ6595" s="90"/>
    </row>
    <row r="6596" spans="1:52" customFormat="1" ht="19.5" hidden="1" customHeight="1">
      <c r="A6596" s="4">
        <v>6613</v>
      </c>
      <c r="B6596" s="85">
        <v>46171.479131944398</v>
      </c>
      <c r="C6596" s="98">
        <v>46171.480914351901</v>
      </c>
      <c r="D6596" s="86" t="s">
        <v>44</v>
      </c>
      <c r="E6596" s="86"/>
      <c r="F6596" s="158" t="s">
        <v>1290</v>
      </c>
      <c r="G6596" s="88" t="s">
        <v>20801</v>
      </c>
      <c r="H6596">
        <v>32</v>
      </c>
      <c r="I6596" s="86" t="s">
        <v>60</v>
      </c>
      <c r="J6596" s="112">
        <v>1093781681</v>
      </c>
      <c r="K6596" s="86" t="s">
        <v>88</v>
      </c>
      <c r="L6596" s="101"/>
      <c r="M6596" s="115" t="s">
        <v>1623</v>
      </c>
      <c r="N6596" s="86" t="s">
        <v>50</v>
      </c>
      <c r="O6596" s="101"/>
      <c r="P6596" s="101" t="s">
        <v>51</v>
      </c>
      <c r="Q6596" s="101"/>
      <c r="R6596" s="101"/>
      <c r="S6596" s="116" t="s">
        <v>12472</v>
      </c>
      <c r="T6596" s="101"/>
      <c r="U6596" s="114">
        <v>46136</v>
      </c>
      <c r="V6596" s="106" t="s">
        <v>20802</v>
      </c>
      <c r="W6596" s="101" t="s">
        <v>1103</v>
      </c>
      <c r="X6596" s="86" t="s">
        <v>20803</v>
      </c>
      <c r="Y6596" s="267">
        <v>46183</v>
      </c>
      <c r="Z6596" s="114">
        <v>46189</v>
      </c>
      <c r="AA6596" s="85">
        <v>46195</v>
      </c>
      <c r="AB6596" s="114">
        <v>46198</v>
      </c>
      <c r="AC6596" s="114"/>
      <c r="AD6596" s="114"/>
      <c r="AE6596" s="86" t="s">
        <v>111</v>
      </c>
      <c r="AF6596" s="85" t="s">
        <v>111</v>
      </c>
      <c r="AG6596" s="85"/>
      <c r="AH6596" s="89">
        <f>OfficeForms.Table[[#This Row],[Fecha Cierre]]-OfficeForms.Table[[#This Row],[Fecha de radicación de la solicitud]]</f>
        <v>-46136</v>
      </c>
      <c r="AI6596" s="89"/>
      <c r="AJ6596" s="90"/>
    </row>
    <row r="6597" spans="1:52" customFormat="1" ht="19.5" hidden="1" customHeight="1">
      <c r="A6597" s="4">
        <v>6614</v>
      </c>
      <c r="B6597" s="85">
        <v>46171.634664351797</v>
      </c>
      <c r="C6597" s="98">
        <v>46171.637361111098</v>
      </c>
      <c r="D6597" s="86" t="s">
        <v>44</v>
      </c>
      <c r="E6597" s="86"/>
      <c r="F6597" s="158" t="s">
        <v>184</v>
      </c>
      <c r="G6597" s="88" t="s">
        <v>20804</v>
      </c>
      <c r="H6597">
        <v>78</v>
      </c>
      <c r="I6597" s="86" t="s">
        <v>60</v>
      </c>
      <c r="J6597" s="112">
        <v>24069548</v>
      </c>
      <c r="K6597" s="86" t="s">
        <v>114</v>
      </c>
      <c r="L6597" s="101"/>
      <c r="M6597" s="115" t="s">
        <v>20805</v>
      </c>
      <c r="N6597" s="86" t="s">
        <v>63</v>
      </c>
      <c r="O6597" s="101"/>
      <c r="P6597" s="101" t="s">
        <v>64</v>
      </c>
      <c r="Q6597" s="101"/>
      <c r="R6597" s="101"/>
      <c r="S6597" s="116"/>
      <c r="T6597" s="101" t="s">
        <v>20806</v>
      </c>
      <c r="U6597" s="114">
        <v>46162</v>
      </c>
      <c r="V6597" s="106" t="s">
        <v>20807</v>
      </c>
      <c r="W6597" s="101" t="s">
        <v>190</v>
      </c>
      <c r="X6597" s="86" t="s">
        <v>20808</v>
      </c>
      <c r="Y6597" s="114">
        <v>46177</v>
      </c>
      <c r="Z6597" s="114">
        <v>46184</v>
      </c>
      <c r="AA6597" s="267">
        <v>46189</v>
      </c>
      <c r="AB6597" s="114">
        <v>46196</v>
      </c>
      <c r="AC6597" s="114">
        <v>46198</v>
      </c>
      <c r="AD6597" s="114"/>
      <c r="AE6597" s="86" t="s">
        <v>126</v>
      </c>
      <c r="AF6597" s="85"/>
      <c r="AG6597" s="85"/>
      <c r="AH6597" s="89">
        <f>OfficeForms.Table[[#This Row],[Fecha Cierre]]-OfficeForms.Table[[#This Row],[Fecha de radicación de la solicitud]]</f>
        <v>-46162</v>
      </c>
      <c r="AI6597" s="89"/>
      <c r="AJ6597" s="90"/>
    </row>
    <row r="6598" spans="1:52" customFormat="1" ht="19.5" hidden="1" customHeight="1">
      <c r="A6598" s="4">
        <v>6615</v>
      </c>
      <c r="B6598" s="85">
        <v>46171.637395833299</v>
      </c>
      <c r="C6598" s="98">
        <v>46171.639270833301</v>
      </c>
      <c r="D6598" s="86" t="s">
        <v>44</v>
      </c>
      <c r="E6598" s="86"/>
      <c r="F6598" s="158" t="s">
        <v>184</v>
      </c>
      <c r="G6598" s="88" t="s">
        <v>20809</v>
      </c>
      <c r="H6598">
        <v>32</v>
      </c>
      <c r="I6598" s="86" t="s">
        <v>60</v>
      </c>
      <c r="J6598" s="112">
        <v>1122268739</v>
      </c>
      <c r="K6598" s="86" t="s">
        <v>8989</v>
      </c>
      <c r="L6598" s="101"/>
      <c r="M6598" s="115" t="s">
        <v>20810</v>
      </c>
      <c r="N6598" s="86" t="s">
        <v>63</v>
      </c>
      <c r="O6598" s="101"/>
      <c r="P6598" s="101" t="s">
        <v>64</v>
      </c>
      <c r="Q6598" s="101"/>
      <c r="R6598" s="101"/>
      <c r="S6598" s="116"/>
      <c r="T6598" s="101" t="s">
        <v>9762</v>
      </c>
      <c r="U6598" s="114">
        <v>46168</v>
      </c>
      <c r="V6598" s="106" t="s">
        <v>20811</v>
      </c>
      <c r="W6598" s="101" t="s">
        <v>190</v>
      </c>
      <c r="X6598" s="86" t="s">
        <v>20812</v>
      </c>
      <c r="Y6598" s="114"/>
      <c r="Z6598" s="114"/>
      <c r="AA6598" s="267"/>
      <c r="AB6598" s="114"/>
      <c r="AC6598" s="114"/>
      <c r="AD6598" s="114"/>
      <c r="AE6598" s="86" t="s">
        <v>75</v>
      </c>
      <c r="AF6598" s="85"/>
      <c r="AG6598" s="85"/>
      <c r="AH6598" s="89">
        <f>OfficeForms.Table[[#This Row],[Fecha Cierre]]-OfficeForms.Table[[#This Row],[Fecha de radicación de la solicitud]]</f>
        <v>-46168</v>
      </c>
      <c r="AI6598" s="89"/>
      <c r="AJ6598" s="90"/>
    </row>
    <row r="6599" spans="1:52" customFormat="1" ht="19.5" hidden="1" customHeight="1">
      <c r="A6599" s="4">
        <v>6616</v>
      </c>
      <c r="B6599" s="85">
        <v>46171.639305555596</v>
      </c>
      <c r="C6599" s="98">
        <v>46171.646215277797</v>
      </c>
      <c r="D6599" s="86" t="s">
        <v>44</v>
      </c>
      <c r="E6599" s="86"/>
      <c r="F6599" s="158" t="s">
        <v>184</v>
      </c>
      <c r="G6599" s="88" t="s">
        <v>20813</v>
      </c>
      <c r="H6599">
        <v>65</v>
      </c>
      <c r="I6599" s="86" t="s">
        <v>60</v>
      </c>
      <c r="J6599" s="112">
        <v>19451128</v>
      </c>
      <c r="K6599" s="86" t="s">
        <v>48</v>
      </c>
      <c r="L6599" s="101" t="s">
        <v>7793</v>
      </c>
      <c r="M6599" s="115" t="s">
        <v>20814</v>
      </c>
      <c r="N6599" s="86" t="s">
        <v>50</v>
      </c>
      <c r="O6599" s="101"/>
      <c r="P6599" s="101" t="s">
        <v>51</v>
      </c>
      <c r="Q6599" s="101"/>
      <c r="R6599" s="101"/>
      <c r="S6599" s="116" t="s">
        <v>11975</v>
      </c>
      <c r="T6599" s="101"/>
      <c r="U6599" s="114">
        <v>46168</v>
      </c>
      <c r="V6599" s="106" t="s">
        <v>20815</v>
      </c>
      <c r="W6599" s="101" t="s">
        <v>190</v>
      </c>
      <c r="X6599" s="86" t="s">
        <v>18255</v>
      </c>
      <c r="Y6599" s="114"/>
      <c r="Z6599" s="114"/>
      <c r="AA6599" s="267"/>
      <c r="AB6599" s="114"/>
      <c r="AC6599" s="114"/>
      <c r="AD6599" s="114"/>
      <c r="AE6599" s="86" t="s">
        <v>126</v>
      </c>
      <c r="AF6599" s="85"/>
      <c r="AG6599" s="85"/>
      <c r="AH6599" s="89">
        <f>OfficeForms.Table[[#This Row],[Fecha Cierre]]-OfficeForms.Table[[#This Row],[Fecha de radicación de la solicitud]]</f>
        <v>-46168</v>
      </c>
      <c r="AI6599" s="89"/>
      <c r="AJ6599" s="90"/>
    </row>
    <row r="6600" spans="1:52" customFormat="1" ht="19.5" hidden="1" customHeight="1">
      <c r="A6600" s="4">
        <v>6617</v>
      </c>
      <c r="B6600" s="85">
        <v>46171.646238425899</v>
      </c>
      <c r="C6600" s="98">
        <v>46171.648449074099</v>
      </c>
      <c r="D6600" s="86" t="s">
        <v>44</v>
      </c>
      <c r="E6600" s="86"/>
      <c r="F6600" s="158" t="s">
        <v>184</v>
      </c>
      <c r="G6600" s="88" t="s">
        <v>20816</v>
      </c>
      <c r="H6600">
        <v>39</v>
      </c>
      <c r="I6600" s="86" t="s">
        <v>60</v>
      </c>
      <c r="J6600" s="112">
        <v>1022925445</v>
      </c>
      <c r="K6600" s="86" t="s">
        <v>114</v>
      </c>
      <c r="L6600" s="101"/>
      <c r="M6600" s="115" t="s">
        <v>20817</v>
      </c>
      <c r="N6600" s="86" t="s">
        <v>150</v>
      </c>
      <c r="O6600" s="101"/>
      <c r="P6600" s="101" t="s">
        <v>729</v>
      </c>
      <c r="Q6600" s="101"/>
      <c r="R6600" s="101"/>
      <c r="S6600" s="116"/>
      <c r="T6600" s="101"/>
      <c r="U6600" s="114">
        <v>46168</v>
      </c>
      <c r="V6600" s="106" t="s">
        <v>20818</v>
      </c>
      <c r="W6600" s="101" t="s">
        <v>190</v>
      </c>
      <c r="X6600" s="86" t="s">
        <v>20819</v>
      </c>
      <c r="Y6600" s="114"/>
      <c r="Z6600" s="114"/>
      <c r="AA6600" s="267"/>
      <c r="AB6600" s="114"/>
      <c r="AC6600" s="114"/>
      <c r="AD6600" s="114"/>
      <c r="AE6600" s="86" t="s">
        <v>75</v>
      </c>
      <c r="AF6600" s="85"/>
      <c r="AG6600" s="85">
        <v>46174</v>
      </c>
      <c r="AH6600" s="89">
        <f>OfficeForms.Table[[#This Row],[Fecha Cierre]]-OfficeForms.Table[[#This Row],[Fecha de radicación de la solicitud]]</f>
        <v>6</v>
      </c>
      <c r="AI6600" s="89"/>
      <c r="AJ6600" s="90"/>
    </row>
    <row r="6601" spans="1:52" ht="19.5" hidden="1" customHeight="1">
      <c r="A6601" s="184">
        <v>6618</v>
      </c>
      <c r="B6601" s="267">
        <v>46171.662106481497</v>
      </c>
      <c r="C6601" s="276">
        <v>46171.6641087963</v>
      </c>
      <c r="D6601" s="268" t="s">
        <v>44</v>
      </c>
      <c r="E6601" s="268"/>
      <c r="F6601" s="268" t="s">
        <v>1290</v>
      </c>
      <c r="G6601" s="271" t="s">
        <v>20820</v>
      </c>
      <c r="H6601" s="266">
        <v>24</v>
      </c>
      <c r="I6601" s="268" t="s">
        <v>60</v>
      </c>
      <c r="J6601" s="287">
        <v>1007282565</v>
      </c>
      <c r="K6601" s="268" t="s">
        <v>216</v>
      </c>
      <c r="L6601" s="288"/>
      <c r="M6601" s="195" t="s">
        <v>4662</v>
      </c>
      <c r="N6601" s="268" t="s">
        <v>50</v>
      </c>
      <c r="O6601" s="288"/>
      <c r="P6601" s="288" t="s">
        <v>51</v>
      </c>
      <c r="Q6601" s="288"/>
      <c r="R6601" s="288"/>
      <c r="S6601" s="289" t="s">
        <v>12050</v>
      </c>
      <c r="T6601" s="288"/>
      <c r="U6601" s="290">
        <v>46171</v>
      </c>
      <c r="V6601" s="291" t="s">
        <v>20821</v>
      </c>
      <c r="W6601" s="288" t="s">
        <v>1103</v>
      </c>
      <c r="X6601" s="268" t="s">
        <v>20822</v>
      </c>
      <c r="Y6601" s="290"/>
      <c r="Z6601" s="290"/>
      <c r="AA6601" s="267"/>
      <c r="AB6601" s="290"/>
      <c r="AC6601" s="290"/>
      <c r="AD6601" s="290"/>
      <c r="AE6601" s="268" t="s">
        <v>75</v>
      </c>
      <c r="AF6601" s="267" t="s">
        <v>977</v>
      </c>
      <c r="AG6601" s="267">
        <v>46175</v>
      </c>
      <c r="AH6601" s="270">
        <f>OfficeForms.Table[[#This Row],[Fecha Cierre]]-OfficeForms.Table[[#This Row],[Fecha de radicación de la solicitud]]</f>
        <v>4</v>
      </c>
      <c r="AI6601" s="270" t="s">
        <v>57</v>
      </c>
      <c r="AJ6601" s="273" t="s">
        <v>20823</v>
      </c>
      <c r="AK6601" s="266"/>
      <c r="AL6601" s="266"/>
      <c r="AM6601" s="266"/>
      <c r="AN6601" s="266"/>
      <c r="AO6601" s="266"/>
      <c r="AP6601" s="266"/>
      <c r="AQ6601" s="266"/>
      <c r="AR6601" s="266"/>
      <c r="AS6601" s="266"/>
      <c r="AT6601" s="266"/>
      <c r="AU6601" s="266"/>
      <c r="AV6601" s="266"/>
      <c r="AW6601" s="266"/>
      <c r="AX6601" s="266"/>
      <c r="AY6601" s="266"/>
      <c r="AZ6601" s="266"/>
    </row>
    <row r="6602" spans="1:52" customFormat="1" ht="19.5" hidden="1" customHeight="1">
      <c r="A6602" s="4">
        <v>6619</v>
      </c>
      <c r="B6602" s="85">
        <v>46171.6768981481</v>
      </c>
      <c r="C6602" s="98">
        <v>46171.679675925901</v>
      </c>
      <c r="D6602" s="86" t="s">
        <v>44</v>
      </c>
      <c r="E6602" s="86"/>
      <c r="F6602" s="158" t="s">
        <v>184</v>
      </c>
      <c r="G6602" s="88" t="s">
        <v>20824</v>
      </c>
      <c r="H6602">
        <v>1</v>
      </c>
      <c r="I6602" s="86" t="s">
        <v>47</v>
      </c>
      <c r="J6602" s="112">
        <v>1117846546</v>
      </c>
      <c r="K6602" s="86" t="s">
        <v>48</v>
      </c>
      <c r="L6602" s="101" t="s">
        <v>7793</v>
      </c>
      <c r="M6602" s="115" t="s">
        <v>20825</v>
      </c>
      <c r="N6602" s="86" t="s">
        <v>63</v>
      </c>
      <c r="O6602" s="101"/>
      <c r="P6602" s="101" t="s">
        <v>64</v>
      </c>
      <c r="Q6602" s="101"/>
      <c r="R6602" s="101"/>
      <c r="S6602" s="116"/>
      <c r="T6602" s="101" t="s">
        <v>6220</v>
      </c>
      <c r="U6602" s="114">
        <v>46167</v>
      </c>
      <c r="V6602" s="106" t="s">
        <v>11214</v>
      </c>
      <c r="W6602" s="101" t="s">
        <v>190</v>
      </c>
      <c r="X6602" s="86" t="s">
        <v>20826</v>
      </c>
      <c r="Y6602" s="114"/>
      <c r="Z6602" s="114"/>
      <c r="AA6602" s="267"/>
      <c r="AB6602" s="114"/>
      <c r="AC6602" s="114"/>
      <c r="AD6602" s="114"/>
      <c r="AE6602" s="86" t="s">
        <v>77</v>
      </c>
      <c r="AF6602" s="85"/>
      <c r="AG6602" s="85"/>
      <c r="AH6602" s="89">
        <f>OfficeForms.Table[[#This Row],[Fecha Cierre]]-OfficeForms.Table[[#This Row],[Fecha de radicación de la solicitud]]</f>
        <v>-46167</v>
      </c>
      <c r="AI6602" s="89"/>
      <c r="AJ6602" s="90"/>
    </row>
    <row r="6603" spans="1:52" customFormat="1" ht="19.5" hidden="1" customHeight="1">
      <c r="A6603" s="4">
        <v>6620</v>
      </c>
      <c r="B6603" s="85">
        <v>46171.683344907397</v>
      </c>
      <c r="C6603" s="98">
        <v>46171.685868055603</v>
      </c>
      <c r="D6603" s="86" t="s">
        <v>44</v>
      </c>
      <c r="E6603" s="86"/>
      <c r="F6603" s="158" t="s">
        <v>223</v>
      </c>
      <c r="G6603" s="88" t="s">
        <v>20827</v>
      </c>
      <c r="H6603">
        <v>82</v>
      </c>
      <c r="I6603" s="86" t="s">
        <v>60</v>
      </c>
      <c r="J6603" s="112">
        <v>41309293</v>
      </c>
      <c r="K6603" s="86" t="s">
        <v>88</v>
      </c>
      <c r="L6603" s="101"/>
      <c r="M6603" s="115" t="s">
        <v>20828</v>
      </c>
      <c r="N6603" s="86" t="s">
        <v>50</v>
      </c>
      <c r="O6603" s="101"/>
      <c r="P6603" s="101" t="s">
        <v>51</v>
      </c>
      <c r="Q6603" s="101"/>
      <c r="R6603" s="101"/>
      <c r="S6603" s="116" t="s">
        <v>3983</v>
      </c>
      <c r="T6603" s="101"/>
      <c r="U6603" s="114">
        <v>46160</v>
      </c>
      <c r="V6603" s="106" t="s">
        <v>20829</v>
      </c>
      <c r="W6603" s="101" t="s">
        <v>190</v>
      </c>
      <c r="X6603" s="86" t="s">
        <v>20830</v>
      </c>
      <c r="Y6603" s="114"/>
      <c r="Z6603" s="114"/>
      <c r="AA6603" s="267"/>
      <c r="AB6603" s="114"/>
      <c r="AC6603" s="114"/>
      <c r="AD6603" s="114"/>
      <c r="AE6603" s="86" t="s">
        <v>75</v>
      </c>
      <c r="AF6603" s="85"/>
      <c r="AG6603" s="85"/>
      <c r="AH6603" s="89">
        <f>OfficeForms.Table[[#This Row],[Fecha Cierre]]-OfficeForms.Table[[#This Row],[Fecha de radicación de la solicitud]]</f>
        <v>-46160</v>
      </c>
      <c r="AI6603" s="89"/>
      <c r="AJ6603" s="90"/>
    </row>
    <row r="6604" spans="1:52" customFormat="1" ht="19.5" hidden="1" customHeight="1">
      <c r="A6604" s="4">
        <v>6621</v>
      </c>
      <c r="B6604" s="85">
        <v>46171.685891203699</v>
      </c>
      <c r="C6604" s="98">
        <v>46171.689409722203</v>
      </c>
      <c r="D6604" s="86" t="s">
        <v>44</v>
      </c>
      <c r="E6604" s="86"/>
      <c r="F6604" s="158" t="s">
        <v>223</v>
      </c>
      <c r="G6604" s="88" t="s">
        <v>20831</v>
      </c>
      <c r="H6604">
        <v>68</v>
      </c>
      <c r="I6604" s="86" t="s">
        <v>60</v>
      </c>
      <c r="J6604" s="112">
        <v>178987</v>
      </c>
      <c r="K6604" s="86" t="s">
        <v>61</v>
      </c>
      <c r="L6604" s="101"/>
      <c r="M6604" s="115" t="s">
        <v>20832</v>
      </c>
      <c r="N6604" s="86" t="s">
        <v>50</v>
      </c>
      <c r="O6604" s="101"/>
      <c r="P6604" s="101" t="s">
        <v>51</v>
      </c>
      <c r="Q6604" s="101"/>
      <c r="R6604" s="101"/>
      <c r="S6604" s="116" t="s">
        <v>3983</v>
      </c>
      <c r="T6604" s="101"/>
      <c r="U6604" s="114">
        <v>46161</v>
      </c>
      <c r="V6604" s="106" t="s">
        <v>20833</v>
      </c>
      <c r="W6604" s="101" t="s">
        <v>190</v>
      </c>
      <c r="X6604" s="86" t="s">
        <v>20834</v>
      </c>
      <c r="Y6604" s="114">
        <v>46177</v>
      </c>
      <c r="Z6604" s="267">
        <v>46182</v>
      </c>
      <c r="AA6604" s="267">
        <v>46184</v>
      </c>
      <c r="AB6604" s="114"/>
      <c r="AC6604" s="114"/>
      <c r="AD6604" s="114"/>
      <c r="AE6604" s="86" t="s">
        <v>70</v>
      </c>
      <c r="AF6604" s="85"/>
      <c r="AG6604" s="85"/>
      <c r="AH6604" s="89">
        <f>OfficeForms.Table[[#This Row],[Fecha Cierre]]-OfficeForms.Table[[#This Row],[Fecha de radicación de la solicitud]]</f>
        <v>-46161</v>
      </c>
      <c r="AI6604" s="89"/>
      <c r="AJ6604" s="90"/>
    </row>
    <row r="6605" spans="1:52" customFormat="1" ht="19.5" hidden="1" customHeight="1">
      <c r="A6605" s="4">
        <v>6622</v>
      </c>
      <c r="B6605" s="85">
        <v>46171.689537036997</v>
      </c>
      <c r="C6605" s="98">
        <v>46171.691539351901</v>
      </c>
      <c r="D6605" s="86" t="s">
        <v>44</v>
      </c>
      <c r="E6605" s="86"/>
      <c r="F6605" s="158" t="s">
        <v>223</v>
      </c>
      <c r="G6605" s="88" t="s">
        <v>20835</v>
      </c>
      <c r="H6605">
        <v>45</v>
      </c>
      <c r="I6605" s="86" t="s">
        <v>60</v>
      </c>
      <c r="J6605" s="112">
        <v>65588579</v>
      </c>
      <c r="K6605" s="86" t="s">
        <v>114</v>
      </c>
      <c r="L6605" s="101"/>
      <c r="M6605" s="115" t="s">
        <v>20836</v>
      </c>
      <c r="N6605" s="86" t="s">
        <v>63</v>
      </c>
      <c r="O6605" s="101"/>
      <c r="P6605" s="101" t="s">
        <v>64</v>
      </c>
      <c r="Q6605" s="101"/>
      <c r="R6605" s="101"/>
      <c r="S6605" s="116"/>
      <c r="T6605" s="101" t="s">
        <v>10057</v>
      </c>
      <c r="U6605" s="114">
        <v>46161</v>
      </c>
      <c r="V6605" s="106" t="s">
        <v>20837</v>
      </c>
      <c r="W6605" s="101" t="s">
        <v>190</v>
      </c>
      <c r="X6605" s="86" t="s">
        <v>20838</v>
      </c>
      <c r="Y6605" s="114">
        <v>46177</v>
      </c>
      <c r="Z6605" s="114">
        <v>46184</v>
      </c>
      <c r="AA6605" s="267">
        <v>46189</v>
      </c>
      <c r="AB6605" s="114"/>
      <c r="AC6605" s="114"/>
      <c r="AD6605" s="114"/>
      <c r="AE6605" s="86" t="s">
        <v>55</v>
      </c>
      <c r="AF6605" s="85"/>
      <c r="AG6605" s="85"/>
      <c r="AH6605" s="89">
        <f>OfficeForms.Table[[#This Row],[Fecha Cierre]]-OfficeForms.Table[[#This Row],[Fecha de radicación de la solicitud]]</f>
        <v>-46161</v>
      </c>
      <c r="AI6605" s="89"/>
      <c r="AJ6605" s="90"/>
    </row>
    <row r="6606" spans="1:52" customFormat="1" ht="19.5" hidden="1" customHeight="1">
      <c r="A6606" s="4">
        <v>6623</v>
      </c>
      <c r="B6606" s="85">
        <v>46171.691689814797</v>
      </c>
      <c r="C6606" s="98">
        <v>46171.693715277797</v>
      </c>
      <c r="D6606" s="86" t="s">
        <v>44</v>
      </c>
      <c r="E6606" s="86"/>
      <c r="F6606" s="158" t="s">
        <v>223</v>
      </c>
      <c r="G6606" s="88" t="s">
        <v>20839</v>
      </c>
      <c r="H6606">
        <v>70</v>
      </c>
      <c r="I6606" s="86" t="s">
        <v>60</v>
      </c>
      <c r="J6606" s="112">
        <v>23422469</v>
      </c>
      <c r="K6606" s="86" t="s">
        <v>88</v>
      </c>
      <c r="L6606" s="101"/>
      <c r="M6606" s="115" t="s">
        <v>20840</v>
      </c>
      <c r="N6606" s="86" t="s">
        <v>50</v>
      </c>
      <c r="O6606" s="101"/>
      <c r="P6606" s="101" t="s">
        <v>51</v>
      </c>
      <c r="Q6606" s="101"/>
      <c r="R6606" s="101"/>
      <c r="S6606" s="116" t="s">
        <v>3983</v>
      </c>
      <c r="T6606" s="101"/>
      <c r="U6606" s="114">
        <v>46165</v>
      </c>
      <c r="V6606" s="106" t="s">
        <v>20841</v>
      </c>
      <c r="W6606" s="101" t="s">
        <v>190</v>
      </c>
      <c r="X6606" s="86" t="s">
        <v>20842</v>
      </c>
      <c r="Y6606" s="267">
        <v>46183</v>
      </c>
      <c r="Z6606" s="114"/>
      <c r="AA6606" s="267"/>
      <c r="AB6606" s="114"/>
      <c r="AC6606" s="114"/>
      <c r="AD6606" s="114"/>
      <c r="AE6606" s="114" t="s">
        <v>14455</v>
      </c>
      <c r="AF6606" s="85"/>
      <c r="AG6606" s="85"/>
      <c r="AH6606" s="89">
        <f>OfficeForms.Table[[#This Row],[Fecha Cierre]]-OfficeForms.Table[[#This Row],[Fecha de radicación de la solicitud]]</f>
        <v>-46165</v>
      </c>
      <c r="AI6606" s="89"/>
      <c r="AJ6606" s="90"/>
    </row>
    <row r="6607" spans="1:52" customFormat="1" ht="19.5" hidden="1" customHeight="1">
      <c r="A6607" s="4">
        <v>6624</v>
      </c>
      <c r="B6607" s="85">
        <v>46171.693935185198</v>
      </c>
      <c r="C6607" s="98">
        <v>46171.6958101852</v>
      </c>
      <c r="D6607" s="86" t="s">
        <v>44</v>
      </c>
      <c r="E6607" s="86"/>
      <c r="F6607" s="158" t="s">
        <v>223</v>
      </c>
      <c r="G6607" s="88" t="s">
        <v>20843</v>
      </c>
      <c r="H6607">
        <v>84</v>
      </c>
      <c r="I6607" s="86" t="s">
        <v>60</v>
      </c>
      <c r="J6607" s="112">
        <v>5664460</v>
      </c>
      <c r="K6607" s="86" t="s">
        <v>186</v>
      </c>
      <c r="L6607" s="101"/>
      <c r="M6607" s="115" t="s">
        <v>20844</v>
      </c>
      <c r="N6607" s="86" t="s">
        <v>63</v>
      </c>
      <c r="O6607" s="101"/>
      <c r="P6607" s="101" t="s">
        <v>51</v>
      </c>
      <c r="Q6607" s="101"/>
      <c r="R6607" s="101"/>
      <c r="S6607" s="116" t="s">
        <v>11857</v>
      </c>
      <c r="T6607" s="101"/>
      <c r="U6607" s="114">
        <v>46166</v>
      </c>
      <c r="V6607" s="106" t="s">
        <v>20845</v>
      </c>
      <c r="W6607" s="101" t="s">
        <v>190</v>
      </c>
      <c r="X6607" s="86" t="s">
        <v>20846</v>
      </c>
      <c r="Y6607" s="114"/>
      <c r="Z6607" s="85">
        <v>46185</v>
      </c>
      <c r="AA6607" s="267"/>
      <c r="AB6607" s="114"/>
      <c r="AC6607" s="114"/>
      <c r="AD6607" s="114"/>
      <c r="AE6607" s="86" t="s">
        <v>43</v>
      </c>
      <c r="AF6607" s="85"/>
      <c r="AG6607" s="85"/>
      <c r="AH6607" s="89">
        <f>OfficeForms.Table[[#This Row],[Fecha Cierre]]-OfficeForms.Table[[#This Row],[Fecha de radicación de la solicitud]]</f>
        <v>-46166</v>
      </c>
      <c r="AI6607" s="89"/>
      <c r="AJ6607" s="90"/>
    </row>
    <row r="6608" spans="1:52" customFormat="1" ht="19.5" hidden="1" customHeight="1">
      <c r="A6608" s="4">
        <v>6625</v>
      </c>
      <c r="B6608" s="85">
        <v>46171.695833333302</v>
      </c>
      <c r="C6608" s="98">
        <v>46171.697372685201</v>
      </c>
      <c r="D6608" s="86" t="s">
        <v>44</v>
      </c>
      <c r="E6608" s="86"/>
      <c r="F6608" s="158" t="s">
        <v>223</v>
      </c>
      <c r="G6608" s="88" t="s">
        <v>20847</v>
      </c>
      <c r="H6608">
        <v>77</v>
      </c>
      <c r="I6608" s="86" t="s">
        <v>60</v>
      </c>
      <c r="J6608" s="112">
        <v>19062797</v>
      </c>
      <c r="K6608" s="86" t="s">
        <v>61</v>
      </c>
      <c r="L6608" s="101"/>
      <c r="M6608" s="115" t="s">
        <v>20848</v>
      </c>
      <c r="N6608" s="86" t="s">
        <v>50</v>
      </c>
      <c r="O6608" s="101"/>
      <c r="P6608" s="101" t="s">
        <v>51</v>
      </c>
      <c r="Q6608" s="101"/>
      <c r="R6608" s="101"/>
      <c r="S6608" s="116" t="s">
        <v>1249</v>
      </c>
      <c r="T6608" s="101"/>
      <c r="U6608" s="114">
        <v>46167</v>
      </c>
      <c r="V6608" s="106" t="s">
        <v>20849</v>
      </c>
      <c r="W6608" s="101" t="s">
        <v>190</v>
      </c>
      <c r="X6608" s="86" t="s">
        <v>20850</v>
      </c>
      <c r="Y6608" s="114">
        <v>46177</v>
      </c>
      <c r="Z6608" s="267">
        <v>46182</v>
      </c>
      <c r="AA6608" s="267"/>
      <c r="AB6608" s="114"/>
      <c r="AC6608" s="114"/>
      <c r="AD6608" s="114"/>
      <c r="AE6608" s="86" t="s">
        <v>86</v>
      </c>
      <c r="AF6608" s="85"/>
      <c r="AG6608" s="85"/>
      <c r="AH6608" s="89">
        <f>OfficeForms.Table[[#This Row],[Fecha Cierre]]-OfficeForms.Table[[#This Row],[Fecha de radicación de la solicitud]]</f>
        <v>-46167</v>
      </c>
      <c r="AI6608" s="89"/>
      <c r="AJ6608" s="90"/>
    </row>
    <row r="6609" spans="1:52" customFormat="1" ht="19.5" hidden="1" customHeight="1">
      <c r="A6609" s="4">
        <v>6626</v>
      </c>
      <c r="B6609" s="85">
        <v>46171.770393518498</v>
      </c>
      <c r="C6609" s="98">
        <v>46171.771562499998</v>
      </c>
      <c r="D6609" s="86" t="s">
        <v>44</v>
      </c>
      <c r="E6609" s="86"/>
      <c r="F6609" s="158" t="s">
        <v>237</v>
      </c>
      <c r="G6609" s="88" t="s">
        <v>20851</v>
      </c>
      <c r="H6609">
        <v>0</v>
      </c>
      <c r="I6609" s="86" t="s">
        <v>60</v>
      </c>
      <c r="J6609" s="112">
        <v>21514941</v>
      </c>
      <c r="K6609" s="86" t="s">
        <v>371</v>
      </c>
      <c r="L6609" s="101"/>
      <c r="M6609" s="115" t="s">
        <v>20852</v>
      </c>
      <c r="N6609" s="86" t="s">
        <v>50</v>
      </c>
      <c r="O6609" s="101"/>
      <c r="P6609" s="101" t="s">
        <v>82</v>
      </c>
      <c r="Q6609" s="101"/>
      <c r="R6609" s="101"/>
      <c r="S6609" s="116" t="s">
        <v>12147</v>
      </c>
      <c r="T6609" s="101"/>
      <c r="U6609" s="114">
        <v>46171</v>
      </c>
      <c r="V6609" s="106" t="s">
        <v>20852</v>
      </c>
      <c r="W6609" s="101" t="s">
        <v>320</v>
      </c>
      <c r="X6609" s="86" t="s">
        <v>20797</v>
      </c>
      <c r="Y6609" s="114"/>
      <c r="Z6609" s="114" t="s">
        <v>1833</v>
      </c>
      <c r="AA6609" s="267"/>
      <c r="AB6609" s="114"/>
      <c r="AC6609" s="114"/>
      <c r="AD6609" s="114"/>
      <c r="AE6609" s="86" t="s">
        <v>75</v>
      </c>
      <c r="AF6609" s="85" t="s">
        <v>2087</v>
      </c>
      <c r="AG6609" s="85">
        <v>46171</v>
      </c>
      <c r="AH6609" s="89">
        <f>OfficeForms.Table[[#This Row],[Fecha Cierre]]-OfficeForms.Table[[#This Row],[Fecha de radicación de la solicitud]]</f>
        <v>0</v>
      </c>
      <c r="AI6609" s="89"/>
      <c r="AJ6609" s="90"/>
    </row>
    <row r="6610" spans="1:52" ht="19.5" hidden="1" customHeight="1">
      <c r="A6610" s="184">
        <v>6627</v>
      </c>
      <c r="B6610" s="267">
        <v>46171.772118055596</v>
      </c>
      <c r="C6610" s="276">
        <v>46171.776342592602</v>
      </c>
      <c r="D6610" s="268" t="s">
        <v>44</v>
      </c>
      <c r="E6610" s="268"/>
      <c r="F6610" s="268" t="s">
        <v>237</v>
      </c>
      <c r="G6610" s="271" t="s">
        <v>20853</v>
      </c>
      <c r="H6610" s="266">
        <v>0</v>
      </c>
      <c r="I6610" s="268" t="s">
        <v>60</v>
      </c>
      <c r="J6610" s="287">
        <v>17321296</v>
      </c>
      <c r="K6610" s="268" t="s">
        <v>216</v>
      </c>
      <c r="L6610" s="288"/>
      <c r="M6610" s="195" t="s">
        <v>20854</v>
      </c>
      <c r="N6610" s="268" t="s">
        <v>50</v>
      </c>
      <c r="O6610" s="288"/>
      <c r="P6610" s="288" t="s">
        <v>51</v>
      </c>
      <c r="Q6610" s="288"/>
      <c r="R6610" s="288"/>
      <c r="S6610" s="289" t="s">
        <v>759</v>
      </c>
      <c r="T6610" s="288"/>
      <c r="U6610" s="290">
        <v>46169</v>
      </c>
      <c r="V6610" s="291" t="s">
        <v>864</v>
      </c>
      <c r="W6610" s="288" t="s">
        <v>320</v>
      </c>
      <c r="X6610" s="268" t="s">
        <v>20855</v>
      </c>
      <c r="Y6610" s="290"/>
      <c r="Z6610" s="290"/>
      <c r="AA6610" s="267"/>
      <c r="AB6610" s="290"/>
      <c r="AC6610" s="290"/>
      <c r="AD6610" s="290"/>
      <c r="AE6610" s="268" t="s">
        <v>55</v>
      </c>
      <c r="AF6610" s="267" t="s">
        <v>798</v>
      </c>
      <c r="AG6610" s="267">
        <v>46172</v>
      </c>
      <c r="AH6610" s="270">
        <f>OfficeForms.Table[[#This Row],[Fecha Cierre]]-OfficeForms.Table[[#This Row],[Fecha de radicación de la solicitud]]</f>
        <v>3</v>
      </c>
      <c r="AI6610" s="270"/>
      <c r="AJ6610" s="273"/>
      <c r="AK6610" s="266"/>
      <c r="AL6610" s="266"/>
      <c r="AM6610" s="266"/>
      <c r="AN6610" s="266"/>
      <c r="AO6610" s="266"/>
      <c r="AP6610" s="266"/>
      <c r="AQ6610" s="266"/>
      <c r="AR6610" s="266"/>
      <c r="AS6610" s="266"/>
      <c r="AT6610" s="266"/>
      <c r="AU6610" s="266"/>
      <c r="AV6610" s="266"/>
      <c r="AW6610" s="266"/>
      <c r="AX6610" s="266"/>
      <c r="AY6610" s="266"/>
      <c r="AZ6610" s="266"/>
    </row>
    <row r="6611" spans="1:52" ht="19.5" hidden="1" customHeight="1">
      <c r="A6611" s="184">
        <v>6628</v>
      </c>
      <c r="B6611" s="267">
        <v>46171.776944444398</v>
      </c>
      <c r="C6611" s="276">
        <v>46171.778402777803</v>
      </c>
      <c r="D6611" s="268" t="s">
        <v>44</v>
      </c>
      <c r="E6611" s="268"/>
      <c r="F6611" s="268" t="s">
        <v>237</v>
      </c>
      <c r="G6611" s="271" t="s">
        <v>20856</v>
      </c>
      <c r="H6611" s="266">
        <v>0</v>
      </c>
      <c r="I6611" s="268" t="s">
        <v>60</v>
      </c>
      <c r="J6611" s="287">
        <v>52713956</v>
      </c>
      <c r="K6611" s="268" t="s">
        <v>216</v>
      </c>
      <c r="L6611" s="288"/>
      <c r="M6611" s="195" t="s">
        <v>20857</v>
      </c>
      <c r="N6611" s="268" t="s">
        <v>50</v>
      </c>
      <c r="O6611" s="288"/>
      <c r="P6611" s="288" t="s">
        <v>51</v>
      </c>
      <c r="Q6611" s="288"/>
      <c r="R6611" s="288"/>
      <c r="S6611" s="289" t="s">
        <v>6030</v>
      </c>
      <c r="T6611" s="288"/>
      <c r="U6611" s="290">
        <v>46168</v>
      </c>
      <c r="V6611" s="291" t="s">
        <v>20857</v>
      </c>
      <c r="W6611" s="288" t="s">
        <v>320</v>
      </c>
      <c r="X6611" s="268" t="s">
        <v>20858</v>
      </c>
      <c r="Y6611" s="290"/>
      <c r="Z6611" s="290"/>
      <c r="AA6611" s="267"/>
      <c r="AB6611" s="290"/>
      <c r="AC6611" s="290"/>
      <c r="AD6611" s="290"/>
      <c r="AE6611" s="268" t="s">
        <v>55</v>
      </c>
      <c r="AF6611" s="267" t="s">
        <v>18613</v>
      </c>
      <c r="AG6611" s="267">
        <v>46175</v>
      </c>
      <c r="AH6611" s="270">
        <f>OfficeForms.Table[[#This Row],[Fecha Cierre]]-OfficeForms.Table[[#This Row],[Fecha de radicación de la solicitud]]</f>
        <v>7</v>
      </c>
      <c r="AI6611" s="270"/>
      <c r="AJ6611" s="273"/>
      <c r="AK6611" s="266"/>
      <c r="AL6611" s="266"/>
      <c r="AM6611" s="266"/>
      <c r="AN6611" s="266"/>
      <c r="AO6611" s="266"/>
      <c r="AP6611" s="266"/>
      <c r="AQ6611" s="266"/>
      <c r="AR6611" s="266"/>
      <c r="AS6611" s="266"/>
      <c r="AT6611" s="266"/>
      <c r="AU6611" s="266"/>
      <c r="AV6611" s="266"/>
      <c r="AW6611" s="266"/>
      <c r="AX6611" s="266"/>
      <c r="AY6611" s="266"/>
      <c r="AZ6611" s="266"/>
    </row>
    <row r="6612" spans="1:52" ht="19.5" hidden="1" customHeight="1">
      <c r="A6612" s="184">
        <v>6629</v>
      </c>
      <c r="B6612" s="267">
        <v>46171.781469907401</v>
      </c>
      <c r="C6612" s="276">
        <v>46171.782349537003</v>
      </c>
      <c r="D6612" s="268" t="s">
        <v>44</v>
      </c>
      <c r="E6612" s="268"/>
      <c r="F6612" s="268" t="s">
        <v>237</v>
      </c>
      <c r="G6612" s="271" t="s">
        <v>20859</v>
      </c>
      <c r="H6612" s="266">
        <v>0</v>
      </c>
      <c r="I6612" s="268" t="s">
        <v>60</v>
      </c>
      <c r="J6612" s="287">
        <v>27947187</v>
      </c>
      <c r="K6612" s="268" t="s">
        <v>216</v>
      </c>
      <c r="L6612" s="288"/>
      <c r="M6612" s="195" t="s">
        <v>20860</v>
      </c>
      <c r="N6612" s="268" t="s">
        <v>50</v>
      </c>
      <c r="O6612" s="288"/>
      <c r="P6612" s="288" t="s">
        <v>51</v>
      </c>
      <c r="Q6612" s="288"/>
      <c r="R6612" s="288"/>
      <c r="S6612" s="289" t="s">
        <v>6030</v>
      </c>
      <c r="T6612" s="288"/>
      <c r="U6612" s="290">
        <v>46168</v>
      </c>
      <c r="V6612" s="291" t="s">
        <v>20860</v>
      </c>
      <c r="W6612" s="288" t="s">
        <v>320</v>
      </c>
      <c r="X6612" s="268" t="s">
        <v>20861</v>
      </c>
      <c r="Y6612" s="290"/>
      <c r="Z6612" s="290"/>
      <c r="AA6612" s="267"/>
      <c r="AB6612" s="290"/>
      <c r="AC6612" s="290"/>
      <c r="AD6612" s="290"/>
      <c r="AE6612" s="268" t="s">
        <v>43</v>
      </c>
      <c r="AF6612" s="267" t="s">
        <v>43</v>
      </c>
      <c r="AG6612" s="267">
        <v>46176</v>
      </c>
      <c r="AH6612" s="270">
        <f>OfficeForms.Table[[#This Row],[Fecha Cierre]]-OfficeForms.Table[[#This Row],[Fecha de radicación de la solicitud]]</f>
        <v>8</v>
      </c>
      <c r="AI6612" s="270"/>
      <c r="AJ6612" s="273"/>
      <c r="AK6612" s="266"/>
      <c r="AL6612" s="266"/>
      <c r="AM6612" s="266"/>
      <c r="AN6612" s="266"/>
      <c r="AO6612" s="266"/>
      <c r="AP6612" s="266"/>
      <c r="AQ6612" s="266"/>
      <c r="AR6612" s="266"/>
      <c r="AS6612" s="266"/>
      <c r="AT6612" s="266"/>
      <c r="AU6612" s="266"/>
      <c r="AV6612" s="266"/>
      <c r="AW6612" s="266"/>
      <c r="AX6612" s="266"/>
      <c r="AY6612" s="266"/>
      <c r="AZ6612" s="266"/>
    </row>
    <row r="6613" spans="1:52" ht="19.5" hidden="1" customHeight="1">
      <c r="A6613" s="184">
        <v>6630</v>
      </c>
      <c r="B6613" s="267">
        <v>46171.782384259299</v>
      </c>
      <c r="C6613" s="276">
        <v>46171.784641203703</v>
      </c>
      <c r="D6613" s="268" t="s">
        <v>44</v>
      </c>
      <c r="E6613" s="268"/>
      <c r="F6613" s="268" t="s">
        <v>237</v>
      </c>
      <c r="G6613" s="271" t="s">
        <v>20862</v>
      </c>
      <c r="H6613" s="266">
        <v>0</v>
      </c>
      <c r="I6613" s="268" t="s">
        <v>60</v>
      </c>
      <c r="J6613" s="287">
        <v>30390468</v>
      </c>
      <c r="K6613" s="268" t="s">
        <v>216</v>
      </c>
      <c r="L6613" s="288"/>
      <c r="M6613" s="195" t="s">
        <v>20863</v>
      </c>
      <c r="N6613" s="268" t="s">
        <v>50</v>
      </c>
      <c r="O6613" s="288"/>
      <c r="P6613" s="288" t="s">
        <v>51</v>
      </c>
      <c r="Q6613" s="288"/>
      <c r="R6613" s="288"/>
      <c r="S6613" s="289" t="s">
        <v>6030</v>
      </c>
      <c r="T6613" s="288"/>
      <c r="U6613" s="290">
        <v>46167</v>
      </c>
      <c r="V6613" s="291" t="s">
        <v>20863</v>
      </c>
      <c r="W6613" s="288" t="s">
        <v>320</v>
      </c>
      <c r="X6613" s="268" t="s">
        <v>20864</v>
      </c>
      <c r="Y6613" s="290"/>
      <c r="Z6613" s="290"/>
      <c r="AA6613" s="267"/>
      <c r="AB6613" s="290"/>
      <c r="AC6613" s="290"/>
      <c r="AD6613" s="290"/>
      <c r="AE6613" s="268" t="s">
        <v>55</v>
      </c>
      <c r="AF6613" s="267" t="s">
        <v>798</v>
      </c>
      <c r="AG6613" s="267">
        <v>46174</v>
      </c>
      <c r="AH6613" s="270">
        <f>OfficeForms.Table[[#This Row],[Fecha Cierre]]-OfficeForms.Table[[#This Row],[Fecha de radicación de la solicitud]]</f>
        <v>7</v>
      </c>
      <c r="AI6613" s="270"/>
      <c r="AJ6613" s="273"/>
      <c r="AK6613" s="266"/>
      <c r="AL6613" s="266"/>
      <c r="AM6613" s="266"/>
      <c r="AN6613" s="266"/>
      <c r="AO6613" s="266"/>
      <c r="AP6613" s="266"/>
      <c r="AQ6613" s="266"/>
      <c r="AR6613" s="266"/>
      <c r="AS6613" s="266"/>
      <c r="AT6613" s="266"/>
      <c r="AU6613" s="266"/>
      <c r="AV6613" s="266"/>
      <c r="AW6613" s="266"/>
      <c r="AX6613" s="266"/>
      <c r="AY6613" s="266"/>
      <c r="AZ6613" s="266"/>
    </row>
    <row r="6614" spans="1:52" ht="19.5" hidden="1" customHeight="1">
      <c r="A6614" s="184">
        <v>6631</v>
      </c>
      <c r="B6614" s="267">
        <v>46171.786134259302</v>
      </c>
      <c r="C6614" s="276">
        <v>46171.787615740701</v>
      </c>
      <c r="D6614" s="268" t="s">
        <v>44</v>
      </c>
      <c r="E6614" s="268"/>
      <c r="F6614" s="268" t="s">
        <v>237</v>
      </c>
      <c r="G6614" s="271" t="s">
        <v>20865</v>
      </c>
      <c r="H6614" s="266">
        <v>0</v>
      </c>
      <c r="I6614" s="268" t="s">
        <v>60</v>
      </c>
      <c r="J6614" s="287">
        <v>1026590959</v>
      </c>
      <c r="K6614" s="268" t="s">
        <v>216</v>
      </c>
      <c r="L6614" s="288"/>
      <c r="M6614" s="195" t="s">
        <v>20866</v>
      </c>
      <c r="N6614" s="268" t="s">
        <v>50</v>
      </c>
      <c r="O6614" s="288"/>
      <c r="P6614" s="288" t="s">
        <v>51</v>
      </c>
      <c r="Q6614" s="288"/>
      <c r="R6614" s="288"/>
      <c r="S6614" s="289" t="s">
        <v>6030</v>
      </c>
      <c r="T6614" s="288"/>
      <c r="U6614" s="290">
        <v>46167</v>
      </c>
      <c r="V6614" s="291" t="s">
        <v>142</v>
      </c>
      <c r="W6614" s="288" t="s">
        <v>320</v>
      </c>
      <c r="X6614" s="268" t="s">
        <v>20864</v>
      </c>
      <c r="Y6614" s="290"/>
      <c r="Z6614" s="290"/>
      <c r="AA6614" s="267"/>
      <c r="AB6614" s="290"/>
      <c r="AC6614" s="290"/>
      <c r="AD6614" s="290"/>
      <c r="AE6614" s="268" t="s">
        <v>55</v>
      </c>
      <c r="AF6614" s="267" t="s">
        <v>798</v>
      </c>
      <c r="AG6614" s="267">
        <v>46174</v>
      </c>
      <c r="AH6614" s="270">
        <f>OfficeForms.Table[[#This Row],[Fecha Cierre]]-OfficeForms.Table[[#This Row],[Fecha de radicación de la solicitud]]</f>
        <v>7</v>
      </c>
      <c r="AI6614" s="270"/>
      <c r="AJ6614" s="273"/>
      <c r="AK6614" s="266"/>
      <c r="AL6614" s="266"/>
      <c r="AM6614" s="266"/>
      <c r="AN6614" s="266"/>
      <c r="AO6614" s="266"/>
      <c r="AP6614" s="266"/>
      <c r="AQ6614" s="266"/>
      <c r="AR6614" s="266"/>
      <c r="AS6614" s="266"/>
      <c r="AT6614" s="266"/>
      <c r="AU6614" s="266"/>
      <c r="AV6614" s="266"/>
      <c r="AW6614" s="266"/>
      <c r="AX6614" s="266"/>
      <c r="AY6614" s="266"/>
      <c r="AZ6614" s="266"/>
    </row>
    <row r="6615" spans="1:52" ht="19.5" hidden="1" customHeight="1">
      <c r="A6615" s="184">
        <v>6632</v>
      </c>
      <c r="B6615" s="267">
        <v>46171.788124999999</v>
      </c>
      <c r="C6615" s="276">
        <v>46171.7891087963</v>
      </c>
      <c r="D6615" s="268" t="s">
        <v>44</v>
      </c>
      <c r="E6615" s="268"/>
      <c r="F6615" s="268" t="s">
        <v>237</v>
      </c>
      <c r="G6615" s="271" t="s">
        <v>20867</v>
      </c>
      <c r="H6615" s="266">
        <v>0</v>
      </c>
      <c r="I6615" s="268" t="s">
        <v>60</v>
      </c>
      <c r="J6615" s="287">
        <v>51688681</v>
      </c>
      <c r="K6615" s="268" t="s">
        <v>216</v>
      </c>
      <c r="L6615" s="288"/>
      <c r="M6615" s="195" t="s">
        <v>20868</v>
      </c>
      <c r="N6615" s="268" t="s">
        <v>50</v>
      </c>
      <c r="O6615" s="288"/>
      <c r="P6615" s="288" t="s">
        <v>51</v>
      </c>
      <c r="Q6615" s="288"/>
      <c r="R6615" s="288"/>
      <c r="S6615" s="289" t="s">
        <v>6030</v>
      </c>
      <c r="T6615" s="288"/>
      <c r="U6615" s="290">
        <v>46168</v>
      </c>
      <c r="V6615" s="291" t="s">
        <v>20868</v>
      </c>
      <c r="W6615" s="288" t="s">
        <v>320</v>
      </c>
      <c r="X6615" s="268" t="s">
        <v>20864</v>
      </c>
      <c r="Y6615" s="290"/>
      <c r="Z6615" s="290"/>
      <c r="AA6615" s="267"/>
      <c r="AB6615" s="290"/>
      <c r="AC6615" s="290"/>
      <c r="AD6615" s="290"/>
      <c r="AE6615" s="268" t="s">
        <v>55</v>
      </c>
      <c r="AF6615" s="267" t="s">
        <v>798</v>
      </c>
      <c r="AG6615" s="267">
        <v>46174</v>
      </c>
      <c r="AH6615" s="270">
        <f>OfficeForms.Table[[#This Row],[Fecha Cierre]]-OfficeForms.Table[[#This Row],[Fecha de radicación de la solicitud]]</f>
        <v>6</v>
      </c>
      <c r="AI6615" s="270"/>
      <c r="AJ6615" s="273"/>
      <c r="AK6615" s="266"/>
      <c r="AL6615" s="266"/>
      <c r="AM6615" s="266"/>
      <c r="AN6615" s="266"/>
      <c r="AO6615" s="266"/>
      <c r="AP6615" s="266"/>
      <c r="AQ6615" s="266"/>
      <c r="AR6615" s="266"/>
      <c r="AS6615" s="266"/>
      <c r="AT6615" s="266"/>
      <c r="AU6615" s="266"/>
      <c r="AV6615" s="266"/>
      <c r="AW6615" s="266"/>
      <c r="AX6615" s="266"/>
      <c r="AY6615" s="266"/>
      <c r="AZ6615" s="266"/>
    </row>
    <row r="6616" spans="1:52" ht="19.5" hidden="1" customHeight="1">
      <c r="A6616" s="184">
        <v>6633</v>
      </c>
      <c r="B6616" s="267">
        <v>46171.7897337963</v>
      </c>
      <c r="C6616" s="276">
        <v>46171.7905439815</v>
      </c>
      <c r="D6616" s="268" t="s">
        <v>44</v>
      </c>
      <c r="E6616" s="268"/>
      <c r="F6616" s="268" t="s">
        <v>237</v>
      </c>
      <c r="G6616" s="271" t="s">
        <v>20869</v>
      </c>
      <c r="H6616" s="266">
        <v>0</v>
      </c>
      <c r="I6616" s="268" t="s">
        <v>60</v>
      </c>
      <c r="J6616" s="287">
        <v>91074828</v>
      </c>
      <c r="K6616" s="268" t="s">
        <v>216</v>
      </c>
      <c r="L6616" s="288"/>
      <c r="M6616" s="195" t="s">
        <v>20870</v>
      </c>
      <c r="N6616" s="268" t="s">
        <v>50</v>
      </c>
      <c r="O6616" s="288"/>
      <c r="P6616" s="288" t="s">
        <v>205</v>
      </c>
      <c r="Q6616" s="288"/>
      <c r="R6616" s="288"/>
      <c r="S6616" s="289" t="s">
        <v>12147</v>
      </c>
      <c r="T6616" s="288"/>
      <c r="U6616" s="290">
        <v>46171</v>
      </c>
      <c r="V6616" s="291" t="s">
        <v>142</v>
      </c>
      <c r="W6616" s="288" t="s">
        <v>320</v>
      </c>
      <c r="X6616" s="268" t="s">
        <v>20861</v>
      </c>
      <c r="Y6616" s="290"/>
      <c r="Z6616" s="290"/>
      <c r="AA6616" s="267"/>
      <c r="AB6616" s="290"/>
      <c r="AC6616" s="290"/>
      <c r="AD6616" s="290"/>
      <c r="AE6616" s="268" t="s">
        <v>43</v>
      </c>
      <c r="AF6616" s="267" t="s">
        <v>43</v>
      </c>
      <c r="AG6616" s="267">
        <v>46176</v>
      </c>
      <c r="AH6616" s="270">
        <f>OfficeForms.Table[[#This Row],[Fecha Cierre]]-OfficeForms.Table[[#This Row],[Fecha de radicación de la solicitud]]</f>
        <v>5</v>
      </c>
      <c r="AI6616" s="270"/>
      <c r="AJ6616" s="273"/>
      <c r="AK6616" s="266"/>
      <c r="AL6616" s="266"/>
      <c r="AM6616" s="266"/>
      <c r="AN6616" s="266"/>
      <c r="AO6616" s="266"/>
      <c r="AP6616" s="266"/>
      <c r="AQ6616" s="266"/>
      <c r="AR6616" s="266"/>
      <c r="AS6616" s="266"/>
      <c r="AT6616" s="266"/>
      <c r="AU6616" s="266"/>
      <c r="AV6616" s="266"/>
      <c r="AW6616" s="266"/>
      <c r="AX6616" s="266"/>
      <c r="AY6616" s="266"/>
      <c r="AZ6616" s="266"/>
    </row>
    <row r="6617" spans="1:52" customFormat="1" ht="19.5" hidden="1" customHeight="1">
      <c r="A6617" s="4">
        <v>6634</v>
      </c>
      <c r="B6617" s="85">
        <v>46172.676886574103</v>
      </c>
      <c r="C6617" s="98">
        <v>46172.677974537</v>
      </c>
      <c r="D6617" s="86" t="s">
        <v>44</v>
      </c>
      <c r="E6617" s="86"/>
      <c r="F6617" s="158" t="s">
        <v>45</v>
      </c>
      <c r="G6617" s="88" t="s">
        <v>20871</v>
      </c>
      <c r="H6617">
        <v>43</v>
      </c>
      <c r="I6617" s="86" t="s">
        <v>60</v>
      </c>
      <c r="J6617" s="112">
        <v>24198905</v>
      </c>
      <c r="K6617" s="86" t="s">
        <v>48</v>
      </c>
      <c r="L6617" s="101" t="s">
        <v>2136</v>
      </c>
      <c r="M6617" s="115" t="s">
        <v>9284</v>
      </c>
      <c r="N6617" s="86" t="s">
        <v>50</v>
      </c>
      <c r="O6617" s="101"/>
      <c r="P6617" s="101" t="s">
        <v>141</v>
      </c>
      <c r="Q6617" s="101"/>
      <c r="R6617" s="101"/>
      <c r="S6617" s="116"/>
      <c r="T6617" s="101"/>
      <c r="U6617" s="114">
        <v>46168</v>
      </c>
      <c r="V6617" s="106" t="s">
        <v>20872</v>
      </c>
      <c r="W6617" s="101" t="s">
        <v>379</v>
      </c>
      <c r="X6617" s="86"/>
      <c r="Y6617" s="114"/>
      <c r="Z6617" s="114"/>
      <c r="AA6617" s="267"/>
      <c r="AB6617" s="114"/>
      <c r="AC6617" s="114"/>
      <c r="AD6617" s="114"/>
      <c r="AE6617" s="86"/>
      <c r="AF6617" s="85" t="s">
        <v>977</v>
      </c>
      <c r="AG6617" s="85">
        <v>46189</v>
      </c>
      <c r="AH6617" s="89">
        <f>OfficeForms.Table[[#This Row],[Fecha Cierre]]-OfficeForms.Table[[#This Row],[Fecha de radicación de la solicitud]]</f>
        <v>21</v>
      </c>
      <c r="AI6617" s="89" t="s">
        <v>57</v>
      </c>
      <c r="AJ6617" s="90" t="s">
        <v>607</v>
      </c>
    </row>
    <row r="6618" spans="1:52" customFormat="1" ht="19.5" hidden="1" customHeight="1">
      <c r="A6618" s="4">
        <v>6635</v>
      </c>
      <c r="B6618" s="85">
        <v>46172.682013888902</v>
      </c>
      <c r="C6618" s="98">
        <v>46172.682048611103</v>
      </c>
      <c r="D6618" s="86" t="s">
        <v>44</v>
      </c>
      <c r="E6618" s="86"/>
      <c r="F6618" s="158" t="s">
        <v>45</v>
      </c>
      <c r="G6618" s="88" t="s">
        <v>20873</v>
      </c>
      <c r="H6618">
        <v>63</v>
      </c>
      <c r="I6618" s="86" t="s">
        <v>60</v>
      </c>
      <c r="J6618" s="112">
        <v>21058208</v>
      </c>
      <c r="K6618" s="86" t="s">
        <v>114</v>
      </c>
      <c r="L6618" s="101"/>
      <c r="M6618" s="115" t="s">
        <v>8624</v>
      </c>
      <c r="N6618" s="86" t="s">
        <v>50</v>
      </c>
      <c r="O6618" s="101"/>
      <c r="P6618" s="101" t="s">
        <v>141</v>
      </c>
      <c r="Q6618" s="101"/>
      <c r="R6618" s="101"/>
      <c r="S6618" s="116"/>
      <c r="T6618" s="101"/>
      <c r="U6618" s="114">
        <v>46169</v>
      </c>
      <c r="V6618" s="106" t="s">
        <v>20874</v>
      </c>
      <c r="W6618" s="101" t="s">
        <v>379</v>
      </c>
      <c r="X6618" s="86" t="s">
        <v>20875</v>
      </c>
      <c r="Y6618" s="114"/>
      <c r="Z6618" s="114"/>
      <c r="AA6618" s="267"/>
      <c r="AB6618" s="114"/>
      <c r="AC6618" s="114"/>
      <c r="AD6618" s="114"/>
      <c r="AE6618" s="86" t="s">
        <v>70</v>
      </c>
      <c r="AF6618" s="85" t="s">
        <v>977</v>
      </c>
      <c r="AG6618" s="85">
        <v>46174</v>
      </c>
      <c r="AH6618" s="89">
        <f>OfficeForms.Table[[#This Row],[Fecha Cierre]]-OfficeForms.Table[[#This Row],[Fecha de radicación de la solicitud]]</f>
        <v>5</v>
      </c>
      <c r="AI6618" s="89" t="s">
        <v>57</v>
      </c>
      <c r="AJ6618" s="90" t="s">
        <v>3936</v>
      </c>
    </row>
    <row r="6619" spans="1:52" customFormat="1" ht="19.5" hidden="1" customHeight="1">
      <c r="A6619" s="4">
        <v>6636</v>
      </c>
      <c r="B6619" s="85">
        <v>46172.682534722197</v>
      </c>
      <c r="C6619" s="98">
        <v>46172.683240740698</v>
      </c>
      <c r="D6619" s="86" t="s">
        <v>44</v>
      </c>
      <c r="E6619" s="86"/>
      <c r="F6619" s="158" t="s">
        <v>45</v>
      </c>
      <c r="G6619" s="88" t="s">
        <v>20876</v>
      </c>
      <c r="H6619">
        <v>51</v>
      </c>
      <c r="I6619" s="86" t="s">
        <v>60</v>
      </c>
      <c r="J6619" s="112">
        <v>52372486</v>
      </c>
      <c r="K6619" s="86" t="s">
        <v>114</v>
      </c>
      <c r="L6619" s="101"/>
      <c r="M6619" s="115" t="s">
        <v>4265</v>
      </c>
      <c r="N6619" s="86" t="s">
        <v>50</v>
      </c>
      <c r="O6619" s="101"/>
      <c r="P6619" s="101" t="s">
        <v>141</v>
      </c>
      <c r="Q6619" s="101"/>
      <c r="R6619" s="101"/>
      <c r="S6619" s="116"/>
      <c r="T6619" s="101"/>
      <c r="U6619" s="114">
        <v>46169</v>
      </c>
      <c r="V6619" s="106" t="s">
        <v>864</v>
      </c>
      <c r="W6619" s="101" t="s">
        <v>379</v>
      </c>
      <c r="X6619" s="86" t="s">
        <v>20877</v>
      </c>
      <c r="Y6619" s="114"/>
      <c r="Z6619" s="114"/>
      <c r="AA6619" s="267"/>
      <c r="AB6619" s="114"/>
      <c r="AC6619" s="114"/>
      <c r="AD6619" s="114"/>
      <c r="AE6619" s="86" t="s">
        <v>75</v>
      </c>
      <c r="AF6619" s="85" t="s">
        <v>977</v>
      </c>
      <c r="AG6619" s="85">
        <v>46173</v>
      </c>
      <c r="AH6619" s="89">
        <f>OfficeForms.Table[[#This Row],[Fecha Cierre]]-OfficeForms.Table[[#This Row],[Fecha de radicación de la solicitud]]</f>
        <v>4</v>
      </c>
      <c r="AI6619" s="89" t="s">
        <v>57</v>
      </c>
      <c r="AJ6619" s="90" t="s">
        <v>607</v>
      </c>
    </row>
    <row r="6620" spans="1:52" customFormat="1" ht="19.5" hidden="1" customHeight="1">
      <c r="A6620" s="4">
        <v>6637</v>
      </c>
      <c r="B6620" s="85">
        <v>46172.683587963002</v>
      </c>
      <c r="C6620" s="98">
        <v>46172.684282407397</v>
      </c>
      <c r="D6620" s="86" t="s">
        <v>44</v>
      </c>
      <c r="E6620" s="86"/>
      <c r="F6620" s="158" t="s">
        <v>45</v>
      </c>
      <c r="G6620" s="88" t="s">
        <v>20878</v>
      </c>
      <c r="H6620">
        <v>76</v>
      </c>
      <c r="I6620" s="86" t="s">
        <v>60</v>
      </c>
      <c r="J6620" s="112">
        <v>3031513</v>
      </c>
      <c r="K6620" s="86" t="s">
        <v>88</v>
      </c>
      <c r="L6620" s="101"/>
      <c r="M6620" s="115" t="s">
        <v>20879</v>
      </c>
      <c r="N6620" s="86" t="s">
        <v>50</v>
      </c>
      <c r="O6620" s="101"/>
      <c r="P6620" s="101" t="s">
        <v>141</v>
      </c>
      <c r="Q6620" s="101"/>
      <c r="R6620" s="101"/>
      <c r="S6620" s="116"/>
      <c r="T6620" s="101"/>
      <c r="U6620" s="114">
        <v>46168</v>
      </c>
      <c r="V6620" s="106" t="s">
        <v>20880</v>
      </c>
      <c r="W6620" s="101" t="s">
        <v>379</v>
      </c>
      <c r="X6620" s="86" t="s">
        <v>20881</v>
      </c>
      <c r="Y6620" s="267">
        <v>46183</v>
      </c>
      <c r="Z6620" s="114">
        <v>46189</v>
      </c>
      <c r="AA6620" s="85">
        <v>46195</v>
      </c>
      <c r="AB6620" s="114">
        <v>46198</v>
      </c>
      <c r="AC6620" s="114"/>
      <c r="AD6620" s="114"/>
      <c r="AE6620" s="86" t="s">
        <v>75</v>
      </c>
      <c r="AF6620" s="85" t="s">
        <v>977</v>
      </c>
      <c r="AG6620" s="85">
        <v>46197</v>
      </c>
      <c r="AH6620" s="89">
        <f>OfficeForms.Table[[#This Row],[Fecha Cierre]]-OfficeForms.Table[[#This Row],[Fecha de radicación de la solicitud]]</f>
        <v>29</v>
      </c>
      <c r="AI6620" s="89" t="s">
        <v>57</v>
      </c>
      <c r="AJ6620" s="90" t="s">
        <v>607</v>
      </c>
    </row>
    <row r="6621" spans="1:52" s="116" customFormat="1" ht="19.5" hidden="1" customHeight="1">
      <c r="A6621" s="176">
        <v>6638</v>
      </c>
      <c r="B6621" s="114">
        <v>46172.684733796297</v>
      </c>
      <c r="C6621" s="177">
        <v>46172.685439814799</v>
      </c>
      <c r="D6621" s="101" t="s">
        <v>44</v>
      </c>
      <c r="E6621" s="101"/>
      <c r="F6621" s="178" t="s">
        <v>45</v>
      </c>
      <c r="G6621" s="106" t="s">
        <v>20882</v>
      </c>
      <c r="H6621" s="116">
        <v>16</v>
      </c>
      <c r="I6621" s="101" t="s">
        <v>198</v>
      </c>
      <c r="J6621" s="112">
        <v>1028700166</v>
      </c>
      <c r="K6621" s="101" t="s">
        <v>88</v>
      </c>
      <c r="L6621" s="101"/>
      <c r="M6621" s="115" t="s">
        <v>20883</v>
      </c>
      <c r="N6621" s="101" t="s">
        <v>50</v>
      </c>
      <c r="O6621" s="101"/>
      <c r="P6621" s="101" t="s">
        <v>141</v>
      </c>
      <c r="Q6621" s="101"/>
      <c r="R6621" s="101"/>
      <c r="T6621" s="101"/>
      <c r="U6621" s="114">
        <v>46168</v>
      </c>
      <c r="V6621" s="106" t="s">
        <v>759</v>
      </c>
      <c r="W6621" s="101" t="s">
        <v>379</v>
      </c>
      <c r="X6621" s="101" t="s">
        <v>20884</v>
      </c>
      <c r="Y6621" s="290">
        <v>46183</v>
      </c>
      <c r="Z6621" s="114">
        <v>46189</v>
      </c>
      <c r="AA6621" s="290"/>
      <c r="AB6621" s="114"/>
      <c r="AC6621" s="114"/>
      <c r="AD6621" s="114"/>
      <c r="AE6621" s="101" t="s">
        <v>55</v>
      </c>
      <c r="AF6621" s="114" t="s">
        <v>977</v>
      </c>
      <c r="AG6621" s="114">
        <v>46188</v>
      </c>
      <c r="AH6621" s="179">
        <f>OfficeForms.Table[[#This Row],[Fecha Cierre]]-OfficeForms.Table[[#This Row],[Fecha de radicación de la solicitud]]</f>
        <v>20</v>
      </c>
      <c r="AI6621" s="179" t="s">
        <v>57</v>
      </c>
      <c r="AJ6621" s="180" t="s">
        <v>9041</v>
      </c>
      <c r="AX6621"/>
    </row>
    <row r="6622" spans="1:52" customFormat="1" ht="19.5" hidden="1" customHeight="1">
      <c r="A6622" s="4">
        <v>6639</v>
      </c>
      <c r="B6622" s="85">
        <v>46172.685891203699</v>
      </c>
      <c r="C6622" s="98">
        <v>46172.686840277798</v>
      </c>
      <c r="D6622" s="86" t="s">
        <v>44</v>
      </c>
      <c r="E6622" s="86"/>
      <c r="F6622" s="158" t="s">
        <v>45</v>
      </c>
      <c r="G6622" s="88" t="s">
        <v>20885</v>
      </c>
      <c r="H6622">
        <v>29</v>
      </c>
      <c r="I6622" s="86" t="s">
        <v>60</v>
      </c>
      <c r="J6622" s="112">
        <v>1013662213</v>
      </c>
      <c r="K6622" s="86" t="s">
        <v>48</v>
      </c>
      <c r="L6622" s="101" t="s">
        <v>20886</v>
      </c>
      <c r="M6622" s="115" t="s">
        <v>6856</v>
      </c>
      <c r="N6622" s="86" t="s">
        <v>50</v>
      </c>
      <c r="O6622" s="101"/>
      <c r="P6622" s="101" t="s">
        <v>141</v>
      </c>
      <c r="Q6622" s="101"/>
      <c r="R6622" s="101"/>
      <c r="S6622" s="116"/>
      <c r="T6622" s="101"/>
      <c r="U6622" s="114">
        <v>46168</v>
      </c>
      <c r="V6622" s="106" t="s">
        <v>759</v>
      </c>
      <c r="W6622" s="101" t="s">
        <v>379</v>
      </c>
      <c r="X6622" s="86"/>
      <c r="Y6622" s="114"/>
      <c r="Z6622" s="114"/>
      <c r="AA6622" s="267"/>
      <c r="AB6622" s="114"/>
      <c r="AC6622" s="114"/>
      <c r="AD6622" s="114"/>
      <c r="AE6622" s="86"/>
      <c r="AF6622" s="85" t="s">
        <v>977</v>
      </c>
      <c r="AG6622" s="85">
        <v>46175</v>
      </c>
      <c r="AH6622" s="89">
        <f>OfficeForms.Table[[#This Row],[Fecha Cierre]]-OfficeForms.Table[[#This Row],[Fecha de radicación de la solicitud]]</f>
        <v>7</v>
      </c>
      <c r="AI6622" s="89" t="s">
        <v>57</v>
      </c>
      <c r="AJ6622" s="90" t="s">
        <v>607</v>
      </c>
    </row>
    <row r="6623" spans="1:52" ht="19.5" hidden="1" customHeight="1">
      <c r="A6623" s="184">
        <v>6640</v>
      </c>
      <c r="B6623" s="267">
        <v>46172.687164351897</v>
      </c>
      <c r="C6623" s="276">
        <v>46172.687928240703</v>
      </c>
      <c r="D6623" s="268" t="s">
        <v>44</v>
      </c>
      <c r="E6623" s="268"/>
      <c r="F6623" s="268" t="s">
        <v>45</v>
      </c>
      <c r="G6623" s="271" t="s">
        <v>20887</v>
      </c>
      <c r="H6623" s="266">
        <v>22</v>
      </c>
      <c r="I6623" s="268" t="s">
        <v>60</v>
      </c>
      <c r="J6623" s="287">
        <v>1106632142</v>
      </c>
      <c r="K6623" s="268" t="s">
        <v>216</v>
      </c>
      <c r="L6623" s="288"/>
      <c r="M6623" s="195" t="s">
        <v>20888</v>
      </c>
      <c r="N6623" s="268" t="s">
        <v>50</v>
      </c>
      <c r="O6623" s="288"/>
      <c r="P6623" s="288" t="s">
        <v>141</v>
      </c>
      <c r="Q6623" s="288"/>
      <c r="R6623" s="288"/>
      <c r="S6623" s="289"/>
      <c r="T6623" s="288"/>
      <c r="U6623" s="290">
        <v>46168</v>
      </c>
      <c r="V6623" s="291" t="s">
        <v>759</v>
      </c>
      <c r="W6623" s="288" t="s">
        <v>379</v>
      </c>
      <c r="X6623" s="268" t="s">
        <v>20889</v>
      </c>
      <c r="Y6623" s="290"/>
      <c r="Z6623" s="290"/>
      <c r="AA6623" s="267"/>
      <c r="AB6623" s="290"/>
      <c r="AC6623" s="290"/>
      <c r="AD6623" s="290"/>
      <c r="AE6623" s="268" t="s">
        <v>75</v>
      </c>
      <c r="AF6623" s="267" t="s">
        <v>977</v>
      </c>
      <c r="AG6623" s="267">
        <v>46175</v>
      </c>
      <c r="AH6623" s="270">
        <f>OfficeForms.Table[[#This Row],[Fecha Cierre]]-OfficeForms.Table[[#This Row],[Fecha de radicación de la solicitud]]</f>
        <v>7</v>
      </c>
      <c r="AI6623" s="270" t="s">
        <v>57</v>
      </c>
      <c r="AJ6623" s="273" t="s">
        <v>607</v>
      </c>
      <c r="AK6623" s="266"/>
      <c r="AL6623" s="266"/>
      <c r="AM6623" s="266"/>
      <c r="AN6623" s="266"/>
      <c r="AO6623" s="266"/>
      <c r="AP6623" s="266"/>
      <c r="AQ6623" s="266"/>
      <c r="AR6623" s="266"/>
      <c r="AS6623" s="266"/>
      <c r="AT6623" s="266"/>
      <c r="AU6623" s="266"/>
      <c r="AV6623" s="266"/>
      <c r="AW6623" s="266"/>
      <c r="AX6623" s="266"/>
      <c r="AY6623" s="266"/>
      <c r="AZ6623" s="266"/>
    </row>
    <row r="6624" spans="1:52" customFormat="1" ht="19.5" hidden="1" customHeight="1">
      <c r="A6624" s="4">
        <v>6641</v>
      </c>
      <c r="B6624" s="85">
        <v>46172.688333333303</v>
      </c>
      <c r="C6624" s="98">
        <v>46172.689108796301</v>
      </c>
      <c r="D6624" s="86" t="s">
        <v>44</v>
      </c>
      <c r="E6624" s="86"/>
      <c r="F6624" s="158" t="s">
        <v>45</v>
      </c>
      <c r="G6624" s="88" t="s">
        <v>20890</v>
      </c>
      <c r="H6624">
        <v>38</v>
      </c>
      <c r="I6624" s="86" t="s">
        <v>60</v>
      </c>
      <c r="J6624" s="112">
        <v>1136879744</v>
      </c>
      <c r="K6624" s="86" t="s">
        <v>371</v>
      </c>
      <c r="L6624" s="101"/>
      <c r="M6624" s="115" t="s">
        <v>3662</v>
      </c>
      <c r="N6624" s="86" t="s">
        <v>50</v>
      </c>
      <c r="O6624" s="101"/>
      <c r="P6624" s="101" t="s">
        <v>141</v>
      </c>
      <c r="Q6624" s="101"/>
      <c r="R6624" s="101"/>
      <c r="S6624" s="116"/>
      <c r="T6624" s="101"/>
      <c r="U6624" s="114">
        <v>46168</v>
      </c>
      <c r="V6624" s="106" t="s">
        <v>759</v>
      </c>
      <c r="W6624" s="101" t="s">
        <v>379</v>
      </c>
      <c r="X6624" s="86" t="s">
        <v>20891</v>
      </c>
      <c r="Y6624" s="114"/>
      <c r="Z6624" s="114"/>
      <c r="AA6624" s="267"/>
      <c r="AB6624" s="114"/>
      <c r="AC6624" s="114"/>
      <c r="AD6624" s="114"/>
      <c r="AE6624" s="86" t="s">
        <v>55</v>
      </c>
      <c r="AF6624" s="85" t="s">
        <v>977</v>
      </c>
      <c r="AG6624" s="85">
        <v>46172</v>
      </c>
      <c r="AH6624" s="89">
        <f>OfficeForms.Table[[#This Row],[Fecha Cierre]]-OfficeForms.Table[[#This Row],[Fecha de radicación de la solicitud]]</f>
        <v>4</v>
      </c>
      <c r="AI6624" s="89" t="s">
        <v>57</v>
      </c>
      <c r="AJ6624" s="90" t="s">
        <v>381</v>
      </c>
    </row>
    <row r="6625" spans="1:52" customFormat="1" ht="19.5" hidden="1" customHeight="1">
      <c r="A6625" s="4">
        <v>6642</v>
      </c>
      <c r="B6625" s="85">
        <v>46172.689537036997</v>
      </c>
      <c r="C6625" s="98">
        <v>46172.690324074101</v>
      </c>
      <c r="D6625" s="86" t="s">
        <v>44</v>
      </c>
      <c r="E6625" s="86"/>
      <c r="F6625" s="158" t="s">
        <v>45</v>
      </c>
      <c r="G6625" s="88" t="s">
        <v>20892</v>
      </c>
      <c r="H6625">
        <v>60</v>
      </c>
      <c r="I6625" s="86" t="s">
        <v>60</v>
      </c>
      <c r="J6625" s="112">
        <v>79158771</v>
      </c>
      <c r="K6625" s="86" t="s">
        <v>61</v>
      </c>
      <c r="L6625" s="101"/>
      <c r="M6625" s="115" t="s">
        <v>20893</v>
      </c>
      <c r="N6625" s="86" t="s">
        <v>63</v>
      </c>
      <c r="O6625" s="101"/>
      <c r="P6625" s="101" t="s">
        <v>141</v>
      </c>
      <c r="Q6625" s="101"/>
      <c r="R6625" s="101"/>
      <c r="S6625" s="116"/>
      <c r="T6625" s="101"/>
      <c r="U6625" s="114">
        <v>46169</v>
      </c>
      <c r="V6625" s="106" t="s">
        <v>20894</v>
      </c>
      <c r="W6625" s="101" t="s">
        <v>379</v>
      </c>
      <c r="X6625" s="86" t="s">
        <v>20895</v>
      </c>
      <c r="Y6625" s="114"/>
      <c r="Z6625" s="114"/>
      <c r="AA6625" s="267"/>
      <c r="AB6625" s="114"/>
      <c r="AC6625" s="114"/>
      <c r="AD6625" s="114"/>
      <c r="AE6625" s="86" t="s">
        <v>75</v>
      </c>
      <c r="AF6625" s="85" t="s">
        <v>977</v>
      </c>
      <c r="AG6625" s="85">
        <v>46174</v>
      </c>
      <c r="AH6625" s="89">
        <f>OfficeForms.Table[[#This Row],[Fecha Cierre]]-OfficeForms.Table[[#This Row],[Fecha de radicación de la solicitud]]</f>
        <v>5</v>
      </c>
      <c r="AI6625" s="89" t="s">
        <v>57</v>
      </c>
      <c r="AJ6625" s="90" t="s">
        <v>607</v>
      </c>
    </row>
    <row r="6626" spans="1:52" customFormat="1" ht="19.5" hidden="1" customHeight="1">
      <c r="A6626" s="4">
        <v>6643</v>
      </c>
      <c r="B6626" s="85">
        <v>46172.690682870401</v>
      </c>
      <c r="C6626" s="98">
        <v>46172.691608796304</v>
      </c>
      <c r="D6626" s="86" t="s">
        <v>44</v>
      </c>
      <c r="E6626" s="86"/>
      <c r="F6626" s="158" t="s">
        <v>45</v>
      </c>
      <c r="G6626" s="88" t="s">
        <v>20896</v>
      </c>
      <c r="H6626">
        <v>18</v>
      </c>
      <c r="I6626" s="94" t="s">
        <v>198</v>
      </c>
      <c r="J6626" s="112">
        <v>26056810154175</v>
      </c>
      <c r="K6626" s="86" t="s">
        <v>114</v>
      </c>
      <c r="L6626" s="101"/>
      <c r="M6626" s="115" t="s">
        <v>20897</v>
      </c>
      <c r="N6626" s="86" t="s">
        <v>63</v>
      </c>
      <c r="O6626" s="101"/>
      <c r="P6626" s="101" t="s">
        <v>141</v>
      </c>
      <c r="Q6626" s="101"/>
      <c r="R6626" s="101"/>
      <c r="S6626" s="116"/>
      <c r="T6626" s="101"/>
      <c r="U6626" s="114">
        <v>46168</v>
      </c>
      <c r="V6626" s="106" t="s">
        <v>14410</v>
      </c>
      <c r="W6626" s="101" t="s">
        <v>379</v>
      </c>
      <c r="X6626" s="86" t="s">
        <v>20898</v>
      </c>
      <c r="Y6626" s="114">
        <v>46177</v>
      </c>
      <c r="Z6626" s="114">
        <v>46184</v>
      </c>
      <c r="AA6626" s="267"/>
      <c r="AB6626" s="114"/>
      <c r="AC6626" s="114"/>
      <c r="AD6626" s="114"/>
      <c r="AE6626" s="86" t="s">
        <v>55</v>
      </c>
      <c r="AF6626" s="85" t="s">
        <v>977</v>
      </c>
      <c r="AG6626" s="85">
        <v>46176</v>
      </c>
      <c r="AH6626" s="89">
        <f>OfficeForms.Table[[#This Row],[Fecha Cierre]]-OfficeForms.Table[[#This Row],[Fecha de radicación de la solicitud]]</f>
        <v>8</v>
      </c>
      <c r="AI6626" s="89" t="s">
        <v>57</v>
      </c>
      <c r="AJ6626" s="90" t="s">
        <v>607</v>
      </c>
    </row>
    <row r="6627" spans="1:52" customFormat="1" ht="19.5" hidden="1" customHeight="1">
      <c r="A6627" s="4">
        <v>6644</v>
      </c>
      <c r="B6627" s="85">
        <v>46172.692164351902</v>
      </c>
      <c r="C6627" s="98">
        <v>46172.692893518499</v>
      </c>
      <c r="D6627" s="86" t="s">
        <v>44</v>
      </c>
      <c r="E6627" s="86"/>
      <c r="F6627" s="158" t="s">
        <v>45</v>
      </c>
      <c r="G6627" s="88" t="s">
        <v>20899</v>
      </c>
      <c r="H6627">
        <v>61</v>
      </c>
      <c r="I6627" s="86" t="s">
        <v>60</v>
      </c>
      <c r="J6627" s="112">
        <v>6565534</v>
      </c>
      <c r="K6627" s="86" t="s">
        <v>8989</v>
      </c>
      <c r="L6627" s="101"/>
      <c r="M6627" s="115" t="s">
        <v>1401</v>
      </c>
      <c r="N6627" s="86" t="s">
        <v>63</v>
      </c>
      <c r="O6627" s="101"/>
      <c r="P6627" s="101" t="s">
        <v>141</v>
      </c>
      <c r="Q6627" s="101"/>
      <c r="R6627" s="101"/>
      <c r="S6627" s="116"/>
      <c r="T6627" s="101"/>
      <c r="U6627" s="114">
        <v>46169</v>
      </c>
      <c r="V6627" s="106" t="s">
        <v>5777</v>
      </c>
      <c r="W6627" s="101" t="s">
        <v>379</v>
      </c>
      <c r="X6627" s="86"/>
      <c r="Y6627" s="114"/>
      <c r="Z6627" s="114"/>
      <c r="AA6627" s="267"/>
      <c r="AB6627" s="114"/>
      <c r="AC6627" s="114"/>
      <c r="AD6627" s="114"/>
      <c r="AE6627" s="86"/>
      <c r="AF6627" s="85" t="s">
        <v>977</v>
      </c>
      <c r="AG6627" s="85">
        <v>46174</v>
      </c>
      <c r="AH6627" s="89">
        <f>OfficeForms.Table[[#This Row],[Fecha Cierre]]-OfficeForms.Table[[#This Row],[Fecha de radicación de la solicitud]]</f>
        <v>5</v>
      </c>
      <c r="AI6627" s="89" t="s">
        <v>57</v>
      </c>
      <c r="AJ6627" s="90" t="s">
        <v>381</v>
      </c>
    </row>
    <row r="6628" spans="1:52" customFormat="1" ht="19.5" hidden="1" customHeight="1">
      <c r="A6628" s="4">
        <v>6645</v>
      </c>
      <c r="B6628" s="85">
        <v>46172.693402777797</v>
      </c>
      <c r="C6628" s="98">
        <v>46172.695196759298</v>
      </c>
      <c r="D6628" s="86" t="s">
        <v>44</v>
      </c>
      <c r="E6628" s="86"/>
      <c r="F6628" s="158" t="s">
        <v>45</v>
      </c>
      <c r="G6628" s="88" t="s">
        <v>20900</v>
      </c>
      <c r="H6628">
        <v>1</v>
      </c>
      <c r="I6628" s="86" t="s">
        <v>47</v>
      </c>
      <c r="J6628" s="112">
        <v>1077978832</v>
      </c>
      <c r="K6628" s="86" t="s">
        <v>88</v>
      </c>
      <c r="L6628" s="101"/>
      <c r="M6628" s="115" t="s">
        <v>1238</v>
      </c>
      <c r="N6628" s="86" t="s">
        <v>63</v>
      </c>
      <c r="O6628" s="101"/>
      <c r="P6628" s="101" t="s">
        <v>141</v>
      </c>
      <c r="Q6628" s="101"/>
      <c r="R6628" s="101"/>
      <c r="S6628" s="116"/>
      <c r="T6628" s="101"/>
      <c r="U6628" s="114">
        <v>46169</v>
      </c>
      <c r="V6628" s="106" t="s">
        <v>20901</v>
      </c>
      <c r="W6628" s="101" t="s">
        <v>379</v>
      </c>
      <c r="X6628" s="86" t="s">
        <v>20902</v>
      </c>
      <c r="Y6628" s="114"/>
      <c r="Z6628" s="114"/>
      <c r="AA6628" s="267"/>
      <c r="AB6628" s="114"/>
      <c r="AC6628" s="114"/>
      <c r="AD6628" s="114"/>
      <c r="AE6628" s="86" t="s">
        <v>75</v>
      </c>
      <c r="AF6628" s="85" t="s">
        <v>977</v>
      </c>
      <c r="AG6628" s="85">
        <v>46179</v>
      </c>
      <c r="AH6628" s="89">
        <f>OfficeForms.Table[[#This Row],[Fecha Cierre]]-OfficeForms.Table[[#This Row],[Fecha de radicación de la solicitud]]</f>
        <v>10</v>
      </c>
      <c r="AI6628" s="89" t="s">
        <v>57</v>
      </c>
      <c r="AJ6628" s="90" t="s">
        <v>607</v>
      </c>
      <c r="AK6628" t="s">
        <v>20903</v>
      </c>
    </row>
    <row r="6629" spans="1:52" customFormat="1" ht="19.5" hidden="1" customHeight="1">
      <c r="A6629" s="4">
        <v>6646</v>
      </c>
      <c r="B6629" s="85">
        <v>46172.695706018501</v>
      </c>
      <c r="C6629" s="98">
        <v>46172.696608796301</v>
      </c>
      <c r="D6629" s="86" t="s">
        <v>44</v>
      </c>
      <c r="E6629" s="86"/>
      <c r="F6629" s="158" t="s">
        <v>45</v>
      </c>
      <c r="G6629" s="88" t="s">
        <v>20904</v>
      </c>
      <c r="H6629">
        <v>40</v>
      </c>
      <c r="I6629" s="86" t="s">
        <v>60</v>
      </c>
      <c r="J6629" s="112">
        <v>79223577</v>
      </c>
      <c r="K6629" s="86" t="s">
        <v>114</v>
      </c>
      <c r="L6629" s="101"/>
      <c r="M6629" s="115" t="s">
        <v>20409</v>
      </c>
      <c r="N6629" s="86" t="s">
        <v>150</v>
      </c>
      <c r="O6629" s="101"/>
      <c r="P6629" s="101" t="s">
        <v>141</v>
      </c>
      <c r="Q6629" s="101"/>
      <c r="R6629" s="101"/>
      <c r="S6629" s="116"/>
      <c r="T6629" s="101"/>
      <c r="U6629" s="114">
        <v>46169</v>
      </c>
      <c r="V6629" s="106" t="s">
        <v>606</v>
      </c>
      <c r="W6629" s="101" t="s">
        <v>379</v>
      </c>
      <c r="X6629" s="86" t="s">
        <v>20905</v>
      </c>
      <c r="Y6629" s="114"/>
      <c r="Z6629" s="114"/>
      <c r="AA6629" s="267"/>
      <c r="AB6629" s="114"/>
      <c r="AC6629" s="114"/>
      <c r="AD6629" s="114"/>
      <c r="AE6629" s="86" t="s">
        <v>75</v>
      </c>
      <c r="AF6629" s="85" t="s">
        <v>977</v>
      </c>
      <c r="AG6629" s="85">
        <v>46172</v>
      </c>
      <c r="AH6629" s="89">
        <f>OfficeForms.Table[[#This Row],[Fecha Cierre]]-OfficeForms.Table[[#This Row],[Fecha de radicación de la solicitud]]</f>
        <v>3</v>
      </c>
      <c r="AI6629" s="89" t="s">
        <v>57</v>
      </c>
      <c r="AJ6629" s="90" t="s">
        <v>607</v>
      </c>
    </row>
    <row r="6630" spans="1:52" customFormat="1" ht="19.5" hidden="1" customHeight="1">
      <c r="A6630" s="4">
        <v>6647</v>
      </c>
      <c r="B6630" s="85">
        <v>46172.698206018496</v>
      </c>
      <c r="C6630" s="98">
        <v>46172.698935185203</v>
      </c>
      <c r="D6630" s="86" t="s">
        <v>44</v>
      </c>
      <c r="E6630" s="86"/>
      <c r="F6630" s="158" t="s">
        <v>45</v>
      </c>
      <c r="G6630" s="88" t="s">
        <v>20543</v>
      </c>
      <c r="H6630">
        <v>78</v>
      </c>
      <c r="I6630" s="86" t="s">
        <v>60</v>
      </c>
      <c r="J6630" s="112">
        <v>19182942</v>
      </c>
      <c r="K6630" s="86" t="s">
        <v>114</v>
      </c>
      <c r="L6630" s="101"/>
      <c r="M6630" s="115" t="s">
        <v>20544</v>
      </c>
      <c r="N6630" s="86" t="s">
        <v>150</v>
      </c>
      <c r="O6630" s="101"/>
      <c r="P6630" s="101" t="s">
        <v>141</v>
      </c>
      <c r="Q6630" s="101"/>
      <c r="R6630" s="101"/>
      <c r="S6630" s="116"/>
      <c r="T6630" s="101"/>
      <c r="U6630" s="114">
        <v>46167</v>
      </c>
      <c r="V6630" s="106" t="s">
        <v>606</v>
      </c>
      <c r="W6630" s="101" t="s">
        <v>379</v>
      </c>
      <c r="X6630" s="86" t="s">
        <v>20906</v>
      </c>
      <c r="Y6630" s="114"/>
      <c r="Z6630" s="114"/>
      <c r="AA6630" s="267"/>
      <c r="AB6630" s="114"/>
      <c r="AC6630" s="114"/>
      <c r="AD6630" s="114"/>
      <c r="AE6630" s="86" t="s">
        <v>75</v>
      </c>
      <c r="AF6630" s="85" t="s">
        <v>977</v>
      </c>
      <c r="AG6630" s="85">
        <v>46172</v>
      </c>
      <c r="AH6630" s="89">
        <f>OfficeForms.Table[[#This Row],[Fecha Cierre]]-OfficeForms.Table[[#This Row],[Fecha de radicación de la solicitud]]</f>
        <v>5</v>
      </c>
      <c r="AI6630" s="89" t="s">
        <v>57</v>
      </c>
      <c r="AJ6630" s="90" t="s">
        <v>607</v>
      </c>
    </row>
    <row r="6631" spans="1:52" customFormat="1" ht="19.5" hidden="1" customHeight="1">
      <c r="A6631" s="4">
        <v>6648</v>
      </c>
      <c r="B6631" s="85">
        <v>46172.699548611097</v>
      </c>
      <c r="C6631" s="98">
        <v>46172.701678240701</v>
      </c>
      <c r="D6631" s="86" t="s">
        <v>44</v>
      </c>
      <c r="E6631" s="86"/>
      <c r="F6631" s="158" t="s">
        <v>45</v>
      </c>
      <c r="G6631" s="88" t="s">
        <v>19500</v>
      </c>
      <c r="H6631">
        <v>74</v>
      </c>
      <c r="I6631" s="86" t="s">
        <v>60</v>
      </c>
      <c r="J6631" s="112">
        <v>4129571</v>
      </c>
      <c r="K6631" s="86" t="s">
        <v>88</v>
      </c>
      <c r="L6631" s="101"/>
      <c r="M6631" s="115" t="s">
        <v>12096</v>
      </c>
      <c r="N6631" s="86" t="s">
        <v>150</v>
      </c>
      <c r="O6631" s="101"/>
      <c r="P6631" s="101" t="s">
        <v>141</v>
      </c>
      <c r="Q6631" s="101"/>
      <c r="R6631" s="101"/>
      <c r="S6631" s="116"/>
      <c r="T6631" s="101"/>
      <c r="U6631" s="114">
        <v>46169</v>
      </c>
      <c r="V6631" s="106" t="s">
        <v>20907</v>
      </c>
      <c r="W6631" s="101" t="s">
        <v>379</v>
      </c>
      <c r="X6631" s="86" t="s">
        <v>20908</v>
      </c>
      <c r="Y6631" s="114"/>
      <c r="Z6631" s="114"/>
      <c r="AA6631" s="267"/>
      <c r="AB6631" s="114"/>
      <c r="AC6631" s="114"/>
      <c r="AD6631" s="114"/>
      <c r="AE6631" s="86" t="s">
        <v>75</v>
      </c>
      <c r="AF6631" s="85" t="s">
        <v>977</v>
      </c>
      <c r="AG6631" s="85">
        <v>46172</v>
      </c>
      <c r="AH6631" s="89">
        <f>OfficeForms.Table[[#This Row],[Fecha Cierre]]-OfficeForms.Table[[#This Row],[Fecha de radicación de la solicitud]]</f>
        <v>3</v>
      </c>
      <c r="AI6631" s="89" t="s">
        <v>57</v>
      </c>
      <c r="AJ6631" s="90" t="s">
        <v>607</v>
      </c>
    </row>
    <row r="6632" spans="1:52" customFormat="1" ht="19.5" hidden="1" customHeight="1">
      <c r="A6632" s="4">
        <v>6649</v>
      </c>
      <c r="B6632" s="85">
        <v>46172.702037037001</v>
      </c>
      <c r="C6632" s="98">
        <v>46172.705983796302</v>
      </c>
      <c r="D6632" s="86" t="s">
        <v>44</v>
      </c>
      <c r="E6632" s="86"/>
      <c r="F6632" s="158" t="s">
        <v>45</v>
      </c>
      <c r="G6632" s="88" t="s">
        <v>20909</v>
      </c>
      <c r="H6632">
        <v>0.5</v>
      </c>
      <c r="I6632" s="86" t="s">
        <v>47</v>
      </c>
      <c r="J6632" s="112">
        <v>26053710172614</v>
      </c>
      <c r="K6632" s="86" t="s">
        <v>61</v>
      </c>
      <c r="L6632" s="101"/>
      <c r="M6632" s="115" t="s">
        <v>20910</v>
      </c>
      <c r="N6632" s="86" t="s">
        <v>173</v>
      </c>
      <c r="O6632" s="101"/>
      <c r="P6632" s="101" t="s">
        <v>141</v>
      </c>
      <c r="Q6632" s="101"/>
      <c r="R6632" s="101"/>
      <c r="S6632" s="116"/>
      <c r="T6632" s="101"/>
      <c r="U6632" s="114">
        <v>46169</v>
      </c>
      <c r="V6632" s="106" t="s">
        <v>606</v>
      </c>
      <c r="W6632" s="101" t="s">
        <v>379</v>
      </c>
      <c r="X6632" s="86" t="s">
        <v>20911</v>
      </c>
      <c r="Y6632" s="114"/>
      <c r="Z6632" s="114"/>
      <c r="AA6632" s="267"/>
      <c r="AB6632" s="114"/>
      <c r="AC6632" s="114"/>
      <c r="AD6632" s="114"/>
      <c r="AE6632" s="86" t="s">
        <v>75</v>
      </c>
      <c r="AF6632" s="85" t="s">
        <v>977</v>
      </c>
      <c r="AG6632" s="85">
        <v>46174</v>
      </c>
      <c r="AH6632" s="89">
        <f>OfficeForms.Table[[#This Row],[Fecha Cierre]]-OfficeForms.Table[[#This Row],[Fecha de radicación de la solicitud]]</f>
        <v>5</v>
      </c>
      <c r="AI6632" s="89" t="s">
        <v>57</v>
      </c>
      <c r="AJ6632" s="90" t="s">
        <v>607</v>
      </c>
    </row>
    <row r="6633" spans="1:52" customFormat="1" ht="19.5" hidden="1" customHeight="1">
      <c r="A6633" s="4">
        <v>6650</v>
      </c>
      <c r="B6633" s="85">
        <v>46172.707233796304</v>
      </c>
      <c r="C6633" s="98">
        <v>46172.708043981504</v>
      </c>
      <c r="D6633" s="86" t="s">
        <v>44</v>
      </c>
      <c r="E6633" s="86"/>
      <c r="F6633" s="158" t="s">
        <v>45</v>
      </c>
      <c r="G6633" s="88" t="s">
        <v>20912</v>
      </c>
      <c r="H6633">
        <v>60</v>
      </c>
      <c r="I6633" s="86" t="s">
        <v>60</v>
      </c>
      <c r="J6633" s="112">
        <v>51921777</v>
      </c>
      <c r="K6633" s="86" t="s">
        <v>114</v>
      </c>
      <c r="L6633" s="101"/>
      <c r="M6633" s="115" t="s">
        <v>1227</v>
      </c>
      <c r="N6633" s="86" t="s">
        <v>173</v>
      </c>
      <c r="O6633" s="101"/>
      <c r="P6633" s="101" t="s">
        <v>141</v>
      </c>
      <c r="Q6633" s="101"/>
      <c r="R6633" s="101"/>
      <c r="S6633" s="116"/>
      <c r="T6633" s="101"/>
      <c r="U6633" s="114">
        <v>46168</v>
      </c>
      <c r="V6633" s="106" t="s">
        <v>606</v>
      </c>
      <c r="W6633" s="101" t="s">
        <v>379</v>
      </c>
      <c r="X6633" s="86" t="s">
        <v>20913</v>
      </c>
      <c r="Y6633" s="114"/>
      <c r="Z6633" s="114"/>
      <c r="AA6633" s="267"/>
      <c r="AB6633" s="114"/>
      <c r="AC6633" s="114"/>
      <c r="AD6633" s="114"/>
      <c r="AE6633" s="86" t="s">
        <v>75</v>
      </c>
      <c r="AF6633" s="85" t="s">
        <v>977</v>
      </c>
      <c r="AG6633" s="85">
        <v>46171</v>
      </c>
      <c r="AH6633" s="89">
        <f>OfficeForms.Table[[#This Row],[Fecha Cierre]]-OfficeForms.Table[[#This Row],[Fecha de radicación de la solicitud]]</f>
        <v>3</v>
      </c>
      <c r="AI6633" s="89" t="s">
        <v>57</v>
      </c>
      <c r="AJ6633" s="90" t="s">
        <v>607</v>
      </c>
    </row>
    <row r="6634" spans="1:52" customFormat="1" ht="19.5" hidden="1" customHeight="1">
      <c r="A6634" s="4">
        <v>6651</v>
      </c>
      <c r="B6634" s="85">
        <v>46172.708379629599</v>
      </c>
      <c r="C6634" s="98">
        <v>46172.709189814799</v>
      </c>
      <c r="D6634" s="86" t="s">
        <v>44</v>
      </c>
      <c r="E6634" s="86"/>
      <c r="F6634" s="158" t="s">
        <v>45</v>
      </c>
      <c r="G6634" s="88" t="s">
        <v>20914</v>
      </c>
      <c r="H6634">
        <v>91</v>
      </c>
      <c r="I6634" s="86" t="s">
        <v>60</v>
      </c>
      <c r="J6634" s="112">
        <v>20277189</v>
      </c>
      <c r="K6634" s="86" t="s">
        <v>88</v>
      </c>
      <c r="L6634" s="101"/>
      <c r="M6634" s="115" t="s">
        <v>808</v>
      </c>
      <c r="N6634" s="86" t="s">
        <v>173</v>
      </c>
      <c r="O6634" s="101"/>
      <c r="P6634" s="101" t="s">
        <v>141</v>
      </c>
      <c r="Q6634" s="101"/>
      <c r="R6634" s="101"/>
      <c r="S6634" s="116"/>
      <c r="T6634" s="101"/>
      <c r="U6634" s="114">
        <v>46169</v>
      </c>
      <c r="V6634" s="106" t="s">
        <v>606</v>
      </c>
      <c r="W6634" s="101" t="s">
        <v>379</v>
      </c>
      <c r="X6634" s="86" t="s">
        <v>20915</v>
      </c>
      <c r="Y6634" s="114"/>
      <c r="Z6634" s="114"/>
      <c r="AA6634" s="267"/>
      <c r="AB6634" s="114"/>
      <c r="AC6634" s="114"/>
      <c r="AD6634" s="114"/>
      <c r="AE6634" s="86" t="s">
        <v>75</v>
      </c>
      <c r="AF6634" s="85" t="s">
        <v>977</v>
      </c>
      <c r="AG6634" s="85">
        <v>46174</v>
      </c>
      <c r="AH6634" s="89">
        <f>OfficeForms.Table[[#This Row],[Fecha Cierre]]-OfficeForms.Table[[#This Row],[Fecha de radicación de la solicitud]]</f>
        <v>5</v>
      </c>
      <c r="AI6634" s="89" t="s">
        <v>57</v>
      </c>
      <c r="AJ6634" s="90" t="s">
        <v>607</v>
      </c>
    </row>
    <row r="6635" spans="1:52" customFormat="1" ht="19.5" hidden="1" customHeight="1">
      <c r="A6635" s="4">
        <v>6652</v>
      </c>
      <c r="B6635" s="85">
        <v>46172.709548611099</v>
      </c>
      <c r="C6635" s="98">
        <v>46172.7102199074</v>
      </c>
      <c r="D6635" s="86" t="s">
        <v>44</v>
      </c>
      <c r="E6635" s="86"/>
      <c r="F6635" s="158" t="s">
        <v>45</v>
      </c>
      <c r="G6635" s="88" t="s">
        <v>20916</v>
      </c>
      <c r="H6635">
        <v>54</v>
      </c>
      <c r="I6635" s="86" t="s">
        <v>60</v>
      </c>
      <c r="J6635" s="112">
        <v>5070243</v>
      </c>
      <c r="K6635" s="86" t="s">
        <v>216</v>
      </c>
      <c r="L6635" s="101"/>
      <c r="M6635" s="115" t="s">
        <v>20917</v>
      </c>
      <c r="N6635" s="86" t="s">
        <v>173</v>
      </c>
      <c r="O6635" s="101"/>
      <c r="P6635" s="101" t="s">
        <v>141</v>
      </c>
      <c r="Q6635" s="101"/>
      <c r="R6635" s="101"/>
      <c r="S6635" s="116"/>
      <c r="T6635" s="101"/>
      <c r="U6635" s="114">
        <v>46169</v>
      </c>
      <c r="V6635" s="106" t="s">
        <v>606</v>
      </c>
      <c r="W6635" s="101" t="s">
        <v>379</v>
      </c>
      <c r="X6635" s="86" t="s">
        <v>20918</v>
      </c>
      <c r="Y6635" s="114"/>
      <c r="Z6635" s="114"/>
      <c r="AA6635" s="267"/>
      <c r="AB6635" s="114"/>
      <c r="AC6635" s="114"/>
      <c r="AD6635" s="114"/>
      <c r="AE6635" s="86" t="s">
        <v>75</v>
      </c>
      <c r="AF6635" s="85" t="s">
        <v>977</v>
      </c>
      <c r="AG6635" s="85">
        <v>46168</v>
      </c>
      <c r="AH6635" s="89">
        <f>OfficeForms.Table[[#This Row],[Fecha Cierre]]-OfficeForms.Table[[#This Row],[Fecha de radicación de la solicitud]]</f>
        <v>-1</v>
      </c>
      <c r="AI6635" s="89" t="s">
        <v>57</v>
      </c>
      <c r="AJ6635" s="90" t="s">
        <v>607</v>
      </c>
    </row>
    <row r="6636" spans="1:52" ht="19.5" hidden="1" customHeight="1">
      <c r="A6636" s="184">
        <v>6653</v>
      </c>
      <c r="B6636" s="267">
        <v>46172.711678240703</v>
      </c>
      <c r="C6636" s="276">
        <v>46172.7128240741</v>
      </c>
      <c r="D6636" s="268" t="s">
        <v>44</v>
      </c>
      <c r="E6636" s="268"/>
      <c r="F6636" s="268" t="s">
        <v>17873</v>
      </c>
      <c r="G6636" s="271" t="s">
        <v>20919</v>
      </c>
      <c r="H6636" s="266">
        <v>92</v>
      </c>
      <c r="I6636" s="268" t="s">
        <v>60</v>
      </c>
      <c r="J6636" s="287">
        <v>2902485</v>
      </c>
      <c r="K6636" s="268" t="s">
        <v>216</v>
      </c>
      <c r="L6636" s="288"/>
      <c r="M6636" s="195" t="s">
        <v>20920</v>
      </c>
      <c r="N6636" s="268" t="s">
        <v>50</v>
      </c>
      <c r="O6636" s="288"/>
      <c r="P6636" s="288" t="s">
        <v>51</v>
      </c>
      <c r="Q6636" s="288"/>
      <c r="R6636" s="288"/>
      <c r="S6636" s="289" t="s">
        <v>12050</v>
      </c>
      <c r="T6636" s="288"/>
      <c r="U6636" s="290">
        <v>46171</v>
      </c>
      <c r="V6636" s="291" t="s">
        <v>20921</v>
      </c>
      <c r="W6636" s="288" t="s">
        <v>379</v>
      </c>
      <c r="X6636" s="268" t="s">
        <v>20922</v>
      </c>
      <c r="Y6636" s="290"/>
      <c r="Z6636" s="290"/>
      <c r="AA6636" s="267"/>
      <c r="AB6636" s="290"/>
      <c r="AC6636" s="290"/>
      <c r="AD6636" s="290"/>
      <c r="AE6636" s="268" t="s">
        <v>75</v>
      </c>
      <c r="AF6636" s="267" t="s">
        <v>977</v>
      </c>
      <c r="AG6636" s="267">
        <v>46171</v>
      </c>
      <c r="AH6636" s="270">
        <f>OfficeForms.Table[[#This Row],[Fecha Cierre]]-OfficeForms.Table[[#This Row],[Fecha de radicación de la solicitud]]</f>
        <v>0</v>
      </c>
      <c r="AI6636" s="270" t="s">
        <v>57</v>
      </c>
      <c r="AJ6636" s="273" t="s">
        <v>607</v>
      </c>
      <c r="AK6636" s="266"/>
      <c r="AL6636" s="266"/>
      <c r="AM6636" s="266"/>
      <c r="AN6636" s="266"/>
      <c r="AO6636" s="266"/>
      <c r="AP6636" s="266"/>
      <c r="AQ6636" s="266"/>
      <c r="AR6636" s="266"/>
      <c r="AS6636" s="266"/>
      <c r="AT6636" s="266"/>
      <c r="AU6636" s="266"/>
      <c r="AV6636" s="266"/>
      <c r="AW6636" s="266"/>
      <c r="AX6636" s="266"/>
      <c r="AY6636" s="266"/>
      <c r="AZ6636" s="266"/>
    </row>
    <row r="6637" spans="1:52" customFormat="1" ht="19.5" hidden="1" customHeight="1">
      <c r="A6637" s="4">
        <v>6654</v>
      </c>
      <c r="B6637" s="85">
        <v>46172.713530092602</v>
      </c>
      <c r="C6637" s="98">
        <v>46172.714328703703</v>
      </c>
      <c r="D6637" s="86" t="s">
        <v>44</v>
      </c>
      <c r="E6637" s="86"/>
      <c r="F6637" s="158" t="s">
        <v>17873</v>
      </c>
      <c r="G6637" s="88" t="s">
        <v>20923</v>
      </c>
      <c r="H6637">
        <v>33</v>
      </c>
      <c r="I6637" s="86" t="s">
        <v>60</v>
      </c>
      <c r="J6637" s="112">
        <v>1012393358</v>
      </c>
      <c r="K6637" s="86" t="s">
        <v>80</v>
      </c>
      <c r="L6637" s="101"/>
      <c r="M6637" s="115" t="s">
        <v>20924</v>
      </c>
      <c r="N6637" s="86" t="s">
        <v>50</v>
      </c>
      <c r="O6637" s="101"/>
      <c r="P6637" s="101" t="s">
        <v>51</v>
      </c>
      <c r="Q6637" s="101"/>
      <c r="R6637" s="101"/>
      <c r="S6637" s="116" t="s">
        <v>759</v>
      </c>
      <c r="T6637" s="101"/>
      <c r="U6637" s="114">
        <v>46171</v>
      </c>
      <c r="V6637" s="106" t="s">
        <v>20925</v>
      </c>
      <c r="W6637" s="101" t="s">
        <v>379</v>
      </c>
      <c r="X6637" s="173" t="s">
        <v>20926</v>
      </c>
      <c r="Y6637" s="114"/>
      <c r="Z6637" s="114"/>
      <c r="AA6637" s="267"/>
      <c r="AB6637" s="114"/>
      <c r="AC6637" s="114"/>
      <c r="AD6637" s="114"/>
      <c r="AE6637" s="86" t="s">
        <v>75</v>
      </c>
      <c r="AF6637" s="85" t="s">
        <v>977</v>
      </c>
      <c r="AG6637" s="85">
        <v>46172</v>
      </c>
      <c r="AH6637" s="89">
        <f>OfficeForms.Table[[#This Row],[Fecha Cierre]]-OfficeForms.Table[[#This Row],[Fecha de radicación de la solicitud]]</f>
        <v>1</v>
      </c>
      <c r="AI6637" s="89" t="s">
        <v>57</v>
      </c>
      <c r="AJ6637" s="90" t="s">
        <v>607</v>
      </c>
    </row>
    <row r="6638" spans="1:52" customFormat="1" ht="19.5" hidden="1" customHeight="1">
      <c r="A6638" s="4">
        <v>6655</v>
      </c>
      <c r="B6638" s="85">
        <v>46172.715208333299</v>
      </c>
      <c r="C6638" s="98">
        <v>46172.716273148202</v>
      </c>
      <c r="D6638" s="86" t="s">
        <v>44</v>
      </c>
      <c r="E6638" s="86"/>
      <c r="F6638" s="158" t="s">
        <v>45</v>
      </c>
      <c r="G6638" s="88" t="s">
        <v>20927</v>
      </c>
      <c r="H6638">
        <v>34</v>
      </c>
      <c r="I6638" s="86" t="s">
        <v>60</v>
      </c>
      <c r="J6638" s="112">
        <v>1019070467</v>
      </c>
      <c r="K6638" s="86" t="s">
        <v>48</v>
      </c>
      <c r="L6638" s="101" t="s">
        <v>20928</v>
      </c>
      <c r="M6638" s="115" t="s">
        <v>20929</v>
      </c>
      <c r="N6638" s="86" t="s">
        <v>50</v>
      </c>
      <c r="O6638" s="101"/>
      <c r="P6638" s="101" t="s">
        <v>51</v>
      </c>
      <c r="Q6638" s="101"/>
      <c r="R6638" s="101"/>
      <c r="S6638" s="116" t="s">
        <v>12050</v>
      </c>
      <c r="T6638" s="101"/>
      <c r="U6638" s="114">
        <v>46170</v>
      </c>
      <c r="V6638" s="106" t="s">
        <v>19608</v>
      </c>
      <c r="W6638" s="101" t="s">
        <v>379</v>
      </c>
      <c r="X6638" s="86"/>
      <c r="Y6638" s="114"/>
      <c r="Z6638" s="114"/>
      <c r="AA6638" s="267"/>
      <c r="AB6638" s="114"/>
      <c r="AC6638" s="114"/>
      <c r="AD6638" s="114"/>
      <c r="AE6638" s="86"/>
      <c r="AF6638" s="85" t="s">
        <v>977</v>
      </c>
      <c r="AG6638" s="85">
        <v>46173</v>
      </c>
      <c r="AH6638" s="89">
        <f>OfficeForms.Table[[#This Row],[Fecha Cierre]]-OfficeForms.Table[[#This Row],[Fecha de radicación de la solicitud]]</f>
        <v>3</v>
      </c>
      <c r="AI6638" s="89" t="s">
        <v>57</v>
      </c>
      <c r="AJ6638" s="90" t="s">
        <v>381</v>
      </c>
    </row>
    <row r="6639" spans="1:52" customFormat="1" ht="19.5" hidden="1" customHeight="1">
      <c r="A6639" s="4">
        <v>6656</v>
      </c>
      <c r="B6639" s="85">
        <v>46172.716747685197</v>
      </c>
      <c r="C6639" s="98">
        <v>46172.717592592599</v>
      </c>
      <c r="D6639" s="86" t="s">
        <v>44</v>
      </c>
      <c r="E6639" s="86"/>
      <c r="F6639" s="158" t="s">
        <v>17873</v>
      </c>
      <c r="G6639" s="88" t="s">
        <v>20930</v>
      </c>
      <c r="H6639">
        <v>36</v>
      </c>
      <c r="I6639" s="86" t="s">
        <v>60</v>
      </c>
      <c r="J6639" s="112">
        <v>1020744592</v>
      </c>
      <c r="K6639" s="86" t="s">
        <v>80</v>
      </c>
      <c r="L6639" s="101"/>
      <c r="M6639" s="115" t="s">
        <v>20931</v>
      </c>
      <c r="N6639" s="86" t="s">
        <v>50</v>
      </c>
      <c r="O6639" s="101"/>
      <c r="P6639" s="101" t="s">
        <v>51</v>
      </c>
      <c r="Q6639" s="101"/>
      <c r="R6639" s="101"/>
      <c r="S6639" s="116" t="s">
        <v>759</v>
      </c>
      <c r="T6639" s="101"/>
      <c r="U6639" s="114">
        <v>46171</v>
      </c>
      <c r="V6639" s="106" t="s">
        <v>20932</v>
      </c>
      <c r="W6639" s="101" t="s">
        <v>379</v>
      </c>
      <c r="X6639" s="173" t="s">
        <v>20933</v>
      </c>
      <c r="Y6639" s="114"/>
      <c r="Z6639" s="114"/>
      <c r="AA6639" s="267"/>
      <c r="AB6639" s="114"/>
      <c r="AC6639" s="114"/>
      <c r="AD6639" s="114"/>
      <c r="AE6639" s="86" t="s">
        <v>75</v>
      </c>
      <c r="AF6639" s="85" t="s">
        <v>977</v>
      </c>
      <c r="AG6639" s="85">
        <v>46171</v>
      </c>
      <c r="AH6639" s="89">
        <f>OfficeForms.Table[[#This Row],[Fecha Cierre]]-OfficeForms.Table[[#This Row],[Fecha de radicación de la solicitud]]</f>
        <v>0</v>
      </c>
      <c r="AI6639" s="89" t="s">
        <v>57</v>
      </c>
      <c r="AJ6639" s="90" t="s">
        <v>607</v>
      </c>
    </row>
    <row r="6640" spans="1:52" customFormat="1" ht="19.5" hidden="1" customHeight="1">
      <c r="A6640" s="4">
        <v>6657</v>
      </c>
      <c r="B6640" s="85">
        <v>46172.718773148197</v>
      </c>
      <c r="C6640" s="98">
        <v>46172.719895833303</v>
      </c>
      <c r="D6640" s="86" t="s">
        <v>44</v>
      </c>
      <c r="E6640" s="86"/>
      <c r="F6640" s="158" t="s">
        <v>17873</v>
      </c>
      <c r="G6640" s="88" t="s">
        <v>20934</v>
      </c>
      <c r="H6640">
        <v>34</v>
      </c>
      <c r="I6640" s="86" t="s">
        <v>60</v>
      </c>
      <c r="J6640" s="112">
        <v>1032447593</v>
      </c>
      <c r="K6640" s="86" t="s">
        <v>48</v>
      </c>
      <c r="L6640" s="101" t="s">
        <v>20928</v>
      </c>
      <c r="M6640" s="115" t="s">
        <v>20929</v>
      </c>
      <c r="N6640" s="86" t="s">
        <v>50</v>
      </c>
      <c r="O6640" s="101"/>
      <c r="P6640" s="101" t="s">
        <v>51</v>
      </c>
      <c r="Q6640" s="101"/>
      <c r="R6640" s="101"/>
      <c r="S6640" s="116" t="s">
        <v>12050</v>
      </c>
      <c r="T6640" s="101"/>
      <c r="U6640" s="114">
        <v>46170</v>
      </c>
      <c r="V6640" s="106" t="s">
        <v>19608</v>
      </c>
      <c r="W6640" s="101" t="s">
        <v>379</v>
      </c>
      <c r="X6640" s="86"/>
      <c r="Y6640" s="114"/>
      <c r="Z6640" s="114"/>
      <c r="AA6640" s="267"/>
      <c r="AB6640" s="114"/>
      <c r="AC6640" s="114"/>
      <c r="AD6640" s="114"/>
      <c r="AE6640" s="86"/>
      <c r="AF6640" s="85" t="s">
        <v>977</v>
      </c>
      <c r="AG6640" s="85">
        <v>46173</v>
      </c>
      <c r="AH6640" s="89">
        <f>OfficeForms.Table[[#This Row],[Fecha Cierre]]-OfficeForms.Table[[#This Row],[Fecha de radicación de la solicitud]]</f>
        <v>3</v>
      </c>
      <c r="AI6640" s="89" t="s">
        <v>57</v>
      </c>
      <c r="AJ6640" s="90" t="s">
        <v>607</v>
      </c>
    </row>
    <row r="6641" spans="1:52" customFormat="1" ht="19.5" hidden="1" customHeight="1">
      <c r="A6641" s="4">
        <v>6658</v>
      </c>
      <c r="B6641" s="85">
        <v>46172.7203703704</v>
      </c>
      <c r="C6641" s="98">
        <v>46172.7211342593</v>
      </c>
      <c r="D6641" s="86" t="s">
        <v>44</v>
      </c>
      <c r="E6641" s="86"/>
      <c r="F6641" s="158" t="s">
        <v>17873</v>
      </c>
      <c r="G6641" s="88" t="s">
        <v>20935</v>
      </c>
      <c r="H6641">
        <v>35</v>
      </c>
      <c r="I6641" s="86" t="s">
        <v>60</v>
      </c>
      <c r="J6641" s="112">
        <v>1026567577</v>
      </c>
      <c r="K6641" s="86" t="s">
        <v>80</v>
      </c>
      <c r="L6641" s="101"/>
      <c r="M6641" s="115" t="s">
        <v>20936</v>
      </c>
      <c r="N6641" s="86" t="s">
        <v>50</v>
      </c>
      <c r="O6641" s="101"/>
      <c r="P6641" s="101" t="s">
        <v>51</v>
      </c>
      <c r="Q6641" s="101"/>
      <c r="R6641" s="101"/>
      <c r="S6641" s="116" t="s">
        <v>12050</v>
      </c>
      <c r="T6641" s="101"/>
      <c r="U6641" s="114">
        <v>46171</v>
      </c>
      <c r="V6641" s="106" t="s">
        <v>218</v>
      </c>
      <c r="W6641" s="101" t="s">
        <v>379</v>
      </c>
      <c r="X6641" s="173" t="s">
        <v>20937</v>
      </c>
      <c r="Y6641" s="114"/>
      <c r="Z6641" s="114"/>
      <c r="AA6641" s="267"/>
      <c r="AB6641" s="114"/>
      <c r="AC6641" s="114"/>
      <c r="AD6641" s="114"/>
      <c r="AE6641" s="86" t="s">
        <v>75</v>
      </c>
      <c r="AF6641" s="85" t="s">
        <v>977</v>
      </c>
      <c r="AG6641" s="85">
        <v>46172</v>
      </c>
      <c r="AH6641" s="89">
        <f>OfficeForms.Table[[#This Row],[Fecha Cierre]]-OfficeForms.Table[[#This Row],[Fecha de radicación de la solicitud]]</f>
        <v>1</v>
      </c>
      <c r="AI6641" s="89" t="s">
        <v>57</v>
      </c>
      <c r="AJ6641" s="90" t="s">
        <v>607</v>
      </c>
    </row>
    <row r="6642" spans="1:52" customFormat="1" ht="19.5" hidden="1" customHeight="1">
      <c r="A6642" s="4">
        <v>6659</v>
      </c>
      <c r="B6642" s="85">
        <v>46172.721979166701</v>
      </c>
      <c r="C6642" s="98">
        <v>46172.722754629598</v>
      </c>
      <c r="D6642" s="86" t="s">
        <v>44</v>
      </c>
      <c r="E6642" s="86"/>
      <c r="F6642" s="158" t="s">
        <v>17873</v>
      </c>
      <c r="G6642" s="88" t="s">
        <v>20938</v>
      </c>
      <c r="H6642">
        <v>63</v>
      </c>
      <c r="I6642" s="86" t="s">
        <v>60</v>
      </c>
      <c r="J6642" s="112">
        <v>51672940</v>
      </c>
      <c r="K6642" s="86" t="s">
        <v>80</v>
      </c>
      <c r="L6642" s="101"/>
      <c r="M6642" s="115" t="s">
        <v>20939</v>
      </c>
      <c r="N6642" s="86" t="s">
        <v>50</v>
      </c>
      <c r="O6642" s="101"/>
      <c r="P6642" s="101" t="s">
        <v>51</v>
      </c>
      <c r="Q6642" s="101"/>
      <c r="R6642" s="101"/>
      <c r="S6642" s="116" t="s">
        <v>6030</v>
      </c>
      <c r="T6642" s="101"/>
      <c r="U6642" s="114">
        <v>46171</v>
      </c>
      <c r="V6642" s="106" t="s">
        <v>6030</v>
      </c>
      <c r="W6642" s="101" t="s">
        <v>379</v>
      </c>
      <c r="X6642" s="173" t="s">
        <v>20940</v>
      </c>
      <c r="Y6642" s="114"/>
      <c r="Z6642" s="114"/>
      <c r="AA6642" s="267"/>
      <c r="AB6642" s="114"/>
      <c r="AC6642" s="114"/>
      <c r="AD6642" s="114"/>
      <c r="AE6642" s="86" t="s">
        <v>75</v>
      </c>
      <c r="AF6642" s="85" t="s">
        <v>977</v>
      </c>
      <c r="AG6642" s="85">
        <v>46172</v>
      </c>
      <c r="AH6642" s="89">
        <f>OfficeForms.Table[[#This Row],[Fecha Cierre]]-OfficeForms.Table[[#This Row],[Fecha de radicación de la solicitud]]</f>
        <v>1</v>
      </c>
      <c r="AI6642" s="89" t="s">
        <v>57</v>
      </c>
      <c r="AJ6642" s="90" t="s">
        <v>607</v>
      </c>
    </row>
    <row r="6643" spans="1:52" customFormat="1" ht="19.5" hidden="1" customHeight="1">
      <c r="A6643" s="4">
        <v>6660</v>
      </c>
      <c r="B6643" s="85">
        <v>46172.886817129598</v>
      </c>
      <c r="C6643" s="98">
        <v>46172.887777777803</v>
      </c>
      <c r="D6643" s="86" t="s">
        <v>44</v>
      </c>
      <c r="E6643" s="86"/>
      <c r="F6643" s="158" t="s">
        <v>1220</v>
      </c>
      <c r="G6643" s="88" t="s">
        <v>20941</v>
      </c>
      <c r="H6643">
        <v>38</v>
      </c>
      <c r="I6643" s="86" t="s">
        <v>60</v>
      </c>
      <c r="J6643" s="112">
        <v>1022935561</v>
      </c>
      <c r="K6643" s="86" t="s">
        <v>88</v>
      </c>
      <c r="L6643" s="101"/>
      <c r="M6643" s="115" t="s">
        <v>20942</v>
      </c>
      <c r="N6643" s="86" t="s">
        <v>50</v>
      </c>
      <c r="O6643" s="101"/>
      <c r="P6643" s="101" t="s">
        <v>205</v>
      </c>
      <c r="Q6643" s="101"/>
      <c r="R6643" s="101"/>
      <c r="S6643" s="116" t="s">
        <v>12251</v>
      </c>
      <c r="T6643" s="101"/>
      <c r="U6643" s="114">
        <v>46172</v>
      </c>
      <c r="V6643" s="106" t="s">
        <v>20943</v>
      </c>
      <c r="W6643" s="101" t="s">
        <v>123</v>
      </c>
      <c r="X6643" s="86" t="s">
        <v>20944</v>
      </c>
      <c r="Y6643" s="114"/>
      <c r="Z6643" s="114"/>
      <c r="AA6643" s="267"/>
      <c r="AB6643" s="114"/>
      <c r="AC6643" s="114"/>
      <c r="AD6643" s="114"/>
      <c r="AE6643" s="86" t="s">
        <v>70</v>
      </c>
      <c r="AF6643" s="85" t="s">
        <v>977</v>
      </c>
      <c r="AG6643" s="85">
        <v>46177</v>
      </c>
      <c r="AH6643" s="89">
        <f>OfficeForms.Table[[#This Row],[Fecha Cierre]]-OfficeForms.Table[[#This Row],[Fecha de radicación de la solicitud]]</f>
        <v>5</v>
      </c>
      <c r="AI6643" s="89"/>
      <c r="AJ6643" s="90" t="s">
        <v>159</v>
      </c>
    </row>
    <row r="6644" spans="1:52" s="116" customFormat="1" ht="19.5" hidden="1" customHeight="1">
      <c r="A6644" s="176">
        <v>6661</v>
      </c>
      <c r="B6644" s="114">
        <v>46174.458530092597</v>
      </c>
      <c r="C6644" s="177">
        <v>46174.459305555603</v>
      </c>
      <c r="D6644" s="101" t="s">
        <v>44</v>
      </c>
      <c r="E6644" s="101"/>
      <c r="F6644" s="178" t="s">
        <v>78</v>
      </c>
      <c r="G6644" s="106" t="s">
        <v>20945</v>
      </c>
      <c r="H6644" s="116">
        <v>0</v>
      </c>
      <c r="I6644" s="101" t="s">
        <v>60</v>
      </c>
      <c r="J6644" s="112">
        <v>14105774</v>
      </c>
      <c r="K6644" s="101" t="s">
        <v>61</v>
      </c>
      <c r="L6644" s="101"/>
      <c r="M6644" s="115" t="s">
        <v>20946</v>
      </c>
      <c r="N6644" s="101" t="s">
        <v>50</v>
      </c>
      <c r="O6644" s="101"/>
      <c r="P6644" s="101" t="s">
        <v>51</v>
      </c>
      <c r="Q6644" s="101"/>
      <c r="R6644" s="101"/>
      <c r="S6644" s="116" t="s">
        <v>13141</v>
      </c>
      <c r="T6644" s="101"/>
      <c r="U6644" s="114">
        <v>46171</v>
      </c>
      <c r="V6644" s="106" t="s">
        <v>9486</v>
      </c>
      <c r="W6644" s="101" t="s">
        <v>84</v>
      </c>
      <c r="X6644" s="101" t="s">
        <v>20947</v>
      </c>
      <c r="Y6644" s="114">
        <v>46177</v>
      </c>
      <c r="Z6644" s="267">
        <v>46182</v>
      </c>
      <c r="AA6644" s="114"/>
      <c r="AB6644" s="114"/>
      <c r="AC6644" s="114"/>
      <c r="AD6644" s="114"/>
      <c r="AE6644" s="101" t="s">
        <v>75</v>
      </c>
      <c r="AF6644" s="114" t="s">
        <v>5314</v>
      </c>
      <c r="AG6644" s="114">
        <v>46179</v>
      </c>
      <c r="AH6644" s="179">
        <f>OfficeForms.Table[[#This Row],[Fecha Cierre]]-OfficeForms.Table[[#This Row],[Fecha de radicación de la solicitud]]</f>
        <v>8</v>
      </c>
      <c r="AI6644" s="179"/>
      <c r="AJ6644" s="180" t="s">
        <v>20948</v>
      </c>
      <c r="AX6644" s="149"/>
    </row>
    <row r="6645" spans="1:52" customFormat="1" ht="19.5" hidden="1" customHeight="1">
      <c r="A6645" s="4">
        <v>6662</v>
      </c>
      <c r="B6645" s="85">
        <v>46174.460405092599</v>
      </c>
      <c r="C6645" s="98">
        <v>46174.4604398148</v>
      </c>
      <c r="D6645" s="86" t="s">
        <v>44</v>
      </c>
      <c r="E6645" s="86"/>
      <c r="F6645" s="158" t="s">
        <v>78</v>
      </c>
      <c r="G6645" s="88" t="s">
        <v>20949</v>
      </c>
      <c r="H6645">
        <v>0</v>
      </c>
      <c r="I6645" s="86" t="s">
        <v>60</v>
      </c>
      <c r="J6645" s="112">
        <v>19372328</v>
      </c>
      <c r="K6645" s="86" t="s">
        <v>114</v>
      </c>
      <c r="L6645" s="101"/>
      <c r="M6645" s="115" t="s">
        <v>11557</v>
      </c>
      <c r="N6645" s="86" t="s">
        <v>50</v>
      </c>
      <c r="O6645" s="101"/>
      <c r="P6645" s="101" t="s">
        <v>51</v>
      </c>
      <c r="Q6645" s="101"/>
      <c r="R6645" s="101"/>
      <c r="S6645" s="116" t="s">
        <v>11975</v>
      </c>
      <c r="T6645" s="101"/>
      <c r="U6645" s="114">
        <v>46173</v>
      </c>
      <c r="V6645" s="106" t="s">
        <v>9486</v>
      </c>
      <c r="W6645" s="101" t="s">
        <v>84</v>
      </c>
      <c r="X6645" s="86" t="s">
        <v>20950</v>
      </c>
      <c r="Y6645" s="85">
        <v>46174</v>
      </c>
      <c r="Z6645" s="114">
        <v>46177</v>
      </c>
      <c r="AA6645" s="114">
        <v>46184</v>
      </c>
      <c r="AB6645" s="114"/>
      <c r="AC6645" s="114"/>
      <c r="AD6645" s="114"/>
      <c r="AE6645" s="86" t="s">
        <v>126</v>
      </c>
      <c r="AF6645" s="85" t="s">
        <v>5314</v>
      </c>
      <c r="AG6645" s="85">
        <v>46184</v>
      </c>
      <c r="AH6645" s="89">
        <f>OfficeForms.Table[[#This Row],[Fecha Cierre]]-OfficeForms.Table[[#This Row],[Fecha de radicación de la solicitud]]</f>
        <v>11</v>
      </c>
      <c r="AI6645" s="89"/>
      <c r="AJ6645" s="90" t="s">
        <v>126</v>
      </c>
    </row>
    <row r="6646" spans="1:52" customFormat="1" ht="19.5" hidden="1" customHeight="1">
      <c r="A6646" s="4">
        <v>6663</v>
      </c>
      <c r="B6646" s="85">
        <v>46174.4604861111</v>
      </c>
      <c r="C6646" s="98">
        <v>46174.461192129602</v>
      </c>
      <c r="D6646" s="86" t="s">
        <v>44</v>
      </c>
      <c r="E6646" s="86"/>
      <c r="F6646" s="158" t="s">
        <v>78</v>
      </c>
      <c r="G6646" s="88" t="s">
        <v>20951</v>
      </c>
      <c r="H6646">
        <v>0</v>
      </c>
      <c r="I6646" s="86" t="s">
        <v>60</v>
      </c>
      <c r="J6646" s="112">
        <v>51652427</v>
      </c>
      <c r="K6646" s="86" t="s">
        <v>61</v>
      </c>
      <c r="L6646" s="101"/>
      <c r="M6646" s="115" t="s">
        <v>1664</v>
      </c>
      <c r="N6646" s="86" t="s">
        <v>50</v>
      </c>
      <c r="O6646" s="101"/>
      <c r="P6646" s="101" t="s">
        <v>51</v>
      </c>
      <c r="Q6646" s="101"/>
      <c r="R6646" s="101"/>
      <c r="S6646" s="116" t="s">
        <v>11975</v>
      </c>
      <c r="T6646" s="101"/>
      <c r="U6646" s="114">
        <v>46173</v>
      </c>
      <c r="V6646" s="106" t="s">
        <v>9486</v>
      </c>
      <c r="W6646" s="101" t="s">
        <v>84</v>
      </c>
      <c r="X6646" s="86" t="s">
        <v>20952</v>
      </c>
      <c r="Y6646" s="86"/>
      <c r="Z6646" s="114"/>
      <c r="AA6646" s="114"/>
      <c r="AB6646" s="114"/>
      <c r="AC6646" s="114"/>
      <c r="AD6646" s="114"/>
      <c r="AE6646" s="86" t="s">
        <v>125</v>
      </c>
      <c r="AF6646" s="85" t="s">
        <v>977</v>
      </c>
      <c r="AG6646" s="85">
        <v>46174</v>
      </c>
      <c r="AH6646" s="89">
        <f>OfficeForms.Table[[#This Row],[Fecha Cierre]]-OfficeForms.Table[[#This Row],[Fecha de radicación de la solicitud]]</f>
        <v>1</v>
      </c>
      <c r="AI6646" s="89"/>
      <c r="AJ6646" s="90" t="s">
        <v>20953</v>
      </c>
    </row>
    <row r="6647" spans="1:52" customFormat="1" ht="19.5" hidden="1" customHeight="1">
      <c r="A6647" s="4">
        <v>6664</v>
      </c>
      <c r="B6647" s="85">
        <v>46174.461423611101</v>
      </c>
      <c r="C6647" s="98">
        <v>46174.462118055599</v>
      </c>
      <c r="D6647" s="86" t="s">
        <v>44</v>
      </c>
      <c r="E6647" s="86"/>
      <c r="F6647" s="158" t="s">
        <v>334</v>
      </c>
      <c r="G6647" s="88" t="s">
        <v>20954</v>
      </c>
      <c r="H6647">
        <v>0</v>
      </c>
      <c r="I6647" s="94" t="s">
        <v>60</v>
      </c>
      <c r="J6647" s="112">
        <v>1031133137</v>
      </c>
      <c r="K6647" s="86" t="s">
        <v>114</v>
      </c>
      <c r="L6647" s="101"/>
      <c r="M6647" s="115" t="s">
        <v>15988</v>
      </c>
      <c r="N6647" s="86" t="s">
        <v>50</v>
      </c>
      <c r="O6647" s="101"/>
      <c r="P6647" s="101" t="s">
        <v>51</v>
      </c>
      <c r="Q6647" s="101"/>
      <c r="R6647" s="101"/>
      <c r="S6647" s="116" t="s">
        <v>759</v>
      </c>
      <c r="T6647" s="101"/>
      <c r="U6647" s="114">
        <v>46171</v>
      </c>
      <c r="V6647" s="106" t="s">
        <v>7616</v>
      </c>
      <c r="W6647" s="101" t="s">
        <v>84</v>
      </c>
      <c r="X6647" s="86" t="s">
        <v>20955</v>
      </c>
      <c r="Y6647" s="85">
        <v>46174</v>
      </c>
      <c r="Z6647" s="114">
        <v>46177</v>
      </c>
      <c r="AA6647" s="114"/>
      <c r="AB6647" s="114"/>
      <c r="AC6647" s="114"/>
      <c r="AD6647" s="114"/>
      <c r="AE6647" s="86" t="s">
        <v>55</v>
      </c>
      <c r="AF6647" s="85" t="s">
        <v>5314</v>
      </c>
      <c r="AG6647" s="85">
        <v>46177</v>
      </c>
      <c r="AH6647" s="89">
        <f>OfficeForms.Table[[#This Row],[Fecha Cierre]]-OfficeForms.Table[[#This Row],[Fecha de radicación de la solicitud]]</f>
        <v>6</v>
      </c>
      <c r="AI6647" s="89"/>
      <c r="AJ6647" s="90" t="s">
        <v>20956</v>
      </c>
    </row>
    <row r="6648" spans="1:52" customFormat="1" ht="19.5" hidden="1" customHeight="1">
      <c r="A6648" s="4">
        <v>6665</v>
      </c>
      <c r="B6648" s="85">
        <v>46174.462488425903</v>
      </c>
      <c r="C6648" s="98">
        <v>46174.463865740698</v>
      </c>
      <c r="D6648" s="86" t="s">
        <v>44</v>
      </c>
      <c r="E6648" s="86"/>
      <c r="F6648" s="158" t="s">
        <v>334</v>
      </c>
      <c r="G6648" s="88" t="s">
        <v>20957</v>
      </c>
      <c r="H6648">
        <v>0</v>
      </c>
      <c r="I6648" s="86" t="s">
        <v>60</v>
      </c>
      <c r="J6648" s="112">
        <v>5667698</v>
      </c>
      <c r="K6648" s="86" t="s">
        <v>186</v>
      </c>
      <c r="L6648" s="101"/>
      <c r="M6648" s="115"/>
      <c r="N6648" s="86" t="s">
        <v>50</v>
      </c>
      <c r="O6648" s="101"/>
      <c r="P6648" s="101" t="s">
        <v>51</v>
      </c>
      <c r="Q6648" s="101"/>
      <c r="R6648" s="101"/>
      <c r="S6648" s="116" t="s">
        <v>3983</v>
      </c>
      <c r="T6648" s="101"/>
      <c r="U6648" s="114">
        <v>46174</v>
      </c>
      <c r="V6648" s="106" t="s">
        <v>9486</v>
      </c>
      <c r="W6648" s="101" t="s">
        <v>84</v>
      </c>
      <c r="X6648" s="86" t="s">
        <v>20958</v>
      </c>
      <c r="Y6648" s="85">
        <v>46178</v>
      </c>
      <c r="Z6648" s="85">
        <v>46185</v>
      </c>
      <c r="AA6648" s="114">
        <v>46190</v>
      </c>
      <c r="AB6648" s="114">
        <v>46198</v>
      </c>
      <c r="AC6648" s="114"/>
      <c r="AD6648" s="114"/>
      <c r="AE6648" s="86" t="s">
        <v>111</v>
      </c>
      <c r="AF6648" s="85">
        <v>46190</v>
      </c>
      <c r="AG6648" s="85"/>
      <c r="AH6648" s="89">
        <f>OfficeForms.Table[[#This Row],[Fecha Cierre]]-OfficeForms.Table[[#This Row],[Fecha de radicación de la solicitud]]</f>
        <v>-46174</v>
      </c>
      <c r="AI6648" s="89"/>
      <c r="AJ6648" s="90" t="s">
        <v>20959</v>
      </c>
    </row>
    <row r="6649" spans="1:52" customFormat="1" ht="19.5" hidden="1" customHeight="1">
      <c r="A6649" s="4">
        <v>6666</v>
      </c>
      <c r="B6649" s="85">
        <v>46174.464120370401</v>
      </c>
      <c r="C6649" s="98">
        <v>46174.465497685203</v>
      </c>
      <c r="D6649" s="86" t="s">
        <v>44</v>
      </c>
      <c r="E6649" s="86"/>
      <c r="F6649" s="158" t="s">
        <v>334</v>
      </c>
      <c r="G6649" s="88" t="s">
        <v>20960</v>
      </c>
      <c r="H6649">
        <v>0</v>
      </c>
      <c r="I6649" s="86" t="s">
        <v>60</v>
      </c>
      <c r="J6649" s="112">
        <v>23636604</v>
      </c>
      <c r="K6649" s="86" t="s">
        <v>48</v>
      </c>
      <c r="L6649" s="101" t="s">
        <v>2136</v>
      </c>
      <c r="M6649" s="115" t="s">
        <v>1664</v>
      </c>
      <c r="N6649" s="86" t="s">
        <v>150</v>
      </c>
      <c r="O6649" s="101"/>
      <c r="P6649" s="101" t="s">
        <v>729</v>
      </c>
      <c r="Q6649" s="101"/>
      <c r="R6649" s="101"/>
      <c r="S6649" s="116"/>
      <c r="T6649" s="101"/>
      <c r="U6649" s="114">
        <v>46174</v>
      </c>
      <c r="V6649" s="106" t="s">
        <v>20961</v>
      </c>
      <c r="W6649" s="101" t="s">
        <v>84</v>
      </c>
      <c r="X6649" s="86" t="s">
        <v>16612</v>
      </c>
      <c r="Y6649" s="86"/>
      <c r="Z6649" s="114"/>
      <c r="AA6649" s="114"/>
      <c r="AB6649" s="114"/>
      <c r="AC6649" s="114"/>
      <c r="AD6649" s="114"/>
      <c r="AE6649" s="86" t="s">
        <v>111</v>
      </c>
      <c r="AF6649" s="86" t="s">
        <v>111</v>
      </c>
      <c r="AG6649" s="85"/>
      <c r="AH6649" s="89">
        <f>OfficeForms.Table[[#This Row],[Fecha Cierre]]-OfficeForms.Table[[#This Row],[Fecha de radicación de la solicitud]]</f>
        <v>-46174</v>
      </c>
      <c r="AI6649" s="89"/>
      <c r="AJ6649" s="90"/>
    </row>
    <row r="6650" spans="1:52" customFormat="1" ht="19.5" hidden="1" customHeight="1">
      <c r="A6650" s="4">
        <v>6667</v>
      </c>
      <c r="B6650" s="85">
        <v>46174.4868055556</v>
      </c>
      <c r="C6650" s="98">
        <v>46174.487858796303</v>
      </c>
      <c r="D6650" s="86" t="s">
        <v>44</v>
      </c>
      <c r="E6650" s="86"/>
      <c r="F6650" s="158" t="s">
        <v>675</v>
      </c>
      <c r="G6650" s="88" t="s">
        <v>20408</v>
      </c>
      <c r="H6650">
        <v>72</v>
      </c>
      <c r="I6650" s="86" t="s">
        <v>60</v>
      </c>
      <c r="J6650" s="112">
        <v>12538720</v>
      </c>
      <c r="K6650" s="86" t="s">
        <v>114</v>
      </c>
      <c r="L6650" s="101"/>
      <c r="M6650" s="115" t="s">
        <v>20409</v>
      </c>
      <c r="N6650" s="86" t="s">
        <v>63</v>
      </c>
      <c r="O6650" s="101"/>
      <c r="P6650" s="101" t="s">
        <v>64</v>
      </c>
      <c r="Q6650" s="101"/>
      <c r="R6650" s="101"/>
      <c r="S6650" s="116"/>
      <c r="T6650" s="101" t="s">
        <v>20962</v>
      </c>
      <c r="U6650" s="114">
        <v>46194</v>
      </c>
      <c r="V6650" s="106" t="s">
        <v>20963</v>
      </c>
      <c r="W6650" s="101" t="s">
        <v>259</v>
      </c>
      <c r="X6650" s="86" t="s">
        <v>20964</v>
      </c>
      <c r="Y6650" s="85">
        <v>46174</v>
      </c>
      <c r="Z6650" s="114"/>
      <c r="AA6650" s="114"/>
      <c r="AB6650" s="114"/>
      <c r="AC6650" s="114"/>
      <c r="AD6650" s="114"/>
      <c r="AE6650" s="86" t="s">
        <v>75</v>
      </c>
      <c r="AF6650" s="85"/>
      <c r="AG6650" s="85"/>
      <c r="AH6650" s="89">
        <f>OfficeForms.Table[[#This Row],[Fecha Cierre]]-OfficeForms.Table[[#This Row],[Fecha de radicación de la solicitud]]</f>
        <v>-46194</v>
      </c>
      <c r="AI6650" s="89"/>
      <c r="AJ6650" s="90"/>
    </row>
    <row r="6651" spans="1:52" customFormat="1" ht="19.5" hidden="1" customHeight="1">
      <c r="A6651" s="4">
        <v>6668</v>
      </c>
      <c r="B6651" s="85">
        <v>46174.502662036997</v>
      </c>
      <c r="C6651" s="98">
        <v>46174.502835648098</v>
      </c>
      <c r="D6651" s="86" t="s">
        <v>44</v>
      </c>
      <c r="E6651" s="86"/>
      <c r="F6651" s="158" t="s">
        <v>255</v>
      </c>
      <c r="G6651" s="88" t="s">
        <v>20965</v>
      </c>
      <c r="H6651">
        <v>68</v>
      </c>
      <c r="I6651" s="86" t="s">
        <v>60</v>
      </c>
      <c r="J6651" s="112">
        <v>19349957</v>
      </c>
      <c r="K6651" s="86" t="s">
        <v>88</v>
      </c>
      <c r="L6651" s="101"/>
      <c r="M6651" s="115" t="s">
        <v>20966</v>
      </c>
      <c r="N6651" s="86" t="s">
        <v>50</v>
      </c>
      <c r="O6651" s="101"/>
      <c r="P6651" s="101" t="s">
        <v>205</v>
      </c>
      <c r="Q6651" s="101"/>
      <c r="R6651" s="101"/>
      <c r="S6651" s="116" t="s">
        <v>6030</v>
      </c>
      <c r="T6651" s="101"/>
      <c r="U6651" s="114">
        <v>46170</v>
      </c>
      <c r="V6651" s="106" t="s">
        <v>20330</v>
      </c>
      <c r="W6651" s="101" t="s">
        <v>259</v>
      </c>
      <c r="X6651" s="86" t="s">
        <v>20967</v>
      </c>
      <c r="Y6651" s="86"/>
      <c r="Z6651" s="114"/>
      <c r="AA6651" s="114"/>
      <c r="AB6651" s="114"/>
      <c r="AC6651" s="114"/>
      <c r="AD6651" s="114"/>
      <c r="AE6651" s="86" t="s">
        <v>43</v>
      </c>
      <c r="AF6651" s="85" t="s">
        <v>56</v>
      </c>
      <c r="AG6651" s="85">
        <v>46175</v>
      </c>
      <c r="AH6651" s="89">
        <f>OfficeForms.Table[[#This Row],[Fecha Cierre]]-OfficeForms.Table[[#This Row],[Fecha de radicación de la solicitud]]</f>
        <v>5</v>
      </c>
      <c r="AI6651" s="89" t="s">
        <v>57</v>
      </c>
      <c r="AJ6651" s="90" t="s">
        <v>20968</v>
      </c>
    </row>
    <row r="6652" spans="1:52" customFormat="1" ht="19.5" hidden="1" customHeight="1">
      <c r="A6652" s="4">
        <v>6669</v>
      </c>
      <c r="B6652" s="85">
        <v>46174.503402777802</v>
      </c>
      <c r="C6652" s="98">
        <v>46174.504398148099</v>
      </c>
      <c r="D6652" s="86" t="s">
        <v>44</v>
      </c>
      <c r="E6652" s="86"/>
      <c r="F6652" s="158" t="s">
        <v>255</v>
      </c>
      <c r="G6652" s="88" t="s">
        <v>20969</v>
      </c>
      <c r="H6652">
        <v>35</v>
      </c>
      <c r="I6652" s="86" t="s">
        <v>60</v>
      </c>
      <c r="J6652" s="112">
        <v>1016034577</v>
      </c>
      <c r="K6652" s="86" t="s">
        <v>80</v>
      </c>
      <c r="L6652" s="101"/>
      <c r="M6652" s="115" t="s">
        <v>20970</v>
      </c>
      <c r="N6652" s="86" t="s">
        <v>50</v>
      </c>
      <c r="O6652" s="101"/>
      <c r="P6652" s="101" t="s">
        <v>205</v>
      </c>
      <c r="Q6652" s="101"/>
      <c r="R6652" s="101"/>
      <c r="S6652" s="116" t="s">
        <v>12147</v>
      </c>
      <c r="T6652" s="101"/>
      <c r="U6652" s="114">
        <v>46171</v>
      </c>
      <c r="V6652" s="106" t="s">
        <v>20971</v>
      </c>
      <c r="W6652" s="101" t="s">
        <v>259</v>
      </c>
      <c r="X6652" s="173" t="s">
        <v>20972</v>
      </c>
      <c r="Y6652" s="173">
        <v>46175</v>
      </c>
      <c r="Z6652" s="114"/>
      <c r="AA6652" s="114"/>
      <c r="AB6652" s="114"/>
      <c r="AC6652" s="114"/>
      <c r="AD6652" s="114"/>
      <c r="AE6652" s="86" t="s">
        <v>75</v>
      </c>
      <c r="AF6652" s="85" t="s">
        <v>56</v>
      </c>
      <c r="AG6652" s="85">
        <v>46175</v>
      </c>
      <c r="AH6652" s="89">
        <f>OfficeForms.Table[[#This Row],[Fecha Cierre]]-OfficeForms.Table[[#This Row],[Fecha de radicación de la solicitud]]</f>
        <v>4</v>
      </c>
      <c r="AI6652" s="89" t="s">
        <v>57</v>
      </c>
      <c r="AJ6652" s="90" t="s">
        <v>20973</v>
      </c>
    </row>
    <row r="6653" spans="1:52" customFormat="1" ht="19.5" hidden="1" customHeight="1">
      <c r="A6653" s="4">
        <v>6670</v>
      </c>
      <c r="B6653" s="85">
        <v>46174.504837963003</v>
      </c>
      <c r="C6653" s="98">
        <v>46174.5062847222</v>
      </c>
      <c r="D6653" s="86" t="s">
        <v>44</v>
      </c>
      <c r="E6653" s="86"/>
      <c r="F6653" s="158" t="s">
        <v>255</v>
      </c>
      <c r="G6653" s="88" t="s">
        <v>20974</v>
      </c>
      <c r="H6653">
        <v>73</v>
      </c>
      <c r="I6653" s="86" t="s">
        <v>60</v>
      </c>
      <c r="J6653" s="112">
        <v>3661684</v>
      </c>
      <c r="K6653" s="86" t="s">
        <v>108</v>
      </c>
      <c r="L6653" s="101"/>
      <c r="M6653" s="115" t="s">
        <v>20975</v>
      </c>
      <c r="N6653" s="86" t="s">
        <v>150</v>
      </c>
      <c r="O6653" s="101"/>
      <c r="P6653" s="101" t="s">
        <v>141</v>
      </c>
      <c r="Q6653" s="101"/>
      <c r="R6653" s="101"/>
      <c r="S6653" s="116"/>
      <c r="T6653" s="101"/>
      <c r="U6653" s="114">
        <v>46164</v>
      </c>
      <c r="V6653" s="106" t="s">
        <v>20976</v>
      </c>
      <c r="W6653" s="101" t="s">
        <v>259</v>
      </c>
      <c r="X6653" s="86" t="s">
        <v>20977</v>
      </c>
      <c r="Y6653" s="86"/>
      <c r="Z6653" s="114"/>
      <c r="AA6653" s="114"/>
      <c r="AB6653" s="114"/>
      <c r="AC6653" s="114"/>
      <c r="AD6653" s="114"/>
      <c r="AE6653" s="86" t="s">
        <v>77</v>
      </c>
      <c r="AF6653" s="85" t="s">
        <v>56</v>
      </c>
      <c r="AG6653" s="85">
        <v>46175</v>
      </c>
      <c r="AH6653" s="89">
        <f>OfficeForms.Table[[#This Row],[Fecha Cierre]]-OfficeForms.Table[[#This Row],[Fecha de radicación de la solicitud]]</f>
        <v>11</v>
      </c>
      <c r="AI6653" s="89" t="s">
        <v>57</v>
      </c>
      <c r="AJ6653" s="90" t="s">
        <v>20978</v>
      </c>
    </row>
    <row r="6654" spans="1:52" ht="19.5" hidden="1" customHeight="1">
      <c r="A6654" s="184">
        <v>6671</v>
      </c>
      <c r="B6654" s="267">
        <v>46174.498576388898</v>
      </c>
      <c r="C6654" s="276">
        <v>46174.5069097222</v>
      </c>
      <c r="D6654" s="268" t="s">
        <v>44</v>
      </c>
      <c r="E6654" s="268"/>
      <c r="F6654" s="268" t="s">
        <v>1733</v>
      </c>
      <c r="G6654" s="271" t="s">
        <v>20979</v>
      </c>
      <c r="H6654" s="266">
        <v>28</v>
      </c>
      <c r="I6654" s="268" t="s">
        <v>60</v>
      </c>
      <c r="J6654" s="287">
        <v>1121220460</v>
      </c>
      <c r="K6654" s="268" t="s">
        <v>216</v>
      </c>
      <c r="L6654" s="288"/>
      <c r="M6654" s="195" t="s">
        <v>20980</v>
      </c>
      <c r="N6654" s="268" t="s">
        <v>50</v>
      </c>
      <c r="O6654" s="288"/>
      <c r="P6654" s="288" t="s">
        <v>51</v>
      </c>
      <c r="Q6654" s="288"/>
      <c r="R6654" s="288"/>
      <c r="S6654" s="289" t="s">
        <v>9814</v>
      </c>
      <c r="T6654" s="288"/>
      <c r="U6654" s="290">
        <v>46169</v>
      </c>
      <c r="V6654" s="291" t="s">
        <v>20981</v>
      </c>
      <c r="W6654" s="288" t="s">
        <v>1103</v>
      </c>
      <c r="X6654" s="268" t="s">
        <v>20982</v>
      </c>
      <c r="Y6654" s="267">
        <v>46176</v>
      </c>
      <c r="Z6654" s="290"/>
      <c r="AA6654" s="290"/>
      <c r="AB6654" s="290"/>
      <c r="AC6654" s="290"/>
      <c r="AD6654" s="290"/>
      <c r="AE6654" s="268" t="s">
        <v>125</v>
      </c>
      <c r="AF6654" s="267" t="s">
        <v>56</v>
      </c>
      <c r="AG6654" s="267">
        <v>46179</v>
      </c>
      <c r="AH6654" s="270">
        <f>OfficeForms.Table[[#This Row],[Fecha Cierre]]-OfficeForms.Table[[#This Row],[Fecha de radicación de la solicitud]]</f>
        <v>10</v>
      </c>
      <c r="AI6654" s="270" t="s">
        <v>57</v>
      </c>
      <c r="AJ6654" s="210" t="s">
        <v>20983</v>
      </c>
      <c r="AK6654" s="266"/>
      <c r="AL6654" s="266"/>
      <c r="AM6654" s="266"/>
      <c r="AN6654" s="266"/>
      <c r="AO6654" s="266"/>
      <c r="AP6654" s="266"/>
      <c r="AQ6654" s="266"/>
      <c r="AR6654" s="266"/>
      <c r="AS6654" s="266"/>
      <c r="AT6654" s="266"/>
      <c r="AU6654" s="266"/>
      <c r="AV6654" s="266"/>
      <c r="AW6654" s="266"/>
      <c r="AX6654" s="266"/>
      <c r="AY6654" s="266"/>
      <c r="AZ6654" s="266"/>
    </row>
    <row r="6655" spans="1:52" customFormat="1" ht="19.5" hidden="1" customHeight="1">
      <c r="A6655" s="4">
        <v>6672</v>
      </c>
      <c r="B6655" s="85">
        <v>46174.506666666697</v>
      </c>
      <c r="C6655" s="98">
        <v>46174.507638888899</v>
      </c>
      <c r="D6655" s="86" t="s">
        <v>44</v>
      </c>
      <c r="E6655" s="86"/>
      <c r="F6655" s="158" t="s">
        <v>255</v>
      </c>
      <c r="G6655" s="88" t="s">
        <v>20984</v>
      </c>
      <c r="H6655">
        <v>78</v>
      </c>
      <c r="I6655" s="86" t="s">
        <v>60</v>
      </c>
      <c r="J6655" s="112">
        <v>21012778</v>
      </c>
      <c r="K6655" s="86" t="s">
        <v>48</v>
      </c>
      <c r="L6655" s="101" t="s">
        <v>7930</v>
      </c>
      <c r="M6655" s="115" t="s">
        <v>20985</v>
      </c>
      <c r="N6655" s="86" t="s">
        <v>150</v>
      </c>
      <c r="O6655" s="101"/>
      <c r="P6655" s="101" t="s">
        <v>141</v>
      </c>
      <c r="Q6655" s="101"/>
      <c r="R6655" s="101"/>
      <c r="S6655" s="116"/>
      <c r="T6655" s="101"/>
      <c r="U6655" s="114">
        <v>46170</v>
      </c>
      <c r="V6655" s="106" t="s">
        <v>20976</v>
      </c>
      <c r="W6655" s="101" t="s">
        <v>259</v>
      </c>
      <c r="X6655" s="86" t="s">
        <v>16612</v>
      </c>
      <c r="Y6655" s="86"/>
      <c r="Z6655" s="114"/>
      <c r="AA6655" s="114"/>
      <c r="AB6655" s="114"/>
      <c r="AC6655" s="114"/>
      <c r="AD6655" s="114"/>
      <c r="AE6655" s="86" t="s">
        <v>106</v>
      </c>
      <c r="AF6655" s="85" t="s">
        <v>56</v>
      </c>
      <c r="AG6655" s="85">
        <v>46176</v>
      </c>
      <c r="AH6655" s="89">
        <f>OfficeForms.Table[[#This Row],[Fecha Cierre]]-OfficeForms.Table[[#This Row],[Fecha de radicación de la solicitud]]</f>
        <v>6</v>
      </c>
      <c r="AI6655" s="89" t="s">
        <v>57</v>
      </c>
      <c r="AJ6655" s="90" t="s">
        <v>20986</v>
      </c>
    </row>
    <row r="6656" spans="1:52" s="149" customFormat="1" ht="19.5" hidden="1" customHeight="1">
      <c r="A6656" s="145">
        <v>6674</v>
      </c>
      <c r="B6656" s="146">
        <v>46174.510266203702</v>
      </c>
      <c r="C6656" s="147">
        <v>46174.517442129603</v>
      </c>
      <c r="D6656" s="96" t="s">
        <v>44</v>
      </c>
      <c r="E6656" s="96"/>
      <c r="F6656" s="161" t="s">
        <v>675</v>
      </c>
      <c r="G6656" s="148" t="s">
        <v>20987</v>
      </c>
      <c r="H6656" s="149">
        <v>26</v>
      </c>
      <c r="I6656" s="96" t="s">
        <v>60</v>
      </c>
      <c r="J6656" s="150">
        <v>1000330314</v>
      </c>
      <c r="K6656" s="96" t="s">
        <v>80</v>
      </c>
      <c r="L6656" s="96"/>
      <c r="M6656" s="151" t="s">
        <v>20988</v>
      </c>
      <c r="N6656" s="96" t="s">
        <v>50</v>
      </c>
      <c r="O6656" s="96"/>
      <c r="P6656" s="96" t="s">
        <v>141</v>
      </c>
      <c r="Q6656" s="96"/>
      <c r="R6656" s="96"/>
      <c r="T6656" s="96"/>
      <c r="U6656" s="146">
        <v>46167</v>
      </c>
      <c r="V6656" s="148" t="s">
        <v>20989</v>
      </c>
      <c r="W6656" s="96" t="s">
        <v>259</v>
      </c>
      <c r="X6656" s="174" t="s">
        <v>20990</v>
      </c>
      <c r="Y6656" s="173">
        <v>46175</v>
      </c>
      <c r="Z6656" s="146"/>
      <c r="AA6656" s="146"/>
      <c r="AB6656" s="146"/>
      <c r="AC6656" s="146"/>
      <c r="AD6656" s="146"/>
      <c r="AE6656" s="96" t="s">
        <v>55</v>
      </c>
      <c r="AF6656" s="146"/>
      <c r="AG6656" s="146"/>
      <c r="AH6656" s="152">
        <f>OfficeForms.Table[[#This Row],[Fecha Cierre]]-OfficeForms.Table[[#This Row],[Fecha de radicación de la solicitud]]</f>
        <v>-46167</v>
      </c>
      <c r="AI6656" s="152"/>
      <c r="AJ6656" s="153"/>
    </row>
    <row r="6657" spans="1:36" s="149" customFormat="1" ht="19.5" hidden="1" customHeight="1">
      <c r="A6657" s="145">
        <v>6675</v>
      </c>
      <c r="B6657" s="146">
        <v>46174.517847222203</v>
      </c>
      <c r="C6657" s="147">
        <v>46174.519606481503</v>
      </c>
      <c r="D6657" s="96" t="s">
        <v>44</v>
      </c>
      <c r="E6657" s="96"/>
      <c r="F6657" s="161" t="s">
        <v>675</v>
      </c>
      <c r="G6657" s="148" t="s">
        <v>20991</v>
      </c>
      <c r="H6657" s="149">
        <v>85</v>
      </c>
      <c r="I6657" s="96" t="s">
        <v>60</v>
      </c>
      <c r="J6657" s="150">
        <v>20789497</v>
      </c>
      <c r="K6657" s="96" t="s">
        <v>114</v>
      </c>
      <c r="L6657" s="96"/>
      <c r="M6657" s="151" t="s">
        <v>5488</v>
      </c>
      <c r="N6657" s="96" t="s">
        <v>50</v>
      </c>
      <c r="O6657" s="96"/>
      <c r="P6657" s="96" t="s">
        <v>51</v>
      </c>
      <c r="Q6657" s="96"/>
      <c r="R6657" s="96"/>
      <c r="S6657" s="149" t="s">
        <v>11707</v>
      </c>
      <c r="T6657" s="96"/>
      <c r="U6657" s="146">
        <v>46170</v>
      </c>
      <c r="V6657" s="148" t="s">
        <v>20992</v>
      </c>
      <c r="W6657" s="96" t="s">
        <v>259</v>
      </c>
      <c r="X6657" s="96" t="s">
        <v>20993</v>
      </c>
      <c r="Y6657" s="85">
        <v>46174</v>
      </c>
      <c r="Z6657" s="146"/>
      <c r="AA6657" s="146"/>
      <c r="AB6657" s="146"/>
      <c r="AC6657" s="146"/>
      <c r="AD6657" s="146"/>
      <c r="AE6657" s="96" t="s">
        <v>70</v>
      </c>
      <c r="AF6657" s="146"/>
      <c r="AG6657" s="146"/>
      <c r="AH6657" s="152">
        <f>OfficeForms.Table[[#This Row],[Fecha Cierre]]-OfficeForms.Table[[#This Row],[Fecha de radicación de la solicitud]]</f>
        <v>-46170</v>
      </c>
      <c r="AI6657" s="152"/>
      <c r="AJ6657" s="153"/>
    </row>
    <row r="6658" spans="1:36" customFormat="1" ht="19.5" hidden="1" customHeight="1">
      <c r="A6658" s="4">
        <v>6676</v>
      </c>
      <c r="B6658" s="85">
        <v>46174.520023148099</v>
      </c>
      <c r="C6658" s="98">
        <v>46174.520752314798</v>
      </c>
      <c r="D6658" s="86" t="s">
        <v>44</v>
      </c>
      <c r="E6658" s="86"/>
      <c r="F6658" s="158" t="s">
        <v>675</v>
      </c>
      <c r="G6658" s="88" t="s">
        <v>20994</v>
      </c>
      <c r="H6658">
        <v>29</v>
      </c>
      <c r="I6658" s="86" t="s">
        <v>193</v>
      </c>
      <c r="J6658" s="112">
        <v>5690755</v>
      </c>
      <c r="K6658" s="86" t="s">
        <v>128</v>
      </c>
      <c r="L6658" s="101"/>
      <c r="M6658" s="115" t="s">
        <v>20995</v>
      </c>
      <c r="N6658" s="86" t="s">
        <v>63</v>
      </c>
      <c r="O6658" s="101"/>
      <c r="P6658" s="101" t="s">
        <v>64</v>
      </c>
      <c r="Q6658" s="101"/>
      <c r="R6658" s="101"/>
      <c r="S6658" s="116"/>
      <c r="T6658" s="101" t="s">
        <v>20996</v>
      </c>
      <c r="U6658" s="114">
        <v>46170</v>
      </c>
      <c r="V6658" s="106" t="s">
        <v>20997</v>
      </c>
      <c r="W6658" s="101" t="s">
        <v>259</v>
      </c>
      <c r="X6658" s="86" t="s">
        <v>20998</v>
      </c>
      <c r="Y6658" s="86"/>
      <c r="Z6658" s="114"/>
      <c r="AA6658" s="114"/>
      <c r="AB6658" s="114"/>
      <c r="AC6658" s="114"/>
      <c r="AD6658" s="114"/>
      <c r="AE6658" s="86" t="s">
        <v>75</v>
      </c>
      <c r="AF6658" s="85"/>
      <c r="AG6658" s="85"/>
      <c r="AH6658" s="89">
        <f>OfficeForms.Table[[#This Row],[Fecha Cierre]]-OfficeForms.Table[[#This Row],[Fecha de radicación de la solicitud]]</f>
        <v>-46170</v>
      </c>
      <c r="AI6658" s="89"/>
      <c r="AJ6658" s="90"/>
    </row>
    <row r="6659" spans="1:36" s="149" customFormat="1" ht="19.5" hidden="1" customHeight="1">
      <c r="A6659" s="145">
        <v>6677</v>
      </c>
      <c r="B6659" s="146">
        <v>46174.521099537</v>
      </c>
      <c r="C6659" s="147">
        <v>46174.521620370397</v>
      </c>
      <c r="D6659" s="96" t="s">
        <v>44</v>
      </c>
      <c r="E6659" s="96"/>
      <c r="F6659" s="161" t="s">
        <v>675</v>
      </c>
      <c r="G6659" s="148" t="s">
        <v>20999</v>
      </c>
      <c r="H6659" s="149">
        <v>67</v>
      </c>
      <c r="I6659" s="96" t="s">
        <v>60</v>
      </c>
      <c r="J6659" s="150">
        <v>51578644</v>
      </c>
      <c r="K6659" s="96" t="s">
        <v>80</v>
      </c>
      <c r="L6659" s="96"/>
      <c r="M6659" s="151" t="s">
        <v>20995</v>
      </c>
      <c r="N6659" s="96" t="s">
        <v>63</v>
      </c>
      <c r="O6659" s="96"/>
      <c r="P6659" s="96" t="s">
        <v>64</v>
      </c>
      <c r="Q6659" s="96"/>
      <c r="R6659" s="96"/>
      <c r="T6659" s="96" t="s">
        <v>5190</v>
      </c>
      <c r="U6659" s="146">
        <v>46170</v>
      </c>
      <c r="V6659" s="148" t="s">
        <v>21000</v>
      </c>
      <c r="W6659" s="96" t="s">
        <v>259</v>
      </c>
      <c r="X6659" s="174" t="s">
        <v>21001</v>
      </c>
      <c r="Y6659" s="173">
        <v>46175</v>
      </c>
      <c r="Z6659" s="146"/>
      <c r="AA6659" s="146"/>
      <c r="AB6659" s="146"/>
      <c r="AC6659" s="146"/>
      <c r="AD6659" s="146"/>
      <c r="AE6659" s="96" t="s">
        <v>75</v>
      </c>
      <c r="AF6659" s="146"/>
      <c r="AG6659" s="146"/>
      <c r="AH6659" s="152">
        <f>OfficeForms.Table[[#This Row],[Fecha Cierre]]-OfficeForms.Table[[#This Row],[Fecha de radicación de la solicitud]]</f>
        <v>-46170</v>
      </c>
      <c r="AI6659" s="152"/>
      <c r="AJ6659" s="153"/>
    </row>
    <row r="6660" spans="1:36" s="149" customFormat="1" ht="19.5" hidden="1" customHeight="1">
      <c r="A6660" s="145">
        <v>6678</v>
      </c>
      <c r="B6660" s="146">
        <v>46174.521886574097</v>
      </c>
      <c r="C6660" s="147">
        <v>46174.522569444402</v>
      </c>
      <c r="D6660" s="96" t="s">
        <v>44</v>
      </c>
      <c r="E6660" s="96"/>
      <c r="F6660" s="161" t="s">
        <v>675</v>
      </c>
      <c r="G6660" s="148" t="s">
        <v>21002</v>
      </c>
      <c r="H6660" s="149">
        <v>24</v>
      </c>
      <c r="I6660" s="96" t="s">
        <v>60</v>
      </c>
      <c r="J6660" s="150">
        <v>1001116694</v>
      </c>
      <c r="K6660" s="96" t="s">
        <v>80</v>
      </c>
      <c r="L6660" s="96"/>
      <c r="M6660" s="151" t="s">
        <v>15287</v>
      </c>
      <c r="N6660" s="96" t="s">
        <v>63</v>
      </c>
      <c r="O6660" s="96"/>
      <c r="P6660" s="96" t="s">
        <v>64</v>
      </c>
      <c r="Q6660" s="96"/>
      <c r="R6660" s="96"/>
      <c r="T6660" s="96" t="s">
        <v>21003</v>
      </c>
      <c r="U6660" s="146">
        <v>46169</v>
      </c>
      <c r="V6660" s="148" t="s">
        <v>21004</v>
      </c>
      <c r="W6660" s="96" t="s">
        <v>259</v>
      </c>
      <c r="X6660" s="174" t="s">
        <v>21005</v>
      </c>
      <c r="Y6660" s="173">
        <v>46175</v>
      </c>
      <c r="Z6660" s="146"/>
      <c r="AA6660" s="146"/>
      <c r="AB6660" s="146"/>
      <c r="AC6660" s="146"/>
      <c r="AD6660" s="146"/>
      <c r="AE6660" s="96" t="s">
        <v>55</v>
      </c>
      <c r="AF6660" s="146"/>
      <c r="AG6660" s="146"/>
      <c r="AH6660" s="152">
        <f>OfficeForms.Table[[#This Row],[Fecha Cierre]]-OfficeForms.Table[[#This Row],[Fecha de radicación de la solicitud]]</f>
        <v>-46169</v>
      </c>
      <c r="AI6660" s="152"/>
      <c r="AJ6660" s="153"/>
    </row>
    <row r="6661" spans="1:36" customFormat="1" ht="19.5" hidden="1" customHeight="1">
      <c r="A6661" s="4">
        <v>6679</v>
      </c>
      <c r="B6661" s="85">
        <v>46174.523252314801</v>
      </c>
      <c r="C6661" s="98">
        <v>46174.5237962963</v>
      </c>
      <c r="D6661" s="86" t="s">
        <v>44</v>
      </c>
      <c r="E6661" s="86"/>
      <c r="F6661" s="158" t="s">
        <v>675</v>
      </c>
      <c r="G6661" s="88" t="s">
        <v>21006</v>
      </c>
      <c r="H6661">
        <v>72</v>
      </c>
      <c r="I6661" s="86" t="s">
        <v>60</v>
      </c>
      <c r="J6661" s="112">
        <v>19213397</v>
      </c>
      <c r="K6661" s="86" t="s">
        <v>128</v>
      </c>
      <c r="L6661" s="101"/>
      <c r="M6661" s="115" t="s">
        <v>706</v>
      </c>
      <c r="N6661" s="86" t="s">
        <v>150</v>
      </c>
      <c r="O6661" s="101"/>
      <c r="P6661" s="101" t="s">
        <v>729</v>
      </c>
      <c r="Q6661" s="101"/>
      <c r="R6661" s="101"/>
      <c r="S6661" s="116"/>
      <c r="T6661" s="101"/>
      <c r="U6661" s="114">
        <v>46170</v>
      </c>
      <c r="V6661" s="106" t="s">
        <v>21007</v>
      </c>
      <c r="W6661" s="101" t="s">
        <v>259</v>
      </c>
      <c r="X6661" s="86" t="s">
        <v>21008</v>
      </c>
      <c r="Y6661" s="86" t="s">
        <v>21008</v>
      </c>
      <c r="Z6661" s="114"/>
      <c r="AA6661" s="114"/>
      <c r="AB6661" s="114"/>
      <c r="AC6661" s="114"/>
      <c r="AD6661" s="114"/>
      <c r="AE6661" s="86" t="s">
        <v>106</v>
      </c>
      <c r="AF6661" s="85"/>
      <c r="AG6661" s="85">
        <v>46175</v>
      </c>
      <c r="AH6661" s="89">
        <f>OfficeForms.Table[[#This Row],[Fecha Cierre]]-OfficeForms.Table[[#This Row],[Fecha de radicación de la solicitud]]</f>
        <v>5</v>
      </c>
      <c r="AI6661" s="89"/>
      <c r="AJ6661" s="90"/>
    </row>
    <row r="6662" spans="1:36" customFormat="1" ht="19.5" hidden="1" customHeight="1">
      <c r="A6662" s="4">
        <v>6680</v>
      </c>
      <c r="B6662" s="85">
        <v>46174.566967592596</v>
      </c>
      <c r="C6662" s="98">
        <v>46174.5688310185</v>
      </c>
      <c r="D6662" s="86" t="s">
        <v>44</v>
      </c>
      <c r="E6662" s="86"/>
      <c r="F6662" s="158" t="s">
        <v>17503</v>
      </c>
      <c r="G6662" s="88" t="s">
        <v>21009</v>
      </c>
      <c r="H6662">
        <v>23</v>
      </c>
      <c r="I6662" s="86" t="s">
        <v>60</v>
      </c>
      <c r="J6662" s="112">
        <v>1000065406</v>
      </c>
      <c r="K6662" s="86" t="s">
        <v>114</v>
      </c>
      <c r="L6662" s="101"/>
      <c r="M6662" s="115" t="s">
        <v>21010</v>
      </c>
      <c r="N6662" s="86" t="s">
        <v>50</v>
      </c>
      <c r="O6662" s="101"/>
      <c r="P6662" s="101" t="s">
        <v>82</v>
      </c>
      <c r="Q6662" s="101"/>
      <c r="R6662" s="101"/>
      <c r="S6662" s="116" t="s">
        <v>11714</v>
      </c>
      <c r="T6662" s="101"/>
      <c r="U6662" s="114">
        <v>46171</v>
      </c>
      <c r="V6662" s="106" t="s">
        <v>21010</v>
      </c>
      <c r="W6662" s="101" t="s">
        <v>241</v>
      </c>
      <c r="X6662" s="86" t="s">
        <v>21011</v>
      </c>
      <c r="Y6662" s="85">
        <v>46174</v>
      </c>
      <c r="Z6662" s="114">
        <v>46177</v>
      </c>
      <c r="AA6662" s="114"/>
      <c r="AB6662" s="114"/>
      <c r="AC6662" s="114"/>
      <c r="AD6662" s="114"/>
      <c r="AE6662" s="86" t="s">
        <v>144</v>
      </c>
      <c r="AF6662" s="85"/>
      <c r="AG6662" s="85"/>
      <c r="AH6662" s="89">
        <f>OfficeForms.Table[[#This Row],[Fecha Cierre]]-OfficeForms.Table[[#This Row],[Fecha de radicación de la solicitud]]</f>
        <v>-46171</v>
      </c>
      <c r="AI6662" s="89"/>
      <c r="AJ6662" s="90"/>
    </row>
    <row r="6663" spans="1:36" customFormat="1" ht="19.5" hidden="1" customHeight="1">
      <c r="A6663" s="4">
        <v>6681</v>
      </c>
      <c r="B6663" s="85">
        <v>46174.582754629599</v>
      </c>
      <c r="C6663" s="98">
        <v>46174.584108796298</v>
      </c>
      <c r="D6663" s="86" t="s">
        <v>44</v>
      </c>
      <c r="E6663" s="86"/>
      <c r="F6663" s="158" t="s">
        <v>78</v>
      </c>
      <c r="G6663" s="88" t="s">
        <v>21012</v>
      </c>
      <c r="H6663">
        <v>18</v>
      </c>
      <c r="I6663" s="86" t="s">
        <v>60</v>
      </c>
      <c r="J6663" s="112">
        <v>1054551536</v>
      </c>
      <c r="K6663" s="86" t="s">
        <v>114</v>
      </c>
      <c r="L6663" s="101"/>
      <c r="M6663" s="115" t="s">
        <v>1664</v>
      </c>
      <c r="N6663" s="86" t="s">
        <v>63</v>
      </c>
      <c r="O6663" s="101"/>
      <c r="P6663" s="101" t="s">
        <v>64</v>
      </c>
      <c r="Q6663" s="101"/>
      <c r="R6663" s="101"/>
      <c r="S6663" s="116"/>
      <c r="T6663" s="101" t="s">
        <v>21013</v>
      </c>
      <c r="U6663" s="114">
        <v>46160</v>
      </c>
      <c r="V6663" s="106" t="s">
        <v>9486</v>
      </c>
      <c r="W6663" s="101" t="s">
        <v>84</v>
      </c>
      <c r="X6663" s="86" t="s">
        <v>21014</v>
      </c>
      <c r="Y6663" s="85">
        <v>46174</v>
      </c>
      <c r="Z6663" s="114">
        <v>46177</v>
      </c>
      <c r="AA6663" s="114"/>
      <c r="AB6663" s="114"/>
      <c r="AC6663" s="114"/>
      <c r="AD6663" s="114"/>
      <c r="AE6663" s="86" t="s">
        <v>75</v>
      </c>
      <c r="AF6663" s="85" t="s">
        <v>5314</v>
      </c>
      <c r="AG6663" s="85">
        <v>46177</v>
      </c>
      <c r="AH6663" s="89">
        <f>OfficeForms.Table[[#This Row],[Fecha Cierre]]-OfficeForms.Table[[#This Row],[Fecha de radicación de la solicitud]]</f>
        <v>17</v>
      </c>
      <c r="AI6663" s="89"/>
      <c r="AJ6663" s="90" t="s">
        <v>21015</v>
      </c>
    </row>
    <row r="6664" spans="1:36" customFormat="1" ht="19.5" hidden="1" customHeight="1">
      <c r="A6664" s="4">
        <v>6682</v>
      </c>
      <c r="B6664" s="85">
        <v>46174.585057870398</v>
      </c>
      <c r="C6664" s="98">
        <v>46174.585092592599</v>
      </c>
      <c r="D6664" s="86" t="s">
        <v>44</v>
      </c>
      <c r="E6664" s="86"/>
      <c r="F6664" s="158" t="s">
        <v>78</v>
      </c>
      <c r="G6664" s="88" t="s">
        <v>21016</v>
      </c>
      <c r="H6664">
        <v>0</v>
      </c>
      <c r="I6664" s="86" t="s">
        <v>60</v>
      </c>
      <c r="J6664" s="112">
        <v>80113315</v>
      </c>
      <c r="K6664" s="86" t="s">
        <v>114</v>
      </c>
      <c r="L6664" s="101"/>
      <c r="M6664" s="115" t="s">
        <v>2459</v>
      </c>
      <c r="N6664" s="86" t="s">
        <v>63</v>
      </c>
      <c r="O6664" s="101"/>
      <c r="P6664" s="101" t="s">
        <v>64</v>
      </c>
      <c r="Q6664" s="101"/>
      <c r="R6664" s="101"/>
      <c r="S6664" s="116"/>
      <c r="T6664" s="101" t="s">
        <v>7842</v>
      </c>
      <c r="U6664" s="114">
        <v>46156</v>
      </c>
      <c r="V6664" s="106" t="s">
        <v>9513</v>
      </c>
      <c r="W6664" s="101" t="s">
        <v>84</v>
      </c>
      <c r="X6664" s="86" t="s">
        <v>21017</v>
      </c>
      <c r="Y6664" s="85">
        <v>46174</v>
      </c>
      <c r="Z6664" s="114"/>
      <c r="AA6664" s="114"/>
      <c r="AB6664" s="114"/>
      <c r="AC6664" s="114"/>
      <c r="AD6664" s="114"/>
      <c r="AE6664" s="86" t="s">
        <v>75</v>
      </c>
      <c r="AF6664" s="85" t="s">
        <v>977</v>
      </c>
      <c r="AG6664" s="85">
        <v>46174</v>
      </c>
      <c r="AH6664" s="89">
        <f>OfficeForms.Table[[#This Row],[Fecha Cierre]]-OfficeForms.Table[[#This Row],[Fecha de radicación de la solicitud]]</f>
        <v>18</v>
      </c>
      <c r="AI6664" s="89"/>
      <c r="AJ6664" s="90" t="s">
        <v>21018</v>
      </c>
    </row>
    <row r="6665" spans="1:36" customFormat="1" ht="19.5" hidden="1" customHeight="1">
      <c r="A6665" s="4">
        <v>6683</v>
      </c>
      <c r="B6665" s="85">
        <v>46174.585150462997</v>
      </c>
      <c r="C6665" s="98">
        <v>46174.585613425901</v>
      </c>
      <c r="D6665" s="86" t="s">
        <v>44</v>
      </c>
      <c r="E6665" s="86"/>
      <c r="F6665" s="158" t="s">
        <v>78</v>
      </c>
      <c r="G6665" s="88" t="s">
        <v>21019</v>
      </c>
      <c r="H6665">
        <v>0</v>
      </c>
      <c r="I6665" s="86" t="s">
        <v>60</v>
      </c>
      <c r="J6665" s="112">
        <v>41550156</v>
      </c>
      <c r="K6665" s="86" t="s">
        <v>88</v>
      </c>
      <c r="L6665" s="101"/>
      <c r="M6665" s="115" t="s">
        <v>2459</v>
      </c>
      <c r="N6665" s="86" t="s">
        <v>63</v>
      </c>
      <c r="O6665" s="101"/>
      <c r="P6665" s="101" t="s">
        <v>64</v>
      </c>
      <c r="Q6665" s="101"/>
      <c r="R6665" s="101"/>
      <c r="S6665" s="116"/>
      <c r="T6665" s="101" t="s">
        <v>16750</v>
      </c>
      <c r="U6665" s="114">
        <v>46156</v>
      </c>
      <c r="V6665" s="106" t="s">
        <v>9486</v>
      </c>
      <c r="W6665" s="101" t="s">
        <v>84</v>
      </c>
      <c r="X6665" s="86" t="s">
        <v>21020</v>
      </c>
      <c r="Y6665" s="86"/>
      <c r="Z6665" s="114"/>
      <c r="AA6665" s="114"/>
      <c r="AB6665" s="114"/>
      <c r="AC6665" s="114"/>
      <c r="AD6665" s="114"/>
      <c r="AE6665" s="86" t="s">
        <v>43</v>
      </c>
      <c r="AF6665" s="85" t="s">
        <v>5314</v>
      </c>
      <c r="AG6665" s="85">
        <v>46175</v>
      </c>
      <c r="AH6665" s="89">
        <f>OfficeForms.Table[[#This Row],[Fecha Cierre]]-OfficeForms.Table[[#This Row],[Fecha de radicación de la solicitud]]</f>
        <v>19</v>
      </c>
      <c r="AI6665" s="89"/>
      <c r="AJ6665" s="90" t="s">
        <v>21021</v>
      </c>
    </row>
    <row r="6666" spans="1:36" customFormat="1" ht="19.5" hidden="1" customHeight="1">
      <c r="A6666" s="4">
        <v>6684</v>
      </c>
      <c r="B6666" s="85">
        <v>46174.585694444402</v>
      </c>
      <c r="C6666" s="98">
        <v>46174.586215277799</v>
      </c>
      <c r="D6666" s="86" t="s">
        <v>44</v>
      </c>
      <c r="E6666" s="86"/>
      <c r="F6666" s="158" t="s">
        <v>78</v>
      </c>
      <c r="G6666" s="88" t="s">
        <v>21022</v>
      </c>
      <c r="H6666">
        <v>0</v>
      </c>
      <c r="I6666" s="86" t="s">
        <v>60</v>
      </c>
      <c r="J6666" s="112">
        <v>19085103</v>
      </c>
      <c r="K6666" s="86" t="s">
        <v>88</v>
      </c>
      <c r="L6666" s="101"/>
      <c r="M6666" s="115" t="s">
        <v>1664</v>
      </c>
      <c r="N6666" s="86" t="s">
        <v>63</v>
      </c>
      <c r="O6666" s="101"/>
      <c r="P6666" s="101" t="s">
        <v>64</v>
      </c>
      <c r="Q6666" s="101"/>
      <c r="R6666" s="101"/>
      <c r="S6666" s="116"/>
      <c r="T6666" s="101" t="s">
        <v>16750</v>
      </c>
      <c r="U6666" s="114">
        <v>46157</v>
      </c>
      <c r="V6666" s="106" t="s">
        <v>9486</v>
      </c>
      <c r="W6666" s="101" t="s">
        <v>84</v>
      </c>
      <c r="X6666" s="86" t="s">
        <v>21023</v>
      </c>
      <c r="Y6666" s="267">
        <v>46183</v>
      </c>
      <c r="Z6666" s="114"/>
      <c r="AA6666" s="114"/>
      <c r="AB6666" s="114"/>
      <c r="AC6666" s="114"/>
      <c r="AD6666" s="114"/>
      <c r="AE6666" s="86" t="s">
        <v>55</v>
      </c>
      <c r="AF6666" s="85" t="s">
        <v>977</v>
      </c>
      <c r="AG6666" s="85">
        <v>46183</v>
      </c>
      <c r="AH6666" s="89">
        <f>OfficeForms.Table[[#This Row],[Fecha Cierre]]-OfficeForms.Table[[#This Row],[Fecha de radicación de la solicitud]]</f>
        <v>26</v>
      </c>
      <c r="AI6666" s="89"/>
      <c r="AJ6666" s="90" t="s">
        <v>20956</v>
      </c>
    </row>
    <row r="6667" spans="1:36" customFormat="1" ht="19.5" hidden="1" customHeight="1">
      <c r="A6667" s="4">
        <v>6685</v>
      </c>
      <c r="B6667" s="85">
        <v>46174.586458333302</v>
      </c>
      <c r="C6667" s="98">
        <v>46174.586967592601</v>
      </c>
      <c r="D6667" s="86" t="s">
        <v>44</v>
      </c>
      <c r="E6667" s="86"/>
      <c r="F6667" s="158" t="s">
        <v>78</v>
      </c>
      <c r="G6667" s="88" t="s">
        <v>21024</v>
      </c>
      <c r="H6667">
        <v>0</v>
      </c>
      <c r="I6667" s="86" t="s">
        <v>60</v>
      </c>
      <c r="J6667" s="112">
        <v>24313981</v>
      </c>
      <c r="K6667" s="86" t="s">
        <v>61</v>
      </c>
      <c r="L6667" s="101"/>
      <c r="M6667" s="115" t="s">
        <v>2459</v>
      </c>
      <c r="N6667" s="86" t="s">
        <v>63</v>
      </c>
      <c r="O6667" s="101"/>
      <c r="P6667" s="101" t="s">
        <v>64</v>
      </c>
      <c r="Q6667" s="101"/>
      <c r="R6667" s="101"/>
      <c r="S6667" s="116"/>
      <c r="T6667" s="101" t="s">
        <v>16750</v>
      </c>
      <c r="U6667" s="114">
        <v>46164</v>
      </c>
      <c r="V6667" s="106" t="s">
        <v>9486</v>
      </c>
      <c r="W6667" s="101" t="s">
        <v>84</v>
      </c>
      <c r="X6667" s="86" t="s">
        <v>21025</v>
      </c>
      <c r="Y6667" s="86"/>
      <c r="Z6667" s="114"/>
      <c r="AA6667" s="114"/>
      <c r="AB6667" s="114"/>
      <c r="AC6667" s="114"/>
      <c r="AD6667" s="114"/>
      <c r="AE6667" s="86" t="s">
        <v>75</v>
      </c>
      <c r="AF6667" s="85" t="s">
        <v>977</v>
      </c>
      <c r="AG6667" s="85">
        <v>46175</v>
      </c>
      <c r="AH6667" s="89">
        <f>OfficeForms.Table[[#This Row],[Fecha Cierre]]-OfficeForms.Table[[#This Row],[Fecha de radicación de la solicitud]]</f>
        <v>11</v>
      </c>
      <c r="AI6667" s="89"/>
      <c r="AJ6667" s="90" t="s">
        <v>21026</v>
      </c>
    </row>
    <row r="6668" spans="1:36" customFormat="1" ht="19.5" hidden="1" customHeight="1">
      <c r="A6668" s="4">
        <v>6686</v>
      </c>
      <c r="B6668" s="85">
        <v>46174.587118055599</v>
      </c>
      <c r="C6668" s="98">
        <v>46174.587662037004</v>
      </c>
      <c r="D6668" s="86" t="s">
        <v>44</v>
      </c>
      <c r="E6668" s="86"/>
      <c r="F6668" s="158" t="s">
        <v>78</v>
      </c>
      <c r="G6668" s="88" t="s">
        <v>21027</v>
      </c>
      <c r="H6668">
        <v>0</v>
      </c>
      <c r="I6668" s="86" t="s">
        <v>60</v>
      </c>
      <c r="J6668" s="112">
        <v>19176712</v>
      </c>
      <c r="K6668" s="86" t="s">
        <v>61</v>
      </c>
      <c r="L6668" s="101"/>
      <c r="M6668" s="115" t="s">
        <v>2459</v>
      </c>
      <c r="N6668" s="86" t="s">
        <v>63</v>
      </c>
      <c r="O6668" s="101"/>
      <c r="P6668" s="101" t="s">
        <v>64</v>
      </c>
      <c r="Q6668" s="101"/>
      <c r="R6668" s="101"/>
      <c r="S6668" s="116"/>
      <c r="T6668" s="101" t="s">
        <v>16750</v>
      </c>
      <c r="U6668" s="114">
        <v>46171</v>
      </c>
      <c r="V6668" s="106" t="s">
        <v>9486</v>
      </c>
      <c r="W6668" s="101" t="s">
        <v>84</v>
      </c>
      <c r="X6668" s="86" t="s">
        <v>21028</v>
      </c>
      <c r="Y6668" s="86"/>
      <c r="Z6668" s="114">
        <v>46177</v>
      </c>
      <c r="AA6668" s="114"/>
      <c r="AB6668" s="114"/>
      <c r="AC6668" s="114"/>
      <c r="AD6668" s="114"/>
      <c r="AE6668" s="86" t="s">
        <v>75</v>
      </c>
      <c r="AF6668" s="85" t="s">
        <v>977</v>
      </c>
      <c r="AG6668" s="85">
        <v>46176</v>
      </c>
      <c r="AH6668" s="89">
        <f>OfficeForms.Table[[#This Row],[Fecha Cierre]]-OfficeForms.Table[[#This Row],[Fecha de radicación de la solicitud]]</f>
        <v>5</v>
      </c>
      <c r="AI6668" s="89"/>
      <c r="AJ6668" s="90" t="s">
        <v>21029</v>
      </c>
    </row>
    <row r="6669" spans="1:36" customFormat="1" ht="19.5" hidden="1" customHeight="1">
      <c r="A6669" s="4">
        <v>6687</v>
      </c>
      <c r="B6669" s="85">
        <v>46174.587708333303</v>
      </c>
      <c r="C6669" s="98">
        <v>46174.588310185201</v>
      </c>
      <c r="D6669" s="86" t="s">
        <v>44</v>
      </c>
      <c r="E6669" s="86"/>
      <c r="F6669" s="158" t="s">
        <v>78</v>
      </c>
      <c r="G6669" s="88" t="s">
        <v>21030</v>
      </c>
      <c r="H6669">
        <v>0</v>
      </c>
      <c r="I6669" s="86" t="s">
        <v>60</v>
      </c>
      <c r="J6669" s="112">
        <v>13234526</v>
      </c>
      <c r="K6669" s="86" t="s">
        <v>61</v>
      </c>
      <c r="L6669" s="101"/>
      <c r="M6669" s="115" t="s">
        <v>2459</v>
      </c>
      <c r="N6669" s="86" t="s">
        <v>50</v>
      </c>
      <c r="O6669" s="101"/>
      <c r="P6669" s="101" t="s">
        <v>64</v>
      </c>
      <c r="Q6669" s="101"/>
      <c r="R6669" s="101"/>
      <c r="S6669" s="116"/>
      <c r="T6669" s="101" t="s">
        <v>16750</v>
      </c>
      <c r="U6669" s="114">
        <v>46172</v>
      </c>
      <c r="V6669" s="106" t="s">
        <v>9486</v>
      </c>
      <c r="W6669" s="101" t="s">
        <v>84</v>
      </c>
      <c r="X6669" s="86" t="s">
        <v>21031</v>
      </c>
      <c r="Y6669" s="86"/>
      <c r="Z6669" s="114">
        <v>46177</v>
      </c>
      <c r="AA6669" s="114"/>
      <c r="AB6669" s="114"/>
      <c r="AC6669" s="114"/>
      <c r="AD6669" s="114"/>
      <c r="AE6669" s="86" t="s">
        <v>75</v>
      </c>
      <c r="AF6669" s="85" t="s">
        <v>977</v>
      </c>
      <c r="AG6669" s="85">
        <v>46176</v>
      </c>
      <c r="AH6669" s="89">
        <f>OfficeForms.Table[[#This Row],[Fecha Cierre]]-OfficeForms.Table[[#This Row],[Fecha de radicación de la solicitud]]</f>
        <v>4</v>
      </c>
      <c r="AI6669" s="89"/>
      <c r="AJ6669" s="90" t="s">
        <v>21029</v>
      </c>
    </row>
    <row r="6670" spans="1:36" customFormat="1" ht="19.5" hidden="1" customHeight="1">
      <c r="A6670" s="4">
        <v>6688</v>
      </c>
      <c r="B6670" s="85">
        <v>46174.5883680556</v>
      </c>
      <c r="C6670" s="98">
        <v>46174.588900463001</v>
      </c>
      <c r="D6670" s="86" t="s">
        <v>44</v>
      </c>
      <c r="E6670" s="86"/>
      <c r="F6670" s="158" t="s">
        <v>78</v>
      </c>
      <c r="G6670" s="88" t="s">
        <v>21032</v>
      </c>
      <c r="H6670">
        <v>0</v>
      </c>
      <c r="I6670" s="86" t="s">
        <v>60</v>
      </c>
      <c r="J6670" s="112">
        <v>41362128</v>
      </c>
      <c r="K6670" s="86" t="s">
        <v>61</v>
      </c>
      <c r="L6670" s="101"/>
      <c r="M6670" s="115" t="s">
        <v>1664</v>
      </c>
      <c r="N6670" s="86" t="s">
        <v>50</v>
      </c>
      <c r="O6670" s="101"/>
      <c r="P6670" s="101" t="s">
        <v>64</v>
      </c>
      <c r="Q6670" s="101"/>
      <c r="R6670" s="101"/>
      <c r="S6670" s="116"/>
      <c r="T6670" s="101" t="s">
        <v>16750</v>
      </c>
      <c r="U6670" s="114">
        <v>46203</v>
      </c>
      <c r="V6670" s="106" t="s">
        <v>9486</v>
      </c>
      <c r="W6670" s="101" t="s">
        <v>84</v>
      </c>
      <c r="X6670" s="86" t="s">
        <v>21033</v>
      </c>
      <c r="Y6670" s="86"/>
      <c r="Z6670" s="114">
        <v>46177</v>
      </c>
      <c r="AA6670" s="114"/>
      <c r="AB6670" s="114"/>
      <c r="AC6670" s="114"/>
      <c r="AD6670" s="114"/>
      <c r="AE6670" s="86" t="s">
        <v>75</v>
      </c>
      <c r="AF6670" s="85" t="s">
        <v>977</v>
      </c>
      <c r="AG6670" s="85">
        <v>46177</v>
      </c>
      <c r="AH6670" s="89">
        <f>OfficeForms.Table[[#This Row],[Fecha Cierre]]-OfficeForms.Table[[#This Row],[Fecha de radicación de la solicitud]]</f>
        <v>-26</v>
      </c>
      <c r="AI6670" s="89"/>
      <c r="AJ6670" s="90" t="s">
        <v>21034</v>
      </c>
    </row>
    <row r="6671" spans="1:36" customFormat="1" ht="19.5" hidden="1" customHeight="1">
      <c r="A6671" s="4">
        <v>6689</v>
      </c>
      <c r="B6671" s="85">
        <v>46174.588958333297</v>
      </c>
      <c r="C6671" s="98">
        <v>46174.589456018497</v>
      </c>
      <c r="D6671" s="86" t="s">
        <v>44</v>
      </c>
      <c r="E6671" s="86"/>
      <c r="F6671" s="158" t="s">
        <v>78</v>
      </c>
      <c r="G6671" s="88" t="s">
        <v>21035</v>
      </c>
      <c r="H6671">
        <v>0</v>
      </c>
      <c r="I6671" s="86" t="s">
        <v>60</v>
      </c>
      <c r="J6671" s="112">
        <v>17007448</v>
      </c>
      <c r="K6671" s="86" t="s">
        <v>61</v>
      </c>
      <c r="L6671" s="101"/>
      <c r="M6671" s="115" t="s">
        <v>1664</v>
      </c>
      <c r="N6671" s="86" t="s">
        <v>63</v>
      </c>
      <c r="O6671" s="101"/>
      <c r="P6671" s="101" t="s">
        <v>64</v>
      </c>
      <c r="Q6671" s="101"/>
      <c r="R6671" s="101"/>
      <c r="S6671" s="116"/>
      <c r="T6671" s="101" t="s">
        <v>16750</v>
      </c>
      <c r="U6671" s="114">
        <v>46174</v>
      </c>
      <c r="V6671" s="106" t="s">
        <v>9513</v>
      </c>
      <c r="W6671" s="101" t="s">
        <v>84</v>
      </c>
      <c r="X6671" s="86" t="s">
        <v>21036</v>
      </c>
      <c r="Y6671" s="86"/>
      <c r="Z6671" s="114">
        <v>46177</v>
      </c>
      <c r="AA6671" s="114"/>
      <c r="AB6671" s="114"/>
      <c r="AC6671" s="114"/>
      <c r="AD6671" s="114"/>
      <c r="AE6671" s="86" t="s">
        <v>75</v>
      </c>
      <c r="AF6671" s="85" t="s">
        <v>977</v>
      </c>
      <c r="AG6671" s="85">
        <v>46178</v>
      </c>
      <c r="AH6671" s="89">
        <f>OfficeForms.Table[[#This Row],[Fecha Cierre]]-OfficeForms.Table[[#This Row],[Fecha de radicación de la solicitud]]</f>
        <v>4</v>
      </c>
      <c r="AI6671" s="89"/>
      <c r="AJ6671" s="90" t="s">
        <v>21037</v>
      </c>
    </row>
    <row r="6672" spans="1:36" customFormat="1" ht="19.5" hidden="1" customHeight="1">
      <c r="A6672" s="4">
        <v>6690</v>
      </c>
      <c r="B6672" s="85">
        <v>46174.671284722201</v>
      </c>
      <c r="C6672" s="98">
        <v>46174.674178240697</v>
      </c>
      <c r="D6672" s="86" t="s">
        <v>44</v>
      </c>
      <c r="E6672" s="86"/>
      <c r="F6672" s="158" t="s">
        <v>517</v>
      </c>
      <c r="G6672" s="88" t="s">
        <v>21038</v>
      </c>
      <c r="H6672">
        <v>61</v>
      </c>
      <c r="I6672" s="86" t="s">
        <v>60</v>
      </c>
      <c r="J6672" s="112">
        <v>39702017</v>
      </c>
      <c r="K6672" s="86" t="s">
        <v>80</v>
      </c>
      <c r="L6672" s="101"/>
      <c r="M6672" s="115" t="s">
        <v>21039</v>
      </c>
      <c r="N6672" s="86" t="s">
        <v>50</v>
      </c>
      <c r="O6672" s="101"/>
      <c r="P6672" s="101" t="s">
        <v>51</v>
      </c>
      <c r="Q6672" s="101"/>
      <c r="R6672" s="101"/>
      <c r="S6672" s="116" t="s">
        <v>12147</v>
      </c>
      <c r="T6672" s="101"/>
      <c r="U6672" s="114">
        <v>46174</v>
      </c>
      <c r="V6672" s="106" t="s">
        <v>21040</v>
      </c>
      <c r="W6672" s="101" t="s">
        <v>17648</v>
      </c>
      <c r="X6672" s="173" t="s">
        <v>21041</v>
      </c>
      <c r="Y6672" s="85">
        <v>46175</v>
      </c>
      <c r="Z6672" s="114"/>
      <c r="AA6672" s="114"/>
      <c r="AB6672" s="114"/>
      <c r="AC6672" s="114"/>
      <c r="AD6672" s="114"/>
      <c r="AE6672" s="86" t="s">
        <v>75</v>
      </c>
      <c r="AF6672" s="85"/>
      <c r="AG6672" s="85"/>
      <c r="AH6672" s="89">
        <f>OfficeForms.Table[[#This Row],[Fecha Cierre]]-OfficeForms.Table[[#This Row],[Fecha de radicación de la solicitud]]</f>
        <v>-46174</v>
      </c>
      <c r="AI6672" s="89"/>
      <c r="AJ6672" s="90"/>
    </row>
    <row r="6673" spans="1:36" customFormat="1" ht="19.5" hidden="1" customHeight="1">
      <c r="A6673" s="4">
        <v>6691</v>
      </c>
      <c r="B6673" s="85">
        <v>46174.735011574099</v>
      </c>
      <c r="C6673" s="98">
        <v>46174.736122685201</v>
      </c>
      <c r="D6673" s="86" t="s">
        <v>44</v>
      </c>
      <c r="E6673" s="86"/>
      <c r="F6673" s="158" t="s">
        <v>45</v>
      </c>
      <c r="G6673" s="88" t="s">
        <v>21042</v>
      </c>
      <c r="H6673">
        <v>62</v>
      </c>
      <c r="I6673" s="86" t="s">
        <v>60</v>
      </c>
      <c r="J6673" s="112">
        <v>60303709</v>
      </c>
      <c r="K6673" s="86" t="s">
        <v>61</v>
      </c>
      <c r="L6673" s="101"/>
      <c r="M6673" s="115" t="s">
        <v>6395</v>
      </c>
      <c r="N6673" s="86" t="s">
        <v>50</v>
      </c>
      <c r="O6673" s="101"/>
      <c r="P6673" s="101" t="s">
        <v>51</v>
      </c>
      <c r="Q6673" s="101"/>
      <c r="R6673" s="101"/>
      <c r="S6673" s="116" t="s">
        <v>11975</v>
      </c>
      <c r="T6673" s="101"/>
      <c r="U6673" s="114">
        <v>46172</v>
      </c>
      <c r="V6673" s="106" t="s">
        <v>1024</v>
      </c>
      <c r="W6673" s="101" t="s">
        <v>379</v>
      </c>
      <c r="X6673" s="86" t="s">
        <v>21043</v>
      </c>
      <c r="Y6673" s="86"/>
      <c r="Z6673" s="114"/>
      <c r="AA6673" s="114"/>
      <c r="AB6673" s="114"/>
      <c r="AC6673" s="114"/>
      <c r="AD6673" s="114"/>
      <c r="AE6673" s="86" t="s">
        <v>125</v>
      </c>
      <c r="AF6673" s="85" t="s">
        <v>977</v>
      </c>
      <c r="AG6673" s="85">
        <v>46175</v>
      </c>
      <c r="AH6673" s="89">
        <f>OfficeForms.Table[[#This Row],[Fecha Cierre]]-OfficeForms.Table[[#This Row],[Fecha de radicación de la solicitud]]</f>
        <v>3</v>
      </c>
      <c r="AI6673" s="89" t="s">
        <v>57</v>
      </c>
      <c r="AJ6673" s="90" t="s">
        <v>3936</v>
      </c>
    </row>
    <row r="6674" spans="1:36" customFormat="1" ht="19.5" hidden="1" customHeight="1">
      <c r="A6674" s="4">
        <v>6692</v>
      </c>
      <c r="B6674" s="85">
        <v>46174.736793981501</v>
      </c>
      <c r="C6674" s="98">
        <v>46174.737812500003</v>
      </c>
      <c r="D6674" s="86" t="s">
        <v>44</v>
      </c>
      <c r="E6674" s="86"/>
      <c r="F6674" s="158" t="s">
        <v>45</v>
      </c>
      <c r="G6674" s="88" t="s">
        <v>21044</v>
      </c>
      <c r="H6674">
        <v>20</v>
      </c>
      <c r="I6674" s="86" t="s">
        <v>60</v>
      </c>
      <c r="J6674" s="112">
        <v>1051738604</v>
      </c>
      <c r="K6674" s="86" t="s">
        <v>61</v>
      </c>
      <c r="L6674" s="101"/>
      <c r="M6674" s="115" t="s">
        <v>945</v>
      </c>
      <c r="N6674" s="86" t="s">
        <v>50</v>
      </c>
      <c r="O6674" s="101"/>
      <c r="P6674" s="101" t="s">
        <v>141</v>
      </c>
      <c r="Q6674" s="101"/>
      <c r="R6674" s="101"/>
      <c r="S6674" s="116"/>
      <c r="T6674" s="101"/>
      <c r="U6674" s="114">
        <v>46172</v>
      </c>
      <c r="V6674" s="106" t="s">
        <v>21045</v>
      </c>
      <c r="W6674" s="101" t="s">
        <v>379</v>
      </c>
      <c r="X6674" s="86" t="s">
        <v>21046</v>
      </c>
      <c r="Y6674" s="86"/>
      <c r="Z6674" s="114"/>
      <c r="AA6674" s="114"/>
      <c r="AB6674" s="114"/>
      <c r="AC6674" s="114"/>
      <c r="AD6674" s="114"/>
      <c r="AE6674" s="86" t="s">
        <v>77</v>
      </c>
      <c r="AF6674" s="85" t="s">
        <v>977</v>
      </c>
      <c r="AG6674" s="85">
        <v>46175</v>
      </c>
      <c r="AH6674" s="89">
        <f>OfficeForms.Table[[#This Row],[Fecha Cierre]]-OfficeForms.Table[[#This Row],[Fecha de radicación de la solicitud]]</f>
        <v>3</v>
      </c>
      <c r="AI6674" s="89" t="s">
        <v>57</v>
      </c>
      <c r="AJ6674" s="90" t="s">
        <v>381</v>
      </c>
    </row>
    <row r="6675" spans="1:36" customFormat="1" ht="19.5" hidden="1" customHeight="1">
      <c r="A6675" s="4">
        <v>6693</v>
      </c>
      <c r="B6675" s="85">
        <v>46174.738171296303</v>
      </c>
      <c r="C6675" s="98">
        <v>46174.740752314799</v>
      </c>
      <c r="D6675" s="86" t="s">
        <v>44</v>
      </c>
      <c r="E6675" s="86"/>
      <c r="F6675" s="158" t="s">
        <v>45</v>
      </c>
      <c r="G6675" s="88" t="s">
        <v>21047</v>
      </c>
      <c r="H6675">
        <v>44</v>
      </c>
      <c r="I6675" s="86" t="s">
        <v>60</v>
      </c>
      <c r="J6675" s="112">
        <v>80183253</v>
      </c>
      <c r="K6675" s="86" t="s">
        <v>61</v>
      </c>
      <c r="L6675" s="101"/>
      <c r="M6675" s="115" t="s">
        <v>8628</v>
      </c>
      <c r="N6675" s="86" t="s">
        <v>50</v>
      </c>
      <c r="O6675" s="101"/>
      <c r="P6675" s="101" t="s">
        <v>141</v>
      </c>
      <c r="Q6675" s="101"/>
      <c r="R6675" s="101"/>
      <c r="S6675" s="116"/>
      <c r="T6675" s="101"/>
      <c r="U6675" s="114">
        <v>46170</v>
      </c>
      <c r="V6675" s="106" t="s">
        <v>13078</v>
      </c>
      <c r="W6675" s="101" t="s">
        <v>379</v>
      </c>
      <c r="X6675" s="86" t="s">
        <v>21048</v>
      </c>
      <c r="Y6675" s="267">
        <v>46182</v>
      </c>
      <c r="Z6675" s="114"/>
      <c r="AA6675" s="114"/>
      <c r="AB6675" s="114"/>
      <c r="AC6675" s="114"/>
      <c r="AD6675" s="114"/>
      <c r="AE6675" s="86" t="s">
        <v>75</v>
      </c>
      <c r="AF6675" s="85" t="s">
        <v>977</v>
      </c>
      <c r="AG6675" s="85">
        <v>46186</v>
      </c>
      <c r="AH6675" s="89">
        <f>OfficeForms.Table[[#This Row],[Fecha Cierre]]-OfficeForms.Table[[#This Row],[Fecha de radicación de la solicitud]]</f>
        <v>16</v>
      </c>
      <c r="AI6675" s="89" t="s">
        <v>57</v>
      </c>
      <c r="AJ6675" s="90" t="s">
        <v>607</v>
      </c>
    </row>
    <row r="6676" spans="1:36" customFormat="1" ht="19.5" hidden="1" customHeight="1">
      <c r="A6676" s="4">
        <v>6694</v>
      </c>
      <c r="B6676" s="85">
        <v>46174.741168981498</v>
      </c>
      <c r="C6676" s="98">
        <v>46174.741956018501</v>
      </c>
      <c r="D6676" s="86" t="s">
        <v>44</v>
      </c>
      <c r="E6676" s="86"/>
      <c r="F6676" s="158" t="s">
        <v>45</v>
      </c>
      <c r="G6676" s="88" t="s">
        <v>21049</v>
      </c>
      <c r="H6676">
        <v>75</v>
      </c>
      <c r="I6676" s="86" t="s">
        <v>60</v>
      </c>
      <c r="J6676" s="112">
        <v>3608140</v>
      </c>
      <c r="K6676" s="86" t="s">
        <v>61</v>
      </c>
      <c r="L6676" s="101"/>
      <c r="M6676" s="115" t="s">
        <v>21050</v>
      </c>
      <c r="N6676" s="86" t="s">
        <v>50</v>
      </c>
      <c r="O6676" s="101"/>
      <c r="P6676" s="101" t="s">
        <v>141</v>
      </c>
      <c r="Q6676" s="101"/>
      <c r="R6676" s="101"/>
      <c r="S6676" s="116"/>
      <c r="T6676" s="101"/>
      <c r="U6676" s="114">
        <v>46170</v>
      </c>
      <c r="V6676" s="106" t="s">
        <v>8828</v>
      </c>
      <c r="W6676" s="101" t="s">
        <v>379</v>
      </c>
      <c r="X6676" s="86" t="s">
        <v>21051</v>
      </c>
      <c r="Y6676" s="86"/>
      <c r="Z6676" s="114"/>
      <c r="AA6676" s="114"/>
      <c r="AB6676" s="114"/>
      <c r="AC6676" s="114"/>
      <c r="AD6676" s="114"/>
      <c r="AE6676" s="86" t="s">
        <v>77</v>
      </c>
      <c r="AF6676" s="85" t="s">
        <v>977</v>
      </c>
      <c r="AG6676" s="85">
        <v>46175</v>
      </c>
      <c r="AH6676" s="89">
        <f>OfficeForms.Table[[#This Row],[Fecha Cierre]]-OfficeForms.Table[[#This Row],[Fecha de radicación de la solicitud]]</f>
        <v>5</v>
      </c>
      <c r="AI6676" s="89" t="s">
        <v>57</v>
      </c>
      <c r="AJ6676" s="90" t="s">
        <v>381</v>
      </c>
    </row>
    <row r="6677" spans="1:36" s="149" customFormat="1" ht="19.5" hidden="1" customHeight="1">
      <c r="A6677" s="145">
        <v>6695</v>
      </c>
      <c r="B6677" s="146">
        <v>46174.741006944401</v>
      </c>
      <c r="C6677" s="147">
        <v>46174.742222222201</v>
      </c>
      <c r="D6677" s="96" t="s">
        <v>44</v>
      </c>
      <c r="E6677" s="96"/>
      <c r="F6677" s="161" t="s">
        <v>119</v>
      </c>
      <c r="G6677" s="148" t="s">
        <v>21052</v>
      </c>
      <c r="H6677" s="149">
        <v>46</v>
      </c>
      <c r="I6677" s="96" t="s">
        <v>60</v>
      </c>
      <c r="J6677" s="150">
        <v>52871003</v>
      </c>
      <c r="K6677" s="96" t="s">
        <v>80</v>
      </c>
      <c r="L6677" s="96"/>
      <c r="M6677" s="151" t="s">
        <v>5632</v>
      </c>
      <c r="N6677" s="96" t="s">
        <v>50</v>
      </c>
      <c r="O6677" s="96"/>
      <c r="P6677" s="96" t="s">
        <v>82</v>
      </c>
      <c r="Q6677" s="96"/>
      <c r="R6677" s="96"/>
      <c r="S6677" s="149" t="s">
        <v>12050</v>
      </c>
      <c r="T6677" s="96"/>
      <c r="U6677" s="146">
        <v>46201</v>
      </c>
      <c r="V6677" s="148" t="s">
        <v>21053</v>
      </c>
      <c r="W6677" s="96" t="s">
        <v>123</v>
      </c>
      <c r="X6677" s="174" t="s">
        <v>21054</v>
      </c>
      <c r="Y6677" s="85">
        <v>46175</v>
      </c>
      <c r="Z6677" s="146"/>
      <c r="AA6677" s="146"/>
      <c r="AB6677" s="146"/>
      <c r="AC6677" s="146"/>
      <c r="AD6677" s="146"/>
      <c r="AE6677" s="96" t="s">
        <v>43</v>
      </c>
      <c r="AF6677" s="146" t="s">
        <v>977</v>
      </c>
      <c r="AG6677" s="146">
        <v>46175</v>
      </c>
      <c r="AH6677" s="152">
        <f>OfficeForms.Table[[#This Row],[Fecha Cierre]]-OfficeForms.Table[[#This Row],[Fecha de radicación de la solicitud]]</f>
        <v>-26</v>
      </c>
      <c r="AI6677" s="152"/>
      <c r="AJ6677" s="153" t="s">
        <v>43</v>
      </c>
    </row>
    <row r="6678" spans="1:36" customFormat="1" ht="19.5" hidden="1" customHeight="1">
      <c r="A6678" s="4">
        <v>6696</v>
      </c>
      <c r="B6678" s="85">
        <v>46174.742256944402</v>
      </c>
      <c r="C6678" s="98">
        <v>46174.743148148104</v>
      </c>
      <c r="D6678" s="86" t="s">
        <v>44</v>
      </c>
      <c r="E6678" s="86"/>
      <c r="F6678" s="158" t="s">
        <v>119</v>
      </c>
      <c r="G6678" s="88" t="s">
        <v>21055</v>
      </c>
      <c r="H6678">
        <v>51</v>
      </c>
      <c r="I6678" s="86" t="s">
        <v>60</v>
      </c>
      <c r="J6678" s="112">
        <v>80501832</v>
      </c>
      <c r="K6678" s="86" t="s">
        <v>114</v>
      </c>
      <c r="L6678" s="101"/>
      <c r="M6678" s="115" t="s">
        <v>1819</v>
      </c>
      <c r="N6678" s="86" t="s">
        <v>50</v>
      </c>
      <c r="O6678" s="101"/>
      <c r="P6678" s="101" t="s">
        <v>82</v>
      </c>
      <c r="Q6678" s="101"/>
      <c r="R6678" s="101"/>
      <c r="S6678" s="116" t="s">
        <v>11862</v>
      </c>
      <c r="T6678" s="101"/>
      <c r="U6678" s="114">
        <v>46201</v>
      </c>
      <c r="V6678" s="106" t="s">
        <v>19762</v>
      </c>
      <c r="W6678" s="101" t="s">
        <v>123</v>
      </c>
      <c r="X6678" s="86" t="s">
        <v>21056</v>
      </c>
      <c r="Y6678" s="85">
        <v>46177</v>
      </c>
      <c r="Z6678" s="114">
        <v>46184</v>
      </c>
      <c r="AA6678" s="114"/>
      <c r="AB6678" s="114"/>
      <c r="AC6678" s="114"/>
      <c r="AD6678" s="114"/>
      <c r="AE6678" s="86" t="s">
        <v>43</v>
      </c>
      <c r="AF6678" s="85" t="s">
        <v>977</v>
      </c>
      <c r="AG6678" s="85">
        <v>46184</v>
      </c>
      <c r="AH6678" s="89">
        <f>OfficeForms.Table[[#This Row],[Fecha Cierre]]-OfficeForms.Table[[#This Row],[Fecha de radicación de la solicitud]]</f>
        <v>-17</v>
      </c>
      <c r="AI6678" s="89"/>
      <c r="AJ6678" s="90" t="s">
        <v>43</v>
      </c>
    </row>
    <row r="6679" spans="1:36" customFormat="1" ht="19.5" hidden="1" customHeight="1">
      <c r="A6679" s="4">
        <v>6697</v>
      </c>
      <c r="B6679" s="85">
        <v>46174.742754629602</v>
      </c>
      <c r="C6679" s="98">
        <v>46174.743530092601</v>
      </c>
      <c r="D6679" s="86" t="s">
        <v>44</v>
      </c>
      <c r="E6679" s="86"/>
      <c r="F6679" s="158" t="s">
        <v>45</v>
      </c>
      <c r="G6679" s="88" t="s">
        <v>21057</v>
      </c>
      <c r="H6679">
        <v>47</v>
      </c>
      <c r="I6679" s="86" t="s">
        <v>60</v>
      </c>
      <c r="J6679" s="112">
        <v>79915276</v>
      </c>
      <c r="K6679" s="86" t="s">
        <v>80</v>
      </c>
      <c r="L6679" s="101"/>
      <c r="M6679" s="115" t="s">
        <v>10568</v>
      </c>
      <c r="N6679" s="86" t="s">
        <v>50</v>
      </c>
      <c r="O6679" s="101"/>
      <c r="P6679" s="101" t="s">
        <v>141</v>
      </c>
      <c r="Q6679" s="101"/>
      <c r="R6679" s="101"/>
      <c r="S6679" s="116"/>
      <c r="T6679" s="101"/>
      <c r="U6679" s="114">
        <v>46172</v>
      </c>
      <c r="V6679" s="106" t="s">
        <v>759</v>
      </c>
      <c r="W6679" s="101" t="s">
        <v>379</v>
      </c>
      <c r="X6679" s="173" t="s">
        <v>21058</v>
      </c>
      <c r="Y6679" s="173">
        <v>46175</v>
      </c>
      <c r="Z6679" s="114"/>
      <c r="AA6679" s="114"/>
      <c r="AB6679" s="114"/>
      <c r="AC6679" s="114"/>
      <c r="AD6679" s="114"/>
      <c r="AE6679" s="86" t="s">
        <v>43</v>
      </c>
      <c r="AF6679" s="85" t="s">
        <v>977</v>
      </c>
      <c r="AG6679" s="85">
        <v>46175</v>
      </c>
      <c r="AH6679" s="89">
        <f>OfficeForms.Table[[#This Row],[Fecha Cierre]]-OfficeForms.Table[[#This Row],[Fecha de radicación de la solicitud]]</f>
        <v>3</v>
      </c>
      <c r="AI6679" s="89" t="s">
        <v>57</v>
      </c>
      <c r="AJ6679" s="90" t="s">
        <v>607</v>
      </c>
    </row>
    <row r="6680" spans="1:36" customFormat="1" ht="19.5" hidden="1" customHeight="1">
      <c r="A6680" s="4">
        <v>6698</v>
      </c>
      <c r="B6680" s="85">
        <v>46174.743171296301</v>
      </c>
      <c r="C6680" s="98">
        <v>46174.744525463</v>
      </c>
      <c r="D6680" s="86" t="s">
        <v>44</v>
      </c>
      <c r="E6680" s="86"/>
      <c r="F6680" s="158" t="s">
        <v>119</v>
      </c>
      <c r="G6680" s="88" t="s">
        <v>21059</v>
      </c>
      <c r="H6680">
        <v>89</v>
      </c>
      <c r="I6680" s="86" t="s">
        <v>60</v>
      </c>
      <c r="J6680" s="112">
        <v>4259353</v>
      </c>
      <c r="K6680" s="86" t="s">
        <v>88</v>
      </c>
      <c r="L6680" s="101"/>
      <c r="M6680" s="115" t="s">
        <v>21060</v>
      </c>
      <c r="N6680" s="86" t="s">
        <v>50</v>
      </c>
      <c r="O6680" s="101"/>
      <c r="P6680" s="101" t="s">
        <v>82</v>
      </c>
      <c r="Q6680" s="101"/>
      <c r="R6680" s="101"/>
      <c r="S6680" s="116" t="s">
        <v>12050</v>
      </c>
      <c r="T6680" s="101"/>
      <c r="U6680" s="114">
        <v>46171</v>
      </c>
      <c r="V6680" s="106" t="s">
        <v>6708</v>
      </c>
      <c r="W6680" s="101" t="s">
        <v>123</v>
      </c>
      <c r="X6680" s="86" t="s">
        <v>21061</v>
      </c>
      <c r="Y6680" s="86"/>
      <c r="Z6680" s="114"/>
      <c r="AA6680" s="114"/>
      <c r="AB6680" s="114"/>
      <c r="AC6680" s="114"/>
      <c r="AD6680" s="114"/>
      <c r="AE6680" s="86" t="s">
        <v>43</v>
      </c>
      <c r="AF6680" s="85" t="s">
        <v>977</v>
      </c>
      <c r="AG6680" s="85">
        <v>46175</v>
      </c>
      <c r="AH6680" s="89">
        <f>OfficeForms.Table[[#This Row],[Fecha Cierre]]-OfficeForms.Table[[#This Row],[Fecha de radicación de la solicitud]]</f>
        <v>4</v>
      </c>
      <c r="AI6680" s="89"/>
      <c r="AJ6680" s="90" t="s">
        <v>43</v>
      </c>
    </row>
    <row r="6681" spans="1:36" customFormat="1" ht="19.5" hidden="1" customHeight="1">
      <c r="A6681" s="4">
        <v>6699</v>
      </c>
      <c r="B6681" s="85">
        <v>46174.743912037004</v>
      </c>
      <c r="C6681" s="98">
        <v>46174.7448842593</v>
      </c>
      <c r="D6681" s="86" t="s">
        <v>44</v>
      </c>
      <c r="E6681" s="86"/>
      <c r="F6681" s="158" t="s">
        <v>45</v>
      </c>
      <c r="G6681" s="88" t="s">
        <v>21062</v>
      </c>
      <c r="H6681">
        <v>10</v>
      </c>
      <c r="I6681" s="86" t="s">
        <v>198</v>
      </c>
      <c r="J6681" s="112">
        <v>1031842249</v>
      </c>
      <c r="K6681" s="86" t="s">
        <v>114</v>
      </c>
      <c r="L6681" s="101"/>
      <c r="M6681" s="115" t="s">
        <v>21063</v>
      </c>
      <c r="N6681" s="86" t="s">
        <v>50</v>
      </c>
      <c r="O6681" s="101"/>
      <c r="P6681" s="101" t="s">
        <v>141</v>
      </c>
      <c r="Q6681" s="101"/>
      <c r="R6681" s="101"/>
      <c r="S6681" s="116"/>
      <c r="T6681" s="101"/>
      <c r="U6681" s="114">
        <v>46171</v>
      </c>
      <c r="V6681" s="106" t="s">
        <v>759</v>
      </c>
      <c r="W6681" s="101" t="s">
        <v>379</v>
      </c>
      <c r="X6681" s="124" t="s">
        <v>21064</v>
      </c>
      <c r="Y6681" s="85">
        <v>46177</v>
      </c>
      <c r="Z6681" s="114"/>
      <c r="AA6681" s="114"/>
      <c r="AB6681" s="114"/>
      <c r="AC6681" s="114"/>
      <c r="AD6681" s="114"/>
      <c r="AE6681" s="86" t="s">
        <v>43</v>
      </c>
      <c r="AF6681" s="85" t="s">
        <v>977</v>
      </c>
      <c r="AG6681" s="85">
        <v>46174</v>
      </c>
      <c r="AH6681" s="89">
        <f>OfficeForms.Table[[#This Row],[Fecha Cierre]]-OfficeForms.Table[[#This Row],[Fecha de radicación de la solicitud]]</f>
        <v>3</v>
      </c>
      <c r="AI6681" s="89" t="s">
        <v>57</v>
      </c>
      <c r="AJ6681" s="90" t="s">
        <v>607</v>
      </c>
    </row>
    <row r="6682" spans="1:36" customFormat="1" ht="19.5" hidden="1" customHeight="1">
      <c r="A6682" s="4">
        <v>6700</v>
      </c>
      <c r="B6682" s="85">
        <v>46174.744583333297</v>
      </c>
      <c r="C6682" s="98">
        <v>46174.745856481502</v>
      </c>
      <c r="D6682" s="86" t="s">
        <v>44</v>
      </c>
      <c r="E6682" s="86"/>
      <c r="F6682" s="158" t="s">
        <v>119</v>
      </c>
      <c r="G6682" s="88" t="s">
        <v>19769</v>
      </c>
      <c r="H6682">
        <v>30</v>
      </c>
      <c r="I6682" s="86" t="s">
        <v>60</v>
      </c>
      <c r="J6682" s="112">
        <v>1071888041</v>
      </c>
      <c r="K6682" s="86" t="s">
        <v>216</v>
      </c>
      <c r="L6682" s="101"/>
      <c r="M6682" s="115" t="s">
        <v>19698</v>
      </c>
      <c r="N6682" s="86" t="s">
        <v>150</v>
      </c>
      <c r="O6682" s="101"/>
      <c r="P6682" s="101" t="s">
        <v>141</v>
      </c>
      <c r="Q6682" s="101"/>
      <c r="R6682" s="101"/>
      <c r="S6682" s="116"/>
      <c r="T6682" s="101"/>
      <c r="U6682" s="114">
        <v>46171</v>
      </c>
      <c r="V6682" s="106" t="s">
        <v>21065</v>
      </c>
      <c r="W6682" s="101" t="s">
        <v>123</v>
      </c>
      <c r="X6682" s="86"/>
      <c r="Y6682" s="86"/>
      <c r="Z6682" s="114"/>
      <c r="AA6682" s="114"/>
      <c r="AB6682" s="114"/>
      <c r="AC6682" s="114"/>
      <c r="AD6682" s="114"/>
      <c r="AE6682" s="86" t="s">
        <v>106</v>
      </c>
      <c r="AF6682" s="85" t="s">
        <v>977</v>
      </c>
      <c r="AG6682" s="85">
        <v>46175</v>
      </c>
      <c r="AH6682" s="89">
        <f>OfficeForms.Table[[#This Row],[Fecha Cierre]]-OfficeForms.Table[[#This Row],[Fecha de radicación de la solicitud]]</f>
        <v>4</v>
      </c>
      <c r="AI6682" s="89"/>
      <c r="AJ6682" s="90" t="s">
        <v>75</v>
      </c>
    </row>
    <row r="6683" spans="1:36" customFormat="1" ht="19.5" hidden="1" customHeight="1">
      <c r="A6683" s="4">
        <v>6701</v>
      </c>
      <c r="B6683" s="85">
        <v>46174.745752314797</v>
      </c>
      <c r="C6683" s="98">
        <v>46174.746620370403</v>
      </c>
      <c r="D6683" s="86" t="s">
        <v>44</v>
      </c>
      <c r="E6683" s="86"/>
      <c r="F6683" s="158" t="s">
        <v>45</v>
      </c>
      <c r="G6683" s="88" t="s">
        <v>21066</v>
      </c>
      <c r="H6683">
        <v>17</v>
      </c>
      <c r="I6683" s="86" t="s">
        <v>198</v>
      </c>
      <c r="J6683" s="112">
        <v>1027402662</v>
      </c>
      <c r="K6683" s="86" t="s">
        <v>114</v>
      </c>
      <c r="L6683" s="101"/>
      <c r="M6683" s="115" t="s">
        <v>10568</v>
      </c>
      <c r="N6683" s="86" t="s">
        <v>50</v>
      </c>
      <c r="O6683" s="101"/>
      <c r="P6683" s="101" t="s">
        <v>141</v>
      </c>
      <c r="Q6683" s="101"/>
      <c r="R6683" s="101"/>
      <c r="S6683" s="116"/>
      <c r="T6683" s="101"/>
      <c r="U6683" s="114">
        <v>46170</v>
      </c>
      <c r="V6683" s="106" t="s">
        <v>759</v>
      </c>
      <c r="W6683" s="101" t="s">
        <v>379</v>
      </c>
      <c r="X6683" s="124" t="s">
        <v>21067</v>
      </c>
      <c r="Y6683" s="85">
        <v>46177</v>
      </c>
      <c r="Z6683" s="114"/>
      <c r="AA6683" s="114"/>
      <c r="AB6683" s="114"/>
      <c r="AC6683" s="114"/>
      <c r="AD6683" s="114"/>
      <c r="AE6683" s="86" t="s">
        <v>43</v>
      </c>
      <c r="AF6683" s="85" t="s">
        <v>977</v>
      </c>
      <c r="AG6683" s="85">
        <v>46177</v>
      </c>
      <c r="AH6683" s="89">
        <f>OfficeForms.Table[[#This Row],[Fecha Cierre]]-OfficeForms.Table[[#This Row],[Fecha de radicación de la solicitud]]</f>
        <v>7</v>
      </c>
      <c r="AI6683" s="89" t="s">
        <v>57</v>
      </c>
      <c r="AJ6683" s="90" t="s">
        <v>607</v>
      </c>
    </row>
    <row r="6684" spans="1:36" s="149" customFormat="1" ht="19.5" hidden="1" customHeight="1">
      <c r="A6684" s="145">
        <v>6702</v>
      </c>
      <c r="B6684" s="146">
        <v>46174.745937500003</v>
      </c>
      <c r="C6684" s="147">
        <v>46174.746712963002</v>
      </c>
      <c r="D6684" s="96" t="s">
        <v>44</v>
      </c>
      <c r="E6684" s="96"/>
      <c r="F6684" s="161" t="s">
        <v>119</v>
      </c>
      <c r="G6684" s="148" t="s">
        <v>21068</v>
      </c>
      <c r="H6684" s="149">
        <v>79</v>
      </c>
      <c r="I6684" s="96" t="s">
        <v>60</v>
      </c>
      <c r="J6684" s="150">
        <v>23508150</v>
      </c>
      <c r="K6684" s="96" t="s">
        <v>371</v>
      </c>
      <c r="L6684" s="96"/>
      <c r="M6684" s="151" t="s">
        <v>866</v>
      </c>
      <c r="N6684" s="96" t="s">
        <v>50</v>
      </c>
      <c r="O6684" s="96"/>
      <c r="P6684" s="96" t="s">
        <v>141</v>
      </c>
      <c r="Q6684" s="96"/>
      <c r="R6684" s="96"/>
      <c r="T6684" s="96"/>
      <c r="U6684" s="146">
        <v>46172</v>
      </c>
      <c r="V6684" s="148" t="s">
        <v>6182</v>
      </c>
      <c r="W6684" s="96" t="s">
        <v>123</v>
      </c>
      <c r="X6684" s="96" t="s">
        <v>21069</v>
      </c>
      <c r="Y6684" s="146">
        <v>46178</v>
      </c>
      <c r="Z6684" s="146"/>
      <c r="AA6684" s="146"/>
      <c r="AB6684" s="146"/>
      <c r="AC6684" s="146"/>
      <c r="AD6684" s="146"/>
      <c r="AE6684" s="96" t="s">
        <v>75</v>
      </c>
      <c r="AF6684" s="146" t="s">
        <v>977</v>
      </c>
      <c r="AG6684" s="146">
        <v>46175</v>
      </c>
      <c r="AH6684" s="152">
        <f>OfficeForms.Table[[#This Row],[Fecha Cierre]]-OfficeForms.Table[[#This Row],[Fecha de radicación de la solicitud]]</f>
        <v>3</v>
      </c>
      <c r="AI6684" s="152"/>
      <c r="AJ6684" s="153" t="s">
        <v>75</v>
      </c>
    </row>
    <row r="6685" spans="1:36" customFormat="1" ht="19.5" hidden="1" customHeight="1">
      <c r="A6685" s="4">
        <v>6703</v>
      </c>
      <c r="B6685" s="85">
        <v>46174.746736111098</v>
      </c>
      <c r="C6685" s="98">
        <v>46174.747453703698</v>
      </c>
      <c r="D6685" s="86" t="s">
        <v>44</v>
      </c>
      <c r="E6685" s="86"/>
      <c r="F6685" s="158" t="s">
        <v>119</v>
      </c>
      <c r="G6685" s="88" t="s">
        <v>21070</v>
      </c>
      <c r="H6685">
        <v>75</v>
      </c>
      <c r="I6685" s="86" t="s">
        <v>60</v>
      </c>
      <c r="J6685" s="112">
        <v>3072606</v>
      </c>
      <c r="K6685" s="86" t="s">
        <v>88</v>
      </c>
      <c r="L6685" s="101"/>
      <c r="M6685" s="115" t="s">
        <v>650</v>
      </c>
      <c r="N6685" s="86" t="s">
        <v>63</v>
      </c>
      <c r="O6685" s="101"/>
      <c r="P6685" s="101" t="s">
        <v>141</v>
      </c>
      <c r="Q6685" s="101"/>
      <c r="R6685" s="101"/>
      <c r="S6685" s="116"/>
      <c r="T6685" s="101"/>
      <c r="U6685" s="114">
        <v>46170</v>
      </c>
      <c r="V6685" s="106" t="s">
        <v>3915</v>
      </c>
      <c r="W6685" s="101" t="s">
        <v>123</v>
      </c>
      <c r="X6685" s="86" t="s">
        <v>21071</v>
      </c>
      <c r="Y6685" s="267">
        <v>46183</v>
      </c>
      <c r="Z6685" s="114">
        <v>46189</v>
      </c>
      <c r="AA6685" s="114"/>
      <c r="AB6685" s="114"/>
      <c r="AC6685" s="114"/>
      <c r="AD6685" s="114"/>
      <c r="AE6685" s="86" t="s">
        <v>43</v>
      </c>
      <c r="AF6685" s="85" t="s">
        <v>977</v>
      </c>
      <c r="AG6685" s="85">
        <v>46184</v>
      </c>
      <c r="AH6685" s="89">
        <f>OfficeForms.Table[[#This Row],[Fecha Cierre]]-OfficeForms.Table[[#This Row],[Fecha de radicación de la solicitud]]</f>
        <v>14</v>
      </c>
      <c r="AI6685" s="89"/>
      <c r="AJ6685" s="90" t="s">
        <v>21072</v>
      </c>
    </row>
    <row r="6686" spans="1:36" customFormat="1" ht="19.5" hidden="1" customHeight="1">
      <c r="A6686" s="4">
        <v>6704</v>
      </c>
      <c r="B6686" s="85">
        <v>46174.747476851902</v>
      </c>
      <c r="C6686" s="98">
        <v>46174.748356481497</v>
      </c>
      <c r="D6686" s="86" t="s">
        <v>44</v>
      </c>
      <c r="E6686" s="86"/>
      <c r="F6686" s="158" t="s">
        <v>119</v>
      </c>
      <c r="G6686" s="88" t="s">
        <v>21073</v>
      </c>
      <c r="H6686">
        <v>42</v>
      </c>
      <c r="I6686" s="86" t="s">
        <v>60</v>
      </c>
      <c r="J6686" s="112">
        <v>80147087</v>
      </c>
      <c r="K6686" s="86" t="s">
        <v>88</v>
      </c>
      <c r="L6686" s="101"/>
      <c r="M6686" s="115" t="s">
        <v>21074</v>
      </c>
      <c r="N6686" s="86" t="s">
        <v>63</v>
      </c>
      <c r="O6686" s="101"/>
      <c r="P6686" s="101" t="s">
        <v>141</v>
      </c>
      <c r="Q6686" s="101"/>
      <c r="R6686" s="101"/>
      <c r="S6686" s="116"/>
      <c r="T6686" s="101"/>
      <c r="U6686" s="114">
        <v>46171</v>
      </c>
      <c r="V6686" s="106" t="s">
        <v>21075</v>
      </c>
      <c r="W6686" s="101" t="s">
        <v>123</v>
      </c>
      <c r="X6686" s="86" t="s">
        <v>21076</v>
      </c>
      <c r="Y6686" s="86" t="s">
        <v>21077</v>
      </c>
      <c r="Z6686" s="114"/>
      <c r="AA6686" s="114"/>
      <c r="AB6686" s="114"/>
      <c r="AC6686" s="114"/>
      <c r="AD6686" s="114"/>
      <c r="AE6686" s="86" t="s">
        <v>75</v>
      </c>
      <c r="AF6686" s="85" t="s">
        <v>977</v>
      </c>
      <c r="AG6686" s="85">
        <v>46177</v>
      </c>
      <c r="AH6686" s="89">
        <f>OfficeForms.Table[[#This Row],[Fecha Cierre]]-OfficeForms.Table[[#This Row],[Fecha de radicación de la solicitud]]</f>
        <v>6</v>
      </c>
      <c r="AI6686" s="89"/>
      <c r="AJ6686" s="90" t="s">
        <v>159</v>
      </c>
    </row>
    <row r="6687" spans="1:36" customFormat="1" ht="19.5" hidden="1" customHeight="1">
      <c r="A6687" s="4">
        <v>6705</v>
      </c>
      <c r="B6687" s="85">
        <v>46174.747002314798</v>
      </c>
      <c r="C6687" s="98">
        <v>46174.7489236111</v>
      </c>
      <c r="D6687" s="86" t="s">
        <v>44</v>
      </c>
      <c r="E6687" s="86"/>
      <c r="F6687" s="158" t="s">
        <v>45</v>
      </c>
      <c r="G6687" s="88" t="s">
        <v>15487</v>
      </c>
      <c r="H6687">
        <v>0.2</v>
      </c>
      <c r="I6687" s="86" t="s">
        <v>47</v>
      </c>
      <c r="J6687" s="112">
        <v>1076257793</v>
      </c>
      <c r="K6687" s="86" t="s">
        <v>114</v>
      </c>
      <c r="L6687" s="101"/>
      <c r="M6687" s="115" t="s">
        <v>21078</v>
      </c>
      <c r="N6687" s="86" t="s">
        <v>50</v>
      </c>
      <c r="O6687" s="101"/>
      <c r="P6687" s="101" t="s">
        <v>141</v>
      </c>
      <c r="Q6687" s="101"/>
      <c r="R6687" s="101"/>
      <c r="S6687" s="116"/>
      <c r="T6687" s="101"/>
      <c r="U6687" s="114">
        <v>46171</v>
      </c>
      <c r="V6687" s="106" t="s">
        <v>21079</v>
      </c>
      <c r="W6687" s="101" t="s">
        <v>379</v>
      </c>
      <c r="X6687" s="124" t="s">
        <v>21080</v>
      </c>
      <c r="Y6687" s="85">
        <v>46177</v>
      </c>
      <c r="Z6687" s="114">
        <v>46184</v>
      </c>
      <c r="AA6687" s="267">
        <v>46189</v>
      </c>
      <c r="AB6687" s="114"/>
      <c r="AC6687" s="114"/>
      <c r="AD6687" s="114"/>
      <c r="AE6687" s="86" t="s">
        <v>55</v>
      </c>
      <c r="AF6687" s="85" t="s">
        <v>977</v>
      </c>
      <c r="AG6687" s="85">
        <v>46185</v>
      </c>
      <c r="AH6687" s="89">
        <f>OfficeForms.Table[[#This Row],[Fecha Cierre]]-OfficeForms.Table[[#This Row],[Fecha de radicación de la solicitud]]</f>
        <v>14</v>
      </c>
      <c r="AI6687" s="89" t="s">
        <v>57</v>
      </c>
      <c r="AJ6687" s="90" t="s">
        <v>9041</v>
      </c>
    </row>
    <row r="6688" spans="1:36" customFormat="1" ht="19.5" hidden="1" customHeight="1">
      <c r="A6688" s="4">
        <v>6706</v>
      </c>
      <c r="B6688" s="85">
        <v>46174.748391203699</v>
      </c>
      <c r="C6688" s="98">
        <v>46174.749398148197</v>
      </c>
      <c r="D6688" s="86" t="s">
        <v>44</v>
      </c>
      <c r="E6688" s="86"/>
      <c r="F6688" s="158" t="s">
        <v>119</v>
      </c>
      <c r="G6688" s="88" t="s">
        <v>21081</v>
      </c>
      <c r="H6688">
        <v>77</v>
      </c>
      <c r="I6688" s="86" t="s">
        <v>60</v>
      </c>
      <c r="J6688" s="112">
        <v>23104921</v>
      </c>
      <c r="K6688" s="86" t="s">
        <v>88</v>
      </c>
      <c r="L6688" s="101"/>
      <c r="M6688" s="115" t="s">
        <v>4121</v>
      </c>
      <c r="N6688" s="86" t="s">
        <v>63</v>
      </c>
      <c r="O6688" s="101"/>
      <c r="P6688" s="101" t="s">
        <v>141</v>
      </c>
      <c r="Q6688" s="101"/>
      <c r="R6688" s="101"/>
      <c r="S6688" s="116"/>
      <c r="T6688" s="101"/>
      <c r="U6688" s="114">
        <v>46171</v>
      </c>
      <c r="V6688" s="106" t="s">
        <v>3915</v>
      </c>
      <c r="W6688" s="101" t="s">
        <v>123</v>
      </c>
      <c r="X6688" s="86" t="s">
        <v>21082</v>
      </c>
      <c r="Y6688" s="267">
        <v>46183</v>
      </c>
      <c r="Z6688" s="114">
        <v>46189</v>
      </c>
      <c r="AA6688" s="114"/>
      <c r="AB6688" s="114"/>
      <c r="AC6688" s="114"/>
      <c r="AD6688" s="114"/>
      <c r="AE6688" s="94" t="s">
        <v>75</v>
      </c>
      <c r="AF6688" s="85" t="s">
        <v>977</v>
      </c>
      <c r="AG6688" s="85">
        <v>46185</v>
      </c>
      <c r="AH6688" s="89">
        <f>OfficeForms.Table[[#This Row],[Fecha Cierre]]-OfficeForms.Table[[#This Row],[Fecha de radicación de la solicitud]]</f>
        <v>14</v>
      </c>
      <c r="AI6688" s="89"/>
      <c r="AJ6688" s="90" t="s">
        <v>75</v>
      </c>
    </row>
    <row r="6689" spans="1:37" customFormat="1" ht="19.5" hidden="1" customHeight="1">
      <c r="A6689" s="4">
        <v>6707</v>
      </c>
      <c r="B6689" s="85">
        <v>46174.749699074098</v>
      </c>
      <c r="C6689" s="98">
        <v>46174.750694444403</v>
      </c>
      <c r="D6689" s="86" t="s">
        <v>44</v>
      </c>
      <c r="E6689" s="86"/>
      <c r="F6689" s="158" t="s">
        <v>45</v>
      </c>
      <c r="G6689" s="88" t="s">
        <v>21083</v>
      </c>
      <c r="H6689">
        <v>19</v>
      </c>
      <c r="I6689" s="86" t="s">
        <v>60</v>
      </c>
      <c r="J6689" s="112">
        <v>1025648642</v>
      </c>
      <c r="K6689" s="86" t="s">
        <v>4644</v>
      </c>
      <c r="L6689" s="101"/>
      <c r="M6689" s="115" t="s">
        <v>21084</v>
      </c>
      <c r="N6689" s="86" t="s">
        <v>50</v>
      </c>
      <c r="O6689" s="101"/>
      <c r="P6689" s="101" t="s">
        <v>141</v>
      </c>
      <c r="Q6689" s="101"/>
      <c r="R6689" s="101"/>
      <c r="S6689" s="116"/>
      <c r="T6689" s="101"/>
      <c r="U6689" s="114">
        <v>46171</v>
      </c>
      <c r="V6689" s="106" t="s">
        <v>759</v>
      </c>
      <c r="W6689" s="101" t="s">
        <v>379</v>
      </c>
      <c r="X6689" s="86" t="s">
        <v>21085</v>
      </c>
      <c r="Y6689" s="86"/>
      <c r="Z6689" s="114"/>
      <c r="AA6689" s="114"/>
      <c r="AB6689" s="114"/>
      <c r="AC6689" s="114"/>
      <c r="AD6689" s="114"/>
      <c r="AE6689" s="86" t="s">
        <v>75</v>
      </c>
      <c r="AF6689" s="85" t="s">
        <v>977</v>
      </c>
      <c r="AG6689" s="85">
        <v>46175</v>
      </c>
      <c r="AH6689" s="89">
        <f>OfficeForms.Table[[#This Row],[Fecha Cierre]]-OfficeForms.Table[[#This Row],[Fecha de radicación de la solicitud]]</f>
        <v>4</v>
      </c>
      <c r="AI6689" s="89" t="s">
        <v>57</v>
      </c>
      <c r="AJ6689" s="90" t="s">
        <v>607</v>
      </c>
    </row>
    <row r="6690" spans="1:37" customFormat="1" ht="19.5" hidden="1" customHeight="1">
      <c r="A6690" s="4">
        <v>6708</v>
      </c>
      <c r="B6690" s="85">
        <v>46174.749444444402</v>
      </c>
      <c r="C6690" s="98">
        <v>46174.750925925902</v>
      </c>
      <c r="D6690" s="86" t="s">
        <v>44</v>
      </c>
      <c r="E6690" s="86"/>
      <c r="F6690" s="158" t="s">
        <v>119</v>
      </c>
      <c r="G6690" s="88" t="s">
        <v>21086</v>
      </c>
      <c r="H6690">
        <v>70</v>
      </c>
      <c r="I6690" s="86" t="s">
        <v>60</v>
      </c>
      <c r="J6690" s="112">
        <v>41768646</v>
      </c>
      <c r="K6690" s="86" t="s">
        <v>80</v>
      </c>
      <c r="L6690" s="101"/>
      <c r="M6690" s="115" t="s">
        <v>21087</v>
      </c>
      <c r="N6690" s="86" t="s">
        <v>63</v>
      </c>
      <c r="O6690" s="101"/>
      <c r="P6690" s="101" t="s">
        <v>141</v>
      </c>
      <c r="Q6690" s="101"/>
      <c r="R6690" s="101"/>
      <c r="S6690" s="116"/>
      <c r="T6690" s="101"/>
      <c r="U6690" s="114">
        <v>46172</v>
      </c>
      <c r="V6690" s="106" t="s">
        <v>21088</v>
      </c>
      <c r="W6690" s="101" t="s">
        <v>123</v>
      </c>
      <c r="X6690" s="173" t="s">
        <v>21089</v>
      </c>
      <c r="Y6690" s="85">
        <v>46175</v>
      </c>
      <c r="Z6690" s="114"/>
      <c r="AA6690" s="114"/>
      <c r="AB6690" s="114"/>
      <c r="AC6690" s="114"/>
      <c r="AD6690" s="114"/>
      <c r="AE6690" s="86" t="s">
        <v>125</v>
      </c>
      <c r="AF6690" s="85" t="s">
        <v>977</v>
      </c>
      <c r="AG6690" s="85">
        <v>46175</v>
      </c>
      <c r="AH6690" s="89">
        <f>OfficeForms.Table[[#This Row],[Fecha Cierre]]-OfficeForms.Table[[#This Row],[Fecha de radicación de la solicitud]]</f>
        <v>3</v>
      </c>
      <c r="AI6690" s="89"/>
      <c r="AJ6690" s="90" t="s">
        <v>75</v>
      </c>
    </row>
    <row r="6691" spans="1:37" customFormat="1" ht="19.5" hidden="1" customHeight="1">
      <c r="A6691" s="4">
        <v>6709</v>
      </c>
      <c r="B6691" s="85">
        <v>46174.7511226852</v>
      </c>
      <c r="C6691" s="98">
        <v>46174.752222222203</v>
      </c>
      <c r="D6691" s="86" t="s">
        <v>44</v>
      </c>
      <c r="E6691" s="86"/>
      <c r="F6691" s="158" t="s">
        <v>45</v>
      </c>
      <c r="G6691" s="88" t="s">
        <v>21090</v>
      </c>
      <c r="H6691">
        <v>27</v>
      </c>
      <c r="I6691" s="86" t="s">
        <v>60</v>
      </c>
      <c r="J6691" s="112">
        <v>6869179</v>
      </c>
      <c r="K6691" s="86" t="s">
        <v>61</v>
      </c>
      <c r="L6691" s="101"/>
      <c r="M6691" s="115" t="s">
        <v>3719</v>
      </c>
      <c r="N6691" s="86" t="s">
        <v>63</v>
      </c>
      <c r="O6691" s="101"/>
      <c r="P6691" s="101" t="s">
        <v>141</v>
      </c>
      <c r="Q6691" s="101"/>
      <c r="R6691" s="101"/>
      <c r="S6691" s="116"/>
      <c r="T6691" s="101"/>
      <c r="U6691" s="114">
        <v>46172</v>
      </c>
      <c r="V6691" s="106" t="s">
        <v>7132</v>
      </c>
      <c r="W6691" s="101" t="s">
        <v>379</v>
      </c>
      <c r="X6691" s="86" t="s">
        <v>21091</v>
      </c>
      <c r="Y6691" s="86"/>
      <c r="Z6691" s="114"/>
      <c r="AA6691" s="114"/>
      <c r="AB6691" s="114"/>
      <c r="AC6691" s="114"/>
      <c r="AD6691" s="114"/>
      <c r="AE6691" s="86" t="s">
        <v>77</v>
      </c>
      <c r="AF6691" s="85" t="s">
        <v>977</v>
      </c>
      <c r="AG6691" s="85">
        <v>46174</v>
      </c>
      <c r="AH6691" s="89">
        <f>OfficeForms.Table[[#This Row],[Fecha Cierre]]-OfficeForms.Table[[#This Row],[Fecha de radicación de la solicitud]]</f>
        <v>2</v>
      </c>
      <c r="AI6691" s="89" t="s">
        <v>57</v>
      </c>
      <c r="AJ6691" s="90" t="s">
        <v>607</v>
      </c>
    </row>
    <row r="6692" spans="1:37" customFormat="1" ht="19.5" hidden="1" customHeight="1">
      <c r="A6692" s="4">
        <v>6710</v>
      </c>
      <c r="B6692" s="85">
        <v>46174.751608796301</v>
      </c>
      <c r="C6692" s="98">
        <v>46174.752627314803</v>
      </c>
      <c r="D6692" s="86" t="s">
        <v>44</v>
      </c>
      <c r="E6692" s="86"/>
      <c r="F6692" s="158" t="s">
        <v>119</v>
      </c>
      <c r="G6692" s="88" t="s">
        <v>21092</v>
      </c>
      <c r="H6692">
        <v>75</v>
      </c>
      <c r="I6692" s="86" t="s">
        <v>60</v>
      </c>
      <c r="J6692" s="112">
        <v>19148293</v>
      </c>
      <c r="K6692" s="86" t="s">
        <v>80</v>
      </c>
      <c r="L6692" s="101"/>
      <c r="M6692" s="115" t="s">
        <v>140</v>
      </c>
      <c r="N6692" s="86" t="s">
        <v>150</v>
      </c>
      <c r="O6692" s="101"/>
      <c r="P6692" s="101" t="s">
        <v>729</v>
      </c>
      <c r="Q6692" s="101"/>
      <c r="R6692" s="101"/>
      <c r="S6692" s="116"/>
      <c r="T6692" s="101"/>
      <c r="U6692" s="114">
        <v>46169</v>
      </c>
      <c r="V6692" s="106" t="s">
        <v>222</v>
      </c>
      <c r="W6692" s="101" t="s">
        <v>123</v>
      </c>
      <c r="X6692" s="86"/>
      <c r="Y6692" s="86"/>
      <c r="Z6692" s="114"/>
      <c r="AA6692" s="114"/>
      <c r="AB6692" s="114"/>
      <c r="AC6692" s="114"/>
      <c r="AD6692" s="114"/>
      <c r="AE6692" s="86" t="s">
        <v>106</v>
      </c>
      <c r="AF6692" s="85" t="s">
        <v>977</v>
      </c>
      <c r="AG6692" s="85">
        <v>46175</v>
      </c>
      <c r="AH6692" s="89">
        <f>OfficeForms.Table[[#This Row],[Fecha Cierre]]-OfficeForms.Table[[#This Row],[Fecha de radicación de la solicitud]]</f>
        <v>6</v>
      </c>
      <c r="AI6692" s="89"/>
      <c r="AJ6692" s="90" t="s">
        <v>75</v>
      </c>
    </row>
    <row r="6693" spans="1:37" customFormat="1" ht="19.5" hidden="1" customHeight="1">
      <c r="A6693" s="4">
        <v>6711</v>
      </c>
      <c r="B6693" s="85">
        <v>46174.752569444398</v>
      </c>
      <c r="C6693" s="98">
        <v>46174.753321759301</v>
      </c>
      <c r="D6693" s="86" t="s">
        <v>44</v>
      </c>
      <c r="E6693" s="86"/>
      <c r="F6693" s="158" t="s">
        <v>45</v>
      </c>
      <c r="G6693" s="88" t="s">
        <v>21093</v>
      </c>
      <c r="H6693">
        <v>69</v>
      </c>
      <c r="I6693" s="86" t="s">
        <v>60</v>
      </c>
      <c r="J6693" s="112">
        <v>19304649</v>
      </c>
      <c r="K6693" s="86" t="s">
        <v>61</v>
      </c>
      <c r="L6693" s="101"/>
      <c r="M6693" s="115" t="s">
        <v>712</v>
      </c>
      <c r="N6693" s="86" t="s">
        <v>63</v>
      </c>
      <c r="O6693" s="101"/>
      <c r="P6693" s="101" t="s">
        <v>141</v>
      </c>
      <c r="Q6693" s="101"/>
      <c r="R6693" s="101"/>
      <c r="S6693" s="116"/>
      <c r="T6693" s="101"/>
      <c r="U6693" s="114">
        <v>46172</v>
      </c>
      <c r="V6693" s="106" t="s">
        <v>7132</v>
      </c>
      <c r="W6693" s="101" t="s">
        <v>379</v>
      </c>
      <c r="X6693" s="86" t="s">
        <v>21091</v>
      </c>
      <c r="Y6693" s="86"/>
      <c r="Z6693" s="114"/>
      <c r="AA6693" s="114"/>
      <c r="AB6693" s="114"/>
      <c r="AC6693" s="114"/>
      <c r="AD6693" s="114"/>
      <c r="AE6693" s="86" t="s">
        <v>77</v>
      </c>
      <c r="AF6693" s="85" t="s">
        <v>977</v>
      </c>
      <c r="AG6693" s="85">
        <v>46174</v>
      </c>
      <c r="AH6693" s="89">
        <f>OfficeForms.Table[[#This Row],[Fecha Cierre]]-OfficeForms.Table[[#This Row],[Fecha de radicación de la solicitud]]</f>
        <v>2</v>
      </c>
      <c r="AI6693" s="89" t="s">
        <v>57</v>
      </c>
      <c r="AJ6693" s="90" t="s">
        <v>75</v>
      </c>
    </row>
    <row r="6694" spans="1:37" customFormat="1" ht="19.5" hidden="1" customHeight="1">
      <c r="A6694" s="4">
        <v>6712</v>
      </c>
      <c r="B6694" s="85">
        <v>46174.752650463</v>
      </c>
      <c r="C6694" s="98">
        <v>46174.753645833298</v>
      </c>
      <c r="D6694" s="86" t="s">
        <v>44</v>
      </c>
      <c r="E6694" s="86"/>
      <c r="F6694" s="158" t="s">
        <v>119</v>
      </c>
      <c r="G6694" s="88" t="s">
        <v>21094</v>
      </c>
      <c r="H6694">
        <v>29</v>
      </c>
      <c r="I6694" s="86" t="s">
        <v>60</v>
      </c>
      <c r="J6694" s="112">
        <v>1136888202</v>
      </c>
      <c r="K6694" s="86" t="s">
        <v>80</v>
      </c>
      <c r="L6694" s="101"/>
      <c r="M6694" s="115" t="s">
        <v>21095</v>
      </c>
      <c r="N6694" s="86" t="s">
        <v>150</v>
      </c>
      <c r="O6694" s="101"/>
      <c r="P6694" s="101" t="s">
        <v>729</v>
      </c>
      <c r="Q6694" s="101"/>
      <c r="R6694" s="101"/>
      <c r="S6694" s="116"/>
      <c r="T6694" s="101"/>
      <c r="U6694" s="114">
        <v>46169</v>
      </c>
      <c r="V6694" s="106" t="s">
        <v>222</v>
      </c>
      <c r="W6694" s="101" t="s">
        <v>123</v>
      </c>
      <c r="X6694" s="86"/>
      <c r="Y6694" s="86"/>
      <c r="Z6694" s="114"/>
      <c r="AA6694" s="114"/>
      <c r="AB6694" s="114"/>
      <c r="AC6694" s="114"/>
      <c r="AD6694" s="114"/>
      <c r="AE6694" s="86" t="s">
        <v>106</v>
      </c>
      <c r="AF6694" s="85" t="s">
        <v>977</v>
      </c>
      <c r="AG6694" s="85">
        <v>46178</v>
      </c>
      <c r="AH6694" s="89">
        <f>OfficeForms.Table[[#This Row],[Fecha Cierre]]-OfficeForms.Table[[#This Row],[Fecha de radicación de la solicitud]]</f>
        <v>9</v>
      </c>
      <c r="AI6694" s="89"/>
      <c r="AJ6694" s="90" t="s">
        <v>75</v>
      </c>
    </row>
    <row r="6695" spans="1:37" customFormat="1" ht="19.5" hidden="1" customHeight="1">
      <c r="A6695" s="4">
        <v>6713</v>
      </c>
      <c r="B6695" s="85">
        <v>46174.753622685203</v>
      </c>
      <c r="C6695" s="98">
        <v>46174.754363425898</v>
      </c>
      <c r="D6695" s="86" t="s">
        <v>44</v>
      </c>
      <c r="E6695" s="86"/>
      <c r="F6695" s="158" t="s">
        <v>45</v>
      </c>
      <c r="G6695" s="88" t="s">
        <v>21096</v>
      </c>
      <c r="H6695">
        <v>68</v>
      </c>
      <c r="I6695" s="86" t="s">
        <v>60</v>
      </c>
      <c r="J6695" s="112">
        <v>40017994</v>
      </c>
      <c r="K6695" s="86" t="s">
        <v>61</v>
      </c>
      <c r="L6695" s="101"/>
      <c r="M6695" s="115" t="s">
        <v>21097</v>
      </c>
      <c r="N6695" s="86" t="s">
        <v>63</v>
      </c>
      <c r="O6695" s="101"/>
      <c r="P6695" s="101" t="s">
        <v>141</v>
      </c>
      <c r="Q6695" s="101"/>
      <c r="R6695" s="101"/>
      <c r="S6695" s="116"/>
      <c r="T6695" s="101"/>
      <c r="U6695" s="114">
        <v>46172</v>
      </c>
      <c r="V6695" s="106" t="s">
        <v>21098</v>
      </c>
      <c r="W6695" s="101" t="s">
        <v>379</v>
      </c>
      <c r="X6695" s="86" t="s">
        <v>21099</v>
      </c>
      <c r="Y6695" s="267">
        <v>46182</v>
      </c>
      <c r="Z6695" s="114"/>
      <c r="AA6695" s="114"/>
      <c r="AB6695" s="114"/>
      <c r="AC6695" s="114"/>
      <c r="AD6695" s="114"/>
      <c r="AE6695" s="86" t="s">
        <v>75</v>
      </c>
      <c r="AF6695" s="85" t="s">
        <v>977</v>
      </c>
      <c r="AG6695" s="85">
        <v>46183</v>
      </c>
      <c r="AH6695" s="89">
        <f>OfficeForms.Table[[#This Row],[Fecha Cierre]]-OfficeForms.Table[[#This Row],[Fecha de radicación de la solicitud]]</f>
        <v>11</v>
      </c>
      <c r="AI6695" s="89" t="s">
        <v>57</v>
      </c>
      <c r="AJ6695" s="90" t="s">
        <v>607</v>
      </c>
    </row>
    <row r="6696" spans="1:37" customFormat="1" ht="19.5" hidden="1" customHeight="1">
      <c r="A6696" s="4">
        <v>6715</v>
      </c>
      <c r="B6696" s="85">
        <v>46174.757164351897</v>
      </c>
      <c r="C6696" s="98">
        <v>46174.757997685199</v>
      </c>
      <c r="D6696" s="86" t="s">
        <v>44</v>
      </c>
      <c r="E6696" s="86"/>
      <c r="F6696" s="158" t="s">
        <v>45</v>
      </c>
      <c r="G6696" s="88" t="s">
        <v>21100</v>
      </c>
      <c r="H6696">
        <v>7</v>
      </c>
      <c r="I6696" s="86" t="s">
        <v>198</v>
      </c>
      <c r="J6696" s="112">
        <v>6330075</v>
      </c>
      <c r="K6696" s="86" t="s">
        <v>88</v>
      </c>
      <c r="L6696" s="101"/>
      <c r="M6696" s="115" t="s">
        <v>4284</v>
      </c>
      <c r="N6696" s="86" t="s">
        <v>63</v>
      </c>
      <c r="O6696" s="101"/>
      <c r="P6696" s="101" t="s">
        <v>141</v>
      </c>
      <c r="Q6696" s="101"/>
      <c r="R6696" s="101"/>
      <c r="S6696" s="116"/>
      <c r="T6696" s="101"/>
      <c r="U6696" s="114">
        <v>46171</v>
      </c>
      <c r="V6696" s="106" t="s">
        <v>21101</v>
      </c>
      <c r="W6696" s="101" t="s">
        <v>379</v>
      </c>
      <c r="X6696" s="86" t="s">
        <v>21102</v>
      </c>
      <c r="Y6696" s="86"/>
      <c r="Z6696" s="114"/>
      <c r="AA6696" s="114"/>
      <c r="AB6696" s="114"/>
      <c r="AC6696" s="114"/>
      <c r="AD6696" s="114"/>
      <c r="AE6696" s="86" t="s">
        <v>75</v>
      </c>
      <c r="AF6696" s="85" t="s">
        <v>977</v>
      </c>
      <c r="AG6696" s="85">
        <v>46183</v>
      </c>
      <c r="AH6696" s="89">
        <f>OfficeForms.Table[[#This Row],[Fecha Cierre]]-OfficeForms.Table[[#This Row],[Fecha de radicación de la solicitud]]</f>
        <v>12</v>
      </c>
      <c r="AI6696" s="89" t="s">
        <v>57</v>
      </c>
      <c r="AJ6696" s="90" t="s">
        <v>607</v>
      </c>
      <c r="AK6696" t="s">
        <v>21103</v>
      </c>
    </row>
    <row r="6697" spans="1:37" customFormat="1" ht="19.5" hidden="1" customHeight="1">
      <c r="A6697" s="4">
        <v>6716</v>
      </c>
      <c r="B6697" s="85">
        <v>46174.758703703701</v>
      </c>
      <c r="C6697" s="98">
        <v>46174.759722222203</v>
      </c>
      <c r="D6697" s="86" t="s">
        <v>44</v>
      </c>
      <c r="E6697" s="86"/>
      <c r="F6697" s="158" t="s">
        <v>45</v>
      </c>
      <c r="G6697" s="88" t="s">
        <v>21104</v>
      </c>
      <c r="H6697">
        <v>21</v>
      </c>
      <c r="I6697" s="86" t="s">
        <v>60</v>
      </c>
      <c r="J6697" s="112">
        <v>1019842276</v>
      </c>
      <c r="K6697" s="86" t="s">
        <v>216</v>
      </c>
      <c r="L6697" s="101"/>
      <c r="M6697" s="115" t="s">
        <v>796</v>
      </c>
      <c r="N6697" s="86" t="s">
        <v>150</v>
      </c>
      <c r="O6697" s="101"/>
      <c r="P6697" s="101" t="s">
        <v>141</v>
      </c>
      <c r="Q6697" s="101"/>
      <c r="R6697" s="101"/>
      <c r="S6697" s="116"/>
      <c r="T6697" s="101"/>
      <c r="U6697" s="114">
        <v>46172</v>
      </c>
      <c r="V6697" s="106" t="s">
        <v>222</v>
      </c>
      <c r="W6697" s="101" t="s">
        <v>379</v>
      </c>
      <c r="X6697" s="86" t="s">
        <v>21105</v>
      </c>
      <c r="Y6697" s="86"/>
      <c r="Z6697" s="114"/>
      <c r="AA6697" s="114"/>
      <c r="AB6697" s="114"/>
      <c r="AC6697" s="114"/>
      <c r="AD6697" s="114"/>
      <c r="AE6697" s="86" t="s">
        <v>55</v>
      </c>
      <c r="AF6697" s="85" t="s">
        <v>977</v>
      </c>
      <c r="AG6697" s="85">
        <v>46175</v>
      </c>
      <c r="AH6697" s="89">
        <f>OfficeForms.Table[[#This Row],[Fecha Cierre]]-OfficeForms.Table[[#This Row],[Fecha de radicación de la solicitud]]</f>
        <v>3</v>
      </c>
      <c r="AI6697" s="89" t="s">
        <v>57</v>
      </c>
      <c r="AJ6697" s="90" t="s">
        <v>4131</v>
      </c>
    </row>
    <row r="6698" spans="1:37" customFormat="1" ht="19.5" hidden="1" customHeight="1">
      <c r="A6698" s="4">
        <v>6717</v>
      </c>
      <c r="B6698" s="85">
        <v>46174.753668981502</v>
      </c>
      <c r="C6698" s="98">
        <v>46174.759780092601</v>
      </c>
      <c r="D6698" s="86" t="s">
        <v>44</v>
      </c>
      <c r="E6698" s="86"/>
      <c r="F6698" s="158" t="s">
        <v>119</v>
      </c>
      <c r="G6698" s="88" t="s">
        <v>18549</v>
      </c>
      <c r="H6698">
        <v>23</v>
      </c>
      <c r="I6698" s="86" t="s">
        <v>193</v>
      </c>
      <c r="J6698" s="112">
        <v>1131034</v>
      </c>
      <c r="K6698" s="86" t="s">
        <v>88</v>
      </c>
      <c r="L6698" s="101"/>
      <c r="M6698" s="115" t="s">
        <v>18550</v>
      </c>
      <c r="N6698" s="86" t="s">
        <v>150</v>
      </c>
      <c r="O6698" s="101"/>
      <c r="P6698" s="101" t="s">
        <v>141</v>
      </c>
      <c r="Q6698" s="101"/>
      <c r="R6698" s="101"/>
      <c r="S6698" s="116"/>
      <c r="T6698" s="101"/>
      <c r="U6698" s="114">
        <v>46170</v>
      </c>
      <c r="V6698" s="106" t="s">
        <v>222</v>
      </c>
      <c r="W6698" s="101" t="s">
        <v>123</v>
      </c>
      <c r="X6698" s="86"/>
      <c r="Y6698" s="86"/>
      <c r="Z6698" s="114"/>
      <c r="AA6698" s="114"/>
      <c r="AB6698" s="114"/>
      <c r="AC6698" s="114"/>
      <c r="AD6698" s="114"/>
      <c r="AE6698" s="86" t="s">
        <v>106</v>
      </c>
      <c r="AF6698" s="85" t="s">
        <v>977</v>
      </c>
      <c r="AG6698" s="85">
        <v>46175</v>
      </c>
      <c r="AH6698" s="89">
        <f>OfficeForms.Table[[#This Row],[Fecha Cierre]]-OfficeForms.Table[[#This Row],[Fecha de radicación de la solicitud]]</f>
        <v>5</v>
      </c>
      <c r="AI6698" s="89"/>
      <c r="AJ6698" s="90" t="s">
        <v>75</v>
      </c>
    </row>
    <row r="6699" spans="1:37" customFormat="1" ht="19.5" hidden="1" customHeight="1">
      <c r="A6699" s="4">
        <v>6718</v>
      </c>
      <c r="B6699" s="85">
        <v>46174.759803240697</v>
      </c>
      <c r="C6699" s="98">
        <v>46174.760613425897</v>
      </c>
      <c r="D6699" s="86" t="s">
        <v>44</v>
      </c>
      <c r="E6699" s="86"/>
      <c r="F6699" s="158" t="s">
        <v>119</v>
      </c>
      <c r="G6699" s="88" t="s">
        <v>21106</v>
      </c>
      <c r="H6699">
        <v>67</v>
      </c>
      <c r="I6699" s="86" t="s">
        <v>60</v>
      </c>
      <c r="J6699" s="112">
        <v>51612405</v>
      </c>
      <c r="K6699" s="86" t="s">
        <v>216</v>
      </c>
      <c r="L6699" s="101"/>
      <c r="M6699" s="115" t="s">
        <v>21107</v>
      </c>
      <c r="N6699" s="86" t="s">
        <v>150</v>
      </c>
      <c r="O6699" s="101"/>
      <c r="P6699" s="101" t="s">
        <v>729</v>
      </c>
      <c r="Q6699" s="101"/>
      <c r="R6699" s="101"/>
      <c r="S6699" s="116"/>
      <c r="T6699" s="101"/>
      <c r="U6699" s="114">
        <v>46170</v>
      </c>
      <c r="V6699" s="106" t="s">
        <v>222</v>
      </c>
      <c r="W6699" s="101" t="s">
        <v>123</v>
      </c>
      <c r="X6699" s="86"/>
      <c r="Y6699" s="86"/>
      <c r="Z6699" s="114"/>
      <c r="AA6699" s="114"/>
      <c r="AB6699" s="114"/>
      <c r="AC6699" s="114"/>
      <c r="AD6699" s="114"/>
      <c r="AE6699" s="86" t="s">
        <v>55</v>
      </c>
      <c r="AF6699" s="85" t="s">
        <v>977</v>
      </c>
      <c r="AG6699" s="85">
        <v>46176</v>
      </c>
      <c r="AH6699" s="89">
        <f>OfficeForms.Table[[#This Row],[Fecha Cierre]]-OfficeForms.Table[[#This Row],[Fecha de radicación de la solicitud]]</f>
        <v>6</v>
      </c>
      <c r="AI6699" s="89"/>
      <c r="AJ6699" s="90" t="s">
        <v>159</v>
      </c>
    </row>
    <row r="6700" spans="1:37" customFormat="1" ht="19.5" hidden="1" customHeight="1">
      <c r="A6700" s="4">
        <v>6719</v>
      </c>
      <c r="B6700" s="85">
        <v>46174.760648148098</v>
      </c>
      <c r="C6700" s="98">
        <v>46174.761342592603</v>
      </c>
      <c r="D6700" s="86" t="s">
        <v>44</v>
      </c>
      <c r="E6700" s="86"/>
      <c r="F6700" s="158" t="s">
        <v>119</v>
      </c>
      <c r="G6700" s="88" t="s">
        <v>21108</v>
      </c>
      <c r="H6700">
        <v>81</v>
      </c>
      <c r="I6700" s="86" t="s">
        <v>60</v>
      </c>
      <c r="J6700" s="112">
        <v>41359632</v>
      </c>
      <c r="K6700" s="86" t="s">
        <v>88</v>
      </c>
      <c r="L6700" s="101"/>
      <c r="M6700" s="115" t="s">
        <v>21109</v>
      </c>
      <c r="N6700" s="86" t="s">
        <v>150</v>
      </c>
      <c r="O6700" s="101"/>
      <c r="P6700" s="101" t="s">
        <v>141</v>
      </c>
      <c r="Q6700" s="101"/>
      <c r="R6700" s="101"/>
      <c r="S6700" s="116"/>
      <c r="T6700" s="101"/>
      <c r="U6700" s="114">
        <v>46171</v>
      </c>
      <c r="V6700" s="106" t="s">
        <v>222</v>
      </c>
      <c r="W6700" s="101" t="s">
        <v>123</v>
      </c>
      <c r="X6700" s="86"/>
      <c r="Y6700" s="86"/>
      <c r="Z6700" s="114"/>
      <c r="AA6700" s="114"/>
      <c r="AB6700" s="114"/>
      <c r="AC6700" s="114"/>
      <c r="AD6700" s="114"/>
      <c r="AE6700" s="86" t="s">
        <v>106</v>
      </c>
      <c r="AF6700" s="85" t="s">
        <v>977</v>
      </c>
      <c r="AG6700" s="85">
        <v>46177</v>
      </c>
      <c r="AH6700" s="89">
        <f>OfficeForms.Table[[#This Row],[Fecha Cierre]]-OfficeForms.Table[[#This Row],[Fecha de radicación de la solicitud]]</f>
        <v>6</v>
      </c>
      <c r="AI6700" s="89"/>
      <c r="AJ6700" s="90" t="s">
        <v>75</v>
      </c>
    </row>
    <row r="6701" spans="1:37" customFormat="1" ht="19.5" hidden="1" customHeight="1">
      <c r="A6701" s="4">
        <v>6673</v>
      </c>
      <c r="B6701" s="85">
        <v>46174.508287037002</v>
      </c>
      <c r="C6701" s="98">
        <v>46174.509583333303</v>
      </c>
      <c r="D6701" s="86" t="s">
        <v>44</v>
      </c>
      <c r="E6701" s="86"/>
      <c r="F6701" s="158" t="s">
        <v>255</v>
      </c>
      <c r="G6701" s="88" t="s">
        <v>21110</v>
      </c>
      <c r="H6701">
        <v>83</v>
      </c>
      <c r="I6701" s="86" t="s">
        <v>60</v>
      </c>
      <c r="J6701" s="112">
        <v>20611377</v>
      </c>
      <c r="K6701" s="86" t="s">
        <v>61</v>
      </c>
      <c r="L6701" s="101"/>
      <c r="M6701" s="115" t="s">
        <v>21111</v>
      </c>
      <c r="N6701" s="86" t="s">
        <v>173</v>
      </c>
      <c r="O6701" s="101"/>
      <c r="P6701" s="101" t="s">
        <v>141</v>
      </c>
      <c r="Q6701" s="101"/>
      <c r="R6701" s="101"/>
      <c r="S6701" s="116"/>
      <c r="T6701" s="101"/>
      <c r="U6701" s="114">
        <v>46169</v>
      </c>
      <c r="V6701" s="106" t="s">
        <v>21112</v>
      </c>
      <c r="W6701" s="101" t="s">
        <v>259</v>
      </c>
      <c r="X6701" s="92" t="s">
        <v>21113</v>
      </c>
      <c r="Y6701" s="92" t="s">
        <v>21113</v>
      </c>
      <c r="Z6701" s="114"/>
      <c r="AA6701" s="114"/>
      <c r="AB6701" s="114"/>
      <c r="AC6701" s="114"/>
      <c r="AD6701" s="114"/>
      <c r="AE6701" s="86" t="s">
        <v>132</v>
      </c>
      <c r="AF6701" s="85" t="s">
        <v>56</v>
      </c>
      <c r="AG6701" s="85">
        <v>46177</v>
      </c>
      <c r="AH6701" s="89">
        <f>OfficeForms.Table[[#This Row],[Fecha Cierre]]-OfficeForms.Table[[#This Row],[Fecha de radicación de la solicitud]]</f>
        <v>8</v>
      </c>
      <c r="AI6701" s="89" t="s">
        <v>57</v>
      </c>
      <c r="AJ6701" s="90" t="s">
        <v>21114</v>
      </c>
    </row>
    <row r="6702" spans="1:37" customFormat="1" ht="19.5" hidden="1" customHeight="1">
      <c r="A6702" s="4">
        <v>6721</v>
      </c>
      <c r="B6702" s="85">
        <v>46174.761365740698</v>
      </c>
      <c r="C6702" s="98">
        <v>46174.762199074103</v>
      </c>
      <c r="D6702" s="86" t="s">
        <v>44</v>
      </c>
      <c r="E6702" s="86"/>
      <c r="F6702" s="158" t="s">
        <v>119</v>
      </c>
      <c r="G6702" s="88" t="s">
        <v>21115</v>
      </c>
      <c r="H6702">
        <v>43</v>
      </c>
      <c r="I6702" s="86" t="s">
        <v>60</v>
      </c>
      <c r="J6702" s="112">
        <v>52975462</v>
      </c>
      <c r="K6702" s="86" t="s">
        <v>80</v>
      </c>
      <c r="L6702" s="101"/>
      <c r="M6702" s="115" t="s">
        <v>7519</v>
      </c>
      <c r="N6702" s="86" t="s">
        <v>150</v>
      </c>
      <c r="O6702" s="101"/>
      <c r="P6702" s="101" t="s">
        <v>729</v>
      </c>
      <c r="Q6702" s="101"/>
      <c r="R6702" s="101"/>
      <c r="S6702" s="116"/>
      <c r="T6702" s="101"/>
      <c r="U6702" s="114">
        <v>46171</v>
      </c>
      <c r="V6702" s="106" t="s">
        <v>222</v>
      </c>
      <c r="W6702" s="101" t="s">
        <v>123</v>
      </c>
      <c r="X6702" s="86"/>
      <c r="Y6702" s="86"/>
      <c r="Z6702" s="114"/>
      <c r="AA6702" s="114"/>
      <c r="AB6702" s="114"/>
      <c r="AC6702" s="114"/>
      <c r="AD6702" s="114"/>
      <c r="AE6702" s="86" t="s">
        <v>106</v>
      </c>
      <c r="AF6702" s="85" t="s">
        <v>977</v>
      </c>
      <c r="AG6702" s="85">
        <v>46176</v>
      </c>
      <c r="AH6702" s="89">
        <f>OfficeForms.Table[[#This Row],[Fecha Cierre]]-OfficeForms.Table[[#This Row],[Fecha de radicación de la solicitud]]</f>
        <v>5</v>
      </c>
      <c r="AI6702" s="89"/>
      <c r="AJ6702" s="90" t="s">
        <v>75</v>
      </c>
    </row>
    <row r="6703" spans="1:37" customFormat="1" ht="19.5" hidden="1" customHeight="1">
      <c r="A6703" s="4">
        <v>6722</v>
      </c>
      <c r="B6703" s="85">
        <v>46174.762222222198</v>
      </c>
      <c r="C6703" s="98">
        <v>46174.762824074103</v>
      </c>
      <c r="D6703" s="86" t="s">
        <v>44</v>
      </c>
      <c r="E6703" s="86"/>
      <c r="F6703" s="158" t="s">
        <v>45</v>
      </c>
      <c r="G6703" s="88" t="s">
        <v>21116</v>
      </c>
      <c r="H6703">
        <v>79</v>
      </c>
      <c r="I6703" s="86" t="s">
        <v>60</v>
      </c>
      <c r="J6703" s="112">
        <v>41618903</v>
      </c>
      <c r="K6703" s="86" t="s">
        <v>61</v>
      </c>
      <c r="L6703" s="101"/>
      <c r="M6703" s="115" t="s">
        <v>7258</v>
      </c>
      <c r="N6703" s="86" t="s">
        <v>173</v>
      </c>
      <c r="O6703" s="101"/>
      <c r="P6703" s="101" t="s">
        <v>141</v>
      </c>
      <c r="Q6703" s="101"/>
      <c r="R6703" s="101"/>
      <c r="S6703" s="116"/>
      <c r="T6703" s="101"/>
      <c r="U6703" s="114">
        <v>46173</v>
      </c>
      <c r="V6703" s="106" t="s">
        <v>606</v>
      </c>
      <c r="W6703" s="101" t="s">
        <v>379</v>
      </c>
      <c r="X6703" s="92" t="s">
        <v>21113</v>
      </c>
      <c r="Y6703" s="92" t="s">
        <v>21113</v>
      </c>
      <c r="Z6703" s="114"/>
      <c r="AA6703" s="114"/>
      <c r="AB6703" s="114"/>
      <c r="AC6703" s="114"/>
      <c r="AD6703" s="114"/>
      <c r="AE6703" s="86" t="s">
        <v>132</v>
      </c>
      <c r="AF6703" s="85" t="s">
        <v>977</v>
      </c>
      <c r="AG6703" s="85">
        <v>46176</v>
      </c>
      <c r="AH6703" s="89">
        <f>OfficeForms.Table[[#This Row],[Fecha Cierre]]-OfficeForms.Table[[#This Row],[Fecha de radicación de la solicitud]]</f>
        <v>3</v>
      </c>
      <c r="AI6703" s="89" t="s">
        <v>57</v>
      </c>
      <c r="AJ6703" s="90" t="s">
        <v>607</v>
      </c>
    </row>
    <row r="6704" spans="1:37" customFormat="1" ht="19.5" hidden="1" customHeight="1">
      <c r="A6704" s="4">
        <v>6723</v>
      </c>
      <c r="B6704" s="85">
        <v>46174.762222222198</v>
      </c>
      <c r="C6704" s="98">
        <v>46174.762962963003</v>
      </c>
      <c r="D6704" s="86" t="s">
        <v>44</v>
      </c>
      <c r="E6704" s="86"/>
      <c r="F6704" s="158" t="s">
        <v>119</v>
      </c>
      <c r="G6704" s="88" t="s">
        <v>21117</v>
      </c>
      <c r="H6704">
        <v>78</v>
      </c>
      <c r="I6704" s="86" t="s">
        <v>60</v>
      </c>
      <c r="J6704" s="112">
        <v>41415768</v>
      </c>
      <c r="K6704" s="86" t="s">
        <v>80</v>
      </c>
      <c r="L6704" s="101"/>
      <c r="M6704" s="115" t="s">
        <v>21118</v>
      </c>
      <c r="N6704" s="86" t="s">
        <v>150</v>
      </c>
      <c r="O6704" s="101"/>
      <c r="P6704" s="101" t="s">
        <v>729</v>
      </c>
      <c r="Q6704" s="101"/>
      <c r="R6704" s="101"/>
      <c r="S6704" s="116"/>
      <c r="T6704" s="101"/>
      <c r="U6704" s="114">
        <v>46171</v>
      </c>
      <c r="V6704" s="106" t="s">
        <v>222</v>
      </c>
      <c r="W6704" s="101" t="s">
        <v>123</v>
      </c>
      <c r="X6704" s="86"/>
      <c r="Y6704" s="86"/>
      <c r="Z6704" s="114"/>
      <c r="AA6704" s="114"/>
      <c r="AB6704" s="114"/>
      <c r="AC6704" s="114"/>
      <c r="AD6704" s="114"/>
      <c r="AE6704" s="86" t="s">
        <v>106</v>
      </c>
      <c r="AF6704" s="85" t="s">
        <v>977</v>
      </c>
      <c r="AG6704" s="85">
        <v>46176</v>
      </c>
      <c r="AH6704" s="89">
        <f>OfficeForms.Table[[#This Row],[Fecha Cierre]]-OfficeForms.Table[[#This Row],[Fecha de radicación de la solicitud]]</f>
        <v>5</v>
      </c>
      <c r="AI6704" s="89"/>
      <c r="AJ6704" s="90" t="s">
        <v>75</v>
      </c>
    </row>
    <row r="6705" spans="1:36" customFormat="1" ht="19.5" hidden="1" customHeight="1">
      <c r="A6705" s="4">
        <v>6724</v>
      </c>
      <c r="B6705" s="85">
        <v>46174.763171296298</v>
      </c>
      <c r="C6705" s="98">
        <v>46174.763819444401</v>
      </c>
      <c r="D6705" s="86" t="s">
        <v>44</v>
      </c>
      <c r="E6705" s="86"/>
      <c r="F6705" s="158" t="s">
        <v>45</v>
      </c>
      <c r="G6705" s="88" t="s">
        <v>21119</v>
      </c>
      <c r="H6705">
        <v>0.1</v>
      </c>
      <c r="I6705" s="86" t="s">
        <v>47</v>
      </c>
      <c r="J6705" s="112">
        <v>1233937294</v>
      </c>
      <c r="K6705" s="86" t="s">
        <v>61</v>
      </c>
      <c r="L6705" s="101"/>
      <c r="M6705" s="115" t="s">
        <v>7258</v>
      </c>
      <c r="N6705" s="86" t="s">
        <v>173</v>
      </c>
      <c r="O6705" s="101"/>
      <c r="P6705" s="101" t="s">
        <v>141</v>
      </c>
      <c r="Q6705" s="101"/>
      <c r="R6705" s="101"/>
      <c r="S6705" s="116"/>
      <c r="T6705" s="101"/>
      <c r="U6705" s="114">
        <v>46172</v>
      </c>
      <c r="V6705" s="106" t="s">
        <v>606</v>
      </c>
      <c r="W6705" s="101" t="s">
        <v>379</v>
      </c>
      <c r="X6705" s="92" t="s">
        <v>21120</v>
      </c>
      <c r="Y6705" s="92" t="s">
        <v>21120</v>
      </c>
      <c r="Z6705" s="114"/>
      <c r="AA6705" s="114"/>
      <c r="AB6705" s="114"/>
      <c r="AC6705" s="114"/>
      <c r="AD6705" s="114"/>
      <c r="AE6705" s="86" t="s">
        <v>125</v>
      </c>
      <c r="AF6705" s="85" t="s">
        <v>977</v>
      </c>
      <c r="AG6705" s="85">
        <v>46174</v>
      </c>
      <c r="AH6705" s="89">
        <f>OfficeForms.Table[[#This Row],[Fecha Cierre]]-OfficeForms.Table[[#This Row],[Fecha de radicación de la solicitud]]</f>
        <v>2</v>
      </c>
      <c r="AI6705" s="89" t="s">
        <v>57</v>
      </c>
      <c r="AJ6705" s="90" t="s">
        <v>3936</v>
      </c>
    </row>
    <row r="6706" spans="1:36" customFormat="1" ht="19.5" hidden="1" customHeight="1">
      <c r="A6706" s="4">
        <v>6725</v>
      </c>
      <c r="B6706" s="85">
        <v>46174.762997685197</v>
      </c>
      <c r="C6706" s="98">
        <v>46174.763854166697</v>
      </c>
      <c r="D6706" s="86" t="s">
        <v>44</v>
      </c>
      <c r="E6706" s="86"/>
      <c r="F6706" s="158" t="s">
        <v>119</v>
      </c>
      <c r="G6706" s="88" t="s">
        <v>21121</v>
      </c>
      <c r="H6706">
        <v>64</v>
      </c>
      <c r="I6706" s="86" t="s">
        <v>60</v>
      </c>
      <c r="J6706" s="112">
        <v>176911</v>
      </c>
      <c r="K6706" s="86" t="s">
        <v>88</v>
      </c>
      <c r="L6706" s="101"/>
      <c r="M6706" s="115" t="s">
        <v>6714</v>
      </c>
      <c r="N6706" s="86" t="s">
        <v>150</v>
      </c>
      <c r="O6706" s="101"/>
      <c r="P6706" s="101" t="s">
        <v>141</v>
      </c>
      <c r="Q6706" s="101"/>
      <c r="R6706" s="101"/>
      <c r="S6706" s="116"/>
      <c r="T6706" s="101"/>
      <c r="U6706" s="114">
        <v>46171</v>
      </c>
      <c r="V6706" s="106" t="s">
        <v>222</v>
      </c>
      <c r="W6706" s="101" t="s">
        <v>123</v>
      </c>
      <c r="X6706" s="86"/>
      <c r="Y6706" s="86"/>
      <c r="Z6706" s="114"/>
      <c r="AA6706" s="114"/>
      <c r="AB6706" s="114"/>
      <c r="AC6706" s="114"/>
      <c r="AD6706" s="114"/>
      <c r="AE6706" s="86" t="s">
        <v>106</v>
      </c>
      <c r="AF6706" s="85" t="s">
        <v>977</v>
      </c>
      <c r="AG6706" s="85">
        <v>46176</v>
      </c>
      <c r="AH6706" s="89">
        <f>OfficeForms.Table[[#This Row],[Fecha Cierre]]-OfficeForms.Table[[#This Row],[Fecha de radicación de la solicitud]]</f>
        <v>5</v>
      </c>
      <c r="AI6706" s="89"/>
      <c r="AJ6706" s="90" t="s">
        <v>75</v>
      </c>
    </row>
    <row r="6707" spans="1:36" customFormat="1" ht="19.5" hidden="1" customHeight="1">
      <c r="A6707" s="4">
        <v>6726</v>
      </c>
      <c r="B6707" s="85">
        <v>46174.763877314799</v>
      </c>
      <c r="C6707" s="98">
        <v>46174.764537037001</v>
      </c>
      <c r="D6707" s="86" t="s">
        <v>44</v>
      </c>
      <c r="E6707" s="86"/>
      <c r="F6707" s="158" t="s">
        <v>119</v>
      </c>
      <c r="G6707" s="88" t="s">
        <v>21122</v>
      </c>
      <c r="H6707">
        <v>65</v>
      </c>
      <c r="I6707" s="86" t="s">
        <v>60</v>
      </c>
      <c r="J6707" s="112">
        <v>51690738</v>
      </c>
      <c r="K6707" s="86" t="s">
        <v>80</v>
      </c>
      <c r="L6707" s="101"/>
      <c r="M6707" s="115" t="s">
        <v>16002</v>
      </c>
      <c r="N6707" s="86" t="s">
        <v>150</v>
      </c>
      <c r="O6707" s="101"/>
      <c r="P6707" s="101" t="s">
        <v>729</v>
      </c>
      <c r="Q6707" s="101"/>
      <c r="R6707" s="101"/>
      <c r="S6707" s="116"/>
      <c r="T6707" s="101"/>
      <c r="U6707" s="114">
        <v>46171</v>
      </c>
      <c r="V6707" s="106" t="s">
        <v>222</v>
      </c>
      <c r="W6707" s="101" t="s">
        <v>123</v>
      </c>
      <c r="X6707" s="86" t="s">
        <v>16612</v>
      </c>
      <c r="Y6707" s="86"/>
      <c r="Z6707" s="114"/>
      <c r="AA6707" s="114"/>
      <c r="AB6707" s="114"/>
      <c r="AC6707" s="114"/>
      <c r="AD6707" s="114"/>
      <c r="AE6707" s="86" t="s">
        <v>106</v>
      </c>
      <c r="AF6707" s="85" t="s">
        <v>977</v>
      </c>
      <c r="AG6707" s="85">
        <v>46176</v>
      </c>
      <c r="AH6707" s="89">
        <f>OfficeForms.Table[[#This Row],[Fecha Cierre]]-OfficeForms.Table[[#This Row],[Fecha de radicación de la solicitud]]</f>
        <v>5</v>
      </c>
      <c r="AI6707" s="89"/>
      <c r="AJ6707" s="90" t="s">
        <v>75</v>
      </c>
    </row>
    <row r="6708" spans="1:36" customFormat="1" ht="19.5" hidden="1" customHeight="1">
      <c r="A6708" s="4">
        <v>6727</v>
      </c>
      <c r="B6708" s="85">
        <v>46174.7645486111</v>
      </c>
      <c r="C6708" s="98">
        <v>46174.7653587963</v>
      </c>
      <c r="D6708" s="86" t="s">
        <v>44</v>
      </c>
      <c r="E6708" s="86"/>
      <c r="F6708" s="158" t="s">
        <v>119</v>
      </c>
      <c r="G6708" s="88" t="s">
        <v>21123</v>
      </c>
      <c r="H6708">
        <v>88</v>
      </c>
      <c r="I6708" s="86" t="s">
        <v>60</v>
      </c>
      <c r="J6708" s="112">
        <v>2936606</v>
      </c>
      <c r="K6708" s="86" t="s">
        <v>88</v>
      </c>
      <c r="L6708" s="101"/>
      <c r="M6708" s="115" t="s">
        <v>129</v>
      </c>
      <c r="N6708" s="86" t="s">
        <v>150</v>
      </c>
      <c r="O6708" s="101"/>
      <c r="P6708" s="101" t="s">
        <v>141</v>
      </c>
      <c r="Q6708" s="101"/>
      <c r="R6708" s="101"/>
      <c r="S6708" s="116"/>
      <c r="T6708" s="101"/>
      <c r="U6708" s="114">
        <v>46171</v>
      </c>
      <c r="V6708" s="106" t="s">
        <v>222</v>
      </c>
      <c r="W6708" s="101" t="s">
        <v>123</v>
      </c>
      <c r="X6708" s="86" t="s">
        <v>16612</v>
      </c>
      <c r="Y6708" s="86"/>
      <c r="Z6708" s="114"/>
      <c r="AA6708" s="114"/>
      <c r="AB6708" s="114"/>
      <c r="AC6708" s="114"/>
      <c r="AD6708" s="114"/>
      <c r="AE6708" s="86" t="s">
        <v>106</v>
      </c>
      <c r="AF6708" s="85" t="s">
        <v>977</v>
      </c>
      <c r="AG6708" s="85">
        <v>46175</v>
      </c>
      <c r="AH6708" s="89">
        <f>OfficeForms.Table[[#This Row],[Fecha Cierre]]-OfficeForms.Table[[#This Row],[Fecha de radicación de la solicitud]]</f>
        <v>4</v>
      </c>
      <c r="AI6708" s="89"/>
      <c r="AJ6708" s="90" t="s">
        <v>75</v>
      </c>
    </row>
    <row r="6709" spans="1:36" customFormat="1" ht="19.5" hidden="1" customHeight="1">
      <c r="A6709" s="4">
        <v>6728</v>
      </c>
      <c r="B6709" s="85">
        <v>46174.765243055597</v>
      </c>
      <c r="C6709" s="98">
        <v>46174.765833333302</v>
      </c>
      <c r="D6709" s="86" t="s">
        <v>44</v>
      </c>
      <c r="E6709" s="86"/>
      <c r="F6709" s="158" t="s">
        <v>45</v>
      </c>
      <c r="G6709" s="88" t="s">
        <v>21124</v>
      </c>
      <c r="H6709">
        <v>60</v>
      </c>
      <c r="I6709" s="86" t="s">
        <v>60</v>
      </c>
      <c r="J6709" s="112">
        <v>30307602</v>
      </c>
      <c r="K6709" s="86" t="s">
        <v>61</v>
      </c>
      <c r="L6709" s="101"/>
      <c r="M6709" s="115" t="s">
        <v>21125</v>
      </c>
      <c r="N6709" s="86" t="s">
        <v>173</v>
      </c>
      <c r="O6709" s="101"/>
      <c r="P6709" s="101" t="s">
        <v>141</v>
      </c>
      <c r="Q6709" s="101"/>
      <c r="R6709" s="101"/>
      <c r="S6709" s="116"/>
      <c r="T6709" s="101"/>
      <c r="U6709" s="114">
        <v>46172</v>
      </c>
      <c r="V6709" s="106" t="s">
        <v>606</v>
      </c>
      <c r="W6709" s="101" t="s">
        <v>379</v>
      </c>
      <c r="X6709" s="92" t="s">
        <v>21126</v>
      </c>
      <c r="Y6709" s="92" t="s">
        <v>21127</v>
      </c>
      <c r="Z6709" s="114"/>
      <c r="AA6709" s="114"/>
      <c r="AB6709" s="114"/>
      <c r="AC6709" s="114"/>
      <c r="AD6709" s="114"/>
      <c r="AE6709" s="86" t="s">
        <v>132</v>
      </c>
      <c r="AF6709" s="85" t="s">
        <v>977</v>
      </c>
      <c r="AG6709" s="85">
        <v>46175</v>
      </c>
      <c r="AH6709" s="89">
        <f>OfficeForms.Table[[#This Row],[Fecha Cierre]]-OfficeForms.Table[[#This Row],[Fecha de radicación de la solicitud]]</f>
        <v>3</v>
      </c>
      <c r="AI6709" s="89" t="s">
        <v>57</v>
      </c>
      <c r="AJ6709" s="90" t="s">
        <v>607</v>
      </c>
    </row>
    <row r="6710" spans="1:36" customFormat="1" ht="19.5" hidden="1" customHeight="1">
      <c r="A6710" s="4">
        <v>6729</v>
      </c>
      <c r="B6710" s="85">
        <v>46174.765405092599</v>
      </c>
      <c r="C6710" s="98">
        <v>46174.766689814802</v>
      </c>
      <c r="D6710" s="86" t="s">
        <v>44</v>
      </c>
      <c r="E6710" s="86"/>
      <c r="F6710" s="158" t="s">
        <v>119</v>
      </c>
      <c r="G6710" s="88" t="s">
        <v>21128</v>
      </c>
      <c r="H6710">
        <v>67</v>
      </c>
      <c r="I6710" s="86" t="s">
        <v>60</v>
      </c>
      <c r="J6710" s="112">
        <v>65710477</v>
      </c>
      <c r="K6710" s="86" t="s">
        <v>88</v>
      </c>
      <c r="L6710" s="101"/>
      <c r="M6710" s="115" t="s">
        <v>21129</v>
      </c>
      <c r="N6710" s="86" t="s">
        <v>150</v>
      </c>
      <c r="O6710" s="101"/>
      <c r="P6710" s="101" t="s">
        <v>141</v>
      </c>
      <c r="Q6710" s="101"/>
      <c r="R6710" s="101"/>
      <c r="S6710" s="116"/>
      <c r="T6710" s="101"/>
      <c r="U6710" s="114">
        <v>46172</v>
      </c>
      <c r="V6710" s="106" t="s">
        <v>222</v>
      </c>
      <c r="W6710" s="101" t="s">
        <v>123</v>
      </c>
      <c r="X6710" s="86" t="s">
        <v>16612</v>
      </c>
      <c r="Y6710" s="86"/>
      <c r="Z6710" s="114"/>
      <c r="AA6710" s="114"/>
      <c r="AB6710" s="114"/>
      <c r="AC6710" s="114"/>
      <c r="AD6710" s="114"/>
      <c r="AE6710" s="86" t="s">
        <v>55</v>
      </c>
      <c r="AF6710" s="85" t="s">
        <v>977</v>
      </c>
      <c r="AG6710" s="85">
        <v>46182</v>
      </c>
      <c r="AH6710" s="89">
        <f>OfficeForms.Table[[#This Row],[Fecha Cierre]]-OfficeForms.Table[[#This Row],[Fecha de radicación de la solicitud]]</f>
        <v>10</v>
      </c>
      <c r="AI6710" s="89"/>
      <c r="AJ6710" s="90" t="s">
        <v>110</v>
      </c>
    </row>
    <row r="6711" spans="1:36" customFormat="1" ht="19.5" hidden="1" customHeight="1">
      <c r="A6711" s="4">
        <v>6730</v>
      </c>
      <c r="B6711" s="85">
        <v>46174.766250000001</v>
      </c>
      <c r="C6711" s="98">
        <v>46174.766805555599</v>
      </c>
      <c r="D6711" s="86" t="s">
        <v>44</v>
      </c>
      <c r="E6711" s="86"/>
      <c r="F6711" s="158" t="s">
        <v>45</v>
      </c>
      <c r="G6711" s="88" t="s">
        <v>21130</v>
      </c>
      <c r="H6711">
        <v>67</v>
      </c>
      <c r="I6711" s="86" t="s">
        <v>60</v>
      </c>
      <c r="J6711" s="112">
        <v>19370100</v>
      </c>
      <c r="K6711" s="86" t="s">
        <v>61</v>
      </c>
      <c r="L6711" s="101"/>
      <c r="M6711" s="115" t="s">
        <v>7380</v>
      </c>
      <c r="N6711" s="86" t="s">
        <v>173</v>
      </c>
      <c r="O6711" s="101"/>
      <c r="P6711" s="101" t="s">
        <v>141</v>
      </c>
      <c r="Q6711" s="101"/>
      <c r="R6711" s="101"/>
      <c r="S6711" s="116"/>
      <c r="T6711" s="101"/>
      <c r="U6711" s="114">
        <v>46171</v>
      </c>
      <c r="V6711" s="106" t="s">
        <v>606</v>
      </c>
      <c r="W6711" s="101" t="s">
        <v>379</v>
      </c>
      <c r="X6711" s="86" t="s">
        <v>21131</v>
      </c>
      <c r="Y6711" s="86" t="s">
        <v>21131</v>
      </c>
      <c r="Z6711" s="114"/>
      <c r="AA6711" s="114"/>
      <c r="AB6711" s="114"/>
      <c r="AC6711" s="114"/>
      <c r="AD6711" s="114"/>
      <c r="AE6711" s="86" t="s">
        <v>132</v>
      </c>
      <c r="AF6711" s="85" t="s">
        <v>977</v>
      </c>
      <c r="AG6711" s="85">
        <v>46175</v>
      </c>
      <c r="AH6711" s="89">
        <f>OfficeForms.Table[[#This Row],[Fecha Cierre]]-OfficeForms.Table[[#This Row],[Fecha de radicación de la solicitud]]</f>
        <v>4</v>
      </c>
      <c r="AI6711" s="89" t="s">
        <v>57</v>
      </c>
      <c r="AJ6711" s="90" t="s">
        <v>607</v>
      </c>
    </row>
    <row r="6712" spans="1:36" customFormat="1" ht="19.5" hidden="1" customHeight="1">
      <c r="A6712" s="4">
        <v>6731</v>
      </c>
      <c r="B6712" s="85">
        <v>46174.766828703701</v>
      </c>
      <c r="C6712" s="98">
        <v>46174.767893518503</v>
      </c>
      <c r="D6712" s="86" t="s">
        <v>44</v>
      </c>
      <c r="E6712" s="86"/>
      <c r="F6712" s="158" t="s">
        <v>119</v>
      </c>
      <c r="G6712" s="88" t="s">
        <v>21132</v>
      </c>
      <c r="H6712">
        <v>96</v>
      </c>
      <c r="I6712" s="86" t="s">
        <v>60</v>
      </c>
      <c r="J6712" s="112">
        <v>337407</v>
      </c>
      <c r="K6712" s="86" t="s">
        <v>88</v>
      </c>
      <c r="L6712" s="101"/>
      <c r="M6712" s="115" t="s">
        <v>21133</v>
      </c>
      <c r="N6712" s="86" t="s">
        <v>173</v>
      </c>
      <c r="O6712" s="101"/>
      <c r="P6712" s="101" t="s">
        <v>141</v>
      </c>
      <c r="Q6712" s="101"/>
      <c r="R6712" s="101"/>
      <c r="S6712" s="116"/>
      <c r="T6712" s="101"/>
      <c r="U6712" s="114">
        <v>46172</v>
      </c>
      <c r="V6712" s="106" t="s">
        <v>448</v>
      </c>
      <c r="W6712" s="101" t="s">
        <v>123</v>
      </c>
      <c r="X6712" s="86" t="s">
        <v>16612</v>
      </c>
      <c r="Y6712" s="86"/>
      <c r="Z6712" s="114"/>
      <c r="AA6712" s="114"/>
      <c r="AB6712" s="114"/>
      <c r="AC6712" s="114"/>
      <c r="AD6712" s="114"/>
      <c r="AE6712" s="86" t="s">
        <v>132</v>
      </c>
      <c r="AF6712" s="85" t="s">
        <v>977</v>
      </c>
      <c r="AG6712" s="85">
        <v>46176</v>
      </c>
      <c r="AH6712" s="89">
        <f>OfficeForms.Table[[#This Row],[Fecha Cierre]]-OfficeForms.Table[[#This Row],[Fecha de radicación de la solicitud]]</f>
        <v>4</v>
      </c>
      <c r="AI6712" s="89"/>
      <c r="AJ6712" s="90" t="s">
        <v>75</v>
      </c>
    </row>
    <row r="6713" spans="1:36" customFormat="1" ht="19.5" hidden="1" customHeight="1">
      <c r="A6713" s="4">
        <v>6732</v>
      </c>
      <c r="B6713" s="85">
        <v>46174.767222222203</v>
      </c>
      <c r="C6713" s="98">
        <v>46174.767905092602</v>
      </c>
      <c r="D6713" s="86" t="s">
        <v>44</v>
      </c>
      <c r="E6713" s="86"/>
      <c r="F6713" s="158" t="s">
        <v>45</v>
      </c>
      <c r="G6713" s="88" t="s">
        <v>21134</v>
      </c>
      <c r="H6713">
        <v>0.2</v>
      </c>
      <c r="I6713" s="86" t="s">
        <v>47</v>
      </c>
      <c r="J6713" s="112">
        <v>1233937104</v>
      </c>
      <c r="K6713" s="86" t="s">
        <v>186</v>
      </c>
      <c r="L6713" s="101"/>
      <c r="M6713" s="115" t="s">
        <v>7258</v>
      </c>
      <c r="N6713" s="86" t="s">
        <v>173</v>
      </c>
      <c r="O6713" s="101"/>
      <c r="P6713" s="101" t="s">
        <v>141</v>
      </c>
      <c r="Q6713" s="101"/>
      <c r="R6713" s="101"/>
      <c r="S6713" s="116"/>
      <c r="T6713" s="101"/>
      <c r="U6713" s="114">
        <v>46173</v>
      </c>
      <c r="V6713" s="106" t="s">
        <v>606</v>
      </c>
      <c r="W6713" s="101" t="s">
        <v>379</v>
      </c>
      <c r="X6713" s="86" t="s">
        <v>16612</v>
      </c>
      <c r="Y6713" s="86"/>
      <c r="Z6713" s="114"/>
      <c r="AA6713" s="114"/>
      <c r="AB6713" s="114"/>
      <c r="AC6713" s="114"/>
      <c r="AD6713" s="114"/>
      <c r="AE6713" s="86" t="s">
        <v>132</v>
      </c>
      <c r="AF6713" s="85" t="s">
        <v>977</v>
      </c>
      <c r="AG6713" s="85">
        <v>46177</v>
      </c>
      <c r="AH6713" s="89">
        <f>OfficeForms.Table[[#This Row],[Fecha Cierre]]-OfficeForms.Table[[#This Row],[Fecha de radicación de la solicitud]]</f>
        <v>4</v>
      </c>
      <c r="AI6713" s="89" t="s">
        <v>57</v>
      </c>
      <c r="AJ6713" s="90" t="s">
        <v>607</v>
      </c>
    </row>
    <row r="6714" spans="1:36" customFormat="1" ht="19.5" hidden="1" customHeight="1">
      <c r="A6714" s="4">
        <v>6733</v>
      </c>
      <c r="B6714" s="85">
        <v>46174.7679166667</v>
      </c>
      <c r="C6714" s="98">
        <v>46174.768750000003</v>
      </c>
      <c r="D6714" s="86" t="s">
        <v>44</v>
      </c>
      <c r="E6714" s="86"/>
      <c r="F6714" s="158" t="s">
        <v>119</v>
      </c>
      <c r="G6714" s="88" t="s">
        <v>21135</v>
      </c>
      <c r="H6714">
        <v>70</v>
      </c>
      <c r="I6714" s="86" t="s">
        <v>60</v>
      </c>
      <c r="J6714" s="112">
        <v>41728619</v>
      </c>
      <c r="K6714" s="86" t="s">
        <v>88</v>
      </c>
      <c r="L6714" s="101"/>
      <c r="M6714" s="115" t="s">
        <v>21136</v>
      </c>
      <c r="N6714" s="86" t="s">
        <v>150</v>
      </c>
      <c r="O6714" s="101"/>
      <c r="P6714" s="101" t="s">
        <v>141</v>
      </c>
      <c r="Q6714" s="101"/>
      <c r="R6714" s="101"/>
      <c r="S6714" s="116"/>
      <c r="T6714" s="101"/>
      <c r="U6714" s="114">
        <v>46171</v>
      </c>
      <c r="V6714" s="106" t="s">
        <v>448</v>
      </c>
      <c r="W6714" s="101" t="s">
        <v>123</v>
      </c>
      <c r="X6714" s="86" t="s">
        <v>16612</v>
      </c>
      <c r="Y6714" s="86"/>
      <c r="Z6714" s="114"/>
      <c r="AA6714" s="114"/>
      <c r="AB6714" s="114"/>
      <c r="AC6714" s="114"/>
      <c r="AD6714" s="114"/>
      <c r="AE6714" s="86" t="s">
        <v>132</v>
      </c>
      <c r="AF6714" s="85" t="s">
        <v>977</v>
      </c>
      <c r="AG6714" s="85">
        <v>46176</v>
      </c>
      <c r="AH6714" s="89">
        <f>OfficeForms.Table[[#This Row],[Fecha Cierre]]-OfficeForms.Table[[#This Row],[Fecha de radicación de la solicitud]]</f>
        <v>5</v>
      </c>
      <c r="AI6714" s="89"/>
      <c r="AJ6714" s="90" t="s">
        <v>75</v>
      </c>
    </row>
    <row r="6715" spans="1:36" customFormat="1" ht="19.5" hidden="1" customHeight="1">
      <c r="A6715" s="4">
        <v>6734</v>
      </c>
      <c r="B6715" s="85">
        <v>46174.768298611103</v>
      </c>
      <c r="C6715" s="98">
        <v>46174.768958333298</v>
      </c>
      <c r="D6715" s="86" t="s">
        <v>44</v>
      </c>
      <c r="E6715" s="86"/>
      <c r="F6715" s="158" t="s">
        <v>45</v>
      </c>
      <c r="G6715" s="88" t="s">
        <v>21137</v>
      </c>
      <c r="H6715">
        <v>0.3</v>
      </c>
      <c r="I6715" s="86" t="s">
        <v>47</v>
      </c>
      <c r="J6715" s="112">
        <v>26025110046179</v>
      </c>
      <c r="K6715" s="86" t="s">
        <v>186</v>
      </c>
      <c r="L6715" s="101"/>
      <c r="M6715" s="115" t="s">
        <v>7258</v>
      </c>
      <c r="N6715" s="86" t="s">
        <v>173</v>
      </c>
      <c r="O6715" s="101"/>
      <c r="P6715" s="101" t="s">
        <v>141</v>
      </c>
      <c r="Q6715" s="101"/>
      <c r="R6715" s="101"/>
      <c r="S6715" s="116"/>
      <c r="T6715" s="101"/>
      <c r="U6715" s="114">
        <v>46173</v>
      </c>
      <c r="V6715" s="106" t="s">
        <v>606</v>
      </c>
      <c r="W6715" s="101" t="s">
        <v>379</v>
      </c>
      <c r="X6715" s="86" t="s">
        <v>16612</v>
      </c>
      <c r="Y6715" s="86"/>
      <c r="Z6715" s="114"/>
      <c r="AA6715" s="114"/>
      <c r="AB6715" s="114"/>
      <c r="AC6715" s="114"/>
      <c r="AD6715" s="114"/>
      <c r="AE6715" s="86" t="s">
        <v>132</v>
      </c>
      <c r="AF6715" s="85" t="s">
        <v>977</v>
      </c>
      <c r="AG6715" s="85">
        <v>46177</v>
      </c>
      <c r="AH6715" s="89">
        <f>OfficeForms.Table[[#This Row],[Fecha Cierre]]-OfficeForms.Table[[#This Row],[Fecha de radicación de la solicitud]]</f>
        <v>4</v>
      </c>
      <c r="AI6715" s="89" t="s">
        <v>57</v>
      </c>
      <c r="AJ6715" s="90" t="s">
        <v>607</v>
      </c>
    </row>
    <row r="6716" spans="1:36" customFormat="1" ht="19.5" hidden="1" customHeight="1">
      <c r="A6716" s="4">
        <v>6735</v>
      </c>
      <c r="B6716" s="85">
        <v>46174.767349537004</v>
      </c>
      <c r="C6716" s="98">
        <v>46174.769988425898</v>
      </c>
      <c r="D6716" s="86" t="s">
        <v>44</v>
      </c>
      <c r="E6716" s="86"/>
      <c r="F6716" s="158" t="s">
        <v>317</v>
      </c>
      <c r="G6716" s="88" t="s">
        <v>21138</v>
      </c>
      <c r="H6716">
        <v>13</v>
      </c>
      <c r="I6716" s="86" t="s">
        <v>198</v>
      </c>
      <c r="J6716" s="112">
        <v>1043460207</v>
      </c>
      <c r="K6716" s="86" t="s">
        <v>48</v>
      </c>
      <c r="L6716" s="101" t="s">
        <v>5853</v>
      </c>
      <c r="M6716" s="115" t="s">
        <v>21139</v>
      </c>
      <c r="N6716" s="86" t="s">
        <v>50</v>
      </c>
      <c r="O6716" s="101"/>
      <c r="P6716" s="101" t="s">
        <v>82</v>
      </c>
      <c r="Q6716" s="101"/>
      <c r="R6716" s="101"/>
      <c r="S6716" s="116" t="s">
        <v>12224</v>
      </c>
      <c r="T6716" s="101"/>
      <c r="U6716" s="114">
        <v>46201</v>
      </c>
      <c r="V6716" s="106" t="s">
        <v>4801</v>
      </c>
      <c r="W6716" s="101" t="s">
        <v>1138</v>
      </c>
      <c r="X6716" s="86" t="s">
        <v>21140</v>
      </c>
      <c r="Y6716" s="86"/>
      <c r="Z6716" s="114"/>
      <c r="AA6716" s="114"/>
      <c r="AB6716" s="114"/>
      <c r="AC6716" s="114"/>
      <c r="AD6716" s="114"/>
      <c r="AE6716" s="86" t="s">
        <v>55</v>
      </c>
      <c r="AF6716" s="85">
        <v>46183</v>
      </c>
      <c r="AG6716" s="85">
        <v>46183</v>
      </c>
      <c r="AH6716" s="89">
        <f>OfficeForms.Table[[#This Row],[Fecha Cierre]]-OfficeForms.Table[[#This Row],[Fecha de radicación de la solicitud]]</f>
        <v>-18</v>
      </c>
      <c r="AI6716" s="89"/>
      <c r="AJ6716" s="90" t="s">
        <v>19293</v>
      </c>
    </row>
    <row r="6717" spans="1:36" customFormat="1" ht="19.5" hidden="1" customHeight="1">
      <c r="A6717" s="4">
        <v>6736</v>
      </c>
      <c r="B6717" s="85">
        <v>46174.769270833298</v>
      </c>
      <c r="C6717" s="98">
        <v>46174.769988425898</v>
      </c>
      <c r="D6717" s="86" t="s">
        <v>44</v>
      </c>
      <c r="E6717" s="86"/>
      <c r="F6717" s="158" t="s">
        <v>45</v>
      </c>
      <c r="G6717" s="88" t="s">
        <v>21141</v>
      </c>
      <c r="H6717">
        <v>0.5</v>
      </c>
      <c r="I6717" s="86" t="s">
        <v>47</v>
      </c>
      <c r="J6717" s="112">
        <v>26053610175665</v>
      </c>
      <c r="K6717" s="86" t="s">
        <v>186</v>
      </c>
      <c r="L6717" s="101"/>
      <c r="M6717" s="115" t="s">
        <v>21142</v>
      </c>
      <c r="N6717" s="86" t="s">
        <v>173</v>
      </c>
      <c r="O6717" s="101"/>
      <c r="P6717" s="101" t="s">
        <v>141</v>
      </c>
      <c r="Q6717" s="101"/>
      <c r="R6717" s="101"/>
      <c r="S6717" s="116"/>
      <c r="T6717" s="101"/>
      <c r="U6717" s="114">
        <v>46173</v>
      </c>
      <c r="V6717" s="106" t="s">
        <v>606</v>
      </c>
      <c r="W6717" s="101" t="s">
        <v>379</v>
      </c>
      <c r="X6717" s="86" t="s">
        <v>16612</v>
      </c>
      <c r="Y6717" s="86"/>
      <c r="Z6717" s="114"/>
      <c r="AA6717" s="114"/>
      <c r="AB6717" s="114"/>
      <c r="AC6717" s="114"/>
      <c r="AD6717" s="114"/>
      <c r="AE6717" s="86" t="s">
        <v>132</v>
      </c>
      <c r="AF6717" s="85" t="s">
        <v>977</v>
      </c>
      <c r="AG6717" s="85">
        <v>46178</v>
      </c>
      <c r="AH6717" s="89">
        <f>OfficeForms.Table[[#This Row],[Fecha Cierre]]-OfficeForms.Table[[#This Row],[Fecha de radicación de la solicitud]]</f>
        <v>5</v>
      </c>
      <c r="AI6717" s="89" t="s">
        <v>57</v>
      </c>
      <c r="AJ6717" s="90" t="s">
        <v>607</v>
      </c>
    </row>
    <row r="6718" spans="1:36" customFormat="1" ht="19.5" hidden="1" customHeight="1">
      <c r="A6718" s="4">
        <v>6720</v>
      </c>
      <c r="B6718" s="85">
        <v>46174.761076388902</v>
      </c>
      <c r="C6718" s="98">
        <v>46174.761840277803</v>
      </c>
      <c r="D6718" s="86" t="s">
        <v>44</v>
      </c>
      <c r="E6718" s="86"/>
      <c r="F6718" s="158" t="s">
        <v>45</v>
      </c>
      <c r="G6718" s="88" t="s">
        <v>21143</v>
      </c>
      <c r="H6718">
        <v>89</v>
      </c>
      <c r="I6718" s="86" t="s">
        <v>60</v>
      </c>
      <c r="J6718" s="112">
        <v>28636449</v>
      </c>
      <c r="K6718" s="86" t="s">
        <v>61</v>
      </c>
      <c r="L6718" s="101"/>
      <c r="M6718" s="115" t="s">
        <v>7380</v>
      </c>
      <c r="N6718" s="86" t="s">
        <v>173</v>
      </c>
      <c r="O6718" s="101"/>
      <c r="P6718" s="101" t="s">
        <v>141</v>
      </c>
      <c r="Q6718" s="101"/>
      <c r="R6718" s="101"/>
      <c r="S6718" s="116"/>
      <c r="T6718" s="101"/>
      <c r="U6718" s="114">
        <v>46173</v>
      </c>
      <c r="V6718" s="106" t="s">
        <v>606</v>
      </c>
      <c r="W6718" s="101" t="s">
        <v>379</v>
      </c>
      <c r="X6718" s="92" t="s">
        <v>21144</v>
      </c>
      <c r="Y6718" s="92" t="s">
        <v>21144</v>
      </c>
      <c r="Z6718" s="114"/>
      <c r="AA6718" s="114"/>
      <c r="AB6718" s="114"/>
      <c r="AC6718" s="114"/>
      <c r="AD6718" s="114"/>
      <c r="AE6718" s="86" t="s">
        <v>132</v>
      </c>
      <c r="AF6718" s="85" t="s">
        <v>977</v>
      </c>
      <c r="AG6718" s="85">
        <v>46176</v>
      </c>
      <c r="AH6718" s="89">
        <f>OfficeForms.Table[[#This Row],[Fecha Cierre]]-OfficeForms.Table[[#This Row],[Fecha de radicación de la solicitud]]</f>
        <v>3</v>
      </c>
      <c r="AI6718" s="89" t="s">
        <v>57</v>
      </c>
      <c r="AJ6718" s="90" t="s">
        <v>607</v>
      </c>
    </row>
    <row r="6719" spans="1:36" customFormat="1" ht="19.5" hidden="1" customHeight="1">
      <c r="A6719" s="4">
        <v>6737</v>
      </c>
      <c r="B6719" s="85">
        <v>46174.768773148098</v>
      </c>
      <c r="C6719" s="98">
        <v>46174.770624999997</v>
      </c>
      <c r="D6719" s="86" t="s">
        <v>44</v>
      </c>
      <c r="E6719" s="86"/>
      <c r="F6719" s="158" t="s">
        <v>119</v>
      </c>
      <c r="G6719" s="88" t="s">
        <v>21145</v>
      </c>
      <c r="H6719">
        <v>78</v>
      </c>
      <c r="I6719" s="86" t="s">
        <v>60</v>
      </c>
      <c r="J6719" s="112">
        <v>24477306</v>
      </c>
      <c r="K6719" s="86" t="s">
        <v>88</v>
      </c>
      <c r="L6719" s="101"/>
      <c r="M6719" s="115" t="s">
        <v>21146</v>
      </c>
      <c r="N6719" s="86" t="s">
        <v>173</v>
      </c>
      <c r="O6719" s="101"/>
      <c r="P6719" s="101" t="s">
        <v>141</v>
      </c>
      <c r="Q6719" s="101"/>
      <c r="R6719" s="101"/>
      <c r="S6719" s="116"/>
      <c r="T6719" s="101"/>
      <c r="U6719" s="114">
        <v>46171</v>
      </c>
      <c r="V6719" s="106" t="s">
        <v>448</v>
      </c>
      <c r="W6719" s="101" t="s">
        <v>123</v>
      </c>
      <c r="X6719" s="86" t="s">
        <v>16612</v>
      </c>
      <c r="Y6719" s="86"/>
      <c r="Z6719" s="114"/>
      <c r="AA6719" s="114"/>
      <c r="AB6719" s="114"/>
      <c r="AC6719" s="114"/>
      <c r="AD6719" s="114"/>
      <c r="AE6719" s="86" t="s">
        <v>132</v>
      </c>
      <c r="AF6719" s="85" t="s">
        <v>977</v>
      </c>
      <c r="AG6719" s="85">
        <v>46175</v>
      </c>
      <c r="AH6719" s="89">
        <f>OfficeForms.Table[[#This Row],[Fecha Cierre]]-OfficeForms.Table[[#This Row],[Fecha de radicación de la solicitud]]</f>
        <v>4</v>
      </c>
      <c r="AI6719" s="89"/>
      <c r="AJ6719" s="90" t="s">
        <v>75</v>
      </c>
    </row>
    <row r="6720" spans="1:36" customFormat="1" ht="19.5" hidden="1" customHeight="1">
      <c r="A6720" s="4">
        <v>6738</v>
      </c>
      <c r="B6720" s="85">
        <v>46174.770462963003</v>
      </c>
      <c r="C6720" s="98">
        <v>46174.771122685197</v>
      </c>
      <c r="D6720" s="86" t="s">
        <v>44</v>
      </c>
      <c r="E6720" s="86"/>
      <c r="F6720" s="158" t="s">
        <v>45</v>
      </c>
      <c r="G6720" s="88" t="s">
        <v>21147</v>
      </c>
      <c r="H6720">
        <v>16</v>
      </c>
      <c r="I6720" s="86" t="s">
        <v>198</v>
      </c>
      <c r="J6720" s="112">
        <v>1025335864</v>
      </c>
      <c r="K6720" s="86" t="s">
        <v>114</v>
      </c>
      <c r="L6720" s="101"/>
      <c r="M6720" s="115" t="s">
        <v>21148</v>
      </c>
      <c r="N6720" s="86" t="s">
        <v>173</v>
      </c>
      <c r="O6720" s="101"/>
      <c r="P6720" s="101" t="s">
        <v>141</v>
      </c>
      <c r="Q6720" s="101"/>
      <c r="R6720" s="101"/>
      <c r="S6720" s="116"/>
      <c r="T6720" s="101"/>
      <c r="U6720" s="114">
        <v>46172</v>
      </c>
      <c r="V6720" s="106" t="s">
        <v>606</v>
      </c>
      <c r="W6720" s="101" t="s">
        <v>379</v>
      </c>
      <c r="X6720" s="86" t="s">
        <v>21149</v>
      </c>
      <c r="Y6720" s="86" t="s">
        <v>21149</v>
      </c>
      <c r="Z6720" s="114"/>
      <c r="AA6720" s="114"/>
      <c r="AB6720" s="114"/>
      <c r="AC6720" s="114"/>
      <c r="AD6720" s="114"/>
      <c r="AE6720" s="86" t="s">
        <v>132</v>
      </c>
      <c r="AF6720" s="85" t="s">
        <v>977</v>
      </c>
      <c r="AG6720" s="85">
        <v>46174</v>
      </c>
      <c r="AH6720" s="89">
        <f>OfficeForms.Table[[#This Row],[Fecha Cierre]]-OfficeForms.Table[[#This Row],[Fecha de radicación de la solicitud]]</f>
        <v>2</v>
      </c>
      <c r="AI6720" s="89" t="s">
        <v>57</v>
      </c>
      <c r="AJ6720" s="90" t="s">
        <v>607</v>
      </c>
    </row>
    <row r="6721" spans="1:36" customFormat="1" ht="19.5" hidden="1" customHeight="1">
      <c r="A6721" s="4">
        <v>6739</v>
      </c>
      <c r="B6721" s="85">
        <v>46174.7706481481</v>
      </c>
      <c r="C6721" s="98">
        <v>46174.771886574097</v>
      </c>
      <c r="D6721" s="86" t="s">
        <v>44</v>
      </c>
      <c r="E6721" s="86"/>
      <c r="F6721" s="158" t="s">
        <v>119</v>
      </c>
      <c r="G6721" s="88" t="s">
        <v>21150</v>
      </c>
      <c r="H6721">
        <v>0</v>
      </c>
      <c r="I6721" s="86" t="s">
        <v>274</v>
      </c>
      <c r="J6721" s="112">
        <v>26053810174882</v>
      </c>
      <c r="K6721" s="86" t="s">
        <v>88</v>
      </c>
      <c r="L6721" s="101"/>
      <c r="M6721" s="115" t="s">
        <v>21151</v>
      </c>
      <c r="N6721" s="86" t="s">
        <v>173</v>
      </c>
      <c r="O6721" s="101"/>
      <c r="P6721" s="101" t="s">
        <v>141</v>
      </c>
      <c r="Q6721" s="101"/>
      <c r="R6721" s="101"/>
      <c r="S6721" s="116"/>
      <c r="T6721" s="101"/>
      <c r="U6721" s="114">
        <v>46167</v>
      </c>
      <c r="V6721" s="106" t="s">
        <v>448</v>
      </c>
      <c r="W6721" s="101" t="s">
        <v>123</v>
      </c>
      <c r="X6721" s="86" t="s">
        <v>16612</v>
      </c>
      <c r="Y6721" s="86"/>
      <c r="Z6721" s="114"/>
      <c r="AA6721" s="114"/>
      <c r="AB6721" s="114"/>
      <c r="AC6721" s="114"/>
      <c r="AD6721" s="114"/>
      <c r="AE6721" s="86" t="s">
        <v>132</v>
      </c>
      <c r="AF6721" s="85" t="s">
        <v>977</v>
      </c>
      <c r="AG6721" s="85">
        <v>46176</v>
      </c>
      <c r="AH6721" s="89">
        <f>OfficeForms.Table[[#This Row],[Fecha Cierre]]-OfficeForms.Table[[#This Row],[Fecha de radicación de la solicitud]]</f>
        <v>9</v>
      </c>
      <c r="AI6721" s="89"/>
      <c r="AJ6721" s="90" t="s">
        <v>75</v>
      </c>
    </row>
    <row r="6722" spans="1:36" customFormat="1" ht="19.5" hidden="1" customHeight="1">
      <c r="A6722" s="4">
        <v>6740</v>
      </c>
      <c r="B6722" s="85">
        <v>46174.771493055603</v>
      </c>
      <c r="C6722" s="98">
        <v>46174.772233796299</v>
      </c>
      <c r="D6722" s="86" t="s">
        <v>44</v>
      </c>
      <c r="E6722" s="86"/>
      <c r="F6722" s="158" t="s">
        <v>45</v>
      </c>
      <c r="G6722" s="88" t="s">
        <v>21152</v>
      </c>
      <c r="H6722">
        <v>2</v>
      </c>
      <c r="I6722" s="86" t="s">
        <v>47</v>
      </c>
      <c r="J6722" s="112">
        <v>1240300416</v>
      </c>
      <c r="K6722" s="86" t="s">
        <v>48</v>
      </c>
      <c r="L6722" s="101" t="s">
        <v>1524</v>
      </c>
      <c r="M6722" s="115" t="s">
        <v>8547</v>
      </c>
      <c r="N6722" s="86" t="s">
        <v>173</v>
      </c>
      <c r="O6722" s="101"/>
      <c r="P6722" s="101" t="s">
        <v>141</v>
      </c>
      <c r="Q6722" s="101"/>
      <c r="R6722" s="101"/>
      <c r="S6722" s="116"/>
      <c r="T6722" s="101"/>
      <c r="U6722" s="114">
        <v>46172</v>
      </c>
      <c r="V6722" s="106" t="s">
        <v>606</v>
      </c>
      <c r="W6722" s="101" t="s">
        <v>379</v>
      </c>
      <c r="X6722" s="86" t="s">
        <v>21153</v>
      </c>
      <c r="Y6722" s="86" t="s">
        <v>21153</v>
      </c>
      <c r="Z6722" s="114"/>
      <c r="AA6722" s="114"/>
      <c r="AB6722" s="114"/>
      <c r="AC6722" s="114"/>
      <c r="AD6722" s="114"/>
      <c r="AE6722" s="86" t="s">
        <v>132</v>
      </c>
      <c r="AF6722" s="85" t="s">
        <v>977</v>
      </c>
      <c r="AG6722" s="85">
        <v>46176</v>
      </c>
      <c r="AH6722" s="89">
        <f>OfficeForms.Table[[#This Row],[Fecha Cierre]]-OfficeForms.Table[[#This Row],[Fecha de radicación de la solicitud]]</f>
        <v>4</v>
      </c>
      <c r="AI6722" s="89" t="s">
        <v>57</v>
      </c>
      <c r="AJ6722" s="90" t="s">
        <v>607</v>
      </c>
    </row>
    <row r="6723" spans="1:36" customFormat="1" ht="19.5" hidden="1" customHeight="1">
      <c r="A6723" s="4">
        <v>6741</v>
      </c>
      <c r="B6723" s="85">
        <v>46174.772615740701</v>
      </c>
      <c r="C6723" s="98">
        <v>46174.773217592599</v>
      </c>
      <c r="D6723" s="86" t="s">
        <v>44</v>
      </c>
      <c r="E6723" s="86"/>
      <c r="F6723" s="158" t="s">
        <v>45</v>
      </c>
      <c r="G6723" s="88" t="s">
        <v>21154</v>
      </c>
      <c r="H6723">
        <v>71</v>
      </c>
      <c r="I6723" s="86" t="s">
        <v>60</v>
      </c>
      <c r="J6723" s="112">
        <v>46642176</v>
      </c>
      <c r="K6723" s="86" t="s">
        <v>88</v>
      </c>
      <c r="L6723" s="101"/>
      <c r="M6723" s="115" t="s">
        <v>21155</v>
      </c>
      <c r="N6723" s="86" t="s">
        <v>173</v>
      </c>
      <c r="O6723" s="101"/>
      <c r="P6723" s="101" t="s">
        <v>141</v>
      </c>
      <c r="Q6723" s="101"/>
      <c r="R6723" s="101"/>
      <c r="S6723" s="116"/>
      <c r="T6723" s="101"/>
      <c r="U6723" s="114">
        <v>46171</v>
      </c>
      <c r="V6723" s="106" t="s">
        <v>606</v>
      </c>
      <c r="W6723" s="101" t="s">
        <v>379</v>
      </c>
      <c r="X6723" s="86" t="s">
        <v>21156</v>
      </c>
      <c r="Y6723" s="86" t="s">
        <v>21157</v>
      </c>
      <c r="Z6723" s="114"/>
      <c r="AA6723" s="114"/>
      <c r="AB6723" s="114"/>
      <c r="AC6723" s="114"/>
      <c r="AD6723" s="114"/>
      <c r="AE6723" s="86" t="s">
        <v>132</v>
      </c>
      <c r="AF6723" s="85" t="s">
        <v>977</v>
      </c>
      <c r="AG6723" s="85">
        <v>46177</v>
      </c>
      <c r="AH6723" s="89">
        <f>OfficeForms.Table[[#This Row],[Fecha Cierre]]-OfficeForms.Table[[#This Row],[Fecha de radicación de la solicitud]]</f>
        <v>6</v>
      </c>
      <c r="AI6723" s="89" t="s">
        <v>57</v>
      </c>
      <c r="AJ6723" s="90" t="s">
        <v>607</v>
      </c>
    </row>
    <row r="6724" spans="1:36" customFormat="1" ht="19.5" hidden="1" customHeight="1">
      <c r="A6724" s="4">
        <v>6742</v>
      </c>
      <c r="B6724" s="85">
        <v>46174.773599537002</v>
      </c>
      <c r="C6724" s="98">
        <v>46174.774375000001</v>
      </c>
      <c r="D6724" s="86" t="s">
        <v>44</v>
      </c>
      <c r="E6724" s="86"/>
      <c r="F6724" s="158" t="s">
        <v>45</v>
      </c>
      <c r="G6724" s="88" t="s">
        <v>21158</v>
      </c>
      <c r="H6724">
        <v>76</v>
      </c>
      <c r="I6724" s="86" t="s">
        <v>60</v>
      </c>
      <c r="J6724" s="112">
        <v>4103393</v>
      </c>
      <c r="K6724" s="86" t="s">
        <v>48</v>
      </c>
      <c r="L6724" s="101" t="s">
        <v>9883</v>
      </c>
      <c r="M6724" s="115" t="s">
        <v>10754</v>
      </c>
      <c r="N6724" s="86" t="s">
        <v>173</v>
      </c>
      <c r="O6724" s="101"/>
      <c r="P6724" s="101" t="s">
        <v>141</v>
      </c>
      <c r="Q6724" s="101"/>
      <c r="R6724" s="101"/>
      <c r="S6724" s="116"/>
      <c r="T6724" s="101"/>
      <c r="U6724" s="114">
        <v>46171</v>
      </c>
      <c r="V6724" s="106" t="s">
        <v>606</v>
      </c>
      <c r="W6724" s="101" t="s">
        <v>379</v>
      </c>
      <c r="X6724" s="86" t="s">
        <v>16612</v>
      </c>
      <c r="Y6724" s="86"/>
      <c r="Z6724" s="114"/>
      <c r="AA6724" s="114"/>
      <c r="AB6724" s="114"/>
      <c r="AC6724" s="114"/>
      <c r="AD6724" s="114"/>
      <c r="AE6724" s="86" t="s">
        <v>132</v>
      </c>
      <c r="AF6724" s="85" t="s">
        <v>977</v>
      </c>
      <c r="AG6724" s="85">
        <v>46178</v>
      </c>
      <c r="AH6724" s="89">
        <f>OfficeForms.Table[[#This Row],[Fecha Cierre]]-OfficeForms.Table[[#This Row],[Fecha de radicación de la solicitud]]</f>
        <v>7</v>
      </c>
      <c r="AI6724" s="89" t="s">
        <v>57</v>
      </c>
      <c r="AJ6724" s="90" t="s">
        <v>607</v>
      </c>
    </row>
    <row r="6725" spans="1:36" customFormat="1" ht="19.5" hidden="1" customHeight="1">
      <c r="A6725" s="4">
        <v>6743</v>
      </c>
      <c r="B6725" s="85">
        <v>46174.786909722199</v>
      </c>
      <c r="C6725" s="98">
        <v>46174.7882060185</v>
      </c>
      <c r="D6725" s="86" t="s">
        <v>44</v>
      </c>
      <c r="E6725" s="86"/>
      <c r="F6725" s="158" t="s">
        <v>317</v>
      </c>
      <c r="G6725" s="88" t="s">
        <v>21159</v>
      </c>
      <c r="H6725">
        <v>8</v>
      </c>
      <c r="I6725" s="86" t="s">
        <v>198</v>
      </c>
      <c r="J6725" s="112">
        <v>1145328833</v>
      </c>
      <c r="K6725" s="86" t="s">
        <v>186</v>
      </c>
      <c r="L6725" s="101"/>
      <c r="M6725" s="115" t="s">
        <v>14214</v>
      </c>
      <c r="N6725" s="86" t="s">
        <v>50</v>
      </c>
      <c r="O6725" s="101"/>
      <c r="P6725" s="101" t="s">
        <v>82</v>
      </c>
      <c r="Q6725" s="101"/>
      <c r="R6725" s="101"/>
      <c r="S6725" s="116" t="s">
        <v>12224</v>
      </c>
      <c r="T6725" s="101"/>
      <c r="U6725" s="114">
        <v>46168</v>
      </c>
      <c r="V6725" s="106" t="s">
        <v>4801</v>
      </c>
      <c r="W6725" s="101" t="s">
        <v>1138</v>
      </c>
      <c r="X6725" s="86" t="s">
        <v>20015</v>
      </c>
      <c r="Y6725" s="85">
        <v>46178</v>
      </c>
      <c r="Z6725" s="114"/>
      <c r="AA6725" s="114"/>
      <c r="AB6725" s="114"/>
      <c r="AC6725" s="114"/>
      <c r="AD6725" s="114"/>
      <c r="AE6725" s="86" t="s">
        <v>55</v>
      </c>
      <c r="AF6725" s="85">
        <v>46178</v>
      </c>
      <c r="AG6725" s="85">
        <v>46178</v>
      </c>
      <c r="AH6725" s="89">
        <f>OfficeForms.Table[[#This Row],[Fecha Cierre]]-OfficeForms.Table[[#This Row],[Fecha de radicación de la solicitud]]</f>
        <v>10</v>
      </c>
      <c r="AI6725" s="89"/>
      <c r="AJ6725" s="90" t="s">
        <v>21160</v>
      </c>
    </row>
    <row r="6726" spans="1:36" customFormat="1" ht="19.5" hidden="1" customHeight="1">
      <c r="A6726" s="4">
        <v>6744</v>
      </c>
      <c r="B6726" s="85">
        <v>46174.788229166697</v>
      </c>
      <c r="C6726" s="98">
        <v>46174.789814814802</v>
      </c>
      <c r="D6726" s="86" t="s">
        <v>44</v>
      </c>
      <c r="E6726" s="86"/>
      <c r="F6726" s="158" t="s">
        <v>317</v>
      </c>
      <c r="G6726" s="88" t="s">
        <v>15312</v>
      </c>
      <c r="H6726">
        <v>75</v>
      </c>
      <c r="I6726" s="86" t="s">
        <v>60</v>
      </c>
      <c r="J6726" s="112">
        <v>24090269</v>
      </c>
      <c r="K6726" s="86" t="s">
        <v>186</v>
      </c>
      <c r="L6726" s="101"/>
      <c r="M6726" s="115" t="s">
        <v>9564</v>
      </c>
      <c r="N6726" s="86" t="s">
        <v>50</v>
      </c>
      <c r="O6726" s="101"/>
      <c r="P6726" s="101" t="s">
        <v>82</v>
      </c>
      <c r="Q6726" s="101"/>
      <c r="R6726" s="101"/>
      <c r="S6726" s="116" t="s">
        <v>11862</v>
      </c>
      <c r="T6726" s="101"/>
      <c r="U6726" s="114">
        <v>46169</v>
      </c>
      <c r="V6726" s="106" t="s">
        <v>4801</v>
      </c>
      <c r="W6726" s="101" t="s">
        <v>1138</v>
      </c>
      <c r="X6726" s="86" t="s">
        <v>20015</v>
      </c>
      <c r="Y6726" s="85">
        <v>46178</v>
      </c>
      <c r="Z6726" s="114"/>
      <c r="AA6726" s="114"/>
      <c r="AB6726" s="114"/>
      <c r="AC6726" s="114"/>
      <c r="AD6726" s="114"/>
      <c r="AE6726" s="86" t="s">
        <v>55</v>
      </c>
      <c r="AF6726" s="85">
        <v>46183</v>
      </c>
      <c r="AG6726" s="85">
        <v>46183</v>
      </c>
      <c r="AH6726" s="89">
        <f>OfficeForms.Table[[#This Row],[Fecha Cierre]]-OfficeForms.Table[[#This Row],[Fecha de radicación de la solicitud]]</f>
        <v>14</v>
      </c>
      <c r="AI6726" s="89"/>
      <c r="AJ6726" s="90" t="s">
        <v>4719</v>
      </c>
    </row>
    <row r="6727" spans="1:36" customFormat="1" ht="19.5" hidden="1" customHeight="1">
      <c r="A6727" s="4">
        <v>6745</v>
      </c>
      <c r="B6727" s="85">
        <v>46174.790127314802</v>
      </c>
      <c r="C6727" s="98">
        <v>46174.792905092603</v>
      </c>
      <c r="D6727" s="86" t="s">
        <v>44</v>
      </c>
      <c r="E6727" s="86"/>
      <c r="F6727" s="158" t="s">
        <v>317</v>
      </c>
      <c r="G6727" s="88" t="s">
        <v>21161</v>
      </c>
      <c r="H6727">
        <v>61</v>
      </c>
      <c r="I6727" s="86" t="s">
        <v>60</v>
      </c>
      <c r="J6727" s="112">
        <v>7277294</v>
      </c>
      <c r="K6727" s="86" t="s">
        <v>186</v>
      </c>
      <c r="L6727" s="101"/>
      <c r="M6727" s="115" t="s">
        <v>21162</v>
      </c>
      <c r="N6727" s="86" t="s">
        <v>50</v>
      </c>
      <c r="O6727" s="101"/>
      <c r="P6727" s="101" t="s">
        <v>82</v>
      </c>
      <c r="Q6727" s="101"/>
      <c r="R6727" s="101"/>
      <c r="S6727" s="116" t="s">
        <v>1249</v>
      </c>
      <c r="T6727" s="101"/>
      <c r="U6727" s="114">
        <v>46201</v>
      </c>
      <c r="V6727" s="106" t="s">
        <v>4801</v>
      </c>
      <c r="W6727" s="101" t="s">
        <v>1138</v>
      </c>
      <c r="X6727" s="86" t="s">
        <v>21163</v>
      </c>
      <c r="Y6727" s="85">
        <v>46178</v>
      </c>
      <c r="Z6727" s="85">
        <v>46185</v>
      </c>
      <c r="AA6727" s="114"/>
      <c r="AB6727" s="114"/>
      <c r="AC6727" s="114"/>
      <c r="AD6727" s="114"/>
      <c r="AE6727" s="86" t="s">
        <v>55</v>
      </c>
      <c r="AF6727" s="85">
        <v>46191</v>
      </c>
      <c r="AG6727" s="85">
        <v>46191</v>
      </c>
      <c r="AH6727" s="89">
        <f>OfficeForms.Table[[#This Row],[Fecha Cierre]]-OfficeForms.Table[[#This Row],[Fecha de radicación de la solicitud]]</f>
        <v>-10</v>
      </c>
      <c r="AI6727" s="89"/>
      <c r="AJ6727" s="90" t="s">
        <v>21164</v>
      </c>
    </row>
    <row r="6728" spans="1:36" customFormat="1" ht="19.5" hidden="1" customHeight="1">
      <c r="A6728" s="4">
        <v>6746</v>
      </c>
      <c r="B6728" s="85">
        <v>46174.792511574102</v>
      </c>
      <c r="C6728" s="98">
        <v>46174.793182870402</v>
      </c>
      <c r="D6728" s="86" t="s">
        <v>44</v>
      </c>
      <c r="E6728" s="86"/>
      <c r="F6728" s="158" t="s">
        <v>898</v>
      </c>
      <c r="G6728" s="88" t="s">
        <v>21165</v>
      </c>
      <c r="H6728">
        <v>66</v>
      </c>
      <c r="I6728" s="86" t="s">
        <v>60</v>
      </c>
      <c r="J6728" s="112">
        <v>35374355</v>
      </c>
      <c r="K6728" s="86" t="s">
        <v>80</v>
      </c>
      <c r="L6728" s="101"/>
      <c r="M6728" s="115" t="s">
        <v>21166</v>
      </c>
      <c r="N6728" s="86" t="s">
        <v>50</v>
      </c>
      <c r="O6728" s="101"/>
      <c r="P6728" s="101" t="s">
        <v>141</v>
      </c>
      <c r="Q6728" s="101"/>
      <c r="R6728" s="101"/>
      <c r="S6728" s="116"/>
      <c r="T6728" s="101"/>
      <c r="U6728" s="114">
        <v>46172</v>
      </c>
      <c r="V6728" s="106" t="s">
        <v>430</v>
      </c>
      <c r="W6728" s="101" t="s">
        <v>379</v>
      </c>
      <c r="X6728" s="173" t="s">
        <v>21167</v>
      </c>
      <c r="Y6728" s="85">
        <v>46175</v>
      </c>
      <c r="Z6728" s="114"/>
      <c r="AA6728" s="114"/>
      <c r="AB6728" s="114"/>
      <c r="AC6728" s="114"/>
      <c r="AD6728" s="114"/>
      <c r="AE6728" s="86" t="s">
        <v>75</v>
      </c>
      <c r="AF6728" s="85" t="s">
        <v>977</v>
      </c>
      <c r="AG6728" s="114">
        <v>46177</v>
      </c>
      <c r="AH6728" s="89">
        <f>OfficeForms.Table[[#This Row],[Fecha Cierre]]-OfficeForms.Table[[#This Row],[Fecha de radicación de la solicitud]]</f>
        <v>5</v>
      </c>
      <c r="AI6728" s="89" t="s">
        <v>57</v>
      </c>
      <c r="AJ6728" s="90" t="s">
        <v>607</v>
      </c>
    </row>
    <row r="6729" spans="1:36" customFormat="1" ht="19.5" hidden="1" customHeight="1">
      <c r="A6729" s="4">
        <v>6747</v>
      </c>
      <c r="B6729" s="85">
        <v>46174.794560185197</v>
      </c>
      <c r="C6729" s="98">
        <v>46174.795601851903</v>
      </c>
      <c r="D6729" s="86" t="s">
        <v>44</v>
      </c>
      <c r="E6729" s="86"/>
      <c r="F6729" s="158" t="s">
        <v>317</v>
      </c>
      <c r="G6729" s="88" t="s">
        <v>21168</v>
      </c>
      <c r="H6729">
        <v>52</v>
      </c>
      <c r="I6729" s="86" t="s">
        <v>60</v>
      </c>
      <c r="J6729" s="112">
        <v>60359059</v>
      </c>
      <c r="K6729" s="86" t="s">
        <v>108</v>
      </c>
      <c r="L6729" s="101"/>
      <c r="M6729" s="115" t="s">
        <v>9507</v>
      </c>
      <c r="N6729" s="86" t="s">
        <v>50</v>
      </c>
      <c r="O6729" s="101"/>
      <c r="P6729" s="101" t="s">
        <v>82</v>
      </c>
      <c r="Q6729" s="101"/>
      <c r="R6729" s="101"/>
      <c r="S6729" s="116" t="s">
        <v>6815</v>
      </c>
      <c r="T6729" s="101"/>
      <c r="U6729" s="114">
        <v>46173</v>
      </c>
      <c r="V6729" s="106" t="s">
        <v>12379</v>
      </c>
      <c r="W6729" s="101" t="s">
        <v>1138</v>
      </c>
      <c r="X6729" s="86" t="s">
        <v>21169</v>
      </c>
      <c r="Y6729" s="86"/>
      <c r="Z6729" s="114"/>
      <c r="AA6729" s="114"/>
      <c r="AB6729" s="114"/>
      <c r="AC6729" s="114"/>
      <c r="AD6729" s="114"/>
      <c r="AE6729" s="86" t="s">
        <v>55</v>
      </c>
      <c r="AF6729" s="85">
        <v>46178</v>
      </c>
      <c r="AG6729" s="85">
        <v>46178</v>
      </c>
      <c r="AH6729" s="89">
        <f>OfficeForms.Table[[#This Row],[Fecha Cierre]]-OfficeForms.Table[[#This Row],[Fecha de radicación de la solicitud]]</f>
        <v>5</v>
      </c>
      <c r="AI6729" s="89"/>
      <c r="AJ6729" s="90" t="s">
        <v>21170</v>
      </c>
    </row>
    <row r="6730" spans="1:36" customFormat="1" ht="19.5" hidden="1" customHeight="1">
      <c r="A6730" s="4">
        <v>6748</v>
      </c>
      <c r="B6730" s="85">
        <v>46174.797152777799</v>
      </c>
      <c r="C6730" s="98">
        <v>46174.797789351898</v>
      </c>
      <c r="D6730" s="86" t="s">
        <v>44</v>
      </c>
      <c r="E6730" s="86"/>
      <c r="F6730" s="158" t="s">
        <v>898</v>
      </c>
      <c r="G6730" s="88" t="s">
        <v>21171</v>
      </c>
      <c r="H6730">
        <v>37</v>
      </c>
      <c r="I6730" s="86" t="s">
        <v>60</v>
      </c>
      <c r="J6730" s="112">
        <v>1026262039</v>
      </c>
      <c r="K6730" s="86" t="s">
        <v>114</v>
      </c>
      <c r="L6730" s="101"/>
      <c r="M6730" s="115" t="s">
        <v>21172</v>
      </c>
      <c r="N6730" s="86" t="s">
        <v>50</v>
      </c>
      <c r="O6730" s="101"/>
      <c r="P6730" s="101" t="s">
        <v>141</v>
      </c>
      <c r="Q6730" s="101"/>
      <c r="R6730" s="101"/>
      <c r="S6730" s="116"/>
      <c r="T6730" s="101"/>
      <c r="U6730" s="114">
        <v>46172</v>
      </c>
      <c r="V6730" s="106" t="s">
        <v>347</v>
      </c>
      <c r="W6730" s="101" t="s">
        <v>379</v>
      </c>
      <c r="X6730" s="124" t="s">
        <v>21173</v>
      </c>
      <c r="Y6730" s="85">
        <v>46177</v>
      </c>
      <c r="Z6730" s="114"/>
      <c r="AA6730" s="114"/>
      <c r="AB6730" s="114"/>
      <c r="AC6730" s="114"/>
      <c r="AD6730" s="114"/>
      <c r="AE6730" s="86" t="s">
        <v>55</v>
      </c>
      <c r="AF6730" s="85" t="s">
        <v>977</v>
      </c>
      <c r="AG6730" s="114">
        <v>46177</v>
      </c>
      <c r="AH6730" s="89">
        <f>OfficeForms.Table[[#This Row],[Fecha Cierre]]-OfficeForms.Table[[#This Row],[Fecha de radicación de la solicitud]]</f>
        <v>5</v>
      </c>
      <c r="AI6730" s="89" t="s">
        <v>57</v>
      </c>
      <c r="AJ6730" s="90" t="s">
        <v>381</v>
      </c>
    </row>
    <row r="6731" spans="1:36" customFormat="1" ht="19.5" hidden="1" customHeight="1">
      <c r="A6731" s="4">
        <v>6749</v>
      </c>
      <c r="B6731" s="85">
        <v>46174.815925925897</v>
      </c>
      <c r="C6731" s="98">
        <v>46174.8187847222</v>
      </c>
      <c r="D6731" s="86" t="s">
        <v>44</v>
      </c>
      <c r="E6731" s="86"/>
      <c r="F6731" s="158" t="s">
        <v>1388</v>
      </c>
      <c r="G6731" s="88" t="s">
        <v>21174</v>
      </c>
      <c r="H6731">
        <v>59</v>
      </c>
      <c r="I6731" s="86" t="s">
        <v>60</v>
      </c>
      <c r="J6731" s="112">
        <v>80427169</v>
      </c>
      <c r="K6731" s="86" t="s">
        <v>88</v>
      </c>
      <c r="L6731" s="101"/>
      <c r="M6731" s="115" t="s">
        <v>6631</v>
      </c>
      <c r="N6731" s="86" t="s">
        <v>50</v>
      </c>
      <c r="O6731" s="101"/>
      <c r="P6731" s="101" t="s">
        <v>51</v>
      </c>
      <c r="Q6731" s="101"/>
      <c r="R6731" s="101"/>
      <c r="S6731" s="116" t="s">
        <v>3983</v>
      </c>
      <c r="T6731" s="101"/>
      <c r="U6731" s="114">
        <v>46160</v>
      </c>
      <c r="V6731" s="106" t="s">
        <v>21175</v>
      </c>
      <c r="W6731" s="101" t="s">
        <v>1393</v>
      </c>
      <c r="X6731" s="86" t="s">
        <v>21176</v>
      </c>
      <c r="Y6731" s="86"/>
      <c r="Z6731" s="114"/>
      <c r="AA6731" s="114"/>
      <c r="AB6731" s="114"/>
      <c r="AC6731" s="114"/>
      <c r="AD6731" s="114"/>
      <c r="AE6731" s="86" t="s">
        <v>55</v>
      </c>
      <c r="AF6731" s="85"/>
      <c r="AG6731" s="85">
        <v>46176</v>
      </c>
      <c r="AH6731" s="89">
        <f>OfficeForms.Table[[#This Row],[Fecha Cierre]]-OfficeForms.Table[[#This Row],[Fecha de radicación de la solicitud]]</f>
        <v>16</v>
      </c>
      <c r="AI6731" s="89"/>
      <c r="AJ6731" s="90"/>
    </row>
    <row r="6732" spans="1:36" customFormat="1" ht="19.5" hidden="1" customHeight="1">
      <c r="A6732" s="4">
        <v>6750</v>
      </c>
      <c r="B6732" s="85">
        <v>46174.818819444401</v>
      </c>
      <c r="C6732" s="98">
        <v>46174.820416666698</v>
      </c>
      <c r="D6732" s="86" t="s">
        <v>44</v>
      </c>
      <c r="E6732" s="86"/>
      <c r="F6732" s="158" t="s">
        <v>1388</v>
      </c>
      <c r="G6732" s="88" t="s">
        <v>21177</v>
      </c>
      <c r="H6732">
        <v>86</v>
      </c>
      <c r="I6732" s="86" t="s">
        <v>60</v>
      </c>
      <c r="J6732" s="112">
        <v>1137247</v>
      </c>
      <c r="K6732" s="86" t="s">
        <v>114</v>
      </c>
      <c r="L6732" s="101"/>
      <c r="M6732" s="115" t="s">
        <v>21178</v>
      </c>
      <c r="N6732" s="86" t="s">
        <v>50</v>
      </c>
      <c r="O6732" s="101"/>
      <c r="P6732" s="101" t="s">
        <v>51</v>
      </c>
      <c r="Q6732" s="101"/>
      <c r="R6732" s="101"/>
      <c r="S6732" s="116" t="s">
        <v>9814</v>
      </c>
      <c r="T6732" s="101"/>
      <c r="U6732" s="114">
        <v>46161</v>
      </c>
      <c r="V6732" s="106" t="s">
        <v>21179</v>
      </c>
      <c r="W6732" s="101" t="s">
        <v>1393</v>
      </c>
      <c r="X6732" s="124" t="s">
        <v>21180</v>
      </c>
      <c r="Y6732" s="85">
        <v>46177</v>
      </c>
      <c r="Z6732" s="114">
        <v>46184</v>
      </c>
      <c r="AA6732" s="114"/>
      <c r="AB6732" s="114"/>
      <c r="AC6732" s="114"/>
      <c r="AD6732" s="114"/>
      <c r="AE6732" s="86" t="s">
        <v>55</v>
      </c>
      <c r="AF6732" s="85"/>
      <c r="AG6732" s="85">
        <v>46176</v>
      </c>
      <c r="AH6732" s="89">
        <f>OfficeForms.Table[[#This Row],[Fecha Cierre]]-OfficeForms.Table[[#This Row],[Fecha de radicación de la solicitud]]</f>
        <v>15</v>
      </c>
      <c r="AI6732" s="89"/>
      <c r="AJ6732" s="90"/>
    </row>
    <row r="6733" spans="1:36" customFormat="1" ht="19.5" hidden="1" customHeight="1">
      <c r="A6733" s="4">
        <v>6751</v>
      </c>
      <c r="B6733" s="85">
        <v>46174.8204513889</v>
      </c>
      <c r="C6733" s="98">
        <v>46174.823472222197</v>
      </c>
      <c r="D6733" s="86" t="s">
        <v>44</v>
      </c>
      <c r="E6733" s="86"/>
      <c r="F6733" s="158" t="s">
        <v>1388</v>
      </c>
      <c r="G6733" s="88" t="s">
        <v>21181</v>
      </c>
      <c r="H6733">
        <v>75</v>
      </c>
      <c r="I6733" s="86" t="s">
        <v>60</v>
      </c>
      <c r="J6733" s="112">
        <v>11372388</v>
      </c>
      <c r="K6733" s="86" t="s">
        <v>114</v>
      </c>
      <c r="L6733" s="101"/>
      <c r="M6733" s="115" t="s">
        <v>21182</v>
      </c>
      <c r="N6733" s="86" t="s">
        <v>50</v>
      </c>
      <c r="O6733" s="101"/>
      <c r="P6733" s="101" t="s">
        <v>51</v>
      </c>
      <c r="Q6733" s="101"/>
      <c r="R6733" s="101"/>
      <c r="S6733" s="116" t="s">
        <v>1249</v>
      </c>
      <c r="T6733" s="101"/>
      <c r="U6733" s="114">
        <v>46161</v>
      </c>
      <c r="V6733" s="106" t="s">
        <v>21183</v>
      </c>
      <c r="W6733" s="101" t="s">
        <v>1393</v>
      </c>
      <c r="X6733" s="124" t="s">
        <v>21184</v>
      </c>
      <c r="Y6733" s="85">
        <v>46177</v>
      </c>
      <c r="Z6733" s="114">
        <v>46184</v>
      </c>
      <c r="AA6733" s="114"/>
      <c r="AB6733" s="114"/>
      <c r="AC6733" s="114"/>
      <c r="AD6733" s="114"/>
      <c r="AE6733" s="86" t="s">
        <v>75</v>
      </c>
      <c r="AF6733" s="85"/>
      <c r="AG6733" s="85"/>
      <c r="AH6733" s="89">
        <f>OfficeForms.Table[[#This Row],[Fecha Cierre]]-OfficeForms.Table[[#This Row],[Fecha de radicación de la solicitud]]</f>
        <v>-46161</v>
      </c>
      <c r="AI6733" s="89"/>
      <c r="AJ6733" s="90"/>
    </row>
    <row r="6734" spans="1:36" customFormat="1" ht="19.5" hidden="1" customHeight="1">
      <c r="A6734" s="4">
        <v>6752</v>
      </c>
      <c r="B6734" s="85">
        <v>46174.823495370401</v>
      </c>
      <c r="C6734" s="98">
        <v>46174.826180555603</v>
      </c>
      <c r="D6734" s="86" t="s">
        <v>44</v>
      </c>
      <c r="E6734" s="86"/>
      <c r="F6734" s="158" t="s">
        <v>1388</v>
      </c>
      <c r="G6734" s="88" t="s">
        <v>21185</v>
      </c>
      <c r="H6734">
        <v>7</v>
      </c>
      <c r="I6734" s="86" t="s">
        <v>47</v>
      </c>
      <c r="J6734" s="112">
        <v>1246450172</v>
      </c>
      <c r="K6734" s="86" t="s">
        <v>114</v>
      </c>
      <c r="L6734" s="101"/>
      <c r="M6734" s="115" t="s">
        <v>21186</v>
      </c>
      <c r="N6734" s="86" t="s">
        <v>50</v>
      </c>
      <c r="O6734" s="101"/>
      <c r="P6734" s="101" t="s">
        <v>51</v>
      </c>
      <c r="Q6734" s="101"/>
      <c r="R6734" s="101"/>
      <c r="S6734" s="116" t="s">
        <v>16733</v>
      </c>
      <c r="T6734" s="101"/>
      <c r="U6734" s="114">
        <v>46163</v>
      </c>
      <c r="V6734" s="106" t="s">
        <v>21187</v>
      </c>
      <c r="W6734" s="101" t="s">
        <v>1393</v>
      </c>
      <c r="X6734" s="124" t="s">
        <v>21188</v>
      </c>
      <c r="Y6734" s="85">
        <v>46177</v>
      </c>
      <c r="Z6734" s="114"/>
      <c r="AA6734" s="114"/>
      <c r="AB6734" s="114"/>
      <c r="AC6734" s="114"/>
      <c r="AD6734" s="114"/>
      <c r="AE6734" s="86" t="s">
        <v>70</v>
      </c>
      <c r="AF6734" s="85"/>
      <c r="AG6734" s="85"/>
      <c r="AH6734" s="89">
        <f>OfficeForms.Table[[#This Row],[Fecha Cierre]]-OfficeForms.Table[[#This Row],[Fecha de radicación de la solicitud]]</f>
        <v>-46163</v>
      </c>
      <c r="AI6734" s="89"/>
      <c r="AJ6734" s="90"/>
    </row>
    <row r="6735" spans="1:36" customFormat="1" ht="19.5" hidden="1" customHeight="1">
      <c r="A6735" s="4">
        <v>6753</v>
      </c>
      <c r="B6735" s="85">
        <v>46174.825497685197</v>
      </c>
      <c r="C6735" s="98">
        <v>46174.828206018501</v>
      </c>
      <c r="D6735" s="86" t="s">
        <v>44</v>
      </c>
      <c r="E6735" s="86"/>
      <c r="F6735" s="158" t="s">
        <v>317</v>
      </c>
      <c r="G6735" s="88" t="s">
        <v>21189</v>
      </c>
      <c r="H6735">
        <v>57</v>
      </c>
      <c r="I6735" s="86" t="s">
        <v>60</v>
      </c>
      <c r="J6735" s="112">
        <v>80399849</v>
      </c>
      <c r="K6735" s="86" t="s">
        <v>88</v>
      </c>
      <c r="L6735" s="101"/>
      <c r="M6735" s="115" t="s">
        <v>15231</v>
      </c>
      <c r="N6735" s="86" t="s">
        <v>50</v>
      </c>
      <c r="O6735" s="101"/>
      <c r="P6735" s="101" t="s">
        <v>205</v>
      </c>
      <c r="Q6735" s="101"/>
      <c r="R6735" s="101"/>
      <c r="S6735" s="116" t="s">
        <v>347</v>
      </c>
      <c r="T6735" s="101"/>
      <c r="U6735" s="114">
        <v>46159</v>
      </c>
      <c r="V6735" s="106" t="s">
        <v>21190</v>
      </c>
      <c r="W6735" s="101" t="s">
        <v>1138</v>
      </c>
      <c r="X6735" s="86" t="s">
        <v>21191</v>
      </c>
      <c r="Y6735" s="86"/>
      <c r="Z6735" s="114"/>
      <c r="AA6735" s="114"/>
      <c r="AB6735" s="114"/>
      <c r="AC6735" s="114"/>
      <c r="AD6735" s="114"/>
      <c r="AE6735" s="86" t="s">
        <v>106</v>
      </c>
      <c r="AF6735" s="85">
        <v>46178</v>
      </c>
      <c r="AG6735" s="85"/>
      <c r="AH6735" s="89">
        <f>OfficeForms.Table[[#This Row],[Fecha Cierre]]-OfficeForms.Table[[#This Row],[Fecha de radicación de la solicitud]]</f>
        <v>-46159</v>
      </c>
      <c r="AI6735" s="89"/>
      <c r="AJ6735" s="90" t="s">
        <v>21192</v>
      </c>
    </row>
    <row r="6736" spans="1:36" customFormat="1" ht="19.5" hidden="1" customHeight="1">
      <c r="A6736" s="4">
        <v>6754</v>
      </c>
      <c r="B6736" s="85">
        <v>46174.826342592598</v>
      </c>
      <c r="C6736" s="98">
        <v>46174.829305555599</v>
      </c>
      <c r="D6736" s="86" t="s">
        <v>44</v>
      </c>
      <c r="E6736" s="86"/>
      <c r="F6736" s="158" t="s">
        <v>1388</v>
      </c>
      <c r="G6736" s="88" t="s">
        <v>21193</v>
      </c>
      <c r="H6736">
        <v>73</v>
      </c>
      <c r="I6736" s="86" t="s">
        <v>60</v>
      </c>
      <c r="J6736" s="112">
        <v>41598458</v>
      </c>
      <c r="K6736" s="86" t="s">
        <v>114</v>
      </c>
      <c r="L6736" s="101"/>
      <c r="M6736" s="115" t="s">
        <v>21194</v>
      </c>
      <c r="N6736" s="86" t="s">
        <v>50</v>
      </c>
      <c r="O6736" s="101"/>
      <c r="P6736" s="101" t="s">
        <v>51</v>
      </c>
      <c r="Q6736" s="101"/>
      <c r="R6736" s="101"/>
      <c r="S6736" s="116" t="s">
        <v>12050</v>
      </c>
      <c r="T6736" s="101"/>
      <c r="U6736" s="114">
        <v>46167</v>
      </c>
      <c r="V6736" s="106" t="s">
        <v>21195</v>
      </c>
      <c r="W6736" s="101" t="s">
        <v>1393</v>
      </c>
      <c r="X6736" s="124" t="s">
        <v>21196</v>
      </c>
      <c r="Y6736" s="85">
        <v>46177</v>
      </c>
      <c r="Z6736" s="114">
        <v>46184</v>
      </c>
      <c r="AA6736" s="114"/>
      <c r="AB6736" s="114"/>
      <c r="AC6736" s="114"/>
      <c r="AD6736" s="114"/>
      <c r="AE6736" s="86" t="s">
        <v>77</v>
      </c>
      <c r="AF6736" s="85"/>
      <c r="AG6736" s="85"/>
      <c r="AH6736" s="89">
        <f>OfficeForms.Table[[#This Row],[Fecha Cierre]]-OfficeForms.Table[[#This Row],[Fecha de radicación de la solicitud]]</f>
        <v>-46167</v>
      </c>
      <c r="AI6736" s="89"/>
      <c r="AJ6736" s="90"/>
    </row>
    <row r="6737" spans="1:36" customFormat="1" ht="19.5" hidden="1" customHeight="1">
      <c r="A6737" s="4">
        <v>6755</v>
      </c>
      <c r="B6737" s="85">
        <v>46174.829328703701</v>
      </c>
      <c r="C6737" s="98">
        <v>46174.831076388902</v>
      </c>
      <c r="D6737" s="86" t="s">
        <v>44</v>
      </c>
      <c r="E6737" s="86"/>
      <c r="F6737" s="158" t="s">
        <v>1388</v>
      </c>
      <c r="G6737" s="88" t="s">
        <v>21197</v>
      </c>
      <c r="H6737">
        <v>74</v>
      </c>
      <c r="I6737" s="86" t="s">
        <v>60</v>
      </c>
      <c r="J6737" s="112">
        <v>19241943</v>
      </c>
      <c r="K6737" s="86" t="s">
        <v>114</v>
      </c>
      <c r="L6737" s="101"/>
      <c r="M6737" s="115" t="s">
        <v>21198</v>
      </c>
      <c r="N6737" s="86" t="s">
        <v>50</v>
      </c>
      <c r="O6737" s="101"/>
      <c r="P6737" s="101" t="s">
        <v>51</v>
      </c>
      <c r="Q6737" s="101"/>
      <c r="R6737" s="101"/>
      <c r="S6737" s="116" t="s">
        <v>11975</v>
      </c>
      <c r="T6737" s="101"/>
      <c r="U6737" s="114">
        <v>46167</v>
      </c>
      <c r="V6737" s="106" t="s">
        <v>21199</v>
      </c>
      <c r="W6737" s="101" t="s">
        <v>1393</v>
      </c>
      <c r="X6737" s="124" t="s">
        <v>21200</v>
      </c>
      <c r="Y6737" s="85">
        <v>46177</v>
      </c>
      <c r="Z6737" s="114">
        <v>46184</v>
      </c>
      <c r="AA6737" s="267">
        <v>46189</v>
      </c>
      <c r="AB6737" s="114"/>
      <c r="AC6737" s="114"/>
      <c r="AD6737" s="114"/>
      <c r="AE6737" s="86" t="s">
        <v>75</v>
      </c>
      <c r="AF6737" s="85"/>
      <c r="AG6737" s="85"/>
      <c r="AH6737" s="89">
        <f>OfficeForms.Table[[#This Row],[Fecha Cierre]]-OfficeForms.Table[[#This Row],[Fecha de radicación de la solicitud]]</f>
        <v>-46167</v>
      </c>
      <c r="AI6737" s="89"/>
      <c r="AJ6737" s="90"/>
    </row>
    <row r="6738" spans="1:36" customFormat="1" ht="19.5" hidden="1" customHeight="1">
      <c r="A6738" s="4">
        <v>6756</v>
      </c>
      <c r="B6738" s="85">
        <v>46174.831400463001</v>
      </c>
      <c r="C6738" s="98">
        <v>46174.833229166703</v>
      </c>
      <c r="D6738" s="86" t="s">
        <v>44</v>
      </c>
      <c r="E6738" s="86"/>
      <c r="F6738" s="158" t="s">
        <v>1388</v>
      </c>
      <c r="G6738" s="88" t="s">
        <v>21201</v>
      </c>
      <c r="H6738">
        <v>67</v>
      </c>
      <c r="I6738" s="86" t="s">
        <v>60</v>
      </c>
      <c r="J6738" s="112">
        <v>79106537</v>
      </c>
      <c r="K6738" s="86" t="s">
        <v>114</v>
      </c>
      <c r="L6738" s="101"/>
      <c r="M6738" s="115" t="s">
        <v>21202</v>
      </c>
      <c r="N6738" s="86" t="s">
        <v>50</v>
      </c>
      <c r="O6738" s="101"/>
      <c r="P6738" s="101" t="s">
        <v>51</v>
      </c>
      <c r="Q6738" s="101"/>
      <c r="R6738" s="101"/>
      <c r="S6738" s="116" t="s">
        <v>11975</v>
      </c>
      <c r="T6738" s="101"/>
      <c r="U6738" s="114">
        <v>46167</v>
      </c>
      <c r="V6738" s="106" t="s">
        <v>21203</v>
      </c>
      <c r="W6738" s="101" t="s">
        <v>1393</v>
      </c>
      <c r="X6738" s="124" t="s">
        <v>21204</v>
      </c>
      <c r="Y6738" s="85">
        <v>46177</v>
      </c>
      <c r="Z6738" s="114">
        <v>46184</v>
      </c>
      <c r="AA6738" s="114"/>
      <c r="AB6738" s="114"/>
      <c r="AC6738" s="114"/>
      <c r="AD6738" s="114"/>
      <c r="AE6738" s="86" t="s">
        <v>75</v>
      </c>
      <c r="AF6738" s="85"/>
      <c r="AG6738" s="85"/>
      <c r="AH6738" s="89">
        <f>OfficeForms.Table[[#This Row],[Fecha Cierre]]-OfficeForms.Table[[#This Row],[Fecha de radicación de la solicitud]]</f>
        <v>-46167</v>
      </c>
      <c r="AI6738" s="89"/>
      <c r="AJ6738" s="90"/>
    </row>
    <row r="6739" spans="1:36" customFormat="1" ht="19.5" hidden="1" customHeight="1">
      <c r="A6739" s="4">
        <v>6757</v>
      </c>
      <c r="B6739" s="85">
        <v>46174.833263888897</v>
      </c>
      <c r="C6739" s="98">
        <v>46174.834965277798</v>
      </c>
      <c r="D6739" s="86" t="s">
        <v>44</v>
      </c>
      <c r="E6739" s="86"/>
      <c r="F6739" s="158" t="s">
        <v>1388</v>
      </c>
      <c r="G6739" s="88" t="s">
        <v>21205</v>
      </c>
      <c r="H6739">
        <v>56</v>
      </c>
      <c r="I6739" s="86" t="s">
        <v>60</v>
      </c>
      <c r="J6739" s="112">
        <v>79501339</v>
      </c>
      <c r="K6739" s="86" t="s">
        <v>371</v>
      </c>
      <c r="L6739" s="101"/>
      <c r="M6739" s="115" t="s">
        <v>6276</v>
      </c>
      <c r="N6739" s="86" t="s">
        <v>50</v>
      </c>
      <c r="O6739" s="101"/>
      <c r="P6739" s="101" t="s">
        <v>51</v>
      </c>
      <c r="Q6739" s="101"/>
      <c r="R6739" s="101"/>
      <c r="S6739" s="116" t="s">
        <v>12218</v>
      </c>
      <c r="T6739" s="101"/>
      <c r="U6739" s="114">
        <v>46167</v>
      </c>
      <c r="V6739" s="106" t="s">
        <v>21206</v>
      </c>
      <c r="W6739" s="101" t="s">
        <v>1393</v>
      </c>
      <c r="X6739" s="86" t="s">
        <v>21207</v>
      </c>
      <c r="Y6739" s="114">
        <v>46178</v>
      </c>
      <c r="Z6739" s="114"/>
      <c r="AA6739" s="114"/>
      <c r="AB6739" s="114"/>
      <c r="AC6739" s="114"/>
      <c r="AD6739" s="114"/>
      <c r="AE6739" s="86" t="s">
        <v>75</v>
      </c>
      <c r="AF6739" s="85"/>
      <c r="AG6739" s="85"/>
      <c r="AH6739" s="89">
        <f>OfficeForms.Table[[#This Row],[Fecha Cierre]]-OfficeForms.Table[[#This Row],[Fecha de radicación de la solicitud]]</f>
        <v>-46167</v>
      </c>
      <c r="AI6739" s="89"/>
      <c r="AJ6739" s="90"/>
    </row>
    <row r="6740" spans="1:36" customFormat="1" ht="19.5" hidden="1" customHeight="1">
      <c r="A6740" s="4">
        <v>6758</v>
      </c>
      <c r="B6740" s="85">
        <v>46174.833611111098</v>
      </c>
      <c r="C6740" s="98">
        <v>46174.8352662037</v>
      </c>
      <c r="D6740" s="86" t="s">
        <v>44</v>
      </c>
      <c r="E6740" s="86"/>
      <c r="F6740" s="158" t="s">
        <v>317</v>
      </c>
      <c r="G6740" s="88" t="s">
        <v>5714</v>
      </c>
      <c r="H6740">
        <v>83</v>
      </c>
      <c r="I6740" s="86" t="s">
        <v>60</v>
      </c>
      <c r="J6740" s="112">
        <v>41303395</v>
      </c>
      <c r="K6740" s="86" t="s">
        <v>88</v>
      </c>
      <c r="L6740" s="101"/>
      <c r="M6740" s="115" t="s">
        <v>16479</v>
      </c>
      <c r="N6740" s="86" t="s">
        <v>50</v>
      </c>
      <c r="O6740" s="101"/>
      <c r="P6740" s="101" t="s">
        <v>205</v>
      </c>
      <c r="Q6740" s="101"/>
      <c r="R6740" s="101"/>
      <c r="S6740" s="116" t="s">
        <v>347</v>
      </c>
      <c r="T6740" s="101"/>
      <c r="U6740" s="114">
        <v>46165</v>
      </c>
      <c r="V6740" s="106" t="s">
        <v>21208</v>
      </c>
      <c r="W6740" s="101" t="s">
        <v>1138</v>
      </c>
      <c r="X6740" s="86" t="s">
        <v>21209</v>
      </c>
      <c r="Y6740" s="86"/>
      <c r="Z6740" s="114"/>
      <c r="AA6740" s="114"/>
      <c r="AB6740" s="114"/>
      <c r="AC6740" s="114"/>
      <c r="AD6740" s="114"/>
      <c r="AE6740" s="86" t="s">
        <v>86</v>
      </c>
      <c r="AF6740" s="85">
        <v>46176</v>
      </c>
      <c r="AG6740" s="85">
        <v>46177</v>
      </c>
      <c r="AH6740" s="89">
        <f>OfficeForms.Table[[#This Row],[Fecha Cierre]]-OfficeForms.Table[[#This Row],[Fecha de radicación de la solicitud]]</f>
        <v>12</v>
      </c>
      <c r="AI6740" s="89"/>
      <c r="AJ6740" s="90" t="s">
        <v>21210</v>
      </c>
    </row>
    <row r="6741" spans="1:36" customFormat="1" ht="19.5" hidden="1" customHeight="1">
      <c r="A6741" s="4">
        <v>6759</v>
      </c>
      <c r="B6741" s="85">
        <v>46174.835046296299</v>
      </c>
      <c r="C6741" s="98">
        <v>46174.836712962999</v>
      </c>
      <c r="D6741" s="86" t="s">
        <v>44</v>
      </c>
      <c r="E6741" s="86"/>
      <c r="F6741" s="158" t="s">
        <v>1388</v>
      </c>
      <c r="G6741" s="88" t="s">
        <v>21211</v>
      </c>
      <c r="H6741">
        <v>39</v>
      </c>
      <c r="I6741" s="86" t="s">
        <v>60</v>
      </c>
      <c r="J6741" s="112">
        <v>1015999335</v>
      </c>
      <c r="K6741" s="86" t="s">
        <v>114</v>
      </c>
      <c r="L6741" s="101"/>
      <c r="M6741" s="115" t="s">
        <v>21212</v>
      </c>
      <c r="N6741" s="86" t="s">
        <v>50</v>
      </c>
      <c r="O6741" s="101"/>
      <c r="P6741" s="101" t="s">
        <v>51</v>
      </c>
      <c r="Q6741" s="101"/>
      <c r="R6741" s="101"/>
      <c r="S6741" s="116" t="s">
        <v>11862</v>
      </c>
      <c r="T6741" s="101"/>
      <c r="U6741" s="114">
        <v>46167</v>
      </c>
      <c r="V6741" s="106" t="s">
        <v>21213</v>
      </c>
      <c r="W6741" s="101" t="s">
        <v>1393</v>
      </c>
      <c r="X6741" s="124" t="s">
        <v>21214</v>
      </c>
      <c r="Y6741" s="85">
        <v>46177</v>
      </c>
      <c r="Z6741" s="114">
        <v>46184</v>
      </c>
      <c r="AA6741" s="267">
        <v>46189</v>
      </c>
      <c r="AB6741" s="114"/>
      <c r="AC6741" s="114"/>
      <c r="AD6741" s="114"/>
      <c r="AE6741" s="86" t="s">
        <v>70</v>
      </c>
      <c r="AF6741" s="85"/>
      <c r="AG6741" s="85"/>
      <c r="AH6741" s="89">
        <f>OfficeForms.Table[[#This Row],[Fecha Cierre]]-OfficeForms.Table[[#This Row],[Fecha de radicación de la solicitud]]</f>
        <v>-46167</v>
      </c>
      <c r="AI6741" s="89"/>
      <c r="AJ6741" s="90"/>
    </row>
    <row r="6742" spans="1:36" customFormat="1" ht="19.5" hidden="1" customHeight="1">
      <c r="A6742" s="4">
        <v>6760</v>
      </c>
      <c r="B6742" s="85">
        <v>46174.8374189815</v>
      </c>
      <c r="C6742" s="98">
        <v>46174.839317129597</v>
      </c>
      <c r="D6742" s="86" t="s">
        <v>44</v>
      </c>
      <c r="E6742" s="86"/>
      <c r="F6742" s="158" t="s">
        <v>1388</v>
      </c>
      <c r="G6742" s="88" t="s">
        <v>21215</v>
      </c>
      <c r="H6742">
        <v>42</v>
      </c>
      <c r="I6742" s="86" t="s">
        <v>60</v>
      </c>
      <c r="J6742" s="112">
        <v>1013612741</v>
      </c>
      <c r="K6742" s="86" t="s">
        <v>114</v>
      </c>
      <c r="L6742" s="101"/>
      <c r="M6742" s="115" t="s">
        <v>21216</v>
      </c>
      <c r="N6742" s="86" t="s">
        <v>50</v>
      </c>
      <c r="O6742" s="101"/>
      <c r="P6742" s="101" t="s">
        <v>51</v>
      </c>
      <c r="Q6742" s="101"/>
      <c r="R6742" s="101"/>
      <c r="S6742" s="116" t="s">
        <v>1249</v>
      </c>
      <c r="T6742" s="101"/>
      <c r="U6742" s="114">
        <v>46167</v>
      </c>
      <c r="V6742" s="106" t="s">
        <v>21217</v>
      </c>
      <c r="W6742" s="101" t="s">
        <v>1393</v>
      </c>
      <c r="X6742" s="124" t="s">
        <v>21218</v>
      </c>
      <c r="Y6742" s="85">
        <v>46177</v>
      </c>
      <c r="Z6742" s="114">
        <v>46184</v>
      </c>
      <c r="AA6742" s="267">
        <v>46189</v>
      </c>
      <c r="AB6742" s="114">
        <v>46196</v>
      </c>
      <c r="AC6742" s="114">
        <v>46198</v>
      </c>
      <c r="AD6742" s="114"/>
      <c r="AE6742" s="86" t="s">
        <v>111</v>
      </c>
      <c r="AF6742" s="85"/>
      <c r="AG6742" s="85"/>
      <c r="AH6742" s="89">
        <f>OfficeForms.Table[[#This Row],[Fecha Cierre]]-OfficeForms.Table[[#This Row],[Fecha de radicación de la solicitud]]</f>
        <v>-46167</v>
      </c>
      <c r="AI6742" s="89"/>
      <c r="AJ6742" s="90"/>
    </row>
    <row r="6743" spans="1:36" customFormat="1" ht="19.5" hidden="1" customHeight="1">
      <c r="A6743" s="4">
        <v>6761</v>
      </c>
      <c r="B6743" s="85">
        <v>46174.835300925901</v>
      </c>
      <c r="C6743" s="98">
        <v>46174.840127314797</v>
      </c>
      <c r="D6743" s="86" t="s">
        <v>44</v>
      </c>
      <c r="E6743" s="86"/>
      <c r="F6743" s="158" t="s">
        <v>317</v>
      </c>
      <c r="G6743" s="88" t="s">
        <v>21219</v>
      </c>
      <c r="H6743">
        <v>54</v>
      </c>
      <c r="I6743" s="86" t="s">
        <v>60</v>
      </c>
      <c r="J6743" s="112">
        <v>40420318</v>
      </c>
      <c r="K6743" s="86" t="s">
        <v>114</v>
      </c>
      <c r="L6743" s="101"/>
      <c r="M6743" s="115" t="s">
        <v>20420</v>
      </c>
      <c r="N6743" s="86" t="s">
        <v>50</v>
      </c>
      <c r="O6743" s="101"/>
      <c r="P6743" s="101" t="s">
        <v>205</v>
      </c>
      <c r="Q6743" s="101"/>
      <c r="R6743" s="101"/>
      <c r="S6743" s="116" t="s">
        <v>11862</v>
      </c>
      <c r="T6743" s="101"/>
      <c r="U6743" s="114">
        <v>46166</v>
      </c>
      <c r="V6743" s="106" t="s">
        <v>21220</v>
      </c>
      <c r="W6743" s="101" t="s">
        <v>1138</v>
      </c>
      <c r="X6743" s="124" t="s">
        <v>21221</v>
      </c>
      <c r="Y6743" s="85">
        <v>46177</v>
      </c>
      <c r="Z6743" s="114"/>
      <c r="AA6743" s="114"/>
      <c r="AB6743" s="114"/>
      <c r="AC6743" s="114"/>
      <c r="AD6743" s="114"/>
      <c r="AE6743" s="86" t="s">
        <v>55</v>
      </c>
      <c r="AF6743" s="85">
        <v>46178</v>
      </c>
      <c r="AG6743" s="85">
        <v>46178</v>
      </c>
      <c r="AH6743" s="89">
        <f>OfficeForms.Table[[#This Row],[Fecha Cierre]]-OfficeForms.Table[[#This Row],[Fecha de radicación de la solicitud]]</f>
        <v>12</v>
      </c>
      <c r="AI6743" s="89"/>
      <c r="AJ6743" s="90" t="s">
        <v>21222</v>
      </c>
    </row>
    <row r="6744" spans="1:36" customFormat="1" ht="19.5" hidden="1" customHeight="1">
      <c r="A6744" s="4">
        <v>6762</v>
      </c>
      <c r="B6744" s="85">
        <v>46174.839548611097</v>
      </c>
      <c r="C6744" s="98">
        <v>46174.841203703698</v>
      </c>
      <c r="D6744" s="86" t="s">
        <v>44</v>
      </c>
      <c r="E6744" s="86"/>
      <c r="F6744" s="158" t="s">
        <v>1388</v>
      </c>
      <c r="G6744" s="88" t="s">
        <v>21223</v>
      </c>
      <c r="H6744">
        <v>87</v>
      </c>
      <c r="I6744" s="86" t="s">
        <v>60</v>
      </c>
      <c r="J6744" s="112">
        <v>24269048</v>
      </c>
      <c r="K6744" s="86" t="s">
        <v>114</v>
      </c>
      <c r="L6744" s="101"/>
      <c r="M6744" s="115" t="s">
        <v>21224</v>
      </c>
      <c r="N6744" s="86" t="s">
        <v>50</v>
      </c>
      <c r="O6744" s="101"/>
      <c r="P6744" s="101" t="s">
        <v>51</v>
      </c>
      <c r="Q6744" s="101"/>
      <c r="R6744" s="101"/>
      <c r="S6744" s="116" t="s">
        <v>1249</v>
      </c>
      <c r="T6744" s="101"/>
      <c r="U6744" s="114">
        <v>46167</v>
      </c>
      <c r="V6744" s="106" t="s">
        <v>21225</v>
      </c>
      <c r="W6744" s="101" t="s">
        <v>1393</v>
      </c>
      <c r="X6744" s="124" t="s">
        <v>21226</v>
      </c>
      <c r="Y6744" s="85">
        <v>46177</v>
      </c>
      <c r="Z6744" s="114">
        <v>46184</v>
      </c>
      <c r="AA6744" s="114"/>
      <c r="AB6744" s="114"/>
      <c r="AC6744" s="114"/>
      <c r="AD6744" s="114"/>
      <c r="AE6744" s="86" t="s">
        <v>55</v>
      </c>
      <c r="AF6744" s="85"/>
      <c r="AG6744" s="85"/>
      <c r="AH6744" s="89">
        <f>OfficeForms.Table[[#This Row],[Fecha Cierre]]-OfficeForms.Table[[#This Row],[Fecha de radicación de la solicitud]]</f>
        <v>-46167</v>
      </c>
      <c r="AI6744" s="89"/>
      <c r="AJ6744" s="90"/>
    </row>
    <row r="6745" spans="1:36" customFormat="1" ht="19.5" hidden="1" customHeight="1">
      <c r="A6745" s="4">
        <v>6763</v>
      </c>
      <c r="B6745" s="85">
        <v>46174.841226851902</v>
      </c>
      <c r="C6745" s="98">
        <v>46174.844074074099</v>
      </c>
      <c r="D6745" s="86" t="s">
        <v>44</v>
      </c>
      <c r="E6745" s="86"/>
      <c r="F6745" s="158" t="s">
        <v>1388</v>
      </c>
      <c r="G6745" s="88" t="s">
        <v>21227</v>
      </c>
      <c r="H6745">
        <v>50</v>
      </c>
      <c r="I6745" s="86" t="s">
        <v>60</v>
      </c>
      <c r="J6745" s="112">
        <v>52344036</v>
      </c>
      <c r="K6745" s="86" t="s">
        <v>114</v>
      </c>
      <c r="L6745" s="101"/>
      <c r="M6745" s="115" t="s">
        <v>21228</v>
      </c>
      <c r="N6745" s="86" t="s">
        <v>50</v>
      </c>
      <c r="O6745" s="101"/>
      <c r="P6745" s="101" t="s">
        <v>51</v>
      </c>
      <c r="Q6745" s="101"/>
      <c r="R6745" s="101"/>
      <c r="S6745" s="116" t="s">
        <v>1249</v>
      </c>
      <c r="T6745" s="101"/>
      <c r="U6745" s="114">
        <v>46169</v>
      </c>
      <c r="V6745" s="106" t="s">
        <v>21229</v>
      </c>
      <c r="W6745" s="101" t="s">
        <v>1393</v>
      </c>
      <c r="X6745" s="124" t="s">
        <v>21230</v>
      </c>
      <c r="Y6745" s="85">
        <v>46177</v>
      </c>
      <c r="Z6745" s="114">
        <v>46184</v>
      </c>
      <c r="AA6745" s="267">
        <v>46189</v>
      </c>
      <c r="AB6745" s="114">
        <v>46196</v>
      </c>
      <c r="AC6745" s="114">
        <v>46198</v>
      </c>
      <c r="AD6745" s="114"/>
      <c r="AE6745" s="86" t="s">
        <v>111</v>
      </c>
      <c r="AF6745" s="85"/>
      <c r="AG6745" s="85"/>
      <c r="AH6745" s="89">
        <f>OfficeForms.Table[[#This Row],[Fecha Cierre]]-OfficeForms.Table[[#This Row],[Fecha de radicación de la solicitud]]</f>
        <v>-46169</v>
      </c>
      <c r="AI6745" s="89"/>
      <c r="AJ6745" s="90"/>
    </row>
    <row r="6746" spans="1:36" customFormat="1" ht="19.5" hidden="1" customHeight="1">
      <c r="A6746" s="4">
        <v>6764</v>
      </c>
      <c r="B6746" s="85">
        <v>46174.8442013889</v>
      </c>
      <c r="C6746" s="98">
        <v>46174.845648148097</v>
      </c>
      <c r="D6746" s="86" t="s">
        <v>44</v>
      </c>
      <c r="E6746" s="86"/>
      <c r="F6746" s="158" t="s">
        <v>1388</v>
      </c>
      <c r="G6746" s="88" t="s">
        <v>21231</v>
      </c>
      <c r="H6746">
        <v>67</v>
      </c>
      <c r="I6746" s="86" t="s">
        <v>60</v>
      </c>
      <c r="J6746" s="112">
        <v>41758650</v>
      </c>
      <c r="K6746" s="86" t="s">
        <v>114</v>
      </c>
      <c r="L6746" s="101"/>
      <c r="M6746" s="115" t="s">
        <v>21232</v>
      </c>
      <c r="N6746" s="86" t="s">
        <v>50</v>
      </c>
      <c r="O6746" s="101"/>
      <c r="P6746" s="101" t="s">
        <v>51</v>
      </c>
      <c r="Q6746" s="101"/>
      <c r="R6746" s="101"/>
      <c r="S6746" s="116" t="s">
        <v>1249</v>
      </c>
      <c r="T6746" s="101"/>
      <c r="U6746" s="114">
        <v>46169</v>
      </c>
      <c r="V6746" s="106" t="s">
        <v>21233</v>
      </c>
      <c r="W6746" s="101" t="s">
        <v>1393</v>
      </c>
      <c r="X6746" s="124" t="s">
        <v>21234</v>
      </c>
      <c r="Y6746" s="85">
        <v>46177</v>
      </c>
      <c r="Z6746" s="114"/>
      <c r="AA6746" s="114"/>
      <c r="AB6746" s="114"/>
      <c r="AC6746" s="114"/>
      <c r="AD6746" s="114"/>
      <c r="AE6746" s="86" t="s">
        <v>55</v>
      </c>
      <c r="AF6746" s="85"/>
      <c r="AG6746" s="85"/>
      <c r="AH6746" s="89">
        <f>OfficeForms.Table[[#This Row],[Fecha Cierre]]-OfficeForms.Table[[#This Row],[Fecha de radicación de la solicitud]]</f>
        <v>-46169</v>
      </c>
      <c r="AI6746" s="89"/>
      <c r="AJ6746" s="90"/>
    </row>
    <row r="6747" spans="1:36" customFormat="1" ht="19.5" hidden="1" customHeight="1">
      <c r="A6747" s="4">
        <v>6765</v>
      </c>
      <c r="B6747" s="85">
        <v>46174.840138888903</v>
      </c>
      <c r="C6747" s="98">
        <v>46174.846342592602</v>
      </c>
      <c r="D6747" s="86" t="s">
        <v>44</v>
      </c>
      <c r="E6747" s="86"/>
      <c r="F6747" s="158" t="s">
        <v>317</v>
      </c>
      <c r="G6747" s="88" t="s">
        <v>21235</v>
      </c>
      <c r="H6747">
        <v>94</v>
      </c>
      <c r="I6747" s="86" t="s">
        <v>60</v>
      </c>
      <c r="J6747" s="112">
        <v>20044908</v>
      </c>
      <c r="K6747" s="86" t="s">
        <v>88</v>
      </c>
      <c r="L6747" s="101"/>
      <c r="M6747" s="115" t="s">
        <v>926</v>
      </c>
      <c r="N6747" s="86" t="s">
        <v>50</v>
      </c>
      <c r="O6747" s="101"/>
      <c r="P6747" s="101" t="s">
        <v>82</v>
      </c>
      <c r="Q6747" s="101"/>
      <c r="R6747" s="101"/>
      <c r="S6747" s="116" t="s">
        <v>13637</v>
      </c>
      <c r="T6747" s="101"/>
      <c r="U6747" s="114">
        <v>46170</v>
      </c>
      <c r="V6747" s="106" t="s">
        <v>21236</v>
      </c>
      <c r="W6747" s="101" t="s">
        <v>1138</v>
      </c>
      <c r="X6747" s="86" t="s">
        <v>21237</v>
      </c>
      <c r="Y6747" s="86"/>
      <c r="Z6747" s="114"/>
      <c r="AA6747" s="114"/>
      <c r="AB6747" s="114"/>
      <c r="AC6747" s="114"/>
      <c r="AD6747" s="114"/>
      <c r="AE6747" s="86" t="s">
        <v>43</v>
      </c>
      <c r="AF6747" s="85"/>
      <c r="AG6747" s="85"/>
      <c r="AH6747" s="89">
        <f>OfficeForms.Table[[#This Row],[Fecha Cierre]]-OfficeForms.Table[[#This Row],[Fecha de radicación de la solicitud]]</f>
        <v>-46170</v>
      </c>
      <c r="AI6747" s="89"/>
      <c r="AJ6747" s="90"/>
    </row>
    <row r="6748" spans="1:36" customFormat="1" ht="19.5" hidden="1" customHeight="1">
      <c r="A6748" s="4">
        <v>6766</v>
      </c>
      <c r="B6748" s="85">
        <v>46174.845763888901</v>
      </c>
      <c r="C6748" s="98">
        <v>46174.850428240701</v>
      </c>
      <c r="D6748" s="86" t="s">
        <v>44</v>
      </c>
      <c r="E6748" s="86"/>
      <c r="F6748" s="158" t="s">
        <v>1388</v>
      </c>
      <c r="G6748" s="88" t="s">
        <v>21238</v>
      </c>
      <c r="H6748">
        <v>36</v>
      </c>
      <c r="I6748" s="86" t="s">
        <v>60</v>
      </c>
      <c r="J6748" s="112">
        <v>1057583517</v>
      </c>
      <c r="K6748" s="86" t="s">
        <v>114</v>
      </c>
      <c r="L6748" s="101"/>
      <c r="M6748" s="115" t="s">
        <v>12684</v>
      </c>
      <c r="N6748" s="86" t="s">
        <v>50</v>
      </c>
      <c r="O6748" s="101"/>
      <c r="P6748" s="101" t="s">
        <v>51</v>
      </c>
      <c r="Q6748" s="101"/>
      <c r="R6748" s="101"/>
      <c r="S6748" s="116" t="s">
        <v>1249</v>
      </c>
      <c r="T6748" s="101"/>
      <c r="U6748" s="114">
        <v>46169</v>
      </c>
      <c r="V6748" s="106" t="s">
        <v>21239</v>
      </c>
      <c r="W6748" s="101" t="s">
        <v>1393</v>
      </c>
      <c r="X6748" s="124" t="s">
        <v>21240</v>
      </c>
      <c r="Y6748" s="85">
        <v>46177</v>
      </c>
      <c r="Z6748" s="114">
        <v>46184</v>
      </c>
      <c r="AA6748" s="114"/>
      <c r="AB6748" s="114"/>
      <c r="AC6748" s="114"/>
      <c r="AD6748" s="114"/>
      <c r="AE6748" s="86" t="s">
        <v>55</v>
      </c>
      <c r="AF6748" s="85"/>
      <c r="AG6748" s="85"/>
      <c r="AH6748" s="89">
        <f>OfficeForms.Table[[#This Row],[Fecha Cierre]]-OfficeForms.Table[[#This Row],[Fecha de radicación de la solicitud]]</f>
        <v>-46169</v>
      </c>
      <c r="AI6748" s="89"/>
      <c r="AJ6748" s="90"/>
    </row>
    <row r="6749" spans="1:36" customFormat="1" ht="19.5" hidden="1" customHeight="1">
      <c r="A6749" s="4">
        <v>6767</v>
      </c>
      <c r="B6749" s="85">
        <v>46174.8511111111</v>
      </c>
      <c r="C6749" s="98">
        <v>46174.8526388889</v>
      </c>
      <c r="D6749" s="86" t="s">
        <v>44</v>
      </c>
      <c r="E6749" s="86"/>
      <c r="F6749" s="158" t="s">
        <v>1388</v>
      </c>
      <c r="G6749" s="88" t="s">
        <v>21241</v>
      </c>
      <c r="H6749">
        <v>25</v>
      </c>
      <c r="I6749" s="86" t="s">
        <v>60</v>
      </c>
      <c r="J6749" s="112">
        <v>1010058173</v>
      </c>
      <c r="K6749" s="86" t="s">
        <v>88</v>
      </c>
      <c r="L6749" s="101"/>
      <c r="M6749" s="115" t="s">
        <v>21242</v>
      </c>
      <c r="N6749" s="86" t="s">
        <v>50</v>
      </c>
      <c r="O6749" s="101"/>
      <c r="P6749" s="101" t="s">
        <v>51</v>
      </c>
      <c r="Q6749" s="101"/>
      <c r="R6749" s="101"/>
      <c r="S6749" s="116" t="s">
        <v>759</v>
      </c>
      <c r="T6749" s="101"/>
      <c r="U6749" s="114">
        <v>46172</v>
      </c>
      <c r="V6749" s="106" t="s">
        <v>21243</v>
      </c>
      <c r="W6749" s="101" t="s">
        <v>1393</v>
      </c>
      <c r="X6749" s="86" t="s">
        <v>21244</v>
      </c>
      <c r="Y6749" s="86"/>
      <c r="Z6749" s="114"/>
      <c r="AA6749" s="114"/>
      <c r="AB6749" s="114"/>
      <c r="AC6749" s="114"/>
      <c r="AD6749" s="114"/>
      <c r="AE6749" s="86" t="s">
        <v>75</v>
      </c>
      <c r="AF6749" s="85"/>
      <c r="AG6749" s="85"/>
      <c r="AH6749" s="89">
        <f>OfficeForms.Table[[#This Row],[Fecha Cierre]]-OfficeForms.Table[[#This Row],[Fecha de radicación de la solicitud]]</f>
        <v>-46172</v>
      </c>
      <c r="AI6749" s="89"/>
      <c r="AJ6749" s="90"/>
    </row>
    <row r="6750" spans="1:36" customFormat="1" ht="19.5" hidden="1" customHeight="1">
      <c r="A6750" s="4">
        <v>6768</v>
      </c>
      <c r="B6750" s="85">
        <v>46174.852662037003</v>
      </c>
      <c r="C6750" s="98">
        <v>46174.853912036997</v>
      </c>
      <c r="D6750" s="86" t="s">
        <v>44</v>
      </c>
      <c r="E6750" s="86"/>
      <c r="F6750" s="158" t="s">
        <v>1388</v>
      </c>
      <c r="G6750" s="88" t="s">
        <v>21245</v>
      </c>
      <c r="H6750">
        <v>34</v>
      </c>
      <c r="I6750" s="86" t="s">
        <v>60</v>
      </c>
      <c r="J6750" s="112">
        <v>1024520705</v>
      </c>
      <c r="K6750" s="86" t="s">
        <v>114</v>
      </c>
      <c r="L6750" s="101"/>
      <c r="M6750" s="115" t="s">
        <v>21246</v>
      </c>
      <c r="N6750" s="86" t="s">
        <v>50</v>
      </c>
      <c r="O6750" s="101"/>
      <c r="P6750" s="101" t="s">
        <v>51</v>
      </c>
      <c r="Q6750" s="101"/>
      <c r="R6750" s="101"/>
      <c r="S6750" s="116" t="s">
        <v>11692</v>
      </c>
      <c r="T6750" s="101"/>
      <c r="U6750" s="114">
        <v>46172</v>
      </c>
      <c r="V6750" s="106" t="s">
        <v>21247</v>
      </c>
      <c r="W6750" s="101" t="s">
        <v>1393</v>
      </c>
      <c r="X6750" s="124" t="s">
        <v>21248</v>
      </c>
      <c r="Y6750" s="85">
        <v>46177</v>
      </c>
      <c r="Z6750" s="114">
        <v>46184</v>
      </c>
      <c r="AA6750" s="267">
        <v>46189</v>
      </c>
      <c r="AB6750" s="114">
        <v>46196</v>
      </c>
      <c r="AC6750" s="114">
        <v>46198</v>
      </c>
      <c r="AD6750" s="114"/>
      <c r="AE6750" s="86" t="s">
        <v>111</v>
      </c>
      <c r="AF6750" s="85"/>
      <c r="AG6750" s="85"/>
      <c r="AH6750" s="89">
        <f>OfficeForms.Table[[#This Row],[Fecha Cierre]]-OfficeForms.Table[[#This Row],[Fecha de radicación de la solicitud]]</f>
        <v>-46172</v>
      </c>
      <c r="AI6750" s="89"/>
      <c r="AJ6750" s="90"/>
    </row>
    <row r="6751" spans="1:36" customFormat="1" ht="19.5" hidden="1" customHeight="1">
      <c r="A6751" s="4">
        <v>6769</v>
      </c>
      <c r="B6751" s="85">
        <v>46174.853935185201</v>
      </c>
      <c r="C6751" s="98">
        <v>46174.855370370402</v>
      </c>
      <c r="D6751" s="86" t="s">
        <v>44</v>
      </c>
      <c r="E6751" s="86"/>
      <c r="F6751" s="158" t="s">
        <v>1388</v>
      </c>
      <c r="G6751" s="88" t="s">
        <v>21249</v>
      </c>
      <c r="H6751">
        <v>15</v>
      </c>
      <c r="I6751" s="86" t="s">
        <v>198</v>
      </c>
      <c r="J6751" s="112">
        <v>1023392430</v>
      </c>
      <c r="K6751" s="86" t="s">
        <v>114</v>
      </c>
      <c r="L6751" s="101"/>
      <c r="M6751" s="115" t="s">
        <v>10692</v>
      </c>
      <c r="N6751" s="86" t="s">
        <v>50</v>
      </c>
      <c r="O6751" s="101"/>
      <c r="P6751" s="101" t="s">
        <v>51</v>
      </c>
      <c r="Q6751" s="101"/>
      <c r="R6751" s="101"/>
      <c r="S6751" s="116" t="s">
        <v>759</v>
      </c>
      <c r="T6751" s="101"/>
      <c r="U6751" s="114">
        <v>46172</v>
      </c>
      <c r="V6751" s="106" t="s">
        <v>10877</v>
      </c>
      <c r="W6751" s="101" t="s">
        <v>1393</v>
      </c>
      <c r="X6751" s="124" t="s">
        <v>21250</v>
      </c>
      <c r="Y6751" s="85">
        <v>46177</v>
      </c>
      <c r="Z6751" s="114"/>
      <c r="AA6751" s="114"/>
      <c r="AB6751" s="114"/>
      <c r="AC6751" s="114"/>
      <c r="AD6751" s="114"/>
      <c r="AE6751" s="86" t="s">
        <v>55</v>
      </c>
      <c r="AF6751" s="85"/>
      <c r="AG6751" s="85"/>
      <c r="AH6751" s="89">
        <f>OfficeForms.Table[[#This Row],[Fecha Cierre]]-OfficeForms.Table[[#This Row],[Fecha de radicación de la solicitud]]</f>
        <v>-46172</v>
      </c>
      <c r="AI6751" s="89"/>
      <c r="AJ6751" s="90"/>
    </row>
    <row r="6752" spans="1:36" customFormat="1" ht="19.5" hidden="1" customHeight="1">
      <c r="A6752" s="4">
        <v>6770</v>
      </c>
      <c r="B6752" s="85">
        <v>46174.855648148201</v>
      </c>
      <c r="C6752" s="98">
        <v>46174.857060185197</v>
      </c>
      <c r="D6752" s="86" t="s">
        <v>44</v>
      </c>
      <c r="E6752" s="86"/>
      <c r="F6752" s="158" t="s">
        <v>1388</v>
      </c>
      <c r="G6752" s="88" t="s">
        <v>21251</v>
      </c>
      <c r="H6752">
        <v>14</v>
      </c>
      <c r="I6752" s="86" t="s">
        <v>198</v>
      </c>
      <c r="J6752" s="112">
        <v>1025068260</v>
      </c>
      <c r="K6752" s="86" t="s">
        <v>88</v>
      </c>
      <c r="L6752" s="101"/>
      <c r="M6752" s="115" t="s">
        <v>21252</v>
      </c>
      <c r="N6752" s="86" t="s">
        <v>50</v>
      </c>
      <c r="O6752" s="101"/>
      <c r="P6752" s="101" t="s">
        <v>51</v>
      </c>
      <c r="Q6752" s="101"/>
      <c r="R6752" s="101"/>
      <c r="S6752" s="116" t="s">
        <v>759</v>
      </c>
      <c r="T6752" s="101"/>
      <c r="U6752" s="114">
        <v>46172</v>
      </c>
      <c r="V6752" s="106" t="s">
        <v>21253</v>
      </c>
      <c r="W6752" s="101" t="s">
        <v>1393</v>
      </c>
      <c r="X6752" s="86" t="s">
        <v>20778</v>
      </c>
      <c r="Y6752" s="86"/>
      <c r="Z6752" s="114"/>
      <c r="AA6752" s="114"/>
      <c r="AB6752" s="114"/>
      <c r="AC6752" s="114"/>
      <c r="AD6752" s="114"/>
      <c r="AE6752" s="86" t="s">
        <v>55</v>
      </c>
      <c r="AF6752" s="85"/>
      <c r="AG6752" s="85"/>
      <c r="AH6752" s="89">
        <f>OfficeForms.Table[[#This Row],[Fecha Cierre]]-OfficeForms.Table[[#This Row],[Fecha de radicación de la solicitud]]</f>
        <v>-46172</v>
      </c>
      <c r="AI6752" s="89"/>
      <c r="AJ6752" s="90"/>
    </row>
    <row r="6753" spans="1:52" customFormat="1" ht="19.5" hidden="1" customHeight="1">
      <c r="A6753" s="4">
        <v>6771</v>
      </c>
      <c r="B6753" s="85">
        <v>46174.8570833333</v>
      </c>
      <c r="C6753" s="98">
        <v>46174.860081018502</v>
      </c>
      <c r="D6753" s="86" t="s">
        <v>44</v>
      </c>
      <c r="E6753" s="86"/>
      <c r="F6753" s="158" t="s">
        <v>1388</v>
      </c>
      <c r="G6753" s="88" t="s">
        <v>21254</v>
      </c>
      <c r="H6753">
        <v>79</v>
      </c>
      <c r="I6753" s="86" t="s">
        <v>60</v>
      </c>
      <c r="J6753" s="112">
        <v>24022009</v>
      </c>
      <c r="K6753" s="86" t="s">
        <v>114</v>
      </c>
      <c r="L6753" s="101"/>
      <c r="M6753" s="115" t="s">
        <v>21255</v>
      </c>
      <c r="N6753" s="86" t="s">
        <v>63</v>
      </c>
      <c r="O6753" s="101"/>
      <c r="P6753" s="101" t="s">
        <v>51</v>
      </c>
      <c r="Q6753" s="101"/>
      <c r="R6753" s="101"/>
      <c r="S6753" s="116" t="s">
        <v>12402</v>
      </c>
      <c r="T6753" s="101"/>
      <c r="U6753" s="114">
        <v>46169</v>
      </c>
      <c r="V6753" s="106" t="s">
        <v>21256</v>
      </c>
      <c r="W6753" s="101" t="s">
        <v>1393</v>
      </c>
      <c r="X6753" s="124" t="s">
        <v>21257</v>
      </c>
      <c r="Y6753" s="85">
        <v>46177</v>
      </c>
      <c r="Z6753" s="114">
        <v>46184</v>
      </c>
      <c r="AA6753" s="267">
        <v>46189</v>
      </c>
      <c r="AB6753" s="114"/>
      <c r="AC6753" s="114"/>
      <c r="AD6753" s="114"/>
      <c r="AE6753" s="86" t="s">
        <v>144</v>
      </c>
      <c r="AF6753" s="85"/>
      <c r="AG6753" s="85"/>
      <c r="AH6753" s="89">
        <f>OfficeForms.Table[[#This Row],[Fecha Cierre]]-OfficeForms.Table[[#This Row],[Fecha de radicación de la solicitud]]</f>
        <v>-46169</v>
      </c>
      <c r="AI6753" s="89"/>
      <c r="AJ6753" s="90"/>
    </row>
    <row r="6754" spans="1:52" customFormat="1" ht="19.5" hidden="1" customHeight="1">
      <c r="A6754" s="4">
        <v>6772</v>
      </c>
      <c r="B6754" s="85">
        <v>46174.860520833303</v>
      </c>
      <c r="C6754" s="98">
        <v>46174.864178240699</v>
      </c>
      <c r="D6754" s="86" t="s">
        <v>44</v>
      </c>
      <c r="E6754" s="86"/>
      <c r="F6754" s="158" t="s">
        <v>1388</v>
      </c>
      <c r="G6754" s="88" t="s">
        <v>21258</v>
      </c>
      <c r="H6754">
        <v>85</v>
      </c>
      <c r="I6754" s="86" t="s">
        <v>60</v>
      </c>
      <c r="J6754" s="112">
        <v>17055728</v>
      </c>
      <c r="K6754" s="86" t="s">
        <v>80</v>
      </c>
      <c r="L6754" s="101"/>
      <c r="M6754" s="115" t="s">
        <v>12055</v>
      </c>
      <c r="N6754" s="86" t="s">
        <v>63</v>
      </c>
      <c r="O6754" s="101"/>
      <c r="P6754" s="101" t="s">
        <v>51</v>
      </c>
      <c r="Q6754" s="101"/>
      <c r="R6754" s="101"/>
      <c r="S6754" s="116" t="s">
        <v>16030</v>
      </c>
      <c r="T6754" s="101"/>
      <c r="U6754" s="114">
        <v>46172</v>
      </c>
      <c r="V6754" s="106" t="s">
        <v>21259</v>
      </c>
      <c r="W6754" s="101" t="s">
        <v>1393</v>
      </c>
      <c r="X6754" s="173" t="s">
        <v>21260</v>
      </c>
      <c r="Y6754" s="85">
        <v>46175</v>
      </c>
      <c r="Z6754" s="114"/>
      <c r="AA6754" s="114"/>
      <c r="AB6754" s="114"/>
      <c r="AC6754" s="114"/>
      <c r="AD6754" s="114"/>
      <c r="AE6754" s="86" t="s">
        <v>75</v>
      </c>
      <c r="AF6754" s="85"/>
      <c r="AG6754" s="85"/>
      <c r="AH6754" s="89">
        <f>OfficeForms.Table[[#This Row],[Fecha Cierre]]-OfficeForms.Table[[#This Row],[Fecha de radicación de la solicitud]]</f>
        <v>-46172</v>
      </c>
      <c r="AI6754" s="89"/>
      <c r="AJ6754" s="90"/>
    </row>
    <row r="6755" spans="1:52" customFormat="1" ht="19.5" hidden="1" customHeight="1">
      <c r="A6755" s="4">
        <v>6773</v>
      </c>
      <c r="B6755" s="85">
        <v>46174.864305555602</v>
      </c>
      <c r="C6755" s="98">
        <v>46174.866712962998</v>
      </c>
      <c r="D6755" s="86" t="s">
        <v>44</v>
      </c>
      <c r="E6755" s="86"/>
      <c r="F6755" s="158" t="s">
        <v>1388</v>
      </c>
      <c r="G6755" s="88" t="s">
        <v>21261</v>
      </c>
      <c r="H6755">
        <v>75</v>
      </c>
      <c r="I6755" s="86" t="s">
        <v>60</v>
      </c>
      <c r="J6755" s="112">
        <v>27294099</v>
      </c>
      <c r="K6755" s="86" t="s">
        <v>186</v>
      </c>
      <c r="L6755" s="101"/>
      <c r="M6755" s="115" t="s">
        <v>21262</v>
      </c>
      <c r="N6755" s="86" t="s">
        <v>63</v>
      </c>
      <c r="O6755" s="101"/>
      <c r="P6755" s="101" t="s">
        <v>51</v>
      </c>
      <c r="Q6755" s="101"/>
      <c r="R6755" s="101"/>
      <c r="S6755" s="116" t="s">
        <v>16030</v>
      </c>
      <c r="T6755" s="101"/>
      <c r="U6755" s="114">
        <v>46171</v>
      </c>
      <c r="V6755" s="106" t="s">
        <v>21263</v>
      </c>
      <c r="W6755" s="101" t="s">
        <v>1393</v>
      </c>
      <c r="X6755" s="86" t="s">
        <v>21264</v>
      </c>
      <c r="Y6755" s="85">
        <v>46178</v>
      </c>
      <c r="Z6755" s="85">
        <v>46185</v>
      </c>
      <c r="AA6755" s="114"/>
      <c r="AB6755" s="114"/>
      <c r="AC6755" s="114"/>
      <c r="AD6755" s="114"/>
      <c r="AE6755" s="86" t="s">
        <v>77</v>
      </c>
      <c r="AF6755" s="85"/>
      <c r="AG6755" s="85"/>
      <c r="AH6755" s="89">
        <f>OfficeForms.Table[[#This Row],[Fecha Cierre]]-OfficeForms.Table[[#This Row],[Fecha de radicación de la solicitud]]</f>
        <v>-46171</v>
      </c>
      <c r="AI6755" s="89"/>
      <c r="AJ6755" s="90"/>
    </row>
    <row r="6756" spans="1:52" customFormat="1" ht="19.5" hidden="1" customHeight="1">
      <c r="A6756" s="4">
        <v>6774</v>
      </c>
      <c r="B6756" s="85">
        <v>46175.410150463002</v>
      </c>
      <c r="C6756" s="98">
        <v>46175.4297337963</v>
      </c>
      <c r="D6756" s="86" t="s">
        <v>44</v>
      </c>
      <c r="E6756" s="86"/>
      <c r="F6756" s="158" t="s">
        <v>1651</v>
      </c>
      <c r="G6756" s="88" t="s">
        <v>21265</v>
      </c>
      <c r="H6756">
        <v>75</v>
      </c>
      <c r="I6756" s="86" t="s">
        <v>60</v>
      </c>
      <c r="J6756" s="112">
        <v>41498531</v>
      </c>
      <c r="K6756" s="86" t="s">
        <v>80</v>
      </c>
      <c r="L6756" s="101"/>
      <c r="M6756" s="115" t="s">
        <v>21266</v>
      </c>
      <c r="N6756" s="86" t="s">
        <v>150</v>
      </c>
      <c r="O6756" s="101"/>
      <c r="P6756" s="101" t="s">
        <v>135</v>
      </c>
      <c r="Q6756" s="101"/>
      <c r="R6756" s="101"/>
      <c r="S6756" s="116"/>
      <c r="T6756" s="101"/>
      <c r="U6756" s="114">
        <v>46168</v>
      </c>
      <c r="V6756" s="106" t="s">
        <v>21267</v>
      </c>
      <c r="W6756" s="101" t="s">
        <v>1103</v>
      </c>
      <c r="X6756" s="86" t="s">
        <v>21268</v>
      </c>
      <c r="Y6756" s="86"/>
      <c r="Z6756" s="114"/>
      <c r="AA6756" s="114"/>
      <c r="AB6756" s="114"/>
      <c r="AC6756" s="114"/>
      <c r="AD6756" s="114"/>
      <c r="AE6756" s="86" t="s">
        <v>77</v>
      </c>
      <c r="AF6756" s="85" t="s">
        <v>55</v>
      </c>
      <c r="AG6756" s="85">
        <v>46182</v>
      </c>
      <c r="AH6756" s="89">
        <f>OfficeForms.Table[[#This Row],[Fecha Cierre]]-OfficeForms.Table[[#This Row],[Fecha de radicación de la solicitud]]</f>
        <v>14</v>
      </c>
      <c r="AI6756" s="89" t="s">
        <v>57</v>
      </c>
      <c r="AJ6756" s="212" t="s">
        <v>21269</v>
      </c>
    </row>
    <row r="6757" spans="1:52" customFormat="1" ht="19.5" hidden="1" customHeight="1">
      <c r="A6757" s="4">
        <v>6775</v>
      </c>
      <c r="B6757" s="85">
        <v>46175.437743055598</v>
      </c>
      <c r="C6757" s="98">
        <v>46175.4378125</v>
      </c>
      <c r="D6757" s="86" t="s">
        <v>44</v>
      </c>
      <c r="E6757" s="86"/>
      <c r="F6757" s="158" t="s">
        <v>1651</v>
      </c>
      <c r="G6757" s="88" t="s">
        <v>21270</v>
      </c>
      <c r="H6757">
        <v>65</v>
      </c>
      <c r="I6757" s="86" t="s">
        <v>60</v>
      </c>
      <c r="J6757" s="112">
        <v>14233731</v>
      </c>
      <c r="K6757" s="86" t="s">
        <v>114</v>
      </c>
      <c r="L6757" s="101"/>
      <c r="M6757" s="115" t="s">
        <v>21271</v>
      </c>
      <c r="N6757" s="86" t="s">
        <v>150</v>
      </c>
      <c r="O6757" s="101"/>
      <c r="P6757" s="101" t="s">
        <v>490</v>
      </c>
      <c r="Q6757" s="101" t="s">
        <v>21272</v>
      </c>
      <c r="R6757" s="101"/>
      <c r="S6757" s="116"/>
      <c r="T6757" s="101"/>
      <c r="U6757" s="114">
        <v>46155</v>
      </c>
      <c r="V6757" s="106" t="s">
        <v>21273</v>
      </c>
      <c r="W6757" s="101" t="s">
        <v>1103</v>
      </c>
      <c r="X6757" s="86" t="s">
        <v>16612</v>
      </c>
      <c r="Y6757" s="86"/>
      <c r="Z6757" s="114"/>
      <c r="AA6757" s="114"/>
      <c r="AB6757" s="114"/>
      <c r="AC6757" s="114"/>
      <c r="AD6757" s="114"/>
      <c r="AE6757" s="86" t="s">
        <v>106</v>
      </c>
      <c r="AF6757" s="267" t="s">
        <v>55</v>
      </c>
      <c r="AG6757" s="85">
        <v>46171</v>
      </c>
      <c r="AH6757" s="89">
        <f>OfficeForms.Table[[#This Row],[Fecha Cierre]]-OfficeForms.Table[[#This Row],[Fecha de radicación de la solicitud]]</f>
        <v>16</v>
      </c>
      <c r="AI6757" s="89" t="s">
        <v>57</v>
      </c>
      <c r="AJ6757" s="212" t="s">
        <v>21274</v>
      </c>
    </row>
    <row r="6758" spans="1:52" customFormat="1" ht="19.5" hidden="1" customHeight="1">
      <c r="A6758" s="4">
        <v>6776</v>
      </c>
      <c r="B6758" s="85">
        <v>46175.437847222202</v>
      </c>
      <c r="C6758" s="98">
        <v>46175.442141203697</v>
      </c>
      <c r="D6758" s="86" t="s">
        <v>44</v>
      </c>
      <c r="E6758" s="86"/>
      <c r="F6758" s="158" t="s">
        <v>1651</v>
      </c>
      <c r="G6758" s="88" t="s">
        <v>21275</v>
      </c>
      <c r="H6758">
        <v>74</v>
      </c>
      <c r="I6758" s="86" t="s">
        <v>60</v>
      </c>
      <c r="J6758" s="112">
        <v>41568037</v>
      </c>
      <c r="K6758" s="86" t="s">
        <v>88</v>
      </c>
      <c r="L6758" s="101"/>
      <c r="M6758" s="115" t="s">
        <v>21276</v>
      </c>
      <c r="N6758" s="86" t="s">
        <v>150</v>
      </c>
      <c r="O6758" s="101"/>
      <c r="P6758" s="101" t="s">
        <v>141</v>
      </c>
      <c r="Q6758" s="101"/>
      <c r="R6758" s="101"/>
      <c r="S6758" s="116"/>
      <c r="T6758" s="101"/>
      <c r="U6758" s="114">
        <v>46129</v>
      </c>
      <c r="V6758" s="106" t="s">
        <v>21277</v>
      </c>
      <c r="W6758" s="101" t="s">
        <v>1103</v>
      </c>
      <c r="X6758" s="86" t="s">
        <v>21278</v>
      </c>
      <c r="Y6758" s="86"/>
      <c r="Z6758" s="114"/>
      <c r="AA6758" s="114"/>
      <c r="AB6758" s="114"/>
      <c r="AC6758" s="114"/>
      <c r="AD6758" s="114"/>
      <c r="AE6758" s="86" t="s">
        <v>126</v>
      </c>
      <c r="AF6758" s="85" t="s">
        <v>126</v>
      </c>
      <c r="AG6758" s="85">
        <v>46182</v>
      </c>
      <c r="AH6758" s="89">
        <f>OfficeForms.Table[[#This Row],[Fecha Cierre]]-OfficeForms.Table[[#This Row],[Fecha de radicación de la solicitud]]</f>
        <v>53</v>
      </c>
      <c r="AI6758" s="89" t="s">
        <v>57</v>
      </c>
      <c r="AJ6758" s="212" t="s">
        <v>21279</v>
      </c>
    </row>
    <row r="6759" spans="1:52" ht="19.5" hidden="1" customHeight="1">
      <c r="A6759" s="184">
        <v>6777</v>
      </c>
      <c r="B6759" s="267">
        <v>46175.443622685198</v>
      </c>
      <c r="C6759" s="276">
        <v>46175.446342592601</v>
      </c>
      <c r="D6759" s="268" t="s">
        <v>44</v>
      </c>
      <c r="E6759" s="268"/>
      <c r="F6759" s="268" t="s">
        <v>1640</v>
      </c>
      <c r="G6759" s="271" t="s">
        <v>21280</v>
      </c>
      <c r="H6759" s="266">
        <v>1</v>
      </c>
      <c r="I6759" s="268" t="s">
        <v>47</v>
      </c>
      <c r="J6759" s="287">
        <v>1101395197</v>
      </c>
      <c r="K6759" s="268" t="s">
        <v>216</v>
      </c>
      <c r="L6759" s="288"/>
      <c r="M6759" s="195" t="s">
        <v>21281</v>
      </c>
      <c r="N6759" s="268" t="s">
        <v>50</v>
      </c>
      <c r="O6759" s="288"/>
      <c r="P6759" s="288" t="s">
        <v>51</v>
      </c>
      <c r="Q6759" s="288"/>
      <c r="R6759" s="288"/>
      <c r="S6759" s="289" t="s">
        <v>11707</v>
      </c>
      <c r="T6759" s="288"/>
      <c r="U6759" s="290">
        <v>46172</v>
      </c>
      <c r="V6759" s="291" t="s">
        <v>21282</v>
      </c>
      <c r="W6759" s="288" t="s">
        <v>17648</v>
      </c>
      <c r="X6759" s="268" t="s">
        <v>21283</v>
      </c>
      <c r="Y6759" s="267">
        <v>46176</v>
      </c>
      <c r="Z6759" s="290"/>
      <c r="AA6759" s="290"/>
      <c r="AB6759" s="290"/>
      <c r="AC6759" s="290"/>
      <c r="AD6759" s="290"/>
      <c r="AE6759" s="268" t="s">
        <v>75</v>
      </c>
      <c r="AF6759" s="267"/>
      <c r="AG6759" s="267"/>
      <c r="AH6759" s="270">
        <f>OfficeForms.Table[[#This Row],[Fecha Cierre]]-OfficeForms.Table[[#This Row],[Fecha de radicación de la solicitud]]</f>
        <v>-46172</v>
      </c>
      <c r="AI6759" s="270"/>
      <c r="AJ6759" s="273"/>
      <c r="AK6759" s="266"/>
      <c r="AL6759" s="266"/>
      <c r="AM6759" s="266"/>
      <c r="AN6759" s="266"/>
      <c r="AO6759" s="266"/>
      <c r="AP6759" s="266"/>
      <c r="AQ6759" s="266"/>
      <c r="AR6759" s="266"/>
      <c r="AS6759" s="266"/>
      <c r="AT6759" s="266"/>
      <c r="AU6759" s="266"/>
      <c r="AV6759" s="266"/>
      <c r="AW6759" s="266"/>
      <c r="AX6759" s="266"/>
      <c r="AY6759" s="266"/>
      <c r="AZ6759" s="266"/>
    </row>
    <row r="6760" spans="1:52" customFormat="1" ht="19.5" hidden="1" customHeight="1">
      <c r="A6760" s="4">
        <v>6778</v>
      </c>
      <c r="B6760" s="85">
        <v>46175.4464351852</v>
      </c>
      <c r="C6760" s="98">
        <v>46175.449918981503</v>
      </c>
      <c r="D6760" s="86" t="s">
        <v>44</v>
      </c>
      <c r="E6760" s="86"/>
      <c r="F6760" s="158" t="s">
        <v>1640</v>
      </c>
      <c r="G6760" s="88" t="s">
        <v>21284</v>
      </c>
      <c r="H6760">
        <v>75</v>
      </c>
      <c r="I6760" s="86" t="s">
        <v>60</v>
      </c>
      <c r="J6760" s="112">
        <v>19157914</v>
      </c>
      <c r="K6760" s="86" t="s">
        <v>88</v>
      </c>
      <c r="L6760" s="101"/>
      <c r="M6760" s="115" t="s">
        <v>21285</v>
      </c>
      <c r="N6760" s="86" t="s">
        <v>50</v>
      </c>
      <c r="O6760" s="101"/>
      <c r="P6760" s="101" t="s">
        <v>51</v>
      </c>
      <c r="Q6760" s="101"/>
      <c r="R6760" s="101"/>
      <c r="S6760" s="116" t="s">
        <v>12472</v>
      </c>
      <c r="T6760" s="101"/>
      <c r="U6760" s="114">
        <v>46170</v>
      </c>
      <c r="V6760" s="106" t="s">
        <v>21286</v>
      </c>
      <c r="W6760" s="101" t="s">
        <v>17648</v>
      </c>
      <c r="X6760" s="86" t="s">
        <v>21287</v>
      </c>
      <c r="Y6760" s="267">
        <v>46183</v>
      </c>
      <c r="Z6760" s="114"/>
      <c r="AA6760" s="114"/>
      <c r="AB6760" s="114"/>
      <c r="AC6760" s="114"/>
      <c r="AD6760" s="114"/>
      <c r="AE6760" s="86" t="s">
        <v>55</v>
      </c>
      <c r="AF6760" s="85"/>
      <c r="AG6760" s="85"/>
      <c r="AH6760" s="89">
        <f>OfficeForms.Table[[#This Row],[Fecha Cierre]]-OfficeForms.Table[[#This Row],[Fecha de radicación de la solicitud]]</f>
        <v>-46170</v>
      </c>
      <c r="AI6760" s="89"/>
      <c r="AJ6760" s="90"/>
    </row>
    <row r="6761" spans="1:52" customFormat="1" ht="19.5" hidden="1" customHeight="1">
      <c r="A6761" s="4">
        <v>6779</v>
      </c>
      <c r="B6761" s="85">
        <v>46175.450057870403</v>
      </c>
      <c r="C6761" s="98">
        <v>46175.4532638889</v>
      </c>
      <c r="D6761" s="86" t="s">
        <v>44</v>
      </c>
      <c r="E6761" s="86"/>
      <c r="F6761" s="158" t="s">
        <v>1640</v>
      </c>
      <c r="G6761" s="88" t="s">
        <v>21288</v>
      </c>
      <c r="H6761">
        <v>89</v>
      </c>
      <c r="I6761" s="86" t="s">
        <v>60</v>
      </c>
      <c r="J6761" s="112">
        <v>24225221</v>
      </c>
      <c r="K6761" s="86" t="s">
        <v>88</v>
      </c>
      <c r="L6761" s="101"/>
      <c r="M6761" s="115" t="s">
        <v>21289</v>
      </c>
      <c r="N6761" s="86" t="s">
        <v>63</v>
      </c>
      <c r="O6761" s="101"/>
      <c r="P6761" s="101" t="s">
        <v>51</v>
      </c>
      <c r="Q6761" s="101"/>
      <c r="R6761" s="101"/>
      <c r="S6761" s="116" t="s">
        <v>11687</v>
      </c>
      <c r="T6761" s="101"/>
      <c r="U6761" s="114">
        <v>46169</v>
      </c>
      <c r="V6761" s="106" t="s">
        <v>21290</v>
      </c>
      <c r="W6761" s="101" t="s">
        <v>17648</v>
      </c>
      <c r="X6761" s="86" t="s">
        <v>21291</v>
      </c>
      <c r="Y6761" s="267">
        <v>46183</v>
      </c>
      <c r="Z6761" s="114">
        <v>46189</v>
      </c>
      <c r="AA6761" s="85">
        <v>46195</v>
      </c>
      <c r="AB6761" s="114">
        <v>46198</v>
      </c>
      <c r="AC6761" s="114"/>
      <c r="AD6761" s="114"/>
      <c r="AE6761" s="86" t="s">
        <v>111</v>
      </c>
      <c r="AF6761" s="85"/>
      <c r="AG6761" s="85"/>
      <c r="AH6761" s="89">
        <f>OfficeForms.Table[[#This Row],[Fecha Cierre]]-OfficeForms.Table[[#This Row],[Fecha de radicación de la solicitud]]</f>
        <v>-46169</v>
      </c>
      <c r="AI6761" s="89"/>
      <c r="AJ6761" s="90"/>
    </row>
    <row r="6762" spans="1:52" customFormat="1" ht="19.5" hidden="1" customHeight="1">
      <c r="A6762" s="4">
        <v>6780</v>
      </c>
      <c r="B6762" s="85">
        <v>46175.461157407401</v>
      </c>
      <c r="C6762" s="98">
        <v>46175.462210648097</v>
      </c>
      <c r="D6762" s="86" t="s">
        <v>44</v>
      </c>
      <c r="E6762" s="86"/>
      <c r="F6762" s="158" t="s">
        <v>17638</v>
      </c>
      <c r="G6762" s="88" t="s">
        <v>21292</v>
      </c>
      <c r="H6762">
        <v>73</v>
      </c>
      <c r="I6762" s="86" t="s">
        <v>60</v>
      </c>
      <c r="J6762" s="112">
        <v>23487976</v>
      </c>
      <c r="K6762" s="86" t="s">
        <v>80</v>
      </c>
      <c r="L6762" s="101"/>
      <c r="M6762" s="115" t="s">
        <v>21293</v>
      </c>
      <c r="N6762" s="86" t="s">
        <v>50</v>
      </c>
      <c r="O6762" s="101"/>
      <c r="P6762" s="101" t="s">
        <v>51</v>
      </c>
      <c r="Q6762" s="101"/>
      <c r="R6762" s="101"/>
      <c r="S6762" s="116" t="s">
        <v>6336</v>
      </c>
      <c r="T6762" s="101"/>
      <c r="U6762" s="114">
        <v>46175</v>
      </c>
      <c r="V6762" s="106" t="s">
        <v>21294</v>
      </c>
      <c r="W6762" s="101" t="s">
        <v>123</v>
      </c>
      <c r="X6762" s="86" t="s">
        <v>21295</v>
      </c>
      <c r="Y6762" s="85">
        <v>46177</v>
      </c>
      <c r="Z6762" s="114"/>
      <c r="AA6762" s="114"/>
      <c r="AB6762" s="114"/>
      <c r="AC6762" s="114"/>
      <c r="AD6762" s="114"/>
      <c r="AE6762" s="86" t="s">
        <v>75</v>
      </c>
      <c r="AF6762" s="85" t="s">
        <v>977</v>
      </c>
      <c r="AG6762" s="85">
        <v>46177</v>
      </c>
      <c r="AH6762" s="89">
        <f>OfficeForms.Table[[#This Row],[Fecha Cierre]]-OfficeForms.Table[[#This Row],[Fecha de radicación de la solicitud]]</f>
        <v>2</v>
      </c>
      <c r="AI6762" s="89"/>
      <c r="AJ6762" s="90" t="s">
        <v>75</v>
      </c>
    </row>
    <row r="6763" spans="1:52" customFormat="1" ht="19.5" hidden="1" customHeight="1">
      <c r="A6763" s="4">
        <v>6781</v>
      </c>
      <c r="B6763" s="85">
        <v>46175.480752314797</v>
      </c>
      <c r="C6763" s="98">
        <v>46175.481516203698</v>
      </c>
      <c r="D6763" s="86" t="s">
        <v>44</v>
      </c>
      <c r="E6763" s="86"/>
      <c r="F6763" s="158" t="s">
        <v>100</v>
      </c>
      <c r="G6763" s="88" t="s">
        <v>21296</v>
      </c>
      <c r="H6763">
        <v>0</v>
      </c>
      <c r="I6763" s="86" t="s">
        <v>60</v>
      </c>
      <c r="J6763" s="112">
        <v>11251938</v>
      </c>
      <c r="K6763" s="86" t="s">
        <v>61</v>
      </c>
      <c r="L6763" s="101"/>
      <c r="M6763" s="115" t="s">
        <v>1664</v>
      </c>
      <c r="N6763" s="86" t="s">
        <v>63</v>
      </c>
      <c r="O6763" s="101"/>
      <c r="P6763" s="101" t="s">
        <v>64</v>
      </c>
      <c r="Q6763" s="101"/>
      <c r="R6763" s="101"/>
      <c r="S6763" s="116"/>
      <c r="T6763" s="101" t="s">
        <v>16750</v>
      </c>
      <c r="U6763" s="114">
        <v>46201</v>
      </c>
      <c r="V6763" s="106" t="s">
        <v>9486</v>
      </c>
      <c r="W6763" s="101" t="s">
        <v>84</v>
      </c>
      <c r="X6763" s="86" t="s">
        <v>21297</v>
      </c>
      <c r="Y6763" s="86"/>
      <c r="Z6763" s="114"/>
      <c r="AA6763" s="114"/>
      <c r="AB6763" s="114"/>
      <c r="AC6763" s="114"/>
      <c r="AD6763" s="114"/>
      <c r="AE6763" s="86" t="s">
        <v>75</v>
      </c>
      <c r="AF6763" s="85" t="s">
        <v>977</v>
      </c>
      <c r="AG6763" s="85">
        <v>46177</v>
      </c>
      <c r="AH6763" s="89">
        <f>OfficeForms.Table[[#This Row],[Fecha Cierre]]-OfficeForms.Table[[#This Row],[Fecha de radicación de la solicitud]]</f>
        <v>-24</v>
      </c>
      <c r="AI6763" s="89"/>
      <c r="AJ6763" s="90" t="s">
        <v>21298</v>
      </c>
    </row>
    <row r="6764" spans="1:52" customFormat="1" ht="19.5" hidden="1" customHeight="1">
      <c r="A6764" s="4">
        <v>6782</v>
      </c>
      <c r="B6764" s="85">
        <v>46175.4821296296</v>
      </c>
      <c r="C6764" s="98">
        <v>46175.4822569444</v>
      </c>
      <c r="D6764" s="86" t="s">
        <v>44</v>
      </c>
      <c r="E6764" s="86"/>
      <c r="F6764" s="158" t="s">
        <v>100</v>
      </c>
      <c r="G6764" s="88" t="s">
        <v>21299</v>
      </c>
      <c r="H6764">
        <v>0</v>
      </c>
      <c r="I6764" s="86" t="s">
        <v>60</v>
      </c>
      <c r="J6764" s="112">
        <v>39672476</v>
      </c>
      <c r="K6764" s="86" t="s">
        <v>114</v>
      </c>
      <c r="L6764" s="101"/>
      <c r="M6764" s="115" t="s">
        <v>1664</v>
      </c>
      <c r="N6764" s="86" t="s">
        <v>50</v>
      </c>
      <c r="O6764" s="101"/>
      <c r="P6764" s="101" t="s">
        <v>51</v>
      </c>
      <c r="Q6764" s="101"/>
      <c r="R6764" s="101"/>
      <c r="S6764" s="116" t="s">
        <v>1249</v>
      </c>
      <c r="T6764" s="101"/>
      <c r="U6764" s="114">
        <v>46171</v>
      </c>
      <c r="V6764" s="106" t="s">
        <v>9486</v>
      </c>
      <c r="W6764" s="101" t="s">
        <v>84</v>
      </c>
      <c r="X6764" s="124" t="s">
        <v>21300</v>
      </c>
      <c r="Y6764" s="85">
        <v>46177</v>
      </c>
      <c r="Z6764" s="114"/>
      <c r="AA6764" s="114"/>
      <c r="AB6764" s="114"/>
      <c r="AC6764" s="114"/>
      <c r="AD6764" s="114"/>
      <c r="AE6764" s="86" t="s">
        <v>55</v>
      </c>
      <c r="AF6764" s="85" t="s">
        <v>977</v>
      </c>
      <c r="AG6764" s="85">
        <v>46177</v>
      </c>
      <c r="AH6764" s="89">
        <f>OfficeForms.Table[[#This Row],[Fecha Cierre]]-OfficeForms.Table[[#This Row],[Fecha de radicación de la solicitud]]</f>
        <v>6</v>
      </c>
      <c r="AI6764" s="89"/>
      <c r="AJ6764" s="90" t="s">
        <v>110</v>
      </c>
    </row>
    <row r="6765" spans="1:52" customFormat="1" ht="19.5" hidden="1" customHeight="1">
      <c r="A6765" s="4">
        <v>6783</v>
      </c>
      <c r="B6765" s="85">
        <v>46175.4823032407</v>
      </c>
      <c r="C6765" s="98">
        <v>46175.482858796298</v>
      </c>
      <c r="D6765" s="86" t="s">
        <v>44</v>
      </c>
      <c r="E6765" s="86"/>
      <c r="F6765" s="158" t="s">
        <v>100</v>
      </c>
      <c r="G6765" s="88" t="s">
        <v>21301</v>
      </c>
      <c r="H6765">
        <v>0</v>
      </c>
      <c r="I6765" s="86" t="s">
        <v>60</v>
      </c>
      <c r="J6765" s="112">
        <v>13234526</v>
      </c>
      <c r="K6765" s="86" t="s">
        <v>61</v>
      </c>
      <c r="L6765" s="101"/>
      <c r="M6765" s="115" t="s">
        <v>2459</v>
      </c>
      <c r="N6765" s="86" t="s">
        <v>50</v>
      </c>
      <c r="O6765" s="101"/>
      <c r="P6765" s="101" t="s">
        <v>64</v>
      </c>
      <c r="Q6765" s="101"/>
      <c r="R6765" s="101"/>
      <c r="S6765" s="116"/>
      <c r="T6765" s="101" t="s">
        <v>16750</v>
      </c>
      <c r="U6765" s="114">
        <v>46172</v>
      </c>
      <c r="V6765" s="106" t="s">
        <v>9486</v>
      </c>
      <c r="W6765" s="101" t="s">
        <v>84</v>
      </c>
      <c r="X6765" s="86" t="s">
        <v>21302</v>
      </c>
      <c r="Y6765" s="86"/>
      <c r="Z6765" s="114"/>
      <c r="AA6765" s="114"/>
      <c r="AB6765" s="114"/>
      <c r="AC6765" s="114"/>
      <c r="AD6765" s="114"/>
      <c r="AE6765" s="86" t="s">
        <v>125</v>
      </c>
      <c r="AF6765" s="85" t="s">
        <v>5314</v>
      </c>
      <c r="AG6765" s="85">
        <v>46177</v>
      </c>
      <c r="AH6765" s="89">
        <f>OfficeForms.Table[[#This Row],[Fecha Cierre]]-OfficeForms.Table[[#This Row],[Fecha de radicación de la solicitud]]</f>
        <v>5</v>
      </c>
      <c r="AI6765" s="89"/>
      <c r="AJ6765" s="90" t="s">
        <v>21303</v>
      </c>
    </row>
    <row r="6766" spans="1:52" customFormat="1" ht="19.5" hidden="1" customHeight="1">
      <c r="A6766" s="4">
        <v>6784</v>
      </c>
      <c r="B6766" s="85">
        <v>46175.482905092598</v>
      </c>
      <c r="C6766" s="98">
        <v>46175.483506944402</v>
      </c>
      <c r="D6766" s="86" t="s">
        <v>44</v>
      </c>
      <c r="E6766" s="86"/>
      <c r="F6766" s="158" t="s">
        <v>100</v>
      </c>
      <c r="G6766" s="88" t="s">
        <v>21304</v>
      </c>
      <c r="H6766">
        <v>0</v>
      </c>
      <c r="I6766" s="86" t="s">
        <v>60</v>
      </c>
      <c r="J6766" s="112">
        <v>80118386</v>
      </c>
      <c r="K6766" s="86" t="s">
        <v>61</v>
      </c>
      <c r="L6766" s="101"/>
      <c r="M6766" s="115" t="s">
        <v>2459</v>
      </c>
      <c r="N6766" s="86" t="s">
        <v>63</v>
      </c>
      <c r="O6766" s="101"/>
      <c r="P6766" s="101" t="s">
        <v>64</v>
      </c>
      <c r="Q6766" s="101"/>
      <c r="R6766" s="101"/>
      <c r="S6766" s="116"/>
      <c r="T6766" s="101" t="s">
        <v>16750</v>
      </c>
      <c r="U6766" s="114">
        <v>46173</v>
      </c>
      <c r="V6766" s="106" t="s">
        <v>9486</v>
      </c>
      <c r="W6766" s="101" t="s">
        <v>84</v>
      </c>
      <c r="X6766" s="86" t="s">
        <v>21305</v>
      </c>
      <c r="Y6766" s="86"/>
      <c r="Z6766" s="114"/>
      <c r="AA6766" s="114"/>
      <c r="AB6766" s="114"/>
      <c r="AC6766" s="114"/>
      <c r="AD6766" s="114"/>
      <c r="AE6766" s="86" t="s">
        <v>75</v>
      </c>
      <c r="AF6766" s="85" t="s">
        <v>977</v>
      </c>
      <c r="AG6766" s="85">
        <v>46178</v>
      </c>
      <c r="AH6766" s="89">
        <f>OfficeForms.Table[[#This Row],[Fecha Cierre]]-OfficeForms.Table[[#This Row],[Fecha de radicación de la solicitud]]</f>
        <v>5</v>
      </c>
      <c r="AI6766" s="89"/>
      <c r="AJ6766" s="90" t="s">
        <v>21306</v>
      </c>
    </row>
    <row r="6767" spans="1:52" customFormat="1" ht="19.5" hidden="1" customHeight="1">
      <c r="A6767" s="4">
        <v>6785</v>
      </c>
      <c r="B6767" s="85">
        <v>46175.483645833301</v>
      </c>
      <c r="C6767" s="98">
        <v>46175.4842824074</v>
      </c>
      <c r="D6767" s="86" t="s">
        <v>44</v>
      </c>
      <c r="E6767" s="86"/>
      <c r="F6767" s="158" t="s">
        <v>100</v>
      </c>
      <c r="G6767" s="88" t="s">
        <v>21307</v>
      </c>
      <c r="H6767">
        <v>0</v>
      </c>
      <c r="I6767" s="86" t="s">
        <v>60</v>
      </c>
      <c r="J6767" s="112">
        <v>79772060</v>
      </c>
      <c r="K6767" s="86" t="s">
        <v>114</v>
      </c>
      <c r="L6767" s="101"/>
      <c r="M6767" s="115" t="s">
        <v>2459</v>
      </c>
      <c r="N6767" s="86" t="s">
        <v>63</v>
      </c>
      <c r="O6767" s="101"/>
      <c r="P6767" s="101" t="s">
        <v>64</v>
      </c>
      <c r="Q6767" s="101"/>
      <c r="R6767" s="101"/>
      <c r="S6767" s="116"/>
      <c r="T6767" s="101" t="s">
        <v>21308</v>
      </c>
      <c r="U6767" s="114">
        <v>46173</v>
      </c>
      <c r="V6767" s="106" t="s">
        <v>9486</v>
      </c>
      <c r="W6767" s="101" t="s">
        <v>84</v>
      </c>
      <c r="X6767" s="124" t="s">
        <v>21309</v>
      </c>
      <c r="Y6767" s="85">
        <v>46177</v>
      </c>
      <c r="Z6767" s="114">
        <v>46184</v>
      </c>
      <c r="AA6767" s="267">
        <v>46189</v>
      </c>
      <c r="AB6767" s="114"/>
      <c r="AC6767" s="114"/>
      <c r="AD6767" s="114"/>
      <c r="AE6767" s="86" t="s">
        <v>55</v>
      </c>
      <c r="AF6767" s="85" t="s">
        <v>55</v>
      </c>
      <c r="AG6767" s="85">
        <v>47285</v>
      </c>
      <c r="AH6767" s="89">
        <f>OfficeForms.Table[[#This Row],[Fecha Cierre]]-OfficeForms.Table[[#This Row],[Fecha de radicación de la solicitud]]</f>
        <v>1112</v>
      </c>
      <c r="AI6767" s="89"/>
      <c r="AJ6767" s="90"/>
    </row>
    <row r="6768" spans="1:52" ht="19.5" hidden="1" customHeight="1">
      <c r="A6768" s="184">
        <v>6786</v>
      </c>
      <c r="B6768" s="267">
        <v>46175.4843287037</v>
      </c>
      <c r="C6768" s="276">
        <v>46175.484861111101</v>
      </c>
      <c r="D6768" s="268" t="s">
        <v>44</v>
      </c>
      <c r="E6768" s="268"/>
      <c r="F6768" s="268" t="s">
        <v>100</v>
      </c>
      <c r="G6768" s="271" t="s">
        <v>21310</v>
      </c>
      <c r="H6768" s="266">
        <v>0</v>
      </c>
      <c r="I6768" s="268" t="s">
        <v>60</v>
      </c>
      <c r="J6768" s="287">
        <v>19237303</v>
      </c>
      <c r="K6768" s="268" t="s">
        <v>216</v>
      </c>
      <c r="L6768" s="288"/>
      <c r="M6768" s="195" t="s">
        <v>1664</v>
      </c>
      <c r="N6768" s="268" t="s">
        <v>63</v>
      </c>
      <c r="O6768" s="288"/>
      <c r="P6768" s="288" t="s">
        <v>64</v>
      </c>
      <c r="Q6768" s="288"/>
      <c r="R6768" s="288"/>
      <c r="S6768" s="289"/>
      <c r="T6768" s="288" t="s">
        <v>21308</v>
      </c>
      <c r="U6768" s="290">
        <v>46173</v>
      </c>
      <c r="V6768" s="291" t="s">
        <v>9486</v>
      </c>
      <c r="W6768" s="288" t="s">
        <v>84</v>
      </c>
      <c r="X6768" s="268" t="s">
        <v>21311</v>
      </c>
      <c r="Y6768" s="267">
        <v>46176</v>
      </c>
      <c r="Z6768" s="290"/>
      <c r="AA6768" s="290"/>
      <c r="AB6768" s="290"/>
      <c r="AC6768" s="290"/>
      <c r="AD6768" s="290"/>
      <c r="AE6768" s="268" t="s">
        <v>75</v>
      </c>
      <c r="AF6768" s="85" t="s">
        <v>977</v>
      </c>
      <c r="AG6768" s="267">
        <v>46176</v>
      </c>
      <c r="AH6768" s="270">
        <f>OfficeForms.Table[[#This Row],[Fecha Cierre]]-OfficeForms.Table[[#This Row],[Fecha de radicación de la solicitud]]</f>
        <v>3</v>
      </c>
      <c r="AI6768" s="270"/>
      <c r="AJ6768" s="273" t="s">
        <v>21312</v>
      </c>
      <c r="AK6768" s="266"/>
      <c r="AL6768" s="266"/>
      <c r="AM6768" s="266"/>
      <c r="AN6768" s="266"/>
      <c r="AO6768" s="266"/>
      <c r="AP6768" s="266"/>
      <c r="AQ6768" s="266"/>
      <c r="AR6768" s="266"/>
      <c r="AS6768" s="266"/>
      <c r="AT6768" s="266"/>
      <c r="AU6768" s="266"/>
      <c r="AV6768" s="266"/>
      <c r="AW6768" s="266"/>
      <c r="AX6768" s="266"/>
      <c r="AY6768" s="266"/>
      <c r="AZ6768" s="266"/>
    </row>
    <row r="6769" spans="1:52" customFormat="1" ht="19.5" hidden="1" customHeight="1">
      <c r="A6769" s="4">
        <v>6787</v>
      </c>
      <c r="B6769" s="85">
        <v>46175.484965277799</v>
      </c>
      <c r="C6769" s="98">
        <v>46175.485555555599</v>
      </c>
      <c r="D6769" s="86" t="s">
        <v>44</v>
      </c>
      <c r="E6769" s="86"/>
      <c r="F6769" s="158" t="s">
        <v>100</v>
      </c>
      <c r="G6769" s="88" t="s">
        <v>21313</v>
      </c>
      <c r="H6769">
        <v>0</v>
      </c>
      <c r="I6769" s="86" t="s">
        <v>60</v>
      </c>
      <c r="J6769" s="112">
        <v>1028663252</v>
      </c>
      <c r="K6769" s="86" t="s">
        <v>88</v>
      </c>
      <c r="L6769" s="101"/>
      <c r="M6769" s="115" t="s">
        <v>1664</v>
      </c>
      <c r="N6769" s="86" t="s">
        <v>150</v>
      </c>
      <c r="O6769" s="101"/>
      <c r="P6769" s="101" t="s">
        <v>729</v>
      </c>
      <c r="Q6769" s="101"/>
      <c r="R6769" s="101"/>
      <c r="S6769" s="116"/>
      <c r="T6769" s="101"/>
      <c r="U6769" s="114">
        <v>46174</v>
      </c>
      <c r="V6769" s="106" t="s">
        <v>9486</v>
      </c>
      <c r="W6769" s="101" t="s">
        <v>84</v>
      </c>
      <c r="X6769" s="86" t="s">
        <v>21314</v>
      </c>
      <c r="Y6769" s="86"/>
      <c r="Z6769" s="114"/>
      <c r="AA6769" s="114"/>
      <c r="AB6769" s="114"/>
      <c r="AC6769" s="114"/>
      <c r="AD6769" s="114"/>
      <c r="AE6769" s="86" t="s">
        <v>125</v>
      </c>
      <c r="AF6769" s="85" t="s">
        <v>111</v>
      </c>
      <c r="AG6769" s="85">
        <v>46175</v>
      </c>
      <c r="AH6769" s="89">
        <f>OfficeForms.Table[[#This Row],[Fecha Cierre]]-OfficeForms.Table[[#This Row],[Fecha de radicación de la solicitud]]</f>
        <v>1</v>
      </c>
      <c r="AI6769" s="89"/>
      <c r="AJ6769" s="90"/>
    </row>
    <row r="6770" spans="1:52" customFormat="1" ht="19.5" hidden="1" customHeight="1">
      <c r="A6770" s="4">
        <v>6788</v>
      </c>
      <c r="B6770" s="85">
        <v>46175.490428240701</v>
      </c>
      <c r="C6770" s="98">
        <v>46175.493657407402</v>
      </c>
      <c r="D6770" s="86" t="s">
        <v>44</v>
      </c>
      <c r="E6770" s="86"/>
      <c r="F6770" s="158" t="s">
        <v>517</v>
      </c>
      <c r="G6770" s="88" t="s">
        <v>21315</v>
      </c>
      <c r="H6770">
        <v>66</v>
      </c>
      <c r="I6770" s="86" t="s">
        <v>60</v>
      </c>
      <c r="J6770" s="112">
        <v>261725</v>
      </c>
      <c r="K6770" s="86" t="s">
        <v>114</v>
      </c>
      <c r="L6770" s="101"/>
      <c r="M6770" s="115" t="s">
        <v>21316</v>
      </c>
      <c r="N6770" s="86" t="s">
        <v>50</v>
      </c>
      <c r="O6770" s="101"/>
      <c r="P6770" s="101" t="s">
        <v>51</v>
      </c>
      <c r="Q6770" s="101"/>
      <c r="R6770" s="101"/>
      <c r="S6770" s="116" t="s">
        <v>12272</v>
      </c>
      <c r="T6770" s="101"/>
      <c r="U6770" s="114">
        <v>46174</v>
      </c>
      <c r="V6770" s="106" t="s">
        <v>21317</v>
      </c>
      <c r="W6770" s="101" t="s">
        <v>17648</v>
      </c>
      <c r="X6770" s="124" t="s">
        <v>21318</v>
      </c>
      <c r="Y6770" s="85">
        <v>46177</v>
      </c>
      <c r="Z6770" s="114">
        <v>46184</v>
      </c>
      <c r="AA6770" s="267">
        <v>46189</v>
      </c>
      <c r="AB6770" s="114">
        <v>46196</v>
      </c>
      <c r="AC6770" s="114">
        <v>46198</v>
      </c>
      <c r="AD6770" s="114"/>
      <c r="AE6770" s="86" t="s">
        <v>111</v>
      </c>
      <c r="AF6770" s="85"/>
      <c r="AG6770" s="85"/>
      <c r="AH6770" s="89">
        <f>OfficeForms.Table[[#This Row],[Fecha Cierre]]-OfficeForms.Table[[#This Row],[Fecha de radicación de la solicitud]]</f>
        <v>-46174</v>
      </c>
      <c r="AI6770" s="89"/>
      <c r="AJ6770" s="90"/>
    </row>
    <row r="6771" spans="1:52" customFormat="1" ht="19.5" hidden="1" customHeight="1">
      <c r="A6771" s="4">
        <v>6789</v>
      </c>
      <c r="B6771" s="85">
        <v>46175.581979166702</v>
      </c>
      <c r="C6771" s="98">
        <v>46175.5831481481</v>
      </c>
      <c r="D6771" s="86" t="s">
        <v>44</v>
      </c>
      <c r="E6771" s="86"/>
      <c r="F6771" s="158" t="s">
        <v>255</v>
      </c>
      <c r="G6771" s="88" t="s">
        <v>21319</v>
      </c>
      <c r="H6771">
        <v>1</v>
      </c>
      <c r="I6771" s="86" t="s">
        <v>274</v>
      </c>
      <c r="J6771" s="112">
        <v>26051110180917</v>
      </c>
      <c r="K6771" s="86" t="s">
        <v>80</v>
      </c>
      <c r="L6771" s="101"/>
      <c r="M6771" s="115" t="s">
        <v>21320</v>
      </c>
      <c r="N6771" s="86" t="s">
        <v>50</v>
      </c>
      <c r="O6771" s="101"/>
      <c r="P6771" s="101" t="s">
        <v>51</v>
      </c>
      <c r="Q6771" s="101"/>
      <c r="R6771" s="101"/>
      <c r="S6771" s="116" t="s">
        <v>2001</v>
      </c>
      <c r="T6771" s="101"/>
      <c r="U6771" s="114">
        <v>46172</v>
      </c>
      <c r="V6771" s="106" t="s">
        <v>21321</v>
      </c>
      <c r="W6771" s="101" t="s">
        <v>259</v>
      </c>
      <c r="X6771" s="86" t="s">
        <v>21322</v>
      </c>
      <c r="Y6771" s="85">
        <v>46177</v>
      </c>
      <c r="Z6771" s="114"/>
      <c r="AA6771" s="114"/>
      <c r="AB6771" s="114"/>
      <c r="AC6771" s="114"/>
      <c r="AD6771" s="114"/>
      <c r="AE6771" s="86" t="s">
        <v>75</v>
      </c>
      <c r="AF6771" s="85" t="s">
        <v>56</v>
      </c>
      <c r="AG6771" s="85">
        <v>46175</v>
      </c>
      <c r="AH6771" s="89">
        <f>OfficeForms.Table[[#This Row],[Fecha Cierre]]-OfficeForms.Table[[#This Row],[Fecha de radicación de la solicitud]]</f>
        <v>3</v>
      </c>
      <c r="AI6771" s="89" t="s">
        <v>57</v>
      </c>
      <c r="AJ6771" s="90" t="s">
        <v>21323</v>
      </c>
    </row>
    <row r="6772" spans="1:52" customFormat="1" ht="19.5" hidden="1" customHeight="1">
      <c r="A6772" s="4">
        <v>6790</v>
      </c>
      <c r="B6772" s="85">
        <v>46175.583611111098</v>
      </c>
      <c r="C6772" s="98">
        <v>46175.584178240701</v>
      </c>
      <c r="D6772" s="86" t="s">
        <v>44</v>
      </c>
      <c r="E6772" s="86"/>
      <c r="F6772" s="158" t="s">
        <v>255</v>
      </c>
      <c r="G6772" s="88" t="s">
        <v>21324</v>
      </c>
      <c r="H6772">
        <v>99</v>
      </c>
      <c r="I6772" s="86" t="s">
        <v>60</v>
      </c>
      <c r="J6772" s="112">
        <v>148245</v>
      </c>
      <c r="K6772" s="86" t="s">
        <v>88</v>
      </c>
      <c r="L6772" s="101"/>
      <c r="M6772" s="115" t="s">
        <v>21325</v>
      </c>
      <c r="N6772" s="86" t="s">
        <v>50</v>
      </c>
      <c r="O6772" s="101"/>
      <c r="P6772" s="101" t="s">
        <v>205</v>
      </c>
      <c r="Q6772" s="101"/>
      <c r="R6772" s="101"/>
      <c r="S6772" s="116" t="s">
        <v>347</v>
      </c>
      <c r="T6772" s="101"/>
      <c r="U6772" s="114">
        <v>46172</v>
      </c>
      <c r="V6772" s="106" t="s">
        <v>20330</v>
      </c>
      <c r="W6772" s="101" t="s">
        <v>259</v>
      </c>
      <c r="X6772" s="86" t="s">
        <v>21326</v>
      </c>
      <c r="Y6772" s="267">
        <v>46183</v>
      </c>
      <c r="Z6772" s="114"/>
      <c r="AA6772" s="114"/>
      <c r="AB6772" s="114"/>
      <c r="AC6772" s="114"/>
      <c r="AD6772" s="114"/>
      <c r="AE6772" s="86" t="s">
        <v>43</v>
      </c>
      <c r="AF6772" s="85" t="s">
        <v>56</v>
      </c>
      <c r="AG6772" s="85">
        <v>46177</v>
      </c>
      <c r="AH6772" s="89">
        <f>OfficeForms.Table[[#This Row],[Fecha Cierre]]-OfficeForms.Table[[#This Row],[Fecha de radicación de la solicitud]]</f>
        <v>5</v>
      </c>
      <c r="AI6772" s="89" t="s">
        <v>57</v>
      </c>
      <c r="AJ6772" s="90" t="s">
        <v>13590</v>
      </c>
    </row>
    <row r="6773" spans="1:52" customFormat="1" ht="19.5" hidden="1" customHeight="1">
      <c r="A6773" s="4">
        <v>6791</v>
      </c>
      <c r="B6773" s="85">
        <v>46175.5847222222</v>
      </c>
      <c r="C6773" s="98">
        <v>46175.5968055556</v>
      </c>
      <c r="D6773" s="86" t="s">
        <v>44</v>
      </c>
      <c r="E6773" s="86"/>
      <c r="F6773" s="158" t="s">
        <v>255</v>
      </c>
      <c r="G6773" s="88" t="s">
        <v>21327</v>
      </c>
      <c r="H6773">
        <v>26</v>
      </c>
      <c r="I6773" s="86" t="s">
        <v>60</v>
      </c>
      <c r="J6773" s="112">
        <v>1123534188</v>
      </c>
      <c r="K6773" s="86" t="s">
        <v>88</v>
      </c>
      <c r="L6773" s="101"/>
      <c r="M6773" s="115" t="s">
        <v>13285</v>
      </c>
      <c r="N6773" s="86" t="s">
        <v>50</v>
      </c>
      <c r="O6773" s="101"/>
      <c r="P6773" s="101" t="s">
        <v>82</v>
      </c>
      <c r="Q6773" s="101"/>
      <c r="R6773" s="101"/>
      <c r="S6773" s="116" t="s">
        <v>6030</v>
      </c>
      <c r="T6773" s="101"/>
      <c r="U6773" s="114">
        <v>46172</v>
      </c>
      <c r="V6773" s="106" t="s">
        <v>12011</v>
      </c>
      <c r="W6773" s="101" t="s">
        <v>259</v>
      </c>
      <c r="X6773" s="86" t="s">
        <v>21328</v>
      </c>
      <c r="Y6773" s="86"/>
      <c r="Z6773" s="114"/>
      <c r="AA6773" s="114"/>
      <c r="AB6773" s="114"/>
      <c r="AC6773" s="114"/>
      <c r="AD6773" s="114"/>
      <c r="AE6773" s="86" t="s">
        <v>43</v>
      </c>
      <c r="AF6773" s="85" t="s">
        <v>56</v>
      </c>
      <c r="AG6773" s="85">
        <v>46175</v>
      </c>
      <c r="AH6773" s="89">
        <f>OfficeForms.Table[[#This Row],[Fecha Cierre]]-OfficeForms.Table[[#This Row],[Fecha de radicación de la solicitud]]</f>
        <v>3</v>
      </c>
      <c r="AI6773" s="89" t="s">
        <v>57</v>
      </c>
      <c r="AJ6773" s="90" t="s">
        <v>21329</v>
      </c>
    </row>
    <row r="6774" spans="1:52" customFormat="1" ht="19.5" hidden="1" customHeight="1">
      <c r="A6774" s="4">
        <v>6792</v>
      </c>
      <c r="B6774" s="85">
        <v>46175.607002314799</v>
      </c>
      <c r="C6774" s="98">
        <v>46175.607986111099</v>
      </c>
      <c r="D6774" s="86" t="s">
        <v>44</v>
      </c>
      <c r="E6774" s="86"/>
      <c r="F6774" s="158" t="s">
        <v>255</v>
      </c>
      <c r="G6774" s="88" t="s">
        <v>21330</v>
      </c>
      <c r="H6774">
        <v>82</v>
      </c>
      <c r="I6774" s="86" t="s">
        <v>60</v>
      </c>
      <c r="J6774" s="112">
        <v>21107688</v>
      </c>
      <c r="K6774" s="86" t="s">
        <v>88</v>
      </c>
      <c r="L6774" s="101"/>
      <c r="M6774" s="115" t="s">
        <v>21331</v>
      </c>
      <c r="N6774" s="86" t="s">
        <v>50</v>
      </c>
      <c r="O6774" s="101"/>
      <c r="P6774" s="101" t="s">
        <v>82</v>
      </c>
      <c r="Q6774" s="101"/>
      <c r="R6774" s="101"/>
      <c r="S6774" s="116" t="s">
        <v>347</v>
      </c>
      <c r="T6774" s="101"/>
      <c r="U6774" s="114">
        <v>46174</v>
      </c>
      <c r="V6774" s="106" t="s">
        <v>21332</v>
      </c>
      <c r="W6774" s="101" t="s">
        <v>259</v>
      </c>
      <c r="X6774" s="86" t="s">
        <v>21333</v>
      </c>
      <c r="Y6774" s="86"/>
      <c r="Z6774" s="114"/>
      <c r="AA6774" s="114"/>
      <c r="AB6774" s="114"/>
      <c r="AC6774" s="114"/>
      <c r="AD6774" s="114"/>
      <c r="AE6774" s="86" t="s">
        <v>55</v>
      </c>
      <c r="AF6774" s="85" t="s">
        <v>56</v>
      </c>
      <c r="AG6774" s="85">
        <v>46176</v>
      </c>
      <c r="AH6774" s="89">
        <f>OfficeForms.Table[[#This Row],[Fecha Cierre]]-OfficeForms.Table[[#This Row],[Fecha de radicación de la solicitud]]</f>
        <v>2</v>
      </c>
      <c r="AI6774" s="89" t="s">
        <v>57</v>
      </c>
      <c r="AJ6774" s="90" t="s">
        <v>21334</v>
      </c>
    </row>
    <row r="6775" spans="1:52" customFormat="1" ht="19.5" hidden="1" customHeight="1">
      <c r="A6775" s="4">
        <v>6793</v>
      </c>
      <c r="B6775" s="85">
        <v>46175.608321759297</v>
      </c>
      <c r="C6775" s="98">
        <v>46175.608993055597</v>
      </c>
      <c r="D6775" s="86" t="s">
        <v>44</v>
      </c>
      <c r="E6775" s="86"/>
      <c r="F6775" s="158" t="s">
        <v>255</v>
      </c>
      <c r="G6775" s="88" t="s">
        <v>21335</v>
      </c>
      <c r="H6775">
        <v>68</v>
      </c>
      <c r="I6775" s="86" t="s">
        <v>60</v>
      </c>
      <c r="J6775" s="112">
        <v>19275842</v>
      </c>
      <c r="K6775" s="86" t="s">
        <v>80</v>
      </c>
      <c r="L6775" s="101"/>
      <c r="M6775" s="115" t="s">
        <v>21336</v>
      </c>
      <c r="N6775" s="86" t="s">
        <v>63</v>
      </c>
      <c r="O6775" s="101"/>
      <c r="P6775" s="101" t="s">
        <v>64</v>
      </c>
      <c r="Q6775" s="101"/>
      <c r="R6775" s="101"/>
      <c r="S6775" s="116"/>
      <c r="T6775" s="101" t="s">
        <v>5241</v>
      </c>
      <c r="U6775" s="114">
        <v>46173</v>
      </c>
      <c r="V6775" s="106" t="s">
        <v>21337</v>
      </c>
      <c r="W6775" s="101" t="s">
        <v>259</v>
      </c>
      <c r="X6775" s="86" t="s">
        <v>21338</v>
      </c>
      <c r="Y6775" s="85">
        <v>46177</v>
      </c>
      <c r="Z6775" s="114"/>
      <c r="AA6775" s="114"/>
      <c r="AB6775" s="114"/>
      <c r="AC6775" s="114"/>
      <c r="AD6775" s="114"/>
      <c r="AE6775" s="86" t="s">
        <v>55</v>
      </c>
      <c r="AF6775" s="85" t="s">
        <v>56</v>
      </c>
      <c r="AG6775" s="85">
        <v>46175</v>
      </c>
      <c r="AH6775" s="89">
        <f>OfficeForms.Table[[#This Row],[Fecha Cierre]]-OfficeForms.Table[[#This Row],[Fecha de radicación de la solicitud]]</f>
        <v>2</v>
      </c>
      <c r="AI6775" s="89" t="s">
        <v>57</v>
      </c>
      <c r="AJ6775" s="90" t="s">
        <v>21339</v>
      </c>
    </row>
    <row r="6776" spans="1:52" customFormat="1" ht="19.5" hidden="1" customHeight="1">
      <c r="A6776" s="4">
        <v>6794</v>
      </c>
      <c r="B6776" s="85">
        <v>46175.609247685199</v>
      </c>
      <c r="C6776" s="98">
        <v>46175.610717592601</v>
      </c>
      <c r="D6776" s="86" t="s">
        <v>44</v>
      </c>
      <c r="E6776" s="86"/>
      <c r="F6776" s="158" t="s">
        <v>255</v>
      </c>
      <c r="G6776" s="88" t="s">
        <v>21340</v>
      </c>
      <c r="H6776">
        <v>22</v>
      </c>
      <c r="I6776" s="86" t="s">
        <v>60</v>
      </c>
      <c r="J6776" s="112">
        <v>1068952010</v>
      </c>
      <c r="K6776" s="86" t="s">
        <v>80</v>
      </c>
      <c r="L6776" s="101"/>
      <c r="M6776" s="115" t="s">
        <v>21341</v>
      </c>
      <c r="N6776" s="86" t="s">
        <v>150</v>
      </c>
      <c r="O6776" s="101"/>
      <c r="P6776" s="101" t="s">
        <v>729</v>
      </c>
      <c r="Q6776" s="101"/>
      <c r="R6776" s="101"/>
      <c r="S6776" s="116"/>
      <c r="T6776" s="101"/>
      <c r="U6776" s="114">
        <v>46172</v>
      </c>
      <c r="V6776" s="106" t="s">
        <v>21342</v>
      </c>
      <c r="W6776" s="101" t="s">
        <v>259</v>
      </c>
      <c r="X6776" s="86" t="s">
        <v>21343</v>
      </c>
      <c r="Y6776" s="86"/>
      <c r="Z6776" s="114"/>
      <c r="AA6776" s="114"/>
      <c r="AB6776" s="114"/>
      <c r="AC6776" s="114"/>
      <c r="AD6776" s="114"/>
      <c r="AE6776" s="86" t="s">
        <v>106</v>
      </c>
      <c r="AF6776" s="85" t="s">
        <v>56</v>
      </c>
      <c r="AG6776" s="85">
        <v>46176</v>
      </c>
      <c r="AH6776" s="89">
        <f>OfficeForms.Table[[#This Row],[Fecha Cierre]]-OfficeForms.Table[[#This Row],[Fecha de radicación de la solicitud]]</f>
        <v>4</v>
      </c>
      <c r="AI6776" s="89" t="s">
        <v>57</v>
      </c>
      <c r="AJ6776" s="90" t="s">
        <v>21344</v>
      </c>
    </row>
    <row r="6777" spans="1:52" customFormat="1" ht="19.5" hidden="1" customHeight="1">
      <c r="A6777" s="4">
        <v>6795</v>
      </c>
      <c r="B6777" s="85">
        <v>46175.616770833301</v>
      </c>
      <c r="C6777" s="98">
        <v>46175.617835648103</v>
      </c>
      <c r="D6777" s="86" t="s">
        <v>44</v>
      </c>
      <c r="E6777" s="86"/>
      <c r="F6777" s="158" t="s">
        <v>675</v>
      </c>
      <c r="G6777" s="88" t="s">
        <v>21345</v>
      </c>
      <c r="H6777">
        <v>69</v>
      </c>
      <c r="I6777" s="86" t="s">
        <v>60</v>
      </c>
      <c r="J6777" s="112">
        <v>218251</v>
      </c>
      <c r="K6777" s="86" t="s">
        <v>80</v>
      </c>
      <c r="L6777" s="101"/>
      <c r="M6777" s="115" t="s">
        <v>11449</v>
      </c>
      <c r="N6777" s="86" t="s">
        <v>63</v>
      </c>
      <c r="O6777" s="101"/>
      <c r="P6777" s="101" t="s">
        <v>64</v>
      </c>
      <c r="Q6777" s="101"/>
      <c r="R6777" s="101"/>
      <c r="S6777" s="116"/>
      <c r="T6777" s="101" t="s">
        <v>21346</v>
      </c>
      <c r="U6777" s="114">
        <v>46172</v>
      </c>
      <c r="V6777" s="106" t="s">
        <v>21000</v>
      </c>
      <c r="W6777" s="101" t="s">
        <v>259</v>
      </c>
      <c r="X6777" s="86" t="s">
        <v>21347</v>
      </c>
      <c r="Y6777" s="85">
        <v>46177</v>
      </c>
      <c r="Z6777" s="114"/>
      <c r="AA6777" s="114"/>
      <c r="AB6777" s="114"/>
      <c r="AC6777" s="114"/>
      <c r="AD6777" s="114"/>
      <c r="AE6777" s="86" t="s">
        <v>75</v>
      </c>
      <c r="AF6777" s="85"/>
      <c r="AG6777" s="85"/>
      <c r="AH6777" s="89">
        <f>OfficeForms.Table[[#This Row],[Fecha Cierre]]-OfficeForms.Table[[#This Row],[Fecha de radicación de la solicitud]]</f>
        <v>-46172</v>
      </c>
      <c r="AI6777" s="89"/>
      <c r="AJ6777" s="90"/>
    </row>
    <row r="6778" spans="1:52" customFormat="1" ht="19.5" hidden="1" customHeight="1">
      <c r="A6778" s="4">
        <v>6796</v>
      </c>
      <c r="B6778" s="85">
        <v>46175.618368055599</v>
      </c>
      <c r="C6778" s="98">
        <v>46175.618900463</v>
      </c>
      <c r="D6778" s="86" t="s">
        <v>44</v>
      </c>
      <c r="E6778" s="86"/>
      <c r="F6778" s="158" t="s">
        <v>675</v>
      </c>
      <c r="G6778" s="88" t="s">
        <v>21348</v>
      </c>
      <c r="H6778">
        <v>72</v>
      </c>
      <c r="I6778" s="86" t="s">
        <v>60</v>
      </c>
      <c r="J6778" s="112">
        <v>37828279</v>
      </c>
      <c r="K6778" s="86" t="s">
        <v>80</v>
      </c>
      <c r="L6778" s="101"/>
      <c r="M6778" s="115" t="s">
        <v>4245</v>
      </c>
      <c r="N6778" s="86" t="s">
        <v>63</v>
      </c>
      <c r="O6778" s="101"/>
      <c r="P6778" s="101" t="s">
        <v>64</v>
      </c>
      <c r="Q6778" s="101"/>
      <c r="R6778" s="101"/>
      <c r="S6778" s="116"/>
      <c r="T6778" s="101" t="s">
        <v>7132</v>
      </c>
      <c r="U6778" s="114">
        <v>46172</v>
      </c>
      <c r="V6778" s="106" t="s">
        <v>21000</v>
      </c>
      <c r="W6778" s="101" t="s">
        <v>259</v>
      </c>
      <c r="X6778" s="86" t="s">
        <v>21349</v>
      </c>
      <c r="Y6778" s="85">
        <v>46177</v>
      </c>
      <c r="Z6778" s="114"/>
      <c r="AA6778" s="114"/>
      <c r="AB6778" s="114"/>
      <c r="AC6778" s="114"/>
      <c r="AD6778" s="114"/>
      <c r="AE6778" s="86" t="s">
        <v>75</v>
      </c>
      <c r="AF6778" s="85"/>
      <c r="AG6778" s="85"/>
      <c r="AH6778" s="89">
        <f>OfficeForms.Table[[#This Row],[Fecha Cierre]]-OfficeForms.Table[[#This Row],[Fecha de radicación de la solicitud]]</f>
        <v>-46172</v>
      </c>
      <c r="AI6778" s="89"/>
      <c r="AJ6778" s="90"/>
    </row>
    <row r="6779" spans="1:52" customFormat="1" ht="19.5" hidden="1" customHeight="1">
      <c r="A6779" s="4">
        <v>6797</v>
      </c>
      <c r="B6779" s="85">
        <v>46175.619212963</v>
      </c>
      <c r="C6779" s="98">
        <v>46175.619664351798</v>
      </c>
      <c r="D6779" s="86" t="s">
        <v>44</v>
      </c>
      <c r="E6779" s="86"/>
      <c r="F6779" s="158" t="s">
        <v>675</v>
      </c>
      <c r="G6779" s="88" t="s">
        <v>21350</v>
      </c>
      <c r="H6779">
        <v>35</v>
      </c>
      <c r="I6779" s="86" t="s">
        <v>60</v>
      </c>
      <c r="J6779" s="112">
        <v>1016034577</v>
      </c>
      <c r="K6779" s="86" t="s">
        <v>80</v>
      </c>
      <c r="L6779" s="101"/>
      <c r="M6779" s="115" t="s">
        <v>21351</v>
      </c>
      <c r="N6779" s="86" t="s">
        <v>63</v>
      </c>
      <c r="O6779" s="101"/>
      <c r="P6779" s="101" t="s">
        <v>64</v>
      </c>
      <c r="Q6779" s="101"/>
      <c r="R6779" s="101"/>
      <c r="S6779" s="116"/>
      <c r="T6779" s="101" t="s">
        <v>7132</v>
      </c>
      <c r="U6779" s="114">
        <v>46172</v>
      </c>
      <c r="V6779" s="106" t="s">
        <v>21000</v>
      </c>
      <c r="W6779" s="101" t="s">
        <v>259</v>
      </c>
      <c r="X6779" s="86" t="s">
        <v>21352</v>
      </c>
      <c r="Y6779" s="85">
        <v>46177</v>
      </c>
      <c r="Z6779" s="114"/>
      <c r="AA6779" s="114"/>
      <c r="AB6779" s="114"/>
      <c r="AC6779" s="114"/>
      <c r="AD6779" s="114"/>
      <c r="AE6779" s="86" t="s">
        <v>125</v>
      </c>
      <c r="AF6779" s="85"/>
      <c r="AG6779" s="85"/>
      <c r="AH6779" s="89">
        <f>OfficeForms.Table[[#This Row],[Fecha Cierre]]-OfficeForms.Table[[#This Row],[Fecha de radicación de la solicitud]]</f>
        <v>-46172</v>
      </c>
      <c r="AI6779" s="89"/>
      <c r="AJ6779" s="90"/>
    </row>
    <row r="6780" spans="1:52" customFormat="1" ht="19.5" hidden="1" customHeight="1">
      <c r="A6780" s="4">
        <v>6798</v>
      </c>
      <c r="B6780" s="85">
        <v>46175.619965277801</v>
      </c>
      <c r="C6780" s="98">
        <v>46175.620567129597</v>
      </c>
      <c r="D6780" s="86" t="s">
        <v>44</v>
      </c>
      <c r="E6780" s="86"/>
      <c r="F6780" s="158" t="s">
        <v>675</v>
      </c>
      <c r="G6780" s="88" t="s">
        <v>21353</v>
      </c>
      <c r="H6780">
        <v>86</v>
      </c>
      <c r="I6780" s="86" t="s">
        <v>60</v>
      </c>
      <c r="J6780" s="112">
        <v>20198105</v>
      </c>
      <c r="K6780" s="86" t="s">
        <v>80</v>
      </c>
      <c r="L6780" s="101"/>
      <c r="M6780" s="115" t="s">
        <v>21354</v>
      </c>
      <c r="N6780" s="86" t="s">
        <v>63</v>
      </c>
      <c r="O6780" s="101"/>
      <c r="P6780" s="101" t="s">
        <v>64</v>
      </c>
      <c r="Q6780" s="101"/>
      <c r="R6780" s="101"/>
      <c r="S6780" s="116"/>
      <c r="T6780" s="101" t="s">
        <v>21355</v>
      </c>
      <c r="U6780" s="114">
        <v>46170</v>
      </c>
      <c r="V6780" s="106" t="s">
        <v>21000</v>
      </c>
      <c r="W6780" s="101" t="s">
        <v>259</v>
      </c>
      <c r="X6780" s="86" t="s">
        <v>21356</v>
      </c>
      <c r="Y6780" s="85">
        <v>46177</v>
      </c>
      <c r="Z6780" s="114"/>
      <c r="AA6780" s="114"/>
      <c r="AB6780" s="114"/>
      <c r="AC6780" s="114"/>
      <c r="AD6780" s="114"/>
      <c r="AE6780" s="86" t="s">
        <v>125</v>
      </c>
      <c r="AF6780" s="85"/>
      <c r="AG6780" s="85"/>
      <c r="AH6780" s="89">
        <f>OfficeForms.Table[[#This Row],[Fecha Cierre]]-OfficeForms.Table[[#This Row],[Fecha de radicación de la solicitud]]</f>
        <v>-46170</v>
      </c>
      <c r="AI6780" s="89"/>
      <c r="AJ6780" s="90"/>
    </row>
    <row r="6781" spans="1:52" ht="19.5" hidden="1" customHeight="1">
      <c r="A6781" s="184">
        <v>6799</v>
      </c>
      <c r="B6781" s="267">
        <v>46175.620810185203</v>
      </c>
      <c r="C6781" s="276">
        <v>46175.621377314797</v>
      </c>
      <c r="D6781" s="268" t="s">
        <v>44</v>
      </c>
      <c r="E6781" s="268"/>
      <c r="F6781" s="268" t="s">
        <v>675</v>
      </c>
      <c r="G6781" s="271" t="s">
        <v>21357</v>
      </c>
      <c r="H6781" s="266">
        <v>71</v>
      </c>
      <c r="I6781" s="268" t="s">
        <v>60</v>
      </c>
      <c r="J6781" s="287">
        <v>19237549</v>
      </c>
      <c r="K6781" s="268" t="s">
        <v>216</v>
      </c>
      <c r="L6781" s="288"/>
      <c r="M6781" s="195" t="s">
        <v>21358</v>
      </c>
      <c r="N6781" s="268" t="s">
        <v>63</v>
      </c>
      <c r="O6781" s="288"/>
      <c r="P6781" s="288" t="s">
        <v>64</v>
      </c>
      <c r="Q6781" s="288"/>
      <c r="R6781" s="288"/>
      <c r="S6781" s="289"/>
      <c r="T6781" s="288" t="s">
        <v>21359</v>
      </c>
      <c r="U6781" s="290">
        <v>46171</v>
      </c>
      <c r="V6781" s="291" t="s">
        <v>21360</v>
      </c>
      <c r="W6781" s="288" t="s">
        <v>259</v>
      </c>
      <c r="X6781" s="268" t="s">
        <v>21361</v>
      </c>
      <c r="Y6781" s="267">
        <v>46176</v>
      </c>
      <c r="Z6781" s="290"/>
      <c r="AA6781" s="290"/>
      <c r="AB6781" s="290"/>
      <c r="AC6781" s="290"/>
      <c r="AD6781" s="290"/>
      <c r="AE6781" s="204" t="s">
        <v>75</v>
      </c>
      <c r="AF6781" s="267"/>
      <c r="AG6781" s="267"/>
      <c r="AH6781" s="270">
        <f>OfficeForms.Table[[#This Row],[Fecha Cierre]]-OfficeForms.Table[[#This Row],[Fecha de radicación de la solicitud]]</f>
        <v>-46171</v>
      </c>
      <c r="AI6781" s="270"/>
      <c r="AJ6781" s="273"/>
      <c r="AK6781" s="266"/>
      <c r="AL6781" s="266"/>
      <c r="AM6781" s="266"/>
      <c r="AN6781" s="266"/>
      <c r="AO6781" s="266"/>
      <c r="AP6781" s="266"/>
      <c r="AQ6781" s="266"/>
      <c r="AR6781" s="266"/>
      <c r="AS6781" s="266"/>
      <c r="AT6781" s="266"/>
      <c r="AU6781" s="266"/>
      <c r="AV6781" s="266"/>
      <c r="AW6781" s="266"/>
      <c r="AX6781" s="266"/>
      <c r="AY6781" s="266"/>
      <c r="AZ6781" s="266"/>
    </row>
    <row r="6782" spans="1:52" customFormat="1" ht="19.5" hidden="1" customHeight="1">
      <c r="A6782" s="4">
        <v>6800</v>
      </c>
      <c r="B6782" s="85">
        <v>46175.621921296297</v>
      </c>
      <c r="C6782" s="98">
        <v>46175.622523148202</v>
      </c>
      <c r="D6782" s="86" t="s">
        <v>44</v>
      </c>
      <c r="E6782" s="86"/>
      <c r="F6782" s="158" t="s">
        <v>675</v>
      </c>
      <c r="G6782" s="88" t="s">
        <v>21362</v>
      </c>
      <c r="H6782">
        <v>74</v>
      </c>
      <c r="I6782" s="86" t="s">
        <v>60</v>
      </c>
      <c r="J6782" s="112">
        <v>41536288</v>
      </c>
      <c r="K6782" s="86" t="s">
        <v>80</v>
      </c>
      <c r="L6782" s="101"/>
      <c r="M6782" s="115" t="s">
        <v>21363</v>
      </c>
      <c r="N6782" s="86" t="s">
        <v>63</v>
      </c>
      <c r="O6782" s="101"/>
      <c r="P6782" s="101" t="s">
        <v>64</v>
      </c>
      <c r="Q6782" s="101"/>
      <c r="R6782" s="101"/>
      <c r="S6782" s="116"/>
      <c r="T6782" s="101" t="s">
        <v>21364</v>
      </c>
      <c r="U6782" s="114">
        <v>46170</v>
      </c>
      <c r="V6782" s="106" t="s">
        <v>21365</v>
      </c>
      <c r="W6782" s="101" t="s">
        <v>259</v>
      </c>
      <c r="X6782" s="86" t="s">
        <v>21366</v>
      </c>
      <c r="Y6782" s="85">
        <v>46177</v>
      </c>
      <c r="Z6782" s="114"/>
      <c r="AA6782" s="114"/>
      <c r="AB6782" s="114"/>
      <c r="AC6782" s="114"/>
      <c r="AD6782" s="114"/>
      <c r="AE6782" s="86" t="s">
        <v>75</v>
      </c>
      <c r="AF6782" s="85"/>
      <c r="AG6782" s="85"/>
      <c r="AH6782" s="89">
        <f>OfficeForms.Table[[#This Row],[Fecha Cierre]]-OfficeForms.Table[[#This Row],[Fecha de radicación de la solicitud]]</f>
        <v>-46170</v>
      </c>
      <c r="AI6782" s="89"/>
      <c r="AJ6782" s="90"/>
    </row>
    <row r="6783" spans="1:52" customFormat="1" ht="19.5" hidden="1" customHeight="1">
      <c r="A6783" s="4">
        <v>6801</v>
      </c>
      <c r="B6783" s="85">
        <v>46175.622766203698</v>
      </c>
      <c r="C6783" s="98">
        <v>46175.623252314799</v>
      </c>
      <c r="D6783" s="86" t="s">
        <v>44</v>
      </c>
      <c r="E6783" s="86"/>
      <c r="F6783" s="158" t="s">
        <v>675</v>
      </c>
      <c r="G6783" s="88" t="s">
        <v>21367</v>
      </c>
      <c r="H6783">
        <v>74</v>
      </c>
      <c r="I6783" s="86" t="s">
        <v>60</v>
      </c>
      <c r="J6783" s="112">
        <v>19178924</v>
      </c>
      <c r="K6783" s="86" t="s">
        <v>80</v>
      </c>
      <c r="L6783" s="101"/>
      <c r="M6783" s="115" t="s">
        <v>16932</v>
      </c>
      <c r="N6783" s="86" t="s">
        <v>63</v>
      </c>
      <c r="O6783" s="101"/>
      <c r="P6783" s="101" t="s">
        <v>64</v>
      </c>
      <c r="Q6783" s="101"/>
      <c r="R6783" s="101"/>
      <c r="S6783" s="116"/>
      <c r="T6783" s="101" t="s">
        <v>21368</v>
      </c>
      <c r="U6783" s="114">
        <v>46171</v>
      </c>
      <c r="V6783" s="106" t="s">
        <v>21000</v>
      </c>
      <c r="W6783" s="101" t="s">
        <v>259</v>
      </c>
      <c r="X6783" s="86" t="s">
        <v>21369</v>
      </c>
      <c r="Y6783" s="85">
        <v>46177</v>
      </c>
      <c r="Z6783" s="114"/>
      <c r="AA6783" s="114"/>
      <c r="AB6783" s="114"/>
      <c r="AC6783" s="114"/>
      <c r="AD6783" s="114"/>
      <c r="AE6783" s="86" t="s">
        <v>86</v>
      </c>
      <c r="AF6783" s="85"/>
      <c r="AG6783" s="85"/>
      <c r="AH6783" s="89">
        <f>OfficeForms.Table[[#This Row],[Fecha Cierre]]-OfficeForms.Table[[#This Row],[Fecha de radicación de la solicitud]]</f>
        <v>-46171</v>
      </c>
      <c r="AI6783" s="89"/>
      <c r="AJ6783" s="90"/>
    </row>
    <row r="6784" spans="1:52" customFormat="1" ht="19.5" hidden="1" customHeight="1">
      <c r="A6784" s="4">
        <v>6802</v>
      </c>
      <c r="B6784" s="85">
        <v>46175.623749999999</v>
      </c>
      <c r="C6784" s="98">
        <v>46175.628564814797</v>
      </c>
      <c r="D6784" s="86" t="s">
        <v>44</v>
      </c>
      <c r="E6784" s="86"/>
      <c r="F6784" s="158" t="s">
        <v>675</v>
      </c>
      <c r="G6784" s="88" t="s">
        <v>21370</v>
      </c>
      <c r="H6784">
        <v>34</v>
      </c>
      <c r="I6784" s="86" t="s">
        <v>60</v>
      </c>
      <c r="J6784" s="112">
        <v>1081812156</v>
      </c>
      <c r="K6784" s="86" t="s">
        <v>80</v>
      </c>
      <c r="L6784" s="101"/>
      <c r="M6784" s="115" t="s">
        <v>21371</v>
      </c>
      <c r="N6784" s="86" t="s">
        <v>150</v>
      </c>
      <c r="O6784" s="101"/>
      <c r="P6784" s="101" t="s">
        <v>729</v>
      </c>
      <c r="Q6784" s="101"/>
      <c r="R6784" s="101"/>
      <c r="S6784" s="116"/>
      <c r="T6784" s="101"/>
      <c r="U6784" s="114">
        <v>46173</v>
      </c>
      <c r="V6784" s="106" t="s">
        <v>21372</v>
      </c>
      <c r="W6784" s="101" t="s">
        <v>259</v>
      </c>
      <c r="X6784" s="86" t="s">
        <v>21373</v>
      </c>
      <c r="Y6784" s="86"/>
      <c r="Z6784" s="114"/>
      <c r="AA6784" s="114"/>
      <c r="AB6784" s="114"/>
      <c r="AC6784" s="114"/>
      <c r="AD6784" s="114"/>
      <c r="AE6784" s="86" t="s">
        <v>106</v>
      </c>
      <c r="AF6784" s="85"/>
      <c r="AG6784" s="85">
        <v>46176</v>
      </c>
      <c r="AH6784" s="89">
        <f>OfficeForms.Table[[#This Row],[Fecha Cierre]]-OfficeForms.Table[[#This Row],[Fecha de radicación de la solicitud]]</f>
        <v>3</v>
      </c>
      <c r="AI6784" s="89"/>
      <c r="AJ6784" s="90"/>
    </row>
    <row r="6785" spans="1:52" customFormat="1" ht="19.5" hidden="1" customHeight="1">
      <c r="A6785" s="4">
        <v>6803</v>
      </c>
      <c r="B6785" s="85">
        <v>46175.628865740699</v>
      </c>
      <c r="C6785" s="98">
        <v>46175.629467592596</v>
      </c>
      <c r="D6785" s="86" t="s">
        <v>44</v>
      </c>
      <c r="E6785" s="86"/>
      <c r="F6785" s="158" t="s">
        <v>675</v>
      </c>
      <c r="G6785" s="88" t="s">
        <v>21374</v>
      </c>
      <c r="H6785">
        <v>52</v>
      </c>
      <c r="I6785" s="86" t="s">
        <v>60</v>
      </c>
      <c r="J6785" s="112">
        <v>65812241</v>
      </c>
      <c r="K6785" s="86" t="s">
        <v>80</v>
      </c>
      <c r="L6785" s="101"/>
      <c r="M6785" s="115" t="s">
        <v>21375</v>
      </c>
      <c r="N6785" s="86" t="s">
        <v>150</v>
      </c>
      <c r="O6785" s="101"/>
      <c r="P6785" s="101" t="s">
        <v>729</v>
      </c>
      <c r="Q6785" s="101"/>
      <c r="R6785" s="101"/>
      <c r="S6785" s="116"/>
      <c r="T6785" s="101"/>
      <c r="U6785" s="114">
        <v>46173</v>
      </c>
      <c r="V6785" s="106" t="s">
        <v>21376</v>
      </c>
      <c r="W6785" s="101" t="s">
        <v>259</v>
      </c>
      <c r="X6785" s="86" t="s">
        <v>21377</v>
      </c>
      <c r="Y6785" s="86"/>
      <c r="Z6785" s="114"/>
      <c r="AA6785" s="114"/>
      <c r="AB6785" s="114"/>
      <c r="AC6785" s="114"/>
      <c r="AD6785" s="114"/>
      <c r="AE6785" s="86" t="s">
        <v>70</v>
      </c>
      <c r="AF6785" s="85"/>
      <c r="AG6785" s="85">
        <v>46178</v>
      </c>
      <c r="AH6785" s="89">
        <f>OfficeForms.Table[[#This Row],[Fecha Cierre]]-OfficeForms.Table[[#This Row],[Fecha de radicación de la solicitud]]</f>
        <v>5</v>
      </c>
      <c r="AI6785" s="89"/>
      <c r="AJ6785" s="90"/>
    </row>
    <row r="6786" spans="1:52" customFormat="1" ht="19.5" hidden="1" customHeight="1">
      <c r="A6786" s="4">
        <v>6804</v>
      </c>
      <c r="B6786" s="85">
        <v>46175.629837963003</v>
      </c>
      <c r="C6786" s="98">
        <v>46175.630497685197</v>
      </c>
      <c r="D6786" s="86" t="s">
        <v>44</v>
      </c>
      <c r="E6786" s="86"/>
      <c r="F6786" s="158" t="s">
        <v>675</v>
      </c>
      <c r="G6786" s="88" t="s">
        <v>21378</v>
      </c>
      <c r="H6786">
        <v>93</v>
      </c>
      <c r="I6786" s="86" t="s">
        <v>60</v>
      </c>
      <c r="J6786" s="112">
        <v>464204</v>
      </c>
      <c r="K6786" s="86" t="s">
        <v>80</v>
      </c>
      <c r="L6786" s="101"/>
      <c r="M6786" s="115" t="s">
        <v>706</v>
      </c>
      <c r="N6786" s="86" t="s">
        <v>150</v>
      </c>
      <c r="O6786" s="101"/>
      <c r="P6786" s="101" t="s">
        <v>729</v>
      </c>
      <c r="Q6786" s="101"/>
      <c r="R6786" s="101"/>
      <c r="S6786" s="116"/>
      <c r="T6786" s="101"/>
      <c r="U6786" s="114">
        <v>46172</v>
      </c>
      <c r="V6786" s="106" t="s">
        <v>21379</v>
      </c>
      <c r="W6786" s="101" t="s">
        <v>259</v>
      </c>
      <c r="X6786" s="86" t="s">
        <v>21380</v>
      </c>
      <c r="Y6786" s="86"/>
      <c r="Z6786" s="114"/>
      <c r="AA6786" s="114"/>
      <c r="AB6786" s="114"/>
      <c r="AC6786" s="114"/>
      <c r="AD6786" s="114"/>
      <c r="AE6786" s="86" t="s">
        <v>55</v>
      </c>
      <c r="AF6786" s="85"/>
      <c r="AG6786" s="85">
        <v>46184</v>
      </c>
      <c r="AH6786" s="89">
        <f>OfficeForms.Table[[#This Row],[Fecha Cierre]]-OfficeForms.Table[[#This Row],[Fecha de radicación de la solicitud]]</f>
        <v>12</v>
      </c>
      <c r="AI6786" s="89"/>
      <c r="AJ6786" s="90"/>
    </row>
    <row r="6787" spans="1:52" customFormat="1" ht="19.5" hidden="1" customHeight="1">
      <c r="A6787" s="4">
        <v>6805</v>
      </c>
      <c r="B6787" s="85">
        <v>46175.642789351899</v>
      </c>
      <c r="C6787" s="98">
        <v>46175.646099537</v>
      </c>
      <c r="D6787" s="86" t="s">
        <v>44</v>
      </c>
      <c r="E6787" s="86"/>
      <c r="F6787" s="158" t="s">
        <v>119</v>
      </c>
      <c r="G6787" s="88" t="s">
        <v>11504</v>
      </c>
      <c r="H6787">
        <v>69</v>
      </c>
      <c r="I6787" s="86" t="s">
        <v>60</v>
      </c>
      <c r="J6787" s="112">
        <v>19318975</v>
      </c>
      <c r="K6787" s="86" t="s">
        <v>371</v>
      </c>
      <c r="L6787" s="101"/>
      <c r="M6787" s="115" t="s">
        <v>129</v>
      </c>
      <c r="N6787" s="86" t="s">
        <v>150</v>
      </c>
      <c r="O6787" s="101"/>
      <c r="P6787" s="101" t="s">
        <v>141</v>
      </c>
      <c r="Q6787" s="101"/>
      <c r="R6787" s="101"/>
      <c r="S6787" s="116"/>
      <c r="T6787" s="101"/>
      <c r="U6787" s="114">
        <v>46201</v>
      </c>
      <c r="V6787" s="106" t="s">
        <v>222</v>
      </c>
      <c r="W6787" s="101" t="s">
        <v>123</v>
      </c>
      <c r="X6787" s="86" t="s">
        <v>21381</v>
      </c>
      <c r="Y6787" s="86" t="s">
        <v>21381</v>
      </c>
      <c r="Z6787" s="114"/>
      <c r="AA6787" s="114"/>
      <c r="AB6787" s="114"/>
      <c r="AC6787" s="114"/>
      <c r="AD6787" s="114"/>
      <c r="AE6787" s="86" t="s">
        <v>106</v>
      </c>
      <c r="AF6787" s="85" t="s">
        <v>977</v>
      </c>
      <c r="AG6787" s="85">
        <v>46176</v>
      </c>
      <c r="AH6787" s="89">
        <f>OfficeForms.Table[[#This Row],[Fecha Cierre]]-OfficeForms.Table[[#This Row],[Fecha de radicación de la solicitud]]</f>
        <v>-25</v>
      </c>
      <c r="AI6787" s="89"/>
      <c r="AJ6787" s="90" t="s">
        <v>75</v>
      </c>
    </row>
    <row r="6788" spans="1:52" customFormat="1" ht="19.5" hidden="1" customHeight="1">
      <c r="A6788" s="4">
        <v>6806</v>
      </c>
      <c r="B6788" s="85">
        <v>46175.646134259303</v>
      </c>
      <c r="C6788" s="98">
        <v>46175.647951388899</v>
      </c>
      <c r="D6788" s="86" t="s">
        <v>44</v>
      </c>
      <c r="E6788" s="86"/>
      <c r="F6788" s="158" t="s">
        <v>119</v>
      </c>
      <c r="G6788" s="88" t="s">
        <v>21382</v>
      </c>
      <c r="H6788">
        <v>82</v>
      </c>
      <c r="I6788" s="86" t="s">
        <v>60</v>
      </c>
      <c r="J6788" s="112">
        <v>4253830</v>
      </c>
      <c r="K6788" s="86" t="s">
        <v>88</v>
      </c>
      <c r="L6788" s="101"/>
      <c r="M6788" s="115" t="s">
        <v>129</v>
      </c>
      <c r="N6788" s="86" t="s">
        <v>150</v>
      </c>
      <c r="O6788" s="101"/>
      <c r="P6788" s="101" t="s">
        <v>141</v>
      </c>
      <c r="Q6788" s="101"/>
      <c r="R6788" s="101"/>
      <c r="S6788" s="116"/>
      <c r="T6788" s="101"/>
      <c r="U6788" s="114">
        <v>46171</v>
      </c>
      <c r="V6788" s="106" t="s">
        <v>222</v>
      </c>
      <c r="W6788" s="101" t="s">
        <v>123</v>
      </c>
      <c r="X6788" s="86" t="s">
        <v>16612</v>
      </c>
      <c r="Y6788" s="86"/>
      <c r="Z6788" s="114"/>
      <c r="AA6788" s="114"/>
      <c r="AB6788" s="114"/>
      <c r="AC6788" s="114"/>
      <c r="AD6788" s="114"/>
      <c r="AE6788" s="86" t="s">
        <v>106</v>
      </c>
      <c r="AF6788" s="85" t="s">
        <v>977</v>
      </c>
      <c r="AG6788" s="85">
        <v>46176</v>
      </c>
      <c r="AH6788" s="89">
        <f>OfficeForms.Table[[#This Row],[Fecha Cierre]]-OfficeForms.Table[[#This Row],[Fecha de radicación de la solicitud]]</f>
        <v>5</v>
      </c>
      <c r="AI6788" s="89"/>
      <c r="AJ6788" s="90" t="s">
        <v>75</v>
      </c>
    </row>
    <row r="6789" spans="1:52" customFormat="1" ht="19.5" hidden="1" customHeight="1">
      <c r="A6789" s="4">
        <v>6807</v>
      </c>
      <c r="B6789" s="85">
        <v>46175.647962962998</v>
      </c>
      <c r="C6789" s="98">
        <v>46175.6485763889</v>
      </c>
      <c r="D6789" s="86" t="s">
        <v>44</v>
      </c>
      <c r="E6789" s="86"/>
      <c r="F6789" s="158" t="s">
        <v>119</v>
      </c>
      <c r="G6789" s="88" t="s">
        <v>21383</v>
      </c>
      <c r="H6789">
        <v>62</v>
      </c>
      <c r="I6789" s="86" t="s">
        <v>60</v>
      </c>
      <c r="J6789" s="112">
        <v>79309923</v>
      </c>
      <c r="K6789" s="86" t="s">
        <v>88</v>
      </c>
      <c r="L6789" s="101"/>
      <c r="M6789" s="115" t="s">
        <v>21384</v>
      </c>
      <c r="N6789" s="86" t="s">
        <v>150</v>
      </c>
      <c r="O6789" s="101"/>
      <c r="P6789" s="101" t="s">
        <v>141</v>
      </c>
      <c r="Q6789" s="101"/>
      <c r="R6789" s="101"/>
      <c r="S6789" s="116"/>
      <c r="T6789" s="101"/>
      <c r="U6789" s="114">
        <v>46173</v>
      </c>
      <c r="V6789" s="106" t="s">
        <v>222</v>
      </c>
      <c r="W6789" s="101" t="s">
        <v>123</v>
      </c>
      <c r="X6789" s="86" t="s">
        <v>16612</v>
      </c>
      <c r="Y6789" s="86"/>
      <c r="Z6789" s="114"/>
      <c r="AA6789" s="114"/>
      <c r="AB6789" s="114"/>
      <c r="AC6789" s="114"/>
      <c r="AD6789" s="114"/>
      <c r="AE6789" s="86" t="s">
        <v>106</v>
      </c>
      <c r="AF6789" s="85" t="s">
        <v>977</v>
      </c>
      <c r="AG6789" s="85">
        <v>46177</v>
      </c>
      <c r="AH6789" s="89">
        <f>OfficeForms.Table[[#This Row],[Fecha Cierre]]-OfficeForms.Table[[#This Row],[Fecha de radicación de la solicitud]]</f>
        <v>4</v>
      </c>
      <c r="AI6789" s="89"/>
      <c r="AJ6789" s="90" t="s">
        <v>75</v>
      </c>
    </row>
    <row r="6790" spans="1:52" customFormat="1" ht="19.5" hidden="1" customHeight="1">
      <c r="A6790" s="4">
        <v>6808</v>
      </c>
      <c r="B6790" s="85">
        <v>46175.648587962998</v>
      </c>
      <c r="C6790" s="98">
        <v>46175.6492939815</v>
      </c>
      <c r="D6790" s="86" t="s">
        <v>44</v>
      </c>
      <c r="E6790" s="86"/>
      <c r="F6790" s="158" t="s">
        <v>119</v>
      </c>
      <c r="G6790" s="88" t="s">
        <v>21385</v>
      </c>
      <c r="H6790">
        <v>89</v>
      </c>
      <c r="I6790" s="86" t="s">
        <v>60</v>
      </c>
      <c r="J6790" s="112">
        <v>20128524</v>
      </c>
      <c r="K6790" s="86" t="s">
        <v>216</v>
      </c>
      <c r="L6790" s="101"/>
      <c r="M6790" s="115" t="s">
        <v>650</v>
      </c>
      <c r="N6790" s="86" t="s">
        <v>150</v>
      </c>
      <c r="O6790" s="101"/>
      <c r="P6790" s="101" t="s">
        <v>729</v>
      </c>
      <c r="Q6790" s="101"/>
      <c r="R6790" s="101"/>
      <c r="S6790" s="116"/>
      <c r="T6790" s="101"/>
      <c r="U6790" s="114">
        <v>46173</v>
      </c>
      <c r="V6790" s="106" t="s">
        <v>222</v>
      </c>
      <c r="W6790" s="101" t="s">
        <v>123</v>
      </c>
      <c r="X6790" s="86" t="s">
        <v>16612</v>
      </c>
      <c r="Y6790" s="86"/>
      <c r="Z6790" s="114"/>
      <c r="AA6790" s="114"/>
      <c r="AB6790" s="114"/>
      <c r="AC6790" s="114"/>
      <c r="AD6790" s="114"/>
      <c r="AE6790" s="86" t="s">
        <v>106</v>
      </c>
      <c r="AF6790" s="85" t="s">
        <v>977</v>
      </c>
      <c r="AG6790" s="85">
        <v>46177</v>
      </c>
      <c r="AH6790" s="89">
        <f>OfficeForms.Table[[#This Row],[Fecha Cierre]]-OfficeForms.Table[[#This Row],[Fecha de radicación de la solicitud]]</f>
        <v>4</v>
      </c>
      <c r="AI6790" s="89"/>
      <c r="AJ6790" s="90" t="s">
        <v>75</v>
      </c>
    </row>
    <row r="6791" spans="1:52" customFormat="1" ht="19.5" hidden="1" customHeight="1">
      <c r="A6791" s="4">
        <v>6809</v>
      </c>
      <c r="B6791" s="85">
        <v>46175.649317129602</v>
      </c>
      <c r="C6791" s="98">
        <v>46175.649953703702</v>
      </c>
      <c r="D6791" s="86" t="s">
        <v>44</v>
      </c>
      <c r="E6791" s="86"/>
      <c r="F6791" s="158" t="s">
        <v>119</v>
      </c>
      <c r="G6791" s="88" t="s">
        <v>21386</v>
      </c>
      <c r="H6791">
        <v>64</v>
      </c>
      <c r="I6791" s="86" t="s">
        <v>60</v>
      </c>
      <c r="J6791" s="112">
        <v>29627293</v>
      </c>
      <c r="K6791" s="86" t="s">
        <v>80</v>
      </c>
      <c r="L6791" s="101"/>
      <c r="M6791" s="115" t="s">
        <v>21387</v>
      </c>
      <c r="N6791" s="86" t="s">
        <v>150</v>
      </c>
      <c r="O6791" s="101"/>
      <c r="P6791" s="101" t="s">
        <v>729</v>
      </c>
      <c r="Q6791" s="101"/>
      <c r="R6791" s="101"/>
      <c r="S6791" s="116"/>
      <c r="T6791" s="101"/>
      <c r="U6791" s="114">
        <v>46173</v>
      </c>
      <c r="V6791" s="106" t="s">
        <v>222</v>
      </c>
      <c r="W6791" s="101" t="s">
        <v>123</v>
      </c>
      <c r="X6791" s="86" t="s">
        <v>16612</v>
      </c>
      <c r="Y6791" s="86"/>
      <c r="Z6791" s="114"/>
      <c r="AA6791" s="114"/>
      <c r="AB6791" s="114"/>
      <c r="AC6791" s="114"/>
      <c r="AD6791" s="114"/>
      <c r="AE6791" s="86" t="s">
        <v>106</v>
      </c>
      <c r="AF6791" s="85" t="s">
        <v>977</v>
      </c>
      <c r="AG6791" s="85">
        <v>46182</v>
      </c>
      <c r="AH6791" s="89">
        <f>OfficeForms.Table[[#This Row],[Fecha Cierre]]-OfficeForms.Table[[#This Row],[Fecha de radicación de la solicitud]]</f>
        <v>9</v>
      </c>
      <c r="AI6791" s="89"/>
      <c r="AJ6791" s="90" t="s">
        <v>75</v>
      </c>
    </row>
    <row r="6792" spans="1:52" customFormat="1" ht="19.5" hidden="1" customHeight="1">
      <c r="A6792" s="4">
        <v>6810</v>
      </c>
      <c r="B6792" s="85">
        <v>46175.6499652778</v>
      </c>
      <c r="C6792" s="98">
        <v>46175.650625000002</v>
      </c>
      <c r="D6792" s="86" t="s">
        <v>44</v>
      </c>
      <c r="E6792" s="86"/>
      <c r="F6792" s="158" t="s">
        <v>119</v>
      </c>
      <c r="G6792" s="88" t="s">
        <v>21388</v>
      </c>
      <c r="H6792">
        <v>69</v>
      </c>
      <c r="I6792" s="86" t="s">
        <v>60</v>
      </c>
      <c r="J6792" s="112">
        <v>20945880</v>
      </c>
      <c r="K6792" s="86" t="s">
        <v>80</v>
      </c>
      <c r="L6792" s="101"/>
      <c r="M6792" s="115" t="s">
        <v>9412</v>
      </c>
      <c r="N6792" s="86" t="s">
        <v>150</v>
      </c>
      <c r="O6792" s="101"/>
      <c r="P6792" s="101" t="s">
        <v>729</v>
      </c>
      <c r="Q6792" s="101"/>
      <c r="R6792" s="101"/>
      <c r="S6792" s="116"/>
      <c r="T6792" s="101"/>
      <c r="U6792" s="114">
        <v>46173</v>
      </c>
      <c r="V6792" s="106" t="s">
        <v>222</v>
      </c>
      <c r="W6792" s="101" t="s">
        <v>123</v>
      </c>
      <c r="X6792" s="86" t="s">
        <v>16612</v>
      </c>
      <c r="Y6792" s="86"/>
      <c r="Z6792" s="114"/>
      <c r="AA6792" s="114"/>
      <c r="AB6792" s="114"/>
      <c r="AC6792" s="114"/>
      <c r="AD6792" s="114"/>
      <c r="AE6792" s="86" t="s">
        <v>55</v>
      </c>
      <c r="AF6792" s="85" t="s">
        <v>977</v>
      </c>
      <c r="AG6792" s="85">
        <v>46176</v>
      </c>
      <c r="AH6792" s="89">
        <f>OfficeForms.Table[[#This Row],[Fecha Cierre]]-OfficeForms.Table[[#This Row],[Fecha de radicación de la solicitud]]</f>
        <v>3</v>
      </c>
      <c r="AI6792" s="89"/>
      <c r="AJ6792" s="90" t="s">
        <v>110</v>
      </c>
    </row>
    <row r="6793" spans="1:52" customFormat="1" ht="19.5" hidden="1" customHeight="1">
      <c r="A6793" s="4">
        <v>6811</v>
      </c>
      <c r="B6793" s="85">
        <v>46175.650648148097</v>
      </c>
      <c r="C6793" s="98">
        <v>46175.651331018496</v>
      </c>
      <c r="D6793" s="86" t="s">
        <v>44</v>
      </c>
      <c r="E6793" s="86"/>
      <c r="F6793" s="158" t="s">
        <v>119</v>
      </c>
      <c r="G6793" s="88" t="s">
        <v>21389</v>
      </c>
      <c r="H6793">
        <v>30</v>
      </c>
      <c r="I6793" s="86" t="s">
        <v>60</v>
      </c>
      <c r="J6793" s="112">
        <v>1136911100</v>
      </c>
      <c r="K6793" s="86" t="s">
        <v>88</v>
      </c>
      <c r="L6793" s="101"/>
      <c r="M6793" s="115" t="s">
        <v>14992</v>
      </c>
      <c r="N6793" s="86" t="s">
        <v>150</v>
      </c>
      <c r="O6793" s="101"/>
      <c r="P6793" s="101" t="s">
        <v>141</v>
      </c>
      <c r="Q6793" s="101"/>
      <c r="R6793" s="101"/>
      <c r="S6793" s="116"/>
      <c r="T6793" s="101"/>
      <c r="U6793" s="114">
        <v>46173</v>
      </c>
      <c r="V6793" s="106" t="s">
        <v>222</v>
      </c>
      <c r="W6793" s="101" t="s">
        <v>123</v>
      </c>
      <c r="X6793" s="86" t="s">
        <v>16612</v>
      </c>
      <c r="Y6793" s="86"/>
      <c r="Z6793" s="114"/>
      <c r="AA6793" s="114"/>
      <c r="AB6793" s="114"/>
      <c r="AC6793" s="114"/>
      <c r="AD6793" s="114"/>
      <c r="AE6793" s="86" t="s">
        <v>106</v>
      </c>
      <c r="AF6793" s="85" t="s">
        <v>977</v>
      </c>
      <c r="AG6793" s="85">
        <v>46176</v>
      </c>
      <c r="AH6793" s="89">
        <f>OfficeForms.Table[[#This Row],[Fecha Cierre]]-OfficeForms.Table[[#This Row],[Fecha de radicación de la solicitud]]</f>
        <v>3</v>
      </c>
      <c r="AI6793" s="89"/>
      <c r="AJ6793" s="90" t="s">
        <v>75</v>
      </c>
    </row>
    <row r="6794" spans="1:52" ht="19.5" hidden="1" customHeight="1">
      <c r="A6794" s="184">
        <v>6812</v>
      </c>
      <c r="B6794" s="267">
        <v>46175.651354166701</v>
      </c>
      <c r="C6794" s="276">
        <v>46175.652164351799</v>
      </c>
      <c r="D6794" s="268" t="s">
        <v>44</v>
      </c>
      <c r="E6794" s="268"/>
      <c r="F6794" s="268" t="s">
        <v>119</v>
      </c>
      <c r="G6794" s="271" t="s">
        <v>21390</v>
      </c>
      <c r="H6794" s="266">
        <v>65</v>
      </c>
      <c r="I6794" s="268" t="s">
        <v>60</v>
      </c>
      <c r="J6794" s="287">
        <v>23606292</v>
      </c>
      <c r="K6794" s="268" t="s">
        <v>216</v>
      </c>
      <c r="L6794" s="288"/>
      <c r="M6794" s="195" t="s">
        <v>21391</v>
      </c>
      <c r="N6794" s="268" t="s">
        <v>63</v>
      </c>
      <c r="O6794" s="288"/>
      <c r="P6794" s="288" t="s">
        <v>141</v>
      </c>
      <c r="Q6794" s="288"/>
      <c r="R6794" s="288"/>
      <c r="S6794" s="289"/>
      <c r="T6794" s="288"/>
      <c r="U6794" s="290">
        <v>46172</v>
      </c>
      <c r="V6794" s="291" t="s">
        <v>3434</v>
      </c>
      <c r="W6794" s="288" t="s">
        <v>123</v>
      </c>
      <c r="X6794" s="268" t="s">
        <v>21392</v>
      </c>
      <c r="Y6794" s="267">
        <v>46176</v>
      </c>
      <c r="Z6794" s="290"/>
      <c r="AA6794" s="290"/>
      <c r="AB6794" s="290"/>
      <c r="AC6794" s="290"/>
      <c r="AD6794" s="290"/>
      <c r="AE6794" s="268" t="s">
        <v>125</v>
      </c>
      <c r="AF6794" s="267" t="s">
        <v>159</v>
      </c>
      <c r="AG6794" s="267">
        <v>46177</v>
      </c>
      <c r="AH6794" s="270">
        <f>OfficeForms.Table[[#This Row],[Fecha Cierre]]-OfficeForms.Table[[#This Row],[Fecha de radicación de la solicitud]]</f>
        <v>5</v>
      </c>
      <c r="AI6794" s="270"/>
      <c r="AJ6794" s="273" t="s">
        <v>159</v>
      </c>
      <c r="AK6794" s="266"/>
      <c r="AL6794" s="266"/>
      <c r="AM6794" s="266"/>
      <c r="AN6794" s="266"/>
      <c r="AO6794" s="266"/>
      <c r="AP6794" s="266"/>
      <c r="AQ6794" s="266"/>
      <c r="AR6794" s="266"/>
      <c r="AS6794" s="266"/>
      <c r="AT6794" s="266"/>
      <c r="AU6794" s="266"/>
      <c r="AV6794" s="266"/>
      <c r="AW6794" s="266"/>
      <c r="AX6794" s="266"/>
      <c r="AY6794" s="266"/>
      <c r="AZ6794" s="266"/>
    </row>
    <row r="6795" spans="1:52" ht="19.5" hidden="1" customHeight="1">
      <c r="A6795" s="184">
        <v>6813</v>
      </c>
      <c r="B6795" s="267">
        <v>46175.652754629598</v>
      </c>
      <c r="C6795" s="276">
        <v>46175.653541666703</v>
      </c>
      <c r="D6795" s="268" t="s">
        <v>44</v>
      </c>
      <c r="E6795" s="268"/>
      <c r="F6795" s="268" t="s">
        <v>119</v>
      </c>
      <c r="G6795" s="271" t="s">
        <v>21393</v>
      </c>
      <c r="H6795" s="266">
        <v>76</v>
      </c>
      <c r="I6795" s="268" t="s">
        <v>60</v>
      </c>
      <c r="J6795" s="287">
        <v>35400020</v>
      </c>
      <c r="K6795" s="268" t="s">
        <v>216</v>
      </c>
      <c r="L6795" s="288"/>
      <c r="M6795" s="195" t="s">
        <v>21394</v>
      </c>
      <c r="N6795" s="268" t="s">
        <v>63</v>
      </c>
      <c r="O6795" s="288"/>
      <c r="P6795" s="288" t="s">
        <v>141</v>
      </c>
      <c r="Q6795" s="288"/>
      <c r="R6795" s="288"/>
      <c r="S6795" s="289"/>
      <c r="T6795" s="288"/>
      <c r="U6795" s="290">
        <v>46172</v>
      </c>
      <c r="V6795" s="291" t="s">
        <v>1044</v>
      </c>
      <c r="W6795" s="288" t="s">
        <v>123</v>
      </c>
      <c r="X6795" s="268" t="s">
        <v>21395</v>
      </c>
      <c r="Y6795" s="267">
        <v>46176</v>
      </c>
      <c r="Z6795" s="290"/>
      <c r="AA6795" s="290"/>
      <c r="AB6795" s="290"/>
      <c r="AC6795" s="290"/>
      <c r="AD6795" s="290"/>
      <c r="AE6795" s="268" t="s">
        <v>77</v>
      </c>
      <c r="AF6795" s="267" t="s">
        <v>977</v>
      </c>
      <c r="AG6795" s="267">
        <v>46176</v>
      </c>
      <c r="AH6795" s="270">
        <f>OfficeForms.Table[[#This Row],[Fecha Cierre]]-OfficeForms.Table[[#This Row],[Fecha de radicación de la solicitud]]</f>
        <v>4</v>
      </c>
      <c r="AI6795" s="270"/>
      <c r="AJ6795" s="273" t="s">
        <v>159</v>
      </c>
      <c r="AK6795" s="266"/>
      <c r="AL6795" s="266"/>
      <c r="AM6795" s="266"/>
      <c r="AN6795" s="266"/>
      <c r="AO6795" s="266"/>
      <c r="AP6795" s="266"/>
      <c r="AQ6795" s="266"/>
      <c r="AR6795" s="266"/>
      <c r="AS6795" s="266"/>
      <c r="AT6795" s="266"/>
      <c r="AU6795" s="266"/>
      <c r="AV6795" s="266"/>
      <c r="AW6795" s="266"/>
      <c r="AX6795" s="266"/>
      <c r="AY6795" s="266"/>
      <c r="AZ6795" s="266"/>
    </row>
    <row r="6796" spans="1:52" customFormat="1" ht="19.5" hidden="1" customHeight="1">
      <c r="A6796" s="4">
        <v>6814</v>
      </c>
      <c r="B6796" s="85">
        <v>46175.6535532407</v>
      </c>
      <c r="C6796" s="98">
        <v>46175.654189814799</v>
      </c>
      <c r="D6796" s="86" t="s">
        <v>44</v>
      </c>
      <c r="E6796" s="86"/>
      <c r="F6796" s="158" t="s">
        <v>119</v>
      </c>
      <c r="G6796" s="88" t="s">
        <v>21396</v>
      </c>
      <c r="H6796">
        <v>41</v>
      </c>
      <c r="I6796" s="86" t="s">
        <v>60</v>
      </c>
      <c r="J6796" s="112">
        <v>1124484995</v>
      </c>
      <c r="K6796" s="86" t="s">
        <v>88</v>
      </c>
      <c r="L6796" s="101"/>
      <c r="M6796" s="115" t="s">
        <v>3645</v>
      </c>
      <c r="N6796" s="86" t="s">
        <v>63</v>
      </c>
      <c r="O6796" s="101"/>
      <c r="P6796" s="101" t="s">
        <v>141</v>
      </c>
      <c r="Q6796" s="101"/>
      <c r="R6796" s="101"/>
      <c r="S6796" s="116"/>
      <c r="T6796" s="101"/>
      <c r="U6796" s="114">
        <v>46173</v>
      </c>
      <c r="V6796" s="106" t="s">
        <v>1594</v>
      </c>
      <c r="W6796" s="101" t="s">
        <v>123</v>
      </c>
      <c r="X6796" s="86" t="s">
        <v>21397</v>
      </c>
      <c r="Y6796" s="86"/>
      <c r="Z6796" s="114"/>
      <c r="AA6796" s="114"/>
      <c r="AB6796" s="114"/>
      <c r="AC6796" s="114"/>
      <c r="AD6796" s="114"/>
      <c r="AE6796" s="86" t="s">
        <v>75</v>
      </c>
      <c r="AF6796" s="85" t="s">
        <v>977</v>
      </c>
      <c r="AG6796" s="85">
        <v>46182</v>
      </c>
      <c r="AH6796" s="89">
        <f>OfficeForms.Table[[#This Row],[Fecha Cierre]]-OfficeForms.Table[[#This Row],[Fecha de radicación de la solicitud]]</f>
        <v>9</v>
      </c>
      <c r="AI6796" s="89"/>
      <c r="AJ6796" s="90" t="s">
        <v>75</v>
      </c>
    </row>
    <row r="6797" spans="1:52" customFormat="1" ht="19.5" hidden="1" customHeight="1">
      <c r="A6797" s="4">
        <v>6815</v>
      </c>
      <c r="B6797" s="85">
        <v>46175.654976851903</v>
      </c>
      <c r="C6797" s="98">
        <v>46175.6577314815</v>
      </c>
      <c r="D6797" s="86" t="s">
        <v>44</v>
      </c>
      <c r="E6797" s="86"/>
      <c r="F6797" s="158" t="s">
        <v>119</v>
      </c>
      <c r="G6797" s="88" t="s">
        <v>2572</v>
      </c>
      <c r="H6797">
        <v>71</v>
      </c>
      <c r="I6797" s="86" t="s">
        <v>60</v>
      </c>
      <c r="J6797" s="112">
        <v>19316535</v>
      </c>
      <c r="K6797" s="86" t="s">
        <v>80</v>
      </c>
      <c r="L6797" s="101"/>
      <c r="M6797" s="115" t="s">
        <v>451</v>
      </c>
      <c r="N6797" s="86" t="s">
        <v>50</v>
      </c>
      <c r="O6797" s="101"/>
      <c r="P6797" s="101" t="s">
        <v>82</v>
      </c>
      <c r="Q6797" s="101"/>
      <c r="R6797" s="101"/>
      <c r="S6797" s="116" t="s">
        <v>12218</v>
      </c>
      <c r="T6797" s="101"/>
      <c r="U6797" s="114">
        <v>46170</v>
      </c>
      <c r="V6797" s="106" t="s">
        <v>1693</v>
      </c>
      <c r="W6797" s="101" t="s">
        <v>123</v>
      </c>
      <c r="X6797" s="86" t="s">
        <v>21356</v>
      </c>
      <c r="Y6797" s="85">
        <v>46177</v>
      </c>
      <c r="Z6797" s="114"/>
      <c r="AA6797" s="114"/>
      <c r="AB6797" s="114"/>
      <c r="AC6797" s="114"/>
      <c r="AD6797" s="114"/>
      <c r="AE6797" s="86" t="s">
        <v>125</v>
      </c>
      <c r="AF6797" s="85" t="s">
        <v>977</v>
      </c>
      <c r="AG6797" s="85">
        <v>46176</v>
      </c>
      <c r="AH6797" s="89">
        <f>OfficeForms.Table[[#This Row],[Fecha Cierre]]-OfficeForms.Table[[#This Row],[Fecha de radicación de la solicitud]]</f>
        <v>6</v>
      </c>
      <c r="AI6797" s="89"/>
      <c r="AJ6797" s="90" t="s">
        <v>43</v>
      </c>
    </row>
    <row r="6798" spans="1:52" customFormat="1" ht="19.5" hidden="1" customHeight="1">
      <c r="A6798" s="4">
        <v>6816</v>
      </c>
      <c r="B6798" s="85">
        <v>46175.657743055599</v>
      </c>
      <c r="C6798" s="98">
        <v>46175.6584953704</v>
      </c>
      <c r="D6798" s="86" t="s">
        <v>44</v>
      </c>
      <c r="E6798" s="86"/>
      <c r="F6798" s="158" t="s">
        <v>119</v>
      </c>
      <c r="G6798" s="88" t="s">
        <v>1298</v>
      </c>
      <c r="H6798">
        <v>39</v>
      </c>
      <c r="I6798" s="86" t="s">
        <v>60</v>
      </c>
      <c r="J6798" s="112">
        <v>1024470119</v>
      </c>
      <c r="K6798" s="86" t="s">
        <v>114</v>
      </c>
      <c r="L6798" s="101"/>
      <c r="M6798" s="115" t="s">
        <v>21398</v>
      </c>
      <c r="N6798" s="86" t="s">
        <v>50</v>
      </c>
      <c r="O6798" s="101"/>
      <c r="P6798" s="101" t="s">
        <v>82</v>
      </c>
      <c r="Q6798" s="101"/>
      <c r="R6798" s="101"/>
      <c r="S6798" s="116" t="s">
        <v>12147</v>
      </c>
      <c r="T6798" s="101"/>
      <c r="U6798" s="114">
        <v>46170</v>
      </c>
      <c r="V6798" s="106" t="s">
        <v>673</v>
      </c>
      <c r="W6798" s="101" t="s">
        <v>123</v>
      </c>
      <c r="X6798" s="124" t="s">
        <v>21399</v>
      </c>
      <c r="Y6798" s="85">
        <v>46177</v>
      </c>
      <c r="Z6798" s="114"/>
      <c r="AA6798" s="114"/>
      <c r="AB6798" s="114"/>
      <c r="AC6798" s="114"/>
      <c r="AD6798" s="114"/>
      <c r="AE6798" s="86" t="s">
        <v>75</v>
      </c>
      <c r="AF6798" s="85" t="s">
        <v>977</v>
      </c>
      <c r="AG6798" s="85">
        <v>46177</v>
      </c>
      <c r="AH6798" s="89">
        <f>OfficeForms.Table[[#This Row],[Fecha Cierre]]-OfficeForms.Table[[#This Row],[Fecha de radicación de la solicitud]]</f>
        <v>7</v>
      </c>
      <c r="AI6798" s="89"/>
      <c r="AJ6798" s="90" t="s">
        <v>75</v>
      </c>
    </row>
    <row r="6799" spans="1:52" customFormat="1" ht="19.5" hidden="1" customHeight="1">
      <c r="A6799" s="4">
        <v>6817</v>
      </c>
      <c r="B6799" s="85">
        <v>46175.658506944397</v>
      </c>
      <c r="C6799" s="98">
        <v>46175.659317129597</v>
      </c>
      <c r="D6799" s="86" t="s">
        <v>44</v>
      </c>
      <c r="E6799" s="86"/>
      <c r="F6799" s="158" t="s">
        <v>119</v>
      </c>
      <c r="G6799" s="88" t="s">
        <v>21400</v>
      </c>
      <c r="H6799">
        <v>36</v>
      </c>
      <c r="I6799" s="86" t="s">
        <v>60</v>
      </c>
      <c r="J6799" s="112">
        <v>1068927948</v>
      </c>
      <c r="K6799" s="86" t="s">
        <v>114</v>
      </c>
      <c r="L6799" s="101"/>
      <c r="M6799" s="115" t="s">
        <v>21401</v>
      </c>
      <c r="N6799" s="86" t="s">
        <v>50</v>
      </c>
      <c r="O6799" s="101"/>
      <c r="P6799" s="101" t="s">
        <v>82</v>
      </c>
      <c r="Q6799" s="101"/>
      <c r="R6799" s="101"/>
      <c r="S6799" s="116" t="s">
        <v>12050</v>
      </c>
      <c r="T6799" s="101"/>
      <c r="U6799" s="114">
        <v>46173</v>
      </c>
      <c r="V6799" s="106" t="s">
        <v>218</v>
      </c>
      <c r="W6799" s="101" t="s">
        <v>123</v>
      </c>
      <c r="X6799" s="124" t="s">
        <v>21300</v>
      </c>
      <c r="Y6799" s="85">
        <v>46177</v>
      </c>
      <c r="Z6799" s="114"/>
      <c r="AA6799" s="114"/>
      <c r="AB6799" s="114"/>
      <c r="AC6799" s="114"/>
      <c r="AD6799" s="114"/>
      <c r="AE6799" s="86" t="s">
        <v>55</v>
      </c>
      <c r="AF6799" s="85" t="s">
        <v>977</v>
      </c>
      <c r="AG6799" s="85">
        <v>46176</v>
      </c>
      <c r="AH6799" s="89">
        <f>OfficeForms.Table[[#This Row],[Fecha Cierre]]-OfficeForms.Table[[#This Row],[Fecha de radicación de la solicitud]]</f>
        <v>3</v>
      </c>
      <c r="AI6799" s="89"/>
      <c r="AJ6799" s="90" t="s">
        <v>110</v>
      </c>
    </row>
    <row r="6800" spans="1:52" customFormat="1" ht="19.5" hidden="1" customHeight="1">
      <c r="A6800" s="4">
        <v>6818</v>
      </c>
      <c r="B6800" s="85">
        <v>46175.659340277802</v>
      </c>
      <c r="C6800" s="98">
        <v>46175.660162036998</v>
      </c>
      <c r="D6800" s="86" t="s">
        <v>44</v>
      </c>
      <c r="E6800" s="86"/>
      <c r="F6800" s="158" t="s">
        <v>119</v>
      </c>
      <c r="G6800" s="88" t="s">
        <v>21402</v>
      </c>
      <c r="H6800">
        <v>27</v>
      </c>
      <c r="I6800" s="86" t="s">
        <v>60</v>
      </c>
      <c r="J6800" s="112">
        <v>1030699316</v>
      </c>
      <c r="K6800" s="86" t="s">
        <v>80</v>
      </c>
      <c r="L6800" s="101"/>
      <c r="M6800" s="115" t="s">
        <v>859</v>
      </c>
      <c r="N6800" s="86" t="s">
        <v>50</v>
      </c>
      <c r="O6800" s="101"/>
      <c r="P6800" s="101" t="s">
        <v>82</v>
      </c>
      <c r="Q6800" s="101"/>
      <c r="R6800" s="101"/>
      <c r="S6800" s="116" t="s">
        <v>6815</v>
      </c>
      <c r="T6800" s="101"/>
      <c r="U6800" s="114">
        <v>46173</v>
      </c>
      <c r="V6800" s="106" t="s">
        <v>1259</v>
      </c>
      <c r="W6800" s="101" t="s">
        <v>123</v>
      </c>
      <c r="X6800" s="86" t="s">
        <v>21356</v>
      </c>
      <c r="Y6800" s="85">
        <v>46177</v>
      </c>
      <c r="Z6800" s="114"/>
      <c r="AA6800" s="114"/>
      <c r="AB6800" s="114"/>
      <c r="AC6800" s="114"/>
      <c r="AD6800" s="114"/>
      <c r="AE6800" s="86" t="s">
        <v>125</v>
      </c>
      <c r="AF6800" s="85" t="s">
        <v>977</v>
      </c>
      <c r="AG6800" s="85">
        <v>46176</v>
      </c>
      <c r="AH6800" s="89">
        <f>OfficeForms.Table[[#This Row],[Fecha Cierre]]-OfficeForms.Table[[#This Row],[Fecha de radicación de la solicitud]]</f>
        <v>3</v>
      </c>
      <c r="AI6800" s="89"/>
      <c r="AJ6800" s="90" t="s">
        <v>75</v>
      </c>
    </row>
    <row r="6801" spans="1:52" customFormat="1" ht="19.5" hidden="1" customHeight="1">
      <c r="A6801" s="4">
        <v>6819</v>
      </c>
      <c r="B6801" s="85">
        <v>46175.660185185203</v>
      </c>
      <c r="C6801" s="98">
        <v>46175.661076388897</v>
      </c>
      <c r="D6801" s="86" t="s">
        <v>44</v>
      </c>
      <c r="E6801" s="86"/>
      <c r="F6801" s="158" t="s">
        <v>119</v>
      </c>
      <c r="G6801" s="88" t="s">
        <v>21403</v>
      </c>
      <c r="H6801">
        <v>77</v>
      </c>
      <c r="I6801" s="86" t="s">
        <v>60</v>
      </c>
      <c r="J6801" s="112">
        <v>41695041</v>
      </c>
      <c r="K6801" s="86" t="s">
        <v>186</v>
      </c>
      <c r="L6801" s="101"/>
      <c r="M6801" s="115" t="s">
        <v>21404</v>
      </c>
      <c r="N6801" s="86" t="s">
        <v>50</v>
      </c>
      <c r="O6801" s="101"/>
      <c r="P6801" s="101" t="s">
        <v>82</v>
      </c>
      <c r="Q6801" s="101"/>
      <c r="R6801" s="101"/>
      <c r="S6801" s="116" t="s">
        <v>12272</v>
      </c>
      <c r="T6801" s="101"/>
      <c r="U6801" s="114">
        <v>46173</v>
      </c>
      <c r="V6801" s="106" t="s">
        <v>1018</v>
      </c>
      <c r="W6801" s="101" t="s">
        <v>123</v>
      </c>
      <c r="X6801" s="86" t="s">
        <v>18739</v>
      </c>
      <c r="Y6801" s="86"/>
      <c r="Z6801" s="114"/>
      <c r="AA6801" s="114"/>
      <c r="AB6801" s="114"/>
      <c r="AC6801" s="114"/>
      <c r="AD6801" s="114"/>
      <c r="AE6801" s="86" t="s">
        <v>75</v>
      </c>
      <c r="AF6801" s="85" t="s">
        <v>977</v>
      </c>
      <c r="AG6801" s="85">
        <v>46177</v>
      </c>
      <c r="AH6801" s="89">
        <f>OfficeForms.Table[[#This Row],[Fecha Cierre]]-OfficeForms.Table[[#This Row],[Fecha de radicación de la solicitud]]</f>
        <v>4</v>
      </c>
      <c r="AI6801" s="89"/>
      <c r="AJ6801" s="90" t="s">
        <v>75</v>
      </c>
    </row>
    <row r="6802" spans="1:52" customFormat="1" ht="19.5" hidden="1" customHeight="1">
      <c r="A6802" s="4">
        <v>6820</v>
      </c>
      <c r="B6802" s="85">
        <v>46175.661354166703</v>
      </c>
      <c r="C6802" s="98">
        <v>46175.662905092599</v>
      </c>
      <c r="D6802" s="86" t="s">
        <v>44</v>
      </c>
      <c r="E6802" s="86"/>
      <c r="F6802" s="158" t="s">
        <v>17638</v>
      </c>
      <c r="G6802" s="88" t="s">
        <v>21405</v>
      </c>
      <c r="H6802">
        <v>62</v>
      </c>
      <c r="I6802" s="86" t="s">
        <v>60</v>
      </c>
      <c r="J6802" s="112">
        <v>23350369</v>
      </c>
      <c r="K6802" s="86" t="s">
        <v>114</v>
      </c>
      <c r="L6802" s="101"/>
      <c r="M6802" s="115" t="s">
        <v>21406</v>
      </c>
      <c r="N6802" s="86" t="s">
        <v>50</v>
      </c>
      <c r="O6802" s="101"/>
      <c r="P6802" s="101" t="s">
        <v>51</v>
      </c>
      <c r="Q6802" s="101"/>
      <c r="R6802" s="101"/>
      <c r="S6802" s="116" t="s">
        <v>347</v>
      </c>
      <c r="T6802" s="101"/>
      <c r="U6802" s="114">
        <v>46173</v>
      </c>
      <c r="V6802" s="106" t="s">
        <v>347</v>
      </c>
      <c r="W6802" s="101" t="s">
        <v>123</v>
      </c>
      <c r="X6802" s="124" t="s">
        <v>21407</v>
      </c>
      <c r="Y6802" s="85">
        <v>46177</v>
      </c>
      <c r="Z6802" s="114"/>
      <c r="AA6802" s="114"/>
      <c r="AB6802" s="114"/>
      <c r="AC6802" s="114"/>
      <c r="AD6802" s="114"/>
      <c r="AE6802" s="86" t="s">
        <v>75</v>
      </c>
      <c r="AF6802" s="85" t="s">
        <v>977</v>
      </c>
      <c r="AG6802" s="85">
        <v>46177</v>
      </c>
      <c r="AH6802" s="89">
        <f>OfficeForms.Table[[#This Row],[Fecha Cierre]]-OfficeForms.Table[[#This Row],[Fecha de radicación de la solicitud]]</f>
        <v>4</v>
      </c>
      <c r="AI6802" s="89"/>
      <c r="AJ6802" s="90" t="s">
        <v>75</v>
      </c>
    </row>
    <row r="6803" spans="1:52" customFormat="1" ht="19.5" hidden="1" customHeight="1">
      <c r="A6803" s="4">
        <v>6821</v>
      </c>
      <c r="B6803" s="85">
        <v>46175.662951388898</v>
      </c>
      <c r="C6803" s="98">
        <v>46175.664375</v>
      </c>
      <c r="D6803" s="86" t="s">
        <v>44</v>
      </c>
      <c r="E6803" s="86"/>
      <c r="F6803" s="158" t="s">
        <v>17638</v>
      </c>
      <c r="G6803" s="88" t="s">
        <v>21408</v>
      </c>
      <c r="H6803">
        <v>26</v>
      </c>
      <c r="I6803" s="86" t="s">
        <v>60</v>
      </c>
      <c r="J6803" s="112">
        <v>1007322160</v>
      </c>
      <c r="K6803" s="86" t="s">
        <v>114</v>
      </c>
      <c r="L6803" s="101"/>
      <c r="M6803" s="115" t="s">
        <v>21409</v>
      </c>
      <c r="N6803" s="86" t="s">
        <v>50</v>
      </c>
      <c r="O6803" s="101"/>
      <c r="P6803" s="101" t="s">
        <v>51</v>
      </c>
      <c r="Q6803" s="101"/>
      <c r="R6803" s="101"/>
      <c r="S6803" s="116" t="s">
        <v>759</v>
      </c>
      <c r="T6803" s="101"/>
      <c r="U6803" s="114">
        <v>46173</v>
      </c>
      <c r="V6803" s="106" t="s">
        <v>864</v>
      </c>
      <c r="W6803" s="101" t="s">
        <v>123</v>
      </c>
      <c r="X6803" s="124" t="s">
        <v>21410</v>
      </c>
      <c r="Y6803" s="85">
        <v>46177</v>
      </c>
      <c r="Z6803" s="114"/>
      <c r="AA6803" s="114"/>
      <c r="AB6803" s="114"/>
      <c r="AC6803" s="114"/>
      <c r="AD6803" s="114"/>
      <c r="AE6803" s="86" t="s">
        <v>125</v>
      </c>
      <c r="AF6803" s="85" t="s">
        <v>977</v>
      </c>
      <c r="AG6803" s="85">
        <v>46177</v>
      </c>
      <c r="AH6803" s="89">
        <f>OfficeForms.Table[[#This Row],[Fecha Cierre]]-OfficeForms.Table[[#This Row],[Fecha de radicación de la solicitud]]</f>
        <v>4</v>
      </c>
      <c r="AI6803" s="89"/>
      <c r="AJ6803" s="90" t="s">
        <v>125</v>
      </c>
    </row>
    <row r="6804" spans="1:52" customFormat="1" ht="19.5" hidden="1" customHeight="1">
      <c r="A6804" s="4">
        <v>6822</v>
      </c>
      <c r="B6804" s="85">
        <v>46175.659976851799</v>
      </c>
      <c r="C6804" s="98">
        <v>46175.6655439815</v>
      </c>
      <c r="D6804" s="86" t="s">
        <v>44</v>
      </c>
      <c r="E6804" s="86"/>
      <c r="F6804" s="158" t="s">
        <v>18234</v>
      </c>
      <c r="G6804" s="88" t="s">
        <v>21411</v>
      </c>
      <c r="H6804">
        <v>12984881</v>
      </c>
      <c r="I6804" s="86" t="s">
        <v>60</v>
      </c>
      <c r="J6804" s="112">
        <v>60</v>
      </c>
      <c r="K6804" s="86" t="s">
        <v>114</v>
      </c>
      <c r="L6804" s="101"/>
      <c r="M6804" s="115" t="s">
        <v>7541</v>
      </c>
      <c r="N6804" s="86" t="s">
        <v>63</v>
      </c>
      <c r="O6804" s="101"/>
      <c r="P6804" s="101" t="s">
        <v>141</v>
      </c>
      <c r="Q6804" s="101"/>
      <c r="R6804" s="101"/>
      <c r="S6804" s="116"/>
      <c r="T6804" s="101"/>
      <c r="U6804" s="114">
        <v>46164</v>
      </c>
      <c r="V6804" s="106" t="s">
        <v>21412</v>
      </c>
      <c r="W6804" s="101" t="s">
        <v>1138</v>
      </c>
      <c r="X6804" s="124" t="s">
        <v>21413</v>
      </c>
      <c r="Y6804" s="85">
        <v>46177</v>
      </c>
      <c r="Z6804" s="114"/>
      <c r="AA6804" s="114"/>
      <c r="AB6804" s="114"/>
      <c r="AC6804" s="114"/>
      <c r="AD6804" s="114"/>
      <c r="AE6804" s="86" t="s">
        <v>93</v>
      </c>
      <c r="AF6804" s="85">
        <v>46175</v>
      </c>
      <c r="AG6804" s="85"/>
      <c r="AH6804" s="89">
        <f>OfficeForms.Table[[#This Row],[Fecha Cierre]]-OfficeForms.Table[[#This Row],[Fecha de radicación de la solicitud]]</f>
        <v>-46164</v>
      </c>
      <c r="AI6804" s="89"/>
      <c r="AJ6804" s="90" t="s">
        <v>21414</v>
      </c>
    </row>
    <row r="6805" spans="1:52" customFormat="1" ht="19.5" hidden="1" customHeight="1">
      <c r="A6805" s="4">
        <v>6823</v>
      </c>
      <c r="B6805" s="85">
        <v>46175.675671296303</v>
      </c>
      <c r="C6805" s="98">
        <v>46175.676550925898</v>
      </c>
      <c r="D6805" s="86" t="s">
        <v>44</v>
      </c>
      <c r="E6805" s="86"/>
      <c r="F6805" s="158" t="s">
        <v>17873</v>
      </c>
      <c r="G6805" s="88" t="s">
        <v>21415</v>
      </c>
      <c r="H6805">
        <v>57</v>
      </c>
      <c r="I6805" s="86" t="s">
        <v>60</v>
      </c>
      <c r="J6805" s="112">
        <v>79483558</v>
      </c>
      <c r="K6805" s="86" t="s">
        <v>114</v>
      </c>
      <c r="L6805" s="101"/>
      <c r="M6805" s="115" t="s">
        <v>21416</v>
      </c>
      <c r="N6805" s="86" t="s">
        <v>50</v>
      </c>
      <c r="O6805" s="101"/>
      <c r="P6805" s="101" t="s">
        <v>141</v>
      </c>
      <c r="Q6805" s="101"/>
      <c r="R6805" s="101"/>
      <c r="S6805" s="116"/>
      <c r="T6805" s="101"/>
      <c r="U6805" s="114">
        <v>46174</v>
      </c>
      <c r="V6805" s="106" t="s">
        <v>21417</v>
      </c>
      <c r="W6805" s="101" t="s">
        <v>379</v>
      </c>
      <c r="X6805" s="124" t="s">
        <v>21418</v>
      </c>
      <c r="Y6805" s="85">
        <v>46177</v>
      </c>
      <c r="Z6805" s="114"/>
      <c r="AA6805" s="114"/>
      <c r="AB6805" s="114"/>
      <c r="AC6805" s="114"/>
      <c r="AD6805" s="114"/>
      <c r="AE6805" s="86" t="s">
        <v>75</v>
      </c>
      <c r="AF6805" s="85" t="s">
        <v>977</v>
      </c>
      <c r="AG6805" s="85">
        <v>46177</v>
      </c>
      <c r="AH6805" s="89">
        <f>OfficeForms.Table[[#This Row],[Fecha Cierre]]-OfficeForms.Table[[#This Row],[Fecha de radicación de la solicitud]]</f>
        <v>3</v>
      </c>
      <c r="AI6805" s="89" t="s">
        <v>57</v>
      </c>
      <c r="AJ6805" s="90" t="s">
        <v>607</v>
      </c>
    </row>
    <row r="6806" spans="1:52" ht="19.5" hidden="1" customHeight="1">
      <c r="A6806" s="184">
        <v>6824</v>
      </c>
      <c r="B6806" s="267">
        <v>46175.673460648097</v>
      </c>
      <c r="C6806" s="276">
        <v>46175.677418981497</v>
      </c>
      <c r="D6806" s="268" t="s">
        <v>44</v>
      </c>
      <c r="E6806" s="268"/>
      <c r="F6806" s="268" t="s">
        <v>18234</v>
      </c>
      <c r="G6806" s="271" t="s">
        <v>21419</v>
      </c>
      <c r="H6806" s="266">
        <v>67</v>
      </c>
      <c r="I6806" s="268" t="s">
        <v>60</v>
      </c>
      <c r="J6806" s="287">
        <v>5116376</v>
      </c>
      <c r="K6806" s="268" t="s">
        <v>216</v>
      </c>
      <c r="L6806" s="288"/>
      <c r="M6806" s="195" t="s">
        <v>18615</v>
      </c>
      <c r="N6806" s="268" t="s">
        <v>63</v>
      </c>
      <c r="O6806" s="288"/>
      <c r="P6806" s="288" t="s">
        <v>141</v>
      </c>
      <c r="Q6806" s="288"/>
      <c r="R6806" s="288"/>
      <c r="S6806" s="289"/>
      <c r="T6806" s="288"/>
      <c r="U6806" s="290">
        <v>46172</v>
      </c>
      <c r="V6806" s="291" t="s">
        <v>21420</v>
      </c>
      <c r="W6806" s="288" t="s">
        <v>1138</v>
      </c>
      <c r="X6806" s="268" t="s">
        <v>21421</v>
      </c>
      <c r="Y6806" s="267">
        <v>46176</v>
      </c>
      <c r="Z6806" s="290">
        <v>46178</v>
      </c>
      <c r="AA6806" s="290">
        <v>46183</v>
      </c>
      <c r="AB6806" s="290"/>
      <c r="AC6806" s="290"/>
      <c r="AD6806" s="290"/>
      <c r="AE6806" s="268" t="s">
        <v>77</v>
      </c>
      <c r="AF6806" s="267">
        <v>46182</v>
      </c>
      <c r="AG6806" s="267">
        <v>46184</v>
      </c>
      <c r="AH6806" s="270">
        <f>OfficeForms.Table[[#This Row],[Fecha Cierre]]-OfficeForms.Table[[#This Row],[Fecha de radicación de la solicitud]]</f>
        <v>12</v>
      </c>
      <c r="AI6806" s="270"/>
      <c r="AJ6806" s="273" t="s">
        <v>21422</v>
      </c>
      <c r="AK6806" s="266"/>
      <c r="AL6806" s="266"/>
      <c r="AM6806" s="266"/>
      <c r="AN6806" s="266"/>
      <c r="AO6806" s="266"/>
      <c r="AP6806" s="266"/>
      <c r="AQ6806" s="266"/>
      <c r="AR6806" s="266"/>
      <c r="AS6806" s="266"/>
      <c r="AT6806" s="266"/>
      <c r="AU6806" s="266"/>
      <c r="AV6806" s="266"/>
      <c r="AW6806" s="266"/>
      <c r="AX6806" s="266"/>
      <c r="AY6806" s="266"/>
      <c r="AZ6806" s="266"/>
    </row>
    <row r="6807" spans="1:52" customFormat="1" ht="19.5" hidden="1" customHeight="1">
      <c r="A6807" s="4">
        <v>6825</v>
      </c>
      <c r="B6807" s="85">
        <v>46175.677337963003</v>
      </c>
      <c r="C6807" s="98">
        <v>46175.678009259304</v>
      </c>
      <c r="D6807" s="86" t="s">
        <v>44</v>
      </c>
      <c r="E6807" s="86"/>
      <c r="F6807" s="158" t="s">
        <v>17873</v>
      </c>
      <c r="G6807" s="88" t="s">
        <v>21423</v>
      </c>
      <c r="H6807">
        <v>29</v>
      </c>
      <c r="I6807" s="86" t="s">
        <v>60</v>
      </c>
      <c r="J6807" s="112">
        <v>1081517366</v>
      </c>
      <c r="K6807" s="86" t="s">
        <v>80</v>
      </c>
      <c r="L6807" s="101"/>
      <c r="M6807" s="115" t="s">
        <v>21424</v>
      </c>
      <c r="N6807" s="86" t="s">
        <v>50</v>
      </c>
      <c r="O6807" s="101"/>
      <c r="P6807" s="101" t="s">
        <v>141</v>
      </c>
      <c r="Q6807" s="101"/>
      <c r="R6807" s="101"/>
      <c r="S6807" s="116"/>
      <c r="T6807" s="101"/>
      <c r="U6807" s="114">
        <v>46175</v>
      </c>
      <c r="V6807" s="106" t="s">
        <v>21425</v>
      </c>
      <c r="W6807" s="101" t="s">
        <v>379</v>
      </c>
      <c r="X6807" s="86" t="s">
        <v>21426</v>
      </c>
      <c r="Y6807" s="85">
        <v>46177</v>
      </c>
      <c r="Z6807" s="114"/>
      <c r="AA6807" s="114"/>
      <c r="AB6807" s="114"/>
      <c r="AC6807" s="114"/>
      <c r="AD6807" s="114"/>
      <c r="AE6807" s="86" t="s">
        <v>75</v>
      </c>
      <c r="AF6807" s="85" t="s">
        <v>977</v>
      </c>
      <c r="AG6807" s="114">
        <v>46177</v>
      </c>
      <c r="AH6807" s="89">
        <f>OfficeForms.Table[[#This Row],[Fecha Cierre]]-OfficeForms.Table[[#This Row],[Fecha de radicación de la solicitud]]</f>
        <v>2</v>
      </c>
      <c r="AI6807" s="89" t="s">
        <v>57</v>
      </c>
      <c r="AJ6807" s="90" t="s">
        <v>607</v>
      </c>
    </row>
    <row r="6808" spans="1:52" customFormat="1" ht="19.5" hidden="1" customHeight="1">
      <c r="A6808" s="4">
        <v>6826</v>
      </c>
      <c r="B6808" s="85">
        <v>46175.678414351903</v>
      </c>
      <c r="C6808" s="98">
        <v>46175.679074074098</v>
      </c>
      <c r="D6808" s="86" t="s">
        <v>44</v>
      </c>
      <c r="E6808" s="86"/>
      <c r="F6808" s="158" t="s">
        <v>17873</v>
      </c>
      <c r="G6808" s="88" t="s">
        <v>21427</v>
      </c>
      <c r="H6808">
        <v>80</v>
      </c>
      <c r="I6808" s="86" t="s">
        <v>60</v>
      </c>
      <c r="J6808" s="112">
        <v>41391350</v>
      </c>
      <c r="K6808" s="86" t="s">
        <v>88</v>
      </c>
      <c r="L6808" s="101"/>
      <c r="M6808" s="115" t="s">
        <v>21428</v>
      </c>
      <c r="N6808" s="86" t="s">
        <v>50</v>
      </c>
      <c r="O6808" s="101"/>
      <c r="P6808" s="101" t="s">
        <v>141</v>
      </c>
      <c r="Q6808" s="101"/>
      <c r="R6808" s="101"/>
      <c r="S6808" s="116"/>
      <c r="T6808" s="101"/>
      <c r="U6808" s="114">
        <v>46174</v>
      </c>
      <c r="V6808" s="106" t="s">
        <v>21429</v>
      </c>
      <c r="W6808" s="101" t="s">
        <v>379</v>
      </c>
      <c r="X6808" s="86" t="s">
        <v>21430</v>
      </c>
      <c r="Y6808" s="86"/>
      <c r="Z6808" s="114"/>
      <c r="AA6808" s="114"/>
      <c r="AB6808" s="114"/>
      <c r="AC6808" s="114"/>
      <c r="AD6808" s="114"/>
      <c r="AE6808" s="86" t="s">
        <v>75</v>
      </c>
      <c r="AF6808" s="85" t="s">
        <v>977</v>
      </c>
      <c r="AG6808" s="114">
        <v>46177</v>
      </c>
      <c r="AH6808" s="89">
        <f>OfficeForms.Table[[#This Row],[Fecha Cierre]]-OfficeForms.Table[[#This Row],[Fecha de radicación de la solicitud]]</f>
        <v>3</v>
      </c>
      <c r="AI6808" s="89" t="s">
        <v>57</v>
      </c>
      <c r="AJ6808" s="90" t="s">
        <v>607</v>
      </c>
    </row>
    <row r="6809" spans="1:52" customFormat="1" ht="19.5" hidden="1" customHeight="1">
      <c r="A6809" s="4">
        <v>6827</v>
      </c>
      <c r="B6809" s="85">
        <v>46175.679432870398</v>
      </c>
      <c r="C6809" s="98">
        <v>46175.680150462998</v>
      </c>
      <c r="D6809" s="86" t="s">
        <v>44</v>
      </c>
      <c r="E6809" s="86"/>
      <c r="F6809" s="158" t="s">
        <v>17873</v>
      </c>
      <c r="G6809" s="88" t="s">
        <v>21431</v>
      </c>
      <c r="H6809">
        <v>81</v>
      </c>
      <c r="I6809" s="86" t="s">
        <v>60</v>
      </c>
      <c r="J6809" s="112">
        <v>23924204</v>
      </c>
      <c r="K6809" s="86" t="s">
        <v>80</v>
      </c>
      <c r="L6809" s="101"/>
      <c r="M6809" s="115" t="s">
        <v>21432</v>
      </c>
      <c r="N6809" s="86" t="s">
        <v>50</v>
      </c>
      <c r="O6809" s="101"/>
      <c r="P6809" s="101" t="s">
        <v>141</v>
      </c>
      <c r="Q6809" s="101"/>
      <c r="R6809" s="101"/>
      <c r="S6809" s="116"/>
      <c r="T6809" s="101"/>
      <c r="U6809" s="114">
        <v>46174</v>
      </c>
      <c r="V6809" s="106" t="s">
        <v>21433</v>
      </c>
      <c r="W6809" s="101" t="s">
        <v>379</v>
      </c>
      <c r="X6809" s="86" t="s">
        <v>21434</v>
      </c>
      <c r="Y6809" s="85">
        <v>46177</v>
      </c>
      <c r="Z6809" s="114"/>
      <c r="AA6809" s="114"/>
      <c r="AB6809" s="114"/>
      <c r="AC6809" s="114"/>
      <c r="AD6809" s="114"/>
      <c r="AE6809" s="86" t="s">
        <v>75</v>
      </c>
      <c r="AF6809" s="85" t="s">
        <v>977</v>
      </c>
      <c r="AG6809" s="114">
        <v>46177</v>
      </c>
      <c r="AH6809" s="89">
        <f>OfficeForms.Table[[#This Row],[Fecha Cierre]]-OfficeForms.Table[[#This Row],[Fecha de radicación de la solicitud]]</f>
        <v>3</v>
      </c>
      <c r="AI6809" s="89" t="s">
        <v>57</v>
      </c>
      <c r="AJ6809" s="90" t="s">
        <v>607</v>
      </c>
    </row>
    <row r="6810" spans="1:52" customFormat="1" ht="19.5" hidden="1" customHeight="1">
      <c r="A6810" s="4">
        <v>6828</v>
      </c>
      <c r="B6810" s="85">
        <v>46175.6805439815</v>
      </c>
      <c r="C6810" s="98">
        <v>46175.681203703702</v>
      </c>
      <c r="D6810" s="86" t="s">
        <v>44</v>
      </c>
      <c r="E6810" s="86"/>
      <c r="F6810" s="158" t="s">
        <v>17873</v>
      </c>
      <c r="G6810" s="88" t="s">
        <v>21435</v>
      </c>
      <c r="H6810">
        <v>54</v>
      </c>
      <c r="I6810" s="86" t="s">
        <v>60</v>
      </c>
      <c r="J6810" s="112">
        <v>20358099</v>
      </c>
      <c r="K6810" s="86" t="s">
        <v>114</v>
      </c>
      <c r="L6810" s="101"/>
      <c r="M6810" s="115" t="s">
        <v>21436</v>
      </c>
      <c r="N6810" s="86" t="s">
        <v>50</v>
      </c>
      <c r="O6810" s="101"/>
      <c r="P6810" s="101" t="s">
        <v>141</v>
      </c>
      <c r="Q6810" s="101"/>
      <c r="R6810" s="101"/>
      <c r="S6810" s="116"/>
      <c r="T6810" s="101"/>
      <c r="U6810" s="114">
        <v>46175</v>
      </c>
      <c r="V6810" s="106" t="s">
        <v>21437</v>
      </c>
      <c r="W6810" s="101" t="s">
        <v>379</v>
      </c>
      <c r="X6810" s="124" t="s">
        <v>21438</v>
      </c>
      <c r="Y6810" s="85">
        <v>46177</v>
      </c>
      <c r="Z6810" s="114"/>
      <c r="AA6810" s="114"/>
      <c r="AB6810" s="114"/>
      <c r="AC6810" s="114"/>
      <c r="AD6810" s="114"/>
      <c r="AE6810" s="86" t="s">
        <v>75</v>
      </c>
      <c r="AF6810" s="85" t="s">
        <v>977</v>
      </c>
      <c r="AG6810" s="85">
        <v>46177</v>
      </c>
      <c r="AH6810" s="89">
        <f>OfficeForms.Table[[#This Row],[Fecha Cierre]]-OfficeForms.Table[[#This Row],[Fecha de radicación de la solicitud]]</f>
        <v>2</v>
      </c>
      <c r="AI6810" s="89" t="s">
        <v>57</v>
      </c>
      <c r="AJ6810" s="90" t="s">
        <v>607</v>
      </c>
    </row>
    <row r="6811" spans="1:52" ht="19.5" hidden="1" customHeight="1">
      <c r="A6811" s="184">
        <v>6829</v>
      </c>
      <c r="B6811" s="267">
        <v>46175.681550925903</v>
      </c>
      <c r="C6811" s="276">
        <v>46175.682291666701</v>
      </c>
      <c r="D6811" s="268" t="s">
        <v>44</v>
      </c>
      <c r="E6811" s="268"/>
      <c r="F6811" s="268" t="s">
        <v>17873</v>
      </c>
      <c r="G6811" s="271" t="s">
        <v>21439</v>
      </c>
      <c r="H6811" s="266">
        <v>18</v>
      </c>
      <c r="I6811" s="268" t="s">
        <v>60</v>
      </c>
      <c r="J6811" s="287">
        <v>1072656297</v>
      </c>
      <c r="K6811" s="268" t="s">
        <v>216</v>
      </c>
      <c r="L6811" s="288"/>
      <c r="M6811" s="195" t="s">
        <v>21440</v>
      </c>
      <c r="N6811" s="268" t="s">
        <v>50</v>
      </c>
      <c r="O6811" s="288"/>
      <c r="P6811" s="288" t="s">
        <v>141</v>
      </c>
      <c r="Q6811" s="288"/>
      <c r="R6811" s="288"/>
      <c r="S6811" s="289"/>
      <c r="T6811" s="288"/>
      <c r="U6811" s="290">
        <v>46175</v>
      </c>
      <c r="V6811" s="291" t="s">
        <v>21437</v>
      </c>
      <c r="W6811" s="288" t="s">
        <v>379</v>
      </c>
      <c r="X6811" s="268" t="s">
        <v>21441</v>
      </c>
      <c r="Y6811" s="267">
        <v>46176</v>
      </c>
      <c r="Z6811" s="290"/>
      <c r="AA6811" s="290"/>
      <c r="AB6811" s="290"/>
      <c r="AC6811" s="290"/>
      <c r="AD6811" s="290"/>
      <c r="AE6811" s="268" t="s">
        <v>75</v>
      </c>
      <c r="AF6811" s="267" t="s">
        <v>977</v>
      </c>
      <c r="AG6811" s="267">
        <v>46175</v>
      </c>
      <c r="AH6811" s="270">
        <f>OfficeForms.Table[[#This Row],[Fecha Cierre]]-OfficeForms.Table[[#This Row],[Fecha de radicación de la solicitud]]</f>
        <v>0</v>
      </c>
      <c r="AI6811" s="270" t="s">
        <v>57</v>
      </c>
      <c r="AJ6811" s="273" t="s">
        <v>607</v>
      </c>
      <c r="AK6811" s="266"/>
      <c r="AL6811" s="266"/>
      <c r="AM6811" s="266"/>
      <c r="AN6811" s="266"/>
      <c r="AO6811" s="266"/>
      <c r="AP6811" s="266"/>
      <c r="AQ6811" s="266"/>
      <c r="AR6811" s="266"/>
      <c r="AS6811" s="266"/>
      <c r="AT6811" s="266"/>
      <c r="AU6811" s="266"/>
      <c r="AV6811" s="266"/>
      <c r="AW6811" s="266"/>
      <c r="AX6811" s="266"/>
      <c r="AY6811" s="266"/>
      <c r="AZ6811" s="266"/>
    </row>
    <row r="6812" spans="1:52" ht="19.5" hidden="1" customHeight="1">
      <c r="A6812" s="184">
        <v>6830</v>
      </c>
      <c r="B6812" s="267">
        <v>46175.684236111098</v>
      </c>
      <c r="C6812" s="276">
        <v>46175.6851157407</v>
      </c>
      <c r="D6812" s="268" t="s">
        <v>44</v>
      </c>
      <c r="E6812" s="268"/>
      <c r="F6812" s="268" t="s">
        <v>17873</v>
      </c>
      <c r="G6812" s="271" t="s">
        <v>21442</v>
      </c>
      <c r="H6812" s="266">
        <v>27</v>
      </c>
      <c r="I6812" s="268" t="s">
        <v>60</v>
      </c>
      <c r="J6812" s="287">
        <v>1014298475</v>
      </c>
      <c r="K6812" s="268" t="s">
        <v>216</v>
      </c>
      <c r="L6812" s="288"/>
      <c r="M6812" s="195" t="s">
        <v>21443</v>
      </c>
      <c r="N6812" s="268" t="s">
        <v>50</v>
      </c>
      <c r="O6812" s="288"/>
      <c r="P6812" s="288" t="s">
        <v>141</v>
      </c>
      <c r="Q6812" s="288"/>
      <c r="R6812" s="288"/>
      <c r="S6812" s="289"/>
      <c r="T6812" s="288"/>
      <c r="U6812" s="290">
        <v>46175</v>
      </c>
      <c r="V6812" s="291" t="s">
        <v>21444</v>
      </c>
      <c r="W6812" s="288" t="s">
        <v>379</v>
      </c>
      <c r="X6812" s="268" t="s">
        <v>21445</v>
      </c>
      <c r="Y6812" s="267">
        <v>46176</v>
      </c>
      <c r="Z6812" s="290"/>
      <c r="AA6812" s="290"/>
      <c r="AB6812" s="290"/>
      <c r="AC6812" s="290"/>
      <c r="AD6812" s="290"/>
      <c r="AE6812" s="268" t="s">
        <v>75</v>
      </c>
      <c r="AF6812" s="267" t="s">
        <v>977</v>
      </c>
      <c r="AG6812" s="267">
        <v>46175</v>
      </c>
      <c r="AH6812" s="270">
        <f>OfficeForms.Table[[#This Row],[Fecha Cierre]]-OfficeForms.Table[[#This Row],[Fecha de radicación de la solicitud]]</f>
        <v>0</v>
      </c>
      <c r="AI6812" s="270" t="s">
        <v>57</v>
      </c>
      <c r="AJ6812" s="273" t="s">
        <v>607</v>
      </c>
      <c r="AK6812" s="266"/>
      <c r="AL6812" s="266"/>
      <c r="AM6812" s="266"/>
      <c r="AN6812" s="266"/>
      <c r="AO6812" s="266"/>
      <c r="AP6812" s="266"/>
      <c r="AQ6812" s="266"/>
      <c r="AR6812" s="266"/>
      <c r="AS6812" s="266"/>
      <c r="AT6812" s="266"/>
      <c r="AU6812" s="266"/>
      <c r="AV6812" s="266"/>
      <c r="AW6812" s="266"/>
      <c r="AX6812" s="266"/>
      <c r="AY6812" s="266"/>
      <c r="AZ6812" s="266"/>
    </row>
    <row r="6813" spans="1:52" customFormat="1" ht="19.5" hidden="1" customHeight="1">
      <c r="A6813" s="4">
        <v>6831</v>
      </c>
      <c r="B6813" s="85">
        <v>46175.685706018499</v>
      </c>
      <c r="C6813" s="98">
        <v>46175.686400462997</v>
      </c>
      <c r="D6813" s="86" t="s">
        <v>44</v>
      </c>
      <c r="E6813" s="86"/>
      <c r="F6813" s="158" t="s">
        <v>17873</v>
      </c>
      <c r="G6813" s="88" t="s">
        <v>21446</v>
      </c>
      <c r="H6813">
        <v>2</v>
      </c>
      <c r="I6813" s="86" t="s">
        <v>47</v>
      </c>
      <c r="J6813" s="112">
        <v>1141531463</v>
      </c>
      <c r="K6813" s="86" t="s">
        <v>80</v>
      </c>
      <c r="L6813" s="101"/>
      <c r="M6813" s="115" t="s">
        <v>21447</v>
      </c>
      <c r="N6813" s="86" t="s">
        <v>150</v>
      </c>
      <c r="O6813" s="101"/>
      <c r="P6813" s="101" t="s">
        <v>141</v>
      </c>
      <c r="Q6813" s="101"/>
      <c r="R6813" s="101"/>
      <c r="S6813" s="116"/>
      <c r="T6813" s="101"/>
      <c r="U6813" s="114">
        <v>46175</v>
      </c>
      <c r="V6813" s="106" t="s">
        <v>222</v>
      </c>
      <c r="W6813" s="101" t="s">
        <v>379</v>
      </c>
      <c r="X6813" s="86" t="s">
        <v>16612</v>
      </c>
      <c r="Y6813" s="86"/>
      <c r="Z6813" s="114"/>
      <c r="AA6813" s="114"/>
      <c r="AB6813" s="114"/>
      <c r="AC6813" s="114"/>
      <c r="AD6813" s="114"/>
      <c r="AE6813" s="86" t="s">
        <v>106</v>
      </c>
      <c r="AF6813" s="85" t="s">
        <v>977</v>
      </c>
      <c r="AG6813" s="85">
        <v>46175</v>
      </c>
      <c r="AH6813" s="89">
        <f>OfficeForms.Table[[#This Row],[Fecha Cierre]]-OfficeForms.Table[[#This Row],[Fecha de radicación de la solicitud]]</f>
        <v>0</v>
      </c>
      <c r="AI6813" s="89" t="s">
        <v>57</v>
      </c>
      <c r="AJ6813" s="90" t="s">
        <v>607</v>
      </c>
    </row>
    <row r="6814" spans="1:52" customFormat="1" ht="19.5" hidden="1" customHeight="1">
      <c r="A6814" s="4">
        <v>6832</v>
      </c>
      <c r="B6814" s="85">
        <v>46175.692395833299</v>
      </c>
      <c r="C6814" s="98">
        <v>46175.693124999998</v>
      </c>
      <c r="D6814" s="86" t="s">
        <v>44</v>
      </c>
      <c r="E6814" s="86"/>
      <c r="F6814" s="158" t="s">
        <v>45</v>
      </c>
      <c r="G6814" s="88" t="s">
        <v>21448</v>
      </c>
      <c r="H6814">
        <v>48</v>
      </c>
      <c r="I6814" s="86" t="s">
        <v>60</v>
      </c>
      <c r="J6814" s="112">
        <v>79946256</v>
      </c>
      <c r="K6814" s="86" t="s">
        <v>88</v>
      </c>
      <c r="L6814" s="101"/>
      <c r="M6814" s="115" t="s">
        <v>19481</v>
      </c>
      <c r="N6814" s="86" t="s">
        <v>50</v>
      </c>
      <c r="O6814" s="101"/>
      <c r="P6814" s="101" t="s">
        <v>141</v>
      </c>
      <c r="Q6814" s="101"/>
      <c r="R6814" s="101"/>
      <c r="S6814" s="116"/>
      <c r="T6814" s="101"/>
      <c r="U6814" s="114">
        <v>46173</v>
      </c>
      <c r="V6814" s="106" t="s">
        <v>759</v>
      </c>
      <c r="W6814" s="101" t="s">
        <v>379</v>
      </c>
      <c r="X6814" s="86" t="s">
        <v>21449</v>
      </c>
      <c r="Y6814" s="86"/>
      <c r="Z6814" s="114"/>
      <c r="AA6814" s="114"/>
      <c r="AB6814" s="114"/>
      <c r="AC6814" s="114"/>
      <c r="AD6814" s="114"/>
      <c r="AE6814" s="86" t="s">
        <v>75</v>
      </c>
      <c r="AF6814" s="85" t="s">
        <v>977</v>
      </c>
      <c r="AG6814" s="85">
        <v>46175</v>
      </c>
      <c r="AH6814" s="89">
        <f>OfficeForms.Table[[#This Row],[Fecha Cierre]]-OfficeForms.Table[[#This Row],[Fecha de radicación de la solicitud]]</f>
        <v>2</v>
      </c>
      <c r="AI6814" s="89" t="s">
        <v>57</v>
      </c>
      <c r="AJ6814" s="90" t="s">
        <v>607</v>
      </c>
    </row>
    <row r="6815" spans="1:52" customFormat="1" ht="19.5" hidden="1" customHeight="1">
      <c r="A6815" s="4">
        <v>6833</v>
      </c>
      <c r="B6815" s="85">
        <v>46175.6936921296</v>
      </c>
      <c r="C6815" s="98">
        <v>46175.694583333301</v>
      </c>
      <c r="D6815" s="86" t="s">
        <v>44</v>
      </c>
      <c r="E6815" s="86"/>
      <c r="F6815" s="158" t="s">
        <v>45</v>
      </c>
      <c r="G6815" s="88" t="s">
        <v>21450</v>
      </c>
      <c r="H6815">
        <v>0.2</v>
      </c>
      <c r="I6815" s="86" t="s">
        <v>47</v>
      </c>
      <c r="J6815" s="112">
        <v>1233937104</v>
      </c>
      <c r="K6815" s="86" t="s">
        <v>186</v>
      </c>
      <c r="L6815" s="101"/>
      <c r="M6815" s="115" t="s">
        <v>7258</v>
      </c>
      <c r="N6815" s="86" t="s">
        <v>173</v>
      </c>
      <c r="O6815" s="101"/>
      <c r="P6815" s="101" t="s">
        <v>141</v>
      </c>
      <c r="Q6815" s="101"/>
      <c r="R6815" s="101"/>
      <c r="S6815" s="116"/>
      <c r="T6815" s="101"/>
      <c r="U6815" s="114">
        <v>46173</v>
      </c>
      <c r="V6815" s="106" t="s">
        <v>606</v>
      </c>
      <c r="W6815" s="101" t="s">
        <v>379</v>
      </c>
      <c r="X6815" s="86" t="s">
        <v>16612</v>
      </c>
      <c r="Y6815" s="86"/>
      <c r="Z6815" s="114"/>
      <c r="AA6815" s="114"/>
      <c r="AB6815" s="114"/>
      <c r="AC6815" s="114"/>
      <c r="AD6815" s="114"/>
      <c r="AE6815" s="86" t="s">
        <v>93</v>
      </c>
      <c r="AF6815" s="85" t="s">
        <v>977</v>
      </c>
      <c r="AG6815" s="85">
        <v>46177</v>
      </c>
      <c r="AH6815" s="89">
        <f>OfficeForms.Table[[#This Row],[Fecha Cierre]]-OfficeForms.Table[[#This Row],[Fecha de radicación de la solicitud]]</f>
        <v>4</v>
      </c>
      <c r="AI6815" s="89" t="s">
        <v>57</v>
      </c>
      <c r="AJ6815" s="90" t="s">
        <v>93</v>
      </c>
    </row>
    <row r="6816" spans="1:52" customFormat="1" ht="19.5" hidden="1" customHeight="1">
      <c r="A6816" s="4">
        <v>6834</v>
      </c>
      <c r="B6816" s="85">
        <v>46175.694976851897</v>
      </c>
      <c r="C6816" s="98">
        <v>46175.6956712963</v>
      </c>
      <c r="D6816" s="86" t="s">
        <v>44</v>
      </c>
      <c r="E6816" s="86"/>
      <c r="F6816" s="158" t="s">
        <v>45</v>
      </c>
      <c r="G6816" s="88" t="s">
        <v>21451</v>
      </c>
      <c r="H6816">
        <v>0.3</v>
      </c>
      <c r="I6816" s="86" t="s">
        <v>47</v>
      </c>
      <c r="J6816" s="112">
        <v>26025110046179</v>
      </c>
      <c r="K6816" s="86" t="s">
        <v>186</v>
      </c>
      <c r="L6816" s="101"/>
      <c r="M6816" s="115" t="s">
        <v>7258</v>
      </c>
      <c r="N6816" s="86" t="s">
        <v>173</v>
      </c>
      <c r="O6816" s="101"/>
      <c r="P6816" s="101" t="s">
        <v>141</v>
      </c>
      <c r="Q6816" s="101"/>
      <c r="R6816" s="101"/>
      <c r="S6816" s="116"/>
      <c r="T6816" s="101"/>
      <c r="U6816" s="114">
        <v>46173</v>
      </c>
      <c r="V6816" s="106" t="s">
        <v>606</v>
      </c>
      <c r="W6816" s="101" t="s">
        <v>379</v>
      </c>
      <c r="X6816" s="86" t="s">
        <v>16612</v>
      </c>
      <c r="Y6816" s="86"/>
      <c r="Z6816" s="114"/>
      <c r="AA6816" s="114"/>
      <c r="AB6816" s="114"/>
      <c r="AC6816" s="114"/>
      <c r="AD6816" s="114"/>
      <c r="AE6816" s="86" t="s">
        <v>111</v>
      </c>
      <c r="AF6816" s="85" t="s">
        <v>322</v>
      </c>
      <c r="AG6816" s="85"/>
      <c r="AH6816" s="89">
        <f>OfficeForms.Table[[#This Row],[Fecha Cierre]]-OfficeForms.Table[[#This Row],[Fecha de radicación de la solicitud]]</f>
        <v>-46173</v>
      </c>
      <c r="AI6816" s="89" t="s">
        <v>57</v>
      </c>
      <c r="AJ6816" s="90"/>
    </row>
    <row r="6817" spans="1:52" customFormat="1" ht="19.5" hidden="1" customHeight="1">
      <c r="A6817" s="4">
        <v>6835</v>
      </c>
      <c r="B6817" s="85">
        <v>46175.696006944403</v>
      </c>
      <c r="C6817" s="98">
        <v>46175.696631944404</v>
      </c>
      <c r="D6817" s="86" t="s">
        <v>44</v>
      </c>
      <c r="E6817" s="86"/>
      <c r="F6817" s="158" t="s">
        <v>45</v>
      </c>
      <c r="G6817" s="88" t="s">
        <v>21141</v>
      </c>
      <c r="H6817">
        <v>0.5</v>
      </c>
      <c r="I6817" s="86" t="s">
        <v>47</v>
      </c>
      <c r="J6817" s="112">
        <v>26053610175665</v>
      </c>
      <c r="K6817" s="86" t="s">
        <v>186</v>
      </c>
      <c r="L6817" s="101"/>
      <c r="M6817" s="115" t="s">
        <v>21142</v>
      </c>
      <c r="N6817" s="86" t="s">
        <v>173</v>
      </c>
      <c r="O6817" s="101"/>
      <c r="P6817" s="101" t="s">
        <v>141</v>
      </c>
      <c r="Q6817" s="101"/>
      <c r="R6817" s="101"/>
      <c r="S6817" s="116"/>
      <c r="T6817" s="101"/>
      <c r="U6817" s="114">
        <v>46173</v>
      </c>
      <c r="V6817" s="106" t="s">
        <v>606</v>
      </c>
      <c r="W6817" s="101" t="s">
        <v>379</v>
      </c>
      <c r="X6817" s="86" t="s">
        <v>16612</v>
      </c>
      <c r="Y6817" s="86"/>
      <c r="Z6817" s="114"/>
      <c r="AA6817" s="114"/>
      <c r="AB6817" s="114"/>
      <c r="AC6817" s="114"/>
      <c r="AD6817" s="114"/>
      <c r="AE6817" s="86" t="s">
        <v>93</v>
      </c>
      <c r="AF6817" s="85" t="s">
        <v>977</v>
      </c>
      <c r="AG6817" s="85">
        <v>46178</v>
      </c>
      <c r="AH6817" s="89">
        <f>OfficeForms.Table[[#This Row],[Fecha Cierre]]-OfficeForms.Table[[#This Row],[Fecha de radicación de la solicitud]]</f>
        <v>5</v>
      </c>
      <c r="AI6817" s="89" t="s">
        <v>57</v>
      </c>
      <c r="AJ6817" s="90" t="s">
        <v>93</v>
      </c>
    </row>
    <row r="6818" spans="1:52" customFormat="1" ht="19.5" hidden="1" customHeight="1">
      <c r="A6818" s="4">
        <v>6836</v>
      </c>
      <c r="B6818" s="85">
        <v>46175.694224537001</v>
      </c>
      <c r="C6818" s="98">
        <v>46175.697731481501</v>
      </c>
      <c r="D6818" s="86" t="s">
        <v>44</v>
      </c>
      <c r="E6818" s="86"/>
      <c r="F6818" s="158" t="s">
        <v>18234</v>
      </c>
      <c r="G6818" s="88" t="s">
        <v>21452</v>
      </c>
      <c r="H6818">
        <v>59</v>
      </c>
      <c r="I6818" s="86" t="s">
        <v>60</v>
      </c>
      <c r="J6818" s="112">
        <v>7125513</v>
      </c>
      <c r="K6818" s="86" t="s">
        <v>88</v>
      </c>
      <c r="L6818" s="101"/>
      <c r="M6818" s="115" t="s">
        <v>18592</v>
      </c>
      <c r="N6818" s="86" t="s">
        <v>50</v>
      </c>
      <c r="O6818" s="101"/>
      <c r="P6818" s="101" t="s">
        <v>141</v>
      </c>
      <c r="Q6818" s="101"/>
      <c r="R6818" s="101"/>
      <c r="S6818" s="116"/>
      <c r="T6818" s="101"/>
      <c r="U6818" s="114">
        <v>46126</v>
      </c>
      <c r="V6818" s="106" t="s">
        <v>21453</v>
      </c>
      <c r="W6818" s="101" t="s">
        <v>1138</v>
      </c>
      <c r="X6818" s="86" t="s">
        <v>21454</v>
      </c>
      <c r="Y6818" s="267">
        <v>46183</v>
      </c>
      <c r="Z6818" s="114">
        <v>46189</v>
      </c>
      <c r="AA6818" s="114">
        <v>46191</v>
      </c>
      <c r="AB6818" s="85">
        <v>46195</v>
      </c>
      <c r="AC6818" s="114">
        <v>46198</v>
      </c>
      <c r="AD6818" s="114"/>
      <c r="AE6818" s="86" t="s">
        <v>111</v>
      </c>
      <c r="AF6818" s="85">
        <v>46199</v>
      </c>
      <c r="AG6818" s="85"/>
      <c r="AH6818" s="89">
        <f>OfficeForms.Table[[#This Row],[Fecha Cierre]]-OfficeForms.Table[[#This Row],[Fecha de radicación de la solicitud]]</f>
        <v>-46126</v>
      </c>
      <c r="AI6818" s="89"/>
      <c r="AJ6818" s="90" t="s">
        <v>21455</v>
      </c>
    </row>
    <row r="6819" spans="1:52" ht="19.5" hidden="1" customHeight="1">
      <c r="A6819" s="184">
        <v>6837</v>
      </c>
      <c r="B6819" s="267">
        <v>46175.704178240703</v>
      </c>
      <c r="C6819" s="276">
        <v>46175.705752314803</v>
      </c>
      <c r="D6819" s="268" t="s">
        <v>44</v>
      </c>
      <c r="E6819" s="268"/>
      <c r="F6819" s="268" t="s">
        <v>237</v>
      </c>
      <c r="G6819" s="271" t="s">
        <v>21456</v>
      </c>
      <c r="H6819" s="266">
        <v>0</v>
      </c>
      <c r="I6819" s="268" t="s">
        <v>198</v>
      </c>
      <c r="J6819" s="287">
        <v>1010842780</v>
      </c>
      <c r="K6819" s="268" t="s">
        <v>216</v>
      </c>
      <c r="L6819" s="288"/>
      <c r="M6819" s="195" t="s">
        <v>142</v>
      </c>
      <c r="N6819" s="268" t="s">
        <v>50</v>
      </c>
      <c r="O6819" s="288"/>
      <c r="P6819" s="288" t="s">
        <v>51</v>
      </c>
      <c r="Q6819" s="288"/>
      <c r="R6819" s="288"/>
      <c r="S6819" s="289" t="s">
        <v>12140</v>
      </c>
      <c r="T6819" s="288"/>
      <c r="U6819" s="290">
        <v>46174</v>
      </c>
      <c r="V6819" s="291" t="s">
        <v>142</v>
      </c>
      <c r="W6819" s="288" t="s">
        <v>320</v>
      </c>
      <c r="X6819" s="268" t="s">
        <v>21457</v>
      </c>
      <c r="Y6819" s="267">
        <v>46176</v>
      </c>
      <c r="Z6819" s="290"/>
      <c r="AA6819" s="290"/>
      <c r="AB6819" s="290"/>
      <c r="AC6819" s="290"/>
      <c r="AD6819" s="290"/>
      <c r="AE6819" s="268" t="s">
        <v>55</v>
      </c>
      <c r="AF6819" s="267"/>
      <c r="AG6819" s="267">
        <v>46176</v>
      </c>
      <c r="AH6819" s="270">
        <f>OfficeForms.Table[[#This Row],[Fecha Cierre]]-OfficeForms.Table[[#This Row],[Fecha de radicación de la solicitud]]</f>
        <v>2</v>
      </c>
      <c r="AI6819" s="270"/>
      <c r="AJ6819" s="273"/>
      <c r="AK6819" s="266"/>
      <c r="AL6819" s="266"/>
      <c r="AM6819" s="266"/>
      <c r="AN6819" s="266"/>
      <c r="AO6819" s="266"/>
      <c r="AP6819" s="266"/>
      <c r="AQ6819" s="266"/>
      <c r="AR6819" s="266"/>
      <c r="AS6819" s="266"/>
      <c r="AT6819" s="266"/>
      <c r="AU6819" s="266"/>
      <c r="AV6819" s="266"/>
      <c r="AW6819" s="266"/>
      <c r="AX6819" s="266"/>
      <c r="AY6819" s="266"/>
      <c r="AZ6819" s="266"/>
    </row>
    <row r="6820" spans="1:52" ht="19.5" hidden="1" customHeight="1">
      <c r="A6820" s="184">
        <v>6838</v>
      </c>
      <c r="B6820" s="267">
        <v>46175.705787036997</v>
      </c>
      <c r="C6820" s="276">
        <v>46175.707361111097</v>
      </c>
      <c r="D6820" s="268" t="s">
        <v>44</v>
      </c>
      <c r="E6820" s="268"/>
      <c r="F6820" s="268" t="s">
        <v>237</v>
      </c>
      <c r="G6820" s="271" t="s">
        <v>21458</v>
      </c>
      <c r="H6820" s="266">
        <v>0</v>
      </c>
      <c r="I6820" s="268" t="s">
        <v>60</v>
      </c>
      <c r="J6820" s="287">
        <v>357978</v>
      </c>
      <c r="K6820" s="268" t="s">
        <v>216</v>
      </c>
      <c r="L6820" s="288"/>
      <c r="M6820" s="195" t="s">
        <v>142</v>
      </c>
      <c r="N6820" s="268" t="s">
        <v>50</v>
      </c>
      <c r="O6820" s="288"/>
      <c r="P6820" s="288" t="s">
        <v>51</v>
      </c>
      <c r="Q6820" s="288"/>
      <c r="R6820" s="288"/>
      <c r="S6820" s="289" t="s">
        <v>759</v>
      </c>
      <c r="T6820" s="288"/>
      <c r="U6820" s="290">
        <v>46170</v>
      </c>
      <c r="V6820" s="291" t="s">
        <v>142</v>
      </c>
      <c r="W6820" s="288" t="s">
        <v>320</v>
      </c>
      <c r="X6820" s="268" t="s">
        <v>21459</v>
      </c>
      <c r="Y6820" s="267">
        <v>46176</v>
      </c>
      <c r="Z6820" s="290"/>
      <c r="AA6820" s="290"/>
      <c r="AB6820" s="290"/>
      <c r="AC6820" s="290"/>
      <c r="AD6820" s="290"/>
      <c r="AE6820" s="204" t="s">
        <v>75</v>
      </c>
      <c r="AF6820" s="267" t="s">
        <v>2087</v>
      </c>
      <c r="AG6820" s="267">
        <v>46177</v>
      </c>
      <c r="AH6820" s="270">
        <f>OfficeForms.Table[[#This Row],[Fecha Cierre]]-OfficeForms.Table[[#This Row],[Fecha de radicación de la solicitud]]</f>
        <v>7</v>
      </c>
      <c r="AI6820" s="270"/>
      <c r="AJ6820" s="273"/>
      <c r="AK6820" s="266"/>
      <c r="AL6820" s="266"/>
      <c r="AM6820" s="266"/>
      <c r="AN6820" s="266"/>
      <c r="AO6820" s="266"/>
      <c r="AP6820" s="266"/>
      <c r="AQ6820" s="266"/>
      <c r="AR6820" s="266"/>
      <c r="AS6820" s="266"/>
      <c r="AT6820" s="266"/>
      <c r="AU6820" s="266"/>
      <c r="AV6820" s="266"/>
      <c r="AW6820" s="266"/>
      <c r="AX6820" s="266"/>
      <c r="AY6820" s="266"/>
      <c r="AZ6820" s="266"/>
    </row>
    <row r="6821" spans="1:52" ht="19.5" hidden="1" customHeight="1">
      <c r="A6821" s="184">
        <v>6839</v>
      </c>
      <c r="B6821" s="267">
        <v>46175.707372685203</v>
      </c>
      <c r="C6821" s="276">
        <v>46175.708726851903</v>
      </c>
      <c r="D6821" s="268" t="s">
        <v>44</v>
      </c>
      <c r="E6821" s="268"/>
      <c r="F6821" s="268" t="s">
        <v>237</v>
      </c>
      <c r="G6821" s="271" t="s">
        <v>19908</v>
      </c>
      <c r="H6821" s="266">
        <v>0</v>
      </c>
      <c r="I6821" s="268" t="s">
        <v>60</v>
      </c>
      <c r="J6821" s="287">
        <v>79858310</v>
      </c>
      <c r="K6821" s="268" t="s">
        <v>216</v>
      </c>
      <c r="L6821" s="288"/>
      <c r="M6821" s="195" t="s">
        <v>142</v>
      </c>
      <c r="N6821" s="268" t="s">
        <v>50</v>
      </c>
      <c r="O6821" s="288"/>
      <c r="P6821" s="288" t="s">
        <v>51</v>
      </c>
      <c r="Q6821" s="288"/>
      <c r="R6821" s="288"/>
      <c r="S6821" s="289" t="s">
        <v>12451</v>
      </c>
      <c r="T6821" s="288"/>
      <c r="U6821" s="290">
        <v>46171</v>
      </c>
      <c r="V6821" s="291" t="s">
        <v>142</v>
      </c>
      <c r="W6821" s="288" t="s">
        <v>320</v>
      </c>
      <c r="X6821" s="268" t="s">
        <v>21460</v>
      </c>
      <c r="Y6821" s="267">
        <v>46176</v>
      </c>
      <c r="Z6821" s="290">
        <v>46178</v>
      </c>
      <c r="AA6821" s="290">
        <v>46183</v>
      </c>
      <c r="AB6821" s="290"/>
      <c r="AC6821" s="290"/>
      <c r="AD6821" s="290"/>
      <c r="AE6821" s="268" t="s">
        <v>43</v>
      </c>
      <c r="AF6821" s="267" t="s">
        <v>18613</v>
      </c>
      <c r="AG6821" s="267">
        <v>46177</v>
      </c>
      <c r="AH6821" s="270">
        <f>OfficeForms.Table[[#This Row],[Fecha Cierre]]-OfficeForms.Table[[#This Row],[Fecha de radicación de la solicitud]]</f>
        <v>6</v>
      </c>
      <c r="AI6821" s="270"/>
      <c r="AJ6821" s="273"/>
      <c r="AK6821" s="266"/>
      <c r="AL6821" s="266"/>
      <c r="AM6821" s="266"/>
      <c r="AN6821" s="266"/>
      <c r="AO6821" s="266"/>
      <c r="AP6821" s="266"/>
      <c r="AQ6821" s="266"/>
      <c r="AR6821" s="266"/>
      <c r="AS6821" s="266"/>
      <c r="AT6821" s="266"/>
      <c r="AU6821" s="266"/>
      <c r="AV6821" s="266"/>
      <c r="AW6821" s="266"/>
      <c r="AX6821" s="266"/>
      <c r="AY6821" s="266"/>
      <c r="AZ6821" s="266"/>
    </row>
    <row r="6822" spans="1:52" customFormat="1" ht="19.5" hidden="1" customHeight="1">
      <c r="A6822" s="4">
        <v>6840</v>
      </c>
      <c r="B6822" s="85">
        <v>46175.706597222197</v>
      </c>
      <c r="C6822" s="98">
        <v>46175.709039351903</v>
      </c>
      <c r="D6822" s="86" t="s">
        <v>44</v>
      </c>
      <c r="E6822" s="86"/>
      <c r="F6822" s="158" t="s">
        <v>18234</v>
      </c>
      <c r="G6822" s="88" t="s">
        <v>21461</v>
      </c>
      <c r="H6822">
        <v>82</v>
      </c>
      <c r="I6822" s="86" t="s">
        <v>60</v>
      </c>
      <c r="J6822" s="112">
        <v>20344919</v>
      </c>
      <c r="K6822" s="86" t="s">
        <v>80</v>
      </c>
      <c r="L6822" s="101"/>
      <c r="M6822" s="115" t="s">
        <v>21462</v>
      </c>
      <c r="N6822" s="86" t="s">
        <v>150</v>
      </c>
      <c r="O6822" s="101"/>
      <c r="P6822" s="101" t="s">
        <v>141</v>
      </c>
      <c r="Q6822" s="101"/>
      <c r="R6822" s="101"/>
      <c r="S6822" s="116"/>
      <c r="T6822" s="101"/>
      <c r="U6822" s="114">
        <v>46168</v>
      </c>
      <c r="V6822" s="106" t="s">
        <v>21463</v>
      </c>
      <c r="W6822" s="101" t="s">
        <v>1138</v>
      </c>
      <c r="X6822" s="86" t="s">
        <v>16612</v>
      </c>
      <c r="Y6822" s="86"/>
      <c r="Z6822" s="114"/>
      <c r="AA6822" s="114"/>
      <c r="AB6822" s="114"/>
      <c r="AC6822" s="114"/>
      <c r="AD6822" s="114"/>
      <c r="AE6822" s="86" t="s">
        <v>77</v>
      </c>
      <c r="AF6822" s="85">
        <v>46177</v>
      </c>
      <c r="AG6822" s="85">
        <v>46177</v>
      </c>
      <c r="AH6822" s="89">
        <f>OfficeForms.Table[[#This Row],[Fecha Cierre]]-OfficeForms.Table[[#This Row],[Fecha de radicación de la solicitud]]</f>
        <v>9</v>
      </c>
      <c r="AI6822" s="89"/>
      <c r="AJ6822" s="90" t="s">
        <v>21464</v>
      </c>
    </row>
    <row r="6823" spans="1:52" ht="19.5" hidden="1" customHeight="1">
      <c r="A6823" s="184">
        <v>6841</v>
      </c>
      <c r="B6823" s="267">
        <v>46175.708749999998</v>
      </c>
      <c r="C6823" s="276">
        <v>46175.709745370397</v>
      </c>
      <c r="D6823" s="268" t="s">
        <v>44</v>
      </c>
      <c r="E6823" s="268"/>
      <c r="F6823" s="268" t="s">
        <v>237</v>
      </c>
      <c r="G6823" s="271" t="s">
        <v>21465</v>
      </c>
      <c r="H6823" s="266">
        <v>0</v>
      </c>
      <c r="I6823" s="268" t="s">
        <v>60</v>
      </c>
      <c r="J6823" s="287">
        <v>17107575</v>
      </c>
      <c r="K6823" s="268" t="s">
        <v>216</v>
      </c>
      <c r="L6823" s="288"/>
      <c r="M6823" s="195" t="s">
        <v>142</v>
      </c>
      <c r="N6823" s="268" t="s">
        <v>50</v>
      </c>
      <c r="O6823" s="288"/>
      <c r="P6823" s="288" t="s">
        <v>51</v>
      </c>
      <c r="Q6823" s="288"/>
      <c r="R6823" s="288"/>
      <c r="S6823" s="289" t="s">
        <v>2001</v>
      </c>
      <c r="T6823" s="288"/>
      <c r="U6823" s="290">
        <v>46173</v>
      </c>
      <c r="V6823" s="291" t="s">
        <v>142</v>
      </c>
      <c r="W6823" s="288" t="s">
        <v>320</v>
      </c>
      <c r="X6823" s="268" t="s">
        <v>21466</v>
      </c>
      <c r="Y6823" s="267">
        <v>46176</v>
      </c>
      <c r="Z6823" s="290"/>
      <c r="AA6823" s="290"/>
      <c r="AB6823" s="290"/>
      <c r="AC6823" s="290"/>
      <c r="AD6823" s="290"/>
      <c r="AE6823" s="268" t="s">
        <v>77</v>
      </c>
      <c r="AF6823" s="267" t="s">
        <v>18613</v>
      </c>
      <c r="AG6823" s="267">
        <v>46177</v>
      </c>
      <c r="AH6823" s="270">
        <f>OfficeForms.Table[[#This Row],[Fecha Cierre]]-OfficeForms.Table[[#This Row],[Fecha de radicación de la solicitud]]</f>
        <v>4</v>
      </c>
      <c r="AI6823" s="270"/>
      <c r="AJ6823" s="273"/>
      <c r="AK6823" s="266"/>
      <c r="AL6823" s="266"/>
      <c r="AM6823" s="266"/>
      <c r="AN6823" s="266"/>
      <c r="AO6823" s="266"/>
      <c r="AP6823" s="266"/>
      <c r="AQ6823" s="266"/>
      <c r="AR6823" s="266"/>
      <c r="AS6823" s="266"/>
      <c r="AT6823" s="266"/>
      <c r="AU6823" s="266"/>
      <c r="AV6823" s="266"/>
      <c r="AW6823" s="266"/>
      <c r="AX6823" s="266"/>
      <c r="AY6823" s="266"/>
      <c r="AZ6823" s="266"/>
    </row>
    <row r="6824" spans="1:52" ht="19.5" hidden="1" customHeight="1">
      <c r="A6824" s="184">
        <v>6842</v>
      </c>
      <c r="B6824" s="267">
        <v>46175.709965277798</v>
      </c>
      <c r="C6824" s="276">
        <v>46175.710914351803</v>
      </c>
      <c r="D6824" s="268" t="s">
        <v>44</v>
      </c>
      <c r="E6824" s="268"/>
      <c r="F6824" s="268" t="s">
        <v>237</v>
      </c>
      <c r="G6824" s="271" t="s">
        <v>21467</v>
      </c>
      <c r="H6824" s="266">
        <v>0</v>
      </c>
      <c r="I6824" s="268" t="s">
        <v>60</v>
      </c>
      <c r="J6824" s="287">
        <v>23882553</v>
      </c>
      <c r="K6824" s="268" t="s">
        <v>216</v>
      </c>
      <c r="L6824" s="288"/>
      <c r="M6824" s="195" t="s">
        <v>142</v>
      </c>
      <c r="N6824" s="268" t="s">
        <v>50</v>
      </c>
      <c r="O6824" s="288"/>
      <c r="P6824" s="288" t="s">
        <v>51</v>
      </c>
      <c r="Q6824" s="288"/>
      <c r="R6824" s="288"/>
      <c r="S6824" s="289" t="s">
        <v>6030</v>
      </c>
      <c r="T6824" s="288"/>
      <c r="U6824" s="290">
        <v>46172</v>
      </c>
      <c r="V6824" s="291" t="s">
        <v>142</v>
      </c>
      <c r="W6824" s="288" t="s">
        <v>320</v>
      </c>
      <c r="X6824" s="268" t="s">
        <v>21468</v>
      </c>
      <c r="Y6824" s="267">
        <v>46176</v>
      </c>
      <c r="Z6824" s="290"/>
      <c r="AA6824" s="290"/>
      <c r="AB6824" s="290"/>
      <c r="AC6824" s="290"/>
      <c r="AD6824" s="290"/>
      <c r="AE6824" s="268" t="s">
        <v>77</v>
      </c>
      <c r="AF6824" s="267" t="s">
        <v>18613</v>
      </c>
      <c r="AG6824" s="267">
        <v>46177</v>
      </c>
      <c r="AH6824" s="270">
        <f>OfficeForms.Table[[#This Row],[Fecha Cierre]]-OfficeForms.Table[[#This Row],[Fecha de radicación de la solicitud]]</f>
        <v>5</v>
      </c>
      <c r="AI6824" s="270"/>
      <c r="AJ6824" s="273"/>
      <c r="AK6824" s="266"/>
      <c r="AL6824" s="266"/>
      <c r="AM6824" s="266"/>
      <c r="AN6824" s="266"/>
      <c r="AO6824" s="266"/>
      <c r="AP6824" s="266"/>
      <c r="AQ6824" s="266"/>
      <c r="AR6824" s="266"/>
      <c r="AS6824" s="266"/>
      <c r="AT6824" s="266"/>
      <c r="AU6824" s="266"/>
      <c r="AV6824" s="266"/>
      <c r="AW6824" s="266"/>
      <c r="AX6824" s="266"/>
      <c r="AY6824" s="266"/>
      <c r="AZ6824" s="266"/>
    </row>
    <row r="6825" spans="1:52" ht="19.5" hidden="1" customHeight="1">
      <c r="A6825" s="184">
        <v>6843</v>
      </c>
      <c r="B6825" s="267">
        <v>46175.7109375</v>
      </c>
      <c r="C6825" s="276">
        <v>46175.713854166701</v>
      </c>
      <c r="D6825" s="268" t="s">
        <v>44</v>
      </c>
      <c r="E6825" s="268"/>
      <c r="F6825" s="268" t="s">
        <v>237</v>
      </c>
      <c r="G6825" s="271" t="s">
        <v>21469</v>
      </c>
      <c r="H6825" s="266">
        <v>0</v>
      </c>
      <c r="I6825" s="268" t="s">
        <v>60</v>
      </c>
      <c r="J6825" s="287">
        <v>1027284977</v>
      </c>
      <c r="K6825" s="268" t="s">
        <v>216</v>
      </c>
      <c r="L6825" s="288"/>
      <c r="M6825" s="195" t="s">
        <v>11236</v>
      </c>
      <c r="N6825" s="268" t="s">
        <v>50</v>
      </c>
      <c r="O6825" s="288"/>
      <c r="P6825" s="288" t="s">
        <v>51</v>
      </c>
      <c r="Q6825" s="288"/>
      <c r="R6825" s="288"/>
      <c r="S6825" s="289" t="s">
        <v>759</v>
      </c>
      <c r="T6825" s="288"/>
      <c r="U6825" s="290">
        <v>46170</v>
      </c>
      <c r="V6825" s="291" t="s">
        <v>508</v>
      </c>
      <c r="W6825" s="288" t="s">
        <v>320</v>
      </c>
      <c r="X6825" s="268" t="s">
        <v>21470</v>
      </c>
      <c r="Y6825" s="267">
        <v>46176</v>
      </c>
      <c r="Z6825" s="290"/>
      <c r="AA6825" s="290"/>
      <c r="AB6825" s="290"/>
      <c r="AC6825" s="290"/>
      <c r="AD6825" s="290"/>
      <c r="AE6825" s="268" t="s">
        <v>75</v>
      </c>
      <c r="AF6825" s="267" t="s">
        <v>2087</v>
      </c>
      <c r="AG6825" s="267">
        <v>46177</v>
      </c>
      <c r="AH6825" s="270">
        <f>OfficeForms.Table[[#This Row],[Fecha Cierre]]-OfficeForms.Table[[#This Row],[Fecha de radicación de la solicitud]]</f>
        <v>7</v>
      </c>
      <c r="AI6825" s="270"/>
      <c r="AJ6825" s="273"/>
      <c r="AK6825" s="266"/>
      <c r="AL6825" s="266"/>
      <c r="AM6825" s="266"/>
      <c r="AN6825" s="266"/>
      <c r="AO6825" s="266"/>
      <c r="AP6825" s="266"/>
      <c r="AQ6825" s="266"/>
      <c r="AR6825" s="266"/>
      <c r="AS6825" s="266"/>
      <c r="AT6825" s="266"/>
      <c r="AU6825" s="266"/>
      <c r="AV6825" s="266"/>
      <c r="AW6825" s="266"/>
      <c r="AX6825" s="266"/>
      <c r="AY6825" s="266"/>
      <c r="AZ6825" s="266"/>
    </row>
    <row r="6826" spans="1:52" ht="19.5" hidden="1" customHeight="1">
      <c r="A6826" s="184">
        <v>6844</v>
      </c>
      <c r="B6826" s="267">
        <v>46175.714386574102</v>
      </c>
      <c r="C6826" s="276">
        <v>46175.716064814798</v>
      </c>
      <c r="D6826" s="268" t="s">
        <v>44</v>
      </c>
      <c r="E6826" s="268"/>
      <c r="F6826" s="268" t="s">
        <v>237</v>
      </c>
      <c r="G6826" s="271" t="s">
        <v>21471</v>
      </c>
      <c r="H6826" s="266">
        <v>0</v>
      </c>
      <c r="I6826" s="268" t="s">
        <v>60</v>
      </c>
      <c r="J6826" s="287">
        <v>2948187</v>
      </c>
      <c r="K6826" s="268" t="s">
        <v>216</v>
      </c>
      <c r="L6826" s="288"/>
      <c r="M6826" s="195" t="s">
        <v>142</v>
      </c>
      <c r="N6826" s="268" t="s">
        <v>50</v>
      </c>
      <c r="O6826" s="288"/>
      <c r="P6826" s="288" t="s">
        <v>51</v>
      </c>
      <c r="Q6826" s="288"/>
      <c r="R6826" s="288"/>
      <c r="S6826" s="289" t="s">
        <v>11687</v>
      </c>
      <c r="T6826" s="288"/>
      <c r="U6826" s="290">
        <v>46163</v>
      </c>
      <c r="V6826" s="291" t="s">
        <v>21472</v>
      </c>
      <c r="W6826" s="288" t="s">
        <v>320</v>
      </c>
      <c r="X6826" s="268" t="s">
        <v>21473</v>
      </c>
      <c r="Y6826" s="267">
        <v>46176</v>
      </c>
      <c r="Z6826" s="290"/>
      <c r="AA6826" s="290"/>
      <c r="AB6826" s="290"/>
      <c r="AC6826" s="290"/>
      <c r="AD6826" s="290"/>
      <c r="AE6826" s="268" t="s">
        <v>55</v>
      </c>
      <c r="AF6826" s="267" t="s">
        <v>798</v>
      </c>
      <c r="AG6826" s="267">
        <v>46176</v>
      </c>
      <c r="AH6826" s="270">
        <f>OfficeForms.Table[[#This Row],[Fecha Cierre]]-OfficeForms.Table[[#This Row],[Fecha de radicación de la solicitud]]</f>
        <v>13</v>
      </c>
      <c r="AI6826" s="270"/>
      <c r="AJ6826" s="273"/>
      <c r="AK6826" s="266"/>
      <c r="AL6826" s="266"/>
      <c r="AM6826" s="266"/>
      <c r="AN6826" s="266"/>
      <c r="AO6826" s="266"/>
      <c r="AP6826" s="266"/>
      <c r="AQ6826" s="266"/>
      <c r="AR6826" s="266"/>
      <c r="AS6826" s="266"/>
      <c r="AT6826" s="266"/>
      <c r="AU6826" s="266"/>
      <c r="AV6826" s="266"/>
      <c r="AW6826" s="266"/>
      <c r="AX6826" s="266"/>
      <c r="AY6826" s="266"/>
      <c r="AZ6826" s="266"/>
    </row>
    <row r="6827" spans="1:52" ht="19.5" hidden="1" customHeight="1">
      <c r="A6827" s="184">
        <v>6845</v>
      </c>
      <c r="B6827" s="267">
        <v>46175.716712963003</v>
      </c>
      <c r="C6827" s="276">
        <v>46175.717696759297</v>
      </c>
      <c r="D6827" s="268" t="s">
        <v>44</v>
      </c>
      <c r="E6827" s="268"/>
      <c r="F6827" s="268" t="s">
        <v>237</v>
      </c>
      <c r="G6827" s="271" t="s">
        <v>21474</v>
      </c>
      <c r="H6827" s="266">
        <v>0</v>
      </c>
      <c r="I6827" s="268" t="s">
        <v>60</v>
      </c>
      <c r="J6827" s="287">
        <v>41492431</v>
      </c>
      <c r="K6827" s="268" t="s">
        <v>216</v>
      </c>
      <c r="L6827" s="288"/>
      <c r="M6827" s="195" t="s">
        <v>142</v>
      </c>
      <c r="N6827" s="268" t="s">
        <v>50</v>
      </c>
      <c r="O6827" s="288"/>
      <c r="P6827" s="288" t="s">
        <v>51</v>
      </c>
      <c r="Q6827" s="288"/>
      <c r="R6827" s="288"/>
      <c r="S6827" s="289" t="s">
        <v>2001</v>
      </c>
      <c r="T6827" s="288"/>
      <c r="U6827" s="290">
        <v>46164</v>
      </c>
      <c r="V6827" s="291" t="s">
        <v>142</v>
      </c>
      <c r="W6827" s="288" t="s">
        <v>320</v>
      </c>
      <c r="X6827" s="268" t="s">
        <v>21475</v>
      </c>
      <c r="Y6827" s="267">
        <v>46176</v>
      </c>
      <c r="Z6827" s="290"/>
      <c r="AA6827" s="290"/>
      <c r="AB6827" s="290"/>
      <c r="AC6827" s="290"/>
      <c r="AD6827" s="290"/>
      <c r="AE6827" s="268" t="s">
        <v>125</v>
      </c>
      <c r="AF6827" s="267"/>
      <c r="AG6827" s="267"/>
      <c r="AH6827" s="270">
        <f>OfficeForms.Table[[#This Row],[Fecha Cierre]]-OfficeForms.Table[[#This Row],[Fecha de radicación de la solicitud]]</f>
        <v>-46164</v>
      </c>
      <c r="AI6827" s="270"/>
      <c r="AJ6827" s="273"/>
      <c r="AK6827" s="266"/>
      <c r="AL6827" s="266"/>
      <c r="AM6827" s="266"/>
      <c r="AN6827" s="266"/>
      <c r="AO6827" s="266"/>
      <c r="AP6827" s="266"/>
      <c r="AQ6827" s="266"/>
      <c r="AR6827" s="266"/>
      <c r="AS6827" s="266"/>
      <c r="AT6827" s="266"/>
      <c r="AU6827" s="266"/>
      <c r="AV6827" s="266"/>
      <c r="AW6827" s="266"/>
      <c r="AX6827" s="266"/>
      <c r="AY6827" s="266"/>
      <c r="AZ6827" s="266"/>
    </row>
    <row r="6828" spans="1:52" s="202" customFormat="1" ht="19.5" hidden="1" customHeight="1">
      <c r="A6828" s="201">
        <v>6846</v>
      </c>
      <c r="B6828" s="303">
        <v>46175.717916666697</v>
      </c>
      <c r="C6828" s="304">
        <v>46175.718854166698</v>
      </c>
      <c r="D6828" s="277" t="s">
        <v>44</v>
      </c>
      <c r="E6828" s="277"/>
      <c r="F6828" s="277" t="s">
        <v>237</v>
      </c>
      <c r="G6828" s="305" t="s">
        <v>21476</v>
      </c>
      <c r="H6828" s="306">
        <v>0</v>
      </c>
      <c r="I6828" s="277" t="s">
        <v>274</v>
      </c>
      <c r="J6828" s="307">
        <v>26041610139429</v>
      </c>
      <c r="K6828" s="277" t="s">
        <v>216</v>
      </c>
      <c r="L6828" s="277"/>
      <c r="M6828" s="203" t="s">
        <v>142</v>
      </c>
      <c r="N6828" s="277" t="s">
        <v>50</v>
      </c>
      <c r="O6828" s="277"/>
      <c r="P6828" s="277" t="s">
        <v>51</v>
      </c>
      <c r="Q6828" s="277"/>
      <c r="R6828" s="277"/>
      <c r="S6828" s="306" t="s">
        <v>12224</v>
      </c>
      <c r="T6828" s="277"/>
      <c r="U6828" s="303">
        <v>46167</v>
      </c>
      <c r="V6828" s="305" t="s">
        <v>142</v>
      </c>
      <c r="W6828" s="277" t="s">
        <v>320</v>
      </c>
      <c r="X6828" s="277" t="s">
        <v>21477</v>
      </c>
      <c r="Y6828" s="267">
        <v>46176</v>
      </c>
      <c r="Z6828" s="303"/>
      <c r="AA6828" s="303"/>
      <c r="AB6828" s="303"/>
      <c r="AC6828" s="303"/>
      <c r="AD6828" s="303"/>
      <c r="AE6828" s="277" t="s">
        <v>43</v>
      </c>
      <c r="AF6828" s="303" t="s">
        <v>43</v>
      </c>
      <c r="AG6828" s="303">
        <v>46176</v>
      </c>
      <c r="AH6828" s="308">
        <f>OfficeForms.Table[[#This Row],[Fecha Cierre]]-OfficeForms.Table[[#This Row],[Fecha de radicación de la solicitud]]</f>
        <v>9</v>
      </c>
      <c r="AI6828" s="308"/>
      <c r="AJ6828" s="309"/>
      <c r="AK6828" s="306"/>
      <c r="AL6828" s="306"/>
      <c r="AM6828" s="306"/>
      <c r="AN6828" s="306"/>
      <c r="AO6828" s="306"/>
      <c r="AP6828" s="306"/>
      <c r="AQ6828" s="306"/>
      <c r="AR6828" s="306"/>
      <c r="AS6828" s="306"/>
      <c r="AT6828" s="306"/>
      <c r="AU6828" s="306"/>
      <c r="AV6828" s="306"/>
      <c r="AW6828" s="306"/>
      <c r="AX6828" s="306"/>
      <c r="AY6828" s="306"/>
      <c r="AZ6828" s="306"/>
    </row>
    <row r="6829" spans="1:52" customFormat="1" ht="19.5" hidden="1" customHeight="1">
      <c r="A6829" s="4">
        <v>6847</v>
      </c>
      <c r="B6829" s="85">
        <v>46175.890625</v>
      </c>
      <c r="C6829" s="98">
        <v>46175.892407407402</v>
      </c>
      <c r="D6829" s="86" t="s">
        <v>44</v>
      </c>
      <c r="E6829" s="86"/>
      <c r="F6829" s="158" t="s">
        <v>1871</v>
      </c>
      <c r="G6829" s="88" t="s">
        <v>21478</v>
      </c>
      <c r="H6829">
        <v>0</v>
      </c>
      <c r="I6829" s="86" t="s">
        <v>274</v>
      </c>
      <c r="J6829" s="112">
        <v>26053910180103</v>
      </c>
      <c r="K6829" s="86" t="s">
        <v>114</v>
      </c>
      <c r="L6829" s="101"/>
      <c r="M6829" s="115" t="s">
        <v>20241</v>
      </c>
      <c r="N6829" s="86" t="s">
        <v>173</v>
      </c>
      <c r="O6829" s="101"/>
      <c r="P6829" s="101" t="s">
        <v>180</v>
      </c>
      <c r="Q6829" s="101"/>
      <c r="R6829" s="101"/>
      <c r="S6829" s="116"/>
      <c r="T6829" s="101"/>
      <c r="U6829" s="114">
        <v>46203</v>
      </c>
      <c r="V6829" s="106" t="s">
        <v>21479</v>
      </c>
      <c r="W6829" s="101" t="s">
        <v>241</v>
      </c>
      <c r="X6829" s="86" t="s">
        <v>21480</v>
      </c>
      <c r="Y6829" s="86"/>
      <c r="Z6829" s="114"/>
      <c r="AA6829" s="114"/>
      <c r="AB6829" s="114"/>
      <c r="AC6829" s="114"/>
      <c r="AD6829" s="114"/>
      <c r="AE6829" s="86" t="s">
        <v>132</v>
      </c>
      <c r="AF6829" s="85"/>
      <c r="AG6829" s="85">
        <v>46176</v>
      </c>
      <c r="AH6829" s="89">
        <f>OfficeForms.Table[[#This Row],[Fecha Cierre]]-OfficeForms.Table[[#This Row],[Fecha de radicación de la solicitud]]</f>
        <v>-27</v>
      </c>
      <c r="AI6829" s="89"/>
      <c r="AJ6829" s="90"/>
    </row>
    <row r="6830" spans="1:52" customFormat="1" ht="19.5" hidden="1" customHeight="1">
      <c r="A6830" s="4">
        <v>6848</v>
      </c>
      <c r="B6830" s="85">
        <v>46175.911840277797</v>
      </c>
      <c r="C6830" s="98">
        <v>46175.911886574097</v>
      </c>
      <c r="D6830" s="86" t="s">
        <v>44</v>
      </c>
      <c r="E6830" s="86"/>
      <c r="F6830" s="158" t="s">
        <v>1871</v>
      </c>
      <c r="G6830" s="88" t="s">
        <v>21481</v>
      </c>
      <c r="H6830">
        <v>0</v>
      </c>
      <c r="I6830" s="86" t="s">
        <v>274</v>
      </c>
      <c r="J6830" s="112">
        <v>26054410177243</v>
      </c>
      <c r="K6830" s="86" t="s">
        <v>114</v>
      </c>
      <c r="L6830" s="101"/>
      <c r="M6830" s="115" t="s">
        <v>20241</v>
      </c>
      <c r="N6830" s="86" t="s">
        <v>173</v>
      </c>
      <c r="O6830" s="101"/>
      <c r="P6830" s="101" t="s">
        <v>141</v>
      </c>
      <c r="Q6830" s="101"/>
      <c r="R6830" s="101"/>
      <c r="S6830" s="116"/>
      <c r="T6830" s="101"/>
      <c r="U6830" s="114">
        <v>46173</v>
      </c>
      <c r="V6830" s="106" t="s">
        <v>21479</v>
      </c>
      <c r="W6830" s="101" t="s">
        <v>241</v>
      </c>
      <c r="X6830" s="86" t="s">
        <v>21480</v>
      </c>
      <c r="Y6830" s="86"/>
      <c r="Z6830" s="114"/>
      <c r="AA6830" s="114"/>
      <c r="AB6830" s="114"/>
      <c r="AC6830" s="114"/>
      <c r="AD6830" s="114"/>
      <c r="AE6830" s="86" t="s">
        <v>132</v>
      </c>
      <c r="AF6830" s="85"/>
      <c r="AG6830" s="85">
        <v>46176</v>
      </c>
      <c r="AH6830" s="89">
        <f>OfficeForms.Table[[#This Row],[Fecha Cierre]]-OfficeForms.Table[[#This Row],[Fecha de radicación de la solicitud]]</f>
        <v>3</v>
      </c>
      <c r="AI6830" s="89"/>
      <c r="AJ6830" s="90"/>
    </row>
    <row r="6831" spans="1:52" customFormat="1" ht="19.5" hidden="1" customHeight="1">
      <c r="A6831" s="4">
        <v>6849</v>
      </c>
      <c r="B6831" s="85">
        <v>46176.372442129599</v>
      </c>
      <c r="C6831" s="98">
        <v>46176.387060185203</v>
      </c>
      <c r="D6831" s="86" t="s">
        <v>44</v>
      </c>
      <c r="E6831" s="86"/>
      <c r="F6831" s="158" t="s">
        <v>1651</v>
      </c>
      <c r="G6831" s="88" t="s">
        <v>21482</v>
      </c>
      <c r="H6831">
        <v>61</v>
      </c>
      <c r="I6831" s="86" t="s">
        <v>60</v>
      </c>
      <c r="J6831" s="112">
        <v>51765013</v>
      </c>
      <c r="K6831" s="86" t="s">
        <v>61</v>
      </c>
      <c r="L6831" s="101"/>
      <c r="M6831" s="115" t="s">
        <v>21483</v>
      </c>
      <c r="N6831" s="86" t="s">
        <v>150</v>
      </c>
      <c r="O6831" s="101"/>
      <c r="P6831" s="101" t="s">
        <v>141</v>
      </c>
      <c r="Q6831" s="101"/>
      <c r="R6831" s="101"/>
      <c r="S6831" s="116"/>
      <c r="T6831" s="101"/>
      <c r="U6831" s="114">
        <v>46171</v>
      </c>
      <c r="V6831" s="106" t="s">
        <v>21484</v>
      </c>
      <c r="W6831" s="101" t="s">
        <v>1103</v>
      </c>
      <c r="X6831" s="86" t="s">
        <v>16612</v>
      </c>
      <c r="Y6831" s="86"/>
      <c r="Z6831" s="114"/>
      <c r="AA6831" s="114"/>
      <c r="AB6831" s="114"/>
      <c r="AC6831" s="114"/>
      <c r="AD6831" s="114"/>
      <c r="AE6831" s="86" t="s">
        <v>106</v>
      </c>
      <c r="AF6831" s="85" t="s">
        <v>55</v>
      </c>
      <c r="AG6831" s="85">
        <v>46183</v>
      </c>
      <c r="AH6831" s="89">
        <f>OfficeForms.Table[[#This Row],[Fecha Cierre]]-OfficeForms.Table[[#This Row],[Fecha de radicación de la solicitud]]</f>
        <v>12</v>
      </c>
      <c r="AI6831" s="89" t="s">
        <v>57</v>
      </c>
      <c r="AJ6831" s="212" t="s">
        <v>20762</v>
      </c>
    </row>
    <row r="6832" spans="1:52" customFormat="1" ht="19.5" hidden="1" customHeight="1">
      <c r="A6832" s="4">
        <v>6850</v>
      </c>
      <c r="B6832" s="85">
        <v>46176.387106481503</v>
      </c>
      <c r="C6832" s="98">
        <v>46176.391863425903</v>
      </c>
      <c r="D6832" s="86" t="s">
        <v>44</v>
      </c>
      <c r="E6832" s="86"/>
      <c r="F6832" s="158" t="s">
        <v>1651</v>
      </c>
      <c r="G6832" s="88" t="s">
        <v>21485</v>
      </c>
      <c r="H6832">
        <v>71</v>
      </c>
      <c r="I6832" s="86" t="s">
        <v>60</v>
      </c>
      <c r="J6832" s="112">
        <v>51605125</v>
      </c>
      <c r="K6832" s="86" t="s">
        <v>88</v>
      </c>
      <c r="L6832" s="101"/>
      <c r="M6832" s="115" t="s">
        <v>21486</v>
      </c>
      <c r="N6832" s="86" t="s">
        <v>173</v>
      </c>
      <c r="O6832" s="101"/>
      <c r="P6832" s="101" t="s">
        <v>141</v>
      </c>
      <c r="Q6832" s="101"/>
      <c r="R6832" s="101"/>
      <c r="S6832" s="116"/>
      <c r="T6832" s="101"/>
      <c r="U6832" s="114">
        <v>46171</v>
      </c>
      <c r="V6832" s="106" t="s">
        <v>21487</v>
      </c>
      <c r="W6832" s="101" t="s">
        <v>1103</v>
      </c>
      <c r="X6832" s="86" t="s">
        <v>16612</v>
      </c>
      <c r="Y6832" s="86"/>
      <c r="Z6832" s="114"/>
      <c r="AA6832" s="114"/>
      <c r="AB6832" s="114"/>
      <c r="AC6832" s="114"/>
      <c r="AD6832" s="114"/>
      <c r="AE6832" s="86" t="s">
        <v>55</v>
      </c>
      <c r="AF6832" s="85" t="s">
        <v>55</v>
      </c>
      <c r="AG6832" s="85">
        <v>46178</v>
      </c>
      <c r="AH6832" s="89">
        <f>OfficeForms.Table[[#This Row],[Fecha Cierre]]-OfficeForms.Table[[#This Row],[Fecha de radicación de la solicitud]]</f>
        <v>7</v>
      </c>
      <c r="AI6832" s="89" t="s">
        <v>57</v>
      </c>
      <c r="AJ6832" s="90" t="s">
        <v>21488</v>
      </c>
    </row>
    <row r="6833" spans="1:36" customFormat="1" ht="19.5" hidden="1" customHeight="1">
      <c r="A6833" s="4">
        <v>6851</v>
      </c>
      <c r="B6833" s="85">
        <v>46176.419282407398</v>
      </c>
      <c r="C6833" s="98">
        <v>46176.420868055597</v>
      </c>
      <c r="D6833" s="86" t="s">
        <v>44</v>
      </c>
      <c r="E6833" s="86"/>
      <c r="F6833" s="158" t="s">
        <v>255</v>
      </c>
      <c r="G6833" s="88" t="s">
        <v>21489</v>
      </c>
      <c r="H6833">
        <v>16</v>
      </c>
      <c r="I6833" s="86" t="s">
        <v>198</v>
      </c>
      <c r="J6833" s="112">
        <v>1064797411</v>
      </c>
      <c r="K6833" s="86" t="s">
        <v>128</v>
      </c>
      <c r="L6833" s="101"/>
      <c r="M6833" s="115" t="s">
        <v>21490</v>
      </c>
      <c r="N6833" s="86" t="s">
        <v>50</v>
      </c>
      <c r="O6833" s="101"/>
      <c r="P6833" s="101" t="s">
        <v>51</v>
      </c>
      <c r="Q6833" s="101"/>
      <c r="R6833" s="101"/>
      <c r="S6833" s="116" t="s">
        <v>11707</v>
      </c>
      <c r="T6833" s="101"/>
      <c r="U6833" s="114">
        <v>46174</v>
      </c>
      <c r="V6833" s="106" t="s">
        <v>21491</v>
      </c>
      <c r="W6833" s="101" t="s">
        <v>259</v>
      </c>
      <c r="X6833" s="86"/>
      <c r="Y6833" s="86"/>
      <c r="Z6833" s="114">
        <v>46178</v>
      </c>
      <c r="AA6833" s="114"/>
      <c r="AB6833" s="114"/>
      <c r="AC6833" s="114"/>
      <c r="AD6833" s="114"/>
      <c r="AE6833" s="86" t="s">
        <v>75</v>
      </c>
      <c r="AF6833" s="85" t="s">
        <v>56</v>
      </c>
      <c r="AG6833" s="85">
        <v>46178</v>
      </c>
      <c r="AH6833" s="89">
        <f>OfficeForms.Table[[#This Row],[Fecha Cierre]]-OfficeForms.Table[[#This Row],[Fecha de radicación de la solicitud]]</f>
        <v>4</v>
      </c>
      <c r="AI6833" s="89" t="s">
        <v>57</v>
      </c>
      <c r="AJ6833" s="90" t="s">
        <v>21492</v>
      </c>
    </row>
    <row r="6834" spans="1:36" customFormat="1" ht="19.5" hidden="1" customHeight="1">
      <c r="A6834" s="4">
        <v>6852</v>
      </c>
      <c r="B6834" s="85">
        <v>46176.452060185198</v>
      </c>
      <c r="C6834" s="98">
        <v>46176.4535763889</v>
      </c>
      <c r="D6834" s="86" t="s">
        <v>44</v>
      </c>
      <c r="E6834" s="86"/>
      <c r="F6834" s="158" t="s">
        <v>17503</v>
      </c>
      <c r="G6834" s="88" t="s">
        <v>21493</v>
      </c>
      <c r="H6834">
        <v>48</v>
      </c>
      <c r="I6834" s="86" t="s">
        <v>60</v>
      </c>
      <c r="J6834" s="112">
        <v>79748103</v>
      </c>
      <c r="K6834" s="86" t="s">
        <v>80</v>
      </c>
      <c r="L6834" s="101"/>
      <c r="M6834" s="115" t="s">
        <v>21494</v>
      </c>
      <c r="N6834" s="86" t="s">
        <v>50</v>
      </c>
      <c r="O6834" s="101"/>
      <c r="P6834" s="101" t="s">
        <v>51</v>
      </c>
      <c r="Q6834" s="101"/>
      <c r="R6834" s="101"/>
      <c r="S6834" s="116" t="s">
        <v>3097</v>
      </c>
      <c r="T6834" s="101"/>
      <c r="U6834" s="114">
        <v>46200</v>
      </c>
      <c r="V6834" s="106" t="s">
        <v>21495</v>
      </c>
      <c r="W6834" s="101" t="s">
        <v>241</v>
      </c>
      <c r="X6834" s="86" t="s">
        <v>21496</v>
      </c>
      <c r="Y6834" s="85">
        <v>46177</v>
      </c>
      <c r="Z6834" s="114">
        <v>46182</v>
      </c>
      <c r="AA6834" s="114"/>
      <c r="AB6834" s="114"/>
      <c r="AC6834" s="114"/>
      <c r="AD6834" s="114"/>
      <c r="AE6834" s="86" t="s">
        <v>75</v>
      </c>
      <c r="AF6834" s="85"/>
      <c r="AG6834" s="85"/>
      <c r="AH6834" s="89">
        <f>OfficeForms.Table[[#This Row],[Fecha Cierre]]-OfficeForms.Table[[#This Row],[Fecha de radicación de la solicitud]]</f>
        <v>-46200</v>
      </c>
      <c r="AI6834" s="89"/>
      <c r="AJ6834" s="90"/>
    </row>
    <row r="6835" spans="1:36" customFormat="1" ht="19.5" hidden="1" customHeight="1">
      <c r="A6835" s="4">
        <v>6853</v>
      </c>
      <c r="B6835" s="85">
        <v>46176.466446759303</v>
      </c>
      <c r="C6835" s="98">
        <v>46176.467546296299</v>
      </c>
      <c r="D6835" s="86" t="s">
        <v>44</v>
      </c>
      <c r="E6835" s="86"/>
      <c r="F6835" s="158" t="s">
        <v>334</v>
      </c>
      <c r="G6835" s="88" t="s">
        <v>21497</v>
      </c>
      <c r="H6835">
        <v>0</v>
      </c>
      <c r="I6835" s="86" t="s">
        <v>60</v>
      </c>
      <c r="J6835" s="112">
        <v>41362234</v>
      </c>
      <c r="K6835" s="86" t="s">
        <v>61</v>
      </c>
      <c r="L6835" s="101"/>
      <c r="M6835" s="115" t="s">
        <v>1664</v>
      </c>
      <c r="N6835" s="86" t="s">
        <v>50</v>
      </c>
      <c r="O6835" s="101"/>
      <c r="P6835" s="101" t="s">
        <v>51</v>
      </c>
      <c r="Q6835" s="101"/>
      <c r="R6835" s="101"/>
      <c r="S6835" s="116" t="s">
        <v>12144</v>
      </c>
      <c r="T6835" s="101"/>
      <c r="U6835" s="114">
        <v>46174</v>
      </c>
      <c r="V6835" s="106" t="s">
        <v>1664</v>
      </c>
      <c r="W6835" s="101" t="s">
        <v>84</v>
      </c>
      <c r="X6835" s="86" t="s">
        <v>21498</v>
      </c>
      <c r="Y6835" s="86"/>
      <c r="Z6835" s="114"/>
      <c r="AA6835" s="114"/>
      <c r="AB6835" s="114"/>
      <c r="AC6835" s="114"/>
      <c r="AD6835" s="114"/>
      <c r="AE6835" s="86" t="s">
        <v>75</v>
      </c>
      <c r="AF6835" s="85" t="s">
        <v>5314</v>
      </c>
      <c r="AG6835" s="85">
        <v>46177</v>
      </c>
      <c r="AH6835" s="89">
        <f>OfficeForms.Table[[#This Row],[Fecha Cierre]]-OfficeForms.Table[[#This Row],[Fecha de radicación de la solicitud]]</f>
        <v>3</v>
      </c>
      <c r="AI6835" s="89"/>
      <c r="AJ6835" s="90" t="s">
        <v>21499</v>
      </c>
    </row>
    <row r="6836" spans="1:36" customFormat="1" ht="19.5" hidden="1" customHeight="1">
      <c r="A6836" s="4">
        <v>6854</v>
      </c>
      <c r="B6836" s="85">
        <v>46176.468576388899</v>
      </c>
      <c r="C6836" s="98">
        <v>46176.4686111111</v>
      </c>
      <c r="D6836" s="86" t="s">
        <v>44</v>
      </c>
      <c r="E6836" s="86"/>
      <c r="F6836" s="158" t="s">
        <v>334</v>
      </c>
      <c r="G6836" s="88" t="s">
        <v>21500</v>
      </c>
      <c r="H6836">
        <v>0</v>
      </c>
      <c r="I6836" s="86" t="s">
        <v>60</v>
      </c>
      <c r="J6836" s="112">
        <v>79297906</v>
      </c>
      <c r="K6836" s="86" t="s">
        <v>128</v>
      </c>
      <c r="L6836" s="101"/>
      <c r="M6836" s="115" t="s">
        <v>1664</v>
      </c>
      <c r="N6836" s="86" t="s">
        <v>50</v>
      </c>
      <c r="O6836" s="101"/>
      <c r="P6836" s="101" t="s">
        <v>51</v>
      </c>
      <c r="Q6836" s="101"/>
      <c r="R6836" s="101"/>
      <c r="S6836" s="116" t="s">
        <v>15377</v>
      </c>
      <c r="T6836" s="101"/>
      <c r="U6836" s="114">
        <v>46174</v>
      </c>
      <c r="V6836" s="106" t="s">
        <v>15690</v>
      </c>
      <c r="W6836" s="101" t="s">
        <v>84</v>
      </c>
      <c r="X6836" s="86" t="s">
        <v>21501</v>
      </c>
      <c r="Y6836" s="86"/>
      <c r="Z6836" s="114"/>
      <c r="AA6836" s="114"/>
      <c r="AB6836" s="114"/>
      <c r="AC6836" s="114"/>
      <c r="AD6836" s="114"/>
      <c r="AE6836" s="86" t="s">
        <v>75</v>
      </c>
      <c r="AF6836" s="85" t="s">
        <v>977</v>
      </c>
      <c r="AG6836" s="85">
        <v>46178</v>
      </c>
      <c r="AH6836" s="89">
        <f>OfficeForms.Table[[#This Row],[Fecha Cierre]]-OfficeForms.Table[[#This Row],[Fecha de radicación de la solicitud]]</f>
        <v>4</v>
      </c>
      <c r="AI6836" s="89"/>
      <c r="AJ6836" s="90" t="s">
        <v>21502</v>
      </c>
    </row>
    <row r="6837" spans="1:36" customFormat="1" ht="19.5" hidden="1" customHeight="1">
      <c r="A6837" s="4">
        <v>6855</v>
      </c>
      <c r="B6837" s="85">
        <v>46176.468668981499</v>
      </c>
      <c r="C6837" s="98">
        <v>46176.469305555598</v>
      </c>
      <c r="D6837" s="86" t="s">
        <v>44</v>
      </c>
      <c r="E6837" s="86"/>
      <c r="F6837" s="158" t="s">
        <v>334</v>
      </c>
      <c r="G6837" s="88" t="s">
        <v>21503</v>
      </c>
      <c r="H6837">
        <v>0</v>
      </c>
      <c r="I6837" s="86" t="s">
        <v>60</v>
      </c>
      <c r="J6837" s="112">
        <v>14105774</v>
      </c>
      <c r="K6837" s="86" t="s">
        <v>61</v>
      </c>
      <c r="L6837" s="101"/>
      <c r="M6837" s="115" t="s">
        <v>1664</v>
      </c>
      <c r="N6837" s="86" t="s">
        <v>50</v>
      </c>
      <c r="O6837" s="101"/>
      <c r="P6837" s="101" t="s">
        <v>51</v>
      </c>
      <c r="Q6837" s="101"/>
      <c r="R6837" s="101"/>
      <c r="S6837" s="116" t="s">
        <v>1975</v>
      </c>
      <c r="T6837" s="101"/>
      <c r="U6837" s="114">
        <v>46176</v>
      </c>
      <c r="V6837" s="106" t="s">
        <v>21504</v>
      </c>
      <c r="W6837" s="101" t="s">
        <v>84</v>
      </c>
      <c r="X6837" s="86" t="s">
        <v>21505</v>
      </c>
      <c r="Y6837" s="86"/>
      <c r="Z6837" s="114"/>
      <c r="AA6837" s="114"/>
      <c r="AB6837" s="114"/>
      <c r="AC6837" s="114"/>
      <c r="AD6837" s="114"/>
      <c r="AE6837" s="86" t="s">
        <v>93</v>
      </c>
      <c r="AF6837" s="85" t="s">
        <v>5314</v>
      </c>
      <c r="AG6837" s="85">
        <v>46177</v>
      </c>
      <c r="AH6837" s="89">
        <f>OfficeForms.Table[[#This Row],[Fecha Cierre]]-OfficeForms.Table[[#This Row],[Fecha de radicación de la solicitud]]</f>
        <v>1</v>
      </c>
      <c r="AI6837" s="89"/>
      <c r="AJ6837" s="90" t="s">
        <v>21506</v>
      </c>
    </row>
    <row r="6838" spans="1:36" customFormat="1" ht="19.5" hidden="1" customHeight="1">
      <c r="A6838" s="4">
        <v>6856</v>
      </c>
      <c r="B6838" s="85">
        <v>46176.469363425902</v>
      </c>
      <c r="C6838" s="98">
        <v>46176.470219907402</v>
      </c>
      <c r="D6838" s="86" t="s">
        <v>44</v>
      </c>
      <c r="E6838" s="86"/>
      <c r="F6838" s="158" t="s">
        <v>334</v>
      </c>
      <c r="G6838" s="88" t="s">
        <v>21507</v>
      </c>
      <c r="H6838">
        <v>0</v>
      </c>
      <c r="I6838" s="86" t="s">
        <v>60</v>
      </c>
      <c r="J6838" s="112">
        <v>7411794</v>
      </c>
      <c r="K6838" s="86" t="s">
        <v>48</v>
      </c>
      <c r="L6838" s="101" t="s">
        <v>5346</v>
      </c>
      <c r="M6838" s="115" t="s">
        <v>2459</v>
      </c>
      <c r="N6838" s="86" t="s">
        <v>50</v>
      </c>
      <c r="O6838" s="101"/>
      <c r="P6838" s="101" t="s">
        <v>51</v>
      </c>
      <c r="Q6838" s="101"/>
      <c r="R6838" s="101"/>
      <c r="S6838" s="116" t="s">
        <v>6815</v>
      </c>
      <c r="T6838" s="101"/>
      <c r="U6838" s="114">
        <v>46175</v>
      </c>
      <c r="V6838" s="106" t="s">
        <v>21508</v>
      </c>
      <c r="W6838" s="101" t="s">
        <v>84</v>
      </c>
      <c r="X6838" s="86" t="s">
        <v>21509</v>
      </c>
      <c r="Y6838" s="86" t="s">
        <v>21510</v>
      </c>
      <c r="Z6838" s="114"/>
      <c r="AA6838" s="114"/>
      <c r="AB6838" s="114"/>
      <c r="AC6838" s="114"/>
      <c r="AD6838" s="114"/>
      <c r="AE6838" s="86" t="s">
        <v>111</v>
      </c>
      <c r="AF6838" s="85">
        <v>46183</v>
      </c>
      <c r="AG6838" s="85"/>
      <c r="AH6838" s="89">
        <f>OfficeForms.Table[[#This Row],[Fecha Cierre]]-OfficeForms.Table[[#This Row],[Fecha de radicación de la solicitud]]</f>
        <v>-46175</v>
      </c>
      <c r="AI6838" s="89"/>
      <c r="AJ6838" s="90" t="s">
        <v>833</v>
      </c>
    </row>
    <row r="6839" spans="1:36" customFormat="1" ht="19.5" hidden="1" customHeight="1">
      <c r="A6839" s="4">
        <v>6857</v>
      </c>
      <c r="B6839" s="85">
        <v>46176.470266203702</v>
      </c>
      <c r="C6839" s="98">
        <v>46176.471076388902</v>
      </c>
      <c r="D6839" s="86" t="s">
        <v>44</v>
      </c>
      <c r="E6839" s="86"/>
      <c r="F6839" s="158" t="s">
        <v>334</v>
      </c>
      <c r="G6839" s="88" t="s">
        <v>21511</v>
      </c>
      <c r="H6839">
        <v>0</v>
      </c>
      <c r="I6839" s="86" t="s">
        <v>60</v>
      </c>
      <c r="J6839" s="112">
        <v>52010783</v>
      </c>
      <c r="K6839" s="86" t="s">
        <v>61</v>
      </c>
      <c r="L6839" s="101"/>
      <c r="M6839" s="115" t="s">
        <v>1664</v>
      </c>
      <c r="N6839" s="86" t="s">
        <v>50</v>
      </c>
      <c r="O6839" s="101"/>
      <c r="P6839" s="101" t="s">
        <v>51</v>
      </c>
      <c r="Q6839" s="101"/>
      <c r="R6839" s="101"/>
      <c r="S6839" s="116" t="s">
        <v>12144</v>
      </c>
      <c r="T6839" s="101"/>
      <c r="U6839" s="114">
        <v>46175</v>
      </c>
      <c r="V6839" s="106" t="s">
        <v>9513</v>
      </c>
      <c r="W6839" s="101" t="s">
        <v>84</v>
      </c>
      <c r="X6839" s="86" t="s">
        <v>21512</v>
      </c>
      <c r="Y6839" s="86"/>
      <c r="Z6839" s="114"/>
      <c r="AA6839" s="114"/>
      <c r="AB6839" s="114"/>
      <c r="AC6839" s="114"/>
      <c r="AD6839" s="114"/>
      <c r="AE6839" s="86" t="s">
        <v>75</v>
      </c>
      <c r="AF6839" s="85">
        <v>46178</v>
      </c>
      <c r="AG6839" s="85"/>
      <c r="AH6839" s="89">
        <f>OfficeForms.Table[[#This Row],[Fecha Cierre]]-OfficeForms.Table[[#This Row],[Fecha de radicación de la solicitud]]</f>
        <v>-46175</v>
      </c>
      <c r="AI6839" s="89"/>
      <c r="AJ6839" s="90" t="s">
        <v>21513</v>
      </c>
    </row>
    <row r="6840" spans="1:36" customFormat="1" ht="19.5" hidden="1" customHeight="1">
      <c r="A6840" s="4">
        <v>6858</v>
      </c>
      <c r="B6840" s="85">
        <v>46176.472280092603</v>
      </c>
      <c r="C6840" s="98">
        <v>46176.474409722199</v>
      </c>
      <c r="D6840" s="86" t="s">
        <v>44</v>
      </c>
      <c r="E6840" s="86"/>
      <c r="F6840" s="158" t="s">
        <v>100</v>
      </c>
      <c r="G6840" s="88" t="s">
        <v>21514</v>
      </c>
      <c r="H6840">
        <v>0</v>
      </c>
      <c r="I6840" s="86" t="s">
        <v>60</v>
      </c>
      <c r="J6840" s="112">
        <v>1120589592</v>
      </c>
      <c r="K6840" s="86" t="s">
        <v>88</v>
      </c>
      <c r="L6840" s="101"/>
      <c r="M6840" s="115" t="s">
        <v>1664</v>
      </c>
      <c r="N6840" s="86" t="s">
        <v>50</v>
      </c>
      <c r="O6840" s="101"/>
      <c r="P6840" s="101" t="s">
        <v>64</v>
      </c>
      <c r="Q6840" s="101"/>
      <c r="R6840" s="101"/>
      <c r="S6840" s="116"/>
      <c r="T6840" s="101" t="s">
        <v>21515</v>
      </c>
      <c r="U6840" s="114">
        <v>46121</v>
      </c>
      <c r="V6840" s="106" t="s">
        <v>9486</v>
      </c>
      <c r="W6840" s="101" t="s">
        <v>84</v>
      </c>
      <c r="X6840" s="86" t="s">
        <v>21516</v>
      </c>
      <c r="Y6840" s="86"/>
      <c r="Z6840" s="114"/>
      <c r="AA6840" s="114"/>
      <c r="AB6840" s="114"/>
      <c r="AC6840" s="114"/>
      <c r="AD6840" s="114"/>
      <c r="AE6840" s="86" t="s">
        <v>70</v>
      </c>
      <c r="AF6840" s="85" t="s">
        <v>5314</v>
      </c>
      <c r="AG6840" s="85"/>
      <c r="AH6840" s="89">
        <f>OfficeForms.Table[[#This Row],[Fecha Cierre]]-OfficeForms.Table[[#This Row],[Fecha de radicación de la solicitud]]</f>
        <v>-46121</v>
      </c>
      <c r="AI6840" s="89"/>
      <c r="AJ6840" s="90"/>
    </row>
    <row r="6841" spans="1:36" customFormat="1" ht="19.5" hidden="1" customHeight="1">
      <c r="A6841" s="4">
        <v>6859</v>
      </c>
      <c r="B6841" s="85">
        <v>46176.47446759259</v>
      </c>
      <c r="C6841" s="98">
        <v>46176.475023148101</v>
      </c>
      <c r="D6841" s="86" t="s">
        <v>44</v>
      </c>
      <c r="E6841" s="86"/>
      <c r="F6841" s="158" t="s">
        <v>78</v>
      </c>
      <c r="G6841" s="88" t="s">
        <v>21517</v>
      </c>
      <c r="H6841">
        <v>0</v>
      </c>
      <c r="I6841" s="86" t="s">
        <v>60</v>
      </c>
      <c r="J6841" s="112">
        <v>19446967</v>
      </c>
      <c r="K6841" s="86" t="s">
        <v>114</v>
      </c>
      <c r="L6841" s="101"/>
      <c r="M6841" s="115" t="s">
        <v>1664</v>
      </c>
      <c r="N6841" s="86" t="s">
        <v>63</v>
      </c>
      <c r="O6841" s="101"/>
      <c r="P6841" s="101" t="s">
        <v>64</v>
      </c>
      <c r="Q6841" s="101"/>
      <c r="R6841" s="101"/>
      <c r="S6841" s="116"/>
      <c r="T6841" s="101" t="s">
        <v>21518</v>
      </c>
      <c r="U6841" s="114">
        <v>46121</v>
      </c>
      <c r="V6841" s="106" t="s">
        <v>9486</v>
      </c>
      <c r="W6841" s="101" t="s">
        <v>84</v>
      </c>
      <c r="X6841" s="124" t="s">
        <v>21519</v>
      </c>
      <c r="Y6841" s="85">
        <v>46177</v>
      </c>
      <c r="Z6841" s="114">
        <v>46184</v>
      </c>
      <c r="AA6841" s="267">
        <v>46189</v>
      </c>
      <c r="AB6841" s="114">
        <v>46196</v>
      </c>
      <c r="AC6841" s="114">
        <v>46198</v>
      </c>
      <c r="AD6841" s="114"/>
      <c r="AE6841" s="86" t="s">
        <v>111</v>
      </c>
      <c r="AF6841" s="85" t="s">
        <v>21520</v>
      </c>
      <c r="AG6841" s="85"/>
      <c r="AH6841" s="89">
        <f>OfficeForms.Table[[#This Row],[Fecha Cierre]]-OfficeForms.Table[[#This Row],[Fecha de radicación de la solicitud]]</f>
        <v>-46121</v>
      </c>
      <c r="AI6841" s="89"/>
      <c r="AJ6841" s="90"/>
    </row>
    <row r="6842" spans="1:36" customFormat="1" ht="19.5" hidden="1" customHeight="1">
      <c r="A6842" s="4">
        <v>6860</v>
      </c>
      <c r="B6842" s="85">
        <v>46176.472881944399</v>
      </c>
      <c r="C6842" s="98">
        <v>46176.475312499999</v>
      </c>
      <c r="D6842" s="86" t="s">
        <v>44</v>
      </c>
      <c r="E6842" s="86"/>
      <c r="F6842" s="158" t="s">
        <v>1733</v>
      </c>
      <c r="G6842" s="88" t="s">
        <v>21521</v>
      </c>
      <c r="H6842">
        <v>76</v>
      </c>
      <c r="I6842" s="86" t="s">
        <v>60</v>
      </c>
      <c r="J6842" s="112">
        <v>19069101</v>
      </c>
      <c r="K6842" s="86" t="s">
        <v>80</v>
      </c>
      <c r="L6842" s="101"/>
      <c r="M6842" s="115" t="s">
        <v>21522</v>
      </c>
      <c r="N6842" s="86" t="s">
        <v>150</v>
      </c>
      <c r="O6842" s="101"/>
      <c r="P6842" s="101" t="s">
        <v>135</v>
      </c>
      <c r="Q6842" s="101"/>
      <c r="R6842" s="101"/>
      <c r="S6842" s="116"/>
      <c r="T6842" s="101"/>
      <c r="U6842" s="114">
        <v>46135</v>
      </c>
      <c r="V6842" s="106" t="s">
        <v>21523</v>
      </c>
      <c r="W6842" s="101" t="s">
        <v>1103</v>
      </c>
      <c r="X6842" s="86" t="s">
        <v>21524</v>
      </c>
      <c r="Y6842" s="86"/>
      <c r="Z6842" s="114"/>
      <c r="AA6842" s="114"/>
      <c r="AB6842" s="114"/>
      <c r="AC6842" s="114"/>
      <c r="AD6842" s="114"/>
      <c r="AE6842" s="86" t="s">
        <v>70</v>
      </c>
      <c r="AF6842" s="85" t="s">
        <v>1405</v>
      </c>
      <c r="AG6842" s="85">
        <v>46176</v>
      </c>
      <c r="AH6842" s="89">
        <f>OfficeForms.Table[[#This Row],[Fecha Cierre]]-OfficeForms.Table[[#This Row],[Fecha de radicación de la solicitud]]</f>
        <v>41</v>
      </c>
      <c r="AI6842" s="89"/>
      <c r="AJ6842" s="90" t="s">
        <v>21525</v>
      </c>
    </row>
    <row r="6843" spans="1:36" customFormat="1" ht="19.5" hidden="1" customHeight="1">
      <c r="A6843" s="4">
        <v>6861</v>
      </c>
      <c r="B6843" s="85">
        <v>46176.474351851903</v>
      </c>
      <c r="C6843" s="98">
        <v>46176.475740740701</v>
      </c>
      <c r="D6843" s="86" t="s">
        <v>44</v>
      </c>
      <c r="E6843" s="86"/>
      <c r="F6843" s="158" t="s">
        <v>119</v>
      </c>
      <c r="G6843" s="88" t="s">
        <v>21526</v>
      </c>
      <c r="H6843">
        <v>80</v>
      </c>
      <c r="I6843" s="86" t="s">
        <v>60</v>
      </c>
      <c r="J6843" s="112">
        <v>41380845</v>
      </c>
      <c r="K6843" s="86" t="s">
        <v>88</v>
      </c>
      <c r="L6843" s="101"/>
      <c r="M6843" s="115" t="s">
        <v>21527</v>
      </c>
      <c r="N6843" s="86" t="s">
        <v>173</v>
      </c>
      <c r="O6843" s="101"/>
      <c r="P6843" s="101" t="s">
        <v>180</v>
      </c>
      <c r="Q6843" s="101"/>
      <c r="R6843" s="101"/>
      <c r="S6843" s="116"/>
      <c r="T6843" s="101"/>
      <c r="U6843" s="114">
        <v>46174</v>
      </c>
      <c r="V6843" s="106" t="s">
        <v>448</v>
      </c>
      <c r="W6843" s="101" t="s">
        <v>123</v>
      </c>
      <c r="X6843" s="86" t="s">
        <v>16612</v>
      </c>
      <c r="Y6843" s="86"/>
      <c r="Z6843" s="114"/>
      <c r="AA6843" s="114"/>
      <c r="AB6843" s="114"/>
      <c r="AC6843" s="114"/>
      <c r="AD6843" s="114"/>
      <c r="AE6843" s="86" t="s">
        <v>132</v>
      </c>
      <c r="AF6843" s="85" t="s">
        <v>977</v>
      </c>
      <c r="AG6843" s="85">
        <v>46177</v>
      </c>
      <c r="AH6843" s="89">
        <f>OfficeForms.Table[[#This Row],[Fecha Cierre]]-OfficeForms.Table[[#This Row],[Fecha de radicación de la solicitud]]</f>
        <v>3</v>
      </c>
      <c r="AI6843" s="89"/>
      <c r="AJ6843" s="90" t="s">
        <v>75</v>
      </c>
    </row>
    <row r="6844" spans="1:36" customFormat="1" ht="19.5" hidden="1" customHeight="1">
      <c r="A6844" s="4">
        <v>6862</v>
      </c>
      <c r="B6844" s="85">
        <v>46176.475150462997</v>
      </c>
      <c r="C6844" s="98">
        <v>46176.475856481498</v>
      </c>
      <c r="D6844" s="86" t="s">
        <v>44</v>
      </c>
      <c r="E6844" s="86"/>
      <c r="F6844" s="158" t="s">
        <v>78</v>
      </c>
      <c r="G6844" s="88" t="s">
        <v>21528</v>
      </c>
      <c r="H6844">
        <v>0</v>
      </c>
      <c r="I6844" s="86" t="s">
        <v>60</v>
      </c>
      <c r="J6844" s="112">
        <v>1000833973</v>
      </c>
      <c r="K6844" s="86" t="s">
        <v>88</v>
      </c>
      <c r="L6844" s="101"/>
      <c r="M6844" s="115" t="s">
        <v>1664</v>
      </c>
      <c r="N6844" s="86" t="s">
        <v>63</v>
      </c>
      <c r="O6844" s="101"/>
      <c r="P6844" s="101" t="s">
        <v>64</v>
      </c>
      <c r="Q6844" s="101"/>
      <c r="R6844" s="101"/>
      <c r="S6844" s="116"/>
      <c r="T6844" s="101" t="s">
        <v>21518</v>
      </c>
      <c r="U6844" s="114">
        <v>46132</v>
      </c>
      <c r="V6844" s="106" t="s">
        <v>9486</v>
      </c>
      <c r="W6844" s="101" t="s">
        <v>84</v>
      </c>
      <c r="X6844" s="86" t="s">
        <v>21529</v>
      </c>
      <c r="Y6844" s="267">
        <v>46183</v>
      </c>
      <c r="Z6844" s="114">
        <v>46189</v>
      </c>
      <c r="AA6844" s="85">
        <v>46195</v>
      </c>
      <c r="AB6844" s="114">
        <v>46198</v>
      </c>
      <c r="AC6844" s="114"/>
      <c r="AD6844" s="114"/>
      <c r="AE6844" s="86" t="s">
        <v>111</v>
      </c>
      <c r="AF6844" s="85" t="s">
        <v>111</v>
      </c>
      <c r="AG6844" s="85"/>
      <c r="AH6844" s="89">
        <f>OfficeForms.Table[[#This Row],[Fecha Cierre]]-OfficeForms.Table[[#This Row],[Fecha de radicación de la solicitud]]</f>
        <v>-46132</v>
      </c>
      <c r="AI6844" s="89"/>
      <c r="AJ6844" s="90"/>
    </row>
    <row r="6845" spans="1:36" customFormat="1" ht="19.5" hidden="1" customHeight="1">
      <c r="A6845" s="4">
        <v>6863</v>
      </c>
      <c r="B6845" s="85">
        <v>46176.475902777798</v>
      </c>
      <c r="C6845" s="98">
        <v>46176.476493055598</v>
      </c>
      <c r="D6845" s="86" t="s">
        <v>44</v>
      </c>
      <c r="E6845" s="86"/>
      <c r="F6845" s="158" t="s">
        <v>78</v>
      </c>
      <c r="G6845" s="88" t="s">
        <v>21530</v>
      </c>
      <c r="H6845">
        <v>0</v>
      </c>
      <c r="I6845" s="86" t="s">
        <v>60</v>
      </c>
      <c r="J6845" s="112">
        <v>19444980</v>
      </c>
      <c r="K6845" s="86" t="s">
        <v>61</v>
      </c>
      <c r="L6845" s="101"/>
      <c r="M6845" s="115" t="s">
        <v>1664</v>
      </c>
      <c r="N6845" s="86" t="s">
        <v>63</v>
      </c>
      <c r="O6845" s="101"/>
      <c r="P6845" s="101" t="s">
        <v>64</v>
      </c>
      <c r="Q6845" s="101"/>
      <c r="R6845" s="101"/>
      <c r="S6845" s="116"/>
      <c r="T6845" s="101" t="s">
        <v>21518</v>
      </c>
      <c r="U6845" s="114">
        <v>46142</v>
      </c>
      <c r="V6845" s="106" t="s">
        <v>9486</v>
      </c>
      <c r="W6845" s="101" t="s">
        <v>84</v>
      </c>
      <c r="X6845" s="86" t="s">
        <v>21531</v>
      </c>
      <c r="Y6845" s="86"/>
      <c r="Z6845" s="114"/>
      <c r="AA6845" s="114"/>
      <c r="AB6845" s="114"/>
      <c r="AC6845" s="114"/>
      <c r="AD6845" s="114"/>
      <c r="AE6845" s="86" t="s">
        <v>75</v>
      </c>
      <c r="AF6845" s="85" t="s">
        <v>5314</v>
      </c>
      <c r="AG6845" s="85">
        <v>46177</v>
      </c>
      <c r="AH6845" s="89">
        <f>OfficeForms.Table[[#This Row],[Fecha Cierre]]-OfficeForms.Table[[#This Row],[Fecha de radicación de la solicitud]]</f>
        <v>35</v>
      </c>
      <c r="AI6845" s="89"/>
      <c r="AJ6845" s="90" t="s">
        <v>21532</v>
      </c>
    </row>
    <row r="6846" spans="1:36" customFormat="1" ht="19.5" hidden="1" customHeight="1">
      <c r="A6846" s="4">
        <v>6864</v>
      </c>
      <c r="B6846" s="85">
        <v>46176.475763888899</v>
      </c>
      <c r="C6846" s="98">
        <v>46176.4766087963</v>
      </c>
      <c r="D6846" s="86" t="s">
        <v>44</v>
      </c>
      <c r="E6846" s="86"/>
      <c r="F6846" s="158" t="s">
        <v>119</v>
      </c>
      <c r="G6846" s="88" t="s">
        <v>21533</v>
      </c>
      <c r="H6846">
        <v>73</v>
      </c>
      <c r="I6846" s="86" t="s">
        <v>60</v>
      </c>
      <c r="J6846" s="112">
        <v>41554443</v>
      </c>
      <c r="K6846" s="86" t="s">
        <v>88</v>
      </c>
      <c r="L6846" s="101"/>
      <c r="M6846" s="115" t="s">
        <v>21534</v>
      </c>
      <c r="N6846" s="86" t="s">
        <v>173</v>
      </c>
      <c r="O6846" s="101"/>
      <c r="P6846" s="101" t="s">
        <v>21535</v>
      </c>
      <c r="Q6846" s="101"/>
      <c r="R6846" s="101"/>
      <c r="S6846" s="116"/>
      <c r="T6846" s="101"/>
      <c r="U6846" s="114">
        <v>46174</v>
      </c>
      <c r="V6846" s="106" t="s">
        <v>448</v>
      </c>
      <c r="W6846" s="101" t="s">
        <v>123</v>
      </c>
      <c r="X6846" s="86" t="s">
        <v>16612</v>
      </c>
      <c r="Y6846" s="86"/>
      <c r="Z6846" s="114"/>
      <c r="AA6846" s="114"/>
      <c r="AB6846" s="114"/>
      <c r="AC6846" s="114"/>
      <c r="AD6846" s="114"/>
      <c r="AE6846" s="86" t="s">
        <v>132</v>
      </c>
      <c r="AF6846" s="85" t="s">
        <v>977</v>
      </c>
      <c r="AG6846" s="85">
        <v>46177</v>
      </c>
      <c r="AH6846" s="89">
        <f>OfficeForms.Table[[#This Row],[Fecha Cierre]]-OfficeForms.Table[[#This Row],[Fecha de radicación de la solicitud]]</f>
        <v>3</v>
      </c>
      <c r="AI6846" s="89"/>
      <c r="AJ6846" s="90" t="s">
        <v>75</v>
      </c>
    </row>
    <row r="6847" spans="1:36" customFormat="1" ht="19.5" hidden="1" customHeight="1">
      <c r="A6847" s="4">
        <v>6865</v>
      </c>
      <c r="B6847" s="85">
        <v>46176.4766550926</v>
      </c>
      <c r="C6847" s="98">
        <v>46176.477175925902</v>
      </c>
      <c r="D6847" s="86" t="s">
        <v>44</v>
      </c>
      <c r="E6847" s="86"/>
      <c r="F6847" s="158" t="s">
        <v>78</v>
      </c>
      <c r="G6847" s="88" t="s">
        <v>21536</v>
      </c>
      <c r="H6847">
        <v>0</v>
      </c>
      <c r="I6847" s="86" t="s">
        <v>60</v>
      </c>
      <c r="J6847" s="112">
        <v>98664975</v>
      </c>
      <c r="K6847" s="86" t="s">
        <v>88</v>
      </c>
      <c r="L6847" s="101"/>
      <c r="M6847" s="115" t="s">
        <v>1664</v>
      </c>
      <c r="N6847" s="86" t="s">
        <v>63</v>
      </c>
      <c r="O6847" s="101"/>
      <c r="P6847" s="101" t="s">
        <v>64</v>
      </c>
      <c r="Q6847" s="101"/>
      <c r="R6847" s="101"/>
      <c r="S6847" s="116"/>
      <c r="T6847" s="101" t="s">
        <v>21537</v>
      </c>
      <c r="U6847" s="114">
        <v>46146</v>
      </c>
      <c r="V6847" s="106" t="s">
        <v>9486</v>
      </c>
      <c r="W6847" s="101" t="s">
        <v>84</v>
      </c>
      <c r="X6847" s="86" t="s">
        <v>21538</v>
      </c>
      <c r="Y6847" s="267">
        <v>46183</v>
      </c>
      <c r="Z6847" s="114"/>
      <c r="AA6847" s="114"/>
      <c r="AB6847" s="114"/>
      <c r="AC6847" s="114"/>
      <c r="AD6847" s="114"/>
      <c r="AE6847" s="86" t="s">
        <v>75</v>
      </c>
      <c r="AF6847" s="85" t="s">
        <v>977</v>
      </c>
      <c r="AG6847" s="85">
        <v>46177</v>
      </c>
      <c r="AH6847" s="89">
        <f>OfficeForms.Table[[#This Row],[Fecha Cierre]]-OfficeForms.Table[[#This Row],[Fecha de radicación de la solicitud]]</f>
        <v>31</v>
      </c>
      <c r="AI6847" s="89"/>
      <c r="AJ6847" s="90" t="s">
        <v>21539</v>
      </c>
    </row>
    <row r="6848" spans="1:36" customFormat="1" ht="19.5" hidden="1" customHeight="1">
      <c r="A6848" s="4">
        <v>6866</v>
      </c>
      <c r="B6848" s="85">
        <v>46176.476631944402</v>
      </c>
      <c r="C6848" s="98">
        <v>46176.477303240703</v>
      </c>
      <c r="D6848" s="86" t="s">
        <v>44</v>
      </c>
      <c r="E6848" s="86"/>
      <c r="F6848" s="158" t="s">
        <v>119</v>
      </c>
      <c r="G6848" s="88" t="s">
        <v>21540</v>
      </c>
      <c r="H6848">
        <v>41</v>
      </c>
      <c r="I6848" s="86" t="s">
        <v>60</v>
      </c>
      <c r="J6848" s="112">
        <v>40342293</v>
      </c>
      <c r="K6848" s="86" t="s">
        <v>216</v>
      </c>
      <c r="L6848" s="101"/>
      <c r="M6848" s="115" t="s">
        <v>21541</v>
      </c>
      <c r="N6848" s="86" t="s">
        <v>150</v>
      </c>
      <c r="O6848" s="101"/>
      <c r="P6848" s="101" t="s">
        <v>21535</v>
      </c>
      <c r="Q6848" s="101"/>
      <c r="R6848" s="101"/>
      <c r="S6848" s="116"/>
      <c r="T6848" s="101"/>
      <c r="U6848" s="114">
        <v>46174</v>
      </c>
      <c r="V6848" s="106" t="s">
        <v>222</v>
      </c>
      <c r="W6848" s="101" t="s">
        <v>123</v>
      </c>
      <c r="X6848" s="86" t="s">
        <v>16612</v>
      </c>
      <c r="Y6848" s="86"/>
      <c r="Z6848" s="114"/>
      <c r="AA6848" s="114"/>
      <c r="AB6848" s="114"/>
      <c r="AC6848" s="114"/>
      <c r="AD6848" s="114"/>
      <c r="AE6848" s="86" t="s">
        <v>106</v>
      </c>
      <c r="AF6848" s="85" t="s">
        <v>977</v>
      </c>
      <c r="AG6848" s="85">
        <v>46178</v>
      </c>
      <c r="AH6848" s="89">
        <f>OfficeForms.Table[[#This Row],[Fecha Cierre]]-OfficeForms.Table[[#This Row],[Fecha de radicación de la solicitud]]</f>
        <v>4</v>
      </c>
      <c r="AI6848" s="89"/>
      <c r="AJ6848" s="90" t="s">
        <v>75</v>
      </c>
    </row>
    <row r="6849" spans="1:36" customFormat="1" ht="19.5" hidden="1" customHeight="1">
      <c r="A6849" s="4">
        <v>6867</v>
      </c>
      <c r="B6849" s="85">
        <v>46176.477303240703</v>
      </c>
      <c r="C6849" s="98">
        <v>46176.477997685201</v>
      </c>
      <c r="D6849" s="86" t="s">
        <v>44</v>
      </c>
      <c r="E6849" s="86"/>
      <c r="F6849" s="158" t="s">
        <v>78</v>
      </c>
      <c r="G6849" s="88" t="s">
        <v>21542</v>
      </c>
      <c r="H6849">
        <v>0</v>
      </c>
      <c r="I6849" s="86" t="s">
        <v>60</v>
      </c>
      <c r="J6849" s="112">
        <v>42150242</v>
      </c>
      <c r="K6849" s="86" t="s">
        <v>114</v>
      </c>
      <c r="L6849" s="101"/>
      <c r="M6849" s="115" t="s">
        <v>1664</v>
      </c>
      <c r="N6849" s="86" t="s">
        <v>63</v>
      </c>
      <c r="O6849" s="101"/>
      <c r="P6849" s="101" t="s">
        <v>64</v>
      </c>
      <c r="Q6849" s="101"/>
      <c r="R6849" s="101"/>
      <c r="S6849" s="116"/>
      <c r="T6849" s="101" t="s">
        <v>21543</v>
      </c>
      <c r="U6849" s="114">
        <v>46147</v>
      </c>
      <c r="V6849" s="106" t="s">
        <v>9486</v>
      </c>
      <c r="W6849" s="101" t="s">
        <v>84</v>
      </c>
      <c r="X6849" s="124" t="s">
        <v>21413</v>
      </c>
      <c r="Y6849" s="85">
        <v>46177</v>
      </c>
      <c r="Z6849" s="114"/>
      <c r="AA6849" s="114"/>
      <c r="AB6849" s="114"/>
      <c r="AC6849" s="114"/>
      <c r="AD6849" s="114"/>
      <c r="AE6849" s="86" t="s">
        <v>93</v>
      </c>
      <c r="AF6849" s="85" t="s">
        <v>5314</v>
      </c>
      <c r="AG6849" s="85">
        <v>46177</v>
      </c>
      <c r="AH6849" s="89">
        <f>OfficeForms.Table[[#This Row],[Fecha Cierre]]-OfficeForms.Table[[#This Row],[Fecha de radicación de la solicitud]]</f>
        <v>30</v>
      </c>
      <c r="AI6849" s="89"/>
      <c r="AJ6849" s="90" t="s">
        <v>994</v>
      </c>
    </row>
    <row r="6850" spans="1:36" customFormat="1" ht="19.5" hidden="1" customHeight="1">
      <c r="A6850" s="4">
        <v>6868</v>
      </c>
      <c r="B6850" s="85">
        <v>46176.477361111101</v>
      </c>
      <c r="C6850" s="98">
        <v>46176.478171296301</v>
      </c>
      <c r="D6850" s="86" t="s">
        <v>44</v>
      </c>
      <c r="E6850" s="86"/>
      <c r="F6850" s="158" t="s">
        <v>119</v>
      </c>
      <c r="G6850" s="88" t="s">
        <v>21544</v>
      </c>
      <c r="H6850">
        <v>89</v>
      </c>
      <c r="I6850" s="86" t="s">
        <v>60</v>
      </c>
      <c r="J6850" s="112">
        <v>2831388</v>
      </c>
      <c r="K6850" s="86" t="s">
        <v>88</v>
      </c>
      <c r="L6850" s="101"/>
      <c r="M6850" s="115" t="s">
        <v>21545</v>
      </c>
      <c r="N6850" s="86" t="s">
        <v>150</v>
      </c>
      <c r="O6850" s="101"/>
      <c r="P6850" s="101" t="s">
        <v>21535</v>
      </c>
      <c r="Q6850" s="101"/>
      <c r="R6850" s="101"/>
      <c r="S6850" s="116"/>
      <c r="T6850" s="101"/>
      <c r="U6850" s="114">
        <v>46174</v>
      </c>
      <c r="V6850" s="106" t="s">
        <v>222</v>
      </c>
      <c r="W6850" s="101" t="s">
        <v>123</v>
      </c>
      <c r="X6850" s="86" t="s">
        <v>16612</v>
      </c>
      <c r="Y6850" s="86"/>
      <c r="Z6850" s="114"/>
      <c r="AA6850" s="114"/>
      <c r="AB6850" s="114"/>
      <c r="AC6850" s="114"/>
      <c r="AD6850" s="114"/>
      <c r="AE6850" s="86" t="s">
        <v>106</v>
      </c>
      <c r="AF6850" s="85" t="s">
        <v>977</v>
      </c>
      <c r="AG6850" s="85">
        <v>46178</v>
      </c>
      <c r="AH6850" s="89">
        <f>OfficeForms.Table[[#This Row],[Fecha Cierre]]-OfficeForms.Table[[#This Row],[Fecha de radicación de la solicitud]]</f>
        <v>4</v>
      </c>
      <c r="AI6850" s="89"/>
      <c r="AJ6850" s="90" t="s">
        <v>75</v>
      </c>
    </row>
    <row r="6851" spans="1:36" customFormat="1" ht="19.5" hidden="1" customHeight="1">
      <c r="A6851" s="4">
        <v>6869</v>
      </c>
      <c r="B6851" s="85">
        <v>46176.4780439815</v>
      </c>
      <c r="C6851" s="98">
        <v>46176.478506944397</v>
      </c>
      <c r="D6851" s="86" t="s">
        <v>44</v>
      </c>
      <c r="E6851" s="86"/>
      <c r="F6851" s="158" t="s">
        <v>78</v>
      </c>
      <c r="G6851" s="88" t="s">
        <v>21546</v>
      </c>
      <c r="H6851">
        <v>0</v>
      </c>
      <c r="I6851" s="86" t="s">
        <v>60</v>
      </c>
      <c r="J6851" s="112">
        <v>40761586</v>
      </c>
      <c r="K6851" s="86" t="s">
        <v>61</v>
      </c>
      <c r="L6851" s="101"/>
      <c r="M6851" s="115" t="s">
        <v>1664</v>
      </c>
      <c r="N6851" s="86" t="s">
        <v>63</v>
      </c>
      <c r="O6851" s="101"/>
      <c r="P6851" s="101" t="s">
        <v>64</v>
      </c>
      <c r="Q6851" s="101"/>
      <c r="R6851" s="101"/>
      <c r="S6851" s="116"/>
      <c r="T6851" s="101" t="s">
        <v>21547</v>
      </c>
      <c r="U6851" s="114">
        <v>46156</v>
      </c>
      <c r="V6851" s="106" t="s">
        <v>9486</v>
      </c>
      <c r="W6851" s="101" t="s">
        <v>84</v>
      </c>
      <c r="X6851" s="86" t="s">
        <v>21548</v>
      </c>
      <c r="Y6851" s="86"/>
      <c r="Z6851" s="114"/>
      <c r="AA6851" s="114"/>
      <c r="AB6851" s="114"/>
      <c r="AC6851" s="114"/>
      <c r="AD6851" s="114"/>
      <c r="AE6851" s="86" t="s">
        <v>125</v>
      </c>
      <c r="AF6851" s="85" t="s">
        <v>5314</v>
      </c>
      <c r="AG6851" s="85">
        <v>46177</v>
      </c>
      <c r="AH6851" s="89">
        <f>OfficeForms.Table[[#This Row],[Fecha Cierre]]-OfficeForms.Table[[#This Row],[Fecha de radicación de la solicitud]]</f>
        <v>21</v>
      </c>
      <c r="AI6851" s="89"/>
      <c r="AJ6851" s="90" t="s">
        <v>21549</v>
      </c>
    </row>
    <row r="6852" spans="1:36" customFormat="1" ht="19.5" hidden="1" customHeight="1">
      <c r="A6852" s="4">
        <v>6870</v>
      </c>
      <c r="B6852" s="85">
        <v>46176.478194444397</v>
      </c>
      <c r="C6852" s="98">
        <v>46176.478900463</v>
      </c>
      <c r="D6852" s="86" t="s">
        <v>44</v>
      </c>
      <c r="E6852" s="86"/>
      <c r="F6852" s="158" t="s">
        <v>119</v>
      </c>
      <c r="G6852" s="88" t="s">
        <v>21550</v>
      </c>
      <c r="H6852">
        <v>75</v>
      </c>
      <c r="I6852" s="86" t="s">
        <v>60</v>
      </c>
      <c r="J6852" s="112">
        <v>19139388</v>
      </c>
      <c r="K6852" s="86" t="s">
        <v>88</v>
      </c>
      <c r="L6852" s="101"/>
      <c r="M6852" s="115" t="s">
        <v>21551</v>
      </c>
      <c r="N6852" s="86" t="s">
        <v>150</v>
      </c>
      <c r="O6852" s="101"/>
      <c r="P6852" s="101" t="s">
        <v>21535</v>
      </c>
      <c r="Q6852" s="101"/>
      <c r="R6852" s="101"/>
      <c r="S6852" s="116"/>
      <c r="T6852" s="101"/>
      <c r="U6852" s="114">
        <v>46174</v>
      </c>
      <c r="V6852" s="106" t="s">
        <v>222</v>
      </c>
      <c r="W6852" s="101" t="s">
        <v>123</v>
      </c>
      <c r="X6852" s="86" t="s">
        <v>16612</v>
      </c>
      <c r="Y6852" s="86"/>
      <c r="Z6852" s="114"/>
      <c r="AA6852" s="114"/>
      <c r="AB6852" s="114"/>
      <c r="AC6852" s="114"/>
      <c r="AD6852" s="114"/>
      <c r="AE6852" s="86" t="s">
        <v>106</v>
      </c>
      <c r="AF6852" s="85" t="s">
        <v>977</v>
      </c>
      <c r="AG6852" s="85">
        <v>46182</v>
      </c>
      <c r="AH6852" s="89">
        <f>OfficeForms.Table[[#This Row],[Fecha Cierre]]-OfficeForms.Table[[#This Row],[Fecha de radicación de la solicitud]]</f>
        <v>8</v>
      </c>
      <c r="AI6852" s="89"/>
      <c r="AJ6852" s="90" t="s">
        <v>75</v>
      </c>
    </row>
    <row r="6853" spans="1:36" customFormat="1" ht="19.5" hidden="1" customHeight="1">
      <c r="A6853" s="4">
        <v>6871</v>
      </c>
      <c r="B6853" s="85">
        <v>46176.478553240697</v>
      </c>
      <c r="C6853" s="98">
        <v>46176.479074074101</v>
      </c>
      <c r="D6853" s="86" t="s">
        <v>44</v>
      </c>
      <c r="E6853" s="86"/>
      <c r="F6853" s="158" t="s">
        <v>78</v>
      </c>
      <c r="G6853" s="88" t="s">
        <v>21012</v>
      </c>
      <c r="H6853">
        <v>0</v>
      </c>
      <c r="I6853" s="86" t="s">
        <v>60</v>
      </c>
      <c r="J6853" s="112">
        <v>1054551536</v>
      </c>
      <c r="K6853" s="86" t="s">
        <v>114</v>
      </c>
      <c r="L6853" s="101"/>
      <c r="M6853" s="115" t="s">
        <v>1664</v>
      </c>
      <c r="N6853" s="86" t="s">
        <v>63</v>
      </c>
      <c r="O6853" s="101"/>
      <c r="P6853" s="101" t="s">
        <v>64</v>
      </c>
      <c r="Q6853" s="101"/>
      <c r="R6853" s="101"/>
      <c r="S6853" s="116"/>
      <c r="T6853" s="101" t="s">
        <v>14004</v>
      </c>
      <c r="U6853" s="114">
        <v>46160</v>
      </c>
      <c r="V6853" s="106" t="s">
        <v>9486</v>
      </c>
      <c r="W6853" s="101" t="s">
        <v>84</v>
      </c>
      <c r="X6853" s="124" t="s">
        <v>21413</v>
      </c>
      <c r="Y6853" s="85">
        <v>46177</v>
      </c>
      <c r="Z6853" s="114"/>
      <c r="AA6853" s="114"/>
      <c r="AB6853" s="114"/>
      <c r="AC6853" s="114"/>
      <c r="AD6853" s="114"/>
      <c r="AE6853" s="86" t="s">
        <v>93</v>
      </c>
      <c r="AF6853" s="85" t="s">
        <v>977</v>
      </c>
      <c r="AG6853" s="85">
        <v>46177</v>
      </c>
      <c r="AH6853" s="89">
        <f>OfficeForms.Table[[#This Row],[Fecha Cierre]]-OfficeForms.Table[[#This Row],[Fecha de radicación de la solicitud]]</f>
        <v>17</v>
      </c>
      <c r="AI6853" s="89"/>
      <c r="AJ6853" s="90" t="s">
        <v>994</v>
      </c>
    </row>
    <row r="6854" spans="1:36" customFormat="1" ht="19.5" hidden="1" customHeight="1">
      <c r="A6854" s="4">
        <v>6872</v>
      </c>
      <c r="B6854" s="85">
        <v>46176.478981481501</v>
      </c>
      <c r="C6854" s="98">
        <v>46176.479641203703</v>
      </c>
      <c r="D6854" s="86" t="s">
        <v>44</v>
      </c>
      <c r="E6854" s="86"/>
      <c r="F6854" s="158" t="s">
        <v>119</v>
      </c>
      <c r="G6854" s="88" t="s">
        <v>13419</v>
      </c>
      <c r="H6854">
        <v>29</v>
      </c>
      <c r="I6854" s="86" t="s">
        <v>60</v>
      </c>
      <c r="J6854" s="112">
        <v>1073249594</v>
      </c>
      <c r="K6854" s="86" t="s">
        <v>371</v>
      </c>
      <c r="L6854" s="101"/>
      <c r="M6854" s="115" t="s">
        <v>21552</v>
      </c>
      <c r="N6854" s="86" t="s">
        <v>150</v>
      </c>
      <c r="O6854" s="101"/>
      <c r="P6854" s="101" t="s">
        <v>729</v>
      </c>
      <c r="Q6854" s="101"/>
      <c r="R6854" s="101"/>
      <c r="S6854" s="116"/>
      <c r="T6854" s="101"/>
      <c r="U6854" s="114">
        <v>46174</v>
      </c>
      <c r="V6854" s="106" t="s">
        <v>222</v>
      </c>
      <c r="W6854" s="101" t="s">
        <v>123</v>
      </c>
      <c r="X6854" s="86" t="s">
        <v>21553</v>
      </c>
      <c r="Y6854" s="86"/>
      <c r="Z6854" s="114"/>
      <c r="AA6854" s="114"/>
      <c r="AB6854" s="114"/>
      <c r="AC6854" s="114"/>
      <c r="AD6854" s="114"/>
      <c r="AE6854" s="86" t="s">
        <v>70</v>
      </c>
      <c r="AF6854" s="85" t="s">
        <v>977</v>
      </c>
      <c r="AG6854" s="85">
        <v>46177</v>
      </c>
      <c r="AH6854" s="89">
        <f>OfficeForms.Table[[#This Row],[Fecha Cierre]]-OfficeForms.Table[[#This Row],[Fecha de radicación de la solicitud]]</f>
        <v>3</v>
      </c>
      <c r="AI6854" s="89"/>
      <c r="AJ6854" s="90" t="s">
        <v>159</v>
      </c>
    </row>
    <row r="6855" spans="1:36" customFormat="1" ht="19.5" hidden="1" customHeight="1">
      <c r="A6855" s="4">
        <v>6873</v>
      </c>
      <c r="B6855" s="85">
        <v>46176.479166666701</v>
      </c>
      <c r="C6855" s="98">
        <v>46176.480057870402</v>
      </c>
      <c r="D6855" s="86" t="s">
        <v>44</v>
      </c>
      <c r="E6855" s="86"/>
      <c r="F6855" s="158" t="s">
        <v>78</v>
      </c>
      <c r="G6855" s="88" t="s">
        <v>21554</v>
      </c>
      <c r="H6855">
        <v>0</v>
      </c>
      <c r="I6855" s="86" t="s">
        <v>60</v>
      </c>
      <c r="J6855" s="112">
        <v>1096193918</v>
      </c>
      <c r="K6855" s="86" t="s">
        <v>114</v>
      </c>
      <c r="L6855" s="101"/>
      <c r="M6855" s="115" t="s">
        <v>1664</v>
      </c>
      <c r="N6855" s="86" t="s">
        <v>63</v>
      </c>
      <c r="O6855" s="101"/>
      <c r="P6855" s="101" t="s">
        <v>64</v>
      </c>
      <c r="Q6855" s="101"/>
      <c r="R6855" s="101"/>
      <c r="S6855" s="116"/>
      <c r="T6855" s="101" t="s">
        <v>21555</v>
      </c>
      <c r="U6855" s="114">
        <v>46160</v>
      </c>
      <c r="V6855" s="106" t="s">
        <v>21556</v>
      </c>
      <c r="W6855" s="101" t="s">
        <v>84</v>
      </c>
      <c r="X6855" s="124" t="s">
        <v>21557</v>
      </c>
      <c r="Y6855" s="85">
        <v>46177</v>
      </c>
      <c r="Z6855" s="114">
        <v>46184</v>
      </c>
      <c r="AA6855" s="267">
        <v>46189</v>
      </c>
      <c r="AB6855" s="114"/>
      <c r="AC6855" s="114"/>
      <c r="AD6855" s="114"/>
      <c r="AE6855" s="86" t="s">
        <v>77</v>
      </c>
      <c r="AF6855" s="85" t="s">
        <v>5314</v>
      </c>
      <c r="AG6855" s="85">
        <v>46186</v>
      </c>
      <c r="AH6855" s="89">
        <f>OfficeForms.Table[[#This Row],[Fecha Cierre]]-OfficeForms.Table[[#This Row],[Fecha de radicación de la solicitud]]</f>
        <v>26</v>
      </c>
      <c r="AI6855" s="89"/>
      <c r="AJ6855" s="90" t="s">
        <v>369</v>
      </c>
    </row>
    <row r="6856" spans="1:36" customFormat="1" ht="19.5" hidden="1" customHeight="1">
      <c r="A6856" s="4">
        <v>6874</v>
      </c>
      <c r="B6856" s="85">
        <v>46176.479652777802</v>
      </c>
      <c r="C6856" s="98">
        <v>46176.480219907397</v>
      </c>
      <c r="D6856" s="86" t="s">
        <v>44</v>
      </c>
      <c r="E6856" s="86"/>
      <c r="F6856" s="158" t="s">
        <v>119</v>
      </c>
      <c r="G6856" s="88" t="s">
        <v>21558</v>
      </c>
      <c r="H6856">
        <v>76</v>
      </c>
      <c r="I6856" s="86" t="s">
        <v>60</v>
      </c>
      <c r="J6856" s="112">
        <v>41516121</v>
      </c>
      <c r="K6856" s="86" t="s">
        <v>88</v>
      </c>
      <c r="L6856" s="101"/>
      <c r="M6856" s="115" t="s">
        <v>21559</v>
      </c>
      <c r="N6856" s="86" t="s">
        <v>150</v>
      </c>
      <c r="O6856" s="101"/>
      <c r="P6856" s="101" t="s">
        <v>21535</v>
      </c>
      <c r="Q6856" s="101"/>
      <c r="R6856" s="101"/>
      <c r="S6856" s="116"/>
      <c r="T6856" s="101"/>
      <c r="U6856" s="114">
        <v>46174</v>
      </c>
      <c r="V6856" s="106" t="s">
        <v>222</v>
      </c>
      <c r="W6856" s="101" t="s">
        <v>123</v>
      </c>
      <c r="X6856" s="86" t="s">
        <v>16612</v>
      </c>
      <c r="Y6856" s="86"/>
      <c r="Z6856" s="114"/>
      <c r="AA6856" s="114"/>
      <c r="AB6856" s="114"/>
      <c r="AC6856" s="114"/>
      <c r="AD6856" s="114"/>
      <c r="AE6856" s="86" t="s">
        <v>106</v>
      </c>
      <c r="AF6856" s="85" t="s">
        <v>977</v>
      </c>
      <c r="AG6856" s="85">
        <v>46177</v>
      </c>
      <c r="AH6856" s="89">
        <f>OfficeForms.Table[[#This Row],[Fecha Cierre]]-OfficeForms.Table[[#This Row],[Fecha de radicación de la solicitud]]</f>
        <v>3</v>
      </c>
      <c r="AI6856" s="89"/>
      <c r="AJ6856" s="90" t="s">
        <v>75</v>
      </c>
    </row>
    <row r="6857" spans="1:36" customFormat="1" ht="19.5" hidden="1" customHeight="1">
      <c r="A6857" s="4">
        <v>6875</v>
      </c>
      <c r="B6857" s="85">
        <v>46176.480231481502</v>
      </c>
      <c r="C6857" s="98">
        <v>46176.480868055602</v>
      </c>
      <c r="D6857" s="86" t="s">
        <v>44</v>
      </c>
      <c r="E6857" s="86"/>
      <c r="F6857" s="158" t="s">
        <v>119</v>
      </c>
      <c r="G6857" s="88" t="s">
        <v>21560</v>
      </c>
      <c r="H6857">
        <v>87</v>
      </c>
      <c r="I6857" s="86" t="s">
        <v>60</v>
      </c>
      <c r="J6857" s="112">
        <v>23769181</v>
      </c>
      <c r="K6857" s="86" t="s">
        <v>88</v>
      </c>
      <c r="L6857" s="101"/>
      <c r="M6857" s="115" t="s">
        <v>21561</v>
      </c>
      <c r="N6857" s="86" t="s">
        <v>150</v>
      </c>
      <c r="O6857" s="101"/>
      <c r="P6857" s="101" t="s">
        <v>21535</v>
      </c>
      <c r="Q6857" s="101"/>
      <c r="R6857" s="101"/>
      <c r="S6857" s="116"/>
      <c r="T6857" s="101"/>
      <c r="U6857" s="114">
        <v>46174</v>
      </c>
      <c r="V6857" s="106" t="s">
        <v>222</v>
      </c>
      <c r="W6857" s="101" t="s">
        <v>123</v>
      </c>
      <c r="X6857" s="86" t="s">
        <v>16612</v>
      </c>
      <c r="Y6857" s="86"/>
      <c r="Z6857" s="114"/>
      <c r="AA6857" s="114"/>
      <c r="AB6857" s="114"/>
      <c r="AC6857" s="114"/>
      <c r="AD6857" s="114"/>
      <c r="AE6857" s="86" t="s">
        <v>106</v>
      </c>
      <c r="AF6857" s="85" t="s">
        <v>977</v>
      </c>
      <c r="AG6857" s="85">
        <v>46183</v>
      </c>
      <c r="AH6857" s="89">
        <f>OfficeForms.Table[[#This Row],[Fecha Cierre]]-OfficeForms.Table[[#This Row],[Fecha de radicación de la solicitud]]</f>
        <v>9</v>
      </c>
      <c r="AI6857" s="89"/>
      <c r="AJ6857" s="90" t="s">
        <v>75</v>
      </c>
    </row>
    <row r="6858" spans="1:36" customFormat="1" ht="19.5" hidden="1" customHeight="1">
      <c r="A6858" s="4">
        <v>6876</v>
      </c>
      <c r="B6858" s="85">
        <v>46176.480254629598</v>
      </c>
      <c r="C6858" s="98">
        <v>46176.482372685197</v>
      </c>
      <c r="D6858" s="86" t="s">
        <v>44</v>
      </c>
      <c r="E6858" s="86"/>
      <c r="F6858" s="158" t="s">
        <v>78</v>
      </c>
      <c r="G6858" s="88" t="s">
        <v>21562</v>
      </c>
      <c r="H6858">
        <v>0</v>
      </c>
      <c r="I6858" s="86" t="s">
        <v>60</v>
      </c>
      <c r="J6858" s="112">
        <v>79204542</v>
      </c>
      <c r="K6858" s="86" t="s">
        <v>114</v>
      </c>
      <c r="L6858" s="101"/>
      <c r="M6858" s="115" t="s">
        <v>1664</v>
      </c>
      <c r="N6858" s="86" t="s">
        <v>63</v>
      </c>
      <c r="O6858" s="101"/>
      <c r="P6858" s="101" t="s">
        <v>64</v>
      </c>
      <c r="Q6858" s="101"/>
      <c r="R6858" s="101"/>
      <c r="S6858" s="116"/>
      <c r="T6858" s="101" t="s">
        <v>21563</v>
      </c>
      <c r="U6858" s="114">
        <v>46161</v>
      </c>
      <c r="V6858" s="106" t="s">
        <v>21563</v>
      </c>
      <c r="W6858" s="101" t="s">
        <v>84</v>
      </c>
      <c r="X6858" s="124" t="s">
        <v>21564</v>
      </c>
      <c r="Y6858" s="85">
        <v>46177</v>
      </c>
      <c r="Z6858" s="114">
        <v>46184</v>
      </c>
      <c r="AA6858" s="267">
        <v>46189</v>
      </c>
      <c r="AB6858" s="114">
        <v>46196</v>
      </c>
      <c r="AC6858" s="114"/>
      <c r="AD6858" s="114"/>
      <c r="AE6858" s="86" t="s">
        <v>75</v>
      </c>
      <c r="AF6858" s="85" t="s">
        <v>111</v>
      </c>
      <c r="AG6858" s="85"/>
      <c r="AH6858" s="89">
        <f>OfficeForms.Table[[#This Row],[Fecha Cierre]]-OfficeForms.Table[[#This Row],[Fecha de radicación de la solicitud]]</f>
        <v>-46161</v>
      </c>
      <c r="AI6858" s="89"/>
      <c r="AJ6858" s="90"/>
    </row>
    <row r="6859" spans="1:36" customFormat="1" ht="19.5" hidden="1" customHeight="1">
      <c r="A6859" s="4">
        <v>6877</v>
      </c>
      <c r="B6859" s="85">
        <v>46176.481006944399</v>
      </c>
      <c r="C6859" s="98">
        <v>46176.4824884259</v>
      </c>
      <c r="D6859" s="86" t="s">
        <v>44</v>
      </c>
      <c r="E6859" s="86"/>
      <c r="F6859" s="158" t="s">
        <v>119</v>
      </c>
      <c r="G6859" s="88" t="s">
        <v>21565</v>
      </c>
      <c r="H6859">
        <v>59</v>
      </c>
      <c r="I6859" s="86" t="s">
        <v>60</v>
      </c>
      <c r="J6859" s="112">
        <v>93369284</v>
      </c>
      <c r="K6859" s="86" t="s">
        <v>88</v>
      </c>
      <c r="L6859" s="101"/>
      <c r="M6859" s="115" t="s">
        <v>21566</v>
      </c>
      <c r="N6859" s="86" t="s">
        <v>63</v>
      </c>
      <c r="O6859" s="101"/>
      <c r="P6859" s="101" t="s">
        <v>64</v>
      </c>
      <c r="Q6859" s="101"/>
      <c r="R6859" s="101"/>
      <c r="S6859" s="116"/>
      <c r="T6859" s="101" t="s">
        <v>2401</v>
      </c>
      <c r="U6859" s="114">
        <v>46174</v>
      </c>
      <c r="V6859" s="106" t="s">
        <v>2401</v>
      </c>
      <c r="W6859" s="101" t="s">
        <v>123</v>
      </c>
      <c r="X6859" s="86" t="s">
        <v>21567</v>
      </c>
      <c r="Y6859" s="267">
        <v>46183</v>
      </c>
      <c r="Z6859" s="114">
        <v>46189</v>
      </c>
      <c r="AA6859" s="114"/>
      <c r="AB6859" s="114"/>
      <c r="AC6859" s="114"/>
      <c r="AD6859" s="114"/>
      <c r="AE6859" s="86" t="s">
        <v>43</v>
      </c>
      <c r="AF6859" s="85" t="s">
        <v>977</v>
      </c>
      <c r="AG6859" s="85">
        <v>46185</v>
      </c>
      <c r="AH6859" s="89">
        <f>OfficeForms.Table[[#This Row],[Fecha Cierre]]-OfficeForms.Table[[#This Row],[Fecha de radicación de la solicitud]]</f>
        <v>11</v>
      </c>
      <c r="AI6859" s="89"/>
      <c r="AJ6859" s="90" t="s">
        <v>159</v>
      </c>
    </row>
    <row r="6860" spans="1:36" customFormat="1" ht="19.5" hidden="1" customHeight="1">
      <c r="A6860" s="4">
        <v>6878</v>
      </c>
      <c r="B6860" s="85">
        <v>46176.4824884259</v>
      </c>
      <c r="C6860" s="98">
        <v>46176.483310185198</v>
      </c>
      <c r="D6860" s="86" t="s">
        <v>44</v>
      </c>
      <c r="E6860" s="86"/>
      <c r="F6860" s="158" t="s">
        <v>78</v>
      </c>
      <c r="G6860" s="88" t="s">
        <v>21568</v>
      </c>
      <c r="H6860">
        <v>0</v>
      </c>
      <c r="I6860" s="86" t="s">
        <v>60</v>
      </c>
      <c r="J6860" s="112">
        <v>41643370</v>
      </c>
      <c r="K6860" s="86" t="s">
        <v>61</v>
      </c>
      <c r="L6860" s="101"/>
      <c r="M6860" s="115" t="s">
        <v>1664</v>
      </c>
      <c r="N6860" s="86" t="s">
        <v>50</v>
      </c>
      <c r="O6860" s="101"/>
      <c r="P6860" s="101" t="s">
        <v>64</v>
      </c>
      <c r="Q6860" s="101"/>
      <c r="R6860" s="101"/>
      <c r="S6860" s="116"/>
      <c r="T6860" s="101" t="s">
        <v>21569</v>
      </c>
      <c r="U6860" s="114">
        <v>46162</v>
      </c>
      <c r="V6860" s="106" t="s">
        <v>9486</v>
      </c>
      <c r="W6860" s="101" t="s">
        <v>84</v>
      </c>
      <c r="X6860" s="86" t="s">
        <v>21570</v>
      </c>
      <c r="Y6860" s="267">
        <v>46182</v>
      </c>
      <c r="Z6860" s="267">
        <v>46184</v>
      </c>
      <c r="AA6860" s="114"/>
      <c r="AB6860" s="114"/>
      <c r="AC6860" s="114"/>
      <c r="AD6860" s="114"/>
      <c r="AE6860" s="86" t="s">
        <v>75</v>
      </c>
      <c r="AF6860" s="85" t="s">
        <v>977</v>
      </c>
      <c r="AG6860" s="85">
        <v>46183</v>
      </c>
      <c r="AH6860" s="89">
        <f>OfficeForms.Table[[#This Row],[Fecha Cierre]]-OfficeForms.Table[[#This Row],[Fecha de radicación de la solicitud]]</f>
        <v>21</v>
      </c>
      <c r="AI6860" s="89"/>
      <c r="AJ6860" s="90" t="s">
        <v>21571</v>
      </c>
    </row>
    <row r="6861" spans="1:36" customFormat="1" ht="19.5" hidden="1" customHeight="1">
      <c r="A6861" s="4">
        <v>6879</v>
      </c>
      <c r="B6861" s="85">
        <v>46176.482499999998</v>
      </c>
      <c r="C6861" s="98">
        <v>46176.483379629601</v>
      </c>
      <c r="D6861" s="86" t="s">
        <v>44</v>
      </c>
      <c r="E6861" s="86"/>
      <c r="F6861" s="158" t="s">
        <v>119</v>
      </c>
      <c r="G6861" s="88" t="s">
        <v>21572</v>
      </c>
      <c r="H6861">
        <v>78</v>
      </c>
      <c r="I6861" s="86" t="s">
        <v>60</v>
      </c>
      <c r="J6861" s="112">
        <v>24943865</v>
      </c>
      <c r="K6861" s="86" t="s">
        <v>80</v>
      </c>
      <c r="L6861" s="101"/>
      <c r="M6861" s="115" t="s">
        <v>859</v>
      </c>
      <c r="N6861" s="86" t="s">
        <v>50</v>
      </c>
      <c r="O6861" s="101"/>
      <c r="P6861" s="101" t="s">
        <v>82</v>
      </c>
      <c r="Q6861" s="101"/>
      <c r="R6861" s="101"/>
      <c r="S6861" s="116" t="s">
        <v>6815</v>
      </c>
      <c r="T6861" s="101"/>
      <c r="U6861" s="114">
        <v>46174</v>
      </c>
      <c r="V6861" s="106" t="s">
        <v>860</v>
      </c>
      <c r="W6861" s="101" t="s">
        <v>123</v>
      </c>
      <c r="X6861" s="86" t="s">
        <v>21573</v>
      </c>
      <c r="Y6861" s="85">
        <v>46177</v>
      </c>
      <c r="Z6861" s="114"/>
      <c r="AA6861" s="114"/>
      <c r="AB6861" s="114"/>
      <c r="AC6861" s="114"/>
      <c r="AD6861" s="114"/>
      <c r="AE6861" s="86" t="s">
        <v>43</v>
      </c>
      <c r="AF6861" s="85" t="s">
        <v>977</v>
      </c>
      <c r="AG6861" s="85">
        <v>46177</v>
      </c>
      <c r="AH6861" s="89">
        <f>OfficeForms.Table[[#This Row],[Fecha Cierre]]-OfficeForms.Table[[#This Row],[Fecha de radicación de la solicitud]]</f>
        <v>3</v>
      </c>
      <c r="AI6861" s="89"/>
      <c r="AJ6861" s="90" t="s">
        <v>43</v>
      </c>
    </row>
    <row r="6862" spans="1:36" customFormat="1" ht="19.5" hidden="1" customHeight="1">
      <c r="A6862" s="4">
        <v>6880</v>
      </c>
      <c r="B6862" s="85">
        <v>46176.483391203699</v>
      </c>
      <c r="C6862" s="98">
        <v>46176.484652777799</v>
      </c>
      <c r="D6862" s="86" t="s">
        <v>44</v>
      </c>
      <c r="E6862" s="86"/>
      <c r="F6862" s="158" t="s">
        <v>119</v>
      </c>
      <c r="G6862" s="88" t="s">
        <v>21574</v>
      </c>
      <c r="H6862">
        <v>69</v>
      </c>
      <c r="I6862" s="86" t="s">
        <v>60</v>
      </c>
      <c r="J6862" s="112">
        <v>35487005</v>
      </c>
      <c r="K6862" s="86" t="s">
        <v>88</v>
      </c>
      <c r="L6862" s="101"/>
      <c r="M6862" s="115" t="s">
        <v>2396</v>
      </c>
      <c r="N6862" s="86" t="s">
        <v>50</v>
      </c>
      <c r="O6862" s="101"/>
      <c r="P6862" s="101" t="s">
        <v>51</v>
      </c>
      <c r="Q6862" s="101"/>
      <c r="R6862" s="101"/>
      <c r="S6862" s="116" t="s">
        <v>14066</v>
      </c>
      <c r="T6862" s="101"/>
      <c r="U6862" s="114">
        <v>46174</v>
      </c>
      <c r="V6862" s="106" t="s">
        <v>3564</v>
      </c>
      <c r="W6862" s="101" t="s">
        <v>123</v>
      </c>
      <c r="X6862" s="86" t="s">
        <v>21575</v>
      </c>
      <c r="Y6862" s="86"/>
      <c r="Z6862" s="114"/>
      <c r="AA6862" s="114"/>
      <c r="AB6862" s="114"/>
      <c r="AC6862" s="114"/>
      <c r="AD6862" s="114"/>
      <c r="AE6862" s="86" t="s">
        <v>125</v>
      </c>
      <c r="AF6862" s="85" t="s">
        <v>977</v>
      </c>
      <c r="AG6862" s="85">
        <v>46184</v>
      </c>
      <c r="AH6862" s="89">
        <f>OfficeForms.Table[[#This Row],[Fecha Cierre]]-OfficeForms.Table[[#This Row],[Fecha de radicación de la solicitud]]</f>
        <v>10</v>
      </c>
      <c r="AI6862" s="89"/>
      <c r="AJ6862" s="90" t="s">
        <v>4845</v>
      </c>
    </row>
    <row r="6863" spans="1:36" customFormat="1" ht="19.5" hidden="1" customHeight="1">
      <c r="A6863" s="4">
        <v>6881</v>
      </c>
      <c r="B6863" s="85">
        <v>46176.483738425901</v>
      </c>
      <c r="C6863" s="98">
        <v>46176.484699074099</v>
      </c>
      <c r="D6863" s="86" t="s">
        <v>44</v>
      </c>
      <c r="E6863" s="86"/>
      <c r="F6863" s="158" t="s">
        <v>78</v>
      </c>
      <c r="G6863" s="88" t="s">
        <v>21576</v>
      </c>
      <c r="H6863">
        <v>0</v>
      </c>
      <c r="I6863" s="86" t="s">
        <v>60</v>
      </c>
      <c r="J6863" s="112">
        <v>51740078</v>
      </c>
      <c r="K6863" s="86" t="s">
        <v>186</v>
      </c>
      <c r="L6863" s="101"/>
      <c r="M6863" s="115" t="s">
        <v>1664</v>
      </c>
      <c r="N6863" s="86" t="s">
        <v>63</v>
      </c>
      <c r="O6863" s="101"/>
      <c r="P6863" s="101" t="s">
        <v>64</v>
      </c>
      <c r="Q6863" s="101"/>
      <c r="R6863" s="101"/>
      <c r="S6863" s="116"/>
      <c r="T6863" s="101" t="s">
        <v>65</v>
      </c>
      <c r="U6863" s="114">
        <v>46164</v>
      </c>
      <c r="V6863" s="106" t="s">
        <v>9486</v>
      </c>
      <c r="W6863" s="101" t="s">
        <v>84</v>
      </c>
      <c r="X6863" s="86" t="s">
        <v>21577</v>
      </c>
      <c r="Y6863" s="85">
        <v>46178</v>
      </c>
      <c r="Z6863" s="85">
        <v>46185</v>
      </c>
      <c r="AA6863" s="114"/>
      <c r="AB6863" s="114"/>
      <c r="AC6863" s="114"/>
      <c r="AD6863" s="114"/>
      <c r="AE6863" s="86" t="s">
        <v>43</v>
      </c>
      <c r="AF6863" s="85" t="s">
        <v>977</v>
      </c>
      <c r="AG6863" s="85">
        <v>46174</v>
      </c>
      <c r="AH6863" s="89">
        <f>OfficeForms.Table[[#This Row],[Fecha Cierre]]-OfficeForms.Table[[#This Row],[Fecha de radicación de la solicitud]]</f>
        <v>10</v>
      </c>
      <c r="AI6863" s="89"/>
      <c r="AJ6863" s="90" t="s">
        <v>21578</v>
      </c>
    </row>
    <row r="6864" spans="1:36" customFormat="1" ht="19.5" hidden="1" customHeight="1">
      <c r="A6864" s="4">
        <v>6882</v>
      </c>
      <c r="B6864" s="85">
        <v>46176.484768518501</v>
      </c>
      <c r="C6864" s="98">
        <v>46176.485324074099</v>
      </c>
      <c r="D6864" s="86" t="s">
        <v>44</v>
      </c>
      <c r="E6864" s="86"/>
      <c r="F6864" s="158" t="s">
        <v>78</v>
      </c>
      <c r="G6864" s="88" t="s">
        <v>21579</v>
      </c>
      <c r="H6864">
        <v>0</v>
      </c>
      <c r="I6864" s="86" t="s">
        <v>60</v>
      </c>
      <c r="J6864" s="112">
        <v>37927831</v>
      </c>
      <c r="K6864" s="86" t="s">
        <v>186</v>
      </c>
      <c r="L6864" s="101"/>
      <c r="M6864" s="115" t="s">
        <v>1664</v>
      </c>
      <c r="N6864" s="86" t="s">
        <v>63</v>
      </c>
      <c r="O6864" s="101"/>
      <c r="P6864" s="101" t="s">
        <v>64</v>
      </c>
      <c r="Q6864" s="101"/>
      <c r="R6864" s="101"/>
      <c r="S6864" s="116"/>
      <c r="T6864" s="101" t="s">
        <v>14004</v>
      </c>
      <c r="U6864" s="114">
        <v>46170</v>
      </c>
      <c r="V6864" s="106" t="s">
        <v>9486</v>
      </c>
      <c r="W6864" s="101" t="s">
        <v>84</v>
      </c>
      <c r="X6864" s="86" t="s">
        <v>21580</v>
      </c>
      <c r="Y6864" s="85">
        <v>46178</v>
      </c>
      <c r="Z6864" s="85">
        <v>46185</v>
      </c>
      <c r="AA6864" s="114"/>
      <c r="AB6864" s="114"/>
      <c r="AC6864" s="114"/>
      <c r="AD6864" s="114"/>
      <c r="AE6864" s="86" t="s">
        <v>55</v>
      </c>
      <c r="AF6864" s="85" t="s">
        <v>977</v>
      </c>
      <c r="AG6864" s="85">
        <v>46183</v>
      </c>
      <c r="AH6864" s="89">
        <f>OfficeForms.Table[[#This Row],[Fecha Cierre]]-OfficeForms.Table[[#This Row],[Fecha de radicación de la solicitud]]</f>
        <v>13</v>
      </c>
      <c r="AI6864" s="89"/>
      <c r="AJ6864" s="90" t="s">
        <v>20956</v>
      </c>
    </row>
    <row r="6865" spans="1:52" customFormat="1" ht="19.5" hidden="1" customHeight="1">
      <c r="A6865" s="4">
        <v>6883</v>
      </c>
      <c r="B6865" s="85">
        <v>46176.4846875</v>
      </c>
      <c r="C6865" s="98">
        <v>46176.485879629603</v>
      </c>
      <c r="D6865" s="86" t="s">
        <v>44</v>
      </c>
      <c r="E6865" s="86"/>
      <c r="F6865" s="158" t="s">
        <v>119</v>
      </c>
      <c r="G6865" s="88" t="s">
        <v>21581</v>
      </c>
      <c r="H6865">
        <v>62</v>
      </c>
      <c r="I6865" s="86" t="s">
        <v>60</v>
      </c>
      <c r="J6865" s="112">
        <v>45456657</v>
      </c>
      <c r="K6865" s="86" t="s">
        <v>88</v>
      </c>
      <c r="L6865" s="101"/>
      <c r="M6865" s="115" t="s">
        <v>1797</v>
      </c>
      <c r="N6865" s="86" t="s">
        <v>50</v>
      </c>
      <c r="O6865" s="101"/>
      <c r="P6865" s="101" t="s">
        <v>51</v>
      </c>
      <c r="Q6865" s="101"/>
      <c r="R6865" s="101"/>
      <c r="S6865" s="116" t="s">
        <v>14066</v>
      </c>
      <c r="T6865" s="101"/>
      <c r="U6865" s="114">
        <v>46174</v>
      </c>
      <c r="V6865" s="106" t="s">
        <v>21065</v>
      </c>
      <c r="W6865" s="101" t="s">
        <v>123</v>
      </c>
      <c r="X6865" s="86" t="s">
        <v>21582</v>
      </c>
      <c r="Y6865" s="86"/>
      <c r="Z6865" s="114"/>
      <c r="AA6865" s="114"/>
      <c r="AB6865" s="114"/>
      <c r="AC6865" s="114"/>
      <c r="AD6865" s="114"/>
      <c r="AE6865" s="86" t="s">
        <v>125</v>
      </c>
      <c r="AF6865" s="85" t="s">
        <v>977</v>
      </c>
      <c r="AG6865" s="85">
        <v>46177</v>
      </c>
      <c r="AH6865" s="89">
        <f>OfficeForms.Table[[#This Row],[Fecha Cierre]]-OfficeForms.Table[[#This Row],[Fecha de radicación de la solicitud]]</f>
        <v>3</v>
      </c>
      <c r="AI6865" s="89"/>
      <c r="AJ6865" s="86" t="s">
        <v>125</v>
      </c>
    </row>
    <row r="6866" spans="1:52" customFormat="1" ht="19.5" hidden="1" customHeight="1">
      <c r="A6866" s="4">
        <v>6884</v>
      </c>
      <c r="B6866" s="85">
        <v>46176.485416666699</v>
      </c>
      <c r="C6866" s="98">
        <v>46176.485937500001</v>
      </c>
      <c r="D6866" s="86" t="s">
        <v>44</v>
      </c>
      <c r="E6866" s="86"/>
      <c r="F6866" s="158" t="s">
        <v>78</v>
      </c>
      <c r="G6866" s="88" t="s">
        <v>21583</v>
      </c>
      <c r="H6866">
        <v>0</v>
      </c>
      <c r="I6866" s="86" t="s">
        <v>60</v>
      </c>
      <c r="J6866" s="112">
        <v>1000020529</v>
      </c>
      <c r="K6866" s="86" t="s">
        <v>61</v>
      </c>
      <c r="L6866" s="101"/>
      <c r="M6866" s="115" t="s">
        <v>1664</v>
      </c>
      <c r="N6866" s="86" t="s">
        <v>63</v>
      </c>
      <c r="O6866" s="101"/>
      <c r="P6866" s="101" t="s">
        <v>64</v>
      </c>
      <c r="Q6866" s="101"/>
      <c r="R6866" s="101"/>
      <c r="S6866" s="116"/>
      <c r="T6866" s="101" t="s">
        <v>21584</v>
      </c>
      <c r="U6866" s="114">
        <v>46174</v>
      </c>
      <c r="V6866" s="106" t="s">
        <v>9486</v>
      </c>
      <c r="W6866" s="101" t="s">
        <v>84</v>
      </c>
      <c r="X6866" s="86" t="s">
        <v>21585</v>
      </c>
      <c r="Y6866" s="267">
        <v>46182</v>
      </c>
      <c r="Z6866" s="114"/>
      <c r="AA6866" s="114"/>
      <c r="AB6866" s="114"/>
      <c r="AC6866" s="114"/>
      <c r="AD6866" s="114"/>
      <c r="AE6866" s="86" t="s">
        <v>75</v>
      </c>
      <c r="AF6866" s="85" t="s">
        <v>977</v>
      </c>
      <c r="AG6866" s="85">
        <v>46182</v>
      </c>
      <c r="AH6866" s="89">
        <f>OfficeForms.Table[[#This Row],[Fecha Cierre]]-OfficeForms.Table[[#This Row],[Fecha de radicación de la solicitud]]</f>
        <v>8</v>
      </c>
      <c r="AI6866" s="89"/>
      <c r="AJ6866" s="90" t="s">
        <v>21586</v>
      </c>
    </row>
    <row r="6867" spans="1:52" customFormat="1" ht="19.5" hidden="1" customHeight="1">
      <c r="A6867" s="4">
        <v>6885</v>
      </c>
      <c r="B6867" s="85">
        <v>46176.486018518503</v>
      </c>
      <c r="C6867" s="98">
        <v>46176.4866666667</v>
      </c>
      <c r="D6867" s="86" t="s">
        <v>44</v>
      </c>
      <c r="E6867" s="86"/>
      <c r="F6867" s="158" t="s">
        <v>78</v>
      </c>
      <c r="G6867" s="88" t="s">
        <v>21587</v>
      </c>
      <c r="H6867">
        <v>0</v>
      </c>
      <c r="I6867" s="86" t="s">
        <v>60</v>
      </c>
      <c r="J6867" s="112">
        <v>52449238</v>
      </c>
      <c r="K6867" s="86" t="s">
        <v>61</v>
      </c>
      <c r="L6867" s="101"/>
      <c r="M6867" s="115" t="s">
        <v>21588</v>
      </c>
      <c r="N6867" s="86" t="s">
        <v>63</v>
      </c>
      <c r="O6867" s="101"/>
      <c r="P6867" s="101" t="s">
        <v>64</v>
      </c>
      <c r="Q6867" s="101"/>
      <c r="R6867" s="101"/>
      <c r="S6867" s="116"/>
      <c r="T6867" s="101" t="s">
        <v>1664</v>
      </c>
      <c r="U6867" s="114">
        <v>46174</v>
      </c>
      <c r="V6867" s="106" t="s">
        <v>21589</v>
      </c>
      <c r="W6867" s="101" t="s">
        <v>84</v>
      </c>
      <c r="X6867" s="86" t="s">
        <v>21590</v>
      </c>
      <c r="Y6867" s="86"/>
      <c r="Z6867" s="114"/>
      <c r="AA6867" s="114"/>
      <c r="AB6867" s="114"/>
      <c r="AC6867" s="114"/>
      <c r="AD6867" s="114"/>
      <c r="AE6867" s="86" t="s">
        <v>75</v>
      </c>
      <c r="AF6867" s="85" t="s">
        <v>977</v>
      </c>
      <c r="AG6867" s="85">
        <v>46177</v>
      </c>
      <c r="AH6867" s="89">
        <f>OfficeForms.Table[[#This Row],[Fecha Cierre]]-OfficeForms.Table[[#This Row],[Fecha de radicación de la solicitud]]</f>
        <v>3</v>
      </c>
      <c r="AI6867" s="89"/>
      <c r="AJ6867" s="90" t="s">
        <v>21591</v>
      </c>
    </row>
    <row r="6868" spans="1:52" customFormat="1" ht="19.5" hidden="1" customHeight="1">
      <c r="A6868" s="4">
        <v>6886</v>
      </c>
      <c r="B6868" s="85">
        <v>46176.4867592593</v>
      </c>
      <c r="C6868" s="98">
        <v>46176.487465277802</v>
      </c>
      <c r="D6868" s="86" t="s">
        <v>44</v>
      </c>
      <c r="E6868" s="86"/>
      <c r="F6868" s="158" t="s">
        <v>78</v>
      </c>
      <c r="G6868" s="88" t="s">
        <v>21592</v>
      </c>
      <c r="H6868">
        <v>0</v>
      </c>
      <c r="I6868" s="86" t="s">
        <v>60</v>
      </c>
      <c r="J6868" s="112">
        <v>19302114</v>
      </c>
      <c r="K6868" s="86" t="s">
        <v>61</v>
      </c>
      <c r="L6868" s="101"/>
      <c r="M6868" s="115" t="s">
        <v>1664</v>
      </c>
      <c r="N6868" s="86" t="s">
        <v>63</v>
      </c>
      <c r="O6868" s="101"/>
      <c r="P6868" s="101" t="s">
        <v>64</v>
      </c>
      <c r="Q6868" s="101"/>
      <c r="R6868" s="101"/>
      <c r="S6868" s="116"/>
      <c r="T6868" s="101" t="s">
        <v>65</v>
      </c>
      <c r="U6868" s="114">
        <v>46174</v>
      </c>
      <c r="V6868" s="106" t="s">
        <v>9486</v>
      </c>
      <c r="W6868" s="101" t="s">
        <v>84</v>
      </c>
      <c r="X6868" s="86" t="s">
        <v>21593</v>
      </c>
      <c r="Y6868" s="86"/>
      <c r="Z6868" s="114"/>
      <c r="AA6868" s="114"/>
      <c r="AB6868" s="114"/>
      <c r="AC6868" s="114"/>
      <c r="AD6868" s="114"/>
      <c r="AE6868" s="86" t="s">
        <v>75</v>
      </c>
      <c r="AF6868" s="85" t="s">
        <v>977</v>
      </c>
      <c r="AG6868" s="85">
        <v>46177</v>
      </c>
      <c r="AH6868" s="89">
        <f>OfficeForms.Table[[#This Row],[Fecha Cierre]]-OfficeForms.Table[[#This Row],[Fecha de radicación de la solicitud]]</f>
        <v>3</v>
      </c>
      <c r="AI6868" s="89"/>
      <c r="AJ6868" s="90" t="s">
        <v>21594</v>
      </c>
    </row>
    <row r="6869" spans="1:52" customFormat="1" ht="19.5" hidden="1" customHeight="1">
      <c r="A6869" s="4">
        <v>6887</v>
      </c>
      <c r="B6869" s="85">
        <v>46176.487511574102</v>
      </c>
      <c r="C6869" s="98">
        <v>46176.488009259301</v>
      </c>
      <c r="D6869" s="86" t="s">
        <v>44</v>
      </c>
      <c r="E6869" s="86"/>
      <c r="F6869" s="158" t="s">
        <v>78</v>
      </c>
      <c r="G6869" s="88" t="s">
        <v>16749</v>
      </c>
      <c r="H6869">
        <v>0</v>
      </c>
      <c r="I6869" s="86" t="s">
        <v>60</v>
      </c>
      <c r="J6869" s="112">
        <v>80373122</v>
      </c>
      <c r="K6869" s="86" t="s">
        <v>61</v>
      </c>
      <c r="L6869" s="101"/>
      <c r="M6869" s="115" t="s">
        <v>1664</v>
      </c>
      <c r="N6869" s="86" t="s">
        <v>63</v>
      </c>
      <c r="O6869" s="101"/>
      <c r="P6869" s="101" t="s">
        <v>64</v>
      </c>
      <c r="Q6869" s="101"/>
      <c r="R6869" s="101"/>
      <c r="S6869" s="116"/>
      <c r="T6869" s="101" t="s">
        <v>21595</v>
      </c>
      <c r="U6869" s="114">
        <v>46175</v>
      </c>
      <c r="V6869" s="106" t="s">
        <v>9486</v>
      </c>
      <c r="W6869" s="101" t="s">
        <v>84</v>
      </c>
      <c r="X6869" s="86" t="s">
        <v>21596</v>
      </c>
      <c r="Y6869" s="86"/>
      <c r="Z6869" s="114"/>
      <c r="AA6869" s="114"/>
      <c r="AB6869" s="114"/>
      <c r="AC6869" s="114"/>
      <c r="AD6869" s="114"/>
      <c r="AE6869" s="86" t="s">
        <v>75</v>
      </c>
      <c r="AF6869" s="85" t="s">
        <v>977</v>
      </c>
      <c r="AG6869" s="85">
        <v>46176</v>
      </c>
      <c r="AH6869" s="89">
        <f>OfficeForms.Table[[#This Row],[Fecha Cierre]]-OfficeForms.Table[[#This Row],[Fecha de radicación de la solicitud]]</f>
        <v>1</v>
      </c>
      <c r="AI6869" s="89"/>
      <c r="AJ6869" s="90" t="s">
        <v>21597</v>
      </c>
    </row>
    <row r="6870" spans="1:52" customFormat="1" ht="19.5" hidden="1" customHeight="1">
      <c r="A6870" s="4">
        <v>6888</v>
      </c>
      <c r="B6870" s="85">
        <v>46176.488101851799</v>
      </c>
      <c r="C6870" s="98">
        <v>46176.488622685203</v>
      </c>
      <c r="D6870" s="86" t="s">
        <v>44</v>
      </c>
      <c r="E6870" s="86"/>
      <c r="F6870" s="158" t="s">
        <v>78</v>
      </c>
      <c r="G6870" s="88" t="s">
        <v>21024</v>
      </c>
      <c r="H6870">
        <v>0</v>
      </c>
      <c r="I6870" s="86" t="s">
        <v>60</v>
      </c>
      <c r="J6870" s="112">
        <v>24313981</v>
      </c>
      <c r="K6870" s="86" t="s">
        <v>61</v>
      </c>
      <c r="L6870" s="101"/>
      <c r="M6870" s="115" t="s">
        <v>1664</v>
      </c>
      <c r="N6870" s="86" t="s">
        <v>63</v>
      </c>
      <c r="O6870" s="101"/>
      <c r="P6870" s="101" t="s">
        <v>64</v>
      </c>
      <c r="Q6870" s="101"/>
      <c r="R6870" s="101"/>
      <c r="S6870" s="116"/>
      <c r="T6870" s="101" t="s">
        <v>21598</v>
      </c>
      <c r="U6870" s="114">
        <v>46175</v>
      </c>
      <c r="V6870" s="106" t="s">
        <v>1664</v>
      </c>
      <c r="W6870" s="101" t="s">
        <v>84</v>
      </c>
      <c r="X6870" s="86" t="s">
        <v>21599</v>
      </c>
      <c r="Y6870" s="86"/>
      <c r="Z6870" s="114"/>
      <c r="AA6870" s="114"/>
      <c r="AB6870" s="114"/>
      <c r="AC6870" s="114"/>
      <c r="AD6870" s="114"/>
      <c r="AE6870" s="86" t="s">
        <v>70</v>
      </c>
      <c r="AF6870" s="85" t="s">
        <v>977</v>
      </c>
      <c r="AG6870" s="85">
        <v>45805</v>
      </c>
      <c r="AH6870" s="89">
        <f>OfficeForms.Table[[#This Row],[Fecha Cierre]]-OfficeForms.Table[[#This Row],[Fecha de radicación de la solicitud]]</f>
        <v>-370</v>
      </c>
      <c r="AI6870" s="89"/>
      <c r="AJ6870" s="90" t="s">
        <v>21600</v>
      </c>
    </row>
    <row r="6871" spans="1:52" ht="19.5" hidden="1" customHeight="1">
      <c r="A6871" s="184">
        <v>6889</v>
      </c>
      <c r="B6871" s="267">
        <v>46176.508402777799</v>
      </c>
      <c r="C6871" s="276">
        <v>46176.509618055599</v>
      </c>
      <c r="D6871" s="268" t="s">
        <v>44</v>
      </c>
      <c r="E6871" s="268"/>
      <c r="F6871" s="268" t="s">
        <v>2060</v>
      </c>
      <c r="G6871" s="271" t="s">
        <v>21601</v>
      </c>
      <c r="H6871" s="266">
        <v>60</v>
      </c>
      <c r="I6871" s="268" t="s">
        <v>60</v>
      </c>
      <c r="J6871" s="287">
        <v>79048911</v>
      </c>
      <c r="K6871" s="268" t="s">
        <v>216</v>
      </c>
      <c r="L6871" s="288"/>
      <c r="M6871" s="195" t="s">
        <v>21602</v>
      </c>
      <c r="N6871" s="268" t="s">
        <v>50</v>
      </c>
      <c r="O6871" s="288"/>
      <c r="P6871" s="288" t="s">
        <v>82</v>
      </c>
      <c r="Q6871" s="288"/>
      <c r="R6871" s="288"/>
      <c r="S6871" s="289" t="s">
        <v>12218</v>
      </c>
      <c r="T6871" s="288"/>
      <c r="U6871" s="290">
        <v>46171</v>
      </c>
      <c r="V6871" s="291" t="s">
        <v>21602</v>
      </c>
      <c r="W6871" s="288" t="s">
        <v>17601</v>
      </c>
      <c r="X6871" s="268" t="s">
        <v>21603</v>
      </c>
      <c r="Y6871" s="85">
        <v>46178</v>
      </c>
      <c r="Z6871" s="290"/>
      <c r="AA6871" s="290"/>
      <c r="AB6871" s="290"/>
      <c r="AC6871" s="290"/>
      <c r="AD6871" s="290"/>
      <c r="AE6871" s="204" t="s">
        <v>55</v>
      </c>
      <c r="AF6871" s="267" t="s">
        <v>977</v>
      </c>
      <c r="AG6871" s="267"/>
      <c r="AH6871" s="270">
        <f>OfficeForms.Table[[#This Row],[Fecha Cierre]]-OfficeForms.Table[[#This Row],[Fecha de radicación de la solicitud]]</f>
        <v>-46171</v>
      </c>
      <c r="AI6871" s="270"/>
      <c r="AJ6871" s="273"/>
      <c r="AK6871" s="266"/>
      <c r="AL6871" s="266"/>
      <c r="AM6871" s="266"/>
      <c r="AN6871" s="266"/>
      <c r="AO6871" s="266"/>
      <c r="AP6871" s="266"/>
      <c r="AQ6871" s="266"/>
      <c r="AR6871" s="266"/>
      <c r="AS6871" s="266"/>
      <c r="AT6871" s="266"/>
      <c r="AU6871" s="266"/>
      <c r="AV6871" s="266"/>
      <c r="AW6871" s="266"/>
      <c r="AX6871" s="266"/>
      <c r="AY6871" s="266"/>
      <c r="AZ6871" s="266"/>
    </row>
    <row r="6872" spans="1:52" ht="19.5" hidden="1" customHeight="1">
      <c r="A6872" s="184">
        <v>6890</v>
      </c>
      <c r="B6872" s="267">
        <v>46176.509710648097</v>
      </c>
      <c r="C6872" s="276">
        <v>46176.511238425897</v>
      </c>
      <c r="D6872" s="268" t="s">
        <v>44</v>
      </c>
      <c r="E6872" s="268"/>
      <c r="F6872" s="268" t="s">
        <v>2060</v>
      </c>
      <c r="G6872" s="271" t="s">
        <v>21604</v>
      </c>
      <c r="H6872" s="266">
        <v>35</v>
      </c>
      <c r="I6872" s="268" t="s">
        <v>60</v>
      </c>
      <c r="J6872" s="287">
        <v>1032443116</v>
      </c>
      <c r="K6872" s="268" t="s">
        <v>216</v>
      </c>
      <c r="L6872" s="288"/>
      <c r="M6872" s="195" t="s">
        <v>21605</v>
      </c>
      <c r="N6872" s="268" t="s">
        <v>50</v>
      </c>
      <c r="O6872" s="288"/>
      <c r="P6872" s="288" t="s">
        <v>82</v>
      </c>
      <c r="Q6872" s="288"/>
      <c r="R6872" s="288"/>
      <c r="S6872" s="289" t="s">
        <v>6030</v>
      </c>
      <c r="T6872" s="288"/>
      <c r="U6872" s="290">
        <v>46174</v>
      </c>
      <c r="V6872" s="291" t="s">
        <v>21605</v>
      </c>
      <c r="W6872" s="288" t="s">
        <v>17601</v>
      </c>
      <c r="X6872" s="268" t="s">
        <v>21606</v>
      </c>
      <c r="Y6872" s="85">
        <v>46178</v>
      </c>
      <c r="Z6872" s="290"/>
      <c r="AA6872" s="290"/>
      <c r="AB6872" s="290"/>
      <c r="AC6872" s="290"/>
      <c r="AD6872" s="290"/>
      <c r="AE6872" s="204" t="s">
        <v>75</v>
      </c>
      <c r="AF6872" s="267" t="s">
        <v>977</v>
      </c>
      <c r="AG6872" s="267"/>
      <c r="AH6872" s="270">
        <f>OfficeForms.Table[[#This Row],[Fecha Cierre]]-OfficeForms.Table[[#This Row],[Fecha de radicación de la solicitud]]</f>
        <v>-46174</v>
      </c>
      <c r="AI6872" s="270"/>
      <c r="AJ6872" s="273"/>
      <c r="AK6872" s="266"/>
      <c r="AL6872" s="266"/>
      <c r="AM6872" s="266"/>
      <c r="AN6872" s="266"/>
      <c r="AO6872" s="266"/>
      <c r="AP6872" s="266"/>
      <c r="AQ6872" s="266"/>
      <c r="AR6872" s="266"/>
      <c r="AS6872" s="266"/>
      <c r="AT6872" s="266"/>
      <c r="AU6872" s="266"/>
      <c r="AV6872" s="266"/>
      <c r="AW6872" s="266"/>
      <c r="AX6872" s="266"/>
      <c r="AY6872" s="266"/>
      <c r="AZ6872" s="266"/>
    </row>
    <row r="6873" spans="1:52" customFormat="1" ht="19.5" hidden="1" customHeight="1">
      <c r="A6873" s="4">
        <v>6891</v>
      </c>
      <c r="B6873" s="85">
        <v>46176.511250000003</v>
      </c>
      <c r="C6873" s="98">
        <v>46176.511851851901</v>
      </c>
      <c r="D6873" s="86" t="s">
        <v>44</v>
      </c>
      <c r="E6873" s="86"/>
      <c r="F6873" s="158" t="s">
        <v>2060</v>
      </c>
      <c r="G6873" s="88" t="s">
        <v>21607</v>
      </c>
      <c r="H6873">
        <v>39</v>
      </c>
      <c r="I6873" s="86" t="s">
        <v>60</v>
      </c>
      <c r="J6873" s="112">
        <v>1015395329</v>
      </c>
      <c r="K6873" s="86" t="s">
        <v>114</v>
      </c>
      <c r="L6873" s="101"/>
      <c r="M6873" s="115" t="s">
        <v>21608</v>
      </c>
      <c r="N6873" s="86" t="s">
        <v>50</v>
      </c>
      <c r="O6873" s="101"/>
      <c r="P6873" s="101" t="s">
        <v>82</v>
      </c>
      <c r="Q6873" s="101"/>
      <c r="R6873" s="101"/>
      <c r="S6873" s="116" t="s">
        <v>759</v>
      </c>
      <c r="T6873" s="101"/>
      <c r="U6873" s="114">
        <v>46174</v>
      </c>
      <c r="V6873" s="106" t="s">
        <v>21608</v>
      </c>
      <c r="W6873" s="101" t="s">
        <v>17601</v>
      </c>
      <c r="X6873" s="124" t="s">
        <v>21609</v>
      </c>
      <c r="Y6873" s="85">
        <v>46177</v>
      </c>
      <c r="Z6873" s="114">
        <v>46184</v>
      </c>
      <c r="AA6873" s="114"/>
      <c r="AB6873" s="114"/>
      <c r="AC6873" s="114"/>
      <c r="AD6873" s="114"/>
      <c r="AE6873" s="86" t="s">
        <v>55</v>
      </c>
      <c r="AF6873" s="85" t="s">
        <v>977</v>
      </c>
      <c r="AG6873" s="85"/>
      <c r="AH6873" s="89">
        <f>OfficeForms.Table[[#This Row],[Fecha Cierre]]-OfficeForms.Table[[#This Row],[Fecha de radicación de la solicitud]]</f>
        <v>-46174</v>
      </c>
      <c r="AI6873" s="89" t="s">
        <v>57</v>
      </c>
      <c r="AJ6873" s="90"/>
    </row>
    <row r="6874" spans="1:52" ht="19.5" hidden="1" customHeight="1">
      <c r="A6874" s="184">
        <v>6892</v>
      </c>
      <c r="B6874" s="267">
        <v>46176.512048611097</v>
      </c>
      <c r="C6874" s="276">
        <v>46176.512800925899</v>
      </c>
      <c r="D6874" s="268" t="s">
        <v>44</v>
      </c>
      <c r="E6874" s="268"/>
      <c r="F6874" s="268" t="s">
        <v>2060</v>
      </c>
      <c r="G6874" s="271" t="s">
        <v>21610</v>
      </c>
      <c r="H6874" s="266">
        <v>55</v>
      </c>
      <c r="I6874" s="268" t="s">
        <v>60</v>
      </c>
      <c r="J6874" s="287">
        <v>52581027</v>
      </c>
      <c r="K6874" s="268" t="s">
        <v>216</v>
      </c>
      <c r="L6874" s="288"/>
      <c r="M6874" s="195" t="s">
        <v>21611</v>
      </c>
      <c r="N6874" s="268" t="s">
        <v>50</v>
      </c>
      <c r="O6874" s="288"/>
      <c r="P6874" s="288" t="s">
        <v>205</v>
      </c>
      <c r="Q6874" s="288"/>
      <c r="R6874" s="288"/>
      <c r="S6874" s="289" t="s">
        <v>21612</v>
      </c>
      <c r="T6874" s="288"/>
      <c r="U6874" s="290">
        <v>46176</v>
      </c>
      <c r="V6874" s="291" t="s">
        <v>21611</v>
      </c>
      <c r="W6874" s="288" t="s">
        <v>17601</v>
      </c>
      <c r="X6874" s="268" t="s">
        <v>21613</v>
      </c>
      <c r="Y6874" s="85">
        <v>46178</v>
      </c>
      <c r="Z6874" s="290"/>
      <c r="AA6874" s="290"/>
      <c r="AB6874" s="290"/>
      <c r="AC6874" s="290"/>
      <c r="AD6874" s="290"/>
      <c r="AE6874" s="204" t="s">
        <v>75</v>
      </c>
      <c r="AF6874" s="267" t="s">
        <v>977</v>
      </c>
      <c r="AG6874" s="267"/>
      <c r="AH6874" s="270">
        <f>OfficeForms.Table[[#This Row],[Fecha Cierre]]-OfficeForms.Table[[#This Row],[Fecha de radicación de la solicitud]]</f>
        <v>-46176</v>
      </c>
      <c r="AI6874" s="270"/>
      <c r="AJ6874" s="273"/>
      <c r="AK6874" s="266"/>
      <c r="AL6874" s="266"/>
      <c r="AM6874" s="266"/>
      <c r="AN6874" s="266"/>
      <c r="AO6874" s="266"/>
      <c r="AP6874" s="266"/>
      <c r="AQ6874" s="266"/>
      <c r="AR6874" s="266"/>
      <c r="AS6874" s="266"/>
      <c r="AT6874" s="266"/>
      <c r="AU6874" s="266"/>
      <c r="AV6874" s="266"/>
      <c r="AW6874" s="266"/>
      <c r="AX6874" s="266"/>
      <c r="AY6874" s="266"/>
      <c r="AZ6874" s="266"/>
    </row>
    <row r="6875" spans="1:52" ht="19.5" hidden="1" customHeight="1">
      <c r="A6875" s="184">
        <v>6893</v>
      </c>
      <c r="B6875" s="267">
        <v>46176.5128819444</v>
      </c>
      <c r="C6875" s="276">
        <v>46176.5136458333</v>
      </c>
      <c r="D6875" s="268" t="s">
        <v>44</v>
      </c>
      <c r="E6875" s="268"/>
      <c r="F6875" s="268" t="s">
        <v>2060</v>
      </c>
      <c r="G6875" s="271" t="s">
        <v>21614</v>
      </c>
      <c r="H6875" s="266">
        <v>31</v>
      </c>
      <c r="I6875" s="268" t="s">
        <v>60</v>
      </c>
      <c r="J6875" s="287">
        <v>1020805143</v>
      </c>
      <c r="K6875" s="268" t="s">
        <v>216</v>
      </c>
      <c r="L6875" s="288"/>
      <c r="M6875" s="195" t="s">
        <v>21615</v>
      </c>
      <c r="N6875" s="268" t="s">
        <v>63</v>
      </c>
      <c r="O6875" s="288"/>
      <c r="P6875" s="288" t="s">
        <v>205</v>
      </c>
      <c r="Q6875" s="288"/>
      <c r="R6875" s="288"/>
      <c r="S6875" s="289" t="s">
        <v>7953</v>
      </c>
      <c r="T6875" s="288"/>
      <c r="U6875" s="290">
        <v>46176</v>
      </c>
      <c r="V6875" s="291" t="s">
        <v>21615</v>
      </c>
      <c r="W6875" s="288" t="s">
        <v>17601</v>
      </c>
      <c r="X6875" s="268" t="s">
        <v>21616</v>
      </c>
      <c r="Y6875" s="85">
        <v>46178</v>
      </c>
      <c r="Z6875" s="290"/>
      <c r="AA6875" s="290"/>
      <c r="AB6875" s="290"/>
      <c r="AC6875" s="290"/>
      <c r="AD6875" s="290"/>
      <c r="AE6875" s="125" t="s">
        <v>77</v>
      </c>
      <c r="AF6875" s="267" t="s">
        <v>977</v>
      </c>
      <c r="AG6875" s="267"/>
      <c r="AH6875" s="270">
        <f>OfficeForms.Table[[#This Row],[Fecha Cierre]]-OfficeForms.Table[[#This Row],[Fecha de radicación de la solicitud]]</f>
        <v>-46176</v>
      </c>
      <c r="AI6875" s="270"/>
      <c r="AJ6875" s="273"/>
      <c r="AK6875" s="266"/>
      <c r="AL6875" s="266"/>
      <c r="AM6875" s="266"/>
      <c r="AN6875" s="266"/>
      <c r="AO6875" s="266"/>
      <c r="AP6875" s="266"/>
      <c r="AQ6875" s="266"/>
      <c r="AR6875" s="266"/>
      <c r="AS6875" s="266"/>
      <c r="AT6875" s="266"/>
      <c r="AU6875" s="266"/>
      <c r="AV6875" s="266"/>
      <c r="AW6875" s="266"/>
      <c r="AX6875" s="266"/>
      <c r="AY6875" s="266"/>
      <c r="AZ6875" s="266"/>
    </row>
    <row r="6876" spans="1:52" ht="19.5" hidden="1" customHeight="1">
      <c r="A6876" s="184">
        <v>6894</v>
      </c>
      <c r="B6876" s="267">
        <v>46176.513657407399</v>
      </c>
      <c r="C6876" s="276">
        <v>46176.514479166697</v>
      </c>
      <c r="D6876" s="268" t="s">
        <v>44</v>
      </c>
      <c r="E6876" s="268"/>
      <c r="F6876" s="268" t="s">
        <v>2060</v>
      </c>
      <c r="G6876" s="271" t="s">
        <v>21617</v>
      </c>
      <c r="H6876" s="266">
        <v>58</v>
      </c>
      <c r="I6876" s="268" t="s">
        <v>60</v>
      </c>
      <c r="J6876" s="287">
        <v>52293966</v>
      </c>
      <c r="K6876" s="268" t="s">
        <v>216</v>
      </c>
      <c r="L6876" s="288"/>
      <c r="M6876" s="195" t="s">
        <v>21618</v>
      </c>
      <c r="N6876" s="268" t="s">
        <v>50</v>
      </c>
      <c r="O6876" s="288"/>
      <c r="P6876" s="288" t="s">
        <v>205</v>
      </c>
      <c r="Q6876" s="288"/>
      <c r="R6876" s="288"/>
      <c r="S6876" s="289" t="s">
        <v>12050</v>
      </c>
      <c r="T6876" s="288"/>
      <c r="U6876" s="290">
        <v>46172</v>
      </c>
      <c r="V6876" s="291" t="s">
        <v>21618</v>
      </c>
      <c r="W6876" s="288" t="s">
        <v>17601</v>
      </c>
      <c r="X6876" s="268" t="s">
        <v>21619</v>
      </c>
      <c r="Y6876" s="85">
        <v>46178</v>
      </c>
      <c r="Z6876" s="290"/>
      <c r="AA6876" s="290"/>
      <c r="AB6876" s="290"/>
      <c r="AC6876" s="290"/>
      <c r="AD6876" s="290"/>
      <c r="AE6876" s="204" t="s">
        <v>93</v>
      </c>
      <c r="AF6876" s="267" t="s">
        <v>977</v>
      </c>
      <c r="AG6876" s="267"/>
      <c r="AH6876" s="270">
        <f>OfficeForms.Table[[#This Row],[Fecha Cierre]]-OfficeForms.Table[[#This Row],[Fecha de radicación de la solicitud]]</f>
        <v>-46172</v>
      </c>
      <c r="AI6876" s="270"/>
      <c r="AJ6876" s="273"/>
      <c r="AK6876" s="266"/>
      <c r="AL6876" s="266"/>
      <c r="AM6876" s="266"/>
      <c r="AN6876" s="266"/>
      <c r="AO6876" s="266"/>
      <c r="AP6876" s="266"/>
      <c r="AQ6876" s="266"/>
      <c r="AR6876" s="266"/>
      <c r="AS6876" s="266"/>
      <c r="AT6876" s="266"/>
      <c r="AU6876" s="266"/>
      <c r="AV6876" s="266"/>
      <c r="AW6876" s="266"/>
      <c r="AX6876" s="266"/>
      <c r="AY6876" s="266"/>
      <c r="AZ6876" s="266"/>
    </row>
    <row r="6877" spans="1:52" customFormat="1" ht="19.5" hidden="1" customHeight="1">
      <c r="A6877" s="4">
        <v>6895</v>
      </c>
      <c r="B6877" s="85">
        <v>46176.604004629597</v>
      </c>
      <c r="C6877" s="98">
        <v>46176.606041666702</v>
      </c>
      <c r="D6877" s="86" t="s">
        <v>44</v>
      </c>
      <c r="E6877" s="86"/>
      <c r="F6877" s="158" t="s">
        <v>78</v>
      </c>
      <c r="G6877" s="88" t="s">
        <v>21620</v>
      </c>
      <c r="H6877">
        <v>0</v>
      </c>
      <c r="I6877" s="86" t="s">
        <v>47</v>
      </c>
      <c r="J6877" s="112">
        <v>1108939706</v>
      </c>
      <c r="K6877" s="86" t="s">
        <v>88</v>
      </c>
      <c r="L6877" s="101"/>
      <c r="M6877" s="115" t="s">
        <v>1664</v>
      </c>
      <c r="N6877" s="86" t="s">
        <v>50</v>
      </c>
      <c r="O6877" s="101"/>
      <c r="P6877" s="101" t="s">
        <v>51</v>
      </c>
      <c r="Q6877" s="101"/>
      <c r="R6877" s="101"/>
      <c r="S6877" s="116" t="s">
        <v>11862</v>
      </c>
      <c r="T6877" s="101"/>
      <c r="U6877" s="114">
        <v>46155</v>
      </c>
      <c r="V6877" s="106" t="s">
        <v>21621</v>
      </c>
      <c r="W6877" s="101" t="s">
        <v>84</v>
      </c>
      <c r="X6877" s="86" t="s">
        <v>21622</v>
      </c>
      <c r="Y6877" s="267">
        <v>46183</v>
      </c>
      <c r="Z6877" s="114">
        <v>46189</v>
      </c>
      <c r="AA6877" s="85">
        <v>46195</v>
      </c>
      <c r="AB6877" s="114">
        <v>46198</v>
      </c>
      <c r="AC6877" s="114"/>
      <c r="AD6877" s="114"/>
      <c r="AE6877" s="86" t="s">
        <v>75</v>
      </c>
      <c r="AF6877" s="85" t="s">
        <v>21623</v>
      </c>
      <c r="AG6877" s="85"/>
      <c r="AH6877" s="89">
        <f>OfficeForms.Table[[#This Row],[Fecha Cierre]]-OfficeForms.Table[[#This Row],[Fecha de radicación de la solicitud]]</f>
        <v>-46155</v>
      </c>
      <c r="AI6877" s="89"/>
      <c r="AJ6877" s="90" t="s">
        <v>21624</v>
      </c>
    </row>
    <row r="6878" spans="1:52" customFormat="1" ht="19.5" hidden="1" customHeight="1">
      <c r="A6878" s="4">
        <v>6896</v>
      </c>
      <c r="B6878" s="85">
        <v>46176.606874999998</v>
      </c>
      <c r="C6878" s="98">
        <v>46176.606909722199</v>
      </c>
      <c r="D6878" s="86" t="s">
        <v>44</v>
      </c>
      <c r="E6878" s="86"/>
      <c r="F6878" s="158" t="s">
        <v>78</v>
      </c>
      <c r="G6878" s="88" t="s">
        <v>21625</v>
      </c>
      <c r="H6878">
        <v>0</v>
      </c>
      <c r="I6878" s="86" t="s">
        <v>60</v>
      </c>
      <c r="J6878" s="112">
        <v>35415531</v>
      </c>
      <c r="K6878" s="86" t="s">
        <v>88</v>
      </c>
      <c r="L6878" s="101"/>
      <c r="M6878" s="115" t="s">
        <v>1664</v>
      </c>
      <c r="N6878" s="86" t="s">
        <v>50</v>
      </c>
      <c r="O6878" s="101"/>
      <c r="P6878" s="101" t="s">
        <v>51</v>
      </c>
      <c r="Q6878" s="101"/>
      <c r="R6878" s="101"/>
      <c r="S6878" s="116" t="s">
        <v>11975</v>
      </c>
      <c r="T6878" s="101"/>
      <c r="U6878" s="114">
        <v>46170</v>
      </c>
      <c r="V6878" s="106" t="s">
        <v>10916</v>
      </c>
      <c r="W6878" s="101" t="s">
        <v>84</v>
      </c>
      <c r="X6878" s="86" t="s">
        <v>21626</v>
      </c>
      <c r="Y6878" s="267">
        <v>46183</v>
      </c>
      <c r="Z6878" s="114">
        <v>46189</v>
      </c>
      <c r="AA6878" s="85">
        <v>46195</v>
      </c>
      <c r="AB6878" s="114">
        <v>46198</v>
      </c>
      <c r="AC6878" s="114"/>
      <c r="AD6878" s="114"/>
      <c r="AE6878" s="86" t="s">
        <v>111</v>
      </c>
      <c r="AF6878" s="85" t="s">
        <v>111</v>
      </c>
      <c r="AG6878" s="85"/>
      <c r="AH6878" s="89">
        <f>OfficeForms.Table[[#This Row],[Fecha Cierre]]-OfficeForms.Table[[#This Row],[Fecha de radicación de la solicitud]]</f>
        <v>-46170</v>
      </c>
      <c r="AI6878" s="89"/>
      <c r="AJ6878" s="90" t="s">
        <v>21627</v>
      </c>
    </row>
    <row r="6879" spans="1:52" customFormat="1" ht="19.5" hidden="1" customHeight="1">
      <c r="A6879" s="4">
        <v>6897</v>
      </c>
      <c r="B6879" s="85">
        <v>46176.6069444444</v>
      </c>
      <c r="C6879" s="98">
        <v>46176.607557870397</v>
      </c>
      <c r="D6879" s="86" t="s">
        <v>44</v>
      </c>
      <c r="E6879" s="86"/>
      <c r="F6879" s="158" t="s">
        <v>78</v>
      </c>
      <c r="G6879" s="88" t="s">
        <v>21628</v>
      </c>
      <c r="H6879">
        <v>0</v>
      </c>
      <c r="I6879" s="86" t="s">
        <v>60</v>
      </c>
      <c r="J6879" s="112">
        <v>80762293</v>
      </c>
      <c r="K6879" s="86" t="s">
        <v>61</v>
      </c>
      <c r="L6879" s="101"/>
      <c r="M6879" s="115" t="s">
        <v>1664</v>
      </c>
      <c r="N6879" s="86" t="s">
        <v>50</v>
      </c>
      <c r="O6879" s="101"/>
      <c r="P6879" s="101" t="s">
        <v>51</v>
      </c>
      <c r="Q6879" s="101"/>
      <c r="R6879" s="101"/>
      <c r="S6879" s="116" t="s">
        <v>12144</v>
      </c>
      <c r="T6879" s="101"/>
      <c r="U6879" s="114">
        <v>46170</v>
      </c>
      <c r="V6879" s="106" t="s">
        <v>21629</v>
      </c>
      <c r="W6879" s="101" t="s">
        <v>84</v>
      </c>
      <c r="X6879" s="86" t="s">
        <v>21630</v>
      </c>
      <c r="Y6879" s="267">
        <v>46182</v>
      </c>
      <c r="Z6879" s="114"/>
      <c r="AA6879" s="114"/>
      <c r="AB6879" s="114"/>
      <c r="AC6879" s="114"/>
      <c r="AD6879" s="114"/>
      <c r="AE6879" s="86" t="s">
        <v>70</v>
      </c>
      <c r="AF6879" s="85" t="s">
        <v>977</v>
      </c>
      <c r="AG6879" s="85">
        <v>46177</v>
      </c>
      <c r="AH6879" s="89">
        <f>OfficeForms.Table[[#This Row],[Fecha Cierre]]-OfficeForms.Table[[#This Row],[Fecha de radicación de la solicitud]]</f>
        <v>7</v>
      </c>
      <c r="AI6879" s="89"/>
      <c r="AJ6879" s="90" t="s">
        <v>21631</v>
      </c>
    </row>
    <row r="6880" spans="1:52" customFormat="1" ht="19.5" hidden="1" customHeight="1">
      <c r="A6880" s="4">
        <v>6898</v>
      </c>
      <c r="B6880" s="85">
        <v>46176.607789351903</v>
      </c>
      <c r="C6880" s="98">
        <v>46176.608333333301</v>
      </c>
      <c r="D6880" s="86" t="s">
        <v>44</v>
      </c>
      <c r="E6880" s="86"/>
      <c r="F6880" s="158" t="s">
        <v>78</v>
      </c>
      <c r="G6880" s="88" t="s">
        <v>21632</v>
      </c>
      <c r="H6880">
        <v>0</v>
      </c>
      <c r="I6880" s="86" t="s">
        <v>60</v>
      </c>
      <c r="J6880" s="112">
        <v>86005609</v>
      </c>
      <c r="K6880" s="86" t="s">
        <v>61</v>
      </c>
      <c r="L6880" s="101"/>
      <c r="M6880" s="115" t="s">
        <v>1664</v>
      </c>
      <c r="N6880" s="86" t="s">
        <v>50</v>
      </c>
      <c r="O6880" s="101"/>
      <c r="P6880" s="101" t="s">
        <v>51</v>
      </c>
      <c r="Q6880" s="101"/>
      <c r="R6880" s="101"/>
      <c r="S6880" s="116" t="s">
        <v>11975</v>
      </c>
      <c r="T6880" s="101"/>
      <c r="U6880" s="114">
        <v>46174</v>
      </c>
      <c r="V6880" s="106" t="s">
        <v>10916</v>
      </c>
      <c r="W6880" s="101" t="s">
        <v>84</v>
      </c>
      <c r="X6880" s="86" t="s">
        <v>21633</v>
      </c>
      <c r="Y6880" s="267">
        <v>46182</v>
      </c>
      <c r="Z6880" s="114"/>
      <c r="AA6880" s="114"/>
      <c r="AB6880" s="114"/>
      <c r="AC6880" s="114"/>
      <c r="AD6880" s="114"/>
      <c r="AE6880" s="86" t="s">
        <v>75</v>
      </c>
      <c r="AF6880" s="85" t="s">
        <v>977</v>
      </c>
      <c r="AG6880" s="85">
        <v>46182</v>
      </c>
      <c r="AH6880" s="89">
        <f>OfficeForms.Table[[#This Row],[Fecha Cierre]]-OfficeForms.Table[[#This Row],[Fecha de radicación de la solicitud]]</f>
        <v>8</v>
      </c>
      <c r="AI6880" s="89"/>
      <c r="AJ6880" s="90" t="s">
        <v>21634</v>
      </c>
    </row>
    <row r="6881" spans="1:52" customFormat="1" ht="19.5" hidden="1" customHeight="1">
      <c r="A6881" s="4">
        <v>6899</v>
      </c>
      <c r="B6881" s="85">
        <v>46176.608379629601</v>
      </c>
      <c r="C6881" s="98">
        <v>46176.609155092599</v>
      </c>
      <c r="D6881" s="86" t="s">
        <v>44</v>
      </c>
      <c r="E6881" s="86"/>
      <c r="F6881" s="158" t="s">
        <v>78</v>
      </c>
      <c r="G6881" s="88" t="s">
        <v>21635</v>
      </c>
      <c r="H6881">
        <v>0</v>
      </c>
      <c r="I6881" s="86" t="s">
        <v>60</v>
      </c>
      <c r="J6881" s="112">
        <v>41563914</v>
      </c>
      <c r="K6881" s="86" t="s">
        <v>88</v>
      </c>
      <c r="L6881" s="101"/>
      <c r="M6881" s="115" t="s">
        <v>1664</v>
      </c>
      <c r="N6881" s="86" t="s">
        <v>150</v>
      </c>
      <c r="O6881" s="101"/>
      <c r="P6881" s="101" t="s">
        <v>21636</v>
      </c>
      <c r="Q6881" s="101"/>
      <c r="R6881" s="101"/>
      <c r="S6881" s="116"/>
      <c r="T6881" s="101"/>
      <c r="U6881" s="114">
        <v>46174</v>
      </c>
      <c r="V6881" s="106" t="s">
        <v>10916</v>
      </c>
      <c r="W6881" s="101" t="s">
        <v>84</v>
      </c>
      <c r="X6881" s="86" t="s">
        <v>21637</v>
      </c>
      <c r="Y6881" s="86"/>
      <c r="Z6881" s="114"/>
      <c r="AA6881" s="114"/>
      <c r="AB6881" s="114"/>
      <c r="AC6881" s="114"/>
      <c r="AD6881" s="114"/>
      <c r="AE6881" s="86" t="s">
        <v>125</v>
      </c>
      <c r="AF6881" s="85" t="s">
        <v>111</v>
      </c>
      <c r="AG6881" s="85">
        <v>46176</v>
      </c>
      <c r="AH6881" s="89">
        <f>OfficeForms.Table[[#This Row],[Fecha Cierre]]-OfficeForms.Table[[#This Row],[Fecha de radicación de la solicitud]]</f>
        <v>2</v>
      </c>
      <c r="AI6881" s="89"/>
      <c r="AJ6881" s="90" t="s">
        <v>21638</v>
      </c>
    </row>
    <row r="6882" spans="1:52" customFormat="1" ht="19.5" hidden="1" customHeight="1">
      <c r="A6882" s="4">
        <v>6900</v>
      </c>
      <c r="B6882" s="85">
        <v>46176.6092824074</v>
      </c>
      <c r="C6882" s="98">
        <v>46176.610868055599</v>
      </c>
      <c r="D6882" s="86" t="s">
        <v>44</v>
      </c>
      <c r="E6882" s="86"/>
      <c r="F6882" s="158" t="s">
        <v>78</v>
      </c>
      <c r="G6882" s="88" t="s">
        <v>21639</v>
      </c>
      <c r="H6882">
        <v>0</v>
      </c>
      <c r="I6882" s="86" t="s">
        <v>60</v>
      </c>
      <c r="J6882" s="112">
        <v>51652427</v>
      </c>
      <c r="K6882" s="86" t="s">
        <v>61</v>
      </c>
      <c r="L6882" s="101"/>
      <c r="M6882" s="115" t="s">
        <v>1664</v>
      </c>
      <c r="N6882" s="86" t="s">
        <v>50</v>
      </c>
      <c r="O6882" s="101"/>
      <c r="P6882" s="101" t="s">
        <v>51</v>
      </c>
      <c r="Q6882" s="101"/>
      <c r="R6882" s="101"/>
      <c r="S6882" s="116" t="s">
        <v>11975</v>
      </c>
      <c r="T6882" s="101"/>
      <c r="U6882" s="114">
        <v>46175</v>
      </c>
      <c r="V6882" s="106" t="s">
        <v>10916</v>
      </c>
      <c r="W6882" s="101" t="s">
        <v>84</v>
      </c>
      <c r="X6882" s="86" t="s">
        <v>21640</v>
      </c>
      <c r="Y6882" s="86"/>
      <c r="Z6882" s="114"/>
      <c r="AA6882" s="114"/>
      <c r="AB6882" s="114"/>
      <c r="AC6882" s="114"/>
      <c r="AD6882" s="114"/>
      <c r="AE6882" s="86" t="s">
        <v>144</v>
      </c>
      <c r="AF6882" s="85" t="s">
        <v>977</v>
      </c>
      <c r="AG6882" s="85">
        <v>46176</v>
      </c>
      <c r="AH6882" s="89">
        <f>OfficeForms.Table[[#This Row],[Fecha Cierre]]-OfficeForms.Table[[#This Row],[Fecha de radicación de la solicitud]]</f>
        <v>1</v>
      </c>
      <c r="AI6882" s="89"/>
      <c r="AJ6882" s="90" t="s">
        <v>144</v>
      </c>
    </row>
    <row r="6883" spans="1:52" customFormat="1" ht="19.5" hidden="1" customHeight="1">
      <c r="A6883" s="4">
        <v>6901</v>
      </c>
      <c r="B6883" s="85">
        <v>46176.608645833301</v>
      </c>
      <c r="C6883" s="98">
        <v>46176.611331018503</v>
      </c>
      <c r="D6883" s="86" t="s">
        <v>44</v>
      </c>
      <c r="E6883" s="86"/>
      <c r="F6883" s="158" t="s">
        <v>1220</v>
      </c>
      <c r="G6883" s="88" t="s">
        <v>21641</v>
      </c>
      <c r="H6883">
        <v>61</v>
      </c>
      <c r="I6883" s="86" t="s">
        <v>60</v>
      </c>
      <c r="J6883">
        <v>35503074</v>
      </c>
      <c r="K6883" s="86" t="s">
        <v>88</v>
      </c>
      <c r="L6883" s="101"/>
      <c r="M6883" s="115" t="s">
        <v>21642</v>
      </c>
      <c r="N6883" s="86" t="s">
        <v>63</v>
      </c>
      <c r="O6883" s="101"/>
      <c r="P6883" s="101" t="s">
        <v>51</v>
      </c>
      <c r="Q6883" s="101"/>
      <c r="R6883" s="101"/>
      <c r="S6883" s="116" t="s">
        <v>2001</v>
      </c>
      <c r="T6883" s="101"/>
      <c r="U6883" s="114">
        <v>46174</v>
      </c>
      <c r="V6883" s="106" t="s">
        <v>21643</v>
      </c>
      <c r="W6883" s="101" t="s">
        <v>17648</v>
      </c>
      <c r="X6883" s="86" t="s">
        <v>21644</v>
      </c>
      <c r="Y6883" s="267">
        <v>46183</v>
      </c>
      <c r="Z6883" s="114">
        <v>46189</v>
      </c>
      <c r="AA6883" s="85">
        <v>46195</v>
      </c>
      <c r="AB6883" s="114"/>
      <c r="AC6883" s="114"/>
      <c r="AD6883" s="114"/>
      <c r="AE6883" s="94" t="s">
        <v>125</v>
      </c>
      <c r="AF6883" s="85"/>
      <c r="AG6883" s="85"/>
      <c r="AH6883" s="89">
        <f>OfficeForms.Table[[#This Row],[Fecha Cierre]]-OfficeForms.Table[[#This Row],[Fecha de radicación de la solicitud]]</f>
        <v>-46174</v>
      </c>
      <c r="AI6883" s="89"/>
      <c r="AJ6883" s="90"/>
    </row>
    <row r="6884" spans="1:52" customFormat="1" ht="19.5" hidden="1" customHeight="1">
      <c r="A6884" s="4">
        <v>6902</v>
      </c>
      <c r="B6884" s="85">
        <v>46176.6877662037</v>
      </c>
      <c r="C6884" s="98">
        <v>46176.689918981501</v>
      </c>
      <c r="D6884" s="86" t="s">
        <v>44</v>
      </c>
      <c r="E6884" s="86"/>
      <c r="F6884" s="158" t="s">
        <v>17638</v>
      </c>
      <c r="G6884" s="88" t="s">
        <v>21645</v>
      </c>
      <c r="H6884">
        <v>39</v>
      </c>
      <c r="I6884" s="86" t="s">
        <v>60</v>
      </c>
      <c r="J6884" s="112">
        <v>1075224552</v>
      </c>
      <c r="K6884" s="86" t="s">
        <v>61</v>
      </c>
      <c r="L6884" s="101"/>
      <c r="M6884" s="115" t="s">
        <v>21646</v>
      </c>
      <c r="N6884" s="86" t="s">
        <v>50</v>
      </c>
      <c r="O6884" s="101"/>
      <c r="P6884" s="101" t="s">
        <v>51</v>
      </c>
      <c r="Q6884" s="101"/>
      <c r="R6884" s="101"/>
      <c r="S6884" s="116" t="s">
        <v>11840</v>
      </c>
      <c r="T6884" s="101"/>
      <c r="U6884" s="114">
        <v>46176</v>
      </c>
      <c r="V6884" s="106" t="s">
        <v>12941</v>
      </c>
      <c r="W6884" s="101" t="s">
        <v>123</v>
      </c>
      <c r="X6884" s="86" t="s">
        <v>21647</v>
      </c>
      <c r="Y6884" s="86"/>
      <c r="Z6884" s="114"/>
      <c r="AA6884" s="114"/>
      <c r="AB6884" s="114"/>
      <c r="AC6884" s="114"/>
      <c r="AD6884" s="114"/>
      <c r="AE6884" s="86" t="s">
        <v>75</v>
      </c>
      <c r="AF6884" s="85" t="s">
        <v>977</v>
      </c>
      <c r="AG6884" s="85">
        <v>46176</v>
      </c>
      <c r="AH6884" s="89">
        <f>OfficeForms.Table[[#This Row],[Fecha Cierre]]-OfficeForms.Table[[#This Row],[Fecha de radicación de la solicitud]]</f>
        <v>0</v>
      </c>
      <c r="AI6884" s="89"/>
      <c r="AJ6884" s="90" t="s">
        <v>75</v>
      </c>
    </row>
    <row r="6885" spans="1:52" ht="19.5" hidden="1" customHeight="1">
      <c r="A6885" s="184">
        <v>6903</v>
      </c>
      <c r="B6885" s="267">
        <v>46176.514525462997</v>
      </c>
      <c r="C6885" s="276">
        <v>46176.7191087963</v>
      </c>
      <c r="D6885" s="268" t="s">
        <v>44</v>
      </c>
      <c r="E6885" s="268"/>
      <c r="F6885" s="268" t="s">
        <v>591</v>
      </c>
      <c r="G6885" s="271" t="s">
        <v>21648</v>
      </c>
      <c r="H6885" s="266">
        <v>64</v>
      </c>
      <c r="I6885" s="268" t="s">
        <v>60</v>
      </c>
      <c r="J6885" s="287">
        <v>357705</v>
      </c>
      <c r="K6885" s="268" t="s">
        <v>216</v>
      </c>
      <c r="L6885" s="288"/>
      <c r="M6885" s="195" t="s">
        <v>21649</v>
      </c>
      <c r="N6885" s="268" t="s">
        <v>50</v>
      </c>
      <c r="O6885" s="288"/>
      <c r="P6885" s="288" t="s">
        <v>82</v>
      </c>
      <c r="Q6885" s="288"/>
      <c r="R6885" s="288"/>
      <c r="S6885" s="289" t="s">
        <v>11707</v>
      </c>
      <c r="T6885" s="288"/>
      <c r="U6885" s="290">
        <v>46169</v>
      </c>
      <c r="V6885" s="291" t="s">
        <v>21649</v>
      </c>
      <c r="W6885" s="288" t="s">
        <v>17601</v>
      </c>
      <c r="X6885" s="268" t="s">
        <v>21650</v>
      </c>
      <c r="Y6885" s="85">
        <v>46178</v>
      </c>
      <c r="Z6885" s="290"/>
      <c r="AA6885" s="290"/>
      <c r="AB6885" s="290"/>
      <c r="AC6885" s="290"/>
      <c r="AD6885" s="290"/>
      <c r="AE6885" s="204" t="s">
        <v>55</v>
      </c>
      <c r="AF6885" s="267" t="s">
        <v>977</v>
      </c>
      <c r="AG6885" s="267"/>
      <c r="AH6885" s="270">
        <f>OfficeForms.Table[[#This Row],[Fecha Cierre]]-OfficeForms.Table[[#This Row],[Fecha de radicación de la solicitud]]</f>
        <v>-46169</v>
      </c>
      <c r="AI6885" s="270"/>
      <c r="AJ6885" s="273"/>
      <c r="AK6885" s="266"/>
      <c r="AL6885" s="266"/>
      <c r="AM6885" s="266"/>
      <c r="AN6885" s="266"/>
      <c r="AO6885" s="266"/>
      <c r="AP6885" s="266"/>
      <c r="AQ6885" s="266"/>
      <c r="AR6885" s="266"/>
      <c r="AS6885" s="266"/>
      <c r="AT6885" s="266"/>
      <c r="AU6885" s="266"/>
      <c r="AV6885" s="266"/>
      <c r="AW6885" s="266"/>
      <c r="AX6885" s="266"/>
      <c r="AY6885" s="266"/>
      <c r="AZ6885" s="266"/>
    </row>
    <row r="6886" spans="1:52" customFormat="1" ht="19.5" hidden="1" customHeight="1">
      <c r="A6886" s="4">
        <v>6904</v>
      </c>
      <c r="B6886" s="85">
        <v>46176.745000000003</v>
      </c>
      <c r="C6886" s="98">
        <v>46176.748391203699</v>
      </c>
      <c r="D6886" s="86" t="s">
        <v>44</v>
      </c>
      <c r="E6886" s="86"/>
      <c r="F6886" s="158" t="s">
        <v>317</v>
      </c>
      <c r="G6886" s="88" t="s">
        <v>21651</v>
      </c>
      <c r="H6886">
        <v>29</v>
      </c>
      <c r="I6886" s="86" t="s">
        <v>60</v>
      </c>
      <c r="J6886" s="112">
        <v>1233888983</v>
      </c>
      <c r="K6886" s="86" t="s">
        <v>48</v>
      </c>
      <c r="L6886" s="101" t="s">
        <v>21652</v>
      </c>
      <c r="M6886" s="115" t="s">
        <v>16380</v>
      </c>
      <c r="N6886" s="86" t="s">
        <v>50</v>
      </c>
      <c r="O6886" s="101"/>
      <c r="P6886" s="101" t="s">
        <v>51</v>
      </c>
      <c r="Q6886" s="101"/>
      <c r="R6886" s="101"/>
      <c r="S6886" s="116" t="s">
        <v>759</v>
      </c>
      <c r="T6886" s="101"/>
      <c r="U6886" s="114">
        <v>46175</v>
      </c>
      <c r="V6886" s="106" t="s">
        <v>21653</v>
      </c>
      <c r="W6886" s="101" t="s">
        <v>1138</v>
      </c>
      <c r="X6886" s="86" t="s">
        <v>21654</v>
      </c>
      <c r="Y6886" s="86"/>
      <c r="Z6886" s="114"/>
      <c r="AA6886" s="114"/>
      <c r="AB6886" s="114"/>
      <c r="AC6886" s="114"/>
      <c r="AD6886" s="114"/>
      <c r="AE6886" s="86" t="s">
        <v>55</v>
      </c>
      <c r="AF6886" s="86" t="s">
        <v>55</v>
      </c>
      <c r="AG6886" s="85">
        <v>46183</v>
      </c>
      <c r="AH6886" s="89">
        <f>OfficeForms.Table[[#This Row],[Fecha Cierre]]-OfficeForms.Table[[#This Row],[Fecha de radicación de la solicitud]]</f>
        <v>8</v>
      </c>
      <c r="AI6886" s="89"/>
      <c r="AJ6886" s="90"/>
    </row>
    <row r="6887" spans="1:52" customFormat="1" ht="19.5" hidden="1" customHeight="1">
      <c r="A6887" s="4">
        <v>6905</v>
      </c>
      <c r="B6887" s="85">
        <v>46176.748553240701</v>
      </c>
      <c r="C6887" s="98">
        <v>46176.761863425898</v>
      </c>
      <c r="D6887" s="86" t="s">
        <v>44</v>
      </c>
      <c r="E6887" s="86"/>
      <c r="F6887" s="158" t="s">
        <v>317</v>
      </c>
      <c r="G6887" s="88" t="s">
        <v>21655</v>
      </c>
      <c r="H6887">
        <v>70</v>
      </c>
      <c r="I6887" s="86" t="s">
        <v>60</v>
      </c>
      <c r="J6887" s="112">
        <v>41660022</v>
      </c>
      <c r="K6887" s="86" t="s">
        <v>114</v>
      </c>
      <c r="L6887" s="101"/>
      <c r="M6887" s="115" t="s">
        <v>7778</v>
      </c>
      <c r="N6887" s="86" t="s">
        <v>50</v>
      </c>
      <c r="O6887" s="101"/>
      <c r="P6887" s="101" t="s">
        <v>205</v>
      </c>
      <c r="Q6887" s="101"/>
      <c r="R6887" s="101"/>
      <c r="S6887" s="116" t="s">
        <v>347</v>
      </c>
      <c r="T6887" s="101"/>
      <c r="U6887" s="114">
        <v>46166</v>
      </c>
      <c r="V6887" s="106" t="s">
        <v>21656</v>
      </c>
      <c r="W6887" s="101" t="s">
        <v>1138</v>
      </c>
      <c r="X6887" s="124" t="s">
        <v>21657</v>
      </c>
      <c r="Y6887" s="85">
        <v>46177</v>
      </c>
      <c r="Z6887" s="114"/>
      <c r="AA6887" s="114"/>
      <c r="AB6887" s="114"/>
      <c r="AC6887" s="114"/>
      <c r="AD6887" s="114"/>
      <c r="AE6887" s="86" t="s">
        <v>55</v>
      </c>
      <c r="AF6887" s="85">
        <v>46178</v>
      </c>
      <c r="AG6887" s="85">
        <v>46178</v>
      </c>
      <c r="AH6887" s="89">
        <f>OfficeForms.Table[[#This Row],[Fecha Cierre]]-OfficeForms.Table[[#This Row],[Fecha de radicación de la solicitud]]</f>
        <v>12</v>
      </c>
      <c r="AI6887" s="89"/>
      <c r="AJ6887" s="90" t="s">
        <v>21658</v>
      </c>
    </row>
    <row r="6888" spans="1:52" customFormat="1" ht="19.5" hidden="1" customHeight="1">
      <c r="A6888" s="4">
        <v>6906</v>
      </c>
      <c r="B6888" s="85">
        <v>46176.762152777803</v>
      </c>
      <c r="C6888" s="98">
        <v>46176.775138888901</v>
      </c>
      <c r="D6888" s="86" t="s">
        <v>44</v>
      </c>
      <c r="E6888" s="86"/>
      <c r="F6888" s="158" t="s">
        <v>317</v>
      </c>
      <c r="G6888" s="88" t="s">
        <v>21219</v>
      </c>
      <c r="H6888">
        <v>54</v>
      </c>
      <c r="I6888" s="86" t="s">
        <v>60</v>
      </c>
      <c r="J6888" s="112">
        <v>40420318</v>
      </c>
      <c r="K6888" s="86" t="s">
        <v>114</v>
      </c>
      <c r="L6888" s="101"/>
      <c r="M6888" s="115" t="s">
        <v>20420</v>
      </c>
      <c r="N6888" s="86" t="s">
        <v>50</v>
      </c>
      <c r="O6888" s="101"/>
      <c r="P6888" s="101" t="s">
        <v>205</v>
      </c>
      <c r="Q6888" s="101"/>
      <c r="R6888" s="101"/>
      <c r="S6888" s="116" t="s">
        <v>11862</v>
      </c>
      <c r="T6888" s="101"/>
      <c r="U6888" s="114">
        <v>46166</v>
      </c>
      <c r="V6888" s="106" t="s">
        <v>21659</v>
      </c>
      <c r="W6888" s="101" t="s">
        <v>1138</v>
      </c>
      <c r="X6888" s="86"/>
      <c r="Y6888" s="86"/>
      <c r="Z6888" s="114"/>
      <c r="AA6888" s="114"/>
      <c r="AB6888" s="114"/>
      <c r="AC6888" s="114"/>
      <c r="AD6888" s="114"/>
      <c r="AE6888" s="86" t="s">
        <v>93</v>
      </c>
      <c r="AF6888" s="85">
        <v>46176</v>
      </c>
      <c r="AG6888" s="85"/>
      <c r="AH6888" s="89">
        <f>OfficeForms.Table[[#This Row],[Fecha Cierre]]-OfficeForms.Table[[#This Row],[Fecha de radicación de la solicitud]]</f>
        <v>-46166</v>
      </c>
      <c r="AI6888" s="89"/>
      <c r="AJ6888" s="90" t="s">
        <v>21660</v>
      </c>
    </row>
    <row r="6889" spans="1:52" customFormat="1" ht="19.5" hidden="1" customHeight="1">
      <c r="A6889" s="4">
        <v>6907</v>
      </c>
      <c r="B6889" s="85">
        <v>46176.777013888903</v>
      </c>
      <c r="C6889" s="98">
        <v>46176.784178240698</v>
      </c>
      <c r="D6889" s="86" t="s">
        <v>44</v>
      </c>
      <c r="E6889" s="86"/>
      <c r="F6889" s="158" t="s">
        <v>317</v>
      </c>
      <c r="G6889" s="88" t="s">
        <v>21661</v>
      </c>
      <c r="H6889">
        <v>81</v>
      </c>
      <c r="I6889" s="86" t="s">
        <v>60</v>
      </c>
      <c r="J6889" s="112">
        <v>17132941</v>
      </c>
      <c r="K6889" s="86" t="s">
        <v>114</v>
      </c>
      <c r="L6889" s="101"/>
      <c r="M6889" s="115" t="s">
        <v>21662</v>
      </c>
      <c r="N6889" s="86" t="s">
        <v>50</v>
      </c>
      <c r="O6889" s="101"/>
      <c r="P6889" s="101" t="s">
        <v>205</v>
      </c>
      <c r="Q6889" s="101"/>
      <c r="R6889" s="101"/>
      <c r="S6889" s="116" t="s">
        <v>347</v>
      </c>
      <c r="T6889" s="101"/>
      <c r="U6889" s="114">
        <v>46166</v>
      </c>
      <c r="V6889" s="106" t="s">
        <v>21663</v>
      </c>
      <c r="W6889" s="101" t="s">
        <v>1138</v>
      </c>
      <c r="X6889" s="124" t="s">
        <v>21657</v>
      </c>
      <c r="Y6889" s="85">
        <v>46177</v>
      </c>
      <c r="Z6889" s="114"/>
      <c r="AA6889" s="114"/>
      <c r="AB6889" s="114"/>
      <c r="AC6889" s="114"/>
      <c r="AD6889" s="114"/>
      <c r="AE6889" s="86" t="s">
        <v>55</v>
      </c>
      <c r="AF6889" s="85">
        <v>46183</v>
      </c>
      <c r="AG6889" s="85">
        <v>46183</v>
      </c>
      <c r="AH6889" s="89">
        <f>OfficeForms.Table[[#This Row],[Fecha Cierre]]-OfficeForms.Table[[#This Row],[Fecha de radicación de la solicitud]]</f>
        <v>17</v>
      </c>
      <c r="AI6889" s="89"/>
      <c r="AJ6889" s="90" t="s">
        <v>16385</v>
      </c>
    </row>
    <row r="6890" spans="1:52" customFormat="1" ht="19.5" hidden="1" customHeight="1">
      <c r="A6890" s="4">
        <v>6908</v>
      </c>
      <c r="B6890" s="85">
        <v>46176.784212963001</v>
      </c>
      <c r="C6890" s="98">
        <v>46176.790879629603</v>
      </c>
      <c r="D6890" s="86" t="s">
        <v>44</v>
      </c>
      <c r="E6890" s="86"/>
      <c r="F6890" s="158" t="s">
        <v>317</v>
      </c>
      <c r="G6890" s="88" t="s">
        <v>21664</v>
      </c>
      <c r="H6890">
        <v>82</v>
      </c>
      <c r="I6890" s="86" t="s">
        <v>60</v>
      </c>
      <c r="J6890" s="112">
        <v>41416587</v>
      </c>
      <c r="K6890" s="86" t="s">
        <v>80</v>
      </c>
      <c r="L6890" s="101"/>
      <c r="M6890" s="115" t="s">
        <v>6787</v>
      </c>
      <c r="N6890" s="86" t="s">
        <v>50</v>
      </c>
      <c r="O6890" s="101"/>
      <c r="P6890" s="101" t="s">
        <v>205</v>
      </c>
      <c r="Q6890" s="101"/>
      <c r="R6890" s="101"/>
      <c r="S6890" s="116" t="s">
        <v>347</v>
      </c>
      <c r="T6890" s="101"/>
      <c r="U6890" s="114">
        <v>46166</v>
      </c>
      <c r="V6890" s="106" t="s">
        <v>21665</v>
      </c>
      <c r="W6890" s="101" t="s">
        <v>1138</v>
      </c>
      <c r="X6890" s="86" t="s">
        <v>21666</v>
      </c>
      <c r="Y6890" s="85">
        <v>46177</v>
      </c>
      <c r="Z6890" s="114">
        <v>46182</v>
      </c>
      <c r="AA6890" s="114"/>
      <c r="AB6890" s="114"/>
      <c r="AC6890" s="114"/>
      <c r="AD6890" s="114"/>
      <c r="AE6890" s="86" t="s">
        <v>43</v>
      </c>
      <c r="AF6890" s="85"/>
      <c r="AG6890" s="85"/>
      <c r="AH6890" s="89">
        <f>OfficeForms.Table[[#This Row],[Fecha Cierre]]-OfficeForms.Table[[#This Row],[Fecha de radicación de la solicitud]]</f>
        <v>-46166</v>
      </c>
      <c r="AI6890" s="89"/>
      <c r="AJ6890" s="90"/>
    </row>
    <row r="6891" spans="1:52" customFormat="1" ht="19.5" hidden="1" customHeight="1">
      <c r="A6891" s="4">
        <v>6909</v>
      </c>
      <c r="B6891" s="85">
        <v>46176.793148148201</v>
      </c>
      <c r="C6891" s="98">
        <v>46176.800046296303</v>
      </c>
      <c r="D6891" s="86" t="s">
        <v>44</v>
      </c>
      <c r="E6891" s="86"/>
      <c r="F6891" s="158" t="s">
        <v>317</v>
      </c>
      <c r="G6891" s="88" t="s">
        <v>21667</v>
      </c>
      <c r="H6891">
        <v>66</v>
      </c>
      <c r="I6891" s="86" t="s">
        <v>60</v>
      </c>
      <c r="J6891" s="110">
        <v>3028016</v>
      </c>
      <c r="K6891" s="86" t="s">
        <v>88</v>
      </c>
      <c r="L6891" s="101"/>
      <c r="M6891" s="115" t="s">
        <v>21668</v>
      </c>
      <c r="N6891" s="86" t="s">
        <v>50</v>
      </c>
      <c r="O6891" s="101"/>
      <c r="P6891" s="101" t="s">
        <v>205</v>
      </c>
      <c r="Q6891" s="101"/>
      <c r="R6891" s="101"/>
      <c r="S6891" s="116" t="s">
        <v>347</v>
      </c>
      <c r="T6891" s="101"/>
      <c r="U6891" s="114">
        <v>46168</v>
      </c>
      <c r="V6891" s="106" t="s">
        <v>21669</v>
      </c>
      <c r="W6891" s="101" t="s">
        <v>1138</v>
      </c>
      <c r="X6891" s="86" t="s">
        <v>21670</v>
      </c>
      <c r="Y6891" s="267">
        <v>46183</v>
      </c>
      <c r="Z6891" s="114"/>
      <c r="AA6891" s="114"/>
      <c r="AB6891" s="114"/>
      <c r="AC6891" s="114"/>
      <c r="AD6891" s="114"/>
      <c r="AE6891" s="86" t="s">
        <v>55</v>
      </c>
      <c r="AF6891" s="85">
        <v>46178</v>
      </c>
      <c r="AG6891" s="85">
        <v>46183</v>
      </c>
      <c r="AH6891" s="89">
        <f>OfficeForms.Table[[#This Row],[Fecha Cierre]]-OfficeForms.Table[[#This Row],[Fecha de radicación de la solicitud]]</f>
        <v>15</v>
      </c>
      <c r="AI6891" s="89"/>
      <c r="AJ6891" s="90" t="s">
        <v>21671</v>
      </c>
    </row>
    <row r="6892" spans="1:52" customFormat="1" ht="19.5" hidden="1" customHeight="1">
      <c r="A6892" s="4">
        <v>6910</v>
      </c>
      <c r="B6892" s="85">
        <v>46177.009444444397</v>
      </c>
      <c r="C6892" s="98">
        <v>46177.0106018519</v>
      </c>
      <c r="D6892" s="86" t="s">
        <v>44</v>
      </c>
      <c r="E6892" s="86"/>
      <c r="F6892" s="158" t="s">
        <v>675</v>
      </c>
      <c r="G6892" s="88" t="s">
        <v>21672</v>
      </c>
      <c r="H6892">
        <v>31</v>
      </c>
      <c r="I6892" s="86" t="s">
        <v>60</v>
      </c>
      <c r="J6892" s="112">
        <v>1073703396</v>
      </c>
      <c r="K6892" s="86" t="s">
        <v>128</v>
      </c>
      <c r="L6892" s="101"/>
      <c r="M6892" s="115" t="s">
        <v>21673</v>
      </c>
      <c r="N6892" s="86" t="s">
        <v>50</v>
      </c>
      <c r="O6892" s="101"/>
      <c r="P6892" s="101" t="s">
        <v>51</v>
      </c>
      <c r="Q6892" s="101"/>
      <c r="R6892" s="101"/>
      <c r="S6892" s="116" t="s">
        <v>759</v>
      </c>
      <c r="T6892" s="101"/>
      <c r="U6892" s="114">
        <v>46175</v>
      </c>
      <c r="V6892" s="106" t="s">
        <v>21674</v>
      </c>
      <c r="W6892" s="101" t="s">
        <v>259</v>
      </c>
      <c r="X6892" s="86" t="s">
        <v>21675</v>
      </c>
      <c r="Y6892" s="86" t="s">
        <v>21676</v>
      </c>
      <c r="Z6892" s="114">
        <v>46183</v>
      </c>
      <c r="AA6892" s="114"/>
      <c r="AB6892" s="114"/>
      <c r="AC6892" s="114"/>
      <c r="AD6892" s="114"/>
      <c r="AE6892" s="86" t="s">
        <v>77</v>
      </c>
      <c r="AF6892" s="85"/>
      <c r="AG6892" s="85"/>
      <c r="AH6892" s="89">
        <f>OfficeForms.Table[[#This Row],[Fecha Cierre]]-OfficeForms.Table[[#This Row],[Fecha de radicación de la solicitud]]</f>
        <v>-46175</v>
      </c>
      <c r="AI6892" s="89"/>
      <c r="AJ6892" s="90"/>
    </row>
    <row r="6893" spans="1:52" s="149" customFormat="1" ht="19.5" hidden="1" customHeight="1">
      <c r="A6893" s="145">
        <v>6911</v>
      </c>
      <c r="B6893" s="146">
        <v>46177.011030092603</v>
      </c>
      <c r="C6893" s="147">
        <v>46177.011562500003</v>
      </c>
      <c r="D6893" s="96" t="s">
        <v>44</v>
      </c>
      <c r="E6893" s="96"/>
      <c r="F6893" s="161" t="s">
        <v>675</v>
      </c>
      <c r="G6893" s="148" t="s">
        <v>21677</v>
      </c>
      <c r="H6893" s="149">
        <v>75</v>
      </c>
      <c r="I6893" s="96" t="s">
        <v>60</v>
      </c>
      <c r="J6893" s="150">
        <v>18200457</v>
      </c>
      <c r="K6893" s="96" t="s">
        <v>371</v>
      </c>
      <c r="L6893" s="96"/>
      <c r="M6893" s="151" t="s">
        <v>21678</v>
      </c>
      <c r="N6893" s="96" t="s">
        <v>63</v>
      </c>
      <c r="O6893" s="96"/>
      <c r="P6893" s="96" t="s">
        <v>64</v>
      </c>
      <c r="Q6893" s="96"/>
      <c r="R6893" s="96"/>
      <c r="T6893" s="96" t="s">
        <v>21679</v>
      </c>
      <c r="U6893" s="146">
        <v>46174</v>
      </c>
      <c r="V6893" s="148" t="s">
        <v>17444</v>
      </c>
      <c r="W6893" s="96" t="s">
        <v>259</v>
      </c>
      <c r="X6893" s="96" t="s">
        <v>21680</v>
      </c>
      <c r="Y6893" s="146">
        <v>46178</v>
      </c>
      <c r="Z6893" s="146"/>
      <c r="AA6893" s="146"/>
      <c r="AB6893" s="146"/>
      <c r="AC6893" s="146"/>
      <c r="AD6893" s="146"/>
      <c r="AE6893" s="96" t="s">
        <v>75</v>
      </c>
      <c r="AF6893" s="146"/>
      <c r="AG6893" s="146"/>
      <c r="AH6893" s="152">
        <f>OfficeForms.Table[[#This Row],[Fecha Cierre]]-OfficeForms.Table[[#This Row],[Fecha de radicación de la solicitud]]</f>
        <v>-46174</v>
      </c>
      <c r="AI6893" s="152"/>
      <c r="AJ6893" s="153"/>
    </row>
    <row r="6894" spans="1:52" customFormat="1" ht="19.5" hidden="1" customHeight="1">
      <c r="A6894" s="4">
        <v>6912</v>
      </c>
      <c r="B6894" s="85">
        <v>46177.011898148201</v>
      </c>
      <c r="C6894" s="98">
        <v>46177.0125694444</v>
      </c>
      <c r="D6894" s="86" t="s">
        <v>44</v>
      </c>
      <c r="E6894" s="86"/>
      <c r="F6894" s="158" t="s">
        <v>675</v>
      </c>
      <c r="G6894" s="88" t="s">
        <v>21681</v>
      </c>
      <c r="H6894">
        <v>19</v>
      </c>
      <c r="I6894" s="86" t="s">
        <v>60</v>
      </c>
      <c r="J6894" s="112">
        <v>1023303148</v>
      </c>
      <c r="K6894" s="86" t="s">
        <v>371</v>
      </c>
      <c r="L6894" s="101"/>
      <c r="M6894" s="115" t="s">
        <v>21682</v>
      </c>
      <c r="N6894" s="86" t="s">
        <v>63</v>
      </c>
      <c r="O6894" s="101"/>
      <c r="P6894" s="101" t="s">
        <v>64</v>
      </c>
      <c r="Q6894" s="101"/>
      <c r="R6894" s="101"/>
      <c r="S6894" s="116"/>
      <c r="T6894" s="101" t="s">
        <v>21683</v>
      </c>
      <c r="U6894" s="114">
        <v>46175</v>
      </c>
      <c r="V6894" s="106" t="s">
        <v>20621</v>
      </c>
      <c r="W6894" s="101" t="s">
        <v>259</v>
      </c>
      <c r="X6894" s="86" t="s">
        <v>21684</v>
      </c>
      <c r="Y6894" s="114">
        <v>46178</v>
      </c>
      <c r="Z6894" s="114"/>
      <c r="AA6894" s="114"/>
      <c r="AB6894" s="114"/>
      <c r="AC6894" s="114"/>
      <c r="AD6894" s="114"/>
      <c r="AE6894" s="86" t="s">
        <v>125</v>
      </c>
      <c r="AF6894" s="85"/>
      <c r="AG6894" s="85"/>
      <c r="AH6894" s="89">
        <f>OfficeForms.Table[[#This Row],[Fecha Cierre]]-OfficeForms.Table[[#This Row],[Fecha de radicación de la solicitud]]</f>
        <v>-46175</v>
      </c>
      <c r="AI6894" s="89"/>
      <c r="AJ6894" s="90"/>
    </row>
    <row r="6895" spans="1:52" customFormat="1" ht="19.5" hidden="1" customHeight="1">
      <c r="A6895" s="4">
        <v>6913</v>
      </c>
      <c r="B6895" s="85">
        <v>46177.0128819444</v>
      </c>
      <c r="C6895" s="98">
        <v>46177.014641203699</v>
      </c>
      <c r="D6895" s="86" t="s">
        <v>44</v>
      </c>
      <c r="E6895" s="86"/>
      <c r="F6895" s="158" t="s">
        <v>675</v>
      </c>
      <c r="G6895" s="88" t="s">
        <v>21685</v>
      </c>
      <c r="H6895">
        <v>78</v>
      </c>
      <c r="I6895" s="86" t="s">
        <v>60</v>
      </c>
      <c r="J6895" s="112">
        <v>41425828</v>
      </c>
      <c r="K6895" s="86" t="s">
        <v>80</v>
      </c>
      <c r="L6895" s="101"/>
      <c r="M6895" s="115" t="s">
        <v>706</v>
      </c>
      <c r="N6895" s="86" t="s">
        <v>150</v>
      </c>
      <c r="O6895" s="101"/>
      <c r="P6895" s="101" t="s">
        <v>21535</v>
      </c>
      <c r="Q6895" s="101"/>
      <c r="R6895" s="101"/>
      <c r="S6895" s="116"/>
      <c r="T6895" s="101"/>
      <c r="U6895" s="114">
        <v>46175</v>
      </c>
      <c r="V6895" s="106" t="s">
        <v>21686</v>
      </c>
      <c r="W6895" s="101" t="s">
        <v>259</v>
      </c>
      <c r="X6895" s="86" t="s">
        <v>21687</v>
      </c>
      <c r="Y6895" s="86"/>
      <c r="Z6895" s="114"/>
      <c r="AA6895" s="114"/>
      <c r="AB6895" s="114"/>
      <c r="AC6895" s="114"/>
      <c r="AD6895" s="114"/>
      <c r="AE6895" s="86" t="s">
        <v>55</v>
      </c>
      <c r="AF6895" s="85"/>
      <c r="AG6895" s="85">
        <v>46179</v>
      </c>
      <c r="AH6895" s="89">
        <f>OfficeForms.Table[[#This Row],[Fecha Cierre]]-OfficeForms.Table[[#This Row],[Fecha de radicación de la solicitud]]</f>
        <v>4</v>
      </c>
      <c r="AI6895" s="89"/>
      <c r="AJ6895" s="90"/>
    </row>
    <row r="6896" spans="1:52" customFormat="1" ht="19.5" hidden="1" customHeight="1">
      <c r="A6896" s="4">
        <v>6914</v>
      </c>
      <c r="B6896" s="85">
        <v>46177.0149537037</v>
      </c>
      <c r="C6896" s="98">
        <v>46177.015428240702</v>
      </c>
      <c r="D6896" s="86" t="s">
        <v>44</v>
      </c>
      <c r="E6896" s="86"/>
      <c r="F6896" s="158" t="s">
        <v>675</v>
      </c>
      <c r="G6896" s="88" t="s">
        <v>21688</v>
      </c>
      <c r="H6896">
        <v>24</v>
      </c>
      <c r="I6896" s="86" t="s">
        <v>60</v>
      </c>
      <c r="J6896" s="112">
        <v>1002390412</v>
      </c>
      <c r="K6896" s="86" t="s">
        <v>80</v>
      </c>
      <c r="L6896" s="101"/>
      <c r="M6896" s="115" t="s">
        <v>3708</v>
      </c>
      <c r="N6896" s="86" t="s">
        <v>150</v>
      </c>
      <c r="O6896" s="101"/>
      <c r="P6896" s="101" t="s">
        <v>729</v>
      </c>
      <c r="Q6896" s="101"/>
      <c r="R6896" s="101"/>
      <c r="S6896" s="116"/>
      <c r="T6896" s="101"/>
      <c r="U6896" s="114">
        <v>46175</v>
      </c>
      <c r="V6896" s="106" t="s">
        <v>21689</v>
      </c>
      <c r="W6896" s="101" t="s">
        <v>259</v>
      </c>
      <c r="X6896" s="86" t="s">
        <v>21690</v>
      </c>
      <c r="Y6896" s="86"/>
      <c r="Z6896" s="114"/>
      <c r="AA6896" s="114"/>
      <c r="AB6896" s="114"/>
      <c r="AC6896" s="114"/>
      <c r="AD6896" s="114"/>
      <c r="AE6896" s="86" t="s">
        <v>106</v>
      </c>
      <c r="AF6896" s="85"/>
      <c r="AG6896" s="85">
        <v>46183</v>
      </c>
      <c r="AH6896" s="89">
        <f>OfficeForms.Table[[#This Row],[Fecha Cierre]]-OfficeForms.Table[[#This Row],[Fecha de radicación de la solicitud]]</f>
        <v>8</v>
      </c>
      <c r="AI6896" s="89"/>
      <c r="AJ6896" s="90"/>
    </row>
    <row r="6897" spans="1:52" customFormat="1" ht="19.5" hidden="1" customHeight="1">
      <c r="A6897" s="4">
        <v>6915</v>
      </c>
      <c r="B6897" s="85">
        <v>46177.015729166698</v>
      </c>
      <c r="C6897" s="98">
        <v>46177.0238888889</v>
      </c>
      <c r="D6897" s="86" t="s">
        <v>44</v>
      </c>
      <c r="E6897" s="86"/>
      <c r="F6897" s="158" t="s">
        <v>255</v>
      </c>
      <c r="G6897" s="88" t="s">
        <v>21691</v>
      </c>
      <c r="H6897">
        <v>23</v>
      </c>
      <c r="I6897" s="86" t="s">
        <v>60</v>
      </c>
      <c r="J6897" s="112">
        <v>1000215914</v>
      </c>
      <c r="K6897" s="86" t="s">
        <v>80</v>
      </c>
      <c r="L6897" s="101"/>
      <c r="M6897" s="115" t="s">
        <v>21692</v>
      </c>
      <c r="N6897" s="86" t="s">
        <v>50</v>
      </c>
      <c r="O6897" s="101"/>
      <c r="P6897" s="101" t="s">
        <v>205</v>
      </c>
      <c r="Q6897" s="101"/>
      <c r="R6897" s="101"/>
      <c r="S6897" s="116" t="s">
        <v>6030</v>
      </c>
      <c r="T6897" s="101"/>
      <c r="U6897" s="114">
        <v>46174</v>
      </c>
      <c r="V6897" s="106" t="s">
        <v>21693</v>
      </c>
      <c r="W6897" s="101" t="s">
        <v>259</v>
      </c>
      <c r="X6897" s="86" t="s">
        <v>21694</v>
      </c>
      <c r="Y6897" s="85">
        <v>46177</v>
      </c>
      <c r="Z6897" s="114"/>
      <c r="AA6897" s="114"/>
      <c r="AB6897" s="114"/>
      <c r="AC6897" s="114"/>
      <c r="AD6897" s="114"/>
      <c r="AE6897" s="86" t="s">
        <v>75</v>
      </c>
      <c r="AF6897" s="85" t="s">
        <v>56</v>
      </c>
      <c r="AG6897" s="85">
        <v>46182</v>
      </c>
      <c r="AH6897" s="89">
        <f>OfficeForms.Table[[#This Row],[Fecha Cierre]]-OfficeForms.Table[[#This Row],[Fecha de radicación de la solicitud]]</f>
        <v>8</v>
      </c>
      <c r="AI6897" s="89" t="s">
        <v>57</v>
      </c>
      <c r="AJ6897" s="90" t="s">
        <v>9319</v>
      </c>
    </row>
    <row r="6898" spans="1:52" customFormat="1" ht="19.5" hidden="1" customHeight="1">
      <c r="A6898" s="4">
        <v>6916</v>
      </c>
      <c r="B6898" s="85">
        <v>46177.024502314802</v>
      </c>
      <c r="C6898" s="98">
        <v>46177.028206018498</v>
      </c>
      <c r="D6898" s="86" t="s">
        <v>44</v>
      </c>
      <c r="E6898" s="86"/>
      <c r="F6898" s="158" t="s">
        <v>675</v>
      </c>
      <c r="G6898" s="88" t="s">
        <v>18931</v>
      </c>
      <c r="H6898">
        <v>48</v>
      </c>
      <c r="I6898" s="86" t="s">
        <v>60</v>
      </c>
      <c r="J6898" s="112">
        <v>79945184</v>
      </c>
      <c r="K6898" s="86" t="s">
        <v>80</v>
      </c>
      <c r="L6898" s="101"/>
      <c r="M6898" s="115" t="s">
        <v>688</v>
      </c>
      <c r="N6898" s="86" t="s">
        <v>21695</v>
      </c>
      <c r="O6898" s="101"/>
      <c r="P6898" s="101" t="s">
        <v>64</v>
      </c>
      <c r="Q6898" s="101"/>
      <c r="R6898" s="101"/>
      <c r="S6898" s="116"/>
      <c r="T6898" s="101" t="s">
        <v>18932</v>
      </c>
      <c r="U6898" s="114">
        <v>46157</v>
      </c>
      <c r="V6898" s="106" t="s">
        <v>21696</v>
      </c>
      <c r="W6898" s="101" t="s">
        <v>259</v>
      </c>
      <c r="X6898" s="92" t="s">
        <v>21697</v>
      </c>
      <c r="Y6898" s="85">
        <v>46177</v>
      </c>
      <c r="Z6898" s="114">
        <v>46184</v>
      </c>
      <c r="AA6898" s="114"/>
      <c r="AB6898" s="114"/>
      <c r="AC6898" s="114"/>
      <c r="AD6898" s="114"/>
      <c r="AE6898" s="86" t="s">
        <v>106</v>
      </c>
      <c r="AF6898" s="85"/>
      <c r="AG6898" s="85">
        <v>46186</v>
      </c>
      <c r="AH6898" s="89">
        <f>OfficeForms.Table[[#This Row],[Fecha Cierre]]-OfficeForms.Table[[#This Row],[Fecha de radicación de la solicitud]]</f>
        <v>29</v>
      </c>
      <c r="AI6898" s="89"/>
      <c r="AJ6898" s="90"/>
    </row>
    <row r="6899" spans="1:52" s="149" customFormat="1" ht="19.5" hidden="1" customHeight="1">
      <c r="A6899" s="145">
        <v>6917</v>
      </c>
      <c r="B6899" s="146">
        <v>46177.028611111098</v>
      </c>
      <c r="C6899" s="147">
        <v>46177.029340277797</v>
      </c>
      <c r="D6899" s="96" t="s">
        <v>44</v>
      </c>
      <c r="E6899" s="96"/>
      <c r="F6899" s="161" t="s">
        <v>675</v>
      </c>
      <c r="G6899" s="148" t="s">
        <v>21698</v>
      </c>
      <c r="H6899" s="149">
        <v>70</v>
      </c>
      <c r="I6899" s="96" t="s">
        <v>60</v>
      </c>
      <c r="J6899" s="150">
        <v>79141190</v>
      </c>
      <c r="K6899" s="96" t="s">
        <v>80</v>
      </c>
      <c r="L6899" s="96"/>
      <c r="M6899" s="151" t="s">
        <v>9726</v>
      </c>
      <c r="N6899" s="96" t="s">
        <v>63</v>
      </c>
      <c r="O6899" s="96"/>
      <c r="P6899" s="96" t="s">
        <v>64</v>
      </c>
      <c r="Q6899" s="96"/>
      <c r="R6899" s="96"/>
      <c r="T6899" s="96" t="s">
        <v>21699</v>
      </c>
      <c r="U6899" s="146">
        <v>46174</v>
      </c>
      <c r="V6899" s="148" t="s">
        <v>21700</v>
      </c>
      <c r="W6899" s="96" t="s">
        <v>259</v>
      </c>
      <c r="X6899" s="96" t="s">
        <v>21701</v>
      </c>
      <c r="Y6899" s="85">
        <v>46177</v>
      </c>
      <c r="Z6899" s="146"/>
      <c r="AA6899" s="146"/>
      <c r="AB6899" s="146"/>
      <c r="AC6899" s="146"/>
      <c r="AD6899" s="146"/>
      <c r="AE6899" s="96" t="s">
        <v>75</v>
      </c>
      <c r="AF6899" s="146"/>
      <c r="AG6899" s="146"/>
      <c r="AH6899" s="152">
        <f>OfficeForms.Table[[#This Row],[Fecha Cierre]]-OfficeForms.Table[[#This Row],[Fecha de radicación de la solicitud]]</f>
        <v>-46174</v>
      </c>
      <c r="AI6899" s="152"/>
      <c r="AJ6899" s="153"/>
    </row>
    <row r="6900" spans="1:52" customFormat="1" ht="19.5" hidden="1" customHeight="1">
      <c r="A6900" s="4">
        <v>6918</v>
      </c>
      <c r="B6900" s="85">
        <v>46177.029733796298</v>
      </c>
      <c r="C6900" s="98">
        <v>46177.030520833301</v>
      </c>
      <c r="D6900" s="86" t="s">
        <v>44</v>
      </c>
      <c r="E6900" s="86"/>
      <c r="F6900" s="158" t="s">
        <v>675</v>
      </c>
      <c r="G6900" s="88" t="s">
        <v>21702</v>
      </c>
      <c r="H6900">
        <v>70</v>
      </c>
      <c r="I6900" s="86" t="s">
        <v>60</v>
      </c>
      <c r="J6900" s="112">
        <v>28194256</v>
      </c>
      <c r="K6900" s="86" t="s">
        <v>371</v>
      </c>
      <c r="L6900" s="101"/>
      <c r="M6900" s="115" t="s">
        <v>706</v>
      </c>
      <c r="N6900" s="86" t="s">
        <v>150</v>
      </c>
      <c r="O6900" s="101"/>
      <c r="P6900" s="101" t="s">
        <v>729</v>
      </c>
      <c r="Q6900" s="101"/>
      <c r="R6900" s="101"/>
      <c r="S6900" s="116"/>
      <c r="T6900" s="101"/>
      <c r="U6900" s="114">
        <v>46174</v>
      </c>
      <c r="V6900" s="106" t="s">
        <v>21703</v>
      </c>
      <c r="W6900" s="101" t="s">
        <v>259</v>
      </c>
      <c r="X6900" s="86" t="s">
        <v>21704</v>
      </c>
      <c r="Y6900" s="86"/>
      <c r="Z6900" s="114"/>
      <c r="AA6900" s="114"/>
      <c r="AB6900" s="114"/>
      <c r="AC6900" s="114"/>
      <c r="AD6900" s="114"/>
      <c r="AE6900" s="86" t="s">
        <v>106</v>
      </c>
      <c r="AF6900" s="85"/>
      <c r="AG6900" s="85">
        <v>46178</v>
      </c>
      <c r="AH6900" s="89">
        <f>OfficeForms.Table[[#This Row],[Fecha Cierre]]-OfficeForms.Table[[#This Row],[Fecha de radicación de la solicitud]]</f>
        <v>4</v>
      </c>
      <c r="AI6900" s="89"/>
      <c r="AJ6900" s="90"/>
    </row>
    <row r="6901" spans="1:52" s="95" customFormat="1" ht="19.5" hidden="1" customHeight="1">
      <c r="A6901" s="214">
        <v>6919</v>
      </c>
      <c r="B6901" s="104">
        <v>46177.369606481501</v>
      </c>
      <c r="C6901" s="215">
        <v>46177.370844907397</v>
      </c>
      <c r="D6901" s="94" t="s">
        <v>44</v>
      </c>
      <c r="E6901" s="94"/>
      <c r="F6901" s="216" t="s">
        <v>1871</v>
      </c>
      <c r="G6901" s="103" t="s">
        <v>21705</v>
      </c>
      <c r="H6901" s="95">
        <v>0</v>
      </c>
      <c r="I6901" s="94" t="s">
        <v>60</v>
      </c>
      <c r="J6901" s="91">
        <v>20270274</v>
      </c>
      <c r="K6901" s="94" t="s">
        <v>88</v>
      </c>
      <c r="L6901" s="94"/>
      <c r="M6901" s="217" t="s">
        <v>3219</v>
      </c>
      <c r="N6901" s="94" t="s">
        <v>150</v>
      </c>
      <c r="O6901" s="94"/>
      <c r="P6901" s="94" t="s">
        <v>21636</v>
      </c>
      <c r="Q6901" s="94"/>
      <c r="R6901" s="94"/>
      <c r="S6901" s="95" t="s">
        <v>2001</v>
      </c>
      <c r="T6901" s="94"/>
      <c r="U6901" s="104">
        <v>46175</v>
      </c>
      <c r="V6901" s="103" t="s">
        <v>21706</v>
      </c>
      <c r="W6901" s="94" t="s">
        <v>241</v>
      </c>
      <c r="X6901" s="94" t="s">
        <v>21707</v>
      </c>
      <c r="Y6901" s="94" t="s">
        <v>21707</v>
      </c>
      <c r="Z6901" s="104"/>
      <c r="AA6901" s="104"/>
      <c r="AB6901" s="104"/>
      <c r="AC6901" s="104"/>
      <c r="AD6901" s="104"/>
      <c r="AE6901" s="94" t="s">
        <v>106</v>
      </c>
      <c r="AF6901" s="218" t="s">
        <v>21708</v>
      </c>
      <c r="AG6901" s="104">
        <v>46185</v>
      </c>
      <c r="AH6901" s="219">
        <f>OfficeForms.Table[[#This Row],[Fecha Cierre]]-OfficeForms.Table[[#This Row],[Fecha de radicación de la solicitud]]</f>
        <v>10</v>
      </c>
      <c r="AI6901" s="219"/>
      <c r="AJ6901" s="155"/>
      <c r="AX6901"/>
    </row>
    <row r="6902" spans="1:52" customFormat="1" ht="19.5" hidden="1" customHeight="1">
      <c r="A6902" s="4">
        <v>6920</v>
      </c>
      <c r="B6902" s="85">
        <v>46177.372372685197</v>
      </c>
      <c r="C6902" s="98">
        <v>46177.372418981497</v>
      </c>
      <c r="D6902" s="86" t="s">
        <v>44</v>
      </c>
      <c r="E6902" s="86"/>
      <c r="F6902" s="158" t="s">
        <v>1871</v>
      </c>
      <c r="G6902" s="88" t="s">
        <v>21709</v>
      </c>
      <c r="H6902">
        <v>0</v>
      </c>
      <c r="I6902" s="86" t="s">
        <v>60</v>
      </c>
      <c r="J6902" s="112">
        <v>51558931</v>
      </c>
      <c r="K6902" s="86" t="s">
        <v>114</v>
      </c>
      <c r="L6902" s="101"/>
      <c r="M6902" s="115" t="s">
        <v>3219</v>
      </c>
      <c r="N6902" s="86" t="s">
        <v>150</v>
      </c>
      <c r="O6902" s="101"/>
      <c r="P6902" s="101" t="s">
        <v>21636</v>
      </c>
      <c r="Q6902" s="101"/>
      <c r="R6902" s="101"/>
      <c r="S6902" s="116" t="s">
        <v>2001</v>
      </c>
      <c r="T6902" s="101"/>
      <c r="U6902" s="114">
        <v>46175</v>
      </c>
      <c r="V6902" s="106" t="s">
        <v>21710</v>
      </c>
      <c r="W6902" s="101" t="s">
        <v>241</v>
      </c>
      <c r="X6902" s="86" t="s">
        <v>21711</v>
      </c>
      <c r="Y6902" s="86" t="s">
        <v>21711</v>
      </c>
      <c r="Z6902" s="114"/>
      <c r="AA6902" s="114"/>
      <c r="AB6902" s="114"/>
      <c r="AC6902" s="114"/>
      <c r="AD6902" s="114"/>
      <c r="AE6902" s="86" t="s">
        <v>70</v>
      </c>
      <c r="AF6902" s="86" t="s">
        <v>21711</v>
      </c>
      <c r="AG6902" s="85">
        <v>46177</v>
      </c>
      <c r="AH6902" s="89">
        <f>OfficeForms.Table[[#This Row],[Fecha Cierre]]-OfficeForms.Table[[#This Row],[Fecha de radicación de la solicitud]]</f>
        <v>2</v>
      </c>
      <c r="AI6902" s="89"/>
      <c r="AJ6902" s="90"/>
    </row>
    <row r="6903" spans="1:52" customFormat="1" ht="19.5" hidden="1" customHeight="1">
      <c r="A6903" s="4">
        <v>6921</v>
      </c>
      <c r="B6903" s="85">
        <v>46177.372465277796</v>
      </c>
      <c r="C6903" s="98">
        <v>46177.3738773148</v>
      </c>
      <c r="D6903" s="86" t="s">
        <v>44</v>
      </c>
      <c r="E6903" s="86"/>
      <c r="F6903" s="158" t="s">
        <v>1871</v>
      </c>
      <c r="G6903" s="88" t="s">
        <v>21712</v>
      </c>
      <c r="H6903">
        <v>51</v>
      </c>
      <c r="I6903" s="86" t="s">
        <v>60</v>
      </c>
      <c r="J6903" s="112">
        <v>78744581</v>
      </c>
      <c r="K6903" s="86" t="s">
        <v>114</v>
      </c>
      <c r="L6903" s="101"/>
      <c r="M6903" s="115" t="s">
        <v>3219</v>
      </c>
      <c r="N6903" s="86" t="s">
        <v>150</v>
      </c>
      <c r="O6903" s="101"/>
      <c r="P6903" s="101" t="s">
        <v>21636</v>
      </c>
      <c r="Q6903" s="101"/>
      <c r="R6903" s="101"/>
      <c r="S6903" s="116" t="s">
        <v>2001</v>
      </c>
      <c r="T6903" s="101"/>
      <c r="U6903" s="114">
        <v>46175</v>
      </c>
      <c r="V6903" s="106" t="s">
        <v>21713</v>
      </c>
      <c r="W6903" s="101" t="s">
        <v>241</v>
      </c>
      <c r="X6903" s="86" t="s">
        <v>21714</v>
      </c>
      <c r="Y6903" s="86" t="s">
        <v>21714</v>
      </c>
      <c r="Z6903" s="114"/>
      <c r="AA6903" s="114"/>
      <c r="AB6903" s="114"/>
      <c r="AC6903" s="114"/>
      <c r="AD6903" s="114"/>
      <c r="AE6903" s="86" t="s">
        <v>106</v>
      </c>
      <c r="AF6903" s="85"/>
      <c r="AG6903" s="85">
        <v>46177</v>
      </c>
      <c r="AH6903" s="89">
        <f>OfficeForms.Table[[#This Row],[Fecha Cierre]]-OfficeForms.Table[[#This Row],[Fecha de radicación de la solicitud]]</f>
        <v>2</v>
      </c>
      <c r="AI6903" s="89"/>
      <c r="AJ6903" s="90"/>
    </row>
    <row r="6904" spans="1:52" s="95" customFormat="1" ht="19.5" hidden="1" customHeight="1">
      <c r="A6904" s="214">
        <v>6922</v>
      </c>
      <c r="B6904" s="104">
        <v>46177.3739236111</v>
      </c>
      <c r="C6904" s="215">
        <v>46177.374930555598</v>
      </c>
      <c r="D6904" s="94" t="s">
        <v>44</v>
      </c>
      <c r="E6904" s="94"/>
      <c r="F6904" s="216" t="s">
        <v>1871</v>
      </c>
      <c r="G6904" s="103" t="s">
        <v>21715</v>
      </c>
      <c r="H6904" s="95">
        <v>64</v>
      </c>
      <c r="I6904" s="94" t="s">
        <v>60</v>
      </c>
      <c r="J6904" s="91">
        <v>19481832</v>
      </c>
      <c r="K6904" s="94" t="s">
        <v>61</v>
      </c>
      <c r="L6904" s="94"/>
      <c r="M6904" s="217" t="s">
        <v>3219</v>
      </c>
      <c r="N6904" s="94" t="s">
        <v>150</v>
      </c>
      <c r="O6904" s="94"/>
      <c r="P6904" s="94" t="s">
        <v>21636</v>
      </c>
      <c r="Q6904" s="94"/>
      <c r="R6904" s="94"/>
      <c r="S6904" s="95" t="s">
        <v>2001</v>
      </c>
      <c r="T6904" s="94"/>
      <c r="U6904" s="104">
        <v>46175</v>
      </c>
      <c r="V6904" s="103" t="s">
        <v>21716</v>
      </c>
      <c r="W6904" s="94" t="s">
        <v>241</v>
      </c>
      <c r="X6904" s="94" t="s">
        <v>16612</v>
      </c>
      <c r="Y6904" s="94"/>
      <c r="Z6904" s="104"/>
      <c r="AA6904" s="104"/>
      <c r="AB6904" s="104"/>
      <c r="AC6904" s="104"/>
      <c r="AD6904" s="104"/>
      <c r="AE6904" s="94" t="s">
        <v>106</v>
      </c>
      <c r="AF6904" s="218" t="s">
        <v>21717</v>
      </c>
      <c r="AG6904" s="104">
        <v>46177</v>
      </c>
      <c r="AH6904" s="219">
        <f>OfficeForms.Table[[#This Row],[Fecha Cierre]]-OfficeForms.Table[[#This Row],[Fecha de radicación de la solicitud]]</f>
        <v>2</v>
      </c>
      <c r="AI6904" s="219"/>
      <c r="AJ6904" s="155"/>
    </row>
    <row r="6905" spans="1:52" customFormat="1" ht="19.5" hidden="1" customHeight="1">
      <c r="A6905" s="4">
        <v>6923</v>
      </c>
      <c r="B6905" s="85">
        <v>46177.375983796301</v>
      </c>
      <c r="C6905" s="98">
        <v>46177.381944444402</v>
      </c>
      <c r="D6905" s="86" t="s">
        <v>44</v>
      </c>
      <c r="E6905" s="86"/>
      <c r="F6905" s="158" t="s">
        <v>1482</v>
      </c>
      <c r="G6905" s="88" t="s">
        <v>21718</v>
      </c>
      <c r="H6905">
        <v>49</v>
      </c>
      <c r="I6905" s="86" t="s">
        <v>60</v>
      </c>
      <c r="J6905" s="112">
        <v>79722587</v>
      </c>
      <c r="K6905" s="86" t="s">
        <v>88</v>
      </c>
      <c r="L6905" s="101"/>
      <c r="M6905" s="115" t="s">
        <v>21719</v>
      </c>
      <c r="N6905" s="86" t="s">
        <v>50</v>
      </c>
      <c r="O6905" s="101"/>
      <c r="P6905" s="101" t="s">
        <v>51</v>
      </c>
      <c r="Q6905" s="101"/>
      <c r="R6905" s="101"/>
      <c r="S6905" s="116" t="s">
        <v>12594</v>
      </c>
      <c r="T6905" s="101"/>
      <c r="U6905" s="114">
        <v>46177</v>
      </c>
      <c r="V6905" s="106" t="s">
        <v>21720</v>
      </c>
      <c r="W6905" s="101" t="s">
        <v>1103</v>
      </c>
      <c r="X6905" s="86" t="s">
        <v>21721</v>
      </c>
      <c r="Y6905" s="267">
        <v>46183</v>
      </c>
      <c r="Z6905" s="114">
        <v>46189</v>
      </c>
      <c r="AA6905" s="85">
        <v>46195</v>
      </c>
      <c r="AB6905" s="114">
        <v>46198</v>
      </c>
      <c r="AC6905" s="114"/>
      <c r="AD6905" s="114"/>
      <c r="AE6905" s="86" t="s">
        <v>111</v>
      </c>
      <c r="AF6905" s="85" t="s">
        <v>21722</v>
      </c>
      <c r="AG6905" s="85"/>
      <c r="AH6905" s="89">
        <f>OfficeForms.Table[[#This Row],[Fecha Cierre]]-OfficeForms.Table[[#This Row],[Fecha de radicación de la solicitud]]</f>
        <v>-46177</v>
      </c>
      <c r="AI6905" s="89"/>
      <c r="AJ6905" s="90"/>
    </row>
    <row r="6906" spans="1:52" customFormat="1" ht="19.5" hidden="1" customHeight="1">
      <c r="A6906" s="4">
        <v>6924</v>
      </c>
      <c r="B6906" s="85">
        <v>46177.417824074102</v>
      </c>
      <c r="C6906" s="98">
        <v>46177.419421296298</v>
      </c>
      <c r="D6906" s="86" t="s">
        <v>44</v>
      </c>
      <c r="E6906" s="86"/>
      <c r="F6906" s="158" t="s">
        <v>249</v>
      </c>
      <c r="G6906" s="88" t="s">
        <v>21723</v>
      </c>
      <c r="H6906">
        <v>41</v>
      </c>
      <c r="I6906" s="86" t="s">
        <v>60</v>
      </c>
      <c r="J6906" s="112">
        <v>80819202</v>
      </c>
      <c r="K6906" s="86" t="s">
        <v>114</v>
      </c>
      <c r="L6906" s="101"/>
      <c r="M6906" s="115" t="s">
        <v>1222</v>
      </c>
      <c r="N6906" s="86" t="s">
        <v>50</v>
      </c>
      <c r="O6906" s="101"/>
      <c r="P6906" s="101" t="s">
        <v>82</v>
      </c>
      <c r="Q6906" s="101"/>
      <c r="R6906" s="101"/>
      <c r="S6906" s="116" t="s">
        <v>11862</v>
      </c>
      <c r="T6906" s="101"/>
      <c r="U6906" s="114">
        <v>46172</v>
      </c>
      <c r="V6906" s="106" t="s">
        <v>21724</v>
      </c>
      <c r="W6906" s="101" t="s">
        <v>54</v>
      </c>
      <c r="X6906" s="124" t="s">
        <v>21725</v>
      </c>
      <c r="Y6906" s="85">
        <v>46177</v>
      </c>
      <c r="Z6906" s="114">
        <v>46184</v>
      </c>
      <c r="AA6906" s="114"/>
      <c r="AB6906" s="114"/>
      <c r="AC6906" s="114"/>
      <c r="AD6906" s="114"/>
      <c r="AE6906" s="86" t="s">
        <v>106</v>
      </c>
      <c r="AF6906" s="85"/>
      <c r="AG6906" s="85"/>
      <c r="AH6906" s="89">
        <f>OfficeForms.Table[[#This Row],[Fecha Cierre]]-OfficeForms.Table[[#This Row],[Fecha de radicación de la solicitud]]</f>
        <v>-46172</v>
      </c>
      <c r="AI6906" s="89"/>
      <c r="AJ6906" s="90"/>
    </row>
    <row r="6907" spans="1:52" customFormat="1" ht="19.5" hidden="1" customHeight="1">
      <c r="A6907" s="4">
        <v>6925</v>
      </c>
      <c r="B6907" s="85">
        <v>46177.419456018499</v>
      </c>
      <c r="C6907" s="98">
        <v>46177.421296296299</v>
      </c>
      <c r="D6907" s="86" t="s">
        <v>44</v>
      </c>
      <c r="E6907" s="86"/>
      <c r="F6907" s="158" t="s">
        <v>249</v>
      </c>
      <c r="G6907" s="88" t="s">
        <v>21726</v>
      </c>
      <c r="H6907">
        <v>81</v>
      </c>
      <c r="I6907" s="86" t="s">
        <v>60</v>
      </c>
      <c r="J6907" s="112">
        <v>41319276</v>
      </c>
      <c r="K6907" s="86" t="s">
        <v>88</v>
      </c>
      <c r="L6907" s="101"/>
      <c r="M6907" s="115" t="s">
        <v>8281</v>
      </c>
      <c r="N6907" s="86" t="s">
        <v>50</v>
      </c>
      <c r="O6907" s="101"/>
      <c r="P6907" s="101" t="s">
        <v>205</v>
      </c>
      <c r="Q6907" s="101"/>
      <c r="R6907" s="101"/>
      <c r="S6907" s="116" t="s">
        <v>347</v>
      </c>
      <c r="T6907" s="101"/>
      <c r="U6907" s="114">
        <v>46174</v>
      </c>
      <c r="V6907" s="106" t="s">
        <v>21727</v>
      </c>
      <c r="W6907" s="101" t="s">
        <v>54</v>
      </c>
      <c r="X6907" s="86" t="s">
        <v>21728</v>
      </c>
      <c r="Y6907" s="267">
        <v>46183</v>
      </c>
      <c r="Z6907" s="114"/>
      <c r="AA6907" s="114"/>
      <c r="AB6907" s="114"/>
      <c r="AC6907" s="114"/>
      <c r="AD6907" s="114"/>
      <c r="AE6907" s="86" t="s">
        <v>55</v>
      </c>
      <c r="AF6907" s="85"/>
      <c r="AG6907" s="85"/>
      <c r="AH6907" s="89">
        <f>OfficeForms.Table[[#This Row],[Fecha Cierre]]-OfficeForms.Table[[#This Row],[Fecha de radicación de la solicitud]]</f>
        <v>-46174</v>
      </c>
      <c r="AI6907" s="89"/>
      <c r="AJ6907" s="90"/>
    </row>
    <row r="6908" spans="1:52" customFormat="1" ht="19.5" hidden="1" customHeight="1">
      <c r="A6908" s="4">
        <v>6926</v>
      </c>
      <c r="B6908" s="85">
        <v>46177.421678240702</v>
      </c>
      <c r="C6908" s="98">
        <v>46177.421793981499</v>
      </c>
      <c r="D6908" s="86" t="s">
        <v>44</v>
      </c>
      <c r="E6908" s="86"/>
      <c r="F6908" s="158" t="s">
        <v>1651</v>
      </c>
      <c r="G6908" s="88" t="s">
        <v>21729</v>
      </c>
      <c r="H6908">
        <v>15</v>
      </c>
      <c r="I6908" s="86" t="s">
        <v>60</v>
      </c>
      <c r="J6908" s="112">
        <v>1158463885</v>
      </c>
      <c r="K6908" s="86" t="s">
        <v>88</v>
      </c>
      <c r="L6908" s="101"/>
      <c r="M6908" s="115" t="s">
        <v>21730</v>
      </c>
      <c r="N6908" s="86" t="s">
        <v>50</v>
      </c>
      <c r="O6908" s="101"/>
      <c r="P6908" s="101" t="s">
        <v>51</v>
      </c>
      <c r="Q6908" s="101"/>
      <c r="R6908" s="101"/>
      <c r="S6908" s="116" t="s">
        <v>759</v>
      </c>
      <c r="T6908" s="101"/>
      <c r="U6908" s="114">
        <v>46174</v>
      </c>
      <c r="V6908" s="106" t="s">
        <v>21731</v>
      </c>
      <c r="W6908" s="101" t="s">
        <v>1103</v>
      </c>
      <c r="X6908" s="86" t="s">
        <v>21732</v>
      </c>
      <c r="Y6908" s="267">
        <v>46183</v>
      </c>
      <c r="Z6908" s="114"/>
      <c r="AA6908" s="114"/>
      <c r="AB6908" s="114"/>
      <c r="AC6908" s="114"/>
      <c r="AD6908" s="114"/>
      <c r="AE6908" s="86" t="s">
        <v>55</v>
      </c>
      <c r="AF6908" s="85" t="s">
        <v>55</v>
      </c>
      <c r="AG6908" s="85">
        <v>46182</v>
      </c>
      <c r="AH6908" s="89">
        <f>OfficeForms.Table[[#This Row],[Fecha Cierre]]-OfficeForms.Table[[#This Row],[Fecha de radicación de la solicitud]]</f>
        <v>8</v>
      </c>
      <c r="AI6908" s="89" t="s">
        <v>57</v>
      </c>
      <c r="AJ6908" s="213" t="s">
        <v>21733</v>
      </c>
    </row>
    <row r="6909" spans="1:52" customFormat="1" ht="19.5" hidden="1" customHeight="1">
      <c r="A6909" s="4">
        <v>6927</v>
      </c>
      <c r="B6909" s="85">
        <v>46177.421342592599</v>
      </c>
      <c r="C6909" s="98">
        <v>46177.422476851803</v>
      </c>
      <c r="D6909" s="86" t="s">
        <v>44</v>
      </c>
      <c r="E6909" s="86"/>
      <c r="F6909" s="158" t="s">
        <v>249</v>
      </c>
      <c r="G6909" s="88" t="s">
        <v>21734</v>
      </c>
      <c r="H6909">
        <v>25</v>
      </c>
      <c r="I6909" s="86" t="s">
        <v>60</v>
      </c>
      <c r="J6909" s="112">
        <v>1000031776</v>
      </c>
      <c r="K6909" s="86" t="s">
        <v>371</v>
      </c>
      <c r="L6909" s="101"/>
      <c r="M6909" s="115" t="s">
        <v>712</v>
      </c>
      <c r="N6909" s="86" t="s">
        <v>50</v>
      </c>
      <c r="O6909" s="101"/>
      <c r="P6909" s="101" t="s">
        <v>205</v>
      </c>
      <c r="Q6909" s="101"/>
      <c r="R6909" s="101"/>
      <c r="S6909" s="116" t="s">
        <v>11862</v>
      </c>
      <c r="T6909" s="101"/>
      <c r="U6909" s="114">
        <v>46175</v>
      </c>
      <c r="V6909" s="106" t="s">
        <v>4000</v>
      </c>
      <c r="W6909" s="101" t="s">
        <v>54</v>
      </c>
      <c r="X6909" s="86" t="s">
        <v>21735</v>
      </c>
      <c r="Y6909" s="182">
        <v>46178</v>
      </c>
      <c r="Z6909" s="114"/>
      <c r="AA6909" s="114"/>
      <c r="AB6909" s="114"/>
      <c r="AC6909" s="114"/>
      <c r="AD6909" s="114"/>
      <c r="AE6909" s="86" t="s">
        <v>55</v>
      </c>
      <c r="AF6909" s="85"/>
      <c r="AG6909" s="85"/>
      <c r="AH6909" s="89">
        <f>OfficeForms.Table[[#This Row],[Fecha Cierre]]-OfficeForms.Table[[#This Row],[Fecha de radicación de la solicitud]]</f>
        <v>-46175</v>
      </c>
      <c r="AI6909" s="89"/>
      <c r="AJ6909" s="90"/>
    </row>
    <row r="6910" spans="1:52" customFormat="1" ht="19.5" hidden="1" customHeight="1">
      <c r="A6910" s="4">
        <v>6928</v>
      </c>
      <c r="B6910" s="85">
        <v>46177.422523148103</v>
      </c>
      <c r="C6910" s="98">
        <v>46177.423981481501</v>
      </c>
      <c r="D6910" s="86" t="s">
        <v>44</v>
      </c>
      <c r="E6910" s="86"/>
      <c r="F6910" s="158" t="s">
        <v>249</v>
      </c>
      <c r="G6910" s="88" t="s">
        <v>21736</v>
      </c>
      <c r="H6910">
        <v>59</v>
      </c>
      <c r="I6910" s="86" t="s">
        <v>60</v>
      </c>
      <c r="J6910" s="112">
        <v>51923772</v>
      </c>
      <c r="K6910" s="86" t="s">
        <v>80</v>
      </c>
      <c r="L6910" s="101"/>
      <c r="M6910" s="115" t="s">
        <v>21737</v>
      </c>
      <c r="N6910" s="86" t="s">
        <v>50</v>
      </c>
      <c r="O6910" s="101"/>
      <c r="P6910" s="101" t="s">
        <v>205</v>
      </c>
      <c r="Q6910" s="101"/>
      <c r="R6910" s="101"/>
      <c r="S6910" s="116" t="s">
        <v>347</v>
      </c>
      <c r="T6910" s="101"/>
      <c r="U6910" s="114">
        <v>46175</v>
      </c>
      <c r="V6910" s="106" t="s">
        <v>21738</v>
      </c>
      <c r="W6910" s="101" t="s">
        <v>54</v>
      </c>
      <c r="X6910" s="86" t="s">
        <v>21739</v>
      </c>
      <c r="Y6910" s="85">
        <v>46177</v>
      </c>
      <c r="Z6910" s="114">
        <v>46182</v>
      </c>
      <c r="AA6910" s="114"/>
      <c r="AB6910" s="114"/>
      <c r="AC6910" s="114"/>
      <c r="AD6910" s="114"/>
      <c r="AE6910" s="86" t="s">
        <v>55</v>
      </c>
      <c r="AF6910" s="85"/>
      <c r="AG6910" s="85"/>
      <c r="AH6910" s="89">
        <f>OfficeForms.Table[[#This Row],[Fecha Cierre]]-OfficeForms.Table[[#This Row],[Fecha de radicación de la solicitud]]</f>
        <v>-46175</v>
      </c>
      <c r="AI6910" s="89"/>
      <c r="AJ6910" s="90"/>
    </row>
    <row r="6911" spans="1:52" customFormat="1" ht="19.5" hidden="1" customHeight="1">
      <c r="A6911" s="4">
        <v>6929</v>
      </c>
      <c r="B6911" s="85">
        <v>46177.424236111103</v>
      </c>
      <c r="C6911" s="98">
        <v>46177.426851851902</v>
      </c>
      <c r="D6911" s="86" t="s">
        <v>44</v>
      </c>
      <c r="E6911" s="86"/>
      <c r="F6911" s="158" t="s">
        <v>249</v>
      </c>
      <c r="G6911" s="88" t="s">
        <v>21740</v>
      </c>
      <c r="H6911">
        <v>11</v>
      </c>
      <c r="I6911" s="86" t="s">
        <v>198</v>
      </c>
      <c r="J6911" s="112">
        <v>1025074150</v>
      </c>
      <c r="K6911" s="86" t="s">
        <v>80</v>
      </c>
      <c r="L6911" s="101"/>
      <c r="M6911" s="115" t="s">
        <v>1222</v>
      </c>
      <c r="N6911" s="86" t="s">
        <v>50</v>
      </c>
      <c r="O6911" s="101"/>
      <c r="P6911" s="101" t="s">
        <v>205</v>
      </c>
      <c r="Q6911" s="101"/>
      <c r="R6911" s="101"/>
      <c r="S6911" s="116" t="s">
        <v>11707</v>
      </c>
      <c r="T6911" s="101"/>
      <c r="U6911" s="114">
        <v>46175</v>
      </c>
      <c r="V6911" s="106" t="s">
        <v>21741</v>
      </c>
      <c r="W6911" s="101" t="s">
        <v>54</v>
      </c>
      <c r="X6911" s="86" t="s">
        <v>21742</v>
      </c>
      <c r="Y6911" s="85">
        <v>46177</v>
      </c>
      <c r="Z6911" s="114">
        <v>46182</v>
      </c>
      <c r="AA6911" s="114"/>
      <c r="AB6911" s="114"/>
      <c r="AC6911" s="114"/>
      <c r="AD6911" s="114"/>
      <c r="AE6911" s="86" t="s">
        <v>55</v>
      </c>
      <c r="AF6911" s="85"/>
      <c r="AG6911" s="85"/>
      <c r="AH6911" s="89">
        <f>OfficeForms.Table[[#This Row],[Fecha Cierre]]-OfficeForms.Table[[#This Row],[Fecha de radicación de la solicitud]]</f>
        <v>-46175</v>
      </c>
      <c r="AI6911" s="89"/>
      <c r="AJ6911" s="90"/>
    </row>
    <row r="6912" spans="1:52" s="202" customFormat="1" ht="19.5" hidden="1" customHeight="1">
      <c r="A6912" s="201">
        <v>6930</v>
      </c>
      <c r="B6912" s="303">
        <v>46177.4268981481</v>
      </c>
      <c r="C6912" s="304">
        <v>46177.428495370397</v>
      </c>
      <c r="D6912" s="277" t="s">
        <v>44</v>
      </c>
      <c r="E6912" s="277"/>
      <c r="F6912" s="277" t="s">
        <v>249</v>
      </c>
      <c r="G6912" s="305" t="s">
        <v>21743</v>
      </c>
      <c r="H6912" s="306">
        <v>26</v>
      </c>
      <c r="I6912" s="277" t="s">
        <v>60</v>
      </c>
      <c r="J6912" s="307">
        <v>1001326651</v>
      </c>
      <c r="K6912" s="277" t="s">
        <v>216</v>
      </c>
      <c r="L6912" s="277"/>
      <c r="M6912" s="203" t="s">
        <v>21744</v>
      </c>
      <c r="N6912" s="277" t="s">
        <v>50</v>
      </c>
      <c r="O6912" s="277"/>
      <c r="P6912" s="277" t="s">
        <v>205</v>
      </c>
      <c r="Q6912" s="277"/>
      <c r="R6912" s="277"/>
      <c r="S6912" s="306" t="s">
        <v>11840</v>
      </c>
      <c r="T6912" s="277"/>
      <c r="U6912" s="303">
        <v>46176</v>
      </c>
      <c r="V6912" s="305" t="s">
        <v>21745</v>
      </c>
      <c r="W6912" s="277" t="s">
        <v>54</v>
      </c>
      <c r="X6912" s="277" t="s">
        <v>21746</v>
      </c>
      <c r="Y6912" s="146">
        <v>46178</v>
      </c>
      <c r="Z6912" s="303"/>
      <c r="AA6912" s="303"/>
      <c r="AB6912" s="303"/>
      <c r="AC6912" s="303"/>
      <c r="AD6912" s="303"/>
      <c r="AE6912" s="204" t="s">
        <v>43</v>
      </c>
      <c r="AF6912" s="303"/>
      <c r="AG6912" s="303"/>
      <c r="AH6912" s="308">
        <f>OfficeForms.Table[[#This Row],[Fecha Cierre]]-OfficeForms.Table[[#This Row],[Fecha de radicación de la solicitud]]</f>
        <v>-46176</v>
      </c>
      <c r="AI6912" s="308"/>
      <c r="AJ6912" s="309"/>
      <c r="AK6912" s="306"/>
      <c r="AL6912" s="306"/>
      <c r="AM6912" s="306"/>
      <c r="AN6912" s="306"/>
      <c r="AO6912" s="306"/>
      <c r="AP6912" s="306"/>
      <c r="AQ6912" s="306"/>
      <c r="AR6912" s="306"/>
      <c r="AS6912" s="306"/>
      <c r="AT6912" s="306"/>
      <c r="AU6912" s="306"/>
      <c r="AV6912" s="306"/>
      <c r="AW6912" s="306"/>
      <c r="AX6912" s="306"/>
      <c r="AY6912" s="306"/>
      <c r="AZ6912" s="306"/>
    </row>
    <row r="6913" spans="1:52" customFormat="1" ht="19.5" hidden="1" customHeight="1">
      <c r="A6913" s="4">
        <v>6931</v>
      </c>
      <c r="B6913" s="85">
        <v>46177.4143287037</v>
      </c>
      <c r="C6913" s="98">
        <v>46177.4300925926</v>
      </c>
      <c r="D6913" s="86" t="s">
        <v>44</v>
      </c>
      <c r="E6913" s="86"/>
      <c r="F6913" s="158" t="s">
        <v>1871</v>
      </c>
      <c r="G6913" s="88" t="s">
        <v>21747</v>
      </c>
      <c r="H6913">
        <v>0</v>
      </c>
      <c r="I6913" s="86" t="s">
        <v>60</v>
      </c>
      <c r="J6913" s="112">
        <v>41530474</v>
      </c>
      <c r="K6913" s="86" t="s">
        <v>80</v>
      </c>
      <c r="L6913" s="101"/>
      <c r="M6913" s="115" t="s">
        <v>21748</v>
      </c>
      <c r="N6913" s="86" t="s">
        <v>50</v>
      </c>
      <c r="O6913" s="101"/>
      <c r="P6913" s="101" t="s">
        <v>51</v>
      </c>
      <c r="Q6913" s="101"/>
      <c r="R6913" s="101"/>
      <c r="S6913" s="116" t="s">
        <v>11975</v>
      </c>
      <c r="T6913" s="101"/>
      <c r="U6913" s="114">
        <v>46171</v>
      </c>
      <c r="V6913" s="106" t="s">
        <v>21749</v>
      </c>
      <c r="W6913" s="101" t="s">
        <v>241</v>
      </c>
      <c r="X6913" s="86" t="s">
        <v>21750</v>
      </c>
      <c r="Y6913" s="85">
        <v>46177</v>
      </c>
      <c r="Z6913" s="114">
        <v>46182</v>
      </c>
      <c r="AA6913" s="114"/>
      <c r="AB6913" s="114"/>
      <c r="AC6913" s="114"/>
      <c r="AD6913" s="114"/>
      <c r="AE6913" s="86" t="s">
        <v>75</v>
      </c>
      <c r="AF6913" s="85"/>
      <c r="AG6913" s="85"/>
      <c r="AH6913" s="89">
        <f>OfficeForms.Table[[#This Row],[Fecha Cierre]]-OfficeForms.Table[[#This Row],[Fecha de radicación de la solicitud]]</f>
        <v>-46171</v>
      </c>
      <c r="AI6913" s="89"/>
      <c r="AJ6913" s="90"/>
    </row>
    <row r="6914" spans="1:52" ht="19.5" hidden="1" customHeight="1">
      <c r="A6914" s="184">
        <v>6932</v>
      </c>
      <c r="B6914" s="267">
        <v>46177.430150462998</v>
      </c>
      <c r="C6914" s="276">
        <v>46177.442060185203</v>
      </c>
      <c r="D6914" s="268" t="s">
        <v>44</v>
      </c>
      <c r="E6914" s="268"/>
      <c r="F6914" s="268" t="s">
        <v>1871</v>
      </c>
      <c r="G6914" s="271" t="s">
        <v>21751</v>
      </c>
      <c r="H6914" s="266">
        <v>0</v>
      </c>
      <c r="I6914" s="268" t="s">
        <v>60</v>
      </c>
      <c r="J6914" s="287">
        <v>5899872</v>
      </c>
      <c r="K6914" s="268" t="s">
        <v>216</v>
      </c>
      <c r="L6914" s="288"/>
      <c r="M6914" s="195" t="s">
        <v>21752</v>
      </c>
      <c r="N6914" s="268" t="s">
        <v>50</v>
      </c>
      <c r="O6914" s="288"/>
      <c r="P6914" s="288" t="s">
        <v>21636</v>
      </c>
      <c r="Q6914" s="288"/>
      <c r="R6914" s="288"/>
      <c r="S6914" s="289" t="s">
        <v>19316</v>
      </c>
      <c r="T6914" s="288"/>
      <c r="U6914" s="290">
        <v>46171</v>
      </c>
      <c r="V6914" s="291" t="s">
        <v>21753</v>
      </c>
      <c r="W6914" s="288" t="s">
        <v>241</v>
      </c>
      <c r="X6914" s="268" t="s">
        <v>21754</v>
      </c>
      <c r="Y6914" s="85">
        <v>46178</v>
      </c>
      <c r="Z6914" s="290"/>
      <c r="AA6914" s="290"/>
      <c r="AB6914" s="290"/>
      <c r="AC6914" s="290"/>
      <c r="AD6914" s="290"/>
      <c r="AE6914" s="204" t="s">
        <v>43</v>
      </c>
      <c r="AF6914" s="267"/>
      <c r="AG6914" s="267"/>
      <c r="AH6914" s="270">
        <f>OfficeForms.Table[[#This Row],[Fecha Cierre]]-OfficeForms.Table[[#This Row],[Fecha de radicación de la solicitud]]</f>
        <v>-46171</v>
      </c>
      <c r="AI6914" s="270"/>
      <c r="AJ6914" s="273"/>
      <c r="AK6914" s="266"/>
      <c r="AL6914" s="266"/>
      <c r="AM6914" s="266"/>
      <c r="AN6914" s="266"/>
      <c r="AO6914" s="266"/>
      <c r="AP6914" s="266"/>
      <c r="AQ6914" s="266"/>
      <c r="AR6914" s="266"/>
      <c r="AS6914" s="266"/>
      <c r="AT6914" s="266"/>
      <c r="AU6914" s="266"/>
      <c r="AV6914" s="266"/>
      <c r="AW6914" s="266"/>
      <c r="AX6914" s="266"/>
      <c r="AY6914" s="266"/>
      <c r="AZ6914" s="266"/>
    </row>
    <row r="6915" spans="1:52" customFormat="1" ht="19.5" hidden="1" customHeight="1">
      <c r="A6915" s="4">
        <v>6933</v>
      </c>
      <c r="B6915" s="85">
        <v>46177.433009259301</v>
      </c>
      <c r="C6915" s="98">
        <v>46177.443865740701</v>
      </c>
      <c r="D6915" s="86" t="s">
        <v>44</v>
      </c>
      <c r="E6915" s="86"/>
      <c r="F6915" s="158" t="s">
        <v>344</v>
      </c>
      <c r="G6915" s="88" t="s">
        <v>20263</v>
      </c>
      <c r="H6915">
        <v>0</v>
      </c>
      <c r="I6915" s="86" t="s">
        <v>60</v>
      </c>
      <c r="J6915" s="112">
        <v>17189089</v>
      </c>
      <c r="K6915" s="86" t="s">
        <v>114</v>
      </c>
      <c r="L6915" s="101"/>
      <c r="M6915" s="115" t="s">
        <v>21755</v>
      </c>
      <c r="N6915" s="86" t="s">
        <v>50</v>
      </c>
      <c r="O6915" s="101"/>
      <c r="P6915" s="101" t="s">
        <v>82</v>
      </c>
      <c r="Q6915" s="101"/>
      <c r="R6915" s="101"/>
      <c r="S6915" s="116" t="s">
        <v>347</v>
      </c>
      <c r="T6915" s="101"/>
      <c r="U6915" s="114">
        <v>46165</v>
      </c>
      <c r="V6915" s="106" t="s">
        <v>21755</v>
      </c>
      <c r="W6915" s="101" t="s">
        <v>17601</v>
      </c>
      <c r="X6915" s="124" t="s">
        <v>21756</v>
      </c>
      <c r="Y6915" s="85">
        <v>46177</v>
      </c>
      <c r="Z6915" s="114">
        <v>46184</v>
      </c>
      <c r="AA6915" s="267">
        <v>46189</v>
      </c>
      <c r="AB6915" s="114"/>
      <c r="AC6915" s="114"/>
      <c r="AD6915" s="114"/>
      <c r="AE6915" s="86" t="s">
        <v>93</v>
      </c>
      <c r="AF6915" s="85" t="s">
        <v>977</v>
      </c>
      <c r="AG6915" s="85"/>
      <c r="AH6915" s="89">
        <f>OfficeForms.Table[[#This Row],[Fecha Cierre]]-OfficeForms.Table[[#This Row],[Fecha de radicación de la solicitud]]</f>
        <v>-46165</v>
      </c>
      <c r="AI6915" s="89" t="s">
        <v>57</v>
      </c>
      <c r="AJ6915" s="90"/>
    </row>
    <row r="6916" spans="1:52" customFormat="1" ht="19.5" hidden="1" customHeight="1">
      <c r="A6916" s="4">
        <v>6934</v>
      </c>
      <c r="B6916" s="85">
        <v>46177.443923611099</v>
      </c>
      <c r="C6916" s="98">
        <v>46177.444872685199</v>
      </c>
      <c r="D6916" s="86" t="s">
        <v>44</v>
      </c>
      <c r="E6916" s="86"/>
      <c r="F6916" s="158" t="s">
        <v>344</v>
      </c>
      <c r="G6916" s="88" t="s">
        <v>20270</v>
      </c>
      <c r="H6916">
        <v>0</v>
      </c>
      <c r="I6916" s="86" t="s">
        <v>60</v>
      </c>
      <c r="J6916" s="112">
        <v>6887819</v>
      </c>
      <c r="K6916" s="86" t="s">
        <v>88</v>
      </c>
      <c r="L6916" s="101"/>
      <c r="M6916" s="115" t="s">
        <v>21757</v>
      </c>
      <c r="N6916" s="86" t="s">
        <v>50</v>
      </c>
      <c r="O6916" s="101"/>
      <c r="P6916" s="101" t="s">
        <v>82</v>
      </c>
      <c r="Q6916" s="101"/>
      <c r="R6916" s="101"/>
      <c r="S6916" s="116" t="s">
        <v>347</v>
      </c>
      <c r="T6916" s="101"/>
      <c r="U6916" s="114">
        <v>46165</v>
      </c>
      <c r="V6916" s="106" t="s">
        <v>21757</v>
      </c>
      <c r="W6916" s="101" t="s">
        <v>17601</v>
      </c>
      <c r="X6916" s="86" t="s">
        <v>21758</v>
      </c>
      <c r="Y6916" s="267">
        <v>46183</v>
      </c>
      <c r="Z6916" s="114"/>
      <c r="AA6916" s="114"/>
      <c r="AB6916" s="114"/>
      <c r="AC6916" s="114"/>
      <c r="AD6916" s="114"/>
      <c r="AE6916" s="86" t="s">
        <v>55</v>
      </c>
      <c r="AF6916" s="85" t="s">
        <v>977</v>
      </c>
      <c r="AG6916" s="85"/>
      <c r="AH6916" s="89">
        <f>OfficeForms.Table[[#This Row],[Fecha Cierre]]-OfficeForms.Table[[#This Row],[Fecha de radicación de la solicitud]]</f>
        <v>-46165</v>
      </c>
      <c r="AI6916" s="89"/>
      <c r="AJ6916" s="90"/>
    </row>
    <row r="6917" spans="1:52" customFormat="1" ht="19.5" hidden="1" customHeight="1">
      <c r="A6917" s="4">
        <v>6935</v>
      </c>
      <c r="B6917" s="85">
        <v>46177.444918981499</v>
      </c>
      <c r="C6917" s="98">
        <v>46177.445972222202</v>
      </c>
      <c r="D6917" s="86" t="s">
        <v>44</v>
      </c>
      <c r="E6917" s="86"/>
      <c r="F6917" s="158" t="s">
        <v>344</v>
      </c>
      <c r="G6917" s="88" t="s">
        <v>20279</v>
      </c>
      <c r="H6917">
        <v>0</v>
      </c>
      <c r="I6917" s="86" t="s">
        <v>60</v>
      </c>
      <c r="J6917" s="112">
        <v>6000338</v>
      </c>
      <c r="K6917" s="86" t="s">
        <v>88</v>
      </c>
      <c r="L6917" s="101"/>
      <c r="M6917" s="115" t="s">
        <v>21759</v>
      </c>
      <c r="N6917" s="86" t="s">
        <v>50</v>
      </c>
      <c r="O6917" s="101"/>
      <c r="P6917" s="101" t="s">
        <v>82</v>
      </c>
      <c r="Q6917" s="101"/>
      <c r="R6917" s="101"/>
      <c r="S6917" s="116" t="s">
        <v>12218</v>
      </c>
      <c r="T6917" s="101"/>
      <c r="U6917" s="114">
        <v>46165</v>
      </c>
      <c r="V6917" s="106" t="s">
        <v>21759</v>
      </c>
      <c r="W6917" s="101" t="s">
        <v>17601</v>
      </c>
      <c r="X6917" s="86" t="s">
        <v>21760</v>
      </c>
      <c r="Y6917" s="267">
        <v>46183</v>
      </c>
      <c r="Z6917" s="114"/>
      <c r="AA6917" s="114"/>
      <c r="AB6917" s="114"/>
      <c r="AC6917" s="114"/>
      <c r="AD6917" s="114"/>
      <c r="AE6917" s="86" t="s">
        <v>126</v>
      </c>
      <c r="AF6917" s="85" t="s">
        <v>977</v>
      </c>
      <c r="AG6917" s="85"/>
      <c r="AH6917" s="89">
        <f>OfficeForms.Table[[#This Row],[Fecha Cierre]]-OfficeForms.Table[[#This Row],[Fecha de radicación de la solicitud]]</f>
        <v>-46165</v>
      </c>
      <c r="AI6917" s="89"/>
      <c r="AJ6917" s="90"/>
    </row>
    <row r="6918" spans="1:52" customFormat="1" ht="19.5" hidden="1" customHeight="1">
      <c r="A6918" s="4">
        <v>6936</v>
      </c>
      <c r="B6918" s="85">
        <v>46177.446006944403</v>
      </c>
      <c r="C6918" s="98">
        <v>46177.446909722203</v>
      </c>
      <c r="D6918" s="86" t="s">
        <v>44</v>
      </c>
      <c r="E6918" s="86"/>
      <c r="F6918" s="158" t="s">
        <v>344</v>
      </c>
      <c r="G6918" s="88" t="s">
        <v>21761</v>
      </c>
      <c r="H6918">
        <v>0</v>
      </c>
      <c r="I6918" s="86" t="s">
        <v>60</v>
      </c>
      <c r="J6918" s="112">
        <v>1094830897</v>
      </c>
      <c r="K6918" s="86" t="s">
        <v>88</v>
      </c>
      <c r="L6918" s="101"/>
      <c r="M6918" s="115" t="s">
        <v>21762</v>
      </c>
      <c r="N6918" s="86" t="s">
        <v>50</v>
      </c>
      <c r="O6918" s="101"/>
      <c r="P6918" s="101" t="s">
        <v>82</v>
      </c>
      <c r="Q6918" s="101"/>
      <c r="R6918" s="101"/>
      <c r="S6918" s="116" t="s">
        <v>7953</v>
      </c>
      <c r="T6918" s="101"/>
      <c r="U6918" s="114">
        <v>46165</v>
      </c>
      <c r="V6918" s="106" t="s">
        <v>21762</v>
      </c>
      <c r="W6918" s="101" t="s">
        <v>17601</v>
      </c>
      <c r="X6918" s="86" t="s">
        <v>21763</v>
      </c>
      <c r="Y6918" s="86" t="s">
        <v>21077</v>
      </c>
      <c r="Z6918" s="114"/>
      <c r="AA6918" s="114"/>
      <c r="AB6918" s="114"/>
      <c r="AC6918" s="114"/>
      <c r="AD6918" s="114"/>
      <c r="AE6918" s="86" t="s">
        <v>75</v>
      </c>
      <c r="AF6918" s="267" t="s">
        <v>977</v>
      </c>
      <c r="AG6918" s="85"/>
      <c r="AH6918" s="89">
        <f>OfficeForms.Table[[#This Row],[Fecha Cierre]]-OfficeForms.Table[[#This Row],[Fecha de radicación de la solicitud]]</f>
        <v>-46165</v>
      </c>
      <c r="AI6918" s="89"/>
      <c r="AJ6918" s="90"/>
    </row>
    <row r="6919" spans="1:52" s="202" customFormat="1" ht="19.5" hidden="1" customHeight="1">
      <c r="A6919" s="201">
        <v>6937</v>
      </c>
      <c r="B6919" s="303">
        <v>46177.440601851798</v>
      </c>
      <c r="C6919" s="304">
        <v>46177.447905092602</v>
      </c>
      <c r="D6919" s="277" t="s">
        <v>44</v>
      </c>
      <c r="E6919" s="277"/>
      <c r="F6919" s="277" t="s">
        <v>119</v>
      </c>
      <c r="G6919" s="305" t="s">
        <v>21764</v>
      </c>
      <c r="H6919" s="306">
        <v>45</v>
      </c>
      <c r="I6919" s="277" t="s">
        <v>60</v>
      </c>
      <c r="J6919" s="307">
        <v>44150741</v>
      </c>
      <c r="K6919" s="277" t="s">
        <v>216</v>
      </c>
      <c r="L6919" s="277"/>
      <c r="M6919" s="203" t="s">
        <v>21765</v>
      </c>
      <c r="N6919" s="277" t="s">
        <v>50</v>
      </c>
      <c r="O6919" s="277"/>
      <c r="P6919" s="277" t="s">
        <v>82</v>
      </c>
      <c r="Q6919" s="277"/>
      <c r="R6919" s="277"/>
      <c r="S6919" s="306" t="s">
        <v>12050</v>
      </c>
      <c r="T6919" s="277"/>
      <c r="U6919" s="303">
        <v>46174</v>
      </c>
      <c r="V6919" s="305" t="s">
        <v>218</v>
      </c>
      <c r="W6919" s="277" t="s">
        <v>123</v>
      </c>
      <c r="X6919" s="277" t="s">
        <v>21754</v>
      </c>
      <c r="Y6919" s="146">
        <v>46178</v>
      </c>
      <c r="Z6919" s="303"/>
      <c r="AA6919" s="303"/>
      <c r="AB6919" s="303"/>
      <c r="AC6919" s="303"/>
      <c r="AD6919" s="303"/>
      <c r="AE6919" s="204" t="s">
        <v>43</v>
      </c>
      <c r="AF6919" s="303" t="s">
        <v>977</v>
      </c>
      <c r="AG6919" s="303">
        <v>46178</v>
      </c>
      <c r="AH6919" s="308">
        <f>OfficeForms.Table[[#This Row],[Fecha Cierre]]-OfficeForms.Table[[#This Row],[Fecha de radicación de la solicitud]]</f>
        <v>4</v>
      </c>
      <c r="AI6919" s="308"/>
      <c r="AJ6919" s="309" t="s">
        <v>43</v>
      </c>
      <c r="AK6919" s="306"/>
      <c r="AL6919" s="306"/>
      <c r="AM6919" s="306"/>
      <c r="AN6919" s="306"/>
      <c r="AO6919" s="306"/>
      <c r="AP6919" s="306"/>
      <c r="AQ6919" s="306"/>
      <c r="AR6919" s="306"/>
      <c r="AS6919" s="306"/>
      <c r="AT6919" s="306"/>
      <c r="AU6919" s="306"/>
      <c r="AV6919" s="306"/>
      <c r="AW6919" s="306"/>
      <c r="AX6919" s="306"/>
      <c r="AY6919" s="306"/>
      <c r="AZ6919" s="306"/>
    </row>
    <row r="6920" spans="1:52" customFormat="1" ht="19.5" hidden="1" customHeight="1">
      <c r="A6920" s="4">
        <v>6938</v>
      </c>
      <c r="B6920" s="85">
        <v>46177.4469791667</v>
      </c>
      <c r="C6920" s="98">
        <v>46177.448912036998</v>
      </c>
      <c r="D6920" s="86" t="s">
        <v>44</v>
      </c>
      <c r="E6920" s="86"/>
      <c r="F6920" s="158" t="s">
        <v>344</v>
      </c>
      <c r="G6920" s="88" t="s">
        <v>21766</v>
      </c>
      <c r="H6920">
        <v>0</v>
      </c>
      <c r="I6920" s="86" t="s">
        <v>60</v>
      </c>
      <c r="J6920" s="112">
        <v>19276404</v>
      </c>
      <c r="K6920" s="86" t="s">
        <v>80</v>
      </c>
      <c r="L6920" s="101"/>
      <c r="M6920" s="115" t="s">
        <v>21767</v>
      </c>
      <c r="N6920" s="86" t="s">
        <v>50</v>
      </c>
      <c r="O6920" s="101"/>
      <c r="P6920" s="101" t="s">
        <v>82</v>
      </c>
      <c r="Q6920" s="101"/>
      <c r="R6920" s="101"/>
      <c r="S6920" s="116" t="s">
        <v>12218</v>
      </c>
      <c r="T6920" s="101"/>
      <c r="U6920" s="114">
        <v>46167</v>
      </c>
      <c r="V6920" s="106" t="s">
        <v>21767</v>
      </c>
      <c r="W6920" s="101" t="s">
        <v>17601</v>
      </c>
      <c r="X6920" s="86" t="s">
        <v>21768</v>
      </c>
      <c r="Y6920" s="85">
        <v>46177</v>
      </c>
      <c r="Z6920" s="114">
        <v>46182</v>
      </c>
      <c r="AA6920" s="114"/>
      <c r="AB6920" s="114"/>
      <c r="AC6920" s="114"/>
      <c r="AD6920" s="114"/>
      <c r="AE6920" s="86" t="s">
        <v>125</v>
      </c>
      <c r="AF6920" s="267" t="s">
        <v>977</v>
      </c>
      <c r="AG6920" s="85"/>
      <c r="AH6920" s="89">
        <f>OfficeForms.Table[[#This Row],[Fecha Cierre]]-OfficeForms.Table[[#This Row],[Fecha de radicación de la solicitud]]</f>
        <v>-46167</v>
      </c>
      <c r="AI6920" s="89"/>
      <c r="AJ6920" s="90"/>
    </row>
    <row r="6921" spans="1:52" customFormat="1" ht="19.5" hidden="1" customHeight="1">
      <c r="A6921" s="4">
        <v>6939</v>
      </c>
      <c r="B6921" s="85">
        <v>46177.447939814803</v>
      </c>
      <c r="C6921" s="98">
        <v>46177.449050925898</v>
      </c>
      <c r="D6921" s="86" t="s">
        <v>44</v>
      </c>
      <c r="E6921" s="86"/>
      <c r="F6921" s="158" t="s">
        <v>119</v>
      </c>
      <c r="G6921" s="88" t="s">
        <v>21769</v>
      </c>
      <c r="H6921">
        <v>83</v>
      </c>
      <c r="I6921" s="86" t="s">
        <v>60</v>
      </c>
      <c r="J6921" s="112">
        <v>7802090</v>
      </c>
      <c r="K6921" s="86" t="s">
        <v>61</v>
      </c>
      <c r="L6921" s="101"/>
      <c r="M6921" s="115" t="s">
        <v>17924</v>
      </c>
      <c r="N6921" s="86" t="s">
        <v>50</v>
      </c>
      <c r="O6921" s="101"/>
      <c r="P6921" s="101" t="s">
        <v>51</v>
      </c>
      <c r="Q6921" s="101"/>
      <c r="R6921" s="101"/>
      <c r="S6921" s="116" t="s">
        <v>12174</v>
      </c>
      <c r="T6921" s="101"/>
      <c r="U6921" s="114">
        <v>46175</v>
      </c>
      <c r="V6921" s="106" t="s">
        <v>1988</v>
      </c>
      <c r="W6921" s="101" t="s">
        <v>123</v>
      </c>
      <c r="X6921" s="86" t="s">
        <v>21770</v>
      </c>
      <c r="Y6921" s="86"/>
      <c r="Z6921" s="114"/>
      <c r="AA6921" s="114"/>
      <c r="AB6921" s="114"/>
      <c r="AC6921" s="114"/>
      <c r="AD6921" s="114"/>
      <c r="AE6921" s="86" t="s">
        <v>75</v>
      </c>
      <c r="AF6921" s="85" t="s">
        <v>977</v>
      </c>
      <c r="AG6921" s="85">
        <v>46178</v>
      </c>
      <c r="AH6921" s="89">
        <f>OfficeForms.Table[[#This Row],[Fecha Cierre]]-OfficeForms.Table[[#This Row],[Fecha de radicación de la solicitud]]</f>
        <v>3</v>
      </c>
      <c r="AI6921" s="89"/>
      <c r="AJ6921" s="90" t="s">
        <v>75</v>
      </c>
    </row>
    <row r="6922" spans="1:52" customFormat="1" ht="19.5" hidden="1" customHeight="1">
      <c r="A6922" s="4">
        <v>6940</v>
      </c>
      <c r="B6922" s="85">
        <v>46177.449074074102</v>
      </c>
      <c r="C6922" s="98">
        <v>46177.450219907398</v>
      </c>
      <c r="D6922" s="86" t="s">
        <v>44</v>
      </c>
      <c r="E6922" s="86"/>
      <c r="F6922" s="158" t="s">
        <v>119</v>
      </c>
      <c r="G6922" s="88" t="s">
        <v>21771</v>
      </c>
      <c r="H6922">
        <v>31</v>
      </c>
      <c r="I6922" s="86" t="s">
        <v>60</v>
      </c>
      <c r="J6922" s="112">
        <v>1007727622</v>
      </c>
      <c r="K6922" s="86" t="s">
        <v>88</v>
      </c>
      <c r="L6922" s="101"/>
      <c r="M6922" s="115" t="s">
        <v>21772</v>
      </c>
      <c r="N6922" s="86" t="s">
        <v>50</v>
      </c>
      <c r="O6922" s="101"/>
      <c r="P6922" s="101" t="s">
        <v>51</v>
      </c>
      <c r="Q6922" s="101"/>
      <c r="R6922" s="101"/>
      <c r="S6922" s="116" t="s">
        <v>13798</v>
      </c>
      <c r="T6922" s="101"/>
      <c r="U6922" s="114">
        <v>46175</v>
      </c>
      <c r="V6922" s="106" t="s">
        <v>4175</v>
      </c>
      <c r="W6922" s="101" t="s">
        <v>123</v>
      </c>
      <c r="X6922" s="86" t="s">
        <v>21773</v>
      </c>
      <c r="Y6922" s="86" t="s">
        <v>21774</v>
      </c>
      <c r="Z6922" s="114"/>
      <c r="AA6922" s="114"/>
      <c r="AB6922" s="114"/>
      <c r="AC6922" s="114"/>
      <c r="AD6922" s="114"/>
      <c r="AE6922" s="86" t="s">
        <v>75</v>
      </c>
      <c r="AF6922" s="85" t="s">
        <v>977</v>
      </c>
      <c r="AG6922" s="85">
        <v>46178</v>
      </c>
      <c r="AH6922" s="89">
        <f>OfficeForms.Table[[#This Row],[Fecha Cierre]]-OfficeForms.Table[[#This Row],[Fecha de radicación de la solicitud]]</f>
        <v>3</v>
      </c>
      <c r="AI6922" s="89"/>
      <c r="AJ6922" s="90" t="s">
        <v>75</v>
      </c>
    </row>
    <row r="6923" spans="1:52" customFormat="1" ht="19.5" hidden="1" customHeight="1">
      <c r="A6923" s="4">
        <v>6941</v>
      </c>
      <c r="B6923" s="85">
        <v>46177.450243055602</v>
      </c>
      <c r="C6923" s="98">
        <v>46177.451319444401</v>
      </c>
      <c r="D6923" s="86" t="s">
        <v>44</v>
      </c>
      <c r="E6923" s="86"/>
      <c r="F6923" s="158" t="s">
        <v>119</v>
      </c>
      <c r="G6923" s="88" t="s">
        <v>21775</v>
      </c>
      <c r="H6923">
        <v>0</v>
      </c>
      <c r="I6923" s="86" t="s">
        <v>274</v>
      </c>
      <c r="J6923" s="112">
        <v>26064510185118</v>
      </c>
      <c r="K6923" s="86" t="s">
        <v>88</v>
      </c>
      <c r="L6923" s="101"/>
      <c r="M6923" s="115" t="s">
        <v>21776</v>
      </c>
      <c r="N6923" s="86" t="s">
        <v>50</v>
      </c>
      <c r="O6923" s="101"/>
      <c r="P6923" s="101" t="s">
        <v>51</v>
      </c>
      <c r="Q6923" s="101"/>
      <c r="R6923" s="101"/>
      <c r="S6923" s="116" t="s">
        <v>12224</v>
      </c>
      <c r="T6923" s="101"/>
      <c r="U6923" s="114">
        <v>46175</v>
      </c>
      <c r="V6923" s="106" t="s">
        <v>1785</v>
      </c>
      <c r="W6923" s="101" t="s">
        <v>123</v>
      </c>
      <c r="X6923" s="86" t="s">
        <v>21777</v>
      </c>
      <c r="Y6923" s="267">
        <v>46183</v>
      </c>
      <c r="Z6923" s="114">
        <v>46189</v>
      </c>
      <c r="AA6923" s="114"/>
      <c r="AB6923" s="114"/>
      <c r="AC6923" s="114"/>
      <c r="AD6923" s="114"/>
      <c r="AE6923" s="86" t="s">
        <v>75</v>
      </c>
      <c r="AF6923" s="85" t="s">
        <v>977</v>
      </c>
      <c r="AG6923" s="85">
        <v>46189</v>
      </c>
      <c r="AH6923" s="89">
        <f>OfficeForms.Table[[#This Row],[Fecha Cierre]]-OfficeForms.Table[[#This Row],[Fecha de radicación de la solicitud]]</f>
        <v>14</v>
      </c>
      <c r="AI6923" s="89"/>
      <c r="AJ6923" s="90" t="s">
        <v>75</v>
      </c>
    </row>
    <row r="6924" spans="1:52" ht="19.5" hidden="1" customHeight="1">
      <c r="A6924" s="184">
        <v>6942</v>
      </c>
      <c r="B6924" s="267">
        <v>46177.451342592598</v>
      </c>
      <c r="C6924" s="276">
        <v>46177.452418981498</v>
      </c>
      <c r="D6924" s="268" t="s">
        <v>44</v>
      </c>
      <c r="E6924" s="268"/>
      <c r="F6924" s="268" t="s">
        <v>119</v>
      </c>
      <c r="G6924" s="271" t="s">
        <v>21778</v>
      </c>
      <c r="H6924" s="266">
        <v>62</v>
      </c>
      <c r="I6924" s="268" t="s">
        <v>60</v>
      </c>
      <c r="J6924" s="287">
        <v>79312037</v>
      </c>
      <c r="K6924" s="268" t="s">
        <v>216</v>
      </c>
      <c r="L6924" s="288"/>
      <c r="M6924" s="195" t="s">
        <v>21561</v>
      </c>
      <c r="N6924" s="268" t="s">
        <v>50</v>
      </c>
      <c r="O6924" s="288"/>
      <c r="P6924" s="288" t="s">
        <v>82</v>
      </c>
      <c r="Q6924" s="288"/>
      <c r="R6924" s="288"/>
      <c r="S6924" s="289" t="s">
        <v>11975</v>
      </c>
      <c r="T6924" s="288"/>
      <c r="U6924" s="290">
        <v>46175</v>
      </c>
      <c r="V6924" s="291" t="s">
        <v>1024</v>
      </c>
      <c r="W6924" s="288" t="s">
        <v>123</v>
      </c>
      <c r="X6924" s="268" t="s">
        <v>21779</v>
      </c>
      <c r="Y6924" s="85">
        <v>46178</v>
      </c>
      <c r="Z6924" s="290"/>
      <c r="AA6924" s="290"/>
      <c r="AB6924" s="290"/>
      <c r="AC6924" s="290"/>
      <c r="AD6924" s="290"/>
      <c r="AE6924" s="204" t="s">
        <v>43</v>
      </c>
      <c r="AF6924" s="267" t="s">
        <v>977</v>
      </c>
      <c r="AG6924" s="267">
        <v>46178</v>
      </c>
      <c r="AH6924" s="270">
        <f>OfficeForms.Table[[#This Row],[Fecha Cierre]]-OfficeForms.Table[[#This Row],[Fecha de radicación de la solicitud]]</f>
        <v>3</v>
      </c>
      <c r="AI6924" s="270"/>
      <c r="AJ6924" s="273" t="s">
        <v>43</v>
      </c>
      <c r="AK6924" s="266"/>
      <c r="AL6924" s="266"/>
      <c r="AM6924" s="266"/>
      <c r="AN6924" s="266"/>
      <c r="AO6924" s="266"/>
      <c r="AP6924" s="266"/>
      <c r="AQ6924" s="266"/>
      <c r="AR6924" s="266"/>
      <c r="AS6924" s="266"/>
      <c r="AT6924" s="266"/>
      <c r="AU6924" s="266"/>
      <c r="AV6924" s="266"/>
      <c r="AW6924" s="266"/>
      <c r="AX6924" s="266"/>
      <c r="AY6924" s="266"/>
      <c r="AZ6924" s="266"/>
    </row>
    <row r="6925" spans="1:52" customFormat="1" ht="19.5" hidden="1" customHeight="1">
      <c r="A6925" s="4">
        <v>6943</v>
      </c>
      <c r="B6925" s="85">
        <v>46177.452442129601</v>
      </c>
      <c r="C6925" s="98">
        <v>46177.453912037003</v>
      </c>
      <c r="D6925" s="86" t="s">
        <v>44</v>
      </c>
      <c r="E6925" s="86"/>
      <c r="F6925" s="158" t="s">
        <v>119</v>
      </c>
      <c r="G6925" s="88" t="s">
        <v>18566</v>
      </c>
      <c r="H6925">
        <v>68</v>
      </c>
      <c r="I6925" s="86" t="s">
        <v>60</v>
      </c>
      <c r="J6925" s="112">
        <v>51584324</v>
      </c>
      <c r="K6925" s="86" t="s">
        <v>88</v>
      </c>
      <c r="L6925" s="101"/>
      <c r="M6925" s="115" t="s">
        <v>4911</v>
      </c>
      <c r="N6925" s="86" t="s">
        <v>63</v>
      </c>
      <c r="O6925" s="101"/>
      <c r="P6925" s="101" t="s">
        <v>21636</v>
      </c>
      <c r="Q6925" s="101"/>
      <c r="R6925" s="101"/>
      <c r="S6925" s="116" t="s">
        <v>5241</v>
      </c>
      <c r="T6925" s="101"/>
      <c r="U6925" s="114">
        <v>46175</v>
      </c>
      <c r="V6925" s="106" t="s">
        <v>1590</v>
      </c>
      <c r="W6925" s="101" t="s">
        <v>123</v>
      </c>
      <c r="X6925" s="86" t="s">
        <v>21773</v>
      </c>
      <c r="Y6925" s="86" t="s">
        <v>21774</v>
      </c>
      <c r="Z6925" s="114"/>
      <c r="AA6925" s="114"/>
      <c r="AB6925" s="114"/>
      <c r="AC6925" s="114"/>
      <c r="AD6925" s="114"/>
      <c r="AE6925" s="86" t="s">
        <v>75</v>
      </c>
      <c r="AF6925" s="85" t="s">
        <v>977</v>
      </c>
      <c r="AG6925" s="85">
        <v>46178</v>
      </c>
      <c r="AH6925" s="89">
        <f>OfficeForms.Table[[#This Row],[Fecha Cierre]]-OfficeForms.Table[[#This Row],[Fecha de radicación de la solicitud]]</f>
        <v>3</v>
      </c>
      <c r="AI6925" s="89"/>
      <c r="AJ6925" s="90" t="s">
        <v>75</v>
      </c>
    </row>
    <row r="6926" spans="1:52" customFormat="1" ht="19.5" hidden="1" customHeight="1">
      <c r="A6926" s="4">
        <v>6944</v>
      </c>
      <c r="B6926" s="85">
        <v>46177.450659722199</v>
      </c>
      <c r="C6926" s="98">
        <v>46177.454155092601</v>
      </c>
      <c r="D6926" s="86" t="s">
        <v>44</v>
      </c>
      <c r="E6926" s="86"/>
      <c r="F6926" s="158" t="s">
        <v>344</v>
      </c>
      <c r="G6926" s="88" t="s">
        <v>19328</v>
      </c>
      <c r="H6926">
        <v>0</v>
      </c>
      <c r="I6926" s="86" t="s">
        <v>60</v>
      </c>
      <c r="J6926" s="112">
        <v>4122013</v>
      </c>
      <c r="K6926" s="86" t="s">
        <v>114</v>
      </c>
      <c r="L6926" s="101"/>
      <c r="M6926" s="115" t="s">
        <v>21780</v>
      </c>
      <c r="N6926" s="86" t="s">
        <v>50</v>
      </c>
      <c r="O6926" s="101"/>
      <c r="P6926" s="101" t="s">
        <v>82</v>
      </c>
      <c r="Q6926" s="101"/>
      <c r="R6926" s="101"/>
      <c r="S6926" s="116" t="s">
        <v>347</v>
      </c>
      <c r="T6926" s="101"/>
      <c r="U6926" s="114">
        <v>46168</v>
      </c>
      <c r="V6926" s="106" t="s">
        <v>21780</v>
      </c>
      <c r="W6926" s="101" t="s">
        <v>17601</v>
      </c>
      <c r="X6926" s="124" t="s">
        <v>21781</v>
      </c>
      <c r="Y6926" s="85">
        <v>46177</v>
      </c>
      <c r="Z6926" s="114"/>
      <c r="AA6926" s="114"/>
      <c r="AB6926" s="114"/>
      <c r="AC6926" s="114"/>
      <c r="AD6926" s="114"/>
      <c r="AE6926" s="86" t="s">
        <v>55</v>
      </c>
      <c r="AF6926" s="267" t="s">
        <v>977</v>
      </c>
      <c r="AG6926" s="85"/>
      <c r="AH6926" s="89">
        <f>OfficeForms.Table[[#This Row],[Fecha Cierre]]-OfficeForms.Table[[#This Row],[Fecha de radicación de la solicitud]]</f>
        <v>-46168</v>
      </c>
      <c r="AI6926" s="89"/>
      <c r="AJ6926" s="90"/>
    </row>
    <row r="6927" spans="1:52" customFormat="1" ht="19.5" hidden="1" customHeight="1">
      <c r="A6927" s="4">
        <v>6945</v>
      </c>
      <c r="B6927" s="85">
        <v>46177.454143518502</v>
      </c>
      <c r="C6927" s="98">
        <v>46177.454803240696</v>
      </c>
      <c r="D6927" s="86" t="s">
        <v>44</v>
      </c>
      <c r="E6927" s="86"/>
      <c r="F6927" s="158" t="s">
        <v>119</v>
      </c>
      <c r="G6927" s="88" t="s">
        <v>21782</v>
      </c>
      <c r="H6927">
        <v>91</v>
      </c>
      <c r="I6927" s="86" t="s">
        <v>60</v>
      </c>
      <c r="J6927" s="112">
        <v>20009577</v>
      </c>
      <c r="K6927" s="86" t="s">
        <v>88</v>
      </c>
      <c r="L6927" s="101"/>
      <c r="M6927" s="115" t="s">
        <v>140</v>
      </c>
      <c r="N6927" s="86" t="s">
        <v>150</v>
      </c>
      <c r="O6927" s="101"/>
      <c r="P6927" s="101" t="s">
        <v>21535</v>
      </c>
      <c r="Q6927" s="101"/>
      <c r="R6927" s="101"/>
      <c r="S6927" s="116"/>
      <c r="T6927" s="101"/>
      <c r="U6927" s="114">
        <v>46175</v>
      </c>
      <c r="V6927" s="106" t="s">
        <v>222</v>
      </c>
      <c r="W6927" s="101" t="s">
        <v>123</v>
      </c>
      <c r="X6927" s="86" t="s">
        <v>16612</v>
      </c>
      <c r="Y6927" s="86"/>
      <c r="Z6927" s="114"/>
      <c r="AA6927" s="114"/>
      <c r="AB6927" s="114"/>
      <c r="AC6927" s="114"/>
      <c r="AD6927" s="114"/>
      <c r="AE6927" s="86" t="s">
        <v>106</v>
      </c>
      <c r="AF6927" s="85" t="s">
        <v>977</v>
      </c>
      <c r="AG6927" s="85">
        <v>46178</v>
      </c>
      <c r="AH6927" s="89">
        <f>OfficeForms.Table[[#This Row],[Fecha Cierre]]-OfficeForms.Table[[#This Row],[Fecha de radicación de la solicitud]]</f>
        <v>3</v>
      </c>
      <c r="AI6927" s="89"/>
      <c r="AJ6927" s="90" t="s">
        <v>75</v>
      </c>
    </row>
    <row r="6928" spans="1:52" customFormat="1" ht="19.5" hidden="1" customHeight="1">
      <c r="A6928" s="4">
        <v>6946</v>
      </c>
      <c r="B6928" s="85">
        <v>46177.454224537003</v>
      </c>
      <c r="C6928" s="98">
        <v>46177.454895833303</v>
      </c>
      <c r="D6928" s="86" t="s">
        <v>44</v>
      </c>
      <c r="E6928" s="86"/>
      <c r="F6928" s="158" t="s">
        <v>344</v>
      </c>
      <c r="G6928" s="88" t="s">
        <v>21783</v>
      </c>
      <c r="H6928">
        <v>0</v>
      </c>
      <c r="I6928" s="86" t="s">
        <v>60</v>
      </c>
      <c r="J6928" s="112">
        <v>17193263</v>
      </c>
      <c r="K6928" s="86" t="s">
        <v>88</v>
      </c>
      <c r="L6928" s="101"/>
      <c r="M6928" s="115" t="s">
        <v>21784</v>
      </c>
      <c r="N6928" s="86" t="s">
        <v>50</v>
      </c>
      <c r="O6928" s="101"/>
      <c r="P6928" s="101" t="s">
        <v>82</v>
      </c>
      <c r="Q6928" s="101"/>
      <c r="R6928" s="101"/>
      <c r="S6928" s="116" t="s">
        <v>11707</v>
      </c>
      <c r="T6928" s="101"/>
      <c r="U6928" s="114">
        <v>46169</v>
      </c>
      <c r="V6928" s="106" t="s">
        <v>21784</v>
      </c>
      <c r="W6928" s="101" t="s">
        <v>17601</v>
      </c>
      <c r="X6928" s="86" t="s">
        <v>21785</v>
      </c>
      <c r="Y6928" s="267">
        <v>46183</v>
      </c>
      <c r="Z6928" s="114"/>
      <c r="AA6928" s="114"/>
      <c r="AB6928" s="114"/>
      <c r="AC6928" s="114"/>
      <c r="AD6928" s="114"/>
      <c r="AE6928" s="86" t="s">
        <v>55</v>
      </c>
      <c r="AF6928" s="85" t="s">
        <v>977</v>
      </c>
      <c r="AG6928" s="85"/>
      <c r="AH6928" s="89">
        <f>OfficeForms.Table[[#This Row],[Fecha Cierre]]-OfficeForms.Table[[#This Row],[Fecha de radicación de la solicitud]]</f>
        <v>-46169</v>
      </c>
      <c r="AI6928" s="89"/>
      <c r="AJ6928" s="90"/>
    </row>
    <row r="6929" spans="1:36" customFormat="1" ht="19.5" hidden="1" customHeight="1">
      <c r="A6929" s="4">
        <v>6947</v>
      </c>
      <c r="B6929" s="85">
        <v>46177.454837963</v>
      </c>
      <c r="C6929" s="98">
        <v>46177.455613425896</v>
      </c>
      <c r="D6929" s="86" t="s">
        <v>44</v>
      </c>
      <c r="E6929" s="86"/>
      <c r="F6929" s="158" t="s">
        <v>119</v>
      </c>
      <c r="G6929" s="88" t="s">
        <v>21388</v>
      </c>
      <c r="H6929">
        <v>69</v>
      </c>
      <c r="I6929" s="86" t="s">
        <v>60</v>
      </c>
      <c r="J6929" s="112">
        <v>20945880</v>
      </c>
      <c r="K6929" s="86" t="s">
        <v>80</v>
      </c>
      <c r="L6929" s="101"/>
      <c r="M6929" s="115" t="s">
        <v>9412</v>
      </c>
      <c r="N6929" s="86" t="s">
        <v>150</v>
      </c>
      <c r="O6929" s="101"/>
      <c r="P6929" s="101" t="s">
        <v>729</v>
      </c>
      <c r="Q6929" s="101"/>
      <c r="R6929" s="101"/>
      <c r="S6929" s="116"/>
      <c r="T6929" s="101"/>
      <c r="U6929" s="114">
        <v>46173</v>
      </c>
      <c r="V6929" s="106" t="s">
        <v>222</v>
      </c>
      <c r="W6929" s="101" t="s">
        <v>123</v>
      </c>
      <c r="X6929" s="86" t="s">
        <v>21786</v>
      </c>
      <c r="Y6929" s="86"/>
      <c r="Z6929" s="114"/>
      <c r="AA6929" s="114"/>
      <c r="AB6929" s="114"/>
      <c r="AC6929" s="114"/>
      <c r="AD6929" s="114"/>
      <c r="AE6929" s="86" t="s">
        <v>77</v>
      </c>
      <c r="AF6929" s="85" t="s">
        <v>977</v>
      </c>
      <c r="AG6929" s="85">
        <v>46184</v>
      </c>
      <c r="AH6929" s="89">
        <f>OfficeForms.Table[[#This Row],[Fecha Cierre]]-OfficeForms.Table[[#This Row],[Fecha de radicación de la solicitud]]</f>
        <v>11</v>
      </c>
      <c r="AI6929" s="89"/>
      <c r="AJ6929" s="90" t="s">
        <v>159</v>
      </c>
    </row>
    <row r="6930" spans="1:36" customFormat="1" ht="19.5" hidden="1" customHeight="1">
      <c r="A6930" s="4">
        <v>6948</v>
      </c>
      <c r="B6930" s="85">
        <v>46177.455636574101</v>
      </c>
      <c r="C6930" s="98">
        <v>46177.456493055601</v>
      </c>
      <c r="D6930" s="86" t="s">
        <v>44</v>
      </c>
      <c r="E6930" s="86"/>
      <c r="F6930" s="158" t="s">
        <v>119</v>
      </c>
      <c r="G6930" s="88" t="s">
        <v>21787</v>
      </c>
      <c r="H6930">
        <v>48</v>
      </c>
      <c r="I6930" s="86" t="s">
        <v>60</v>
      </c>
      <c r="J6930" s="112">
        <v>79887336</v>
      </c>
      <c r="K6930" s="86" t="s">
        <v>108</v>
      </c>
      <c r="L6930" s="101"/>
      <c r="M6930" s="115" t="s">
        <v>21788</v>
      </c>
      <c r="N6930" s="86" t="s">
        <v>150</v>
      </c>
      <c r="O6930" s="101"/>
      <c r="P6930" s="101" t="s">
        <v>21535</v>
      </c>
      <c r="Q6930" s="101"/>
      <c r="R6930" s="101"/>
      <c r="S6930" s="116"/>
      <c r="T6930" s="101"/>
      <c r="U6930" s="114">
        <v>46175</v>
      </c>
      <c r="V6930" s="106" t="s">
        <v>222</v>
      </c>
      <c r="W6930" s="101" t="s">
        <v>123</v>
      </c>
      <c r="X6930" s="86" t="s">
        <v>21789</v>
      </c>
      <c r="Y6930" s="86"/>
      <c r="Z6930" s="114"/>
      <c r="AA6930" s="114"/>
      <c r="AB6930" s="114"/>
      <c r="AC6930" s="114"/>
      <c r="AD6930" s="114"/>
      <c r="AE6930" s="86" t="s">
        <v>106</v>
      </c>
      <c r="AF6930" s="85" t="s">
        <v>977</v>
      </c>
      <c r="AG6930" s="85">
        <v>46178</v>
      </c>
      <c r="AH6930" s="89">
        <f>OfficeForms.Table[[#This Row],[Fecha Cierre]]-OfficeForms.Table[[#This Row],[Fecha de radicación de la solicitud]]</f>
        <v>3</v>
      </c>
      <c r="AI6930" s="89"/>
      <c r="AJ6930" s="90" t="s">
        <v>75</v>
      </c>
    </row>
    <row r="6931" spans="1:36" customFormat="1" ht="19.5" hidden="1" customHeight="1">
      <c r="A6931" s="4">
        <v>6949</v>
      </c>
      <c r="B6931" s="85">
        <v>46177.454988425903</v>
      </c>
      <c r="C6931" s="98">
        <v>46177.456793981502</v>
      </c>
      <c r="D6931" s="86" t="s">
        <v>44</v>
      </c>
      <c r="E6931" s="86"/>
      <c r="F6931" s="158" t="s">
        <v>344</v>
      </c>
      <c r="G6931" s="88" t="s">
        <v>21790</v>
      </c>
      <c r="H6931">
        <v>0</v>
      </c>
      <c r="I6931" s="86" t="s">
        <v>60</v>
      </c>
      <c r="J6931" s="112">
        <v>63348295</v>
      </c>
      <c r="K6931" s="86" t="s">
        <v>114</v>
      </c>
      <c r="L6931" s="101"/>
      <c r="M6931" s="115" t="s">
        <v>21791</v>
      </c>
      <c r="N6931" s="86" t="s">
        <v>50</v>
      </c>
      <c r="O6931" s="101"/>
      <c r="P6931" s="101" t="s">
        <v>82</v>
      </c>
      <c r="Q6931" s="101"/>
      <c r="R6931" s="101"/>
      <c r="S6931" s="116" t="s">
        <v>347</v>
      </c>
      <c r="T6931" s="101"/>
      <c r="U6931" s="114">
        <v>46170</v>
      </c>
      <c r="V6931" s="106" t="s">
        <v>21791</v>
      </c>
      <c r="W6931" s="101" t="s">
        <v>17601</v>
      </c>
      <c r="X6931" s="124" t="s">
        <v>21792</v>
      </c>
      <c r="Y6931" s="85">
        <v>46177</v>
      </c>
      <c r="Z6931" s="114">
        <v>46184</v>
      </c>
      <c r="AA6931" s="114"/>
      <c r="AB6931" s="114"/>
      <c r="AC6931" s="114"/>
      <c r="AD6931" s="114"/>
      <c r="AE6931" s="86" t="s">
        <v>55</v>
      </c>
      <c r="AF6931" s="85" t="s">
        <v>977</v>
      </c>
      <c r="AG6931" s="85"/>
      <c r="AH6931" s="89">
        <f>OfficeForms.Table[[#This Row],[Fecha Cierre]]-OfficeForms.Table[[#This Row],[Fecha de radicación de la solicitud]]</f>
        <v>-46170</v>
      </c>
      <c r="AI6931" s="89" t="s">
        <v>57</v>
      </c>
      <c r="AJ6931" s="90"/>
    </row>
    <row r="6932" spans="1:36" customFormat="1" ht="19.5" hidden="1" customHeight="1">
      <c r="A6932" s="4">
        <v>6950</v>
      </c>
      <c r="B6932" s="85">
        <v>46177.456828703696</v>
      </c>
      <c r="C6932" s="98">
        <v>46177.458564814799</v>
      </c>
      <c r="D6932" s="86" t="s">
        <v>44</v>
      </c>
      <c r="E6932" s="86"/>
      <c r="F6932" s="158" t="s">
        <v>344</v>
      </c>
      <c r="G6932" s="88" t="s">
        <v>13517</v>
      </c>
      <c r="H6932">
        <v>41</v>
      </c>
      <c r="I6932" s="86" t="s">
        <v>60</v>
      </c>
      <c r="J6932" s="112">
        <v>1136909434</v>
      </c>
      <c r="K6932" s="86" t="s">
        <v>80</v>
      </c>
      <c r="L6932" s="101"/>
      <c r="M6932" s="115" t="s">
        <v>21793</v>
      </c>
      <c r="N6932" s="86" t="s">
        <v>150</v>
      </c>
      <c r="O6932" s="101"/>
      <c r="P6932" s="101" t="s">
        <v>82</v>
      </c>
      <c r="Q6932" s="101"/>
      <c r="R6932" s="101"/>
      <c r="S6932" s="116" t="s">
        <v>6030</v>
      </c>
      <c r="T6932" s="101"/>
      <c r="U6932" s="114">
        <v>46126</v>
      </c>
      <c r="V6932" s="106" t="s">
        <v>21794</v>
      </c>
      <c r="W6932" s="101" t="s">
        <v>17601</v>
      </c>
      <c r="X6932" s="86" t="s">
        <v>21795</v>
      </c>
      <c r="Y6932" s="86"/>
      <c r="Z6932" s="114"/>
      <c r="AA6932" s="114"/>
      <c r="AB6932" s="114"/>
      <c r="AC6932" s="114"/>
      <c r="AD6932" s="114"/>
      <c r="AE6932" s="86" t="s">
        <v>86</v>
      </c>
      <c r="AF6932" s="85" t="s">
        <v>977</v>
      </c>
      <c r="AG6932" s="85">
        <v>46183</v>
      </c>
      <c r="AH6932" s="89">
        <f>OfficeForms.Table[[#This Row],[Fecha Cierre]]-OfficeForms.Table[[#This Row],[Fecha de radicación de la solicitud]]</f>
        <v>57</v>
      </c>
      <c r="AI6932" s="89" t="s">
        <v>57</v>
      </c>
      <c r="AJ6932" s="90"/>
    </row>
    <row r="6933" spans="1:36" customFormat="1" ht="19.5" hidden="1" customHeight="1">
      <c r="A6933" s="4">
        <v>6951</v>
      </c>
      <c r="B6933" s="85">
        <v>46177.456527777802</v>
      </c>
      <c r="C6933" s="98">
        <v>46177.458622685197</v>
      </c>
      <c r="D6933" s="86" t="s">
        <v>44</v>
      </c>
      <c r="E6933" s="86"/>
      <c r="F6933" s="158" t="s">
        <v>119</v>
      </c>
      <c r="G6933" s="88" t="s">
        <v>21796</v>
      </c>
      <c r="H6933">
        <v>68</v>
      </c>
      <c r="I6933" s="86" t="s">
        <v>60</v>
      </c>
      <c r="J6933" s="112">
        <v>79114695</v>
      </c>
      <c r="K6933" s="86" t="s">
        <v>80</v>
      </c>
      <c r="L6933" s="101"/>
      <c r="M6933" s="115" t="s">
        <v>12328</v>
      </c>
      <c r="N6933" s="86" t="s">
        <v>150</v>
      </c>
      <c r="O6933" s="101"/>
      <c r="P6933" s="101" t="s">
        <v>729</v>
      </c>
      <c r="Q6933" s="101"/>
      <c r="R6933" s="101"/>
      <c r="S6933" s="116"/>
      <c r="T6933" s="101"/>
      <c r="U6933" s="114">
        <v>46175</v>
      </c>
      <c r="V6933" s="106" t="s">
        <v>222</v>
      </c>
      <c r="W6933" s="101" t="s">
        <v>123</v>
      </c>
      <c r="X6933" s="86" t="s">
        <v>16612</v>
      </c>
      <c r="Y6933" s="86"/>
      <c r="Z6933" s="114"/>
      <c r="AA6933" s="114"/>
      <c r="AB6933" s="114"/>
      <c r="AC6933" s="114"/>
      <c r="AD6933" s="114"/>
      <c r="AE6933" s="86" t="s">
        <v>106</v>
      </c>
      <c r="AF6933" s="85" t="s">
        <v>977</v>
      </c>
      <c r="AG6933" s="85">
        <v>46178</v>
      </c>
      <c r="AH6933" s="89">
        <f>OfficeForms.Table[[#This Row],[Fecha Cierre]]-OfficeForms.Table[[#This Row],[Fecha de radicación de la solicitud]]</f>
        <v>3</v>
      </c>
      <c r="AI6933" s="89"/>
      <c r="AJ6933" s="90" t="s">
        <v>75</v>
      </c>
    </row>
    <row r="6934" spans="1:36" customFormat="1" ht="19.5" hidden="1" customHeight="1">
      <c r="A6934" s="4">
        <v>6952</v>
      </c>
      <c r="B6934" s="85">
        <v>46177.458749999998</v>
      </c>
      <c r="C6934" s="98">
        <v>46177.459525462997</v>
      </c>
      <c r="D6934" s="86" t="s">
        <v>44</v>
      </c>
      <c r="E6934" s="86"/>
      <c r="F6934" s="158" t="s">
        <v>119</v>
      </c>
      <c r="G6934" s="88" t="s">
        <v>21797</v>
      </c>
      <c r="H6934">
        <v>54</v>
      </c>
      <c r="I6934" s="86" t="s">
        <v>60</v>
      </c>
      <c r="J6934" s="112">
        <v>79629246</v>
      </c>
      <c r="K6934" s="86" t="s">
        <v>216</v>
      </c>
      <c r="L6934" s="101"/>
      <c r="M6934" s="115" t="s">
        <v>3589</v>
      </c>
      <c r="N6934" s="86" t="s">
        <v>150</v>
      </c>
      <c r="O6934" s="101"/>
      <c r="P6934" s="101" t="s">
        <v>21535</v>
      </c>
      <c r="Q6934" s="101"/>
      <c r="R6934" s="101"/>
      <c r="S6934" s="116"/>
      <c r="T6934" s="101"/>
      <c r="U6934" s="114">
        <v>46175</v>
      </c>
      <c r="V6934" s="106" t="s">
        <v>222</v>
      </c>
      <c r="W6934" s="101" t="s">
        <v>123</v>
      </c>
      <c r="X6934" s="86" t="s">
        <v>16612</v>
      </c>
      <c r="Y6934" s="86"/>
      <c r="Z6934" s="114"/>
      <c r="AA6934" s="114"/>
      <c r="AB6934" s="114"/>
      <c r="AC6934" s="114"/>
      <c r="AD6934" s="114"/>
      <c r="AE6934" s="86" t="s">
        <v>106</v>
      </c>
      <c r="AF6934" s="85" t="s">
        <v>977</v>
      </c>
      <c r="AG6934" s="85">
        <v>46178</v>
      </c>
      <c r="AH6934" s="89">
        <f>OfficeForms.Table[[#This Row],[Fecha Cierre]]-OfficeForms.Table[[#This Row],[Fecha de radicación de la solicitud]]</f>
        <v>3</v>
      </c>
      <c r="AI6934" s="89"/>
      <c r="AJ6934" s="90" t="s">
        <v>75</v>
      </c>
    </row>
    <row r="6935" spans="1:36" customFormat="1" ht="19.5" hidden="1" customHeight="1">
      <c r="A6935" s="4">
        <v>6953</v>
      </c>
      <c r="B6935" s="85">
        <v>46177.459548611099</v>
      </c>
      <c r="C6935" s="98">
        <v>46177.4602199074</v>
      </c>
      <c r="D6935" s="86" t="s">
        <v>44</v>
      </c>
      <c r="E6935" s="86"/>
      <c r="F6935" s="158" t="s">
        <v>119</v>
      </c>
      <c r="G6935" s="88" t="s">
        <v>18220</v>
      </c>
      <c r="H6935">
        <v>72</v>
      </c>
      <c r="I6935" s="86" t="s">
        <v>60</v>
      </c>
      <c r="J6935" s="112">
        <v>2992948</v>
      </c>
      <c r="K6935" s="86" t="s">
        <v>80</v>
      </c>
      <c r="L6935" s="101"/>
      <c r="M6935" s="115" t="s">
        <v>18221</v>
      </c>
      <c r="N6935" s="86" t="s">
        <v>150</v>
      </c>
      <c r="O6935" s="101"/>
      <c r="P6935" s="101" t="s">
        <v>729</v>
      </c>
      <c r="Q6935" s="101"/>
      <c r="R6935" s="101"/>
      <c r="S6935" s="116"/>
      <c r="T6935" s="101"/>
      <c r="U6935" s="114">
        <v>46175</v>
      </c>
      <c r="V6935" s="106" t="s">
        <v>222</v>
      </c>
      <c r="W6935" s="101" t="s">
        <v>123</v>
      </c>
      <c r="X6935" s="86" t="s">
        <v>16612</v>
      </c>
      <c r="Y6935" s="86"/>
      <c r="Z6935" s="114"/>
      <c r="AA6935" s="114"/>
      <c r="AB6935" s="114"/>
      <c r="AC6935" s="114"/>
      <c r="AD6935" s="114"/>
      <c r="AE6935" s="86" t="s">
        <v>106</v>
      </c>
      <c r="AF6935" s="85" t="s">
        <v>977</v>
      </c>
      <c r="AG6935" s="85">
        <v>46178</v>
      </c>
      <c r="AH6935" s="89">
        <f>OfficeForms.Table[[#This Row],[Fecha Cierre]]-OfficeForms.Table[[#This Row],[Fecha de radicación de la solicitud]]</f>
        <v>3</v>
      </c>
      <c r="AI6935" s="89"/>
      <c r="AJ6935" s="90" t="s">
        <v>75</v>
      </c>
    </row>
    <row r="6936" spans="1:36" customFormat="1" ht="19.5" hidden="1" customHeight="1">
      <c r="A6936" s="4">
        <v>6954</v>
      </c>
      <c r="B6936" s="85">
        <v>46177.459502314799</v>
      </c>
      <c r="C6936" s="98">
        <v>46177.4606712963</v>
      </c>
      <c r="D6936" s="86" t="s">
        <v>44</v>
      </c>
      <c r="E6936" s="86"/>
      <c r="F6936" s="158" t="s">
        <v>344</v>
      </c>
      <c r="G6936" s="88" t="s">
        <v>17298</v>
      </c>
      <c r="H6936">
        <v>77</v>
      </c>
      <c r="I6936" s="86" t="s">
        <v>60</v>
      </c>
      <c r="J6936" s="112">
        <v>41500506</v>
      </c>
      <c r="K6936" s="86" t="s">
        <v>88</v>
      </c>
      <c r="L6936" s="101"/>
      <c r="M6936" s="115" t="s">
        <v>21798</v>
      </c>
      <c r="N6936" s="86" t="s">
        <v>150</v>
      </c>
      <c r="O6936" s="101"/>
      <c r="P6936" s="101" t="s">
        <v>21636</v>
      </c>
      <c r="Q6936" s="101"/>
      <c r="R6936" s="101"/>
      <c r="S6936" s="116" t="s">
        <v>6815</v>
      </c>
      <c r="T6936" s="101"/>
      <c r="U6936" s="114">
        <v>46132</v>
      </c>
      <c r="V6936" s="106" t="s">
        <v>21798</v>
      </c>
      <c r="W6936" s="101" t="s">
        <v>17601</v>
      </c>
      <c r="X6936" s="86" t="s">
        <v>21799</v>
      </c>
      <c r="Y6936" s="86"/>
      <c r="Z6936" s="114"/>
      <c r="AA6936" s="114"/>
      <c r="AB6936" s="114"/>
      <c r="AC6936" s="114"/>
      <c r="AD6936" s="114"/>
      <c r="AE6936" s="86" t="s">
        <v>125</v>
      </c>
      <c r="AF6936" s="85" t="s">
        <v>977</v>
      </c>
      <c r="AG6936" s="85">
        <v>46177</v>
      </c>
      <c r="AH6936" s="89">
        <f>OfficeForms.Table[[#This Row],[Fecha Cierre]]-OfficeForms.Table[[#This Row],[Fecha de radicación de la solicitud]]</f>
        <v>45</v>
      </c>
      <c r="AI6936" s="89" t="s">
        <v>57</v>
      </c>
      <c r="AJ6936" s="90"/>
    </row>
    <row r="6937" spans="1:36" customFormat="1" ht="19.5" hidden="1" customHeight="1">
      <c r="A6937" s="4">
        <v>6955</v>
      </c>
      <c r="B6937" s="85">
        <v>46177.460243055597</v>
      </c>
      <c r="C6937" s="98">
        <v>46177.4608912037</v>
      </c>
      <c r="D6937" s="86" t="s">
        <v>44</v>
      </c>
      <c r="E6937" s="86"/>
      <c r="F6937" s="158" t="s">
        <v>119</v>
      </c>
      <c r="G6937" s="88" t="s">
        <v>21800</v>
      </c>
      <c r="H6937">
        <v>82</v>
      </c>
      <c r="I6937" s="86" t="s">
        <v>60</v>
      </c>
      <c r="J6937" s="112">
        <v>41311826</v>
      </c>
      <c r="K6937" s="86" t="s">
        <v>80</v>
      </c>
      <c r="L6937" s="101"/>
      <c r="M6937" s="115" t="s">
        <v>3568</v>
      </c>
      <c r="N6937" s="86" t="s">
        <v>150</v>
      </c>
      <c r="O6937" s="101"/>
      <c r="P6937" s="101" t="s">
        <v>729</v>
      </c>
      <c r="Q6937" s="101"/>
      <c r="R6937" s="101"/>
      <c r="S6937" s="116"/>
      <c r="T6937" s="101"/>
      <c r="U6937" s="114">
        <v>46175</v>
      </c>
      <c r="V6937" s="106" t="s">
        <v>222</v>
      </c>
      <c r="W6937" s="101" t="s">
        <v>123</v>
      </c>
      <c r="X6937" s="86" t="s">
        <v>16612</v>
      </c>
      <c r="Y6937" s="86"/>
      <c r="Z6937" s="114"/>
      <c r="AA6937" s="114"/>
      <c r="AB6937" s="114"/>
      <c r="AC6937" s="114"/>
      <c r="AD6937" s="114"/>
      <c r="AE6937" s="86" t="s">
        <v>106</v>
      </c>
      <c r="AF6937" s="85" t="s">
        <v>977</v>
      </c>
      <c r="AG6937" s="85">
        <v>46182</v>
      </c>
      <c r="AH6937" s="89">
        <f>OfficeForms.Table[[#This Row],[Fecha Cierre]]-OfficeForms.Table[[#This Row],[Fecha de radicación de la solicitud]]</f>
        <v>7</v>
      </c>
      <c r="AI6937" s="89"/>
      <c r="AJ6937" s="90" t="s">
        <v>75</v>
      </c>
    </row>
    <row r="6938" spans="1:36" customFormat="1" ht="19.5" hidden="1" customHeight="1">
      <c r="A6938" s="4">
        <v>6956</v>
      </c>
      <c r="B6938" s="85">
        <v>46177.460902777799</v>
      </c>
      <c r="C6938" s="98">
        <v>46177.461562500001</v>
      </c>
      <c r="D6938" s="86" t="s">
        <v>44</v>
      </c>
      <c r="E6938" s="86"/>
      <c r="F6938" s="158" t="s">
        <v>119</v>
      </c>
      <c r="G6938" s="88" t="s">
        <v>21801</v>
      </c>
      <c r="H6938">
        <v>70</v>
      </c>
      <c r="I6938" s="86" t="s">
        <v>60</v>
      </c>
      <c r="J6938" s="112">
        <v>27502532</v>
      </c>
      <c r="K6938" s="86" t="s">
        <v>108</v>
      </c>
      <c r="L6938" s="101"/>
      <c r="M6938" s="115" t="s">
        <v>12321</v>
      </c>
      <c r="N6938" s="86" t="s">
        <v>150</v>
      </c>
      <c r="O6938" s="101"/>
      <c r="P6938" s="101" t="s">
        <v>729</v>
      </c>
      <c r="Q6938" s="101"/>
      <c r="R6938" s="101"/>
      <c r="S6938" s="116"/>
      <c r="T6938" s="101"/>
      <c r="U6938" s="114">
        <v>46175</v>
      </c>
      <c r="V6938" s="106" t="s">
        <v>222</v>
      </c>
      <c r="W6938" s="268"/>
      <c r="X6938" s="101" t="s">
        <v>21789</v>
      </c>
      <c r="Y6938" s="86"/>
      <c r="Z6938" s="114"/>
      <c r="AA6938" s="114"/>
      <c r="AB6938" s="114"/>
      <c r="AC6938" s="114"/>
      <c r="AD6938" s="114"/>
      <c r="AE6938" s="86" t="s">
        <v>106</v>
      </c>
      <c r="AF6938" s="85" t="s">
        <v>977</v>
      </c>
      <c r="AG6938" s="85">
        <v>46182</v>
      </c>
      <c r="AH6938" s="89">
        <f>OfficeForms.Table[[#This Row],[Fecha Cierre]]-OfficeForms.Table[[#This Row],[Fecha de radicación de la solicitud]]</f>
        <v>7</v>
      </c>
      <c r="AI6938" s="89"/>
      <c r="AJ6938" s="90" t="s">
        <v>75</v>
      </c>
    </row>
    <row r="6939" spans="1:36" customFormat="1" ht="19.5" hidden="1" customHeight="1">
      <c r="A6939" s="4">
        <v>6957</v>
      </c>
      <c r="B6939" s="85">
        <v>46177.460694444402</v>
      </c>
      <c r="C6939" s="98">
        <v>46177.461851851898</v>
      </c>
      <c r="D6939" s="86" t="s">
        <v>44</v>
      </c>
      <c r="E6939" s="86"/>
      <c r="F6939" s="158" t="s">
        <v>344</v>
      </c>
      <c r="G6939" s="248" t="s">
        <v>21802</v>
      </c>
      <c r="H6939" s="249">
        <v>64</v>
      </c>
      <c r="I6939" s="250" t="s">
        <v>60</v>
      </c>
      <c r="J6939" s="251">
        <v>35495858</v>
      </c>
      <c r="K6939" s="250" t="s">
        <v>114</v>
      </c>
      <c r="L6939" s="252"/>
      <c r="M6939" s="253" t="s">
        <v>21803</v>
      </c>
      <c r="N6939" s="250" t="s">
        <v>150</v>
      </c>
      <c r="O6939" s="252"/>
      <c r="P6939" s="252" t="s">
        <v>729</v>
      </c>
      <c r="Q6939" s="252"/>
      <c r="R6939" s="252"/>
      <c r="S6939" s="254"/>
      <c r="T6939" s="252"/>
      <c r="U6939" s="255">
        <v>46156</v>
      </c>
      <c r="V6939" s="256" t="s">
        <v>21803</v>
      </c>
      <c r="W6939" s="252" t="s">
        <v>17601</v>
      </c>
      <c r="X6939" s="250" t="s">
        <v>21804</v>
      </c>
      <c r="Y6939" s="86" t="s">
        <v>21805</v>
      </c>
      <c r="Z6939" s="114"/>
      <c r="AA6939" s="114"/>
      <c r="AB6939" s="114"/>
      <c r="AC6939" s="114"/>
      <c r="AD6939" s="114"/>
      <c r="AE6939" s="86" t="s">
        <v>111</v>
      </c>
      <c r="AF6939" s="119" t="s">
        <v>21806</v>
      </c>
      <c r="AG6939" s="85"/>
      <c r="AH6939" s="89">
        <f>OfficeForms.Table[[#This Row],[Fecha Cierre]]-OfficeForms.Table[[#This Row],[Fecha de radicación de la solicitud]]</f>
        <v>-46156</v>
      </c>
      <c r="AI6939" s="89" t="s">
        <v>57</v>
      </c>
      <c r="AJ6939" s="90"/>
    </row>
    <row r="6940" spans="1:36" customFormat="1" ht="19.5" hidden="1" customHeight="1">
      <c r="A6940" s="4">
        <v>6958</v>
      </c>
      <c r="B6940" s="85">
        <v>46177.4616550926</v>
      </c>
      <c r="C6940" s="98">
        <v>46177.4622453704</v>
      </c>
      <c r="D6940" s="86" t="s">
        <v>44</v>
      </c>
      <c r="E6940" s="86"/>
      <c r="F6940" s="158" t="s">
        <v>119</v>
      </c>
      <c r="G6940" s="88" t="s">
        <v>21807</v>
      </c>
      <c r="H6940">
        <v>90</v>
      </c>
      <c r="I6940" s="86" t="s">
        <v>60</v>
      </c>
      <c r="J6940" s="112">
        <v>23480471</v>
      </c>
      <c r="K6940" s="86" t="s">
        <v>80</v>
      </c>
      <c r="L6940" s="101"/>
      <c r="M6940" s="115" t="s">
        <v>12321</v>
      </c>
      <c r="N6940" s="86" t="s">
        <v>150</v>
      </c>
      <c r="O6940" s="101"/>
      <c r="P6940" s="101" t="s">
        <v>729</v>
      </c>
      <c r="Q6940" s="101"/>
      <c r="R6940" s="101"/>
      <c r="S6940" s="116"/>
      <c r="T6940" s="101"/>
      <c r="U6940" s="114">
        <v>46175</v>
      </c>
      <c r="V6940" s="106" t="s">
        <v>222</v>
      </c>
      <c r="W6940" s="101" t="s">
        <v>123</v>
      </c>
      <c r="X6940" s="86" t="s">
        <v>16612</v>
      </c>
      <c r="Y6940" s="86"/>
      <c r="Z6940" s="114"/>
      <c r="AA6940" s="114"/>
      <c r="AB6940" s="114"/>
      <c r="AC6940" s="114"/>
      <c r="AD6940" s="114"/>
      <c r="AE6940" s="86" t="s">
        <v>106</v>
      </c>
      <c r="AF6940" s="85" t="s">
        <v>977</v>
      </c>
      <c r="AG6940" s="85">
        <v>46178</v>
      </c>
      <c r="AH6940" s="89">
        <f>OfficeForms.Table[[#This Row],[Fecha Cierre]]-OfficeForms.Table[[#This Row],[Fecha de radicación de la solicitud]]</f>
        <v>3</v>
      </c>
      <c r="AI6940" s="89"/>
      <c r="AJ6940" s="90" t="s">
        <v>75</v>
      </c>
    </row>
    <row r="6941" spans="1:36" customFormat="1" ht="19.5" hidden="1" customHeight="1">
      <c r="A6941" s="4">
        <v>6959</v>
      </c>
      <c r="B6941" s="85">
        <v>46177.4624189815</v>
      </c>
      <c r="C6941" s="98">
        <v>46177.463125000002</v>
      </c>
      <c r="D6941" s="86" t="s">
        <v>44</v>
      </c>
      <c r="E6941" s="86"/>
      <c r="F6941" s="158" t="s">
        <v>119</v>
      </c>
      <c r="G6941" s="88" t="s">
        <v>21808</v>
      </c>
      <c r="H6941">
        <v>92</v>
      </c>
      <c r="I6941" s="86" t="s">
        <v>60</v>
      </c>
      <c r="J6941" s="112">
        <v>129576</v>
      </c>
      <c r="K6941" s="86" t="s">
        <v>88</v>
      </c>
      <c r="L6941" s="101"/>
      <c r="M6941" s="115" t="s">
        <v>21809</v>
      </c>
      <c r="N6941" s="86" t="s">
        <v>173</v>
      </c>
      <c r="O6941" s="101"/>
      <c r="P6941" s="101" t="s">
        <v>21535</v>
      </c>
      <c r="Q6941" s="101"/>
      <c r="R6941" s="101"/>
      <c r="S6941" s="116"/>
      <c r="T6941" s="101"/>
      <c r="U6941" s="114">
        <v>46175</v>
      </c>
      <c r="V6941" s="106" t="s">
        <v>21810</v>
      </c>
      <c r="W6941" s="101" t="s">
        <v>123</v>
      </c>
      <c r="X6941" s="86" t="s">
        <v>16612</v>
      </c>
      <c r="Y6941" s="86"/>
      <c r="Z6941" s="114"/>
      <c r="AA6941" s="114"/>
      <c r="AB6941" s="114"/>
      <c r="AC6941" s="114"/>
      <c r="AD6941" s="114"/>
      <c r="AE6941" s="86" t="s">
        <v>106</v>
      </c>
      <c r="AF6941" s="85" t="s">
        <v>977</v>
      </c>
      <c r="AG6941" s="85">
        <v>46178</v>
      </c>
      <c r="AH6941" s="89">
        <f>OfficeForms.Table[[#This Row],[Fecha Cierre]]-OfficeForms.Table[[#This Row],[Fecha de radicación de la solicitud]]</f>
        <v>3</v>
      </c>
      <c r="AI6941" s="89"/>
      <c r="AJ6941" s="90" t="s">
        <v>75</v>
      </c>
    </row>
    <row r="6942" spans="1:36" customFormat="1" ht="19.5" hidden="1" customHeight="1">
      <c r="A6942" s="4">
        <v>6960</v>
      </c>
      <c r="B6942" s="85">
        <v>46177.463148148097</v>
      </c>
      <c r="C6942" s="98">
        <v>46177.463935185202</v>
      </c>
      <c r="D6942" s="86" t="s">
        <v>44</v>
      </c>
      <c r="E6942" s="86"/>
      <c r="F6942" s="158" t="s">
        <v>119</v>
      </c>
      <c r="G6942" s="88" t="s">
        <v>21811</v>
      </c>
      <c r="H6942">
        <v>67</v>
      </c>
      <c r="I6942" s="86" t="s">
        <v>60</v>
      </c>
      <c r="J6942" s="112">
        <v>4228060</v>
      </c>
      <c r="K6942" s="86" t="s">
        <v>88</v>
      </c>
      <c r="L6942" s="101"/>
      <c r="M6942" s="115" t="s">
        <v>21812</v>
      </c>
      <c r="N6942" s="86" t="s">
        <v>173</v>
      </c>
      <c r="O6942" s="101"/>
      <c r="P6942" s="101" t="s">
        <v>21535</v>
      </c>
      <c r="Q6942" s="101"/>
      <c r="R6942" s="101"/>
      <c r="S6942" s="116"/>
      <c r="T6942" s="101"/>
      <c r="U6942" s="114">
        <v>46175</v>
      </c>
      <c r="V6942" s="106" t="s">
        <v>21813</v>
      </c>
      <c r="W6942" s="101" t="s">
        <v>123</v>
      </c>
      <c r="X6942" s="86" t="s">
        <v>16612</v>
      </c>
      <c r="Y6942" s="86"/>
      <c r="Z6942" s="114"/>
      <c r="AA6942" s="114"/>
      <c r="AB6942" s="114"/>
      <c r="AC6942" s="114"/>
      <c r="AD6942" s="114"/>
      <c r="AE6942" s="86" t="s">
        <v>132</v>
      </c>
      <c r="AF6942" s="85" t="s">
        <v>977</v>
      </c>
      <c r="AG6942" s="85">
        <v>46182</v>
      </c>
      <c r="AH6942" s="89">
        <f>OfficeForms.Table[[#This Row],[Fecha Cierre]]-OfficeForms.Table[[#This Row],[Fecha de radicación de la solicitud]]</f>
        <v>7</v>
      </c>
      <c r="AI6942" s="89"/>
      <c r="AJ6942" s="90" t="s">
        <v>75</v>
      </c>
    </row>
    <row r="6943" spans="1:36" customFormat="1" ht="19.5" hidden="1" customHeight="1">
      <c r="A6943" s="4">
        <v>6961</v>
      </c>
      <c r="B6943" s="85">
        <v>46177.462141203701</v>
      </c>
      <c r="C6943" s="98">
        <v>46177.464016203703</v>
      </c>
      <c r="D6943" s="86" t="s">
        <v>44</v>
      </c>
      <c r="E6943" s="86"/>
      <c r="F6943" s="158" t="s">
        <v>344</v>
      </c>
      <c r="G6943" s="88" t="s">
        <v>21814</v>
      </c>
      <c r="H6943">
        <v>56</v>
      </c>
      <c r="I6943" s="86" t="s">
        <v>60</v>
      </c>
      <c r="J6943" s="112">
        <v>79507732</v>
      </c>
      <c r="K6943" s="86" t="s">
        <v>128</v>
      </c>
      <c r="L6943" s="101"/>
      <c r="M6943" s="115" t="s">
        <v>21815</v>
      </c>
      <c r="N6943" s="86" t="s">
        <v>150</v>
      </c>
      <c r="O6943" s="101"/>
      <c r="P6943" s="101" t="s">
        <v>729</v>
      </c>
      <c r="Q6943" s="101"/>
      <c r="R6943" s="101"/>
      <c r="S6943" s="116"/>
      <c r="T6943" s="101"/>
      <c r="U6943" s="114">
        <v>46156</v>
      </c>
      <c r="V6943" s="106" t="s">
        <v>21815</v>
      </c>
      <c r="W6943" s="101" t="s">
        <v>17601</v>
      </c>
      <c r="X6943" s="86" t="s">
        <v>21816</v>
      </c>
      <c r="Y6943" s="86"/>
      <c r="Z6943" s="114"/>
      <c r="AA6943" s="114"/>
      <c r="AB6943" s="114"/>
      <c r="AC6943" s="114"/>
      <c r="AD6943" s="114"/>
      <c r="AE6943" s="86" t="s">
        <v>111</v>
      </c>
      <c r="AF6943" s="85" t="s">
        <v>21817</v>
      </c>
      <c r="AG6943" s="85"/>
      <c r="AH6943" s="89">
        <f>OfficeForms.Table[[#This Row],[Fecha Cierre]]-OfficeForms.Table[[#This Row],[Fecha de radicación de la solicitud]]</f>
        <v>-46156</v>
      </c>
      <c r="AI6943" s="89" t="s">
        <v>57</v>
      </c>
      <c r="AJ6943" s="90"/>
    </row>
    <row r="6944" spans="1:36" customFormat="1" ht="19.5" hidden="1" customHeight="1">
      <c r="A6944" s="4">
        <v>6962</v>
      </c>
      <c r="B6944" s="85">
        <v>46177.464062500003</v>
      </c>
      <c r="C6944" s="98">
        <v>46177.464895833298</v>
      </c>
      <c r="D6944" s="86" t="s">
        <v>44</v>
      </c>
      <c r="E6944" s="86"/>
      <c r="F6944" s="158" t="s">
        <v>344</v>
      </c>
      <c r="G6944" s="88" t="s">
        <v>21818</v>
      </c>
      <c r="H6944">
        <v>43</v>
      </c>
      <c r="I6944" s="86" t="s">
        <v>60</v>
      </c>
      <c r="J6944" s="112">
        <v>80196389</v>
      </c>
      <c r="K6944" s="86" t="s">
        <v>80</v>
      </c>
      <c r="L6944" s="101"/>
      <c r="M6944" s="115" t="s">
        <v>21819</v>
      </c>
      <c r="N6944" s="86" t="s">
        <v>150</v>
      </c>
      <c r="O6944" s="101"/>
      <c r="P6944" s="101" t="s">
        <v>729</v>
      </c>
      <c r="Q6944" s="101"/>
      <c r="R6944" s="101"/>
      <c r="S6944" s="116"/>
      <c r="T6944" s="101"/>
      <c r="U6944" s="114">
        <v>46164</v>
      </c>
      <c r="V6944" s="106" t="s">
        <v>21819</v>
      </c>
      <c r="W6944" s="101" t="s">
        <v>17601</v>
      </c>
      <c r="X6944" s="86" t="s">
        <v>21820</v>
      </c>
      <c r="Y6944" s="86"/>
      <c r="Z6944" s="114"/>
      <c r="AA6944" s="114"/>
      <c r="AB6944" s="114"/>
      <c r="AC6944" s="114"/>
      <c r="AD6944" s="114"/>
      <c r="AE6944" s="86" t="s">
        <v>55</v>
      </c>
      <c r="AF6944" s="85" t="s">
        <v>977</v>
      </c>
      <c r="AG6944" s="85">
        <v>46176</v>
      </c>
      <c r="AH6944" s="89">
        <f>OfficeForms.Table[[#This Row],[Fecha Cierre]]-OfficeForms.Table[[#This Row],[Fecha de radicación de la solicitud]]</f>
        <v>12</v>
      </c>
      <c r="AI6944" s="89" t="s">
        <v>57</v>
      </c>
      <c r="AJ6944" s="90"/>
    </row>
    <row r="6945" spans="1:52" customFormat="1" ht="19.5" hidden="1" customHeight="1">
      <c r="A6945" s="4">
        <v>6963</v>
      </c>
      <c r="B6945" s="85">
        <v>46177.471504629597</v>
      </c>
      <c r="C6945" s="98">
        <v>46177.472337963001</v>
      </c>
      <c r="D6945" s="86" t="s">
        <v>44</v>
      </c>
      <c r="E6945" s="86"/>
      <c r="F6945" s="158" t="s">
        <v>100</v>
      </c>
      <c r="G6945" s="88" t="s">
        <v>21821</v>
      </c>
      <c r="H6945">
        <v>0</v>
      </c>
      <c r="I6945" s="86" t="s">
        <v>60</v>
      </c>
      <c r="J6945" s="112">
        <v>13234526</v>
      </c>
      <c r="K6945" s="86" t="s">
        <v>61</v>
      </c>
      <c r="L6945" s="101"/>
      <c r="M6945" s="115" t="s">
        <v>1664</v>
      </c>
      <c r="N6945" s="86" t="s">
        <v>50</v>
      </c>
      <c r="O6945" s="101"/>
      <c r="P6945" s="101" t="s">
        <v>51</v>
      </c>
      <c r="Q6945" s="101"/>
      <c r="R6945" s="101"/>
      <c r="S6945" s="116" t="s">
        <v>3983</v>
      </c>
      <c r="T6945" s="101"/>
      <c r="U6945" s="114">
        <v>46176</v>
      </c>
      <c r="V6945" s="106" t="s">
        <v>10916</v>
      </c>
      <c r="W6945" s="101" t="s">
        <v>84</v>
      </c>
      <c r="X6945" s="86" t="s">
        <v>21822</v>
      </c>
      <c r="Y6945" s="86"/>
      <c r="Z6945" s="114"/>
      <c r="AA6945" s="114"/>
      <c r="AB6945" s="114"/>
      <c r="AC6945" s="114"/>
      <c r="AD6945" s="114"/>
      <c r="AE6945" s="86" t="s">
        <v>75</v>
      </c>
      <c r="AF6945" s="85" t="s">
        <v>977</v>
      </c>
      <c r="AG6945" s="85">
        <v>46181</v>
      </c>
      <c r="AH6945" s="89">
        <f>OfficeForms.Table[[#This Row],[Fecha Cierre]]-OfficeForms.Table[[#This Row],[Fecha de radicación de la solicitud]]</f>
        <v>5</v>
      </c>
      <c r="AI6945" s="89"/>
      <c r="AJ6945" s="90" t="s">
        <v>21823</v>
      </c>
    </row>
    <row r="6946" spans="1:52" customFormat="1" ht="19.5" hidden="1" customHeight="1">
      <c r="A6946" s="4">
        <v>6964</v>
      </c>
      <c r="B6946" s="85">
        <v>46177.472905092603</v>
      </c>
      <c r="C6946" s="98">
        <v>46177.472939814797</v>
      </c>
      <c r="D6946" s="86" t="s">
        <v>44</v>
      </c>
      <c r="E6946" s="86"/>
      <c r="F6946" s="158" t="s">
        <v>100</v>
      </c>
      <c r="G6946" s="88" t="s">
        <v>21824</v>
      </c>
      <c r="H6946">
        <v>0</v>
      </c>
      <c r="I6946" s="86" t="s">
        <v>60</v>
      </c>
      <c r="J6946" s="112">
        <v>19234002</v>
      </c>
      <c r="K6946" s="86" t="s">
        <v>61</v>
      </c>
      <c r="L6946" s="101"/>
      <c r="M6946" s="115" t="s">
        <v>1664</v>
      </c>
      <c r="N6946" s="86" t="s">
        <v>63</v>
      </c>
      <c r="O6946" s="101"/>
      <c r="P6946" s="101" t="s">
        <v>64</v>
      </c>
      <c r="Q6946" s="101"/>
      <c r="R6946" s="101"/>
      <c r="S6946" s="116"/>
      <c r="T6946" s="101" t="s">
        <v>21308</v>
      </c>
      <c r="U6946" s="114">
        <v>46176</v>
      </c>
      <c r="V6946" s="106" t="s">
        <v>9486</v>
      </c>
      <c r="W6946" s="101" t="s">
        <v>84</v>
      </c>
      <c r="X6946" s="86" t="s">
        <v>21825</v>
      </c>
      <c r="Y6946" s="267">
        <v>46182</v>
      </c>
      <c r="Z6946" s="114"/>
      <c r="AA6946" s="114"/>
      <c r="AB6946" s="114"/>
      <c r="AC6946" s="114"/>
      <c r="AD6946" s="114"/>
      <c r="AE6946" s="86" t="s">
        <v>75</v>
      </c>
      <c r="AF6946" s="85" t="s">
        <v>977</v>
      </c>
      <c r="AG6946" s="85">
        <v>46181</v>
      </c>
      <c r="AH6946" s="89">
        <f>OfficeForms.Table[[#This Row],[Fecha Cierre]]-OfficeForms.Table[[#This Row],[Fecha de radicación de la solicitud]]</f>
        <v>5</v>
      </c>
      <c r="AI6946" s="89"/>
      <c r="AJ6946" s="90" t="s">
        <v>21826</v>
      </c>
    </row>
    <row r="6947" spans="1:52" customFormat="1" ht="19.5" hidden="1" customHeight="1">
      <c r="A6947" s="4">
        <v>6965</v>
      </c>
      <c r="B6947" s="85">
        <v>46177.471759259301</v>
      </c>
      <c r="C6947" s="98">
        <v>46177.473402777803</v>
      </c>
      <c r="D6947" s="86" t="s">
        <v>44</v>
      </c>
      <c r="E6947" s="86"/>
      <c r="F6947" s="158" t="s">
        <v>237</v>
      </c>
      <c r="G6947" s="88" t="s">
        <v>21827</v>
      </c>
      <c r="H6947">
        <v>4</v>
      </c>
      <c r="I6947" s="86" t="s">
        <v>47</v>
      </c>
      <c r="J6947" s="112">
        <v>1026168068</v>
      </c>
      <c r="K6947" s="86" t="s">
        <v>371</v>
      </c>
      <c r="L6947" s="101"/>
      <c r="M6947" s="115" t="s">
        <v>21828</v>
      </c>
      <c r="N6947" s="86" t="s">
        <v>50</v>
      </c>
      <c r="O6947" s="101"/>
      <c r="P6947" s="101" t="s">
        <v>51</v>
      </c>
      <c r="Q6947" s="101"/>
      <c r="R6947" s="101"/>
      <c r="S6947" s="116" t="s">
        <v>18332</v>
      </c>
      <c r="T6947" s="101"/>
      <c r="U6947" s="114">
        <v>46176</v>
      </c>
      <c r="V6947" s="106" t="s">
        <v>21828</v>
      </c>
      <c r="W6947" s="101" t="s">
        <v>320</v>
      </c>
      <c r="X6947" s="86" t="s">
        <v>21829</v>
      </c>
      <c r="Y6947" s="114">
        <v>46178</v>
      </c>
      <c r="Z6947" s="114">
        <v>46185</v>
      </c>
      <c r="AA6947" s="114"/>
      <c r="AB6947" s="114"/>
      <c r="AC6947" s="114"/>
      <c r="AD6947" s="114"/>
      <c r="AE6947" s="86" t="s">
        <v>75</v>
      </c>
      <c r="AF6947" s="85" t="s">
        <v>2087</v>
      </c>
      <c r="AG6947" s="85">
        <v>46178</v>
      </c>
      <c r="AH6947" s="89">
        <f>OfficeForms.Table[[#This Row],[Fecha Cierre]]-OfficeForms.Table[[#This Row],[Fecha de radicación de la solicitud]]</f>
        <v>2</v>
      </c>
      <c r="AI6947" s="89"/>
      <c r="AJ6947" s="90"/>
    </row>
    <row r="6948" spans="1:52" customFormat="1" ht="19.5" hidden="1" customHeight="1">
      <c r="A6948" s="4">
        <v>6966</v>
      </c>
      <c r="B6948" s="85">
        <v>46177.474189814799</v>
      </c>
      <c r="C6948" s="98">
        <v>46177.4752546296</v>
      </c>
      <c r="D6948" s="86" t="s">
        <v>44</v>
      </c>
      <c r="E6948" s="86"/>
      <c r="F6948" s="158" t="s">
        <v>78</v>
      </c>
      <c r="G6948" s="88" t="s">
        <v>21830</v>
      </c>
      <c r="H6948">
        <v>0</v>
      </c>
      <c r="I6948" s="86" t="s">
        <v>60</v>
      </c>
      <c r="J6948" s="112">
        <v>41558069</v>
      </c>
      <c r="K6948" s="86" t="s">
        <v>61</v>
      </c>
      <c r="L6948" s="101"/>
      <c r="M6948" s="115" t="s">
        <v>19921</v>
      </c>
      <c r="N6948" s="86" t="s">
        <v>50</v>
      </c>
      <c r="O6948" s="101"/>
      <c r="P6948" s="101" t="s">
        <v>51</v>
      </c>
      <c r="Q6948" s="101"/>
      <c r="R6948" s="101"/>
      <c r="S6948" s="116" t="s">
        <v>3983</v>
      </c>
      <c r="T6948" s="101"/>
      <c r="U6948" s="114">
        <v>46176</v>
      </c>
      <c r="V6948" s="106" t="s">
        <v>9486</v>
      </c>
      <c r="W6948" s="101" t="s">
        <v>84</v>
      </c>
      <c r="X6948" s="86" t="s">
        <v>21831</v>
      </c>
      <c r="Y6948" s="267">
        <v>46182</v>
      </c>
      <c r="Z6948" s="114"/>
      <c r="AA6948" s="114"/>
      <c r="AB6948" s="114"/>
      <c r="AC6948" s="114"/>
      <c r="AD6948" s="114"/>
      <c r="AE6948" s="86" t="s">
        <v>75</v>
      </c>
      <c r="AF6948" s="85" t="s">
        <v>977</v>
      </c>
      <c r="AG6948" s="85">
        <v>46182</v>
      </c>
      <c r="AH6948" s="89">
        <f>OfficeForms.Table[[#This Row],[Fecha Cierre]]-OfficeForms.Table[[#This Row],[Fecha de radicación de la solicitud]]</f>
        <v>6</v>
      </c>
      <c r="AI6948" s="89"/>
      <c r="AJ6948" s="90" t="s">
        <v>21832</v>
      </c>
    </row>
    <row r="6949" spans="1:52" customFormat="1" ht="19.5" hidden="1" customHeight="1">
      <c r="A6949" s="4">
        <v>6967</v>
      </c>
      <c r="B6949" s="85">
        <v>46177.4753009259</v>
      </c>
      <c r="C6949" s="98">
        <v>46177.475868055597</v>
      </c>
      <c r="D6949" s="86" t="s">
        <v>44</v>
      </c>
      <c r="E6949" s="86"/>
      <c r="F6949" s="158" t="s">
        <v>78</v>
      </c>
      <c r="G6949" s="88" t="s">
        <v>21833</v>
      </c>
      <c r="H6949">
        <v>0</v>
      </c>
      <c r="I6949" s="86" t="s">
        <v>60</v>
      </c>
      <c r="J6949" s="112">
        <v>20021799</v>
      </c>
      <c r="K6949" s="86" t="s">
        <v>114</v>
      </c>
      <c r="L6949" s="101"/>
      <c r="M6949" s="115" t="s">
        <v>1664</v>
      </c>
      <c r="N6949" s="86" t="s">
        <v>150</v>
      </c>
      <c r="O6949" s="101"/>
      <c r="P6949" s="101" t="s">
        <v>729</v>
      </c>
      <c r="Q6949" s="101"/>
      <c r="R6949" s="101"/>
      <c r="S6949" s="116"/>
      <c r="T6949" s="101"/>
      <c r="U6949" s="114">
        <v>46176</v>
      </c>
      <c r="V6949" s="106" t="s">
        <v>21834</v>
      </c>
      <c r="W6949" s="101" t="s">
        <v>84</v>
      </c>
      <c r="X6949" s="86" t="s">
        <v>21835</v>
      </c>
      <c r="Y6949" s="86"/>
      <c r="Z6949" s="114"/>
      <c r="AA6949" s="114"/>
      <c r="AB6949" s="114"/>
      <c r="AC6949" s="114"/>
      <c r="AD6949" s="114"/>
      <c r="AE6949" s="86" t="s">
        <v>125</v>
      </c>
      <c r="AF6949" s="85" t="s">
        <v>977</v>
      </c>
      <c r="AG6949" s="85">
        <v>46177</v>
      </c>
      <c r="AH6949" s="89">
        <f>OfficeForms.Table[[#This Row],[Fecha Cierre]]-OfficeForms.Table[[#This Row],[Fecha de radicación de la solicitud]]</f>
        <v>1</v>
      </c>
      <c r="AI6949" s="89"/>
      <c r="AJ6949" s="90" t="s">
        <v>21836</v>
      </c>
    </row>
    <row r="6950" spans="1:52" ht="19.5" hidden="1" customHeight="1">
      <c r="A6950" s="184">
        <v>6968</v>
      </c>
      <c r="B6950" s="267">
        <v>46177.442106481503</v>
      </c>
      <c r="C6950" s="276">
        <v>46177.476030092599</v>
      </c>
      <c r="D6950" s="268" t="s">
        <v>44</v>
      </c>
      <c r="E6950" s="268"/>
      <c r="F6950" s="268" t="s">
        <v>1871</v>
      </c>
      <c r="G6950" s="271" t="s">
        <v>21751</v>
      </c>
      <c r="H6950" s="266">
        <v>0</v>
      </c>
      <c r="I6950" s="268" t="s">
        <v>60</v>
      </c>
      <c r="J6950" s="287">
        <v>5899872</v>
      </c>
      <c r="K6950" s="268" t="s">
        <v>216</v>
      </c>
      <c r="L6950" s="288"/>
      <c r="M6950" s="195" t="s">
        <v>21837</v>
      </c>
      <c r="N6950" s="268" t="s">
        <v>50</v>
      </c>
      <c r="O6950" s="288"/>
      <c r="P6950" s="288" t="s">
        <v>21636</v>
      </c>
      <c r="Q6950" s="288"/>
      <c r="R6950" s="288"/>
      <c r="S6950" s="289" t="s">
        <v>2001</v>
      </c>
      <c r="T6950" s="288"/>
      <c r="U6950" s="290">
        <v>46202</v>
      </c>
      <c r="V6950" s="291" t="s">
        <v>21753</v>
      </c>
      <c r="W6950" s="288" t="s">
        <v>241</v>
      </c>
      <c r="X6950" s="268" t="s">
        <v>21838</v>
      </c>
      <c r="Y6950" s="85">
        <v>46178</v>
      </c>
      <c r="Z6950" s="290"/>
      <c r="AA6950" s="290"/>
      <c r="AB6950" s="290"/>
      <c r="AC6950" s="290"/>
      <c r="AD6950" s="290"/>
      <c r="AE6950" s="204" t="s">
        <v>93</v>
      </c>
      <c r="AF6950" s="267"/>
      <c r="AG6950" s="267"/>
      <c r="AH6950" s="270">
        <f>OfficeForms.Table[[#This Row],[Fecha Cierre]]-OfficeForms.Table[[#This Row],[Fecha de radicación de la solicitud]]</f>
        <v>-46202</v>
      </c>
      <c r="AI6950" s="270"/>
      <c r="AJ6950" s="273"/>
      <c r="AK6950" s="266"/>
      <c r="AL6950" s="266"/>
      <c r="AM6950" s="266"/>
      <c r="AN6950" s="266"/>
      <c r="AO6950" s="266"/>
      <c r="AP6950" s="266"/>
      <c r="AQ6950" s="266"/>
      <c r="AR6950" s="266"/>
      <c r="AS6950" s="266"/>
      <c r="AT6950" s="266"/>
      <c r="AU6950" s="266"/>
      <c r="AV6950" s="266"/>
      <c r="AW6950" s="266"/>
      <c r="AX6950" s="266"/>
      <c r="AY6950" s="266"/>
      <c r="AZ6950" s="266"/>
    </row>
    <row r="6951" spans="1:52" customFormat="1" ht="19.5" hidden="1" customHeight="1">
      <c r="A6951" s="4">
        <v>6969</v>
      </c>
      <c r="B6951" s="85">
        <v>46177.477094907401</v>
      </c>
      <c r="C6951" s="98">
        <v>46177.479097222204</v>
      </c>
      <c r="D6951" s="86" t="s">
        <v>44</v>
      </c>
      <c r="E6951" s="86"/>
      <c r="F6951" s="158" t="s">
        <v>237</v>
      </c>
      <c r="G6951" s="88" t="s">
        <v>21839</v>
      </c>
      <c r="H6951">
        <v>77</v>
      </c>
      <c r="I6951" s="86" t="s">
        <v>60</v>
      </c>
      <c r="J6951" s="112">
        <v>19050826</v>
      </c>
      <c r="K6951" s="86" t="s">
        <v>88</v>
      </c>
      <c r="L6951" s="101"/>
      <c r="M6951" s="115" t="s">
        <v>21840</v>
      </c>
      <c r="N6951" s="86" t="s">
        <v>50</v>
      </c>
      <c r="O6951" s="101"/>
      <c r="P6951" s="101" t="s">
        <v>82</v>
      </c>
      <c r="Q6951" s="101"/>
      <c r="R6951" s="101"/>
      <c r="S6951" s="116" t="s">
        <v>12147</v>
      </c>
      <c r="T6951" s="101"/>
      <c r="U6951" s="114">
        <v>46171</v>
      </c>
      <c r="V6951" s="106" t="s">
        <v>21840</v>
      </c>
      <c r="W6951" s="101" t="s">
        <v>320</v>
      </c>
      <c r="X6951" s="86" t="s">
        <v>21841</v>
      </c>
      <c r="Y6951" s="267">
        <v>46183</v>
      </c>
      <c r="Z6951" s="114">
        <v>46189</v>
      </c>
      <c r="AA6951" s="114"/>
      <c r="AB6951" s="114"/>
      <c r="AC6951" s="114"/>
      <c r="AD6951" s="114"/>
      <c r="AE6951" s="86" t="s">
        <v>55</v>
      </c>
      <c r="AF6951" s="85" t="s">
        <v>798</v>
      </c>
      <c r="AG6951" s="85">
        <v>46189</v>
      </c>
      <c r="AH6951" s="89">
        <f>OfficeForms.Table[[#This Row],[Fecha Cierre]]-OfficeForms.Table[[#This Row],[Fecha de radicación de la solicitud]]</f>
        <v>18</v>
      </c>
      <c r="AI6951" s="89"/>
      <c r="AJ6951" s="90"/>
    </row>
    <row r="6952" spans="1:52" customFormat="1" ht="19.5" hidden="1" customHeight="1">
      <c r="A6952" s="4">
        <v>6970</v>
      </c>
      <c r="B6952" s="85">
        <v>46177.4761111111</v>
      </c>
      <c r="C6952" s="98">
        <v>46177.4792592593</v>
      </c>
      <c r="D6952" s="86" t="s">
        <v>44</v>
      </c>
      <c r="E6952" s="86"/>
      <c r="F6952" s="158" t="s">
        <v>1871</v>
      </c>
      <c r="G6952" s="88" t="s">
        <v>21842</v>
      </c>
      <c r="H6952">
        <v>0</v>
      </c>
      <c r="I6952" s="86" t="s">
        <v>60</v>
      </c>
      <c r="J6952" s="112">
        <v>41577909</v>
      </c>
      <c r="K6952" s="86" t="s">
        <v>114</v>
      </c>
      <c r="L6952" s="101"/>
      <c r="M6952" s="115" t="s">
        <v>21843</v>
      </c>
      <c r="N6952" s="86" t="s">
        <v>50</v>
      </c>
      <c r="O6952" s="101"/>
      <c r="P6952" s="101" t="s">
        <v>21636</v>
      </c>
      <c r="Q6952" s="101"/>
      <c r="R6952" s="101"/>
      <c r="S6952" s="116" t="s">
        <v>3983</v>
      </c>
      <c r="T6952" s="101"/>
      <c r="U6952" s="114">
        <v>46171</v>
      </c>
      <c r="V6952" s="106" t="s">
        <v>21844</v>
      </c>
      <c r="W6952" s="101" t="s">
        <v>241</v>
      </c>
      <c r="X6952" s="124" t="s">
        <v>21845</v>
      </c>
      <c r="Y6952" s="85">
        <v>46177</v>
      </c>
      <c r="Z6952" s="114">
        <v>46184</v>
      </c>
      <c r="AA6952" s="267">
        <v>46189</v>
      </c>
      <c r="AB6952" s="114">
        <v>46196</v>
      </c>
      <c r="AC6952" s="114">
        <v>46198</v>
      </c>
      <c r="AD6952" s="114"/>
      <c r="AE6952" s="86" t="s">
        <v>111</v>
      </c>
      <c r="AF6952" s="226" t="s">
        <v>21846</v>
      </c>
      <c r="AG6952" s="85"/>
      <c r="AH6952" s="89">
        <f>OfficeForms.Table[[#This Row],[Fecha Cierre]]-OfficeForms.Table[[#This Row],[Fecha de radicación de la solicitud]]</f>
        <v>-46171</v>
      </c>
      <c r="AI6952" s="89"/>
      <c r="AJ6952" s="90"/>
    </row>
    <row r="6953" spans="1:52" ht="19.5" hidden="1" customHeight="1">
      <c r="A6953" s="184">
        <v>6971</v>
      </c>
      <c r="B6953" s="267">
        <v>46177.4854513889</v>
      </c>
      <c r="C6953" s="276">
        <v>46177.488009259301</v>
      </c>
      <c r="D6953" s="268" t="s">
        <v>44</v>
      </c>
      <c r="E6953" s="268"/>
      <c r="F6953" s="268" t="s">
        <v>1871</v>
      </c>
      <c r="G6953" s="271" t="s">
        <v>21847</v>
      </c>
      <c r="H6953" s="266">
        <v>0</v>
      </c>
      <c r="I6953" s="268" t="s">
        <v>60</v>
      </c>
      <c r="J6953" s="287">
        <v>20560543</v>
      </c>
      <c r="K6953" s="268" t="s">
        <v>216</v>
      </c>
      <c r="L6953" s="288"/>
      <c r="M6953" s="195" t="s">
        <v>21848</v>
      </c>
      <c r="N6953" s="268" t="s">
        <v>50</v>
      </c>
      <c r="O6953" s="288"/>
      <c r="P6953" s="288" t="s">
        <v>21636</v>
      </c>
      <c r="Q6953" s="288"/>
      <c r="R6953" s="288"/>
      <c r="S6953" s="289" t="s">
        <v>2001</v>
      </c>
      <c r="T6953" s="288"/>
      <c r="U6953" s="290">
        <v>46177</v>
      </c>
      <c r="V6953" s="291" t="s">
        <v>21849</v>
      </c>
      <c r="W6953" s="288" t="s">
        <v>241</v>
      </c>
      <c r="X6953" s="268" t="s">
        <v>21850</v>
      </c>
      <c r="Y6953" s="85">
        <v>46178</v>
      </c>
      <c r="Z6953" s="290"/>
      <c r="AA6953" s="290"/>
      <c r="AB6953" s="290"/>
      <c r="AC6953" s="290"/>
      <c r="AD6953" s="290"/>
      <c r="AE6953" s="204" t="s">
        <v>55</v>
      </c>
      <c r="AF6953" s="267"/>
      <c r="AG6953" s="267"/>
      <c r="AH6953" s="270">
        <f>OfficeForms.Table[[#This Row],[Fecha Cierre]]-OfficeForms.Table[[#This Row],[Fecha de radicación de la solicitud]]</f>
        <v>-46177</v>
      </c>
      <c r="AI6953" s="270"/>
      <c r="AJ6953" s="273"/>
      <c r="AK6953" s="266"/>
      <c r="AL6953" s="266"/>
      <c r="AM6953" s="266"/>
      <c r="AN6953" s="266"/>
      <c r="AO6953" s="266"/>
      <c r="AP6953" s="266"/>
      <c r="AQ6953" s="266"/>
      <c r="AR6953" s="266"/>
      <c r="AS6953" s="266"/>
      <c r="AT6953" s="266"/>
      <c r="AU6953" s="266"/>
      <c r="AV6953" s="266"/>
      <c r="AW6953" s="266"/>
      <c r="AX6953" s="266"/>
      <c r="AY6953" s="266"/>
      <c r="AZ6953" s="266"/>
    </row>
    <row r="6954" spans="1:52" ht="19.5" hidden="1" customHeight="1">
      <c r="A6954" s="184">
        <v>6972</v>
      </c>
      <c r="B6954" s="267">
        <v>46177.479120370401</v>
      </c>
      <c r="C6954" s="276">
        <v>46177.490266203698</v>
      </c>
      <c r="D6954" s="268" t="s">
        <v>44</v>
      </c>
      <c r="E6954" s="268"/>
      <c r="F6954" s="268" t="s">
        <v>237</v>
      </c>
      <c r="G6954" s="271" t="s">
        <v>21851</v>
      </c>
      <c r="H6954" s="266">
        <v>81</v>
      </c>
      <c r="I6954" s="268" t="s">
        <v>60</v>
      </c>
      <c r="J6954" s="287">
        <v>6841191</v>
      </c>
      <c r="K6954" s="268" t="s">
        <v>216</v>
      </c>
      <c r="L6954" s="288"/>
      <c r="M6954" s="195" t="s">
        <v>21852</v>
      </c>
      <c r="N6954" s="268" t="s">
        <v>50</v>
      </c>
      <c r="O6954" s="288"/>
      <c r="P6954" s="288" t="s">
        <v>51</v>
      </c>
      <c r="Q6954" s="288"/>
      <c r="R6954" s="288"/>
      <c r="S6954" s="289" t="s">
        <v>11687</v>
      </c>
      <c r="T6954" s="288"/>
      <c r="U6954" s="290">
        <v>46175</v>
      </c>
      <c r="V6954" s="291" t="s">
        <v>21853</v>
      </c>
      <c r="W6954" s="288" t="s">
        <v>320</v>
      </c>
      <c r="X6954" s="268" t="s">
        <v>21854</v>
      </c>
      <c r="Y6954" s="85">
        <v>46178</v>
      </c>
      <c r="Z6954" s="290"/>
      <c r="AA6954" s="290"/>
      <c r="AB6954" s="290"/>
      <c r="AC6954" s="290"/>
      <c r="AD6954" s="290"/>
      <c r="AE6954" s="204" t="s">
        <v>43</v>
      </c>
      <c r="AF6954" s="267" t="s">
        <v>43</v>
      </c>
      <c r="AG6954" s="267">
        <v>46178</v>
      </c>
      <c r="AH6954" s="270">
        <f>OfficeForms.Table[[#This Row],[Fecha Cierre]]-OfficeForms.Table[[#This Row],[Fecha de radicación de la solicitud]]</f>
        <v>3</v>
      </c>
      <c r="AI6954" s="270"/>
      <c r="AJ6954" s="273"/>
      <c r="AK6954" s="266"/>
      <c r="AL6954" s="266"/>
      <c r="AM6954" s="266"/>
      <c r="AN6954" s="266"/>
      <c r="AO6954" s="266"/>
      <c r="AP6954" s="266"/>
      <c r="AQ6954" s="266"/>
      <c r="AR6954" s="266"/>
      <c r="AS6954" s="266"/>
      <c r="AT6954" s="266"/>
      <c r="AU6954" s="266"/>
      <c r="AV6954" s="266"/>
      <c r="AW6954" s="266"/>
      <c r="AX6954" s="266"/>
      <c r="AY6954" s="266"/>
      <c r="AZ6954" s="266"/>
    </row>
    <row r="6955" spans="1:52" ht="19.5" hidden="1" customHeight="1">
      <c r="A6955" s="184">
        <v>6973</v>
      </c>
      <c r="B6955" s="267">
        <v>46177.488055555601</v>
      </c>
      <c r="C6955" s="276">
        <v>46177.4922337963</v>
      </c>
      <c r="D6955" s="268" t="s">
        <v>44</v>
      </c>
      <c r="E6955" s="268"/>
      <c r="F6955" s="268" t="s">
        <v>1871</v>
      </c>
      <c r="G6955" s="271" t="s">
        <v>21855</v>
      </c>
      <c r="H6955" s="266">
        <v>0</v>
      </c>
      <c r="I6955" s="277" t="s">
        <v>198</v>
      </c>
      <c r="J6955" s="287">
        <v>1016033025</v>
      </c>
      <c r="K6955" s="268" t="s">
        <v>216</v>
      </c>
      <c r="L6955" s="288"/>
      <c r="M6955" s="195" t="s">
        <v>21856</v>
      </c>
      <c r="N6955" s="268" t="s">
        <v>50</v>
      </c>
      <c r="O6955" s="288"/>
      <c r="P6955" s="288" t="s">
        <v>82</v>
      </c>
      <c r="Q6955" s="288"/>
      <c r="R6955" s="288"/>
      <c r="S6955" s="306" t="s">
        <v>12224</v>
      </c>
      <c r="T6955" s="288"/>
      <c r="U6955" s="290">
        <v>46174</v>
      </c>
      <c r="V6955" s="291" t="s">
        <v>21857</v>
      </c>
      <c r="W6955" s="288" t="s">
        <v>241</v>
      </c>
      <c r="X6955" s="268" t="s">
        <v>21858</v>
      </c>
      <c r="Y6955" s="85">
        <v>46178</v>
      </c>
      <c r="Z6955" s="290"/>
      <c r="AA6955" s="290"/>
      <c r="AB6955" s="290"/>
      <c r="AC6955" s="290"/>
      <c r="AD6955" s="290"/>
      <c r="AE6955" s="204" t="s">
        <v>43</v>
      </c>
      <c r="AF6955" s="267"/>
      <c r="AG6955" s="267"/>
      <c r="AH6955" s="270">
        <f>OfficeForms.Table[[#This Row],[Fecha Cierre]]-OfficeForms.Table[[#This Row],[Fecha de radicación de la solicitud]]</f>
        <v>-46174</v>
      </c>
      <c r="AI6955" s="270"/>
      <c r="AJ6955" s="273"/>
      <c r="AK6955" s="266"/>
      <c r="AL6955" s="266"/>
      <c r="AM6955" s="266"/>
      <c r="AN6955" s="266"/>
      <c r="AO6955" s="266"/>
      <c r="AP6955" s="266"/>
      <c r="AQ6955" s="266"/>
      <c r="AR6955" s="266"/>
      <c r="AS6955" s="266"/>
      <c r="AT6955" s="266"/>
      <c r="AU6955" s="266"/>
      <c r="AV6955" s="266"/>
      <c r="AW6955" s="266"/>
      <c r="AX6955" s="266"/>
      <c r="AY6955" s="266"/>
      <c r="AZ6955" s="266"/>
    </row>
    <row r="6956" spans="1:52" customFormat="1" ht="19.5" hidden="1" customHeight="1">
      <c r="A6956" s="4">
        <v>6974</v>
      </c>
      <c r="B6956" s="85">
        <v>46177.492581018501</v>
      </c>
      <c r="C6956" s="98">
        <v>46177.493888888901</v>
      </c>
      <c r="D6956" s="86" t="s">
        <v>44</v>
      </c>
      <c r="E6956" s="86"/>
      <c r="F6956" s="158" t="s">
        <v>1871</v>
      </c>
      <c r="G6956" s="88" t="s">
        <v>21859</v>
      </c>
      <c r="H6956">
        <v>0</v>
      </c>
      <c r="I6956" s="86" t="s">
        <v>60</v>
      </c>
      <c r="J6956" s="112">
        <v>80150987</v>
      </c>
      <c r="K6956" s="86" t="s">
        <v>114</v>
      </c>
      <c r="L6956" s="101"/>
      <c r="M6956" s="115" t="s">
        <v>21860</v>
      </c>
      <c r="N6956" s="86" t="s">
        <v>50</v>
      </c>
      <c r="O6956" s="101"/>
      <c r="P6956" s="101" t="s">
        <v>51</v>
      </c>
      <c r="Q6956" s="101"/>
      <c r="R6956" s="101"/>
      <c r="S6956" s="116" t="s">
        <v>6815</v>
      </c>
      <c r="T6956" s="101"/>
      <c r="U6956" s="114">
        <v>46175</v>
      </c>
      <c r="V6956" s="106" t="s">
        <v>21861</v>
      </c>
      <c r="W6956" s="101" t="s">
        <v>241</v>
      </c>
      <c r="X6956" s="124" t="s">
        <v>21862</v>
      </c>
      <c r="Y6956" s="85">
        <v>46177</v>
      </c>
      <c r="Z6956" s="114"/>
      <c r="AA6956" s="114"/>
      <c r="AB6956" s="114"/>
      <c r="AC6956" s="114"/>
      <c r="AD6956" s="114"/>
      <c r="AE6956" s="86" t="s">
        <v>75</v>
      </c>
      <c r="AF6956" s="85"/>
      <c r="AG6956" s="85"/>
      <c r="AH6956" s="89">
        <f>OfficeForms.Table[[#This Row],[Fecha Cierre]]-OfficeForms.Table[[#This Row],[Fecha de radicación de la solicitud]]</f>
        <v>-46175</v>
      </c>
      <c r="AI6956" s="89"/>
      <c r="AJ6956" s="90"/>
    </row>
    <row r="6957" spans="1:52" ht="19.5" hidden="1" customHeight="1">
      <c r="A6957" s="184">
        <v>6975</v>
      </c>
      <c r="B6957" s="267">
        <v>46177.492789351803</v>
      </c>
      <c r="C6957" s="276">
        <v>46177.494444444397</v>
      </c>
      <c r="D6957" s="268" t="s">
        <v>44</v>
      </c>
      <c r="E6957" s="268"/>
      <c r="F6957" s="268" t="s">
        <v>237</v>
      </c>
      <c r="G6957" s="271" t="s">
        <v>21863</v>
      </c>
      <c r="H6957" s="266">
        <v>78</v>
      </c>
      <c r="I6957" s="268" t="s">
        <v>60</v>
      </c>
      <c r="J6957" s="287">
        <v>14201585</v>
      </c>
      <c r="K6957" s="268" t="s">
        <v>216</v>
      </c>
      <c r="L6957" s="288"/>
      <c r="M6957" s="195" t="s">
        <v>21864</v>
      </c>
      <c r="N6957" s="268" t="s">
        <v>50</v>
      </c>
      <c r="O6957" s="288"/>
      <c r="P6957" s="288" t="s">
        <v>51</v>
      </c>
      <c r="Q6957" s="288"/>
      <c r="R6957" s="288"/>
      <c r="S6957" s="289" t="s">
        <v>6030</v>
      </c>
      <c r="T6957" s="288"/>
      <c r="U6957" s="290">
        <v>46175</v>
      </c>
      <c r="V6957" s="291" t="s">
        <v>142</v>
      </c>
      <c r="W6957" s="288" t="s">
        <v>320</v>
      </c>
      <c r="X6957" s="268" t="s">
        <v>21865</v>
      </c>
      <c r="Y6957" s="85">
        <v>46178</v>
      </c>
      <c r="Z6957" s="290"/>
      <c r="AA6957" s="290"/>
      <c r="AB6957" s="290"/>
      <c r="AC6957" s="290"/>
      <c r="AD6957" s="290"/>
      <c r="AE6957" s="125" t="s">
        <v>77</v>
      </c>
      <c r="AF6957" s="267"/>
      <c r="AG6957" s="267">
        <v>5</v>
      </c>
      <c r="AH6957" s="270">
        <f>OfficeForms.Table[[#This Row],[Fecha Cierre]]-OfficeForms.Table[[#This Row],[Fecha de radicación de la solicitud]]</f>
        <v>-46170</v>
      </c>
      <c r="AI6957" s="270"/>
      <c r="AJ6957" s="273"/>
      <c r="AK6957" s="266"/>
      <c r="AL6957" s="266"/>
      <c r="AM6957" s="266"/>
      <c r="AN6957" s="266"/>
      <c r="AO6957" s="266"/>
      <c r="AP6957" s="266"/>
      <c r="AQ6957" s="266"/>
      <c r="AR6957" s="266"/>
      <c r="AS6957" s="266"/>
      <c r="AT6957" s="266"/>
      <c r="AU6957" s="266"/>
      <c r="AV6957" s="266"/>
      <c r="AW6957" s="266"/>
      <c r="AX6957" s="266"/>
      <c r="AY6957" s="266"/>
      <c r="AZ6957" s="266"/>
    </row>
    <row r="6958" spans="1:52" ht="19.5" hidden="1" customHeight="1">
      <c r="A6958" s="184">
        <v>6976</v>
      </c>
      <c r="B6958" s="267">
        <v>46177.494953703703</v>
      </c>
      <c r="C6958" s="276">
        <v>46177.496469907397</v>
      </c>
      <c r="D6958" s="268" t="s">
        <v>44</v>
      </c>
      <c r="E6958" s="268"/>
      <c r="F6958" s="268" t="s">
        <v>237</v>
      </c>
      <c r="G6958" s="271" t="s">
        <v>21866</v>
      </c>
      <c r="H6958" s="266">
        <v>54</v>
      </c>
      <c r="I6958" s="268" t="s">
        <v>60</v>
      </c>
      <c r="J6958" s="287">
        <v>79962167</v>
      </c>
      <c r="K6958" s="268" t="s">
        <v>216</v>
      </c>
      <c r="L6958" s="288"/>
      <c r="M6958" s="195" t="s">
        <v>21867</v>
      </c>
      <c r="N6958" s="268" t="s">
        <v>50</v>
      </c>
      <c r="O6958" s="288"/>
      <c r="P6958" s="288" t="s">
        <v>51</v>
      </c>
      <c r="Q6958" s="288"/>
      <c r="R6958" s="288"/>
      <c r="S6958" s="289" t="s">
        <v>759</v>
      </c>
      <c r="T6958" s="288"/>
      <c r="U6958" s="290">
        <v>46175</v>
      </c>
      <c r="V6958" s="291" t="s">
        <v>21867</v>
      </c>
      <c r="W6958" s="288" t="s">
        <v>320</v>
      </c>
      <c r="X6958" s="268" t="s">
        <v>21868</v>
      </c>
      <c r="Y6958" s="85">
        <v>46178</v>
      </c>
      <c r="Z6958" s="290"/>
      <c r="AA6958" s="290"/>
      <c r="AB6958" s="290"/>
      <c r="AC6958" s="290"/>
      <c r="AD6958" s="290"/>
      <c r="AE6958" s="204" t="s">
        <v>75</v>
      </c>
      <c r="AF6958" s="267" t="s">
        <v>1469</v>
      </c>
      <c r="AG6958" s="267">
        <v>46178</v>
      </c>
      <c r="AH6958" s="270">
        <f>OfficeForms.Table[[#This Row],[Fecha Cierre]]-OfficeForms.Table[[#This Row],[Fecha de radicación de la solicitud]]</f>
        <v>3</v>
      </c>
      <c r="AI6958" s="270"/>
      <c r="AJ6958" s="273"/>
      <c r="AK6958" s="266"/>
      <c r="AL6958" s="266"/>
      <c r="AM6958" s="266"/>
      <c r="AN6958" s="266"/>
      <c r="AO6958" s="266"/>
      <c r="AP6958" s="266"/>
      <c r="AQ6958" s="266"/>
      <c r="AR6958" s="266"/>
      <c r="AS6958" s="266"/>
      <c r="AT6958" s="266"/>
      <c r="AU6958" s="266"/>
      <c r="AV6958" s="266"/>
      <c r="AW6958" s="266"/>
      <c r="AX6958" s="266"/>
      <c r="AY6958" s="266"/>
      <c r="AZ6958" s="266"/>
    </row>
    <row r="6959" spans="1:52" ht="19.5" hidden="1" customHeight="1">
      <c r="A6959" s="184">
        <v>6977</v>
      </c>
      <c r="B6959" s="267">
        <v>46177.496655092596</v>
      </c>
      <c r="C6959" s="276">
        <v>46177.5015277778</v>
      </c>
      <c r="D6959" s="268" t="s">
        <v>44</v>
      </c>
      <c r="E6959" s="268"/>
      <c r="F6959" s="268" t="s">
        <v>237</v>
      </c>
      <c r="G6959" s="271" t="s">
        <v>21869</v>
      </c>
      <c r="H6959" s="266">
        <v>66</v>
      </c>
      <c r="I6959" s="268" t="s">
        <v>60</v>
      </c>
      <c r="J6959" s="287">
        <v>20550927</v>
      </c>
      <c r="K6959" s="268" t="s">
        <v>216</v>
      </c>
      <c r="L6959" s="288"/>
      <c r="M6959" s="195" t="s">
        <v>21870</v>
      </c>
      <c r="N6959" s="268" t="s">
        <v>50</v>
      </c>
      <c r="O6959" s="288"/>
      <c r="P6959" s="288" t="s">
        <v>51</v>
      </c>
      <c r="Q6959" s="288"/>
      <c r="R6959" s="288"/>
      <c r="S6959" s="289" t="s">
        <v>759</v>
      </c>
      <c r="T6959" s="288"/>
      <c r="U6959" s="290">
        <v>46175</v>
      </c>
      <c r="V6959" s="291" t="s">
        <v>21870</v>
      </c>
      <c r="W6959" s="288" t="s">
        <v>320</v>
      </c>
      <c r="X6959" s="268" t="s">
        <v>21871</v>
      </c>
      <c r="Y6959" s="85">
        <v>46178</v>
      </c>
      <c r="Z6959" s="290">
        <v>46183</v>
      </c>
      <c r="AA6959" s="290">
        <v>46185</v>
      </c>
      <c r="AB6959" s="290">
        <v>46189</v>
      </c>
      <c r="AC6959" s="290"/>
      <c r="AD6959" s="290"/>
      <c r="AE6959" s="85" t="s">
        <v>144</v>
      </c>
      <c r="AF6959" s="267" t="s">
        <v>9906</v>
      </c>
      <c r="AG6959" s="267">
        <v>46185</v>
      </c>
      <c r="AH6959" s="270">
        <f>OfficeForms.Table[[#This Row],[Fecha Cierre]]-OfficeForms.Table[[#This Row],[Fecha de radicación de la solicitud]]</f>
        <v>10</v>
      </c>
      <c r="AI6959" s="270"/>
      <c r="AJ6959" s="273"/>
      <c r="AK6959" s="266"/>
      <c r="AL6959" s="266"/>
      <c r="AM6959" s="266"/>
      <c r="AN6959" s="266"/>
      <c r="AO6959" s="266"/>
      <c r="AP6959" s="266"/>
      <c r="AQ6959" s="266"/>
      <c r="AR6959" s="266"/>
      <c r="AS6959" s="266"/>
      <c r="AT6959" s="266"/>
      <c r="AU6959" s="266"/>
      <c r="AV6959" s="266"/>
      <c r="AW6959" s="266"/>
      <c r="AX6959" s="266"/>
      <c r="AY6959" s="266"/>
      <c r="AZ6959" s="266"/>
    </row>
    <row r="6960" spans="1:52" customFormat="1" ht="19.5" hidden="1" customHeight="1">
      <c r="A6960" s="4">
        <v>6978</v>
      </c>
      <c r="B6960" s="85">
        <v>46177.549803240698</v>
      </c>
      <c r="C6960" s="98">
        <v>46177.550891203697</v>
      </c>
      <c r="D6960" s="86" t="s">
        <v>44</v>
      </c>
      <c r="E6960" s="86"/>
      <c r="F6960" s="158" t="s">
        <v>344</v>
      </c>
      <c r="G6960" s="88" t="s">
        <v>21766</v>
      </c>
      <c r="H6960">
        <v>0</v>
      </c>
      <c r="I6960" s="86" t="s">
        <v>60</v>
      </c>
      <c r="J6960" s="112">
        <v>19276404</v>
      </c>
      <c r="K6960" s="86" t="s">
        <v>80</v>
      </c>
      <c r="L6960" s="101"/>
      <c r="M6960" s="115" t="s">
        <v>21767</v>
      </c>
      <c r="N6960" s="86" t="s">
        <v>50</v>
      </c>
      <c r="O6960" s="101"/>
      <c r="P6960" s="101" t="s">
        <v>21636</v>
      </c>
      <c r="Q6960" s="101"/>
      <c r="R6960" s="101"/>
      <c r="S6960" s="116" t="s">
        <v>347</v>
      </c>
      <c r="T6960" s="101"/>
      <c r="U6960" s="114">
        <v>46167</v>
      </c>
      <c r="V6960" s="106" t="s">
        <v>21767</v>
      </c>
      <c r="W6960" s="101" t="s">
        <v>17601</v>
      </c>
      <c r="X6960" s="86" t="s">
        <v>21872</v>
      </c>
      <c r="Y6960" s="85">
        <v>46177</v>
      </c>
      <c r="Z6960" s="114">
        <v>46182</v>
      </c>
      <c r="AA6960" s="114"/>
      <c r="AB6960" s="114"/>
      <c r="AC6960" s="114"/>
      <c r="AD6960" s="114"/>
      <c r="AE6960" s="86" t="s">
        <v>55</v>
      </c>
      <c r="AF6960" s="267" t="s">
        <v>977</v>
      </c>
      <c r="AG6960" s="85"/>
      <c r="AH6960" s="89">
        <f>OfficeForms.Table[[#This Row],[Fecha Cierre]]-OfficeForms.Table[[#This Row],[Fecha de radicación de la solicitud]]</f>
        <v>-46167</v>
      </c>
      <c r="AI6960" s="89"/>
      <c r="AJ6960" s="90"/>
    </row>
    <row r="6961" spans="1:52" customFormat="1" ht="19.5" hidden="1" customHeight="1">
      <c r="A6961" s="4">
        <v>6979</v>
      </c>
      <c r="B6961" s="85">
        <v>46177.551006944399</v>
      </c>
      <c r="C6961" s="98">
        <v>46177.551724536999</v>
      </c>
      <c r="D6961" s="86" t="s">
        <v>44</v>
      </c>
      <c r="E6961" s="86"/>
      <c r="F6961" s="158" t="s">
        <v>344</v>
      </c>
      <c r="G6961" s="88" t="s">
        <v>21790</v>
      </c>
      <c r="H6961">
        <v>0</v>
      </c>
      <c r="I6961" s="86" t="s">
        <v>60</v>
      </c>
      <c r="J6961" s="112">
        <v>63348295</v>
      </c>
      <c r="K6961" s="86" t="s">
        <v>114</v>
      </c>
      <c r="L6961" s="101"/>
      <c r="M6961" s="115" t="s">
        <v>21873</v>
      </c>
      <c r="N6961" s="86" t="s">
        <v>50</v>
      </c>
      <c r="O6961" s="101"/>
      <c r="P6961" s="101" t="s">
        <v>21636</v>
      </c>
      <c r="Q6961" s="101"/>
      <c r="R6961" s="101"/>
      <c r="S6961" s="116" t="s">
        <v>347</v>
      </c>
      <c r="T6961" s="101"/>
      <c r="U6961" s="114">
        <v>46170</v>
      </c>
      <c r="V6961" s="106" t="s">
        <v>21873</v>
      </c>
      <c r="W6961" s="101" t="s">
        <v>17601</v>
      </c>
      <c r="X6961" s="124" t="s">
        <v>21413</v>
      </c>
      <c r="Y6961" s="85">
        <v>46177</v>
      </c>
      <c r="Z6961" s="114"/>
      <c r="AA6961" s="114"/>
      <c r="AB6961" s="114"/>
      <c r="AC6961" s="114"/>
      <c r="AD6961" s="114"/>
      <c r="AE6961" s="86" t="s">
        <v>93</v>
      </c>
      <c r="AF6961" s="267" t="s">
        <v>977</v>
      </c>
      <c r="AG6961" s="85"/>
      <c r="AH6961" s="89">
        <f>OfficeForms.Table[[#This Row],[Fecha Cierre]]-OfficeForms.Table[[#This Row],[Fecha de radicación de la solicitud]]</f>
        <v>-46170</v>
      </c>
      <c r="AI6961" s="89"/>
      <c r="AJ6961" s="90"/>
    </row>
    <row r="6962" spans="1:52" customFormat="1" ht="19.5" hidden="1" customHeight="1">
      <c r="A6962" s="4">
        <v>6980</v>
      </c>
      <c r="B6962" s="85">
        <v>46177.551793981504</v>
      </c>
      <c r="C6962" s="98">
        <v>46177.558182870402</v>
      </c>
      <c r="D6962" s="86" t="s">
        <v>44</v>
      </c>
      <c r="E6962" s="86"/>
      <c r="F6962" s="158" t="s">
        <v>344</v>
      </c>
      <c r="G6962" s="88" t="s">
        <v>15667</v>
      </c>
      <c r="H6962">
        <v>0</v>
      </c>
      <c r="I6962" s="86" t="s">
        <v>60</v>
      </c>
      <c r="J6962" s="112">
        <v>20028361</v>
      </c>
      <c r="K6962" s="86" t="s">
        <v>88</v>
      </c>
      <c r="L6962" s="101"/>
      <c r="M6962" s="115" t="s">
        <v>21791</v>
      </c>
      <c r="N6962" s="86" t="s">
        <v>50</v>
      </c>
      <c r="O6962" s="101"/>
      <c r="P6962" s="101" t="s">
        <v>21636</v>
      </c>
      <c r="Q6962" s="101"/>
      <c r="R6962" s="101"/>
      <c r="S6962" s="116" t="s">
        <v>347</v>
      </c>
      <c r="T6962" s="101"/>
      <c r="U6962" s="114">
        <v>46170</v>
      </c>
      <c r="V6962" s="106" t="s">
        <v>21791</v>
      </c>
      <c r="W6962" s="101" t="s">
        <v>17601</v>
      </c>
      <c r="X6962" s="86" t="s">
        <v>21874</v>
      </c>
      <c r="Y6962" s="267">
        <v>46183</v>
      </c>
      <c r="Z6962" s="114"/>
      <c r="AA6962" s="114"/>
      <c r="AB6962" s="114"/>
      <c r="AC6962" s="114"/>
      <c r="AD6962" s="114"/>
      <c r="AE6962" s="86" t="s">
        <v>55</v>
      </c>
      <c r="AF6962" s="85" t="s">
        <v>977</v>
      </c>
      <c r="AG6962" s="85"/>
      <c r="AH6962" s="89">
        <f>OfficeForms.Table[[#This Row],[Fecha Cierre]]-OfficeForms.Table[[#This Row],[Fecha de radicación de la solicitud]]</f>
        <v>-46170</v>
      </c>
      <c r="AI6962" s="89"/>
      <c r="AJ6962" s="90"/>
    </row>
    <row r="6963" spans="1:52" customFormat="1" ht="19.5" hidden="1" customHeight="1">
      <c r="A6963" s="4">
        <v>6981</v>
      </c>
      <c r="B6963" s="85">
        <v>46177.558206018497</v>
      </c>
      <c r="C6963" s="98">
        <v>46177.561168981498</v>
      </c>
      <c r="D6963" s="86" t="s">
        <v>44</v>
      </c>
      <c r="E6963" s="86"/>
      <c r="F6963" s="158" t="s">
        <v>344</v>
      </c>
      <c r="G6963" s="88" t="s">
        <v>21875</v>
      </c>
      <c r="H6963">
        <v>0</v>
      </c>
      <c r="I6963" s="86" t="s">
        <v>60</v>
      </c>
      <c r="J6963" s="112">
        <v>17132865</v>
      </c>
      <c r="K6963" s="86" t="s">
        <v>88</v>
      </c>
      <c r="L6963" s="101"/>
      <c r="M6963" s="115" t="s">
        <v>21876</v>
      </c>
      <c r="N6963" s="86" t="s">
        <v>50</v>
      </c>
      <c r="O6963" s="101"/>
      <c r="P6963" s="101" t="s">
        <v>82</v>
      </c>
      <c r="Q6963" s="101"/>
      <c r="R6963" s="101"/>
      <c r="S6963" s="116" t="s">
        <v>3097</v>
      </c>
      <c r="T6963" s="101"/>
      <c r="U6963" s="114">
        <v>46172</v>
      </c>
      <c r="V6963" s="106" t="s">
        <v>21876</v>
      </c>
      <c r="W6963" s="101" t="s">
        <v>17601</v>
      </c>
      <c r="X6963" s="86" t="s">
        <v>21877</v>
      </c>
      <c r="Y6963" s="267">
        <v>46183</v>
      </c>
      <c r="Z6963" s="114"/>
      <c r="AA6963" s="114"/>
      <c r="AB6963" s="114"/>
      <c r="AC6963" s="114"/>
      <c r="AD6963" s="114"/>
      <c r="AE6963" s="86" t="s">
        <v>55</v>
      </c>
      <c r="AF6963" s="85" t="s">
        <v>977</v>
      </c>
      <c r="AG6963" s="85"/>
      <c r="AH6963" s="89">
        <f>OfficeForms.Table[[#This Row],[Fecha Cierre]]-OfficeForms.Table[[#This Row],[Fecha de radicación de la solicitud]]</f>
        <v>-46172</v>
      </c>
      <c r="AI6963" s="89"/>
      <c r="AJ6963" s="90"/>
    </row>
    <row r="6964" spans="1:52" customFormat="1" ht="19.5" hidden="1" customHeight="1">
      <c r="A6964" s="4">
        <v>6982</v>
      </c>
      <c r="B6964" s="85">
        <v>46177.5611921296</v>
      </c>
      <c r="C6964" s="98">
        <v>46177.561979166698</v>
      </c>
      <c r="D6964" s="86" t="s">
        <v>44</v>
      </c>
      <c r="E6964" s="86"/>
      <c r="F6964" s="158" t="s">
        <v>344</v>
      </c>
      <c r="G6964" s="88" t="s">
        <v>21878</v>
      </c>
      <c r="H6964">
        <v>0</v>
      </c>
      <c r="I6964" s="86" t="s">
        <v>60</v>
      </c>
      <c r="J6964" s="112">
        <v>1004285140</v>
      </c>
      <c r="K6964" s="86" t="s">
        <v>186</v>
      </c>
      <c r="L6964" s="101"/>
      <c r="M6964" s="115" t="s">
        <v>21879</v>
      </c>
      <c r="N6964" s="86" t="s">
        <v>50</v>
      </c>
      <c r="O6964" s="101"/>
      <c r="P6964" s="101" t="s">
        <v>21636</v>
      </c>
      <c r="Q6964" s="101"/>
      <c r="R6964" s="101"/>
      <c r="S6964" s="116" t="s">
        <v>2001</v>
      </c>
      <c r="T6964" s="101"/>
      <c r="U6964" s="114">
        <v>46172</v>
      </c>
      <c r="V6964" s="106" t="s">
        <v>21879</v>
      </c>
      <c r="W6964" s="101" t="s">
        <v>17601</v>
      </c>
      <c r="X6964" s="86" t="s">
        <v>21880</v>
      </c>
      <c r="Y6964" s="85">
        <v>46178</v>
      </c>
      <c r="Z6964" s="85">
        <v>46185</v>
      </c>
      <c r="AA6964" s="114"/>
      <c r="AB6964" s="114"/>
      <c r="AC6964" s="114"/>
      <c r="AD6964" s="114"/>
      <c r="AE6964" s="86" t="s">
        <v>106</v>
      </c>
      <c r="AF6964" s="85" t="s">
        <v>977</v>
      </c>
      <c r="AG6964" s="85"/>
      <c r="AH6964" s="89">
        <f>OfficeForms.Table[[#This Row],[Fecha Cierre]]-OfficeForms.Table[[#This Row],[Fecha de radicación de la solicitud]]</f>
        <v>-46172</v>
      </c>
      <c r="AI6964" s="89" t="s">
        <v>57</v>
      </c>
      <c r="AJ6964" s="90"/>
    </row>
    <row r="6965" spans="1:52" customFormat="1" ht="19.5" hidden="1" customHeight="1">
      <c r="A6965" s="4">
        <v>6983</v>
      </c>
      <c r="B6965" s="85">
        <v>46177.562106481499</v>
      </c>
      <c r="C6965" s="98">
        <v>46177.578298611101</v>
      </c>
      <c r="D6965" s="86" t="s">
        <v>44</v>
      </c>
      <c r="E6965" s="86"/>
      <c r="F6965" s="158" t="s">
        <v>344</v>
      </c>
      <c r="G6965" s="88" t="s">
        <v>21881</v>
      </c>
      <c r="H6965">
        <v>0</v>
      </c>
      <c r="I6965" s="86" t="s">
        <v>60</v>
      </c>
      <c r="J6965" s="112">
        <v>27544978</v>
      </c>
      <c r="K6965" s="86" t="s">
        <v>88</v>
      </c>
      <c r="L6965" s="101"/>
      <c r="M6965" s="115" t="s">
        <v>21882</v>
      </c>
      <c r="N6965" s="86" t="s">
        <v>50</v>
      </c>
      <c r="O6965" s="101"/>
      <c r="P6965" s="101" t="s">
        <v>21636</v>
      </c>
      <c r="Q6965" s="101"/>
      <c r="R6965" s="101"/>
      <c r="S6965" s="116" t="s">
        <v>12218</v>
      </c>
      <c r="T6965" s="101"/>
      <c r="U6965" s="114">
        <v>46172</v>
      </c>
      <c r="V6965" s="106" t="s">
        <v>21882</v>
      </c>
      <c r="W6965" s="101" t="s">
        <v>17601</v>
      </c>
      <c r="X6965" s="86" t="s">
        <v>21883</v>
      </c>
      <c r="Y6965" s="267">
        <v>46183</v>
      </c>
      <c r="Z6965" s="114"/>
      <c r="AA6965" s="114"/>
      <c r="AB6965" s="114"/>
      <c r="AC6965" s="114"/>
      <c r="AD6965" s="114"/>
      <c r="AE6965" s="86" t="s">
        <v>77</v>
      </c>
      <c r="AF6965" s="85" t="s">
        <v>977</v>
      </c>
      <c r="AG6965" s="85"/>
      <c r="AH6965" s="89">
        <f>OfficeForms.Table[[#This Row],[Fecha Cierre]]-OfficeForms.Table[[#This Row],[Fecha de radicación de la solicitud]]</f>
        <v>-46172</v>
      </c>
      <c r="AI6965" s="89"/>
      <c r="AJ6965" s="90"/>
    </row>
    <row r="6966" spans="1:52" ht="19.5" hidden="1" customHeight="1">
      <c r="A6966" s="184">
        <v>6984</v>
      </c>
      <c r="B6966" s="267">
        <v>46177.578333333302</v>
      </c>
      <c r="C6966" s="276">
        <v>46177.581724536998</v>
      </c>
      <c r="D6966" s="268" t="s">
        <v>44</v>
      </c>
      <c r="E6966" s="268"/>
      <c r="F6966" s="268" t="s">
        <v>344</v>
      </c>
      <c r="G6966" s="271" t="s">
        <v>21884</v>
      </c>
      <c r="H6966" s="266">
        <v>0</v>
      </c>
      <c r="I6966" s="268" t="s">
        <v>60</v>
      </c>
      <c r="J6966" s="287">
        <v>35496576</v>
      </c>
      <c r="K6966" s="268" t="s">
        <v>216</v>
      </c>
      <c r="L6966" s="288"/>
      <c r="M6966" s="195" t="s">
        <v>2163</v>
      </c>
      <c r="N6966" s="268" t="s">
        <v>50</v>
      </c>
      <c r="O6966" s="288"/>
      <c r="P6966" s="288" t="s">
        <v>82</v>
      </c>
      <c r="Q6966" s="288"/>
      <c r="R6966" s="288"/>
      <c r="S6966" s="289" t="s">
        <v>347</v>
      </c>
      <c r="T6966" s="288"/>
      <c r="U6966" s="290">
        <v>46174</v>
      </c>
      <c r="V6966" s="291" t="s">
        <v>2163</v>
      </c>
      <c r="W6966" s="288" t="s">
        <v>17601</v>
      </c>
      <c r="X6966" s="268" t="s">
        <v>21885</v>
      </c>
      <c r="Y6966" s="85">
        <v>46178</v>
      </c>
      <c r="Z6966" s="290"/>
      <c r="AA6966" s="290"/>
      <c r="AB6966" s="290"/>
      <c r="AC6966" s="290"/>
      <c r="AD6966" s="290"/>
      <c r="AE6966" s="204" t="s">
        <v>55</v>
      </c>
      <c r="AF6966" s="267" t="s">
        <v>977</v>
      </c>
      <c r="AG6966" s="267"/>
      <c r="AH6966" s="270">
        <f>OfficeForms.Table[[#This Row],[Fecha Cierre]]-OfficeForms.Table[[#This Row],[Fecha de radicación de la solicitud]]</f>
        <v>-46174</v>
      </c>
      <c r="AI6966" s="270"/>
      <c r="AJ6966" s="273"/>
      <c r="AK6966" s="266"/>
      <c r="AL6966" s="266"/>
      <c r="AM6966" s="266"/>
      <c r="AN6966" s="266"/>
      <c r="AO6966" s="266"/>
      <c r="AP6966" s="266"/>
      <c r="AQ6966" s="266"/>
      <c r="AR6966" s="266"/>
      <c r="AS6966" s="266"/>
      <c r="AT6966" s="266"/>
      <c r="AU6966" s="266"/>
      <c r="AV6966" s="266"/>
      <c r="AW6966" s="266"/>
      <c r="AX6966" s="266"/>
      <c r="AY6966" s="266"/>
      <c r="AZ6966" s="266"/>
    </row>
    <row r="6967" spans="1:52" customFormat="1" ht="19.5" hidden="1" customHeight="1">
      <c r="A6967" s="4">
        <v>6985</v>
      </c>
      <c r="B6967" s="85">
        <v>46177.581782407397</v>
      </c>
      <c r="C6967" s="98">
        <v>46177.582488425898</v>
      </c>
      <c r="D6967" s="86" t="s">
        <v>44</v>
      </c>
      <c r="E6967" s="86"/>
      <c r="F6967" s="158" t="s">
        <v>344</v>
      </c>
      <c r="G6967" s="88" t="s">
        <v>21886</v>
      </c>
      <c r="H6967">
        <v>0</v>
      </c>
      <c r="I6967" s="86" t="s">
        <v>60</v>
      </c>
      <c r="J6967" s="112">
        <v>20950554</v>
      </c>
      <c r="K6967" s="86" t="s">
        <v>61</v>
      </c>
      <c r="L6967" s="101"/>
      <c r="M6967" s="115" t="s">
        <v>361</v>
      </c>
      <c r="N6967" s="86" t="s">
        <v>50</v>
      </c>
      <c r="O6967" s="101"/>
      <c r="P6967" s="101" t="s">
        <v>82</v>
      </c>
      <c r="Q6967" s="101"/>
      <c r="R6967" s="101"/>
      <c r="S6967" s="116" t="s">
        <v>347</v>
      </c>
      <c r="T6967" s="101"/>
      <c r="U6967" s="114">
        <v>46174</v>
      </c>
      <c r="V6967" s="106" t="s">
        <v>361</v>
      </c>
      <c r="W6967" s="101" t="s">
        <v>17601</v>
      </c>
      <c r="X6967" s="86" t="s">
        <v>21887</v>
      </c>
      <c r="Y6967" s="86"/>
      <c r="Z6967" s="114"/>
      <c r="AA6967" s="114"/>
      <c r="AB6967" s="114"/>
      <c r="AC6967" s="114"/>
      <c r="AD6967" s="114"/>
      <c r="AE6967" s="86" t="s">
        <v>125</v>
      </c>
      <c r="AF6967" s="267" t="s">
        <v>977</v>
      </c>
      <c r="AG6967" s="85"/>
      <c r="AH6967" s="89">
        <f>OfficeForms.Table[[#This Row],[Fecha Cierre]]-OfficeForms.Table[[#This Row],[Fecha de radicación de la solicitud]]</f>
        <v>-46174</v>
      </c>
      <c r="AI6967" s="89"/>
      <c r="AJ6967" s="90"/>
    </row>
    <row r="6968" spans="1:52" ht="19.5" hidden="1" customHeight="1">
      <c r="A6968" s="184">
        <v>6986</v>
      </c>
      <c r="B6968" s="267">
        <v>46177.582499999997</v>
      </c>
      <c r="C6968" s="276">
        <v>46177.583333333299</v>
      </c>
      <c r="D6968" s="268" t="s">
        <v>44</v>
      </c>
      <c r="E6968" s="268"/>
      <c r="F6968" s="268" t="s">
        <v>344</v>
      </c>
      <c r="G6968" s="271" t="s">
        <v>21888</v>
      </c>
      <c r="H6968" s="266">
        <v>0</v>
      </c>
      <c r="I6968" s="268" t="s">
        <v>60</v>
      </c>
      <c r="J6968" s="287">
        <v>52040063</v>
      </c>
      <c r="K6968" s="268" t="s">
        <v>216</v>
      </c>
      <c r="L6968" s="288"/>
      <c r="M6968" s="195" t="s">
        <v>2178</v>
      </c>
      <c r="N6968" s="268" t="s">
        <v>50</v>
      </c>
      <c r="O6968" s="288"/>
      <c r="P6968" s="288" t="s">
        <v>205</v>
      </c>
      <c r="Q6968" s="288"/>
      <c r="R6968" s="288"/>
      <c r="S6968" s="289" t="s">
        <v>347</v>
      </c>
      <c r="T6968" s="288"/>
      <c r="U6968" s="290">
        <v>46174</v>
      </c>
      <c r="V6968" s="291" t="s">
        <v>2178</v>
      </c>
      <c r="W6968" s="288" t="s">
        <v>17601</v>
      </c>
      <c r="X6968" s="268" t="s">
        <v>21735</v>
      </c>
      <c r="Y6968" s="85">
        <v>46178</v>
      </c>
      <c r="Z6968" s="290"/>
      <c r="AA6968" s="290"/>
      <c r="AB6968" s="290"/>
      <c r="AC6968" s="290"/>
      <c r="AD6968" s="290"/>
      <c r="AE6968" s="204" t="s">
        <v>55</v>
      </c>
      <c r="AF6968" s="267" t="s">
        <v>977</v>
      </c>
      <c r="AG6968" s="267"/>
      <c r="AH6968" s="270">
        <f>OfficeForms.Table[[#This Row],[Fecha Cierre]]-OfficeForms.Table[[#This Row],[Fecha de radicación de la solicitud]]</f>
        <v>-46174</v>
      </c>
      <c r="AI6968" s="270"/>
      <c r="AJ6968" s="273"/>
      <c r="AK6968" s="266"/>
      <c r="AL6968" s="266"/>
      <c r="AM6968" s="266"/>
      <c r="AN6968" s="266"/>
      <c r="AO6968" s="266"/>
      <c r="AP6968" s="266"/>
      <c r="AQ6968" s="266"/>
      <c r="AR6968" s="266"/>
      <c r="AS6968" s="266"/>
      <c r="AT6968" s="266"/>
      <c r="AU6968" s="266"/>
      <c r="AV6968" s="266"/>
      <c r="AW6968" s="266"/>
      <c r="AX6968" s="266"/>
      <c r="AY6968" s="266"/>
      <c r="AZ6968" s="266"/>
    </row>
    <row r="6969" spans="1:52" customFormat="1" ht="19.5" hidden="1" customHeight="1">
      <c r="A6969" s="4">
        <v>6987</v>
      </c>
      <c r="B6969" s="85">
        <v>46177.583368055602</v>
      </c>
      <c r="C6969" s="98">
        <v>46177.584965277798</v>
      </c>
      <c r="D6969" s="86" t="s">
        <v>44</v>
      </c>
      <c r="E6969" s="86"/>
      <c r="F6969" s="158" t="s">
        <v>344</v>
      </c>
      <c r="G6969" s="88" t="s">
        <v>21889</v>
      </c>
      <c r="H6969">
        <v>0</v>
      </c>
      <c r="I6969" s="86" t="s">
        <v>60</v>
      </c>
      <c r="J6969" s="112">
        <v>19331973</v>
      </c>
      <c r="K6969" s="86" t="s">
        <v>88</v>
      </c>
      <c r="L6969" s="101"/>
      <c r="M6969" s="115" t="s">
        <v>21890</v>
      </c>
      <c r="N6969" s="86" t="s">
        <v>50</v>
      </c>
      <c r="O6969" s="101"/>
      <c r="P6969" s="101" t="s">
        <v>82</v>
      </c>
      <c r="Q6969" s="101"/>
      <c r="R6969" s="101"/>
      <c r="S6969" s="116" t="s">
        <v>347</v>
      </c>
      <c r="T6969" s="101"/>
      <c r="U6969" s="114">
        <v>46174</v>
      </c>
      <c r="V6969" s="106" t="s">
        <v>21890</v>
      </c>
      <c r="W6969" s="101" t="s">
        <v>17601</v>
      </c>
      <c r="X6969" s="86" t="s">
        <v>21891</v>
      </c>
      <c r="Y6969" s="267">
        <v>46183</v>
      </c>
      <c r="Z6969" s="114"/>
      <c r="AA6969" s="114"/>
      <c r="AB6969" s="114"/>
      <c r="AC6969" s="114"/>
      <c r="AD6969" s="114"/>
      <c r="AE6969" s="114" t="s">
        <v>14455</v>
      </c>
      <c r="AF6969" s="85" t="s">
        <v>977</v>
      </c>
      <c r="AG6969" s="85"/>
      <c r="AH6969" s="89">
        <f>OfficeForms.Table[[#This Row],[Fecha Cierre]]-OfficeForms.Table[[#This Row],[Fecha de radicación de la solicitud]]</f>
        <v>-46174</v>
      </c>
      <c r="AI6969" s="89"/>
      <c r="AJ6969" s="90"/>
    </row>
    <row r="6970" spans="1:52" ht="19.5" hidden="1" customHeight="1">
      <c r="A6970" s="184">
        <v>6988</v>
      </c>
      <c r="B6970" s="267">
        <v>46177.584999999999</v>
      </c>
      <c r="C6970" s="276">
        <v>46177.5867013889</v>
      </c>
      <c r="D6970" s="268" t="s">
        <v>44</v>
      </c>
      <c r="E6970" s="268"/>
      <c r="F6970" s="268" t="s">
        <v>344</v>
      </c>
      <c r="G6970" s="271" t="s">
        <v>21892</v>
      </c>
      <c r="H6970" s="266">
        <v>0</v>
      </c>
      <c r="I6970" s="268" t="s">
        <v>60</v>
      </c>
      <c r="J6970" s="287">
        <v>19220409</v>
      </c>
      <c r="K6970" s="268" t="s">
        <v>216</v>
      </c>
      <c r="L6970" s="288"/>
      <c r="M6970" s="195" t="s">
        <v>8524</v>
      </c>
      <c r="N6970" s="268" t="s">
        <v>50</v>
      </c>
      <c r="O6970" s="288"/>
      <c r="P6970" s="288" t="s">
        <v>82</v>
      </c>
      <c r="Q6970" s="288"/>
      <c r="R6970" s="288"/>
      <c r="S6970" s="289" t="s">
        <v>12292</v>
      </c>
      <c r="T6970" s="288"/>
      <c r="U6970" s="290">
        <v>46174</v>
      </c>
      <c r="V6970" s="291" t="s">
        <v>8524</v>
      </c>
      <c r="W6970" s="288" t="s">
        <v>17601</v>
      </c>
      <c r="X6970" s="268" t="s">
        <v>21893</v>
      </c>
      <c r="Y6970" s="85">
        <v>46178</v>
      </c>
      <c r="Z6970" s="290"/>
      <c r="AA6970" s="290"/>
      <c r="AB6970" s="290"/>
      <c r="AC6970" s="290"/>
      <c r="AD6970" s="290"/>
      <c r="AE6970" s="204" t="s">
        <v>75</v>
      </c>
      <c r="AF6970" s="267" t="s">
        <v>977</v>
      </c>
      <c r="AG6970" s="267"/>
      <c r="AH6970" s="270">
        <f>OfficeForms.Table[[#This Row],[Fecha Cierre]]-OfficeForms.Table[[#This Row],[Fecha de radicación de la solicitud]]</f>
        <v>-46174</v>
      </c>
      <c r="AI6970" s="270"/>
      <c r="AJ6970" s="273"/>
      <c r="AK6970" s="266"/>
      <c r="AL6970" s="266"/>
      <c r="AM6970" s="266"/>
      <c r="AN6970" s="266"/>
      <c r="AO6970" s="266"/>
      <c r="AP6970" s="266"/>
      <c r="AQ6970" s="266"/>
      <c r="AR6970" s="266"/>
      <c r="AS6970" s="266"/>
      <c r="AT6970" s="266"/>
      <c r="AU6970" s="266"/>
      <c r="AV6970" s="266"/>
      <c r="AW6970" s="266"/>
      <c r="AX6970" s="266"/>
      <c r="AY6970" s="266"/>
      <c r="AZ6970" s="266"/>
    </row>
    <row r="6971" spans="1:52" customFormat="1" ht="19.5" hidden="1" customHeight="1">
      <c r="A6971" s="4">
        <v>6989</v>
      </c>
      <c r="B6971" s="85">
        <v>46177.586712962999</v>
      </c>
      <c r="C6971" s="98">
        <v>46177.587708333303</v>
      </c>
      <c r="D6971" s="86" t="s">
        <v>44</v>
      </c>
      <c r="E6971" s="86"/>
      <c r="F6971" s="158" t="s">
        <v>344</v>
      </c>
      <c r="G6971" s="88" t="s">
        <v>21894</v>
      </c>
      <c r="H6971">
        <v>0</v>
      </c>
      <c r="I6971" s="86" t="s">
        <v>60</v>
      </c>
      <c r="J6971" s="112">
        <v>11785710</v>
      </c>
      <c r="K6971" s="86" t="s">
        <v>88</v>
      </c>
      <c r="L6971" s="101"/>
      <c r="M6971" s="115" t="s">
        <v>2184</v>
      </c>
      <c r="N6971" s="86" t="s">
        <v>50</v>
      </c>
      <c r="O6971" s="101"/>
      <c r="P6971" s="101" t="s">
        <v>82</v>
      </c>
      <c r="Q6971" s="101"/>
      <c r="R6971" s="101"/>
      <c r="S6971" s="116" t="s">
        <v>6815</v>
      </c>
      <c r="T6971" s="101"/>
      <c r="U6971" s="114">
        <v>46174</v>
      </c>
      <c r="V6971" s="106" t="s">
        <v>2184</v>
      </c>
      <c r="W6971" s="101" t="s">
        <v>17601</v>
      </c>
      <c r="X6971" s="86" t="s">
        <v>21895</v>
      </c>
      <c r="Y6971" s="267">
        <v>46183</v>
      </c>
      <c r="Z6971" s="114"/>
      <c r="AA6971" s="114"/>
      <c r="AB6971" s="114"/>
      <c r="AC6971" s="114"/>
      <c r="AD6971" s="114"/>
      <c r="AE6971" s="86" t="s">
        <v>77</v>
      </c>
      <c r="AF6971" s="85" t="s">
        <v>977</v>
      </c>
      <c r="AG6971" s="85"/>
      <c r="AH6971" s="89">
        <f>OfficeForms.Table[[#This Row],[Fecha Cierre]]-OfficeForms.Table[[#This Row],[Fecha de radicación de la solicitud]]</f>
        <v>-46174</v>
      </c>
      <c r="AI6971" s="89"/>
      <c r="AJ6971" s="90"/>
    </row>
    <row r="6972" spans="1:52" customFormat="1" ht="19.5" hidden="1" customHeight="1">
      <c r="A6972" s="4">
        <v>6990</v>
      </c>
      <c r="B6972" s="85">
        <v>46177.587731481501</v>
      </c>
      <c r="C6972" s="98">
        <v>46177.588657407403</v>
      </c>
      <c r="D6972" s="86" t="s">
        <v>44</v>
      </c>
      <c r="E6972" s="86"/>
      <c r="F6972" s="158" t="s">
        <v>344</v>
      </c>
      <c r="G6972" s="88" t="s">
        <v>21896</v>
      </c>
      <c r="H6972">
        <v>0</v>
      </c>
      <c r="I6972" s="86" t="s">
        <v>60</v>
      </c>
      <c r="J6972" s="112">
        <v>1193037613</v>
      </c>
      <c r="K6972" s="86" t="s">
        <v>88</v>
      </c>
      <c r="L6972" s="101"/>
      <c r="M6972" s="115" t="s">
        <v>2151</v>
      </c>
      <c r="N6972" s="86" t="s">
        <v>50</v>
      </c>
      <c r="O6972" s="101"/>
      <c r="P6972" s="101" t="s">
        <v>82</v>
      </c>
      <c r="Q6972" s="101"/>
      <c r="R6972" s="101"/>
      <c r="S6972" s="116" t="s">
        <v>2001</v>
      </c>
      <c r="T6972" s="101"/>
      <c r="U6972" s="114">
        <v>46174</v>
      </c>
      <c r="V6972" s="106" t="s">
        <v>2151</v>
      </c>
      <c r="W6972" s="101" t="s">
        <v>17601</v>
      </c>
      <c r="X6972" s="86" t="s">
        <v>21897</v>
      </c>
      <c r="Y6972" s="267">
        <v>46183</v>
      </c>
      <c r="Z6972" s="114"/>
      <c r="AA6972" s="114"/>
      <c r="AB6972" s="114"/>
      <c r="AC6972" s="114"/>
      <c r="AD6972" s="114"/>
      <c r="AE6972" s="86" t="s">
        <v>55</v>
      </c>
      <c r="AF6972" s="85" t="s">
        <v>977</v>
      </c>
      <c r="AG6972" s="85"/>
      <c r="AH6972" s="89">
        <f>OfficeForms.Table[[#This Row],[Fecha Cierre]]-OfficeForms.Table[[#This Row],[Fecha de radicación de la solicitud]]</f>
        <v>-46174</v>
      </c>
      <c r="AI6972" s="89"/>
      <c r="AJ6972" s="90"/>
    </row>
    <row r="6973" spans="1:52" customFormat="1" ht="19.5" hidden="1" customHeight="1">
      <c r="A6973" s="4">
        <v>6991</v>
      </c>
      <c r="B6973" s="85">
        <v>46177.5886805556</v>
      </c>
      <c r="C6973" s="98">
        <v>46177.589629629598</v>
      </c>
      <c r="D6973" s="86" t="s">
        <v>44</v>
      </c>
      <c r="E6973" s="86"/>
      <c r="F6973" s="158" t="s">
        <v>344</v>
      </c>
      <c r="G6973" s="88" t="s">
        <v>21898</v>
      </c>
      <c r="H6973">
        <v>0</v>
      </c>
      <c r="I6973" s="86" t="s">
        <v>60</v>
      </c>
      <c r="J6973" s="112">
        <v>41447983</v>
      </c>
      <c r="K6973" s="86" t="s">
        <v>88</v>
      </c>
      <c r="L6973" s="101"/>
      <c r="M6973" s="115" t="s">
        <v>21899</v>
      </c>
      <c r="N6973" s="86" t="s">
        <v>50</v>
      </c>
      <c r="O6973" s="101"/>
      <c r="P6973" s="101" t="s">
        <v>82</v>
      </c>
      <c r="Q6973" s="101"/>
      <c r="R6973" s="101"/>
      <c r="S6973" s="116" t="s">
        <v>347</v>
      </c>
      <c r="T6973" s="101"/>
      <c r="U6973" s="114">
        <v>46174</v>
      </c>
      <c r="V6973" s="106" t="s">
        <v>21900</v>
      </c>
      <c r="W6973" s="101" t="s">
        <v>17601</v>
      </c>
      <c r="X6973" s="86" t="s">
        <v>21901</v>
      </c>
      <c r="Y6973" s="267">
        <v>46183</v>
      </c>
      <c r="Z6973" s="114">
        <v>46189</v>
      </c>
      <c r="AA6973" s="114"/>
      <c r="AB6973" s="114"/>
      <c r="AC6973" s="114"/>
      <c r="AD6973" s="114"/>
      <c r="AE6973" s="86" t="s">
        <v>77</v>
      </c>
      <c r="AF6973" s="85" t="s">
        <v>977</v>
      </c>
      <c r="AG6973" s="85"/>
      <c r="AH6973" s="89">
        <f>OfficeForms.Table[[#This Row],[Fecha Cierre]]-OfficeForms.Table[[#This Row],[Fecha de radicación de la solicitud]]</f>
        <v>-46174</v>
      </c>
      <c r="AI6973" s="89" t="s">
        <v>57</v>
      </c>
      <c r="AJ6973" s="90"/>
    </row>
    <row r="6974" spans="1:52" customFormat="1" ht="19.5" hidden="1" customHeight="1">
      <c r="A6974" s="4">
        <v>6992</v>
      </c>
      <c r="B6974" s="85">
        <v>46177.589652777802</v>
      </c>
      <c r="C6974" s="98">
        <v>46177.593923611101</v>
      </c>
      <c r="D6974" s="86" t="s">
        <v>44</v>
      </c>
      <c r="E6974" s="86"/>
      <c r="F6974" s="158" t="s">
        <v>344</v>
      </c>
      <c r="G6974" s="88" t="s">
        <v>21902</v>
      </c>
      <c r="H6974">
        <v>0</v>
      </c>
      <c r="I6974" s="86" t="s">
        <v>60</v>
      </c>
      <c r="J6974" s="112">
        <v>40392563</v>
      </c>
      <c r="K6974" s="86" t="s">
        <v>80</v>
      </c>
      <c r="L6974" s="101"/>
      <c r="M6974" s="115" t="s">
        <v>1890</v>
      </c>
      <c r="N6974" s="86" t="s">
        <v>50</v>
      </c>
      <c r="O6974" s="101"/>
      <c r="P6974" s="101" t="s">
        <v>82</v>
      </c>
      <c r="Q6974" s="101"/>
      <c r="R6974" s="101"/>
      <c r="S6974" s="116" t="s">
        <v>6815</v>
      </c>
      <c r="T6974" s="101"/>
      <c r="U6974" s="114">
        <v>46174</v>
      </c>
      <c r="V6974" s="106" t="s">
        <v>1890</v>
      </c>
      <c r="W6974" s="101" t="s">
        <v>17601</v>
      </c>
      <c r="X6974" s="86" t="s">
        <v>21903</v>
      </c>
      <c r="Y6974" s="85">
        <v>46177</v>
      </c>
      <c r="Z6974" s="114">
        <v>46182</v>
      </c>
      <c r="AA6974" s="114"/>
      <c r="AB6974" s="114"/>
      <c r="AC6974" s="114"/>
      <c r="AD6974" s="114"/>
      <c r="AE6974" s="86" t="s">
        <v>55</v>
      </c>
      <c r="AF6974" s="267" t="s">
        <v>977</v>
      </c>
      <c r="AG6974" s="85"/>
      <c r="AH6974" s="89">
        <f>OfficeForms.Table[[#This Row],[Fecha Cierre]]-OfficeForms.Table[[#This Row],[Fecha de radicación de la solicitud]]</f>
        <v>-46174</v>
      </c>
      <c r="AI6974" s="89"/>
      <c r="AJ6974" s="90"/>
    </row>
    <row r="6975" spans="1:52" customFormat="1" ht="19.5" hidden="1" customHeight="1">
      <c r="A6975" s="4">
        <v>6993</v>
      </c>
      <c r="B6975" s="85">
        <v>46177.593946759298</v>
      </c>
      <c r="C6975" s="98">
        <v>46177.594710648104</v>
      </c>
      <c r="D6975" s="86" t="s">
        <v>44</v>
      </c>
      <c r="E6975" s="86"/>
      <c r="F6975" s="158" t="s">
        <v>344</v>
      </c>
      <c r="G6975" s="88" t="s">
        <v>21904</v>
      </c>
      <c r="H6975">
        <v>0</v>
      </c>
      <c r="I6975" s="86" t="s">
        <v>60</v>
      </c>
      <c r="J6975" s="112">
        <v>1012385111</v>
      </c>
      <c r="K6975" s="86" t="s">
        <v>88</v>
      </c>
      <c r="L6975" s="101"/>
      <c r="M6975" s="115" t="s">
        <v>21900</v>
      </c>
      <c r="N6975" s="86" t="s">
        <v>50</v>
      </c>
      <c r="O6975" s="101"/>
      <c r="P6975" s="101" t="s">
        <v>82</v>
      </c>
      <c r="Q6975" s="101"/>
      <c r="R6975" s="101"/>
      <c r="S6975" s="116" t="s">
        <v>1249</v>
      </c>
      <c r="T6975" s="101"/>
      <c r="U6975" s="114">
        <v>46175</v>
      </c>
      <c r="V6975" s="106" t="s">
        <v>21900</v>
      </c>
      <c r="W6975" s="101" t="s">
        <v>17601</v>
      </c>
      <c r="X6975" s="86" t="s">
        <v>21905</v>
      </c>
      <c r="Y6975" s="267">
        <v>46183</v>
      </c>
      <c r="Z6975" s="114">
        <v>46189</v>
      </c>
      <c r="AA6975" s="85">
        <v>46195</v>
      </c>
      <c r="AB6975" s="114"/>
      <c r="AC6975" s="114"/>
      <c r="AD6975" s="114"/>
      <c r="AE6975" s="86" t="s">
        <v>125</v>
      </c>
      <c r="AF6975" s="85" t="s">
        <v>977</v>
      </c>
      <c r="AG6975" s="85"/>
      <c r="AH6975" s="89">
        <f>OfficeForms.Table[[#This Row],[Fecha Cierre]]-OfficeForms.Table[[#This Row],[Fecha de radicación de la solicitud]]</f>
        <v>-46175</v>
      </c>
      <c r="AI6975" s="89" t="s">
        <v>57</v>
      </c>
      <c r="AJ6975" s="90"/>
    </row>
    <row r="6976" spans="1:52" customFormat="1" ht="19.5" hidden="1" customHeight="1">
      <c r="A6976" s="4">
        <v>6994</v>
      </c>
      <c r="B6976" s="85">
        <v>46177.594733796301</v>
      </c>
      <c r="C6976" s="98">
        <v>46177.595543981501</v>
      </c>
      <c r="D6976" s="86" t="s">
        <v>44</v>
      </c>
      <c r="E6976" s="86"/>
      <c r="F6976" s="158" t="s">
        <v>344</v>
      </c>
      <c r="G6976" s="88" t="s">
        <v>21906</v>
      </c>
      <c r="H6976">
        <v>0</v>
      </c>
      <c r="I6976" s="86" t="s">
        <v>60</v>
      </c>
      <c r="J6976" s="112">
        <v>17106534</v>
      </c>
      <c r="K6976" s="86" t="s">
        <v>114</v>
      </c>
      <c r="L6976" s="101"/>
      <c r="M6976" s="115" t="s">
        <v>19490</v>
      </c>
      <c r="N6976" s="86" t="s">
        <v>50</v>
      </c>
      <c r="O6976" s="101"/>
      <c r="P6976" s="101" t="s">
        <v>82</v>
      </c>
      <c r="Q6976" s="101"/>
      <c r="R6976" s="101"/>
      <c r="S6976" s="116" t="s">
        <v>12050</v>
      </c>
      <c r="T6976" s="101"/>
      <c r="U6976" s="114">
        <v>46175</v>
      </c>
      <c r="V6976" s="106" t="s">
        <v>19490</v>
      </c>
      <c r="W6976" s="101" t="s">
        <v>17601</v>
      </c>
      <c r="X6976" s="124" t="s">
        <v>21907</v>
      </c>
      <c r="Y6976" s="85">
        <v>46177</v>
      </c>
      <c r="Z6976" s="114">
        <v>46184</v>
      </c>
      <c r="AA6976" s="114"/>
      <c r="AB6976" s="114"/>
      <c r="AC6976" s="114"/>
      <c r="AD6976" s="114"/>
      <c r="AE6976" s="86" t="s">
        <v>144</v>
      </c>
      <c r="AF6976" s="85" t="s">
        <v>977</v>
      </c>
      <c r="AG6976" s="85"/>
      <c r="AH6976" s="89">
        <f>OfficeForms.Table[[#This Row],[Fecha Cierre]]-OfficeForms.Table[[#This Row],[Fecha de radicación de la solicitud]]</f>
        <v>-46175</v>
      </c>
      <c r="AI6976" s="89" t="s">
        <v>57</v>
      </c>
      <c r="AJ6976" s="90"/>
    </row>
    <row r="6977" spans="1:52" customFormat="1" ht="19.5" hidden="1" customHeight="1">
      <c r="A6977" s="4">
        <v>6994</v>
      </c>
      <c r="B6977" s="85">
        <v>46177.594733796301</v>
      </c>
      <c r="C6977" s="98">
        <v>46177.595543981501</v>
      </c>
      <c r="D6977" s="86" t="s">
        <v>44</v>
      </c>
      <c r="E6977" s="86"/>
      <c r="F6977" s="158" t="s">
        <v>344</v>
      </c>
      <c r="G6977" s="88" t="s">
        <v>21906</v>
      </c>
      <c r="H6977">
        <v>0</v>
      </c>
      <c r="I6977" s="86" t="s">
        <v>60</v>
      </c>
      <c r="J6977" s="112">
        <v>17106534</v>
      </c>
      <c r="K6977" s="86" t="s">
        <v>114</v>
      </c>
      <c r="L6977" s="101"/>
      <c r="M6977" s="115" t="s">
        <v>19490</v>
      </c>
      <c r="N6977" s="86" t="s">
        <v>50</v>
      </c>
      <c r="O6977" s="101"/>
      <c r="P6977" s="101" t="s">
        <v>82</v>
      </c>
      <c r="Q6977" s="101"/>
      <c r="R6977" s="101"/>
      <c r="S6977" s="116" t="s">
        <v>12050</v>
      </c>
      <c r="T6977" s="101"/>
      <c r="U6977" s="114">
        <v>46175</v>
      </c>
      <c r="V6977" s="106" t="s">
        <v>19490</v>
      </c>
      <c r="W6977" s="101" t="s">
        <v>17601</v>
      </c>
      <c r="X6977" s="124" t="s">
        <v>21413</v>
      </c>
      <c r="Y6977" s="85">
        <v>46177</v>
      </c>
      <c r="Z6977" s="114"/>
      <c r="AA6977" s="114"/>
      <c r="AB6977" s="114"/>
      <c r="AC6977" s="114"/>
      <c r="AD6977" s="114"/>
      <c r="AE6977" s="86" t="s">
        <v>93</v>
      </c>
      <c r="AF6977" s="267" t="s">
        <v>977</v>
      </c>
      <c r="AG6977" s="85"/>
      <c r="AH6977" s="89">
        <f>OfficeForms.Table[[#This Row],[Fecha Cierre]]-OfficeForms.Table[[#This Row],[Fecha de radicación de la solicitud]]</f>
        <v>-46175</v>
      </c>
      <c r="AI6977" s="89"/>
      <c r="AJ6977" s="90"/>
    </row>
    <row r="6978" spans="1:52" ht="19.5" hidden="1" customHeight="1">
      <c r="A6978" s="184">
        <v>6995</v>
      </c>
      <c r="B6978" s="267">
        <v>46177.669780092598</v>
      </c>
      <c r="C6978" s="276">
        <v>46177.6731828704</v>
      </c>
      <c r="D6978" s="268" t="s">
        <v>44</v>
      </c>
      <c r="E6978" s="268"/>
      <c r="F6978" s="268" t="s">
        <v>517</v>
      </c>
      <c r="G6978" s="271" t="s">
        <v>21908</v>
      </c>
      <c r="H6978" s="266">
        <v>27</v>
      </c>
      <c r="I6978" s="268" t="s">
        <v>193</v>
      </c>
      <c r="J6978" s="287">
        <v>4669500</v>
      </c>
      <c r="K6978" s="268" t="s">
        <v>216</v>
      </c>
      <c r="L6978" s="288"/>
      <c r="M6978" s="195" t="s">
        <v>21909</v>
      </c>
      <c r="N6978" s="268" t="s">
        <v>50</v>
      </c>
      <c r="O6978" s="288"/>
      <c r="P6978" s="288" t="s">
        <v>51</v>
      </c>
      <c r="Q6978" s="288"/>
      <c r="R6978" s="288"/>
      <c r="S6978" s="289" t="s">
        <v>11840</v>
      </c>
      <c r="T6978" s="288"/>
      <c r="U6978" s="290">
        <v>46177</v>
      </c>
      <c r="V6978" s="291" t="s">
        <v>21910</v>
      </c>
      <c r="W6978" s="288" t="s">
        <v>17648</v>
      </c>
      <c r="X6978" s="268" t="s">
        <v>21911</v>
      </c>
      <c r="Y6978" s="85">
        <v>46178</v>
      </c>
      <c r="Z6978" s="290"/>
      <c r="AA6978" s="290"/>
      <c r="AB6978" s="290"/>
      <c r="AC6978" s="290"/>
      <c r="AD6978" s="290"/>
      <c r="AE6978" s="204" t="s">
        <v>75</v>
      </c>
      <c r="AF6978" s="267"/>
      <c r="AG6978" s="267"/>
      <c r="AH6978" s="270">
        <f>OfficeForms.Table[[#This Row],[Fecha Cierre]]-OfficeForms.Table[[#This Row],[Fecha de radicación de la solicitud]]</f>
        <v>-46177</v>
      </c>
      <c r="AI6978" s="270"/>
      <c r="AJ6978" s="273"/>
      <c r="AK6978" s="266"/>
      <c r="AL6978" s="266"/>
      <c r="AM6978" s="266"/>
      <c r="AN6978" s="266"/>
      <c r="AO6978" s="266"/>
      <c r="AP6978" s="266"/>
      <c r="AQ6978" s="266"/>
      <c r="AR6978" s="266"/>
      <c r="AS6978" s="266"/>
      <c r="AT6978" s="266"/>
      <c r="AU6978" s="266"/>
      <c r="AV6978" s="266"/>
      <c r="AW6978" s="266"/>
      <c r="AX6978" s="266"/>
      <c r="AY6978" s="266"/>
      <c r="AZ6978" s="266"/>
    </row>
    <row r="6979" spans="1:52" customFormat="1" ht="19.5" hidden="1" customHeight="1">
      <c r="A6979" s="4">
        <v>6996</v>
      </c>
      <c r="B6979" s="85">
        <v>46177.494814814803</v>
      </c>
      <c r="C6979" s="98">
        <v>46177.6737615741</v>
      </c>
      <c r="D6979" s="86" t="s">
        <v>44</v>
      </c>
      <c r="E6979" s="86"/>
      <c r="F6979" s="158" t="s">
        <v>1871</v>
      </c>
      <c r="G6979" s="88" t="s">
        <v>21912</v>
      </c>
      <c r="H6979">
        <v>0</v>
      </c>
      <c r="I6979" s="86" t="s">
        <v>60</v>
      </c>
      <c r="J6979" s="112">
        <v>3047082</v>
      </c>
      <c r="K6979" s="86" t="s">
        <v>371</v>
      </c>
      <c r="L6979" s="101"/>
      <c r="M6979" s="115" t="s">
        <v>21913</v>
      </c>
      <c r="N6979" s="86" t="s">
        <v>50</v>
      </c>
      <c r="O6979" s="101"/>
      <c r="P6979" s="101" t="s">
        <v>51</v>
      </c>
      <c r="Q6979" s="101"/>
      <c r="R6979" s="101"/>
      <c r="S6979" s="116" t="s">
        <v>11707</v>
      </c>
      <c r="T6979" s="101"/>
      <c r="U6979" s="114">
        <v>46175</v>
      </c>
      <c r="V6979" s="106" t="s">
        <v>21914</v>
      </c>
      <c r="W6979" s="101" t="s">
        <v>241</v>
      </c>
      <c r="X6979" s="86" t="s">
        <v>21915</v>
      </c>
      <c r="Y6979" s="114">
        <v>46178</v>
      </c>
      <c r="Z6979" s="114"/>
      <c r="AA6979" s="114"/>
      <c r="AB6979" s="114"/>
      <c r="AC6979" s="114"/>
      <c r="AD6979" s="114"/>
      <c r="AE6979" s="86" t="s">
        <v>75</v>
      </c>
      <c r="AF6979" s="85" t="s">
        <v>21916</v>
      </c>
      <c r="AG6979" s="85"/>
      <c r="AH6979" s="89">
        <f>OfficeForms.Table[[#This Row],[Fecha Cierre]]-OfficeForms.Table[[#This Row],[Fecha de radicación de la solicitud]]</f>
        <v>-46175</v>
      </c>
      <c r="AI6979" s="89"/>
      <c r="AJ6979" s="90"/>
    </row>
    <row r="6980" spans="1:52" customFormat="1" ht="19.5" hidden="1" customHeight="1">
      <c r="A6980" s="4">
        <v>6997</v>
      </c>
      <c r="B6980" s="85">
        <v>46177.6738078704</v>
      </c>
      <c r="C6980" s="98">
        <v>46177.674942129597</v>
      </c>
      <c r="D6980" s="86" t="s">
        <v>44</v>
      </c>
      <c r="E6980" s="86"/>
      <c r="F6980" s="158" t="s">
        <v>1871</v>
      </c>
      <c r="G6980" s="88" t="s">
        <v>21917</v>
      </c>
      <c r="H6980">
        <v>0</v>
      </c>
      <c r="I6980" s="86" t="s">
        <v>60</v>
      </c>
      <c r="J6980" s="112">
        <v>51960099</v>
      </c>
      <c r="K6980" s="86" t="s">
        <v>114</v>
      </c>
      <c r="L6980" s="101"/>
      <c r="M6980" s="115" t="s">
        <v>21918</v>
      </c>
      <c r="N6980" s="86" t="s">
        <v>50</v>
      </c>
      <c r="O6980" s="101"/>
      <c r="P6980" s="101" t="s">
        <v>51</v>
      </c>
      <c r="Q6980" s="101"/>
      <c r="R6980" s="101"/>
      <c r="S6980" s="116" t="s">
        <v>6815</v>
      </c>
      <c r="T6980" s="101"/>
      <c r="U6980" s="114">
        <v>46175</v>
      </c>
      <c r="V6980" s="106" t="s">
        <v>21918</v>
      </c>
      <c r="W6980" s="101" t="s">
        <v>241</v>
      </c>
      <c r="X6980" s="86" t="s">
        <v>21919</v>
      </c>
      <c r="Y6980" s="85">
        <v>46177</v>
      </c>
      <c r="Z6980" s="114">
        <v>46184</v>
      </c>
      <c r="AA6980" s="114"/>
      <c r="AB6980" s="114"/>
      <c r="AC6980" s="114"/>
      <c r="AD6980" s="114"/>
      <c r="AE6980" s="86" t="s">
        <v>75</v>
      </c>
      <c r="AF6980" s="85"/>
      <c r="AG6980" s="85"/>
      <c r="AH6980" s="89">
        <f>OfficeForms.Table[[#This Row],[Fecha Cierre]]-OfficeForms.Table[[#This Row],[Fecha de radicación de la solicitud]]</f>
        <v>-46175</v>
      </c>
      <c r="AI6980" s="89"/>
      <c r="AJ6980" s="90"/>
    </row>
    <row r="6981" spans="1:52" customFormat="1" ht="19.5" hidden="1" customHeight="1">
      <c r="A6981" s="4">
        <v>6998</v>
      </c>
      <c r="B6981" s="85">
        <v>46177.675057870401</v>
      </c>
      <c r="C6981" s="98">
        <v>46177.699050925898</v>
      </c>
      <c r="D6981" s="86" t="s">
        <v>44</v>
      </c>
      <c r="E6981" s="86"/>
      <c r="F6981" s="158" t="s">
        <v>1871</v>
      </c>
      <c r="G6981" s="88" t="s">
        <v>21920</v>
      </c>
      <c r="H6981">
        <v>0</v>
      </c>
      <c r="I6981" s="86" t="s">
        <v>60</v>
      </c>
      <c r="J6981" s="112">
        <v>1079889</v>
      </c>
      <c r="K6981" s="86" t="s">
        <v>88</v>
      </c>
      <c r="L6981" s="101"/>
      <c r="M6981" s="115" t="s">
        <v>21921</v>
      </c>
      <c r="N6981" s="86" t="s">
        <v>50</v>
      </c>
      <c r="O6981" s="101"/>
      <c r="P6981" s="101" t="s">
        <v>51</v>
      </c>
      <c r="Q6981" s="101"/>
      <c r="R6981" s="101"/>
      <c r="S6981" s="116" t="s">
        <v>6815</v>
      </c>
      <c r="T6981" s="101"/>
      <c r="U6981" s="114">
        <v>46175</v>
      </c>
      <c r="V6981" s="106" t="s">
        <v>21922</v>
      </c>
      <c r="W6981" s="101" t="s">
        <v>241</v>
      </c>
      <c r="X6981" s="86" t="s">
        <v>21923</v>
      </c>
      <c r="Y6981" s="267">
        <v>46183</v>
      </c>
      <c r="Z6981" s="114"/>
      <c r="AA6981" s="114"/>
      <c r="AB6981" s="114"/>
      <c r="AC6981" s="114"/>
      <c r="AD6981" s="114"/>
      <c r="AE6981" s="86" t="s">
        <v>77</v>
      </c>
      <c r="AF6981" s="85"/>
      <c r="AG6981" s="85"/>
      <c r="AH6981" s="89">
        <f>OfficeForms.Table[[#This Row],[Fecha Cierre]]-OfficeForms.Table[[#This Row],[Fecha de radicación de la solicitud]]</f>
        <v>-46175</v>
      </c>
      <c r="AI6981" s="89"/>
      <c r="AJ6981" s="90"/>
    </row>
    <row r="6982" spans="1:52" customFormat="1" ht="19.5" hidden="1" customHeight="1">
      <c r="A6982" s="4">
        <v>6999</v>
      </c>
      <c r="B6982" s="85">
        <v>46177.702060185198</v>
      </c>
      <c r="C6982" s="98">
        <v>46177.703333333302</v>
      </c>
      <c r="D6982" s="86" t="s">
        <v>44</v>
      </c>
      <c r="E6982" s="86"/>
      <c r="F6982" s="158" t="s">
        <v>1871</v>
      </c>
      <c r="G6982" s="88" t="s">
        <v>21924</v>
      </c>
      <c r="H6982">
        <v>0</v>
      </c>
      <c r="I6982" s="86" t="s">
        <v>274</v>
      </c>
      <c r="J6982" s="112">
        <v>26062610185010</v>
      </c>
      <c r="K6982" s="86" t="s">
        <v>371</v>
      </c>
      <c r="L6982" s="101"/>
      <c r="M6982" s="115" t="s">
        <v>13521</v>
      </c>
      <c r="N6982" s="86" t="s">
        <v>173</v>
      </c>
      <c r="O6982" s="101"/>
      <c r="P6982" s="101" t="s">
        <v>21636</v>
      </c>
      <c r="Q6982" s="101"/>
      <c r="R6982" s="101"/>
      <c r="S6982" s="116" t="s">
        <v>2001</v>
      </c>
      <c r="T6982" s="101"/>
      <c r="U6982" s="114">
        <v>46175</v>
      </c>
      <c r="V6982" s="106" t="s">
        <v>21925</v>
      </c>
      <c r="W6982" s="101" t="s">
        <v>241</v>
      </c>
      <c r="X6982" s="86" t="s">
        <v>21926</v>
      </c>
      <c r="Y6982" s="86"/>
      <c r="Z6982" s="114"/>
      <c r="AA6982" s="114"/>
      <c r="AB6982" s="114"/>
      <c r="AC6982" s="114"/>
      <c r="AD6982" s="114"/>
      <c r="AE6982" s="86" t="s">
        <v>132</v>
      </c>
      <c r="AF6982" s="85"/>
      <c r="AG6982" s="85">
        <v>46176</v>
      </c>
      <c r="AH6982" s="89">
        <f>OfficeForms.Table[[#This Row],[Fecha Cierre]]-OfficeForms.Table[[#This Row],[Fecha de radicación de la solicitud]]</f>
        <v>1</v>
      </c>
      <c r="AI6982" s="89"/>
      <c r="AJ6982" s="90"/>
    </row>
    <row r="6983" spans="1:52" customFormat="1" ht="19.5" hidden="1" customHeight="1">
      <c r="A6983" s="4">
        <v>7000</v>
      </c>
      <c r="B6983" s="85">
        <v>46177.703379629602</v>
      </c>
      <c r="C6983" s="98">
        <v>46177.704988425903</v>
      </c>
      <c r="D6983" s="86" t="s">
        <v>44</v>
      </c>
      <c r="E6983" s="86"/>
      <c r="F6983" s="158" t="s">
        <v>1871</v>
      </c>
      <c r="G6983" s="88" t="s">
        <v>21927</v>
      </c>
      <c r="H6983">
        <v>0</v>
      </c>
      <c r="I6983" s="86" t="s">
        <v>47</v>
      </c>
      <c r="J6983" s="112">
        <v>1011271938</v>
      </c>
      <c r="K6983" s="86" t="s">
        <v>114</v>
      </c>
      <c r="L6983" s="101"/>
      <c r="M6983" s="115" t="s">
        <v>21928</v>
      </c>
      <c r="N6983" s="86" t="s">
        <v>173</v>
      </c>
      <c r="O6983" s="101"/>
      <c r="P6983" s="101" t="s">
        <v>21636</v>
      </c>
      <c r="Q6983" s="101"/>
      <c r="R6983" s="101"/>
      <c r="S6983" s="116" t="s">
        <v>21929</v>
      </c>
      <c r="T6983" s="101"/>
      <c r="U6983" s="114">
        <v>46174</v>
      </c>
      <c r="V6983" s="106" t="s">
        <v>21930</v>
      </c>
      <c r="W6983" s="101" t="s">
        <v>241</v>
      </c>
      <c r="X6983" s="86" t="s">
        <v>21931</v>
      </c>
      <c r="Y6983" s="86"/>
      <c r="Z6983" s="114"/>
      <c r="AA6983" s="114"/>
      <c r="AB6983" s="114"/>
      <c r="AC6983" s="114"/>
      <c r="AD6983" s="114"/>
      <c r="AE6983" s="86" t="s">
        <v>132</v>
      </c>
      <c r="AF6983" s="85"/>
      <c r="AG6983" s="85">
        <v>46180</v>
      </c>
      <c r="AH6983" s="89">
        <f>OfficeForms.Table[[#This Row],[Fecha Cierre]]-OfficeForms.Table[[#This Row],[Fecha de radicación de la solicitud]]</f>
        <v>6</v>
      </c>
      <c r="AI6983" s="89"/>
      <c r="AJ6983" s="90"/>
    </row>
    <row r="6984" spans="1:52" customFormat="1" ht="19.5" hidden="1" customHeight="1">
      <c r="A6984" s="4">
        <v>7001</v>
      </c>
      <c r="B6984" s="85">
        <v>46177.707268518498</v>
      </c>
      <c r="C6984" s="98">
        <v>46177.7081944444</v>
      </c>
      <c r="D6984" s="86" t="s">
        <v>44</v>
      </c>
      <c r="E6984" s="86"/>
      <c r="F6984" s="158" t="s">
        <v>17503</v>
      </c>
      <c r="G6984" s="88" t="s">
        <v>21932</v>
      </c>
      <c r="H6984">
        <v>0</v>
      </c>
      <c r="I6984" s="86" t="s">
        <v>60</v>
      </c>
      <c r="J6984" s="112">
        <v>24757748</v>
      </c>
      <c r="K6984" s="86" t="s">
        <v>114</v>
      </c>
      <c r="L6984" s="101"/>
      <c r="M6984" s="115" t="s">
        <v>606</v>
      </c>
      <c r="N6984" s="86" t="s">
        <v>50</v>
      </c>
      <c r="O6984" s="101"/>
      <c r="P6984" s="101" t="s">
        <v>51</v>
      </c>
      <c r="Q6984" s="101"/>
      <c r="R6984" s="101"/>
      <c r="S6984" s="116" t="s">
        <v>1249</v>
      </c>
      <c r="T6984" s="101"/>
      <c r="U6984" s="114">
        <v>46175</v>
      </c>
      <c r="V6984" s="106" t="s">
        <v>21933</v>
      </c>
      <c r="W6984" s="101" t="s">
        <v>241</v>
      </c>
      <c r="X6984" s="238" t="s">
        <v>21934</v>
      </c>
      <c r="Y6984" s="85">
        <v>46177</v>
      </c>
      <c r="Z6984" s="114">
        <v>46184</v>
      </c>
      <c r="AA6984" s="267">
        <v>46189</v>
      </c>
      <c r="AB6984" s="114">
        <v>46196</v>
      </c>
      <c r="AC6984" s="114">
        <v>46198</v>
      </c>
      <c r="AD6984" s="114"/>
      <c r="AE6984" s="86" t="s">
        <v>111</v>
      </c>
      <c r="AF6984" s="85" t="s">
        <v>21935</v>
      </c>
      <c r="AG6984" s="85"/>
      <c r="AH6984" s="89">
        <f>OfficeForms.Table[[#This Row],[Fecha Cierre]]-OfficeForms.Table[[#This Row],[Fecha de radicación de la solicitud]]</f>
        <v>-46175</v>
      </c>
      <c r="AI6984" s="89"/>
      <c r="AJ6984" s="90"/>
    </row>
    <row r="6985" spans="1:52" customFormat="1" ht="19.5" hidden="1" customHeight="1">
      <c r="A6985" s="4">
        <v>7002</v>
      </c>
      <c r="B6985" s="85">
        <v>46177.730682870402</v>
      </c>
      <c r="C6985" s="98">
        <v>46177.736932870401</v>
      </c>
      <c r="D6985" s="86" t="s">
        <v>44</v>
      </c>
      <c r="E6985" s="86"/>
      <c r="F6985" s="158" t="s">
        <v>17638</v>
      </c>
      <c r="G6985" s="88" t="s">
        <v>21936</v>
      </c>
      <c r="H6985">
        <v>6</v>
      </c>
      <c r="I6985" s="86" t="s">
        <v>47</v>
      </c>
      <c r="J6985" s="112">
        <v>1073530686</v>
      </c>
      <c r="K6985" s="86" t="s">
        <v>114</v>
      </c>
      <c r="L6985" s="101"/>
      <c r="M6985" s="115" t="s">
        <v>21937</v>
      </c>
      <c r="N6985" s="86" t="s">
        <v>50</v>
      </c>
      <c r="O6985" s="101"/>
      <c r="P6985" s="101" t="s">
        <v>51</v>
      </c>
      <c r="Q6985" s="101"/>
      <c r="R6985" s="101"/>
      <c r="S6985" s="116" t="s">
        <v>17764</v>
      </c>
      <c r="T6985" s="101"/>
      <c r="U6985" s="114">
        <v>46175</v>
      </c>
      <c r="V6985" s="106" t="s">
        <v>1018</v>
      </c>
      <c r="W6985" s="101" t="s">
        <v>123</v>
      </c>
      <c r="X6985" s="86" t="s">
        <v>21938</v>
      </c>
      <c r="Y6985" s="85">
        <v>46184</v>
      </c>
      <c r="Z6985" s="114" t="s">
        <v>1833</v>
      </c>
      <c r="AA6985" s="114"/>
      <c r="AB6985" s="114"/>
      <c r="AC6985" s="114"/>
      <c r="AD6985" s="114"/>
      <c r="AE6985" s="86" t="s">
        <v>144</v>
      </c>
      <c r="AF6985" s="85" t="s">
        <v>977</v>
      </c>
      <c r="AG6985" s="85">
        <v>46185</v>
      </c>
      <c r="AH6985" s="89">
        <f>OfficeForms.Table[[#This Row],[Fecha Cierre]]-OfficeForms.Table[[#This Row],[Fecha de radicación de la solicitud]]</f>
        <v>10</v>
      </c>
      <c r="AI6985" s="89"/>
      <c r="AJ6985" s="90" t="s">
        <v>144</v>
      </c>
    </row>
    <row r="6986" spans="1:52" customFormat="1" ht="19.5" hidden="1" customHeight="1">
      <c r="A6986" s="4">
        <v>7003</v>
      </c>
      <c r="B6986" s="85">
        <v>46177.735798611102</v>
      </c>
      <c r="C6986" s="98">
        <v>46177.737349536997</v>
      </c>
      <c r="D6986" s="86" t="s">
        <v>44</v>
      </c>
      <c r="E6986" s="86"/>
      <c r="F6986" s="158" t="s">
        <v>45</v>
      </c>
      <c r="G6986" s="88" t="s">
        <v>21939</v>
      </c>
      <c r="H6986">
        <v>8</v>
      </c>
      <c r="I6986" s="86" t="s">
        <v>198</v>
      </c>
      <c r="J6986" s="112">
        <v>1073253884</v>
      </c>
      <c r="K6986" s="86" t="s">
        <v>114</v>
      </c>
      <c r="L6986" s="101"/>
      <c r="M6986" s="115" t="s">
        <v>21940</v>
      </c>
      <c r="N6986" s="86" t="s">
        <v>50</v>
      </c>
      <c r="O6986" s="101"/>
      <c r="P6986" s="101" t="s">
        <v>21535</v>
      </c>
      <c r="Q6986" s="101"/>
      <c r="R6986" s="101"/>
      <c r="S6986" s="116"/>
      <c r="T6986" s="101"/>
      <c r="U6986" s="114">
        <v>46175</v>
      </c>
      <c r="V6986" s="106" t="s">
        <v>21941</v>
      </c>
      <c r="W6986" s="101" t="s">
        <v>379</v>
      </c>
      <c r="X6986" s="86" t="s">
        <v>21942</v>
      </c>
      <c r="Y6986" s="85">
        <v>46184</v>
      </c>
      <c r="Z6986" s="114"/>
      <c r="AA6986" s="114"/>
      <c r="AB6986" s="114"/>
      <c r="AC6986" s="114"/>
      <c r="AD6986" s="114"/>
      <c r="AE6986" s="86" t="s">
        <v>55</v>
      </c>
      <c r="AF6986" s="85" t="s">
        <v>977</v>
      </c>
      <c r="AG6986" s="85">
        <v>46185</v>
      </c>
      <c r="AH6986" s="89">
        <f>OfficeForms.Table[[#This Row],[Fecha Cierre]]-OfficeForms.Table[[#This Row],[Fecha de radicación de la solicitud]]</f>
        <v>10</v>
      </c>
      <c r="AI6986" s="89" t="s">
        <v>57</v>
      </c>
      <c r="AJ6986" s="90" t="s">
        <v>9041</v>
      </c>
    </row>
    <row r="6987" spans="1:52" customFormat="1" ht="19.5" hidden="1" customHeight="1">
      <c r="A6987" s="4">
        <v>7004</v>
      </c>
      <c r="B6987" s="85">
        <v>46177.737986111097</v>
      </c>
      <c r="C6987" s="98">
        <v>46177.738842592596</v>
      </c>
      <c r="D6987" s="86" t="s">
        <v>44</v>
      </c>
      <c r="E6987" s="86"/>
      <c r="F6987" s="158" t="s">
        <v>17638</v>
      </c>
      <c r="G6987" s="88" t="s">
        <v>21943</v>
      </c>
      <c r="H6987">
        <v>33</v>
      </c>
      <c r="I6987" s="86" t="s">
        <v>60</v>
      </c>
      <c r="J6987" s="112">
        <v>1082966713</v>
      </c>
      <c r="K6987" s="86" t="s">
        <v>186</v>
      </c>
      <c r="L6987" s="101"/>
      <c r="M6987" s="115" t="s">
        <v>21944</v>
      </c>
      <c r="N6987" s="86" t="s">
        <v>50</v>
      </c>
      <c r="O6987" s="101"/>
      <c r="P6987" s="101" t="s">
        <v>51</v>
      </c>
      <c r="Q6987" s="101"/>
      <c r="R6987" s="101"/>
      <c r="S6987" s="116" t="s">
        <v>2001</v>
      </c>
      <c r="T6987" s="101"/>
      <c r="U6987" s="114">
        <v>46175</v>
      </c>
      <c r="V6987" s="106" t="s">
        <v>1162</v>
      </c>
      <c r="W6987" s="101" t="s">
        <v>123</v>
      </c>
      <c r="X6987" s="86" t="s">
        <v>21945</v>
      </c>
      <c r="Y6987" s="85">
        <v>46178</v>
      </c>
      <c r="Z6987" s="85">
        <v>46185</v>
      </c>
      <c r="AA6987" s="114"/>
      <c r="AB6987" s="114"/>
      <c r="AC6987" s="114"/>
      <c r="AD6987" s="114"/>
      <c r="AE6987" s="86" t="s">
        <v>86</v>
      </c>
      <c r="AF6987" s="85" t="s">
        <v>977</v>
      </c>
      <c r="AG6987" s="85">
        <v>46179</v>
      </c>
      <c r="AH6987" s="89">
        <f>OfficeForms.Table[[#This Row],[Fecha Cierre]]-OfficeForms.Table[[#This Row],[Fecha de radicación de la solicitud]]</f>
        <v>4</v>
      </c>
      <c r="AI6987" s="89"/>
      <c r="AJ6987" s="90" t="s">
        <v>21946</v>
      </c>
    </row>
    <row r="6988" spans="1:52" customFormat="1" ht="19.5" hidden="1" customHeight="1">
      <c r="A6988" s="4">
        <v>7005</v>
      </c>
      <c r="B6988" s="85">
        <v>46177.738865740699</v>
      </c>
      <c r="C6988" s="98">
        <v>46177.739768518499</v>
      </c>
      <c r="D6988" s="86" t="s">
        <v>44</v>
      </c>
      <c r="E6988" s="86"/>
      <c r="F6988" s="158" t="s">
        <v>17638</v>
      </c>
      <c r="G6988" s="88" t="s">
        <v>21947</v>
      </c>
      <c r="H6988">
        <v>62</v>
      </c>
      <c r="I6988" s="86" t="s">
        <v>60</v>
      </c>
      <c r="J6988" s="112">
        <v>79280990</v>
      </c>
      <c r="K6988" s="86" t="s">
        <v>114</v>
      </c>
      <c r="L6988" s="101"/>
      <c r="M6988" s="115" t="s">
        <v>21948</v>
      </c>
      <c r="N6988" s="86" t="s">
        <v>50</v>
      </c>
      <c r="O6988" s="101"/>
      <c r="P6988" s="101" t="s">
        <v>51</v>
      </c>
      <c r="Q6988" s="101"/>
      <c r="R6988" s="101"/>
      <c r="S6988" s="116" t="s">
        <v>12272</v>
      </c>
      <c r="T6988" s="101"/>
      <c r="U6988" s="114">
        <v>46175</v>
      </c>
      <c r="V6988" s="106" t="s">
        <v>2500</v>
      </c>
      <c r="W6988" s="101" t="s">
        <v>123</v>
      </c>
      <c r="X6988" s="86" t="s">
        <v>21938</v>
      </c>
      <c r="Y6988" s="85">
        <v>46184</v>
      </c>
      <c r="Z6988" s="114"/>
      <c r="AA6988" s="114"/>
      <c r="AB6988" s="114"/>
      <c r="AC6988" s="114"/>
      <c r="AD6988" s="114"/>
      <c r="AE6988" s="86" t="s">
        <v>144</v>
      </c>
      <c r="AF6988" s="85" t="s">
        <v>977</v>
      </c>
      <c r="AG6988" s="85">
        <v>46185</v>
      </c>
      <c r="AH6988" s="89">
        <f>OfficeForms.Table[[#This Row],[Fecha Cierre]]-OfficeForms.Table[[#This Row],[Fecha de radicación de la solicitud]]</f>
        <v>10</v>
      </c>
      <c r="AI6988" s="89"/>
      <c r="AJ6988" s="90" t="s">
        <v>144</v>
      </c>
    </row>
    <row r="6989" spans="1:52" customFormat="1" ht="19.5" hidden="1" customHeight="1">
      <c r="A6989" s="4">
        <v>7006</v>
      </c>
      <c r="B6989" s="85">
        <v>46177.740011574097</v>
      </c>
      <c r="C6989" s="98">
        <v>46177.740057870396</v>
      </c>
      <c r="D6989" s="86" t="s">
        <v>44</v>
      </c>
      <c r="E6989" s="86"/>
      <c r="F6989" s="158" t="s">
        <v>45</v>
      </c>
      <c r="G6989" s="88" t="s">
        <v>21949</v>
      </c>
      <c r="H6989">
        <v>31</v>
      </c>
      <c r="I6989" s="86" t="s">
        <v>60</v>
      </c>
      <c r="J6989" s="112">
        <v>1016076483</v>
      </c>
      <c r="K6989" s="86" t="s">
        <v>114</v>
      </c>
      <c r="L6989" s="101"/>
      <c r="M6989" s="115" t="s">
        <v>8618</v>
      </c>
      <c r="N6989" s="86" t="s">
        <v>50</v>
      </c>
      <c r="O6989" s="101"/>
      <c r="P6989" s="101" t="s">
        <v>21636</v>
      </c>
      <c r="Q6989" s="101"/>
      <c r="R6989" s="101"/>
      <c r="S6989" s="116" t="s">
        <v>759</v>
      </c>
      <c r="T6989" s="101"/>
      <c r="U6989" s="114">
        <v>46174</v>
      </c>
      <c r="V6989" s="106" t="s">
        <v>759</v>
      </c>
      <c r="W6989" s="101" t="s">
        <v>379</v>
      </c>
      <c r="X6989" s="86" t="s">
        <v>21950</v>
      </c>
      <c r="Y6989" s="85">
        <v>46184</v>
      </c>
      <c r="Z6989" s="114"/>
      <c r="AA6989" s="114"/>
      <c r="AB6989" s="114"/>
      <c r="AC6989" s="114"/>
      <c r="AD6989" s="114"/>
      <c r="AE6989" s="86" t="s">
        <v>43</v>
      </c>
      <c r="AF6989" s="85" t="s">
        <v>977</v>
      </c>
      <c r="AG6989" s="85">
        <v>46179</v>
      </c>
      <c r="AH6989" s="89">
        <f>OfficeForms.Table[[#This Row],[Fecha Cierre]]-OfficeForms.Table[[#This Row],[Fecha de radicación de la solicitud]]</f>
        <v>5</v>
      </c>
      <c r="AI6989" s="89" t="s">
        <v>57</v>
      </c>
      <c r="AJ6989" s="90" t="s">
        <v>607</v>
      </c>
    </row>
    <row r="6990" spans="1:52" customFormat="1" ht="19.5" hidden="1" customHeight="1">
      <c r="A6990" s="4">
        <v>7007</v>
      </c>
      <c r="B6990" s="85">
        <v>46177.741678240702</v>
      </c>
      <c r="C6990" s="98">
        <v>46177.742824074099</v>
      </c>
      <c r="D6990" s="86" t="s">
        <v>44</v>
      </c>
      <c r="E6990" s="86"/>
      <c r="F6990" s="158" t="s">
        <v>45</v>
      </c>
      <c r="G6990" s="88" t="s">
        <v>21951</v>
      </c>
      <c r="H6990">
        <v>17</v>
      </c>
      <c r="I6990" s="86" t="s">
        <v>198</v>
      </c>
      <c r="J6990" s="112">
        <v>1127534143</v>
      </c>
      <c r="K6990" s="86" t="s">
        <v>114</v>
      </c>
      <c r="L6990" s="101"/>
      <c r="M6990" s="115" t="s">
        <v>21952</v>
      </c>
      <c r="N6990" s="86" t="s">
        <v>50</v>
      </c>
      <c r="O6990" s="101"/>
      <c r="P6990" s="101" t="s">
        <v>21636</v>
      </c>
      <c r="Q6990" s="101"/>
      <c r="R6990" s="101"/>
      <c r="S6990" s="116" t="s">
        <v>1249</v>
      </c>
      <c r="T6990" s="101"/>
      <c r="U6990" s="114">
        <v>46174</v>
      </c>
      <c r="V6990" s="106" t="s">
        <v>430</v>
      </c>
      <c r="W6990" s="101" t="s">
        <v>379</v>
      </c>
      <c r="X6990" s="86" t="s">
        <v>21953</v>
      </c>
      <c r="Y6990" s="85">
        <v>46184</v>
      </c>
      <c r="Z6990" s="114">
        <v>46189</v>
      </c>
      <c r="AA6990" s="267">
        <v>46196</v>
      </c>
      <c r="AB6990" s="114">
        <v>46198</v>
      </c>
      <c r="AC6990" s="114"/>
      <c r="AD6990" s="114"/>
      <c r="AE6990" s="86" t="s">
        <v>111</v>
      </c>
      <c r="AF6990" s="85" t="s">
        <v>322</v>
      </c>
      <c r="AG6990" s="85"/>
      <c r="AH6990" s="89">
        <f>OfficeForms.Table[[#This Row],[Fecha Cierre]]-OfficeForms.Table[[#This Row],[Fecha de radicación de la solicitud]]</f>
        <v>-46174</v>
      </c>
      <c r="AI6990" s="89" t="s">
        <v>57</v>
      </c>
      <c r="AJ6990" s="90"/>
    </row>
    <row r="6991" spans="1:52" customFormat="1" ht="19.5" hidden="1" customHeight="1">
      <c r="A6991" s="4">
        <v>7008</v>
      </c>
      <c r="B6991" s="85">
        <v>46177.743437500001</v>
      </c>
      <c r="C6991" s="98">
        <v>46177.744837963</v>
      </c>
      <c r="D6991" s="86" t="s">
        <v>44</v>
      </c>
      <c r="E6991" s="86"/>
      <c r="F6991" s="158" t="s">
        <v>45</v>
      </c>
      <c r="G6991" s="88" t="s">
        <v>21954</v>
      </c>
      <c r="H6991">
        <v>43</v>
      </c>
      <c r="I6991" s="86" t="s">
        <v>60</v>
      </c>
      <c r="J6991" s="112">
        <v>52879395</v>
      </c>
      <c r="K6991" s="86" t="s">
        <v>88</v>
      </c>
      <c r="L6991" s="101"/>
      <c r="M6991" s="115" t="s">
        <v>9295</v>
      </c>
      <c r="N6991" s="86" t="s">
        <v>50</v>
      </c>
      <c r="O6991" s="101"/>
      <c r="P6991" s="101" t="s">
        <v>21636</v>
      </c>
      <c r="Q6991" s="101"/>
      <c r="R6991" s="101"/>
      <c r="S6991" s="116" t="s">
        <v>759</v>
      </c>
      <c r="T6991" s="101"/>
      <c r="U6991" s="114">
        <v>46175</v>
      </c>
      <c r="V6991" s="106" t="s">
        <v>606</v>
      </c>
      <c r="W6991" s="101" t="s">
        <v>379</v>
      </c>
      <c r="X6991" s="86" t="s">
        <v>21955</v>
      </c>
      <c r="Y6991" s="267">
        <v>46183</v>
      </c>
      <c r="Z6991" s="114">
        <v>46189</v>
      </c>
      <c r="AA6991" s="114"/>
      <c r="AB6991" s="114"/>
      <c r="AC6991" s="114"/>
      <c r="AD6991" s="114"/>
      <c r="AE6991" s="86" t="s">
        <v>43</v>
      </c>
      <c r="AF6991" s="85" t="s">
        <v>977</v>
      </c>
      <c r="AG6991" s="85">
        <v>46189</v>
      </c>
      <c r="AH6991" s="89">
        <f>OfficeForms.Table[[#This Row],[Fecha Cierre]]-OfficeForms.Table[[#This Row],[Fecha de radicación de la solicitud]]</f>
        <v>14</v>
      </c>
      <c r="AI6991" s="89" t="s">
        <v>57</v>
      </c>
      <c r="AJ6991" s="90" t="s">
        <v>607</v>
      </c>
    </row>
    <row r="6992" spans="1:52" ht="19.5" hidden="1" customHeight="1">
      <c r="A6992" s="184">
        <v>7009</v>
      </c>
      <c r="B6992" s="267">
        <v>46177.746736111098</v>
      </c>
      <c r="C6992" s="276">
        <v>46177.748298611099</v>
      </c>
      <c r="D6992" s="268" t="s">
        <v>44</v>
      </c>
      <c r="E6992" s="268"/>
      <c r="F6992" s="268" t="s">
        <v>45</v>
      </c>
      <c r="G6992" s="271" t="s">
        <v>21956</v>
      </c>
      <c r="H6992" s="266">
        <v>34</v>
      </c>
      <c r="I6992" s="268" t="s">
        <v>60</v>
      </c>
      <c r="J6992" s="287">
        <v>1014232992</v>
      </c>
      <c r="K6992" s="268" t="s">
        <v>216</v>
      </c>
      <c r="L6992" s="288"/>
      <c r="M6992" s="195" t="s">
        <v>14009</v>
      </c>
      <c r="N6992" s="268" t="s">
        <v>50</v>
      </c>
      <c r="O6992" s="288"/>
      <c r="P6992" s="288" t="s">
        <v>21636</v>
      </c>
      <c r="Q6992" s="288"/>
      <c r="R6992" s="288"/>
      <c r="S6992" s="289" t="s">
        <v>759</v>
      </c>
      <c r="T6992" s="288"/>
      <c r="U6992" s="290">
        <v>46175</v>
      </c>
      <c r="V6992" s="291" t="s">
        <v>606</v>
      </c>
      <c r="W6992" s="288" t="s">
        <v>379</v>
      </c>
      <c r="X6992" s="268" t="s">
        <v>21957</v>
      </c>
      <c r="Y6992" s="85">
        <v>46178</v>
      </c>
      <c r="Z6992" s="290">
        <v>46183</v>
      </c>
      <c r="AA6992" s="290"/>
      <c r="AB6992" s="290"/>
      <c r="AC6992" s="290"/>
      <c r="AD6992" s="290"/>
      <c r="AE6992" s="268" t="s">
        <v>75</v>
      </c>
      <c r="AF6992" s="267" t="s">
        <v>977</v>
      </c>
      <c r="AG6992" s="267">
        <v>46179</v>
      </c>
      <c r="AH6992" s="270">
        <f>OfficeForms.Table[[#This Row],[Fecha Cierre]]-OfficeForms.Table[[#This Row],[Fecha de radicación de la solicitud]]</f>
        <v>4</v>
      </c>
      <c r="AI6992" s="270" t="s">
        <v>57</v>
      </c>
      <c r="AJ6992" s="273" t="s">
        <v>607</v>
      </c>
      <c r="AK6992" s="266" t="s">
        <v>21958</v>
      </c>
      <c r="AL6992" s="266"/>
      <c r="AM6992" s="266"/>
      <c r="AN6992" s="266"/>
      <c r="AO6992" s="266"/>
      <c r="AP6992" s="266"/>
      <c r="AQ6992" s="266"/>
      <c r="AR6992" s="266"/>
      <c r="AS6992" s="266"/>
      <c r="AT6992" s="266"/>
      <c r="AU6992" s="266"/>
      <c r="AV6992" s="266"/>
      <c r="AW6992" s="266"/>
      <c r="AX6992" s="266"/>
      <c r="AY6992" s="266"/>
      <c r="AZ6992" s="266"/>
    </row>
    <row r="6993" spans="1:52" ht="19.5" hidden="1" customHeight="1">
      <c r="A6993" s="184">
        <v>7010</v>
      </c>
      <c r="B6993" s="267">
        <v>46177.748912037001</v>
      </c>
      <c r="C6993" s="276">
        <v>46177.750023148197</v>
      </c>
      <c r="D6993" s="268" t="s">
        <v>44</v>
      </c>
      <c r="E6993" s="268"/>
      <c r="F6993" s="268" t="s">
        <v>45</v>
      </c>
      <c r="G6993" s="271" t="s">
        <v>21959</v>
      </c>
      <c r="H6993" s="266">
        <v>49</v>
      </c>
      <c r="I6993" s="268" t="s">
        <v>60</v>
      </c>
      <c r="J6993" s="287">
        <v>75083255</v>
      </c>
      <c r="K6993" s="268" t="s">
        <v>216</v>
      </c>
      <c r="L6993" s="288"/>
      <c r="M6993" s="195" t="s">
        <v>21960</v>
      </c>
      <c r="N6993" s="268" t="s">
        <v>50</v>
      </c>
      <c r="O6993" s="288"/>
      <c r="P6993" s="288" t="s">
        <v>21636</v>
      </c>
      <c r="Q6993" s="288"/>
      <c r="R6993" s="288"/>
      <c r="S6993" s="289" t="s">
        <v>1249</v>
      </c>
      <c r="T6993" s="288"/>
      <c r="U6993" s="290">
        <v>46175</v>
      </c>
      <c r="V6993" s="291" t="s">
        <v>606</v>
      </c>
      <c r="W6993" s="288" t="s">
        <v>379</v>
      </c>
      <c r="X6993" s="268" t="s">
        <v>21961</v>
      </c>
      <c r="Y6993" s="85">
        <v>46178</v>
      </c>
      <c r="Z6993" s="290">
        <v>46183</v>
      </c>
      <c r="AA6993" s="290">
        <v>46185</v>
      </c>
      <c r="AB6993" s="290"/>
      <c r="AC6993" s="290"/>
      <c r="AD6993" s="290"/>
      <c r="AE6993" s="268" t="s">
        <v>75</v>
      </c>
      <c r="AF6993" s="267" t="s">
        <v>977</v>
      </c>
      <c r="AG6993" s="267">
        <v>46183</v>
      </c>
      <c r="AH6993" s="270">
        <f>OfficeForms.Table[[#This Row],[Fecha Cierre]]-OfficeForms.Table[[#This Row],[Fecha de radicación de la solicitud]]</f>
        <v>8</v>
      </c>
      <c r="AI6993" s="270" t="s">
        <v>57</v>
      </c>
      <c r="AJ6993" s="273" t="s">
        <v>607</v>
      </c>
      <c r="AK6993" s="266" t="s">
        <v>21962</v>
      </c>
      <c r="AL6993" s="266"/>
      <c r="AM6993" s="266"/>
      <c r="AN6993" s="266"/>
      <c r="AO6993" s="266"/>
      <c r="AP6993" s="266"/>
      <c r="AQ6993" s="266"/>
      <c r="AR6993" s="266"/>
      <c r="AS6993" s="266"/>
      <c r="AT6993" s="266"/>
      <c r="AU6993" s="266"/>
      <c r="AV6993" s="266"/>
      <c r="AW6993" s="266"/>
      <c r="AX6993" s="266"/>
      <c r="AY6993" s="266"/>
      <c r="AZ6993" s="266"/>
    </row>
    <row r="6994" spans="1:52" customFormat="1" ht="19.5" hidden="1" customHeight="1">
      <c r="A6994" s="4">
        <v>7011</v>
      </c>
      <c r="B6994" s="85">
        <v>46177.750150462998</v>
      </c>
      <c r="C6994" s="98">
        <v>46177.754548611098</v>
      </c>
      <c r="D6994" s="86" t="s">
        <v>44</v>
      </c>
      <c r="E6994" s="86"/>
      <c r="F6994" s="158" t="s">
        <v>45</v>
      </c>
      <c r="G6994" s="88" t="s">
        <v>21963</v>
      </c>
      <c r="H6994">
        <v>82</v>
      </c>
      <c r="I6994" s="86" t="s">
        <v>60</v>
      </c>
      <c r="J6994" s="112">
        <v>17091232</v>
      </c>
      <c r="K6994" s="86" t="s">
        <v>371</v>
      </c>
      <c r="L6994" s="101"/>
      <c r="M6994" s="115" t="s">
        <v>20888</v>
      </c>
      <c r="N6994" s="86" t="s">
        <v>50</v>
      </c>
      <c r="O6994" s="101"/>
      <c r="P6994" s="101" t="s">
        <v>21636</v>
      </c>
      <c r="Q6994" s="101"/>
      <c r="R6994" s="101"/>
      <c r="S6994" s="116" t="s">
        <v>759</v>
      </c>
      <c r="T6994" s="101"/>
      <c r="U6994" s="114">
        <v>46174</v>
      </c>
      <c r="V6994" s="106" t="s">
        <v>606</v>
      </c>
      <c r="W6994" s="101" t="s">
        <v>379</v>
      </c>
      <c r="X6994" s="86" t="s">
        <v>21964</v>
      </c>
      <c r="Y6994" s="114">
        <v>46178</v>
      </c>
      <c r="Z6994" s="114">
        <v>46185</v>
      </c>
      <c r="AA6994" s="114"/>
      <c r="AB6994" s="114"/>
      <c r="AC6994" s="114"/>
      <c r="AD6994" s="114"/>
      <c r="AE6994" s="86" t="s">
        <v>75</v>
      </c>
      <c r="AF6994" s="85" t="s">
        <v>977</v>
      </c>
      <c r="AG6994" s="85">
        <v>46184</v>
      </c>
      <c r="AH6994" s="89">
        <f>OfficeForms.Table[[#This Row],[Fecha Cierre]]-OfficeForms.Table[[#This Row],[Fecha de radicación de la solicitud]]</f>
        <v>10</v>
      </c>
      <c r="AI6994" s="89" t="s">
        <v>57</v>
      </c>
      <c r="AJ6994" s="90" t="s">
        <v>607</v>
      </c>
    </row>
    <row r="6995" spans="1:52" customFormat="1" ht="19.5" hidden="1" customHeight="1">
      <c r="A6995" s="4">
        <v>7012</v>
      </c>
      <c r="B6995" s="85">
        <v>46177.755914351903</v>
      </c>
      <c r="C6995" s="98">
        <v>46177.761423611097</v>
      </c>
      <c r="D6995" s="86" t="s">
        <v>44</v>
      </c>
      <c r="E6995" s="86"/>
      <c r="F6995" s="158" t="s">
        <v>45</v>
      </c>
      <c r="G6995" s="88" t="s">
        <v>21965</v>
      </c>
      <c r="H6995">
        <v>72</v>
      </c>
      <c r="I6995" s="86" t="s">
        <v>60</v>
      </c>
      <c r="J6995" s="112">
        <v>19244251</v>
      </c>
      <c r="K6995" s="86" t="s">
        <v>48</v>
      </c>
      <c r="L6995" s="101" t="s">
        <v>21966</v>
      </c>
      <c r="M6995" s="115" t="s">
        <v>21967</v>
      </c>
      <c r="N6995" s="86" t="s">
        <v>63</v>
      </c>
      <c r="O6995" s="101"/>
      <c r="P6995" s="101" t="s">
        <v>21636</v>
      </c>
      <c r="Q6995" s="101"/>
      <c r="R6995" s="101"/>
      <c r="S6995" s="116" t="s">
        <v>12402</v>
      </c>
      <c r="T6995" s="101"/>
      <c r="U6995" s="114">
        <v>46175</v>
      </c>
      <c r="V6995" s="106" t="s">
        <v>11739</v>
      </c>
      <c r="W6995" s="101" t="s">
        <v>379</v>
      </c>
      <c r="X6995" s="86" t="s">
        <v>21968</v>
      </c>
      <c r="Y6995" s="114"/>
      <c r="Z6995" s="114"/>
      <c r="AA6995" s="114"/>
      <c r="AB6995" s="114"/>
      <c r="AC6995" s="114"/>
      <c r="AD6995" s="114"/>
      <c r="AE6995" s="86" t="s">
        <v>55</v>
      </c>
      <c r="AF6995" s="85" t="s">
        <v>977</v>
      </c>
      <c r="AG6995" s="85">
        <v>46177</v>
      </c>
      <c r="AH6995" s="89">
        <f>OfficeForms.Table[[#This Row],[Fecha Cierre]]-OfficeForms.Table[[#This Row],[Fecha de radicación de la solicitud]]</f>
        <v>2</v>
      </c>
      <c r="AI6995" s="89" t="s">
        <v>57</v>
      </c>
      <c r="AJ6995" s="90" t="s">
        <v>381</v>
      </c>
    </row>
    <row r="6996" spans="1:52" customFormat="1" ht="19.5" hidden="1" customHeight="1">
      <c r="A6996" s="4">
        <v>7013</v>
      </c>
      <c r="B6996" s="85">
        <v>46177.762060185203</v>
      </c>
      <c r="C6996" s="98">
        <v>46177.764780092599</v>
      </c>
      <c r="D6996" s="86" t="s">
        <v>44</v>
      </c>
      <c r="E6996" s="86"/>
      <c r="F6996" s="158" t="s">
        <v>45</v>
      </c>
      <c r="G6996" s="88" t="s">
        <v>21969</v>
      </c>
      <c r="H6996">
        <v>9</v>
      </c>
      <c r="I6996" s="86" t="s">
        <v>198</v>
      </c>
      <c r="J6996" s="112">
        <v>1233906083</v>
      </c>
      <c r="K6996" s="86" t="s">
        <v>114</v>
      </c>
      <c r="L6996" s="101"/>
      <c r="M6996" s="115" t="s">
        <v>21970</v>
      </c>
      <c r="N6996" s="86" t="s">
        <v>63</v>
      </c>
      <c r="O6996" s="101"/>
      <c r="P6996" s="101" t="s">
        <v>21636</v>
      </c>
      <c r="Q6996" s="101"/>
      <c r="R6996" s="101"/>
      <c r="S6996" s="116" t="s">
        <v>16030</v>
      </c>
      <c r="T6996" s="101"/>
      <c r="U6996" s="114">
        <v>46175</v>
      </c>
      <c r="V6996" s="106" t="s">
        <v>21971</v>
      </c>
      <c r="W6996" s="101" t="s">
        <v>379</v>
      </c>
      <c r="X6996" s="86" t="s">
        <v>21972</v>
      </c>
      <c r="Y6996" s="85">
        <v>46184</v>
      </c>
      <c r="Z6996" s="114"/>
      <c r="AA6996" s="114"/>
      <c r="AB6996" s="114"/>
      <c r="AC6996" s="114"/>
      <c r="AD6996" s="114"/>
      <c r="AE6996" s="86" t="s">
        <v>55</v>
      </c>
      <c r="AF6996" s="85" t="s">
        <v>977</v>
      </c>
      <c r="AG6996" s="85">
        <v>46177</v>
      </c>
      <c r="AH6996" s="89">
        <f>OfficeForms.Table[[#This Row],[Fecha Cierre]]-OfficeForms.Table[[#This Row],[Fecha de radicación de la solicitud]]</f>
        <v>2</v>
      </c>
      <c r="AI6996" s="89" t="s">
        <v>57</v>
      </c>
      <c r="AJ6996" s="90" t="s">
        <v>381</v>
      </c>
    </row>
    <row r="6997" spans="1:52" customFormat="1" ht="19.5" hidden="1" customHeight="1">
      <c r="A6997" s="4">
        <v>7014</v>
      </c>
      <c r="B6997" s="85">
        <v>46177.765543981499</v>
      </c>
      <c r="C6997" s="98">
        <v>46177.766909722202</v>
      </c>
      <c r="D6997" s="86" t="s">
        <v>44</v>
      </c>
      <c r="E6997" s="86"/>
      <c r="F6997" s="158" t="s">
        <v>45</v>
      </c>
      <c r="G6997" s="88" t="s">
        <v>21973</v>
      </c>
      <c r="H6997">
        <v>0.4</v>
      </c>
      <c r="I6997" s="86" t="s">
        <v>47</v>
      </c>
      <c r="J6997" s="112">
        <v>1255518435</v>
      </c>
      <c r="K6997" s="86" t="s">
        <v>114</v>
      </c>
      <c r="L6997" s="101"/>
      <c r="M6997" s="115" t="s">
        <v>21974</v>
      </c>
      <c r="N6997" s="86" t="s">
        <v>63</v>
      </c>
      <c r="O6997" s="101"/>
      <c r="P6997" s="101" t="s">
        <v>21636</v>
      </c>
      <c r="Q6997" s="101"/>
      <c r="R6997" s="101"/>
      <c r="S6997" s="116" t="s">
        <v>12402</v>
      </c>
      <c r="T6997" s="101"/>
      <c r="U6997" s="114">
        <v>46175</v>
      </c>
      <c r="V6997" s="106" t="s">
        <v>10037</v>
      </c>
      <c r="W6997" s="101" t="s">
        <v>379</v>
      </c>
      <c r="X6997" s="86" t="s">
        <v>21975</v>
      </c>
      <c r="Y6997" s="85">
        <v>46184</v>
      </c>
      <c r="Z6997" s="114">
        <v>46189</v>
      </c>
      <c r="AA6997" s="267">
        <v>46196</v>
      </c>
      <c r="AB6997" s="114">
        <v>46198</v>
      </c>
      <c r="AC6997" s="114"/>
      <c r="AD6997" s="114"/>
      <c r="AE6997" s="86" t="s">
        <v>43</v>
      </c>
      <c r="AF6997" s="85" t="s">
        <v>977</v>
      </c>
      <c r="AG6997" s="85">
        <v>46198</v>
      </c>
      <c r="AH6997" s="89">
        <f>OfficeForms.Table[[#This Row],[Fecha Cierre]]-OfficeForms.Table[[#This Row],[Fecha de radicación de la solicitud]]</f>
        <v>23</v>
      </c>
      <c r="AI6997" s="89" t="s">
        <v>57</v>
      </c>
      <c r="AJ6997" s="90" t="s">
        <v>607</v>
      </c>
    </row>
    <row r="6998" spans="1:52" customFormat="1" ht="19.5" hidden="1" customHeight="1">
      <c r="A6998" s="4">
        <v>7015</v>
      </c>
      <c r="B6998" s="85">
        <v>46177.767314814802</v>
      </c>
      <c r="C6998" s="98">
        <v>46177.768460648098</v>
      </c>
      <c r="D6998" s="86" t="s">
        <v>44</v>
      </c>
      <c r="E6998" s="86"/>
      <c r="F6998" s="158" t="s">
        <v>45</v>
      </c>
      <c r="G6998" s="88" t="s">
        <v>21951</v>
      </c>
      <c r="H6998">
        <v>17</v>
      </c>
      <c r="I6998" s="86" t="s">
        <v>198</v>
      </c>
      <c r="J6998" s="112">
        <v>1127534143</v>
      </c>
      <c r="K6998" s="86" t="s">
        <v>114</v>
      </c>
      <c r="L6998" s="101"/>
      <c r="M6998" s="115" t="s">
        <v>21952</v>
      </c>
      <c r="N6998" s="86" t="s">
        <v>63</v>
      </c>
      <c r="O6998" s="101"/>
      <c r="P6998" s="101" t="s">
        <v>21636</v>
      </c>
      <c r="Q6998" s="101"/>
      <c r="R6998" s="101"/>
      <c r="S6998" s="116" t="s">
        <v>7953</v>
      </c>
      <c r="T6998" s="101"/>
      <c r="U6998" s="114">
        <v>46175</v>
      </c>
      <c r="V6998" s="106" t="s">
        <v>21976</v>
      </c>
      <c r="W6998" s="101" t="s">
        <v>379</v>
      </c>
      <c r="X6998" s="86" t="s">
        <v>21977</v>
      </c>
      <c r="Y6998" s="85">
        <v>46184</v>
      </c>
      <c r="Z6998" s="114">
        <v>46189</v>
      </c>
      <c r="AA6998" s="267">
        <v>46196</v>
      </c>
      <c r="AB6998" s="114"/>
      <c r="AC6998" s="114"/>
      <c r="AD6998" s="114"/>
      <c r="AE6998" s="86" t="s">
        <v>75</v>
      </c>
      <c r="AF6998" s="85" t="s">
        <v>322</v>
      </c>
      <c r="AG6998" s="85"/>
      <c r="AH6998" s="89">
        <f>OfficeForms.Table[[#This Row],[Fecha Cierre]]-OfficeForms.Table[[#This Row],[Fecha de radicación de la solicitud]]</f>
        <v>-46175</v>
      </c>
      <c r="AI6998" s="89" t="s">
        <v>57</v>
      </c>
      <c r="AJ6998" s="90"/>
    </row>
    <row r="6999" spans="1:52" customFormat="1" ht="19.5" hidden="1" customHeight="1">
      <c r="A6999" s="4">
        <v>7016</v>
      </c>
      <c r="B6999" s="85">
        <v>46177.768912036998</v>
      </c>
      <c r="C6999" s="98">
        <v>46177.769907407397</v>
      </c>
      <c r="D6999" s="86" t="s">
        <v>44</v>
      </c>
      <c r="E6999" s="86"/>
      <c r="F6999" s="158" t="s">
        <v>45</v>
      </c>
      <c r="G6999" s="88" t="s">
        <v>21978</v>
      </c>
      <c r="H6999">
        <v>33</v>
      </c>
      <c r="I6999" s="86" t="s">
        <v>60</v>
      </c>
      <c r="J6999" s="112">
        <v>1014245378</v>
      </c>
      <c r="K6999" s="86" t="s">
        <v>114</v>
      </c>
      <c r="L6999" s="101"/>
      <c r="M6999" s="115" t="s">
        <v>21979</v>
      </c>
      <c r="N6999" s="86" t="s">
        <v>63</v>
      </c>
      <c r="O6999" s="101"/>
      <c r="P6999" s="101" t="s">
        <v>21636</v>
      </c>
      <c r="Q6999" s="101"/>
      <c r="R6999" s="101"/>
      <c r="S6999" s="116" t="s">
        <v>13642</v>
      </c>
      <c r="T6999" s="101"/>
      <c r="U6999" s="114">
        <v>46174</v>
      </c>
      <c r="V6999" s="106" t="s">
        <v>8587</v>
      </c>
      <c r="W6999" s="101" t="s">
        <v>379</v>
      </c>
      <c r="X6999" s="86" t="s">
        <v>21980</v>
      </c>
      <c r="Y6999" s="85">
        <v>46184</v>
      </c>
      <c r="Z6999" s="114"/>
      <c r="AA6999" s="114"/>
      <c r="AB6999" s="114"/>
      <c r="AC6999" s="114"/>
      <c r="AD6999" s="114"/>
      <c r="AE6999" s="86" t="s">
        <v>75</v>
      </c>
      <c r="AF6999" s="85" t="s">
        <v>977</v>
      </c>
      <c r="AG6999" s="85">
        <v>46179</v>
      </c>
      <c r="AH6999" s="89">
        <f>OfficeForms.Table[[#This Row],[Fecha Cierre]]-OfficeForms.Table[[#This Row],[Fecha de radicación de la solicitud]]</f>
        <v>5</v>
      </c>
      <c r="AI6999" s="89" t="s">
        <v>57</v>
      </c>
      <c r="AJ6999" s="90" t="s">
        <v>607</v>
      </c>
    </row>
    <row r="7000" spans="1:52" customFormat="1" ht="19.5" hidden="1" customHeight="1">
      <c r="A7000" s="4">
        <v>7017</v>
      </c>
      <c r="B7000" s="85">
        <v>46177.770312499997</v>
      </c>
      <c r="C7000" s="98">
        <v>46177.771493055603</v>
      </c>
      <c r="D7000" s="86" t="s">
        <v>44</v>
      </c>
      <c r="E7000" s="86"/>
      <c r="F7000" s="158" t="s">
        <v>45</v>
      </c>
      <c r="G7000" s="88" t="s">
        <v>21981</v>
      </c>
      <c r="H7000">
        <v>45</v>
      </c>
      <c r="I7000" s="86" t="s">
        <v>60</v>
      </c>
      <c r="J7000" s="112">
        <v>162947177</v>
      </c>
      <c r="K7000" s="86" t="s">
        <v>48</v>
      </c>
      <c r="L7000" s="101" t="s">
        <v>5346</v>
      </c>
      <c r="M7000" s="115" t="s">
        <v>4003</v>
      </c>
      <c r="N7000" s="86" t="s">
        <v>63</v>
      </c>
      <c r="O7000" s="101"/>
      <c r="P7000" s="101" t="s">
        <v>21636</v>
      </c>
      <c r="Q7000" s="101"/>
      <c r="R7000" s="101"/>
      <c r="S7000" s="116" t="s">
        <v>7953</v>
      </c>
      <c r="T7000" s="101"/>
      <c r="U7000" s="114">
        <v>46175</v>
      </c>
      <c r="V7000" s="106" t="s">
        <v>5777</v>
      </c>
      <c r="W7000" s="101" t="s">
        <v>379</v>
      </c>
      <c r="X7000" s="86" t="s">
        <v>21982</v>
      </c>
      <c r="Y7000" s="114"/>
      <c r="Z7000" s="114"/>
      <c r="AA7000" s="114"/>
      <c r="AB7000" s="114"/>
      <c r="AC7000" s="114"/>
      <c r="AD7000" s="114"/>
      <c r="AE7000" s="86" t="s">
        <v>75</v>
      </c>
      <c r="AF7000" s="85" t="s">
        <v>977</v>
      </c>
      <c r="AG7000" s="85">
        <v>46177</v>
      </c>
      <c r="AH7000" s="89">
        <f>OfficeForms.Table[[#This Row],[Fecha Cierre]]-OfficeForms.Table[[#This Row],[Fecha de radicación de la solicitud]]</f>
        <v>2</v>
      </c>
      <c r="AI7000" s="89" t="s">
        <v>57</v>
      </c>
      <c r="AJ7000" s="90" t="s">
        <v>607</v>
      </c>
      <c r="AK7000" t="s">
        <v>21983</v>
      </c>
    </row>
    <row r="7001" spans="1:52" customFormat="1" ht="19.5" hidden="1" customHeight="1">
      <c r="A7001" s="4">
        <v>7018</v>
      </c>
      <c r="B7001" s="85">
        <v>46177.771874999999</v>
      </c>
      <c r="C7001" s="98">
        <v>46177.7730787037</v>
      </c>
      <c r="D7001" s="86" t="s">
        <v>44</v>
      </c>
      <c r="E7001" s="86"/>
      <c r="F7001" s="158" t="s">
        <v>45</v>
      </c>
      <c r="G7001" s="88" t="s">
        <v>21984</v>
      </c>
      <c r="H7001">
        <v>60</v>
      </c>
      <c r="I7001" s="86" t="s">
        <v>60</v>
      </c>
      <c r="J7001" s="112">
        <v>45467361</v>
      </c>
      <c r="K7001" s="86" t="s">
        <v>88</v>
      </c>
      <c r="L7001" s="101"/>
      <c r="M7001" s="115" t="s">
        <v>21985</v>
      </c>
      <c r="N7001" s="86" t="s">
        <v>63</v>
      </c>
      <c r="O7001" s="101"/>
      <c r="P7001" s="101" t="s">
        <v>21636</v>
      </c>
      <c r="Q7001" s="101"/>
      <c r="R7001" s="101"/>
      <c r="S7001" s="116" t="s">
        <v>12402</v>
      </c>
      <c r="T7001" s="101"/>
      <c r="U7001" s="114">
        <v>46175</v>
      </c>
      <c r="V7001" s="106" t="s">
        <v>3069</v>
      </c>
      <c r="W7001" s="101" t="s">
        <v>379</v>
      </c>
      <c r="X7001" s="86" t="s">
        <v>21986</v>
      </c>
      <c r="Y7001" s="267">
        <v>46183</v>
      </c>
      <c r="Z7001" s="114">
        <v>46189</v>
      </c>
      <c r="AA7001" s="85">
        <v>46195</v>
      </c>
      <c r="AB7001" s="114"/>
      <c r="AC7001" s="114"/>
      <c r="AD7001" s="114"/>
      <c r="AE7001" s="86" t="s">
        <v>75</v>
      </c>
      <c r="AF7001" s="85" t="s">
        <v>977</v>
      </c>
      <c r="AG7001" s="85">
        <v>46195</v>
      </c>
      <c r="AH7001" s="89">
        <f>OfficeForms.Table[[#This Row],[Fecha Cierre]]-OfficeForms.Table[[#This Row],[Fecha de radicación de la solicitud]]</f>
        <v>20</v>
      </c>
      <c r="AI7001" s="89" t="s">
        <v>57</v>
      </c>
      <c r="AJ7001" s="90" t="s">
        <v>607</v>
      </c>
    </row>
    <row r="7002" spans="1:52" customFormat="1" ht="19.5" hidden="1" customHeight="1">
      <c r="A7002" s="4">
        <v>7019</v>
      </c>
      <c r="B7002" s="85">
        <v>46177.774305555598</v>
      </c>
      <c r="C7002" s="98">
        <v>46177.775046296301</v>
      </c>
      <c r="D7002" s="86" t="s">
        <v>44</v>
      </c>
      <c r="E7002" s="86"/>
      <c r="F7002" s="158" t="s">
        <v>45</v>
      </c>
      <c r="G7002" s="88" t="s">
        <v>21987</v>
      </c>
      <c r="H7002">
        <v>86</v>
      </c>
      <c r="I7002" s="86" t="s">
        <v>60</v>
      </c>
      <c r="J7002" s="112">
        <v>20204129</v>
      </c>
      <c r="K7002" s="86" t="s">
        <v>61</v>
      </c>
      <c r="L7002" s="101"/>
      <c r="M7002" s="115" t="s">
        <v>10751</v>
      </c>
      <c r="N7002" s="86" t="s">
        <v>173</v>
      </c>
      <c r="O7002" s="101"/>
      <c r="P7002" s="101" t="s">
        <v>21535</v>
      </c>
      <c r="Q7002" s="101"/>
      <c r="R7002" s="101"/>
      <c r="S7002" s="116"/>
      <c r="T7002" s="101"/>
      <c r="U7002" s="114">
        <v>46175</v>
      </c>
      <c r="V7002" s="106" t="s">
        <v>606</v>
      </c>
      <c r="W7002" s="101" t="s">
        <v>379</v>
      </c>
      <c r="X7002" s="86" t="s">
        <v>21988</v>
      </c>
      <c r="Y7002" s="114"/>
      <c r="Z7002" s="114"/>
      <c r="AA7002" s="114"/>
      <c r="AB7002" s="114"/>
      <c r="AC7002" s="114"/>
      <c r="AD7002" s="114"/>
      <c r="AE7002" s="86" t="s">
        <v>132</v>
      </c>
      <c r="AF7002" s="85" t="s">
        <v>977</v>
      </c>
      <c r="AG7002" s="85">
        <v>46180</v>
      </c>
      <c r="AH7002" s="89">
        <f>OfficeForms.Table[[#This Row],[Fecha Cierre]]-OfficeForms.Table[[#This Row],[Fecha de radicación de la solicitud]]</f>
        <v>5</v>
      </c>
      <c r="AI7002" s="89" t="s">
        <v>57</v>
      </c>
      <c r="AJ7002" s="90" t="s">
        <v>607</v>
      </c>
    </row>
    <row r="7003" spans="1:52" customFormat="1" ht="19.5" hidden="1" customHeight="1">
      <c r="A7003" s="4">
        <v>7020</v>
      </c>
      <c r="B7003" s="85">
        <v>46177.775428240697</v>
      </c>
      <c r="C7003" s="98">
        <v>46177.776111111103</v>
      </c>
      <c r="D7003" s="86" t="s">
        <v>44</v>
      </c>
      <c r="E7003" s="86"/>
      <c r="F7003" s="158" t="s">
        <v>45</v>
      </c>
      <c r="G7003" s="88" t="s">
        <v>21989</v>
      </c>
      <c r="H7003">
        <v>61</v>
      </c>
      <c r="I7003" s="86" t="s">
        <v>60</v>
      </c>
      <c r="J7003" s="112">
        <v>3023004</v>
      </c>
      <c r="K7003" s="86" t="s">
        <v>61</v>
      </c>
      <c r="L7003" s="101"/>
      <c r="M7003" s="115" t="s">
        <v>21990</v>
      </c>
      <c r="N7003" s="86" t="s">
        <v>173</v>
      </c>
      <c r="O7003" s="101"/>
      <c r="P7003" s="101" t="s">
        <v>21535</v>
      </c>
      <c r="Q7003" s="101"/>
      <c r="R7003" s="101"/>
      <c r="S7003" s="116"/>
      <c r="T7003" s="101"/>
      <c r="U7003" s="114">
        <v>46175</v>
      </c>
      <c r="V7003" s="106" t="s">
        <v>606</v>
      </c>
      <c r="W7003" s="101" t="s">
        <v>379</v>
      </c>
      <c r="X7003" s="92" t="s">
        <v>21991</v>
      </c>
      <c r="Y7003" s="114"/>
      <c r="Z7003" s="114"/>
      <c r="AA7003" s="114"/>
      <c r="AB7003" s="114"/>
      <c r="AC7003" s="114"/>
      <c r="AD7003" s="114"/>
      <c r="AE7003" s="86" t="s">
        <v>132</v>
      </c>
      <c r="AF7003" s="85" t="s">
        <v>977</v>
      </c>
      <c r="AG7003" s="85">
        <v>46178</v>
      </c>
      <c r="AH7003" s="89">
        <f>OfficeForms.Table[[#This Row],[Fecha Cierre]]-OfficeForms.Table[[#This Row],[Fecha de radicación de la solicitud]]</f>
        <v>3</v>
      </c>
      <c r="AI7003" s="89" t="s">
        <v>57</v>
      </c>
      <c r="AJ7003" s="90" t="s">
        <v>607</v>
      </c>
    </row>
    <row r="7004" spans="1:52" customFormat="1" ht="19.5" hidden="1" customHeight="1">
      <c r="A7004" s="4">
        <v>7021</v>
      </c>
      <c r="B7004" s="85">
        <v>46177.776504629597</v>
      </c>
      <c r="C7004" s="98">
        <v>46177.777210648099</v>
      </c>
      <c r="D7004" s="86" t="s">
        <v>44</v>
      </c>
      <c r="E7004" s="86"/>
      <c r="F7004" s="158" t="s">
        <v>45</v>
      </c>
      <c r="G7004" s="88" t="s">
        <v>21992</v>
      </c>
      <c r="H7004">
        <v>1</v>
      </c>
      <c r="I7004" s="86" t="s">
        <v>47</v>
      </c>
      <c r="J7004" s="112">
        <v>1028920623</v>
      </c>
      <c r="K7004" s="86" t="s">
        <v>61</v>
      </c>
      <c r="L7004" s="101"/>
      <c r="M7004" s="115" t="s">
        <v>15481</v>
      </c>
      <c r="N7004" s="86" t="s">
        <v>173</v>
      </c>
      <c r="O7004" s="101"/>
      <c r="P7004" s="101" t="s">
        <v>21535</v>
      </c>
      <c r="Q7004" s="101"/>
      <c r="R7004" s="101"/>
      <c r="S7004" s="116"/>
      <c r="T7004" s="101"/>
      <c r="U7004" s="114">
        <v>46174</v>
      </c>
      <c r="V7004" s="106" t="s">
        <v>606</v>
      </c>
      <c r="W7004" s="101" t="s">
        <v>379</v>
      </c>
      <c r="X7004" s="92" t="s">
        <v>21993</v>
      </c>
      <c r="Y7004" s="114"/>
      <c r="Z7004" s="114"/>
      <c r="AA7004" s="114"/>
      <c r="AB7004" s="114"/>
      <c r="AC7004" s="114"/>
      <c r="AD7004" s="114"/>
      <c r="AE7004" s="86" t="s">
        <v>132</v>
      </c>
      <c r="AF7004" s="85" t="s">
        <v>977</v>
      </c>
      <c r="AG7004" s="85">
        <v>46176</v>
      </c>
      <c r="AH7004" s="89">
        <f>OfficeForms.Table[[#This Row],[Fecha Cierre]]-OfficeForms.Table[[#This Row],[Fecha de radicación de la solicitud]]</f>
        <v>2</v>
      </c>
      <c r="AI7004" s="89" t="s">
        <v>57</v>
      </c>
      <c r="AJ7004" s="90" t="s">
        <v>607</v>
      </c>
    </row>
    <row r="7005" spans="1:52" customFormat="1" ht="19.5" hidden="1" customHeight="1">
      <c r="A7005" s="4">
        <v>7022</v>
      </c>
      <c r="B7005" s="85">
        <v>46177.779606481497</v>
      </c>
      <c r="C7005" s="98">
        <v>46177.781030092599</v>
      </c>
      <c r="D7005" s="86" t="s">
        <v>44</v>
      </c>
      <c r="E7005" s="86"/>
      <c r="F7005" s="158" t="s">
        <v>45</v>
      </c>
      <c r="G7005" s="88" t="s">
        <v>21994</v>
      </c>
      <c r="H7005">
        <v>84</v>
      </c>
      <c r="I7005" s="86" t="s">
        <v>60</v>
      </c>
      <c r="J7005" s="112">
        <v>23628354</v>
      </c>
      <c r="K7005" s="86" t="s">
        <v>88</v>
      </c>
      <c r="L7005" s="101"/>
      <c r="M7005" s="115" t="s">
        <v>808</v>
      </c>
      <c r="N7005" s="86" t="s">
        <v>173</v>
      </c>
      <c r="O7005" s="101"/>
      <c r="P7005" s="101" t="s">
        <v>21535</v>
      </c>
      <c r="Q7005" s="101"/>
      <c r="R7005" s="101"/>
      <c r="S7005" s="116"/>
      <c r="T7005" s="101"/>
      <c r="U7005" s="114">
        <v>46175</v>
      </c>
      <c r="V7005" s="106" t="s">
        <v>606</v>
      </c>
      <c r="W7005" s="101" t="s">
        <v>379</v>
      </c>
      <c r="X7005" s="86" t="s">
        <v>21995</v>
      </c>
      <c r="Y7005" s="114"/>
      <c r="Z7005" s="114"/>
      <c r="AA7005" s="114"/>
      <c r="AB7005" s="114"/>
      <c r="AC7005" s="114"/>
      <c r="AD7005" s="114"/>
      <c r="AE7005" s="86" t="s">
        <v>132</v>
      </c>
      <c r="AF7005" s="85" t="s">
        <v>977</v>
      </c>
      <c r="AG7005" s="85">
        <v>46178</v>
      </c>
      <c r="AH7005" s="89">
        <f>OfficeForms.Table[[#This Row],[Fecha Cierre]]-OfficeForms.Table[[#This Row],[Fecha de radicación de la solicitud]]</f>
        <v>3</v>
      </c>
      <c r="AI7005" s="89" t="s">
        <v>57</v>
      </c>
      <c r="AJ7005" s="90" t="s">
        <v>607</v>
      </c>
    </row>
    <row r="7006" spans="1:52" ht="19.5" hidden="1" customHeight="1">
      <c r="A7006" s="184">
        <v>7023</v>
      </c>
      <c r="B7006" s="267">
        <v>46177.778495370403</v>
      </c>
      <c r="C7006" s="276">
        <v>46177.781168981499</v>
      </c>
      <c r="D7006" s="268" t="s">
        <v>44</v>
      </c>
      <c r="E7006" s="268"/>
      <c r="F7006" s="268" t="s">
        <v>18234</v>
      </c>
      <c r="G7006" s="271" t="s">
        <v>21996</v>
      </c>
      <c r="H7006" s="266">
        <v>46</v>
      </c>
      <c r="I7006" s="268" t="s">
        <v>60</v>
      </c>
      <c r="J7006" s="287">
        <v>79975771</v>
      </c>
      <c r="K7006" s="268" t="s">
        <v>216</v>
      </c>
      <c r="L7006" s="288"/>
      <c r="M7006" s="195" t="s">
        <v>6787</v>
      </c>
      <c r="N7006" s="268" t="s">
        <v>50</v>
      </c>
      <c r="O7006" s="288"/>
      <c r="P7006" s="288" t="s">
        <v>51</v>
      </c>
      <c r="Q7006" s="288"/>
      <c r="R7006" s="288"/>
      <c r="S7006" s="289" t="s">
        <v>15884</v>
      </c>
      <c r="T7006" s="288"/>
      <c r="U7006" s="290">
        <v>46176</v>
      </c>
      <c r="V7006" s="291" t="s">
        <v>4801</v>
      </c>
      <c r="W7006" s="288" t="s">
        <v>1138</v>
      </c>
      <c r="X7006" s="268" t="s">
        <v>21997</v>
      </c>
      <c r="Y7006" s="85">
        <v>46178</v>
      </c>
      <c r="Z7006" s="290">
        <v>46183</v>
      </c>
      <c r="AA7006" s="290">
        <v>46197</v>
      </c>
      <c r="AB7006" s="290"/>
      <c r="AC7006" s="290"/>
      <c r="AD7006" s="290"/>
      <c r="AE7006" s="268" t="s">
        <v>43</v>
      </c>
      <c r="AF7006" s="267">
        <v>46197</v>
      </c>
      <c r="AG7006" s="267"/>
      <c r="AH7006" s="270">
        <f>OfficeForms.Table[[#This Row],[Fecha Cierre]]-OfficeForms.Table[[#This Row],[Fecha de radicación de la solicitud]]</f>
        <v>-46176</v>
      </c>
      <c r="AI7006" s="270"/>
      <c r="AJ7006" s="273" t="s">
        <v>21998</v>
      </c>
      <c r="AK7006" s="266"/>
      <c r="AL7006" s="266"/>
      <c r="AM7006" s="266"/>
      <c r="AN7006" s="266"/>
      <c r="AO7006" s="266"/>
      <c r="AP7006" s="266"/>
      <c r="AQ7006" s="266"/>
      <c r="AR7006" s="266"/>
      <c r="AS7006" s="266"/>
      <c r="AT7006" s="266"/>
      <c r="AU7006" s="266"/>
      <c r="AV7006" s="266"/>
      <c r="AW7006" s="266"/>
      <c r="AX7006" s="266"/>
      <c r="AY7006" s="266"/>
      <c r="AZ7006" s="266"/>
    </row>
    <row r="7007" spans="1:52" customFormat="1" ht="19.5" hidden="1" customHeight="1">
      <c r="A7007" s="4">
        <v>7024</v>
      </c>
      <c r="B7007" s="85">
        <v>46177.7815162037</v>
      </c>
      <c r="C7007" s="98">
        <v>46177.7825115741</v>
      </c>
      <c r="D7007" s="86" t="s">
        <v>44</v>
      </c>
      <c r="E7007" s="86"/>
      <c r="F7007" s="158" t="s">
        <v>45</v>
      </c>
      <c r="G7007" s="88" t="s">
        <v>21999</v>
      </c>
      <c r="H7007">
        <v>0.12</v>
      </c>
      <c r="I7007" s="86" t="s">
        <v>60</v>
      </c>
      <c r="J7007" s="112">
        <v>1259778146</v>
      </c>
      <c r="K7007" s="86" t="s">
        <v>48</v>
      </c>
      <c r="L7007" s="101" t="s">
        <v>9883</v>
      </c>
      <c r="M7007" s="115" t="s">
        <v>22000</v>
      </c>
      <c r="N7007" s="86" t="s">
        <v>173</v>
      </c>
      <c r="O7007" s="101"/>
      <c r="P7007" s="101" t="s">
        <v>21535</v>
      </c>
      <c r="Q7007" s="101"/>
      <c r="R7007" s="101"/>
      <c r="S7007" s="116"/>
      <c r="T7007" s="101"/>
      <c r="U7007" s="114">
        <v>46175</v>
      </c>
      <c r="V7007" s="106" t="s">
        <v>606</v>
      </c>
      <c r="W7007" s="101" t="s">
        <v>379</v>
      </c>
      <c r="X7007" s="86" t="s">
        <v>16612</v>
      </c>
      <c r="Y7007" s="114"/>
      <c r="Z7007" s="114"/>
      <c r="AA7007" s="114"/>
      <c r="AB7007" s="114"/>
      <c r="AC7007" s="114"/>
      <c r="AD7007" s="114"/>
      <c r="AE7007" s="86" t="s">
        <v>111</v>
      </c>
      <c r="AF7007" s="85" t="s">
        <v>322</v>
      </c>
      <c r="AG7007" s="85"/>
      <c r="AH7007" s="89">
        <f>OfficeForms.Table[[#This Row],[Fecha Cierre]]-OfficeForms.Table[[#This Row],[Fecha de radicación de la solicitud]]</f>
        <v>-46175</v>
      </c>
      <c r="AI7007" s="89" t="s">
        <v>57</v>
      </c>
      <c r="AJ7007" s="90"/>
    </row>
    <row r="7008" spans="1:52" ht="19.5" hidden="1" customHeight="1">
      <c r="A7008" s="184">
        <v>7025</v>
      </c>
      <c r="B7008" s="267">
        <v>46177.784085648098</v>
      </c>
      <c r="C7008" s="276">
        <v>46177.785671296297</v>
      </c>
      <c r="D7008" s="268" t="s">
        <v>44</v>
      </c>
      <c r="E7008" s="268"/>
      <c r="F7008" s="268" t="s">
        <v>17873</v>
      </c>
      <c r="G7008" s="271" t="s">
        <v>22001</v>
      </c>
      <c r="H7008" s="266">
        <v>83</v>
      </c>
      <c r="I7008" s="268" t="s">
        <v>60</v>
      </c>
      <c r="J7008" s="287">
        <v>41300979</v>
      </c>
      <c r="K7008" s="268" t="s">
        <v>216</v>
      </c>
      <c r="L7008" s="288"/>
      <c r="M7008" s="195" t="s">
        <v>22002</v>
      </c>
      <c r="N7008" s="268" t="s">
        <v>50</v>
      </c>
      <c r="O7008" s="288"/>
      <c r="P7008" s="288" t="s">
        <v>21636</v>
      </c>
      <c r="Q7008" s="288"/>
      <c r="R7008" s="288"/>
      <c r="S7008" s="289" t="s">
        <v>347</v>
      </c>
      <c r="T7008" s="288"/>
      <c r="U7008" s="290">
        <v>46175</v>
      </c>
      <c r="V7008" s="291" t="s">
        <v>606</v>
      </c>
      <c r="W7008" s="288" t="s">
        <v>379</v>
      </c>
      <c r="X7008" s="268" t="s">
        <v>22003</v>
      </c>
      <c r="Y7008" s="85">
        <v>46178</v>
      </c>
      <c r="Z7008" s="290"/>
      <c r="AA7008" s="290"/>
      <c r="AB7008" s="290"/>
      <c r="AC7008" s="290"/>
      <c r="AD7008" s="290"/>
      <c r="AE7008" s="204" t="s">
        <v>75</v>
      </c>
      <c r="AF7008" s="267" t="s">
        <v>977</v>
      </c>
      <c r="AG7008" s="267">
        <v>46178</v>
      </c>
      <c r="AH7008" s="270">
        <f>OfficeForms.Table[[#This Row],[Fecha Cierre]]-OfficeForms.Table[[#This Row],[Fecha de radicación de la solicitud]]</f>
        <v>3</v>
      </c>
      <c r="AI7008" s="270" t="s">
        <v>57</v>
      </c>
      <c r="AJ7008" s="273" t="s">
        <v>607</v>
      </c>
      <c r="AK7008" s="266"/>
      <c r="AL7008" s="266"/>
      <c r="AM7008" s="266"/>
      <c r="AN7008" s="266"/>
      <c r="AO7008" s="266"/>
      <c r="AP7008" s="266"/>
      <c r="AQ7008" s="266"/>
      <c r="AR7008" s="266"/>
      <c r="AS7008" s="266"/>
      <c r="AT7008" s="266"/>
      <c r="AU7008" s="266"/>
      <c r="AV7008" s="266"/>
      <c r="AW7008" s="266"/>
      <c r="AX7008" s="266"/>
      <c r="AY7008" s="266"/>
      <c r="AZ7008" s="266"/>
    </row>
    <row r="7009" spans="1:52" s="149" customFormat="1" ht="19.5" hidden="1" customHeight="1">
      <c r="A7009" s="145">
        <v>7026</v>
      </c>
      <c r="B7009" s="146">
        <v>46177.786412037</v>
      </c>
      <c r="C7009" s="147">
        <v>46177.787291666697</v>
      </c>
      <c r="D7009" s="96" t="s">
        <v>44</v>
      </c>
      <c r="E7009" s="96"/>
      <c r="F7009" s="161" t="s">
        <v>17873</v>
      </c>
      <c r="G7009" s="148" t="s">
        <v>22004</v>
      </c>
      <c r="H7009" s="149">
        <v>33</v>
      </c>
      <c r="I7009" s="96" t="s">
        <v>60</v>
      </c>
      <c r="J7009" s="150">
        <v>1012393358</v>
      </c>
      <c r="K7009" s="96" t="s">
        <v>80</v>
      </c>
      <c r="L7009" s="96"/>
      <c r="M7009" s="151" t="s">
        <v>22005</v>
      </c>
      <c r="N7009" s="96" t="s">
        <v>50</v>
      </c>
      <c r="O7009" s="96"/>
      <c r="P7009" s="96" t="s">
        <v>21636</v>
      </c>
      <c r="Q7009" s="96"/>
      <c r="R7009" s="96"/>
      <c r="S7009" s="149" t="s">
        <v>759</v>
      </c>
      <c r="T7009" s="96"/>
      <c r="U7009" s="146">
        <v>46176</v>
      </c>
      <c r="V7009" s="148" t="s">
        <v>606</v>
      </c>
      <c r="W7009" s="96" t="s">
        <v>379</v>
      </c>
      <c r="X7009" s="96" t="s">
        <v>22006</v>
      </c>
      <c r="Y7009" s="146">
        <v>46182</v>
      </c>
      <c r="Z7009" s="146"/>
      <c r="AA7009" s="146"/>
      <c r="AB7009" s="146"/>
      <c r="AC7009" s="146"/>
      <c r="AD7009" s="146"/>
      <c r="AE7009" s="96" t="s">
        <v>75</v>
      </c>
      <c r="AF7009" s="146" t="s">
        <v>977</v>
      </c>
      <c r="AG7009" s="146">
        <v>46182</v>
      </c>
      <c r="AH7009" s="152">
        <f>OfficeForms.Table[[#This Row],[Fecha Cierre]]-OfficeForms.Table[[#This Row],[Fecha de radicación de la solicitud]]</f>
        <v>6</v>
      </c>
      <c r="AI7009" s="152" t="s">
        <v>57</v>
      </c>
      <c r="AJ7009" s="153" t="s">
        <v>607</v>
      </c>
      <c r="AX7009"/>
    </row>
    <row r="7010" spans="1:52" customFormat="1" ht="19.5" hidden="1" customHeight="1">
      <c r="A7010" s="4">
        <v>7027</v>
      </c>
      <c r="B7010" s="85">
        <v>46177.787743055596</v>
      </c>
      <c r="C7010" s="98">
        <v>46177.788831018501</v>
      </c>
      <c r="D7010" s="86" t="s">
        <v>44</v>
      </c>
      <c r="E7010" s="86"/>
      <c r="F7010" s="158" t="s">
        <v>45</v>
      </c>
      <c r="G7010" s="88" t="s">
        <v>22007</v>
      </c>
      <c r="H7010">
        <v>17</v>
      </c>
      <c r="I7010" s="86" t="s">
        <v>198</v>
      </c>
      <c r="J7010" s="112">
        <v>1094830760</v>
      </c>
      <c r="K7010" s="86" t="s">
        <v>114</v>
      </c>
      <c r="L7010" s="101"/>
      <c r="M7010" s="115" t="s">
        <v>22008</v>
      </c>
      <c r="N7010" s="86" t="s">
        <v>50</v>
      </c>
      <c r="O7010" s="101"/>
      <c r="P7010" s="101" t="s">
        <v>21636</v>
      </c>
      <c r="Q7010" s="101"/>
      <c r="R7010" s="101"/>
      <c r="S7010" s="116" t="s">
        <v>11714</v>
      </c>
      <c r="T7010" s="101"/>
      <c r="U7010" s="114">
        <v>46176</v>
      </c>
      <c r="V7010" s="106" t="s">
        <v>22009</v>
      </c>
      <c r="W7010" s="101" t="s">
        <v>379</v>
      </c>
      <c r="X7010" s="86" t="s">
        <v>22010</v>
      </c>
      <c r="Y7010" s="85">
        <v>46184</v>
      </c>
      <c r="Z7010" s="114"/>
      <c r="AA7010" s="114"/>
      <c r="AB7010" s="114"/>
      <c r="AC7010" s="114"/>
      <c r="AD7010" s="114"/>
      <c r="AE7010" s="86" t="s">
        <v>125</v>
      </c>
      <c r="AF7010" s="85" t="s">
        <v>977</v>
      </c>
      <c r="AG7010" s="85">
        <v>46185</v>
      </c>
      <c r="AH7010" s="89">
        <f>OfficeForms.Table[[#This Row],[Fecha Cierre]]-OfficeForms.Table[[#This Row],[Fecha de radicación de la solicitud]]</f>
        <v>9</v>
      </c>
      <c r="AI7010" s="89" t="s">
        <v>57</v>
      </c>
      <c r="AJ7010" s="90" t="s">
        <v>3936</v>
      </c>
    </row>
    <row r="7011" spans="1:52" customFormat="1" ht="19.5" hidden="1" customHeight="1">
      <c r="A7011" s="4">
        <v>7028</v>
      </c>
      <c r="B7011" s="85">
        <v>46177.789398148103</v>
      </c>
      <c r="C7011" s="98">
        <v>46177.79</v>
      </c>
      <c r="D7011" s="86" t="s">
        <v>44</v>
      </c>
      <c r="E7011" s="86"/>
      <c r="F7011" s="158" t="s">
        <v>17873</v>
      </c>
      <c r="G7011" s="88" t="s">
        <v>22011</v>
      </c>
      <c r="H7011">
        <v>74</v>
      </c>
      <c r="I7011" s="86" t="s">
        <v>60</v>
      </c>
      <c r="J7011" s="112">
        <v>38221185</v>
      </c>
      <c r="K7011" s="86" t="s">
        <v>80</v>
      </c>
      <c r="L7011" s="101"/>
      <c r="M7011" s="115" t="s">
        <v>22012</v>
      </c>
      <c r="N7011" s="86" t="s">
        <v>150</v>
      </c>
      <c r="O7011" s="101"/>
      <c r="P7011" s="101" t="s">
        <v>21535</v>
      </c>
      <c r="Q7011" s="101"/>
      <c r="R7011" s="101"/>
      <c r="S7011" s="116"/>
      <c r="T7011" s="101"/>
      <c r="U7011" s="114">
        <v>46177</v>
      </c>
      <c r="V7011" s="106" t="s">
        <v>606</v>
      </c>
      <c r="W7011" s="101" t="s">
        <v>379</v>
      </c>
      <c r="X7011" s="86" t="s">
        <v>22013</v>
      </c>
      <c r="Y7011" s="114"/>
      <c r="Z7011" s="114"/>
      <c r="AA7011" s="114"/>
      <c r="AB7011" s="114"/>
      <c r="AC7011" s="114"/>
      <c r="AD7011" s="114"/>
      <c r="AE7011" s="86" t="s">
        <v>106</v>
      </c>
      <c r="AF7011" s="85" t="s">
        <v>977</v>
      </c>
      <c r="AG7011" s="85">
        <v>46177</v>
      </c>
      <c r="AH7011" s="89">
        <f>OfficeForms.Table[[#This Row],[Fecha Cierre]]-OfficeForms.Table[[#This Row],[Fecha de radicación de la solicitud]]</f>
        <v>0</v>
      </c>
      <c r="AI7011" s="89" t="s">
        <v>57</v>
      </c>
      <c r="AJ7011" s="90" t="s">
        <v>607</v>
      </c>
    </row>
    <row r="7012" spans="1:52" ht="19.5" hidden="1" customHeight="1">
      <c r="A7012" s="184">
        <v>7029</v>
      </c>
      <c r="B7012" s="267">
        <v>46177.7812037037</v>
      </c>
      <c r="C7012" s="276">
        <v>46177.797800925902</v>
      </c>
      <c r="D7012" s="268" t="s">
        <v>44</v>
      </c>
      <c r="E7012" s="268"/>
      <c r="F7012" s="268" t="s">
        <v>18234</v>
      </c>
      <c r="G7012" s="271" t="s">
        <v>22014</v>
      </c>
      <c r="H7012" s="266">
        <v>66</v>
      </c>
      <c r="I7012" s="268" t="s">
        <v>60</v>
      </c>
      <c r="J7012" s="287">
        <v>51574612</v>
      </c>
      <c r="K7012" s="268" t="s">
        <v>216</v>
      </c>
      <c r="L7012" s="288"/>
      <c r="M7012" s="195" t="s">
        <v>1599</v>
      </c>
      <c r="N7012" s="268" t="s">
        <v>50</v>
      </c>
      <c r="O7012" s="288"/>
      <c r="P7012" s="288" t="s">
        <v>51</v>
      </c>
      <c r="Q7012" s="288"/>
      <c r="R7012" s="288"/>
      <c r="S7012" s="289" t="s">
        <v>2001</v>
      </c>
      <c r="T7012" s="288"/>
      <c r="U7012" s="290">
        <v>46172</v>
      </c>
      <c r="V7012" s="291" t="s">
        <v>4801</v>
      </c>
      <c r="W7012" s="288" t="s">
        <v>1138</v>
      </c>
      <c r="X7012" s="268" t="s">
        <v>22015</v>
      </c>
      <c r="Y7012" s="85">
        <v>46178</v>
      </c>
      <c r="Z7012" s="290"/>
      <c r="AA7012" s="290"/>
      <c r="AB7012" s="290"/>
      <c r="AC7012" s="290"/>
      <c r="AD7012" s="290"/>
      <c r="AE7012" s="268" t="s">
        <v>75</v>
      </c>
      <c r="AF7012" s="267">
        <v>46182</v>
      </c>
      <c r="AG7012" s="267">
        <v>46182</v>
      </c>
      <c r="AH7012" s="270">
        <f>OfficeForms.Table[[#This Row],[Fecha Cierre]]-OfficeForms.Table[[#This Row],[Fecha de radicación de la solicitud]]</f>
        <v>10</v>
      </c>
      <c r="AI7012" s="270"/>
      <c r="AJ7012" s="273" t="s">
        <v>22016</v>
      </c>
      <c r="AK7012" s="266"/>
      <c r="AL7012" s="266"/>
      <c r="AM7012" s="266"/>
      <c r="AN7012" s="266"/>
      <c r="AO7012" s="266"/>
      <c r="AP7012" s="266"/>
      <c r="AQ7012" s="266"/>
      <c r="AR7012" s="266"/>
      <c r="AS7012" s="266"/>
      <c r="AT7012" s="266"/>
      <c r="AU7012" s="266"/>
      <c r="AV7012" s="266"/>
      <c r="AW7012" s="266"/>
      <c r="AX7012" s="266"/>
      <c r="AY7012" s="266"/>
      <c r="AZ7012" s="266"/>
    </row>
    <row r="7013" spans="1:52" customFormat="1" ht="19.5" hidden="1" customHeight="1">
      <c r="A7013" s="4">
        <v>7030</v>
      </c>
      <c r="B7013" s="85">
        <v>46177.799224536997</v>
      </c>
      <c r="C7013" s="98">
        <v>46177.805821759299</v>
      </c>
      <c r="D7013" s="86" t="s">
        <v>44</v>
      </c>
      <c r="E7013" s="86"/>
      <c r="F7013" s="158" t="s">
        <v>18234</v>
      </c>
      <c r="G7013" s="88" t="s">
        <v>22017</v>
      </c>
      <c r="H7013">
        <v>0</v>
      </c>
      <c r="I7013" s="86" t="s">
        <v>47</v>
      </c>
      <c r="J7013" s="112">
        <v>1030719520</v>
      </c>
      <c r="K7013" s="86" t="s">
        <v>88</v>
      </c>
      <c r="L7013" s="101"/>
      <c r="M7013" s="115" t="s">
        <v>22018</v>
      </c>
      <c r="N7013" s="86" t="s">
        <v>63</v>
      </c>
      <c r="O7013" s="101"/>
      <c r="P7013" s="101" t="s">
        <v>64</v>
      </c>
      <c r="Q7013" s="101"/>
      <c r="R7013" s="101"/>
      <c r="S7013" s="116"/>
      <c r="T7013" s="101" t="s">
        <v>22019</v>
      </c>
      <c r="U7013" s="114">
        <v>46170</v>
      </c>
      <c r="V7013" s="106" t="s">
        <v>22020</v>
      </c>
      <c r="W7013" s="101" t="s">
        <v>1138</v>
      </c>
      <c r="X7013" s="86" t="s">
        <v>22021</v>
      </c>
      <c r="Y7013" s="267">
        <v>46183</v>
      </c>
      <c r="Z7013" s="114">
        <v>46189</v>
      </c>
      <c r="AA7013" s="85">
        <v>46195</v>
      </c>
      <c r="AB7013" s="114"/>
      <c r="AC7013" s="114"/>
      <c r="AD7013" s="114"/>
      <c r="AE7013" s="86" t="s">
        <v>75</v>
      </c>
      <c r="AF7013" s="85">
        <v>46195</v>
      </c>
      <c r="AG7013" s="85">
        <v>46195</v>
      </c>
      <c r="AH7013" s="89">
        <f>OfficeForms.Table[[#This Row],[Fecha Cierre]]-OfficeForms.Table[[#This Row],[Fecha de radicación de la solicitud]]</f>
        <v>25</v>
      </c>
      <c r="AI7013" s="89"/>
      <c r="AJ7013" s="90" t="s">
        <v>22022</v>
      </c>
    </row>
    <row r="7014" spans="1:52" customFormat="1" ht="19.5" hidden="1" customHeight="1">
      <c r="A7014" s="4">
        <v>7031</v>
      </c>
      <c r="B7014" s="85">
        <v>46177.805844907401</v>
      </c>
      <c r="C7014" s="98">
        <v>46177.812210648102</v>
      </c>
      <c r="D7014" s="86" t="s">
        <v>44</v>
      </c>
      <c r="E7014" s="86"/>
      <c r="F7014" s="158" t="s">
        <v>18234</v>
      </c>
      <c r="G7014" s="88" t="s">
        <v>22023</v>
      </c>
      <c r="H7014">
        <v>3</v>
      </c>
      <c r="I7014" s="86" t="s">
        <v>47</v>
      </c>
      <c r="J7014" s="112">
        <v>1206228986</v>
      </c>
      <c r="K7014" s="86" t="s">
        <v>114</v>
      </c>
      <c r="L7014" s="101"/>
      <c r="M7014" s="115" t="s">
        <v>22024</v>
      </c>
      <c r="N7014" s="86" t="s">
        <v>63</v>
      </c>
      <c r="O7014" s="101"/>
      <c r="P7014" s="101" t="s">
        <v>64</v>
      </c>
      <c r="Q7014" s="101"/>
      <c r="R7014" s="101"/>
      <c r="S7014" s="116"/>
      <c r="T7014" s="101" t="s">
        <v>22025</v>
      </c>
      <c r="U7014" s="114">
        <v>46152</v>
      </c>
      <c r="V7014" s="106" t="s">
        <v>22026</v>
      </c>
      <c r="W7014" s="101" t="s">
        <v>1138</v>
      </c>
      <c r="X7014" s="86" t="s">
        <v>22027</v>
      </c>
      <c r="Y7014" s="85">
        <v>46184</v>
      </c>
      <c r="Z7014" s="114">
        <v>46189</v>
      </c>
      <c r="AA7014" s="267"/>
      <c r="AB7014" s="114"/>
      <c r="AC7014" s="114"/>
      <c r="AD7014" s="114"/>
      <c r="AE7014" s="86" t="s">
        <v>75</v>
      </c>
      <c r="AF7014" s="85">
        <v>46189</v>
      </c>
      <c r="AG7014" s="85">
        <v>46191</v>
      </c>
      <c r="AH7014" s="89">
        <f>OfficeForms.Table[[#This Row],[Fecha Cierre]]-OfficeForms.Table[[#This Row],[Fecha de radicación de la solicitud]]</f>
        <v>39</v>
      </c>
      <c r="AI7014" s="89"/>
      <c r="AJ7014" s="90" t="s">
        <v>22028</v>
      </c>
    </row>
    <row r="7015" spans="1:52" customFormat="1" ht="19.5" hidden="1" customHeight="1">
      <c r="A7015" s="4">
        <v>7032</v>
      </c>
      <c r="B7015" s="85">
        <v>46177.855555555601</v>
      </c>
      <c r="C7015" s="98">
        <v>46177.855613425898</v>
      </c>
      <c r="D7015" s="86" t="s">
        <v>44</v>
      </c>
      <c r="E7015" s="86"/>
      <c r="F7015" s="158" t="s">
        <v>317</v>
      </c>
      <c r="G7015" s="88" t="s">
        <v>22029</v>
      </c>
      <c r="H7015">
        <v>78</v>
      </c>
      <c r="I7015" s="86" t="s">
        <v>60</v>
      </c>
      <c r="J7015" s="112">
        <v>17188113</v>
      </c>
      <c r="K7015" s="86" t="s">
        <v>371</v>
      </c>
      <c r="L7015" s="101"/>
      <c r="M7015" s="115" t="s">
        <v>7179</v>
      </c>
      <c r="N7015" s="86" t="s">
        <v>50</v>
      </c>
      <c r="O7015" s="101"/>
      <c r="P7015" s="101" t="s">
        <v>205</v>
      </c>
      <c r="Q7015" s="101"/>
      <c r="R7015" s="101"/>
      <c r="S7015" s="116" t="s">
        <v>347</v>
      </c>
      <c r="T7015" s="101"/>
      <c r="U7015" s="114">
        <v>46170</v>
      </c>
      <c r="V7015" s="106" t="s">
        <v>22030</v>
      </c>
      <c r="W7015" s="101" t="s">
        <v>1138</v>
      </c>
      <c r="X7015" s="86" t="s">
        <v>22031</v>
      </c>
      <c r="Y7015" s="114">
        <v>46178</v>
      </c>
      <c r="Z7015" s="114"/>
      <c r="AA7015" s="114"/>
      <c r="AB7015" s="114"/>
      <c r="AC7015" s="114"/>
      <c r="AD7015" s="114"/>
      <c r="AE7015" s="86" t="s">
        <v>43</v>
      </c>
      <c r="AF7015" s="85">
        <v>46178</v>
      </c>
      <c r="AG7015" s="85">
        <v>46178</v>
      </c>
      <c r="AH7015" s="89">
        <f>OfficeForms.Table[[#This Row],[Fecha Cierre]]-OfficeForms.Table[[#This Row],[Fecha de radicación de la solicitud]]</f>
        <v>8</v>
      </c>
      <c r="AI7015" s="89"/>
      <c r="AJ7015" s="90" t="s">
        <v>22032</v>
      </c>
    </row>
    <row r="7016" spans="1:52" customFormat="1" ht="19.5" hidden="1" customHeight="1">
      <c r="A7016" s="4">
        <v>7033</v>
      </c>
      <c r="B7016" s="85">
        <v>46177.855972222198</v>
      </c>
      <c r="C7016" s="98">
        <v>46177.857777777797</v>
      </c>
      <c r="D7016" s="86" t="s">
        <v>44</v>
      </c>
      <c r="E7016" s="86"/>
      <c r="F7016" s="158" t="s">
        <v>317</v>
      </c>
      <c r="G7016" s="88" t="s">
        <v>22033</v>
      </c>
      <c r="H7016">
        <v>22</v>
      </c>
      <c r="I7016" s="86" t="s">
        <v>60</v>
      </c>
      <c r="J7016" s="112">
        <v>1032796273</v>
      </c>
      <c r="K7016" s="86" t="s">
        <v>88</v>
      </c>
      <c r="L7016" s="101"/>
      <c r="M7016" s="115" t="s">
        <v>14297</v>
      </c>
      <c r="N7016" s="86" t="s">
        <v>50</v>
      </c>
      <c r="O7016" s="101"/>
      <c r="P7016" s="101" t="s">
        <v>205</v>
      </c>
      <c r="Q7016" s="101"/>
      <c r="R7016" s="101"/>
      <c r="S7016" s="116" t="s">
        <v>12218</v>
      </c>
      <c r="T7016" s="101"/>
      <c r="U7016" s="114">
        <v>46170</v>
      </c>
      <c r="V7016" s="106" t="s">
        <v>12379</v>
      </c>
      <c r="W7016" s="101" t="s">
        <v>1138</v>
      </c>
      <c r="X7016" s="86" t="s">
        <v>22034</v>
      </c>
      <c r="Y7016" s="267">
        <v>46183</v>
      </c>
      <c r="Z7016" s="114"/>
      <c r="AA7016" s="114"/>
      <c r="AB7016" s="114"/>
      <c r="AC7016" s="114"/>
      <c r="AD7016" s="114"/>
      <c r="AE7016" s="86" t="s">
        <v>55</v>
      </c>
      <c r="AF7016" s="85">
        <v>46183</v>
      </c>
      <c r="AG7016" s="85">
        <v>46183</v>
      </c>
      <c r="AH7016" s="89">
        <f>OfficeForms.Table[[#This Row],[Fecha Cierre]]-OfficeForms.Table[[#This Row],[Fecha de radicación de la solicitud]]</f>
        <v>13</v>
      </c>
      <c r="AI7016" s="89"/>
      <c r="AJ7016" s="90" t="s">
        <v>18817</v>
      </c>
    </row>
    <row r="7017" spans="1:52" customFormat="1" ht="19.5" hidden="1" customHeight="1">
      <c r="A7017" s="4">
        <v>7034</v>
      </c>
      <c r="B7017" s="85">
        <v>46177.867337962998</v>
      </c>
      <c r="C7017" s="98">
        <v>46177.868298611102</v>
      </c>
      <c r="D7017" s="86" t="s">
        <v>44</v>
      </c>
      <c r="E7017" s="86"/>
      <c r="F7017" s="158" t="s">
        <v>317</v>
      </c>
      <c r="G7017" s="88" t="s">
        <v>22035</v>
      </c>
      <c r="H7017">
        <v>35</v>
      </c>
      <c r="I7017" s="86" t="s">
        <v>60</v>
      </c>
      <c r="J7017" s="87">
        <v>1016047995</v>
      </c>
      <c r="K7017" s="86" t="s">
        <v>80</v>
      </c>
      <c r="L7017" s="86"/>
      <c r="M7017" s="66" t="s">
        <v>22036</v>
      </c>
      <c r="N7017" s="86" t="s">
        <v>50</v>
      </c>
      <c r="O7017" s="86"/>
      <c r="P7017" s="86" t="s">
        <v>51</v>
      </c>
      <c r="Q7017" s="86"/>
      <c r="R7017" s="86"/>
      <c r="S7017" t="s">
        <v>11934</v>
      </c>
      <c r="T7017" s="86"/>
      <c r="U7017" s="85">
        <v>46176</v>
      </c>
      <c r="V7017" s="88" t="s">
        <v>12379</v>
      </c>
      <c r="W7017" s="86" t="s">
        <v>1138</v>
      </c>
      <c r="X7017" s="86" t="s">
        <v>22037</v>
      </c>
      <c r="Y7017" s="85">
        <v>46182</v>
      </c>
      <c r="Z7017" s="85"/>
      <c r="AA7017" s="85"/>
      <c r="AB7017" s="85"/>
      <c r="AC7017" s="85"/>
      <c r="AD7017" s="85"/>
      <c r="AE7017" s="86" t="s">
        <v>75</v>
      </c>
      <c r="AF7017" s="85"/>
      <c r="AG7017" s="85"/>
      <c r="AH7017" s="89">
        <f>OfficeForms.Table[[#This Row],[Fecha Cierre]]-OfficeForms.Table[[#This Row],[Fecha de radicación de la solicitud]]</f>
        <v>-46176</v>
      </c>
      <c r="AI7017" s="89"/>
      <c r="AJ7017" s="90"/>
    </row>
    <row r="7018" spans="1:52" customFormat="1" ht="19.5" hidden="1" customHeight="1">
      <c r="A7018" s="4">
        <v>7035</v>
      </c>
      <c r="B7018" s="85">
        <v>46177.8696180556</v>
      </c>
      <c r="C7018" s="98">
        <v>46177.870868055601</v>
      </c>
      <c r="D7018" s="86" t="s">
        <v>44</v>
      </c>
      <c r="E7018" s="86"/>
      <c r="F7018" s="158" t="s">
        <v>317</v>
      </c>
      <c r="G7018" s="88" t="s">
        <v>22038</v>
      </c>
      <c r="H7018">
        <v>30</v>
      </c>
      <c r="I7018" s="86" t="s">
        <v>60</v>
      </c>
      <c r="J7018" s="112">
        <v>1052406404</v>
      </c>
      <c r="K7018" s="86" t="s">
        <v>88</v>
      </c>
      <c r="L7018" s="101"/>
      <c r="M7018" s="115" t="s">
        <v>22039</v>
      </c>
      <c r="N7018" s="86" t="s">
        <v>63</v>
      </c>
      <c r="O7018" s="101"/>
      <c r="P7018" s="101" t="s">
        <v>205</v>
      </c>
      <c r="Q7018" s="101"/>
      <c r="R7018" s="101"/>
      <c r="S7018" s="116" t="s">
        <v>11692</v>
      </c>
      <c r="T7018" s="101"/>
      <c r="U7018" s="114">
        <v>46174</v>
      </c>
      <c r="V7018" s="106" t="s">
        <v>4801</v>
      </c>
      <c r="W7018" s="101" t="s">
        <v>1138</v>
      </c>
      <c r="X7018" s="86" t="s">
        <v>22040</v>
      </c>
      <c r="Y7018" s="267">
        <v>46183</v>
      </c>
      <c r="Z7018" s="114">
        <v>46189</v>
      </c>
      <c r="AA7018" s="114"/>
      <c r="AB7018" s="114"/>
      <c r="AC7018" s="114"/>
      <c r="AD7018" s="114"/>
      <c r="AE7018" s="86" t="s">
        <v>43</v>
      </c>
      <c r="AF7018" s="85">
        <v>46185</v>
      </c>
      <c r="AG7018" s="85"/>
      <c r="AH7018" s="89">
        <f>OfficeForms.Table[[#This Row],[Fecha Cierre]]-OfficeForms.Table[[#This Row],[Fecha de radicación de la solicitud]]</f>
        <v>-46174</v>
      </c>
      <c r="AI7018" s="89"/>
      <c r="AJ7018" s="90" t="s">
        <v>22041</v>
      </c>
    </row>
    <row r="7019" spans="1:52" customFormat="1" ht="19.5" hidden="1" customHeight="1">
      <c r="A7019" s="4">
        <v>7036</v>
      </c>
      <c r="B7019" s="85">
        <v>46177.870891203696</v>
      </c>
      <c r="C7019" s="98">
        <v>46177.881076388898</v>
      </c>
      <c r="D7019" s="86" t="s">
        <v>44</v>
      </c>
      <c r="E7019" s="86"/>
      <c r="F7019" s="158" t="s">
        <v>317</v>
      </c>
      <c r="G7019" s="88" t="s">
        <v>22042</v>
      </c>
      <c r="H7019">
        <v>15</v>
      </c>
      <c r="I7019" s="86" t="s">
        <v>198</v>
      </c>
      <c r="J7019" s="112">
        <v>1013011237</v>
      </c>
      <c r="K7019" s="86" t="s">
        <v>795</v>
      </c>
      <c r="L7019" s="101"/>
      <c r="M7019" s="115" t="s">
        <v>19796</v>
      </c>
      <c r="N7019" s="86" t="s">
        <v>50</v>
      </c>
      <c r="O7019" s="101"/>
      <c r="P7019" s="101" t="s">
        <v>51</v>
      </c>
      <c r="Q7019" s="101"/>
      <c r="R7019" s="101"/>
      <c r="S7019" s="116" t="s">
        <v>759</v>
      </c>
      <c r="T7019" s="101"/>
      <c r="U7019" s="114">
        <v>46177</v>
      </c>
      <c r="V7019" s="106" t="s">
        <v>4801</v>
      </c>
      <c r="W7019" s="101" t="s">
        <v>1138</v>
      </c>
      <c r="X7019" s="86" t="s">
        <v>22043</v>
      </c>
      <c r="Y7019" s="114">
        <v>46182</v>
      </c>
      <c r="Z7019" s="114"/>
      <c r="AA7019" s="114"/>
      <c r="AB7019" s="114"/>
      <c r="AC7019" s="114"/>
      <c r="AD7019" s="114"/>
      <c r="AE7019" s="86" t="s">
        <v>75</v>
      </c>
      <c r="AF7019" s="85"/>
      <c r="AG7019" s="85"/>
      <c r="AH7019" s="89">
        <f>OfficeForms.Table[[#This Row],[Fecha Cierre]]-OfficeForms.Table[[#This Row],[Fecha de radicación de la solicitud]]</f>
        <v>-46177</v>
      </c>
      <c r="AI7019" s="89"/>
      <c r="AJ7019" s="90"/>
    </row>
    <row r="7020" spans="1:52" customFormat="1" ht="19.5" hidden="1" customHeight="1">
      <c r="A7020" s="4">
        <v>7037</v>
      </c>
      <c r="B7020" s="85">
        <v>46177.882696759298</v>
      </c>
      <c r="C7020" s="98">
        <v>46177.8842939815</v>
      </c>
      <c r="D7020" s="86" t="s">
        <v>44</v>
      </c>
      <c r="E7020" s="86"/>
      <c r="F7020" s="158" t="s">
        <v>317</v>
      </c>
      <c r="G7020" s="88" t="s">
        <v>22044</v>
      </c>
      <c r="H7020">
        <v>1</v>
      </c>
      <c r="I7020" s="110" t="s">
        <v>47</v>
      </c>
      <c r="J7020" s="112">
        <v>1099380935</v>
      </c>
      <c r="K7020" s="86" t="s">
        <v>186</v>
      </c>
      <c r="L7020" s="101"/>
      <c r="M7020" s="115" t="s">
        <v>22045</v>
      </c>
      <c r="N7020" s="86" t="s">
        <v>50</v>
      </c>
      <c r="O7020" s="101"/>
      <c r="P7020" s="101" t="s">
        <v>205</v>
      </c>
      <c r="Q7020" s="101"/>
      <c r="R7020" s="101"/>
      <c r="S7020" s="116" t="s">
        <v>12224</v>
      </c>
      <c r="T7020" s="101"/>
      <c r="U7020" s="114">
        <v>46175</v>
      </c>
      <c r="V7020" s="106" t="s">
        <v>4801</v>
      </c>
      <c r="W7020" s="101" t="s">
        <v>1138</v>
      </c>
      <c r="X7020" s="86" t="s">
        <v>22046</v>
      </c>
      <c r="Y7020" s="85">
        <v>46178</v>
      </c>
      <c r="Z7020" s="85">
        <v>46185</v>
      </c>
      <c r="AA7020" s="85">
        <v>46190</v>
      </c>
      <c r="AB7020" s="114">
        <v>46198</v>
      </c>
      <c r="AC7020" s="114"/>
      <c r="AD7020" s="114"/>
      <c r="AE7020" s="86" t="s">
        <v>111</v>
      </c>
      <c r="AF7020" s="85">
        <v>46199</v>
      </c>
      <c r="AG7020" s="85"/>
      <c r="AH7020" s="89">
        <f>OfficeForms.Table[[#This Row],[Fecha Cierre]]-OfficeForms.Table[[#This Row],[Fecha de radicación de la solicitud]]</f>
        <v>-46175</v>
      </c>
      <c r="AI7020" s="89"/>
      <c r="AJ7020" s="90" t="s">
        <v>22047</v>
      </c>
    </row>
    <row r="7021" spans="1:52" customFormat="1" ht="19.5" hidden="1" customHeight="1">
      <c r="A7021" s="4">
        <v>7038</v>
      </c>
      <c r="B7021" s="85">
        <v>46177.909479166701</v>
      </c>
      <c r="C7021" s="98">
        <v>46177.911134259302</v>
      </c>
      <c r="D7021" s="86" t="s">
        <v>44</v>
      </c>
      <c r="E7021" s="86"/>
      <c r="F7021" s="158" t="s">
        <v>317</v>
      </c>
      <c r="G7021" s="88" t="s">
        <v>22048</v>
      </c>
      <c r="H7021">
        <v>57</v>
      </c>
      <c r="I7021" s="86" t="s">
        <v>193</v>
      </c>
      <c r="J7021" s="112">
        <v>5148542</v>
      </c>
      <c r="K7021" s="86" t="s">
        <v>186</v>
      </c>
      <c r="L7021" s="101"/>
      <c r="M7021" s="115" t="s">
        <v>22049</v>
      </c>
      <c r="N7021" s="86" t="s">
        <v>50</v>
      </c>
      <c r="O7021" s="101"/>
      <c r="P7021" s="101" t="s">
        <v>82</v>
      </c>
      <c r="Q7021" s="101"/>
      <c r="R7021" s="101"/>
      <c r="S7021" s="116" t="s">
        <v>347</v>
      </c>
      <c r="T7021" s="101"/>
      <c r="U7021" s="114">
        <v>46175</v>
      </c>
      <c r="V7021" s="106" t="s">
        <v>4801</v>
      </c>
      <c r="W7021" s="101" t="s">
        <v>1138</v>
      </c>
      <c r="X7021" s="86" t="s">
        <v>22050</v>
      </c>
      <c r="Y7021" s="85">
        <v>46178</v>
      </c>
      <c r="Z7021" s="85">
        <v>46185</v>
      </c>
      <c r="AA7021" s="85">
        <v>46190</v>
      </c>
      <c r="AB7021" s="114"/>
      <c r="AC7021" s="114"/>
      <c r="AD7021" s="114"/>
      <c r="AE7021" s="86" t="s">
        <v>55</v>
      </c>
      <c r="AF7021" s="85">
        <v>46189</v>
      </c>
      <c r="AG7021" s="85">
        <v>46189</v>
      </c>
      <c r="AH7021" s="89">
        <f>OfficeForms.Table[[#This Row],[Fecha Cierre]]-OfficeForms.Table[[#This Row],[Fecha de radicación de la solicitud]]</f>
        <v>14</v>
      </c>
      <c r="AI7021" s="89"/>
      <c r="AJ7021" s="90" t="s">
        <v>22051</v>
      </c>
    </row>
    <row r="7022" spans="1:52" customFormat="1" ht="19.5" hidden="1" customHeight="1">
      <c r="A7022" s="4">
        <v>7039</v>
      </c>
      <c r="B7022" s="85">
        <v>46178.452094907399</v>
      </c>
      <c r="C7022" s="98">
        <v>46178.453506944403</v>
      </c>
      <c r="D7022" s="86" t="s">
        <v>44</v>
      </c>
      <c r="E7022" s="86"/>
      <c r="F7022" s="158" t="s">
        <v>334</v>
      </c>
      <c r="G7022" s="88" t="s">
        <v>22052</v>
      </c>
      <c r="H7022">
        <v>0</v>
      </c>
      <c r="I7022" s="86" t="s">
        <v>60</v>
      </c>
      <c r="J7022" s="112">
        <v>368792</v>
      </c>
      <c r="K7022" s="86" t="s">
        <v>88</v>
      </c>
      <c r="L7022" s="101"/>
      <c r="M7022" s="115" t="s">
        <v>1664</v>
      </c>
      <c r="N7022" s="86" t="s">
        <v>63</v>
      </c>
      <c r="O7022" s="101"/>
      <c r="P7022" s="101" t="s">
        <v>64</v>
      </c>
      <c r="Q7022" s="101"/>
      <c r="R7022" s="101"/>
      <c r="S7022" s="116"/>
      <c r="T7022" s="101" t="s">
        <v>7842</v>
      </c>
      <c r="U7022" s="114">
        <v>46177</v>
      </c>
      <c r="V7022" s="106" t="s">
        <v>9486</v>
      </c>
      <c r="W7022" s="101" t="s">
        <v>84</v>
      </c>
      <c r="X7022" s="86" t="s">
        <v>22053</v>
      </c>
      <c r="Y7022" s="267">
        <v>46183</v>
      </c>
      <c r="Z7022" s="114"/>
      <c r="AA7022" s="114"/>
      <c r="AB7022" s="114"/>
      <c r="AC7022" s="114"/>
      <c r="AD7022" s="114"/>
      <c r="AE7022" s="86" t="s">
        <v>55</v>
      </c>
      <c r="AF7022" s="85">
        <v>46183</v>
      </c>
      <c r="AG7022" s="85"/>
      <c r="AH7022" s="89">
        <f>OfficeForms.Table[[#This Row],[Fecha Cierre]]-OfficeForms.Table[[#This Row],[Fecha de radicación de la solicitud]]</f>
        <v>-46177</v>
      </c>
      <c r="AI7022" s="89"/>
      <c r="AJ7022" s="90" t="s">
        <v>22054</v>
      </c>
    </row>
    <row r="7023" spans="1:52" customFormat="1" ht="19.5" hidden="1" customHeight="1">
      <c r="A7023" s="4">
        <v>7040</v>
      </c>
      <c r="B7023" s="85">
        <v>46178.462175925903</v>
      </c>
      <c r="C7023" s="98">
        <v>46178.463159722203</v>
      </c>
      <c r="D7023" s="86" t="s">
        <v>44</v>
      </c>
      <c r="E7023" s="86"/>
      <c r="F7023" s="158" t="s">
        <v>591</v>
      </c>
      <c r="G7023" s="88" t="s">
        <v>22055</v>
      </c>
      <c r="H7023">
        <v>25</v>
      </c>
      <c r="I7023" s="86" t="s">
        <v>60</v>
      </c>
      <c r="J7023" s="112">
        <v>1193522512</v>
      </c>
      <c r="K7023" s="86" t="s">
        <v>216</v>
      </c>
      <c r="L7023" s="101"/>
      <c r="M7023" s="115" t="s">
        <v>22056</v>
      </c>
      <c r="N7023" s="86" t="s">
        <v>22057</v>
      </c>
      <c r="O7023" s="101"/>
      <c r="P7023" s="101" t="s">
        <v>729</v>
      </c>
      <c r="Q7023" s="101"/>
      <c r="R7023" s="101"/>
      <c r="S7023" s="116"/>
      <c r="T7023" s="101"/>
      <c r="U7023" s="114">
        <v>46167</v>
      </c>
      <c r="V7023" s="106" t="s">
        <v>22056</v>
      </c>
      <c r="W7023" s="101" t="s">
        <v>17601</v>
      </c>
      <c r="X7023" s="86" t="s">
        <v>22058</v>
      </c>
      <c r="Y7023" s="85">
        <v>46185</v>
      </c>
      <c r="Z7023" s="114"/>
      <c r="AA7023" s="114"/>
      <c r="AB7023" s="114"/>
      <c r="AC7023" s="114"/>
      <c r="AD7023" s="114"/>
      <c r="AE7023" s="86" t="s">
        <v>43</v>
      </c>
      <c r="AF7023" s="85" t="s">
        <v>977</v>
      </c>
      <c r="AG7023" s="85"/>
      <c r="AH7023" s="89">
        <f>OfficeForms.Table[[#This Row],[Fecha Cierre]]-OfficeForms.Table[[#This Row],[Fecha de radicación de la solicitud]]</f>
        <v>-46167</v>
      </c>
      <c r="AI7023" s="89" t="s">
        <v>57</v>
      </c>
      <c r="AJ7023" s="90"/>
    </row>
    <row r="7024" spans="1:52" ht="19.5" hidden="1" customHeight="1">
      <c r="A7024" s="184">
        <v>7041</v>
      </c>
      <c r="B7024" s="267">
        <v>46178.4632291667</v>
      </c>
      <c r="C7024" s="276">
        <v>46178.467291666697</v>
      </c>
      <c r="D7024" s="268" t="s">
        <v>44</v>
      </c>
      <c r="E7024" s="268"/>
      <c r="F7024" s="268" t="s">
        <v>591</v>
      </c>
      <c r="G7024" s="271" t="s">
        <v>22059</v>
      </c>
      <c r="H7024" s="266">
        <v>65</v>
      </c>
      <c r="I7024" s="268" t="s">
        <v>60</v>
      </c>
      <c r="J7024" s="287">
        <v>36169266</v>
      </c>
      <c r="K7024" s="268" t="s">
        <v>216</v>
      </c>
      <c r="L7024" s="288"/>
      <c r="M7024" s="195" t="s">
        <v>22060</v>
      </c>
      <c r="N7024" s="268" t="s">
        <v>50</v>
      </c>
      <c r="O7024" s="288"/>
      <c r="P7024" s="288" t="s">
        <v>729</v>
      </c>
      <c r="Q7024" s="288"/>
      <c r="R7024" s="288"/>
      <c r="S7024" s="289"/>
      <c r="T7024" s="288"/>
      <c r="U7024" s="290">
        <v>46174</v>
      </c>
      <c r="V7024" s="291" t="s">
        <v>22061</v>
      </c>
      <c r="W7024" s="288" t="s">
        <v>17601</v>
      </c>
      <c r="X7024" s="268" t="s">
        <v>22062</v>
      </c>
      <c r="Y7024" s="267">
        <v>46178</v>
      </c>
      <c r="Z7024" s="290">
        <v>46183</v>
      </c>
      <c r="AA7024" s="290"/>
      <c r="AB7024" s="290"/>
      <c r="AC7024" s="290"/>
      <c r="AD7024" s="290"/>
      <c r="AE7024" s="268" t="s">
        <v>55</v>
      </c>
      <c r="AF7024" s="267" t="s">
        <v>977</v>
      </c>
      <c r="AG7024" s="267"/>
      <c r="AH7024" s="270">
        <f>OfficeForms.Table[[#This Row],[Fecha Cierre]]-OfficeForms.Table[[#This Row],[Fecha de radicación de la solicitud]]</f>
        <v>-46174</v>
      </c>
      <c r="AI7024" s="270"/>
      <c r="AJ7024" s="273"/>
      <c r="AK7024" s="266"/>
      <c r="AL7024" s="266"/>
      <c r="AM7024" s="266"/>
      <c r="AN7024" s="266"/>
      <c r="AO7024" s="266"/>
      <c r="AP7024" s="266"/>
      <c r="AQ7024" s="266"/>
      <c r="AR7024" s="266"/>
      <c r="AS7024" s="266"/>
      <c r="AT7024" s="266"/>
      <c r="AU7024" s="266"/>
      <c r="AV7024" s="266"/>
      <c r="AW7024" s="266"/>
      <c r="AX7024" s="266"/>
      <c r="AY7024" s="266"/>
      <c r="AZ7024" s="266"/>
    </row>
    <row r="7025" spans="1:52" ht="19.5" hidden="1" customHeight="1">
      <c r="A7025" s="184">
        <v>7042</v>
      </c>
      <c r="B7025" s="267">
        <v>46178.467314814799</v>
      </c>
      <c r="C7025" s="276">
        <v>46178.4793055556</v>
      </c>
      <c r="D7025" s="268" t="s">
        <v>44</v>
      </c>
      <c r="E7025" s="268"/>
      <c r="F7025" s="268" t="s">
        <v>591</v>
      </c>
      <c r="G7025" s="271" t="s">
        <v>22063</v>
      </c>
      <c r="H7025" s="266">
        <v>54</v>
      </c>
      <c r="I7025" s="268" t="s">
        <v>60</v>
      </c>
      <c r="J7025" s="287">
        <v>72309018</v>
      </c>
      <c r="K7025" s="268" t="s">
        <v>216</v>
      </c>
      <c r="L7025" s="288"/>
      <c r="M7025" s="195" t="s">
        <v>12199</v>
      </c>
      <c r="N7025" s="268" t="s">
        <v>50</v>
      </c>
      <c r="O7025" s="288"/>
      <c r="P7025" s="288" t="s">
        <v>82</v>
      </c>
      <c r="Q7025" s="288"/>
      <c r="R7025" s="288"/>
      <c r="S7025" s="289" t="s">
        <v>12050</v>
      </c>
      <c r="T7025" s="288"/>
      <c r="U7025" s="290">
        <v>46177</v>
      </c>
      <c r="V7025" s="291" t="s">
        <v>12199</v>
      </c>
      <c r="W7025" s="288" t="s">
        <v>17601</v>
      </c>
      <c r="X7025" s="268" t="s">
        <v>22064</v>
      </c>
      <c r="Y7025" s="267">
        <v>46178</v>
      </c>
      <c r="Z7025" s="290">
        <v>46183</v>
      </c>
      <c r="AA7025" s="290">
        <v>46185</v>
      </c>
      <c r="AB7025" s="290"/>
      <c r="AC7025" s="290"/>
      <c r="AD7025" s="290"/>
      <c r="AE7025" s="268" t="s">
        <v>75</v>
      </c>
      <c r="AF7025" s="85" t="s">
        <v>977</v>
      </c>
      <c r="AG7025" s="267"/>
      <c r="AH7025" s="270">
        <f>OfficeForms.Table[[#This Row],[Fecha Cierre]]-OfficeForms.Table[[#This Row],[Fecha de radicación de la solicitud]]</f>
        <v>-46177</v>
      </c>
      <c r="AI7025" s="89" t="s">
        <v>57</v>
      </c>
      <c r="AJ7025" s="273"/>
      <c r="AK7025" s="266"/>
      <c r="AL7025" s="266"/>
      <c r="AM7025" s="266"/>
      <c r="AN7025" s="266"/>
      <c r="AO7025" s="266"/>
      <c r="AP7025" s="266"/>
      <c r="AQ7025" s="266"/>
      <c r="AR7025" s="266"/>
      <c r="AS7025" s="266"/>
      <c r="AT7025" s="266"/>
      <c r="AU7025" s="266"/>
      <c r="AV7025" s="266"/>
      <c r="AW7025" s="266"/>
      <c r="AX7025" s="266"/>
      <c r="AY7025" s="266"/>
      <c r="AZ7025" s="266"/>
    </row>
    <row r="7026" spans="1:52" customFormat="1" ht="19.5" hidden="1" customHeight="1">
      <c r="A7026" s="4">
        <v>7043</v>
      </c>
      <c r="B7026" s="85">
        <v>46178.479375000003</v>
      </c>
      <c r="C7026" s="98">
        <v>46178.480335648099</v>
      </c>
      <c r="D7026" s="86" t="s">
        <v>44</v>
      </c>
      <c r="E7026" s="86"/>
      <c r="F7026" s="158" t="s">
        <v>591</v>
      </c>
      <c r="G7026" s="88" t="s">
        <v>22065</v>
      </c>
      <c r="H7026">
        <v>5</v>
      </c>
      <c r="I7026" s="86" t="s">
        <v>22066</v>
      </c>
      <c r="J7026" s="112">
        <v>1015002825</v>
      </c>
      <c r="K7026" s="86" t="s">
        <v>128</v>
      </c>
      <c r="L7026" s="101"/>
      <c r="M7026" s="115" t="s">
        <v>22067</v>
      </c>
      <c r="N7026" s="86" t="s">
        <v>50</v>
      </c>
      <c r="O7026" s="101"/>
      <c r="P7026" s="101" t="s">
        <v>82</v>
      </c>
      <c r="Q7026" s="101"/>
      <c r="R7026" s="101"/>
      <c r="S7026" s="116" t="s">
        <v>12147</v>
      </c>
      <c r="T7026" s="101"/>
      <c r="U7026" s="114">
        <v>46177</v>
      </c>
      <c r="V7026" s="106" t="s">
        <v>22068</v>
      </c>
      <c r="W7026" s="101" t="s">
        <v>17601</v>
      </c>
      <c r="X7026" s="86" t="s">
        <v>22069</v>
      </c>
      <c r="Y7026" s="85">
        <v>46183</v>
      </c>
      <c r="Z7026" s="114"/>
      <c r="AA7026" s="114"/>
      <c r="AB7026" s="114"/>
      <c r="AC7026" s="114"/>
      <c r="AD7026" s="114"/>
      <c r="AE7026" s="86" t="s">
        <v>75</v>
      </c>
      <c r="AF7026" s="267" t="s">
        <v>977</v>
      </c>
      <c r="AG7026" s="85"/>
      <c r="AH7026" s="89">
        <f>OfficeForms.Table[[#This Row],[Fecha Cierre]]-OfficeForms.Table[[#This Row],[Fecha de radicación de la solicitud]]</f>
        <v>-46177</v>
      </c>
      <c r="AI7026" s="89"/>
      <c r="AJ7026" s="90"/>
    </row>
    <row r="7027" spans="1:52" customFormat="1" ht="19.5" hidden="1" customHeight="1">
      <c r="A7027" s="4">
        <v>7044</v>
      </c>
      <c r="B7027" s="85">
        <v>46178.480509259301</v>
      </c>
      <c r="C7027" s="98">
        <v>46178.483344907399</v>
      </c>
      <c r="D7027" s="86" t="s">
        <v>44</v>
      </c>
      <c r="E7027" s="86"/>
      <c r="F7027" s="158" t="s">
        <v>17503</v>
      </c>
      <c r="G7027" s="88" t="s">
        <v>22070</v>
      </c>
      <c r="H7027">
        <v>72</v>
      </c>
      <c r="I7027" s="86" t="s">
        <v>60</v>
      </c>
      <c r="J7027" s="112">
        <v>41632107</v>
      </c>
      <c r="K7027" s="86" t="s">
        <v>114</v>
      </c>
      <c r="L7027" s="101"/>
      <c r="M7027" s="115" t="s">
        <v>22071</v>
      </c>
      <c r="N7027" s="86" t="s">
        <v>50</v>
      </c>
      <c r="O7027" s="101"/>
      <c r="P7027" s="101" t="s">
        <v>51</v>
      </c>
      <c r="Q7027" s="101"/>
      <c r="R7027" s="101"/>
      <c r="S7027" s="116" t="s">
        <v>6815</v>
      </c>
      <c r="T7027" s="101"/>
      <c r="U7027" s="114">
        <v>46168</v>
      </c>
      <c r="V7027" s="106" t="s">
        <v>22072</v>
      </c>
      <c r="W7027" s="101" t="s">
        <v>241</v>
      </c>
      <c r="X7027" s="86" t="s">
        <v>22073</v>
      </c>
      <c r="Y7027" s="85">
        <v>46184</v>
      </c>
      <c r="Z7027" s="114"/>
      <c r="AA7027" s="114"/>
      <c r="AB7027" s="114"/>
      <c r="AC7027" s="114"/>
      <c r="AD7027" s="114"/>
      <c r="AE7027" s="86" t="s">
        <v>55</v>
      </c>
      <c r="AF7027" s="85"/>
      <c r="AG7027" s="85"/>
      <c r="AH7027" s="89">
        <f>OfficeForms.Table[[#This Row],[Fecha Cierre]]-OfficeForms.Table[[#This Row],[Fecha de radicación de la solicitud]]</f>
        <v>-46168</v>
      </c>
      <c r="AI7027" s="89"/>
      <c r="AJ7027" s="90"/>
    </row>
    <row r="7028" spans="1:52" customFormat="1" ht="19.5" hidden="1" customHeight="1">
      <c r="A7028" s="4">
        <v>7045</v>
      </c>
      <c r="B7028" s="85">
        <v>46178.4835648148</v>
      </c>
      <c r="C7028" s="98">
        <v>46178.487905092603</v>
      </c>
      <c r="D7028" s="86" t="s">
        <v>44</v>
      </c>
      <c r="E7028" s="86"/>
      <c r="F7028" s="158" t="s">
        <v>17503</v>
      </c>
      <c r="G7028" s="88" t="s">
        <v>22074</v>
      </c>
      <c r="H7028">
        <v>58</v>
      </c>
      <c r="I7028" s="86" t="s">
        <v>60</v>
      </c>
      <c r="J7028" s="112">
        <v>55153466</v>
      </c>
      <c r="K7028" s="86" t="s">
        <v>80</v>
      </c>
      <c r="L7028" s="101"/>
      <c r="M7028" s="115" t="s">
        <v>22075</v>
      </c>
      <c r="N7028" s="86" t="s">
        <v>50</v>
      </c>
      <c r="O7028" s="101"/>
      <c r="P7028" s="101" t="s">
        <v>51</v>
      </c>
      <c r="Q7028" s="101"/>
      <c r="R7028" s="101"/>
      <c r="S7028" s="116" t="s">
        <v>6815</v>
      </c>
      <c r="T7028" s="101"/>
      <c r="U7028" s="114">
        <v>46177</v>
      </c>
      <c r="V7028" s="106" t="s">
        <v>22076</v>
      </c>
      <c r="W7028" s="101" t="s">
        <v>241</v>
      </c>
      <c r="X7028" s="86" t="s">
        <v>22077</v>
      </c>
      <c r="Y7028" s="114">
        <v>46182</v>
      </c>
      <c r="Z7028" s="114">
        <v>46184</v>
      </c>
      <c r="AA7028" s="114"/>
      <c r="AB7028" s="114"/>
      <c r="AC7028" s="114"/>
      <c r="AD7028" s="114"/>
      <c r="AE7028" s="86" t="s">
        <v>75</v>
      </c>
      <c r="AF7028" s="85"/>
      <c r="AG7028" s="85"/>
      <c r="AH7028" s="89">
        <f>OfficeForms.Table[[#This Row],[Fecha Cierre]]-OfficeForms.Table[[#This Row],[Fecha de radicación de la solicitud]]</f>
        <v>-46177</v>
      </c>
      <c r="AI7028" s="89"/>
      <c r="AJ7028" s="90"/>
    </row>
    <row r="7029" spans="1:52" customFormat="1" ht="19.5" hidden="1" customHeight="1">
      <c r="A7029" s="4">
        <v>7046</v>
      </c>
      <c r="B7029" s="85">
        <v>46178.493750000001</v>
      </c>
      <c r="C7029" s="98">
        <v>46178.495509259301</v>
      </c>
      <c r="D7029" s="86" t="s">
        <v>44</v>
      </c>
      <c r="E7029" s="86"/>
      <c r="F7029" s="158" t="s">
        <v>334</v>
      </c>
      <c r="G7029" s="88" t="s">
        <v>21503</v>
      </c>
      <c r="H7029">
        <v>0</v>
      </c>
      <c r="I7029" s="86" t="s">
        <v>60</v>
      </c>
      <c r="J7029" s="112">
        <v>14105774</v>
      </c>
      <c r="K7029" s="86" t="s">
        <v>61</v>
      </c>
      <c r="L7029" s="101"/>
      <c r="M7029" s="115" t="s">
        <v>1664</v>
      </c>
      <c r="N7029" s="86" t="s">
        <v>50</v>
      </c>
      <c r="O7029" s="101"/>
      <c r="P7029" s="101" t="s">
        <v>51</v>
      </c>
      <c r="Q7029" s="101"/>
      <c r="R7029" s="101"/>
      <c r="S7029" s="116" t="s">
        <v>13141</v>
      </c>
      <c r="T7029" s="101"/>
      <c r="U7029" s="114">
        <v>46177</v>
      </c>
      <c r="V7029" s="106" t="s">
        <v>22078</v>
      </c>
      <c r="W7029" s="101" t="s">
        <v>84</v>
      </c>
      <c r="X7029" s="86" t="s">
        <v>22079</v>
      </c>
      <c r="Y7029" s="267">
        <v>46182</v>
      </c>
      <c r="Z7029" s="114"/>
      <c r="AA7029" s="114"/>
      <c r="AB7029" s="114"/>
      <c r="AC7029" s="114"/>
      <c r="AD7029" s="114"/>
      <c r="AE7029" s="86" t="s">
        <v>93</v>
      </c>
      <c r="AF7029" s="85" t="s">
        <v>977</v>
      </c>
      <c r="AG7029" s="85"/>
      <c r="AH7029" s="89">
        <f>OfficeForms.Table[[#This Row],[Fecha Cierre]]-OfficeForms.Table[[#This Row],[Fecha de radicación de la solicitud]]</f>
        <v>-46177</v>
      </c>
      <c r="AI7029" s="89"/>
      <c r="AJ7029" s="90" t="s">
        <v>994</v>
      </c>
    </row>
    <row r="7030" spans="1:52" customFormat="1" ht="19.5" hidden="1" customHeight="1">
      <c r="A7030" s="4">
        <v>7047</v>
      </c>
      <c r="B7030" s="85">
        <v>46178.497326388897</v>
      </c>
      <c r="C7030" s="98">
        <v>46178.497349537</v>
      </c>
      <c r="D7030" s="86" t="s">
        <v>44</v>
      </c>
      <c r="E7030" s="86"/>
      <c r="F7030" s="158" t="s">
        <v>78</v>
      </c>
      <c r="G7030" s="88" t="s">
        <v>22080</v>
      </c>
      <c r="H7030">
        <v>0</v>
      </c>
      <c r="I7030" s="86" t="s">
        <v>60</v>
      </c>
      <c r="J7030" s="112">
        <v>19105825</v>
      </c>
      <c r="K7030" s="86" t="s">
        <v>80</v>
      </c>
      <c r="L7030" s="101"/>
      <c r="M7030" s="115" t="s">
        <v>1664</v>
      </c>
      <c r="N7030" s="86" t="s">
        <v>50</v>
      </c>
      <c r="O7030" s="101"/>
      <c r="P7030" s="101" t="s">
        <v>51</v>
      </c>
      <c r="Q7030" s="101"/>
      <c r="R7030" s="101"/>
      <c r="S7030" s="116" t="s">
        <v>11975</v>
      </c>
      <c r="T7030" s="101"/>
      <c r="U7030" s="114">
        <v>46177</v>
      </c>
      <c r="V7030" s="106" t="s">
        <v>10916</v>
      </c>
      <c r="W7030" s="101" t="s">
        <v>84</v>
      </c>
      <c r="X7030" s="86" t="s">
        <v>22081</v>
      </c>
      <c r="Y7030" s="114">
        <v>46182</v>
      </c>
      <c r="Z7030" s="114"/>
      <c r="AA7030" s="114"/>
      <c r="AB7030" s="114"/>
      <c r="AC7030" s="114"/>
      <c r="AD7030" s="114"/>
      <c r="AE7030" s="86" t="s">
        <v>75</v>
      </c>
      <c r="AF7030" s="85" t="s">
        <v>977</v>
      </c>
      <c r="AG7030" s="85"/>
      <c r="AH7030" s="89">
        <f>OfficeForms.Table[[#This Row],[Fecha Cierre]]-OfficeForms.Table[[#This Row],[Fecha de radicación de la solicitud]]</f>
        <v>-46177</v>
      </c>
      <c r="AI7030" s="89"/>
      <c r="AJ7030" s="90" t="s">
        <v>17060</v>
      </c>
    </row>
    <row r="7031" spans="1:52" customFormat="1" ht="19.5" hidden="1" customHeight="1">
      <c r="A7031" s="4">
        <v>7048</v>
      </c>
      <c r="B7031" s="85">
        <v>46178.498391203699</v>
      </c>
      <c r="C7031" s="98">
        <v>46178.502800925897</v>
      </c>
      <c r="D7031" s="86" t="s">
        <v>44</v>
      </c>
      <c r="E7031" s="86"/>
      <c r="F7031" s="158" t="s">
        <v>78</v>
      </c>
      <c r="G7031" s="88" t="s">
        <v>21833</v>
      </c>
      <c r="H7031">
        <v>92</v>
      </c>
      <c r="I7031" s="86" t="s">
        <v>60</v>
      </c>
      <c r="J7031" s="112">
        <v>20021799</v>
      </c>
      <c r="K7031" s="86" t="s">
        <v>216</v>
      </c>
      <c r="L7031" s="101"/>
      <c r="M7031" s="115" t="s">
        <v>22082</v>
      </c>
      <c r="N7031" s="86" t="s">
        <v>150</v>
      </c>
      <c r="O7031" s="101"/>
      <c r="P7031" s="101" t="s">
        <v>729</v>
      </c>
      <c r="Q7031" s="101"/>
      <c r="R7031" s="101"/>
      <c r="S7031" s="116"/>
      <c r="T7031" s="101"/>
      <c r="U7031" s="114">
        <v>46177</v>
      </c>
      <c r="V7031" s="106" t="s">
        <v>10916</v>
      </c>
      <c r="W7031" s="101" t="s">
        <v>84</v>
      </c>
      <c r="X7031" s="86" t="s">
        <v>22083</v>
      </c>
      <c r="Y7031" s="85"/>
      <c r="Z7031" s="114"/>
      <c r="AA7031" s="114"/>
      <c r="AB7031" s="114"/>
      <c r="AC7031" s="114"/>
      <c r="AD7031" s="114"/>
      <c r="AE7031" s="86" t="s">
        <v>55</v>
      </c>
      <c r="AF7031" s="85" t="s">
        <v>111</v>
      </c>
      <c r="AG7031" s="85">
        <v>46184</v>
      </c>
      <c r="AH7031" s="89">
        <f>OfficeForms.Table[[#This Row],[Fecha Cierre]]-OfficeForms.Table[[#This Row],[Fecha de radicación de la solicitud]]</f>
        <v>7</v>
      </c>
      <c r="AI7031" s="89"/>
      <c r="AJ7031" s="90" t="s">
        <v>21638</v>
      </c>
    </row>
    <row r="7032" spans="1:52" ht="19.5" hidden="1" customHeight="1">
      <c r="A7032" s="184">
        <v>7049</v>
      </c>
      <c r="B7032" s="267">
        <v>46178.577696759297</v>
      </c>
      <c r="C7032" s="276">
        <v>46178.579375000001</v>
      </c>
      <c r="D7032" s="268" t="s">
        <v>44</v>
      </c>
      <c r="E7032" s="268"/>
      <c r="F7032" s="268" t="s">
        <v>2060</v>
      </c>
      <c r="G7032" s="271" t="s">
        <v>22084</v>
      </c>
      <c r="H7032" s="266">
        <v>47</v>
      </c>
      <c r="I7032" s="268" t="s">
        <v>60</v>
      </c>
      <c r="J7032" s="287">
        <v>35250203</v>
      </c>
      <c r="K7032" s="268" t="s">
        <v>216</v>
      </c>
      <c r="L7032" s="288"/>
      <c r="M7032" s="195" t="s">
        <v>22085</v>
      </c>
      <c r="N7032" s="268" t="s">
        <v>50</v>
      </c>
      <c r="O7032" s="288"/>
      <c r="P7032" s="288" t="s">
        <v>205</v>
      </c>
      <c r="Q7032" s="288"/>
      <c r="R7032" s="288"/>
      <c r="S7032" s="289" t="s">
        <v>11862</v>
      </c>
      <c r="T7032" s="288"/>
      <c r="U7032" s="290">
        <v>46177</v>
      </c>
      <c r="V7032" s="291" t="s">
        <v>22085</v>
      </c>
      <c r="W7032" s="288" t="s">
        <v>17601</v>
      </c>
      <c r="X7032" s="268" t="s">
        <v>22086</v>
      </c>
      <c r="Y7032" s="267">
        <v>46178</v>
      </c>
      <c r="Z7032" s="290">
        <v>46183</v>
      </c>
      <c r="AA7032" s="290"/>
      <c r="AB7032" s="290"/>
      <c r="AC7032" s="290"/>
      <c r="AD7032" s="290"/>
      <c r="AE7032" s="268" t="s">
        <v>75</v>
      </c>
      <c r="AF7032" s="267" t="s">
        <v>977</v>
      </c>
      <c r="AG7032" s="267"/>
      <c r="AH7032" s="270">
        <f>OfficeForms.Table[[#This Row],[Fecha Cierre]]-OfficeForms.Table[[#This Row],[Fecha de radicación de la solicitud]]</f>
        <v>-46177</v>
      </c>
      <c r="AI7032" s="270"/>
      <c r="AJ7032" s="273"/>
      <c r="AK7032" s="266"/>
      <c r="AL7032" s="266"/>
      <c r="AM7032" s="266"/>
      <c r="AN7032" s="266"/>
      <c r="AO7032" s="266"/>
      <c r="AP7032" s="266"/>
      <c r="AQ7032" s="266"/>
      <c r="AR7032" s="266"/>
      <c r="AS7032" s="266"/>
      <c r="AT7032" s="266"/>
      <c r="AU7032" s="266"/>
      <c r="AV7032" s="266"/>
      <c r="AW7032" s="266"/>
      <c r="AX7032" s="266"/>
      <c r="AY7032" s="266"/>
      <c r="AZ7032" s="266"/>
    </row>
    <row r="7033" spans="1:52" ht="19.5" hidden="1" customHeight="1">
      <c r="A7033" s="184">
        <v>7050</v>
      </c>
      <c r="B7033" s="267">
        <v>46178.579456018502</v>
      </c>
      <c r="C7033" s="276">
        <v>46178.580219907402</v>
      </c>
      <c r="D7033" s="268" t="s">
        <v>44</v>
      </c>
      <c r="E7033" s="268"/>
      <c r="F7033" s="268" t="s">
        <v>2060</v>
      </c>
      <c r="G7033" s="271" t="s">
        <v>22087</v>
      </c>
      <c r="H7033" s="266">
        <v>14</v>
      </c>
      <c r="I7033" s="268" t="s">
        <v>198</v>
      </c>
      <c r="J7033" s="287">
        <v>1031826180</v>
      </c>
      <c r="K7033" s="268" t="s">
        <v>216</v>
      </c>
      <c r="L7033" s="288"/>
      <c r="M7033" s="195" t="s">
        <v>22088</v>
      </c>
      <c r="N7033" s="268" t="s">
        <v>50</v>
      </c>
      <c r="O7033" s="288"/>
      <c r="P7033" s="288" t="s">
        <v>51</v>
      </c>
      <c r="Q7033" s="288"/>
      <c r="R7033" s="288"/>
      <c r="S7033" s="289" t="s">
        <v>759</v>
      </c>
      <c r="T7033" s="288"/>
      <c r="U7033" s="290">
        <v>46177</v>
      </c>
      <c r="V7033" s="291" t="s">
        <v>22088</v>
      </c>
      <c r="W7033" s="288" t="s">
        <v>17601</v>
      </c>
      <c r="X7033" s="268" t="s">
        <v>22089</v>
      </c>
      <c r="Y7033" s="267">
        <v>46178</v>
      </c>
      <c r="Z7033" s="290"/>
      <c r="AA7033" s="290"/>
      <c r="AB7033" s="290"/>
      <c r="AC7033" s="290"/>
      <c r="AD7033" s="290"/>
      <c r="AE7033" s="204" t="s">
        <v>75</v>
      </c>
      <c r="AF7033" s="267" t="s">
        <v>977</v>
      </c>
      <c r="AG7033" s="267"/>
      <c r="AH7033" s="270">
        <f>OfficeForms.Table[[#This Row],[Fecha Cierre]]-OfficeForms.Table[[#This Row],[Fecha de radicación de la solicitud]]</f>
        <v>-46177</v>
      </c>
      <c r="AI7033" s="270"/>
      <c r="AJ7033" s="273"/>
      <c r="AK7033" s="266"/>
      <c r="AL7033" s="266"/>
      <c r="AM7033" s="266"/>
      <c r="AN7033" s="266"/>
      <c r="AO7033" s="266"/>
      <c r="AP7033" s="266"/>
      <c r="AQ7033" s="266"/>
      <c r="AR7033" s="266"/>
      <c r="AS7033" s="266"/>
      <c r="AT7033" s="266"/>
      <c r="AU7033" s="266"/>
      <c r="AV7033" s="266"/>
      <c r="AW7033" s="266"/>
      <c r="AX7033" s="266"/>
      <c r="AY7033" s="266"/>
      <c r="AZ7033" s="266"/>
    </row>
    <row r="7034" spans="1:52" ht="19.5" hidden="1" customHeight="1">
      <c r="A7034" s="184">
        <v>7051</v>
      </c>
      <c r="B7034" s="267">
        <v>46178.5802430556</v>
      </c>
      <c r="C7034" s="276">
        <v>46178.580972222197</v>
      </c>
      <c r="D7034" s="268" t="s">
        <v>44</v>
      </c>
      <c r="E7034" s="268"/>
      <c r="F7034" s="268" t="s">
        <v>2060</v>
      </c>
      <c r="G7034" s="271" t="s">
        <v>22090</v>
      </c>
      <c r="H7034" s="266">
        <v>14</v>
      </c>
      <c r="I7034" s="268" t="s">
        <v>198</v>
      </c>
      <c r="J7034" s="287">
        <v>1016958579</v>
      </c>
      <c r="K7034" s="268" t="s">
        <v>216</v>
      </c>
      <c r="L7034" s="288"/>
      <c r="M7034" s="195" t="s">
        <v>22091</v>
      </c>
      <c r="N7034" s="268" t="s">
        <v>50</v>
      </c>
      <c r="O7034" s="288"/>
      <c r="P7034" s="288" t="s">
        <v>51</v>
      </c>
      <c r="Q7034" s="288"/>
      <c r="R7034" s="288"/>
      <c r="S7034" s="289" t="s">
        <v>759</v>
      </c>
      <c r="T7034" s="288"/>
      <c r="U7034" s="290">
        <v>46177</v>
      </c>
      <c r="V7034" s="291" t="s">
        <v>22091</v>
      </c>
      <c r="W7034" s="288" t="s">
        <v>17601</v>
      </c>
      <c r="X7034" s="268" t="s">
        <v>22089</v>
      </c>
      <c r="Y7034" s="267">
        <v>46178</v>
      </c>
      <c r="Z7034" s="290"/>
      <c r="AA7034" s="290"/>
      <c r="AB7034" s="290"/>
      <c r="AC7034" s="290"/>
      <c r="AD7034" s="290"/>
      <c r="AE7034" s="204" t="s">
        <v>75</v>
      </c>
      <c r="AF7034" s="267" t="s">
        <v>977</v>
      </c>
      <c r="AG7034" s="267"/>
      <c r="AH7034" s="270">
        <f>OfficeForms.Table[[#This Row],[Fecha Cierre]]-OfficeForms.Table[[#This Row],[Fecha de radicación de la solicitud]]</f>
        <v>-46177</v>
      </c>
      <c r="AI7034" s="270"/>
      <c r="AJ7034" s="273"/>
      <c r="AK7034" s="266"/>
      <c r="AL7034" s="266"/>
      <c r="AM7034" s="266"/>
      <c r="AN7034" s="266"/>
      <c r="AO7034" s="266"/>
      <c r="AP7034" s="266"/>
      <c r="AQ7034" s="266"/>
      <c r="AR7034" s="266"/>
      <c r="AS7034" s="266"/>
      <c r="AT7034" s="266"/>
      <c r="AU7034" s="266"/>
      <c r="AV7034" s="266"/>
      <c r="AW7034" s="266"/>
      <c r="AX7034" s="266"/>
      <c r="AY7034" s="266"/>
      <c r="AZ7034" s="266"/>
    </row>
    <row r="7035" spans="1:52" customFormat="1" ht="19.5" hidden="1" customHeight="1">
      <c r="A7035" s="4">
        <v>7052</v>
      </c>
      <c r="B7035" s="85">
        <v>46178.582407407397</v>
      </c>
      <c r="C7035" s="98">
        <v>46178.585567129601</v>
      </c>
      <c r="D7035" s="86" t="s">
        <v>44</v>
      </c>
      <c r="E7035" s="86"/>
      <c r="F7035" s="158" t="s">
        <v>2060</v>
      </c>
      <c r="G7035" s="88" t="s">
        <v>22092</v>
      </c>
      <c r="H7035">
        <v>27</v>
      </c>
      <c r="I7035" s="86" t="s">
        <v>60</v>
      </c>
      <c r="J7035" s="112">
        <v>1019148200</v>
      </c>
      <c r="K7035" s="86" t="s">
        <v>128</v>
      </c>
      <c r="L7035" s="101"/>
      <c r="M7035" s="115" t="s">
        <v>22093</v>
      </c>
      <c r="N7035" s="86" t="s">
        <v>50</v>
      </c>
      <c r="O7035" s="101"/>
      <c r="P7035" s="101" t="s">
        <v>82</v>
      </c>
      <c r="Q7035" s="101"/>
      <c r="R7035" s="101"/>
      <c r="S7035" s="116" t="s">
        <v>18470</v>
      </c>
      <c r="T7035" s="101"/>
      <c r="U7035" s="114">
        <v>46177</v>
      </c>
      <c r="V7035" s="106" t="s">
        <v>22093</v>
      </c>
      <c r="W7035" s="101" t="s">
        <v>17601</v>
      </c>
      <c r="X7035" s="86" t="s">
        <v>22094</v>
      </c>
      <c r="Y7035" s="85">
        <v>46183</v>
      </c>
      <c r="Z7035" s="114"/>
      <c r="AA7035" s="114"/>
      <c r="AB7035" s="114"/>
      <c r="AC7035" s="114"/>
      <c r="AD7035" s="114"/>
      <c r="AE7035" s="86" t="s">
        <v>55</v>
      </c>
      <c r="AF7035" s="267" t="s">
        <v>977</v>
      </c>
      <c r="AG7035" s="85"/>
      <c r="AH7035" s="89">
        <f>OfficeForms.Table[[#This Row],[Fecha Cierre]]-OfficeForms.Table[[#This Row],[Fecha de radicación de la solicitud]]</f>
        <v>-46177</v>
      </c>
      <c r="AI7035" s="89"/>
      <c r="AJ7035" s="90"/>
    </row>
    <row r="7036" spans="1:52" ht="19.5" hidden="1" customHeight="1">
      <c r="A7036" s="184">
        <v>7053</v>
      </c>
      <c r="B7036" s="267">
        <v>46178.587430555599</v>
      </c>
      <c r="C7036" s="276">
        <v>46178.588854166701</v>
      </c>
      <c r="D7036" s="268" t="s">
        <v>44</v>
      </c>
      <c r="E7036" s="268"/>
      <c r="F7036" s="268" t="s">
        <v>2060</v>
      </c>
      <c r="G7036" s="271" t="s">
        <v>21610</v>
      </c>
      <c r="H7036" s="266">
        <v>55</v>
      </c>
      <c r="I7036" s="268" t="s">
        <v>60</v>
      </c>
      <c r="J7036" s="287">
        <v>52581027</v>
      </c>
      <c r="K7036" s="268" t="s">
        <v>216</v>
      </c>
      <c r="L7036" s="288"/>
      <c r="M7036" s="195" t="s">
        <v>21611</v>
      </c>
      <c r="N7036" s="268" t="s">
        <v>50</v>
      </c>
      <c r="O7036" s="288"/>
      <c r="P7036" s="288" t="s">
        <v>205</v>
      </c>
      <c r="Q7036" s="288"/>
      <c r="R7036" s="288"/>
      <c r="S7036" s="289" t="s">
        <v>347</v>
      </c>
      <c r="T7036" s="288"/>
      <c r="U7036" s="290">
        <v>46200</v>
      </c>
      <c r="V7036" s="291" t="s">
        <v>21611</v>
      </c>
      <c r="W7036" s="288" t="s">
        <v>17601</v>
      </c>
      <c r="X7036" s="268" t="s">
        <v>22095</v>
      </c>
      <c r="Y7036" s="267">
        <v>46178</v>
      </c>
      <c r="Z7036" s="290"/>
      <c r="AA7036" s="290"/>
      <c r="AB7036" s="290"/>
      <c r="AC7036" s="290"/>
      <c r="AD7036" s="290"/>
      <c r="AE7036" s="204" t="s">
        <v>93</v>
      </c>
      <c r="AF7036" s="267" t="s">
        <v>977</v>
      </c>
      <c r="AG7036" s="267"/>
      <c r="AH7036" s="270">
        <f>OfficeForms.Table[[#This Row],[Fecha Cierre]]-OfficeForms.Table[[#This Row],[Fecha de radicación de la solicitud]]</f>
        <v>-46200</v>
      </c>
      <c r="AI7036" s="270"/>
      <c r="AJ7036" s="273"/>
      <c r="AK7036" s="266"/>
      <c r="AL7036" s="266"/>
      <c r="AM7036" s="266"/>
      <c r="AN7036" s="266"/>
      <c r="AO7036" s="266"/>
      <c r="AP7036" s="266"/>
      <c r="AQ7036" s="266"/>
      <c r="AR7036" s="266"/>
      <c r="AS7036" s="266"/>
      <c r="AT7036" s="266"/>
      <c r="AU7036" s="266"/>
      <c r="AV7036" s="266"/>
      <c r="AW7036" s="266"/>
      <c r="AX7036" s="266"/>
      <c r="AY7036" s="266"/>
      <c r="AZ7036" s="266"/>
    </row>
    <row r="7037" spans="1:52" ht="19.5" hidden="1" customHeight="1">
      <c r="A7037" s="184">
        <v>7054</v>
      </c>
      <c r="B7037" s="267">
        <v>46178.588900463001</v>
      </c>
      <c r="C7037" s="276">
        <v>46178.589525463001</v>
      </c>
      <c r="D7037" s="268" t="s">
        <v>44</v>
      </c>
      <c r="E7037" s="268"/>
      <c r="F7037" s="268" t="s">
        <v>2060</v>
      </c>
      <c r="G7037" s="271" t="s">
        <v>22096</v>
      </c>
      <c r="H7037" s="266">
        <v>70</v>
      </c>
      <c r="I7037" s="268" t="s">
        <v>60</v>
      </c>
      <c r="J7037" s="287">
        <v>79145311</v>
      </c>
      <c r="K7037" s="268" t="s">
        <v>216</v>
      </c>
      <c r="L7037" s="288"/>
      <c r="M7037" s="195" t="s">
        <v>22097</v>
      </c>
      <c r="N7037" s="268" t="s">
        <v>50</v>
      </c>
      <c r="O7037" s="288"/>
      <c r="P7037" s="288" t="s">
        <v>51</v>
      </c>
      <c r="Q7037" s="288"/>
      <c r="R7037" s="288"/>
      <c r="S7037" s="289" t="s">
        <v>3097</v>
      </c>
      <c r="T7037" s="288"/>
      <c r="U7037" s="290">
        <v>46176</v>
      </c>
      <c r="V7037" s="291" t="s">
        <v>22097</v>
      </c>
      <c r="W7037" s="288" t="s">
        <v>17601</v>
      </c>
      <c r="X7037" s="268" t="s">
        <v>22098</v>
      </c>
      <c r="Y7037" s="267">
        <v>46178</v>
      </c>
      <c r="Z7037" s="290"/>
      <c r="AA7037" s="290"/>
      <c r="AB7037" s="290"/>
      <c r="AC7037" s="290"/>
      <c r="AD7037" s="290"/>
      <c r="AE7037" s="204" t="s">
        <v>75</v>
      </c>
      <c r="AF7037" s="267" t="s">
        <v>977</v>
      </c>
      <c r="AG7037" s="267"/>
      <c r="AH7037" s="270">
        <f>OfficeForms.Table[[#This Row],[Fecha Cierre]]-OfficeForms.Table[[#This Row],[Fecha de radicación de la solicitud]]</f>
        <v>-46176</v>
      </c>
      <c r="AI7037" s="270"/>
      <c r="AJ7037" s="273"/>
      <c r="AK7037" s="266"/>
      <c r="AL7037" s="266"/>
      <c r="AM7037" s="266"/>
      <c r="AN7037" s="266"/>
      <c r="AO7037" s="266"/>
      <c r="AP7037" s="266"/>
      <c r="AQ7037" s="266"/>
      <c r="AR7037" s="266"/>
      <c r="AS7037" s="266"/>
      <c r="AT7037" s="266"/>
      <c r="AU7037" s="266"/>
      <c r="AV7037" s="266"/>
      <c r="AW7037" s="266"/>
      <c r="AX7037" s="266"/>
      <c r="AY7037" s="266"/>
      <c r="AZ7037" s="266"/>
    </row>
    <row r="7038" spans="1:52" ht="19.5" hidden="1" customHeight="1">
      <c r="A7038" s="184">
        <v>7055</v>
      </c>
      <c r="B7038" s="267">
        <v>46178.589548611097</v>
      </c>
      <c r="C7038" s="276">
        <v>46178.590624999997</v>
      </c>
      <c r="D7038" s="268" t="s">
        <v>44</v>
      </c>
      <c r="E7038" s="268"/>
      <c r="F7038" s="268" t="s">
        <v>2060</v>
      </c>
      <c r="G7038" s="271" t="s">
        <v>22099</v>
      </c>
      <c r="H7038" s="266">
        <v>43</v>
      </c>
      <c r="I7038" s="268" t="s">
        <v>47</v>
      </c>
      <c r="J7038" s="287">
        <v>1030719795</v>
      </c>
      <c r="K7038" s="268" t="s">
        <v>216</v>
      </c>
      <c r="L7038" s="288"/>
      <c r="M7038" s="195" t="s">
        <v>4182</v>
      </c>
      <c r="N7038" s="268" t="s">
        <v>50</v>
      </c>
      <c r="O7038" s="288"/>
      <c r="P7038" s="288" t="s">
        <v>205</v>
      </c>
      <c r="Q7038" s="288"/>
      <c r="R7038" s="288"/>
      <c r="S7038" s="289" t="s">
        <v>22100</v>
      </c>
      <c r="T7038" s="288"/>
      <c r="U7038" s="290">
        <v>46177</v>
      </c>
      <c r="V7038" s="291" t="s">
        <v>4182</v>
      </c>
      <c r="W7038" s="288" t="s">
        <v>17601</v>
      </c>
      <c r="X7038" s="268" t="s">
        <v>22101</v>
      </c>
      <c r="Y7038" s="267">
        <v>46178</v>
      </c>
      <c r="Z7038" s="290"/>
      <c r="AA7038" s="290"/>
      <c r="AB7038" s="290"/>
      <c r="AC7038" s="290"/>
      <c r="AD7038" s="290"/>
      <c r="AE7038" s="204" t="s">
        <v>43</v>
      </c>
      <c r="AF7038" s="267" t="s">
        <v>977</v>
      </c>
      <c r="AG7038" s="267"/>
      <c r="AH7038" s="270">
        <f>OfficeForms.Table[[#This Row],[Fecha Cierre]]-OfficeForms.Table[[#This Row],[Fecha de radicación de la solicitud]]</f>
        <v>-46177</v>
      </c>
      <c r="AI7038" s="270"/>
      <c r="AJ7038" s="273"/>
      <c r="AK7038" s="266"/>
      <c r="AL7038" s="266"/>
      <c r="AM7038" s="266"/>
      <c r="AN7038" s="266"/>
      <c r="AO7038" s="266"/>
      <c r="AP7038" s="266"/>
      <c r="AQ7038" s="266"/>
      <c r="AR7038" s="266"/>
      <c r="AS7038" s="266"/>
      <c r="AT7038" s="266"/>
      <c r="AU7038" s="266"/>
      <c r="AV7038" s="266"/>
      <c r="AW7038" s="266"/>
      <c r="AX7038" s="266"/>
      <c r="AY7038" s="266"/>
      <c r="AZ7038" s="266"/>
    </row>
    <row r="7039" spans="1:52" customFormat="1" ht="19.5" hidden="1" customHeight="1">
      <c r="A7039" s="4">
        <v>7056</v>
      </c>
      <c r="B7039" s="85">
        <v>46178.590289351901</v>
      </c>
      <c r="C7039" s="98">
        <v>46178.593831018501</v>
      </c>
      <c r="D7039" s="86" t="s">
        <v>44</v>
      </c>
      <c r="E7039" s="86"/>
      <c r="F7039" s="158" t="s">
        <v>1220</v>
      </c>
      <c r="G7039" s="88" t="s">
        <v>22102</v>
      </c>
      <c r="H7039">
        <v>51</v>
      </c>
      <c r="I7039" s="86" t="s">
        <v>60</v>
      </c>
      <c r="J7039" s="112">
        <v>11802725</v>
      </c>
      <c r="K7039" s="86" t="s">
        <v>88</v>
      </c>
      <c r="L7039" s="101"/>
      <c r="M7039" s="115" t="s">
        <v>22103</v>
      </c>
      <c r="N7039" s="86" t="s">
        <v>63</v>
      </c>
      <c r="O7039" s="101"/>
      <c r="P7039" s="101" t="s">
        <v>51</v>
      </c>
      <c r="Q7039" s="101"/>
      <c r="R7039" s="101"/>
      <c r="S7039" s="116" t="s">
        <v>12402</v>
      </c>
      <c r="T7039" s="101"/>
      <c r="U7039" s="114">
        <v>46178</v>
      </c>
      <c r="V7039" s="106" t="s">
        <v>22104</v>
      </c>
      <c r="W7039" s="101" t="s">
        <v>17648</v>
      </c>
      <c r="X7039" s="86" t="s">
        <v>22105</v>
      </c>
      <c r="Y7039" s="267">
        <v>46183</v>
      </c>
      <c r="Z7039" s="114"/>
      <c r="AA7039" s="114"/>
      <c r="AB7039" s="114"/>
      <c r="AC7039" s="114"/>
      <c r="AD7039" s="114"/>
      <c r="AE7039" s="86" t="s">
        <v>75</v>
      </c>
      <c r="AF7039" s="85"/>
      <c r="AG7039" s="85"/>
      <c r="AH7039" s="89">
        <f>OfficeForms.Table[[#This Row],[Fecha Cierre]]-OfficeForms.Table[[#This Row],[Fecha de radicación de la solicitud]]</f>
        <v>-46178</v>
      </c>
      <c r="AI7039" s="89"/>
      <c r="AJ7039" s="90"/>
    </row>
    <row r="7040" spans="1:52" customFormat="1" ht="19.5" hidden="1" customHeight="1">
      <c r="A7040" s="4">
        <v>7057</v>
      </c>
      <c r="B7040" s="85">
        <v>46178.612986111097</v>
      </c>
      <c r="C7040" s="98">
        <v>46178.614837963003</v>
      </c>
      <c r="D7040" s="86" t="s">
        <v>44</v>
      </c>
      <c r="E7040" s="86"/>
      <c r="F7040" s="158" t="s">
        <v>2445</v>
      </c>
      <c r="G7040" s="88" t="s">
        <v>22106</v>
      </c>
      <c r="H7040">
        <v>65</v>
      </c>
      <c r="I7040" s="86" t="s">
        <v>60</v>
      </c>
      <c r="J7040" s="112">
        <v>42499254</v>
      </c>
      <c r="K7040" s="86" t="s">
        <v>216</v>
      </c>
      <c r="L7040" s="101"/>
      <c r="M7040" s="115" t="s">
        <v>5354</v>
      </c>
      <c r="N7040" s="86" t="s">
        <v>173</v>
      </c>
      <c r="O7040" s="101"/>
      <c r="P7040" s="101" t="s">
        <v>180</v>
      </c>
      <c r="Q7040" s="101"/>
      <c r="R7040" s="101"/>
      <c r="S7040" s="116"/>
      <c r="T7040" s="101"/>
      <c r="U7040" s="114">
        <v>46172</v>
      </c>
      <c r="V7040" s="106" t="s">
        <v>448</v>
      </c>
      <c r="W7040" s="101" t="s">
        <v>123</v>
      </c>
      <c r="X7040" s="86" t="s">
        <v>22107</v>
      </c>
      <c r="Y7040" s="85"/>
      <c r="Z7040" s="114"/>
      <c r="AA7040" s="114"/>
      <c r="AB7040" s="114"/>
      <c r="AC7040" s="114"/>
      <c r="AD7040" s="86" t="s">
        <v>111</v>
      </c>
      <c r="AE7040" s="86" t="s">
        <v>132</v>
      </c>
      <c r="AF7040" s="85" t="s">
        <v>977</v>
      </c>
      <c r="AG7040" s="85">
        <v>46179</v>
      </c>
      <c r="AH7040" s="89">
        <f>OfficeForms.Table[[#This Row],[Fecha Cierre]]-OfficeForms.Table[[#This Row],[Fecha de radicación de la solicitud]]</f>
        <v>7</v>
      </c>
      <c r="AI7040" s="89"/>
      <c r="AJ7040" s="90" t="s">
        <v>75</v>
      </c>
    </row>
    <row r="7041" spans="1:52" ht="19.5" hidden="1" customHeight="1">
      <c r="A7041" s="4">
        <v>7058</v>
      </c>
      <c r="B7041" s="85">
        <v>46178.709780092599</v>
      </c>
      <c r="C7041" s="98">
        <v>46178.713043981501</v>
      </c>
      <c r="D7041" s="86" t="s">
        <v>44</v>
      </c>
      <c r="E7041" s="86"/>
      <c r="F7041" s="158" t="s">
        <v>45</v>
      </c>
      <c r="G7041" s="88" t="s">
        <v>22108</v>
      </c>
      <c r="H7041">
        <v>64</v>
      </c>
      <c r="I7041" s="86" t="s">
        <v>60</v>
      </c>
      <c r="J7041" s="112">
        <v>4079905</v>
      </c>
      <c r="K7041" s="86" t="s">
        <v>186</v>
      </c>
      <c r="L7041" s="101"/>
      <c r="M7041" s="115" t="s">
        <v>987</v>
      </c>
      <c r="N7041" s="86" t="s">
        <v>173</v>
      </c>
      <c r="O7041" s="101"/>
      <c r="P7041" s="101" t="s">
        <v>21535</v>
      </c>
      <c r="Q7041" s="101"/>
      <c r="R7041" s="101"/>
      <c r="S7041" s="116"/>
      <c r="T7041" s="101"/>
      <c r="U7041" s="114">
        <v>46176</v>
      </c>
      <c r="V7041" s="106" t="s">
        <v>606</v>
      </c>
      <c r="W7041" s="101" t="s">
        <v>379</v>
      </c>
      <c r="X7041" s="86" t="s">
        <v>16612</v>
      </c>
      <c r="Y7041" s="85"/>
      <c r="Z7041" s="114"/>
      <c r="AA7041" s="114"/>
      <c r="AB7041" s="114"/>
      <c r="AC7041" s="114"/>
      <c r="AD7041" s="85"/>
      <c r="AE7041" s="86" t="s">
        <v>132</v>
      </c>
      <c r="AF7041" s="85" t="s">
        <v>977</v>
      </c>
      <c r="AG7041" s="85">
        <v>46182</v>
      </c>
      <c r="AH7041" s="89">
        <f>OfficeForms.Table[[#This Row],[Fecha Cierre]]-OfficeForms.Table[[#This Row],[Fecha de radicación de la solicitud]]</f>
        <v>6</v>
      </c>
      <c r="AI7041" s="89" t="s">
        <v>57</v>
      </c>
      <c r="AJ7041" s="90" t="s">
        <v>607</v>
      </c>
      <c r="AK7041"/>
      <c r="AL7041"/>
      <c r="AM7041"/>
      <c r="AN7041"/>
      <c r="AO7041"/>
      <c r="AP7041"/>
      <c r="AQ7041"/>
      <c r="AR7041" s="266"/>
      <c r="AS7041" s="266"/>
      <c r="AT7041" s="266"/>
      <c r="AU7041" s="266"/>
      <c r="AV7041" s="266"/>
      <c r="AW7041" s="266"/>
      <c r="AX7041" s="266"/>
      <c r="AY7041" s="266"/>
      <c r="AZ7041" s="266"/>
    </row>
    <row r="7042" spans="1:52" ht="19.5" hidden="1" customHeight="1">
      <c r="A7042" s="4">
        <v>7059</v>
      </c>
      <c r="B7042" s="85">
        <v>46178.713599536997</v>
      </c>
      <c r="C7042" s="98">
        <v>46178.714768518497</v>
      </c>
      <c r="D7042" s="86" t="s">
        <v>44</v>
      </c>
      <c r="E7042" s="86"/>
      <c r="F7042" s="158" t="s">
        <v>45</v>
      </c>
      <c r="G7042" s="88" t="s">
        <v>22109</v>
      </c>
      <c r="H7042">
        <v>0.6</v>
      </c>
      <c r="I7042" s="86" t="s">
        <v>3036</v>
      </c>
      <c r="J7042" s="112">
        <v>244</v>
      </c>
      <c r="K7042" s="86" t="s">
        <v>48</v>
      </c>
      <c r="L7042" s="101" t="s">
        <v>5346</v>
      </c>
      <c r="M7042" s="115" t="s">
        <v>22110</v>
      </c>
      <c r="N7042" s="86" t="s">
        <v>173</v>
      </c>
      <c r="O7042" s="101"/>
      <c r="P7042" s="101" t="s">
        <v>21535</v>
      </c>
      <c r="Q7042" s="101"/>
      <c r="R7042" s="101"/>
      <c r="S7042" s="116"/>
      <c r="T7042" s="101"/>
      <c r="U7042" s="114">
        <v>46176</v>
      </c>
      <c r="V7042" s="106" t="s">
        <v>606</v>
      </c>
      <c r="W7042" s="101" t="s">
        <v>379</v>
      </c>
      <c r="X7042" s="86" t="s">
        <v>16612</v>
      </c>
      <c r="Y7042" s="85"/>
      <c r="Z7042" s="114"/>
      <c r="AA7042" s="114"/>
      <c r="AB7042" s="114"/>
      <c r="AC7042" s="114"/>
      <c r="AD7042" s="85"/>
      <c r="AE7042" s="86" t="s">
        <v>132</v>
      </c>
      <c r="AF7042" s="85" t="s">
        <v>977</v>
      </c>
      <c r="AG7042" s="85">
        <v>46178</v>
      </c>
      <c r="AH7042" s="89">
        <f>OfficeForms.Table[[#This Row],[Fecha Cierre]]-OfficeForms.Table[[#This Row],[Fecha de radicación de la solicitud]]</f>
        <v>2</v>
      </c>
      <c r="AI7042" s="89" t="s">
        <v>57</v>
      </c>
      <c r="AJ7042" s="90" t="s">
        <v>607</v>
      </c>
      <c r="AK7042"/>
      <c r="AL7042"/>
      <c r="AM7042"/>
      <c r="AN7042"/>
      <c r="AO7042"/>
      <c r="AP7042"/>
      <c r="AQ7042"/>
      <c r="AR7042" s="266"/>
      <c r="AS7042" s="266"/>
      <c r="AT7042" s="266"/>
      <c r="AU7042" s="266"/>
      <c r="AV7042" s="266"/>
      <c r="AW7042" s="266"/>
      <c r="AX7042" s="266"/>
      <c r="AY7042" s="266"/>
      <c r="AZ7042" s="266"/>
    </row>
    <row r="7043" spans="1:52" ht="19.5" hidden="1" customHeight="1">
      <c r="A7043" s="4">
        <v>7060</v>
      </c>
      <c r="B7043" s="85">
        <v>46178.715162036999</v>
      </c>
      <c r="C7043" s="98">
        <v>46178.715752314798</v>
      </c>
      <c r="D7043" s="86" t="s">
        <v>44</v>
      </c>
      <c r="E7043" s="86"/>
      <c r="F7043" s="158" t="s">
        <v>45</v>
      </c>
      <c r="G7043" s="88" t="s">
        <v>22111</v>
      </c>
      <c r="H7043">
        <v>0.8</v>
      </c>
      <c r="I7043" s="86" t="s">
        <v>47</v>
      </c>
      <c r="J7043" s="112">
        <v>26058610175981</v>
      </c>
      <c r="K7043" s="86" t="s">
        <v>88</v>
      </c>
      <c r="L7043" s="101"/>
      <c r="M7043" s="115" t="s">
        <v>22112</v>
      </c>
      <c r="N7043" s="86" t="s">
        <v>173</v>
      </c>
      <c r="O7043" s="101"/>
      <c r="P7043" s="101" t="s">
        <v>21535</v>
      </c>
      <c r="Q7043" s="101"/>
      <c r="R7043" s="101"/>
      <c r="S7043" s="116"/>
      <c r="T7043" s="101"/>
      <c r="U7043" s="114">
        <v>46176</v>
      </c>
      <c r="V7043" s="106" t="s">
        <v>606</v>
      </c>
      <c r="W7043" s="101" t="s">
        <v>379</v>
      </c>
      <c r="X7043" s="86" t="s">
        <v>16612</v>
      </c>
      <c r="Y7043" s="85"/>
      <c r="Z7043" s="114"/>
      <c r="AA7043" s="114"/>
      <c r="AB7043" s="114"/>
      <c r="AC7043" s="114"/>
      <c r="AD7043" s="85"/>
      <c r="AE7043" s="86" t="s">
        <v>70</v>
      </c>
      <c r="AF7043" s="85" t="s">
        <v>977</v>
      </c>
      <c r="AG7043" s="85">
        <v>46180</v>
      </c>
      <c r="AH7043" s="89">
        <f>OfficeForms.Table[[#This Row],[Fecha Cierre]]-OfficeForms.Table[[#This Row],[Fecha de radicación de la solicitud]]</f>
        <v>4</v>
      </c>
      <c r="AI7043" s="89" t="s">
        <v>57</v>
      </c>
      <c r="AJ7043" s="90" t="s">
        <v>3936</v>
      </c>
      <c r="AK7043"/>
      <c r="AL7043"/>
      <c r="AM7043"/>
      <c r="AN7043"/>
      <c r="AO7043"/>
      <c r="AP7043"/>
      <c r="AQ7043"/>
      <c r="AR7043" s="266"/>
      <c r="AS7043" s="266"/>
      <c r="AT7043" s="266"/>
      <c r="AU7043" s="266"/>
      <c r="AV7043" s="266"/>
      <c r="AW7043" s="266"/>
      <c r="AX7043" s="266"/>
      <c r="AY7043" s="266"/>
      <c r="AZ7043" s="266"/>
    </row>
    <row r="7044" spans="1:52" ht="19.5" hidden="1" customHeight="1">
      <c r="A7044" s="4">
        <v>7061</v>
      </c>
      <c r="B7044" s="85">
        <v>46178.724340277797</v>
      </c>
      <c r="C7044" s="98">
        <v>46178.725057870397</v>
      </c>
      <c r="D7044" s="86" t="s">
        <v>44</v>
      </c>
      <c r="E7044" s="86"/>
      <c r="F7044" s="158" t="s">
        <v>119</v>
      </c>
      <c r="G7044" s="88" t="s">
        <v>22113</v>
      </c>
      <c r="H7044">
        <v>80</v>
      </c>
      <c r="I7044" s="86" t="s">
        <v>60</v>
      </c>
      <c r="J7044" s="112">
        <v>41456606</v>
      </c>
      <c r="K7044" s="86" t="s">
        <v>88</v>
      </c>
      <c r="L7044" s="101"/>
      <c r="M7044" s="115" t="s">
        <v>22114</v>
      </c>
      <c r="N7044" s="86" t="s">
        <v>150</v>
      </c>
      <c r="O7044" s="101"/>
      <c r="P7044" s="101" t="s">
        <v>21535</v>
      </c>
      <c r="Q7044" s="101"/>
      <c r="R7044" s="101"/>
      <c r="S7044" s="116"/>
      <c r="T7044" s="101"/>
      <c r="U7044" s="114">
        <v>46176</v>
      </c>
      <c r="V7044" s="106" t="s">
        <v>222</v>
      </c>
      <c r="W7044" s="101" t="s">
        <v>123</v>
      </c>
      <c r="X7044" s="86" t="s">
        <v>16612</v>
      </c>
      <c r="Y7044" s="85"/>
      <c r="Z7044" s="114"/>
      <c r="AA7044" s="114"/>
      <c r="AB7044" s="114"/>
      <c r="AC7044" s="114"/>
      <c r="AD7044" s="85"/>
      <c r="AE7044" s="86" t="s">
        <v>106</v>
      </c>
      <c r="AF7044" s="85" t="s">
        <v>977</v>
      </c>
      <c r="AG7044" s="85">
        <v>46184</v>
      </c>
      <c r="AH7044" s="89">
        <f>OfficeForms.Table[[#This Row],[Fecha Cierre]]-OfficeForms.Table[[#This Row],[Fecha de radicación de la solicitud]]</f>
        <v>8</v>
      </c>
      <c r="AI7044" s="89"/>
      <c r="AJ7044" s="90" t="s">
        <v>106</v>
      </c>
      <c r="AK7044"/>
      <c r="AL7044"/>
      <c r="AM7044"/>
      <c r="AN7044"/>
      <c r="AO7044"/>
      <c r="AP7044"/>
      <c r="AQ7044"/>
      <c r="AR7044" s="266"/>
      <c r="AS7044" s="266"/>
      <c r="AT7044" s="266"/>
      <c r="AU7044" s="266"/>
      <c r="AV7044" s="266"/>
      <c r="AW7044" s="266"/>
      <c r="AX7044" s="266"/>
      <c r="AY7044" s="266"/>
      <c r="AZ7044" s="266"/>
    </row>
    <row r="7045" spans="1:52" ht="19.5" hidden="1" customHeight="1">
      <c r="A7045" s="4">
        <v>7062</v>
      </c>
      <c r="B7045" s="85">
        <v>46178.725104166697</v>
      </c>
      <c r="C7045" s="98">
        <v>46178.725775462997</v>
      </c>
      <c r="D7045" s="86" t="s">
        <v>44</v>
      </c>
      <c r="E7045" s="86"/>
      <c r="F7045" s="158" t="s">
        <v>119</v>
      </c>
      <c r="G7045" s="88" t="s">
        <v>22115</v>
      </c>
      <c r="H7045">
        <v>22</v>
      </c>
      <c r="I7045" s="86" t="s">
        <v>60</v>
      </c>
      <c r="J7045" s="112">
        <v>1021663181</v>
      </c>
      <c r="K7045" s="86" t="s">
        <v>114</v>
      </c>
      <c r="L7045" s="101"/>
      <c r="M7045" s="115" t="s">
        <v>22116</v>
      </c>
      <c r="N7045" s="86" t="s">
        <v>150</v>
      </c>
      <c r="O7045" s="101"/>
      <c r="P7045" s="101" t="s">
        <v>21535</v>
      </c>
      <c r="Q7045" s="101"/>
      <c r="R7045" s="101"/>
      <c r="S7045" s="116"/>
      <c r="T7045" s="101"/>
      <c r="U7045" s="114">
        <v>46176</v>
      </c>
      <c r="V7045" s="106" t="s">
        <v>222</v>
      </c>
      <c r="W7045" s="101" t="s">
        <v>123</v>
      </c>
      <c r="X7045" s="86" t="s">
        <v>16612</v>
      </c>
      <c r="Y7045" s="85"/>
      <c r="Z7045" s="114"/>
      <c r="AA7045" s="114"/>
      <c r="AB7045" s="114"/>
      <c r="AC7045" s="114"/>
      <c r="AD7045" s="85"/>
      <c r="AE7045" s="86" t="s">
        <v>55</v>
      </c>
      <c r="AF7045" s="85" t="s">
        <v>977</v>
      </c>
      <c r="AG7045" s="85">
        <v>46182</v>
      </c>
      <c r="AH7045" s="89">
        <f>OfficeForms.Table[[#This Row],[Fecha Cierre]]-OfficeForms.Table[[#This Row],[Fecha de radicación de la solicitud]]</f>
        <v>6</v>
      </c>
      <c r="AI7045" s="89"/>
      <c r="AJ7045" s="90" t="s">
        <v>4850</v>
      </c>
      <c r="AK7045"/>
      <c r="AL7045"/>
      <c r="AM7045"/>
      <c r="AN7045"/>
      <c r="AO7045"/>
      <c r="AP7045"/>
      <c r="AQ7045"/>
      <c r="AR7045" s="266"/>
      <c r="AS7045" s="266"/>
      <c r="AT7045" s="266"/>
      <c r="AU7045" s="266"/>
      <c r="AV7045" s="266"/>
      <c r="AW7045" s="266"/>
      <c r="AX7045" s="266"/>
      <c r="AY7045" s="266"/>
      <c r="AZ7045" s="266"/>
    </row>
    <row r="7046" spans="1:52" ht="19.5" hidden="1" customHeight="1">
      <c r="A7046" s="4">
        <v>7063</v>
      </c>
      <c r="B7046" s="85">
        <v>46178.725833333301</v>
      </c>
      <c r="C7046" s="98">
        <v>46178.726678240702</v>
      </c>
      <c r="D7046" s="86" t="s">
        <v>44</v>
      </c>
      <c r="E7046" s="86"/>
      <c r="F7046" s="158" t="s">
        <v>119</v>
      </c>
      <c r="G7046" s="88" t="s">
        <v>22117</v>
      </c>
      <c r="H7046">
        <v>89</v>
      </c>
      <c r="I7046" s="86" t="s">
        <v>60</v>
      </c>
      <c r="J7046" s="112">
        <v>41417788</v>
      </c>
      <c r="K7046" s="86" t="s">
        <v>88</v>
      </c>
      <c r="L7046" s="101"/>
      <c r="M7046" s="115" t="s">
        <v>6166</v>
      </c>
      <c r="N7046" s="86" t="s">
        <v>150</v>
      </c>
      <c r="O7046" s="101"/>
      <c r="P7046" s="101" t="s">
        <v>21535</v>
      </c>
      <c r="Q7046" s="101"/>
      <c r="R7046" s="101"/>
      <c r="S7046" s="116"/>
      <c r="T7046" s="101"/>
      <c r="U7046" s="114">
        <v>46176</v>
      </c>
      <c r="V7046" s="106" t="s">
        <v>222</v>
      </c>
      <c r="W7046" s="101" t="s">
        <v>123</v>
      </c>
      <c r="X7046" s="86" t="s">
        <v>16612</v>
      </c>
      <c r="Y7046" s="85"/>
      <c r="Z7046" s="114"/>
      <c r="AA7046" s="114"/>
      <c r="AB7046" s="114"/>
      <c r="AC7046" s="114"/>
      <c r="AD7046" s="85"/>
      <c r="AE7046" s="86" t="s">
        <v>106</v>
      </c>
      <c r="AF7046" s="85" t="s">
        <v>977</v>
      </c>
      <c r="AG7046" s="85">
        <v>46182</v>
      </c>
      <c r="AH7046" s="89">
        <f>OfficeForms.Table[[#This Row],[Fecha Cierre]]-OfficeForms.Table[[#This Row],[Fecha de radicación de la solicitud]]</f>
        <v>6</v>
      </c>
      <c r="AI7046" s="89"/>
      <c r="AJ7046" s="90" t="s">
        <v>75</v>
      </c>
      <c r="AK7046"/>
      <c r="AL7046"/>
      <c r="AM7046"/>
      <c r="AN7046"/>
      <c r="AO7046"/>
      <c r="AP7046"/>
      <c r="AQ7046"/>
      <c r="AR7046" s="266"/>
      <c r="AS7046" s="266"/>
      <c r="AT7046" s="266"/>
      <c r="AU7046" s="266"/>
      <c r="AV7046" s="266"/>
      <c r="AW7046" s="266"/>
      <c r="AX7046" s="266"/>
      <c r="AY7046" s="266"/>
      <c r="AZ7046" s="266"/>
    </row>
    <row r="7047" spans="1:52" ht="19.5" hidden="1" customHeight="1">
      <c r="A7047" s="4">
        <v>7064</v>
      </c>
      <c r="B7047" s="85">
        <v>46178.726724537002</v>
      </c>
      <c r="C7047" s="98">
        <v>46178.7276388889</v>
      </c>
      <c r="D7047" s="86" t="s">
        <v>44</v>
      </c>
      <c r="E7047" s="86"/>
      <c r="F7047" s="158" t="s">
        <v>119</v>
      </c>
      <c r="G7047" s="88" t="s">
        <v>18062</v>
      </c>
      <c r="H7047">
        <v>64</v>
      </c>
      <c r="I7047" s="86" t="s">
        <v>60</v>
      </c>
      <c r="J7047" s="112">
        <v>28816921</v>
      </c>
      <c r="K7047" s="86" t="s">
        <v>80</v>
      </c>
      <c r="L7047" s="101"/>
      <c r="M7047" s="115" t="s">
        <v>129</v>
      </c>
      <c r="N7047" s="86" t="s">
        <v>150</v>
      </c>
      <c r="O7047" s="101"/>
      <c r="P7047" s="101" t="s">
        <v>729</v>
      </c>
      <c r="Q7047" s="101"/>
      <c r="R7047" s="101"/>
      <c r="S7047" s="116"/>
      <c r="T7047" s="101"/>
      <c r="U7047" s="114">
        <v>46176</v>
      </c>
      <c r="V7047" s="106" t="s">
        <v>222</v>
      </c>
      <c r="W7047" s="101" t="s">
        <v>123</v>
      </c>
      <c r="X7047" s="86" t="s">
        <v>16612</v>
      </c>
      <c r="Y7047" s="85"/>
      <c r="Z7047" s="114"/>
      <c r="AA7047" s="114"/>
      <c r="AB7047" s="114"/>
      <c r="AC7047" s="114"/>
      <c r="AD7047" s="85"/>
      <c r="AE7047" s="86" t="s">
        <v>106</v>
      </c>
      <c r="AF7047" s="85" t="s">
        <v>977</v>
      </c>
      <c r="AG7047" s="85">
        <v>46182</v>
      </c>
      <c r="AH7047" s="89">
        <f>OfficeForms.Table[[#This Row],[Fecha Cierre]]-OfficeForms.Table[[#This Row],[Fecha de radicación de la solicitud]]</f>
        <v>6</v>
      </c>
      <c r="AI7047" s="89"/>
      <c r="AJ7047" s="90" t="s">
        <v>75</v>
      </c>
      <c r="AK7047"/>
      <c r="AL7047"/>
      <c r="AM7047"/>
      <c r="AN7047"/>
      <c r="AO7047"/>
      <c r="AP7047"/>
      <c r="AQ7047"/>
      <c r="AR7047" s="266"/>
      <c r="AS7047" s="266"/>
      <c r="AT7047" s="266"/>
      <c r="AU7047" s="266"/>
      <c r="AV7047" s="266"/>
      <c r="AW7047" s="266"/>
      <c r="AX7047" s="266"/>
      <c r="AY7047" s="266"/>
      <c r="AZ7047" s="266"/>
    </row>
    <row r="7048" spans="1:52" ht="19.5" hidden="1" customHeight="1">
      <c r="A7048" s="4">
        <v>7065</v>
      </c>
      <c r="B7048" s="85">
        <v>46178.727662037003</v>
      </c>
      <c r="C7048" s="98">
        <v>46178.728402777801</v>
      </c>
      <c r="D7048" s="86" t="s">
        <v>44</v>
      </c>
      <c r="E7048" s="86"/>
      <c r="F7048" s="158" t="s">
        <v>119</v>
      </c>
      <c r="G7048" s="88" t="s">
        <v>22118</v>
      </c>
      <c r="H7048">
        <v>67</v>
      </c>
      <c r="I7048" s="86" t="s">
        <v>60</v>
      </c>
      <c r="J7048" s="112">
        <v>3069514</v>
      </c>
      <c r="K7048" s="86" t="s">
        <v>80</v>
      </c>
      <c r="L7048" s="101"/>
      <c r="M7048" s="115" t="s">
        <v>11783</v>
      </c>
      <c r="N7048" s="86" t="s">
        <v>150</v>
      </c>
      <c r="O7048" s="101"/>
      <c r="P7048" s="101" t="s">
        <v>729</v>
      </c>
      <c r="Q7048" s="101"/>
      <c r="R7048" s="101"/>
      <c r="S7048" s="116"/>
      <c r="T7048" s="101"/>
      <c r="U7048" s="114">
        <v>46176</v>
      </c>
      <c r="V7048" s="106" t="s">
        <v>222</v>
      </c>
      <c r="W7048" s="101" t="s">
        <v>123</v>
      </c>
      <c r="X7048" s="86" t="s">
        <v>22119</v>
      </c>
      <c r="Y7048" s="85"/>
      <c r="Z7048" s="114"/>
      <c r="AA7048" s="114"/>
      <c r="AB7048" s="114"/>
      <c r="AC7048" s="114"/>
      <c r="AD7048" s="85"/>
      <c r="AE7048" s="86" t="s">
        <v>106</v>
      </c>
      <c r="AF7048" s="85" t="s">
        <v>977</v>
      </c>
      <c r="AG7048" s="85">
        <v>46181</v>
      </c>
      <c r="AH7048" s="89">
        <f>OfficeForms.Table[[#This Row],[Fecha Cierre]]-OfficeForms.Table[[#This Row],[Fecha de radicación de la solicitud]]</f>
        <v>5</v>
      </c>
      <c r="AI7048" s="89"/>
      <c r="AJ7048" s="90" t="s">
        <v>75</v>
      </c>
      <c r="AK7048"/>
      <c r="AL7048"/>
      <c r="AM7048"/>
      <c r="AN7048"/>
      <c r="AO7048"/>
      <c r="AP7048"/>
      <c r="AQ7048"/>
      <c r="AR7048" s="266"/>
      <c r="AS7048" s="266"/>
      <c r="AT7048" s="266"/>
      <c r="AU7048" s="266"/>
      <c r="AV7048" s="266"/>
      <c r="AW7048" s="266"/>
      <c r="AX7048" s="266"/>
      <c r="AY7048" s="266"/>
      <c r="AZ7048" s="266"/>
    </row>
    <row r="7049" spans="1:52" ht="19.5" hidden="1" customHeight="1">
      <c r="A7049" s="4">
        <v>7065</v>
      </c>
      <c r="B7049" s="85">
        <v>46178.727662037003</v>
      </c>
      <c r="C7049" s="98">
        <v>46178.728402777801</v>
      </c>
      <c r="D7049" s="86" t="s">
        <v>44</v>
      </c>
      <c r="E7049" s="86"/>
      <c r="F7049" s="158" t="s">
        <v>119</v>
      </c>
      <c r="G7049" s="88" t="s">
        <v>22118</v>
      </c>
      <c r="H7049">
        <v>67</v>
      </c>
      <c r="I7049" s="86" t="s">
        <v>60</v>
      </c>
      <c r="J7049" s="112">
        <v>3069514</v>
      </c>
      <c r="K7049" s="86" t="s">
        <v>80</v>
      </c>
      <c r="L7049" s="101"/>
      <c r="M7049" s="115" t="s">
        <v>11783</v>
      </c>
      <c r="N7049" s="86" t="s">
        <v>150</v>
      </c>
      <c r="O7049" s="101"/>
      <c r="P7049" s="101" t="s">
        <v>729</v>
      </c>
      <c r="Q7049" s="101"/>
      <c r="R7049" s="101"/>
      <c r="S7049" s="116"/>
      <c r="T7049" s="101"/>
      <c r="U7049" s="114">
        <v>46176</v>
      </c>
      <c r="V7049" s="106" t="s">
        <v>222</v>
      </c>
      <c r="W7049" s="101" t="s">
        <v>123</v>
      </c>
      <c r="X7049" s="86" t="s">
        <v>16612</v>
      </c>
      <c r="Y7049" s="85"/>
      <c r="Z7049" s="114"/>
      <c r="AA7049" s="114"/>
      <c r="AB7049" s="114"/>
      <c r="AC7049" s="114"/>
      <c r="AD7049" s="85"/>
      <c r="AE7049" s="86" t="s">
        <v>106</v>
      </c>
      <c r="AF7049" s="85" t="s">
        <v>977</v>
      </c>
      <c r="AG7049" s="85">
        <v>46182</v>
      </c>
      <c r="AH7049" s="89">
        <f>OfficeForms.Table[[#This Row],[Fecha Cierre]]-OfficeForms.Table[[#This Row],[Fecha de radicación de la solicitud]]</f>
        <v>6</v>
      </c>
      <c r="AI7049" s="89"/>
      <c r="AJ7049" s="90" t="s">
        <v>75</v>
      </c>
      <c r="AK7049"/>
      <c r="AL7049"/>
      <c r="AM7049"/>
      <c r="AN7049"/>
      <c r="AO7049"/>
      <c r="AP7049"/>
      <c r="AQ7049"/>
      <c r="AR7049" s="266"/>
      <c r="AS7049" s="266"/>
      <c r="AT7049" s="266"/>
      <c r="AU7049" s="266"/>
      <c r="AV7049" s="266"/>
      <c r="AW7049" s="266"/>
      <c r="AX7049" s="266"/>
      <c r="AY7049" s="266"/>
      <c r="AZ7049" s="266"/>
    </row>
    <row r="7050" spans="1:52" ht="19.5" hidden="1" customHeight="1">
      <c r="A7050" s="4">
        <v>7066</v>
      </c>
      <c r="B7050" s="85">
        <v>46178.728425925903</v>
      </c>
      <c r="C7050" s="98">
        <v>46178.729131944398</v>
      </c>
      <c r="D7050" s="86" t="s">
        <v>44</v>
      </c>
      <c r="E7050" s="86"/>
      <c r="F7050" s="158" t="s">
        <v>119</v>
      </c>
      <c r="G7050" s="88" t="s">
        <v>21132</v>
      </c>
      <c r="H7050">
        <v>96</v>
      </c>
      <c r="I7050" s="86" t="s">
        <v>60</v>
      </c>
      <c r="J7050" s="112">
        <v>337407</v>
      </c>
      <c r="K7050" s="86" t="s">
        <v>88</v>
      </c>
      <c r="L7050" s="101"/>
      <c r="M7050" s="115" t="s">
        <v>10465</v>
      </c>
      <c r="N7050" s="86" t="s">
        <v>150</v>
      </c>
      <c r="O7050" s="101"/>
      <c r="P7050" s="101" t="s">
        <v>21535</v>
      </c>
      <c r="Q7050" s="101"/>
      <c r="R7050" s="101"/>
      <c r="S7050" s="116"/>
      <c r="T7050" s="101"/>
      <c r="U7050" s="114">
        <v>46176</v>
      </c>
      <c r="V7050" s="106" t="s">
        <v>222</v>
      </c>
      <c r="W7050" s="101" t="s">
        <v>123</v>
      </c>
      <c r="X7050" s="86" t="s">
        <v>16612</v>
      </c>
      <c r="Y7050" s="85"/>
      <c r="Z7050" s="114"/>
      <c r="AA7050" s="114"/>
      <c r="AB7050" s="114"/>
      <c r="AC7050" s="114"/>
      <c r="AD7050" s="85"/>
      <c r="AE7050" s="86" t="s">
        <v>106</v>
      </c>
      <c r="AF7050" s="85" t="s">
        <v>977</v>
      </c>
      <c r="AG7050" s="85">
        <v>46182</v>
      </c>
      <c r="AH7050" s="89">
        <f>OfficeForms.Table[[#This Row],[Fecha Cierre]]-OfficeForms.Table[[#This Row],[Fecha de radicación de la solicitud]]</f>
        <v>6</v>
      </c>
      <c r="AI7050" s="89"/>
      <c r="AJ7050" s="90" t="s">
        <v>75</v>
      </c>
      <c r="AK7050"/>
      <c r="AL7050"/>
      <c r="AM7050"/>
      <c r="AN7050"/>
      <c r="AO7050"/>
      <c r="AP7050"/>
      <c r="AQ7050"/>
      <c r="AR7050" s="266"/>
      <c r="AS7050" s="266"/>
      <c r="AT7050" s="266"/>
      <c r="AU7050" s="266"/>
      <c r="AV7050" s="266"/>
      <c r="AW7050" s="266"/>
      <c r="AX7050" s="266"/>
      <c r="AY7050" s="266"/>
      <c r="AZ7050" s="266"/>
    </row>
    <row r="7051" spans="1:52" ht="19.5" hidden="1" customHeight="1">
      <c r="A7051" s="4">
        <v>7067</v>
      </c>
      <c r="B7051" s="85">
        <v>46178.7403009259</v>
      </c>
      <c r="C7051" s="98">
        <v>46178.741388888899</v>
      </c>
      <c r="D7051" s="86" t="s">
        <v>44</v>
      </c>
      <c r="E7051" s="86"/>
      <c r="F7051" s="158" t="s">
        <v>119</v>
      </c>
      <c r="G7051" s="88" t="s">
        <v>22120</v>
      </c>
      <c r="H7051">
        <v>23</v>
      </c>
      <c r="I7051" s="86" t="s">
        <v>60</v>
      </c>
      <c r="J7051" s="112">
        <v>1006556453</v>
      </c>
      <c r="K7051" s="86" t="s">
        <v>88</v>
      </c>
      <c r="L7051" s="101"/>
      <c r="M7051" s="115" t="s">
        <v>3101</v>
      </c>
      <c r="N7051" s="86" t="s">
        <v>63</v>
      </c>
      <c r="O7051" s="101"/>
      <c r="P7051" s="101" t="s">
        <v>21636</v>
      </c>
      <c r="Q7051" s="101"/>
      <c r="R7051" s="101"/>
      <c r="S7051" s="116" t="s">
        <v>12451</v>
      </c>
      <c r="T7051" s="101"/>
      <c r="U7051" s="114">
        <v>46176</v>
      </c>
      <c r="V7051" s="106" t="s">
        <v>22121</v>
      </c>
      <c r="W7051" s="101" t="s">
        <v>123</v>
      </c>
      <c r="X7051" s="86" t="s">
        <v>22122</v>
      </c>
      <c r="Y7051" s="86" t="s">
        <v>22123</v>
      </c>
      <c r="Z7051" s="114"/>
      <c r="AA7051" s="114"/>
      <c r="AB7051" s="114"/>
      <c r="AC7051" s="114"/>
      <c r="AD7051" s="85"/>
      <c r="AE7051" s="86" t="s">
        <v>75</v>
      </c>
      <c r="AF7051" s="85" t="s">
        <v>977</v>
      </c>
      <c r="AG7051" s="85">
        <v>46182</v>
      </c>
      <c r="AH7051" s="89">
        <f>OfficeForms.Table[[#This Row],[Fecha Cierre]]-OfficeForms.Table[[#This Row],[Fecha de radicación de la solicitud]]</f>
        <v>6</v>
      </c>
      <c r="AI7051" s="89"/>
      <c r="AJ7051" s="90" t="s">
        <v>75</v>
      </c>
      <c r="AK7051"/>
      <c r="AL7051"/>
      <c r="AM7051"/>
      <c r="AN7051"/>
      <c r="AO7051"/>
      <c r="AP7051"/>
      <c r="AQ7051"/>
      <c r="AR7051" s="266"/>
      <c r="AS7051" s="266"/>
      <c r="AT7051" s="266"/>
      <c r="AU7051" s="266"/>
      <c r="AV7051" s="266"/>
      <c r="AW7051" s="266"/>
      <c r="AX7051" s="266"/>
      <c r="AY7051" s="266"/>
      <c r="AZ7051" s="266"/>
    </row>
    <row r="7052" spans="1:52" ht="19.5" hidden="1" customHeight="1">
      <c r="A7052" s="4">
        <v>7068</v>
      </c>
      <c r="B7052" s="85">
        <v>46178.7415162037</v>
      </c>
      <c r="C7052" s="98">
        <v>46178.7426388889</v>
      </c>
      <c r="D7052" s="86" t="s">
        <v>44</v>
      </c>
      <c r="E7052" s="86"/>
      <c r="F7052" s="158" t="s">
        <v>119</v>
      </c>
      <c r="G7052" s="88" t="s">
        <v>22124</v>
      </c>
      <c r="H7052">
        <v>74</v>
      </c>
      <c r="I7052" s="86" t="s">
        <v>60</v>
      </c>
      <c r="J7052" s="112">
        <v>19200615</v>
      </c>
      <c r="K7052" s="86" t="s">
        <v>88</v>
      </c>
      <c r="L7052" s="101"/>
      <c r="M7052" s="115" t="s">
        <v>1797</v>
      </c>
      <c r="N7052" s="86" t="s">
        <v>63</v>
      </c>
      <c r="O7052" s="101"/>
      <c r="P7052" s="101" t="s">
        <v>21636</v>
      </c>
      <c r="Q7052" s="101"/>
      <c r="R7052" s="101"/>
      <c r="S7052" s="116" t="s">
        <v>5241</v>
      </c>
      <c r="T7052" s="101"/>
      <c r="U7052" s="114">
        <v>46176</v>
      </c>
      <c r="V7052" s="106" t="s">
        <v>1590</v>
      </c>
      <c r="W7052" s="101" t="s">
        <v>123</v>
      </c>
      <c r="X7052" s="86" t="s">
        <v>22125</v>
      </c>
      <c r="Y7052" s="267">
        <v>46183</v>
      </c>
      <c r="Z7052" s="114"/>
      <c r="AA7052" s="114"/>
      <c r="AB7052" s="114"/>
      <c r="AC7052" s="114"/>
      <c r="AD7052" s="85"/>
      <c r="AE7052" s="86" t="s">
        <v>70</v>
      </c>
      <c r="AF7052" s="85" t="s">
        <v>977</v>
      </c>
      <c r="AG7052" s="85">
        <v>46184</v>
      </c>
      <c r="AH7052" s="89">
        <f>OfficeForms.Table[[#This Row],[Fecha Cierre]]-OfficeForms.Table[[#This Row],[Fecha de radicación de la solicitud]]</f>
        <v>8</v>
      </c>
      <c r="AI7052" s="89"/>
      <c r="AJ7052" s="90" t="s">
        <v>4850</v>
      </c>
      <c r="AK7052"/>
      <c r="AL7052"/>
      <c r="AM7052"/>
      <c r="AN7052"/>
      <c r="AO7052"/>
      <c r="AP7052"/>
      <c r="AQ7052"/>
      <c r="AR7052" s="266"/>
      <c r="AS7052" s="266"/>
      <c r="AT7052" s="266"/>
      <c r="AU7052" s="266"/>
      <c r="AV7052" s="266"/>
      <c r="AW7052" s="266"/>
      <c r="AX7052" s="266"/>
      <c r="AY7052" s="266"/>
      <c r="AZ7052" s="266"/>
    </row>
    <row r="7053" spans="1:52" ht="19.5" hidden="1" customHeight="1">
      <c r="A7053" s="4">
        <v>7069</v>
      </c>
      <c r="B7053" s="85">
        <v>46178.7784606481</v>
      </c>
      <c r="C7053" s="98">
        <v>46178.780717592599</v>
      </c>
      <c r="D7053" s="86" t="s">
        <v>44</v>
      </c>
      <c r="E7053" s="86"/>
      <c r="F7053" s="158" t="s">
        <v>119</v>
      </c>
      <c r="G7053" s="88" t="s">
        <v>22126</v>
      </c>
      <c r="H7053">
        <v>81</v>
      </c>
      <c r="I7053" s="86" t="s">
        <v>60</v>
      </c>
      <c r="J7053" s="112">
        <v>41321556</v>
      </c>
      <c r="K7053" s="86" t="s">
        <v>108</v>
      </c>
      <c r="L7053" s="101"/>
      <c r="M7053" s="115" t="s">
        <v>161</v>
      </c>
      <c r="N7053" s="86" t="s">
        <v>50</v>
      </c>
      <c r="O7053" s="101"/>
      <c r="P7053" s="101" t="s">
        <v>82</v>
      </c>
      <c r="Q7053" s="101"/>
      <c r="R7053" s="101"/>
      <c r="S7053" s="116" t="s">
        <v>3983</v>
      </c>
      <c r="T7053" s="101"/>
      <c r="U7053" s="114">
        <v>46176</v>
      </c>
      <c r="V7053" s="106" t="s">
        <v>860</v>
      </c>
      <c r="W7053" s="101" t="s">
        <v>123</v>
      </c>
      <c r="X7053" s="86" t="s">
        <v>22127</v>
      </c>
      <c r="Y7053" s="85"/>
      <c r="Z7053" s="114"/>
      <c r="AA7053" s="114"/>
      <c r="AB7053" s="114"/>
      <c r="AC7053" s="114"/>
      <c r="AD7053" s="85"/>
      <c r="AE7053" s="86" t="s">
        <v>106</v>
      </c>
      <c r="AF7053" s="85" t="s">
        <v>977</v>
      </c>
      <c r="AG7053" s="85">
        <v>46183</v>
      </c>
      <c r="AH7053" s="89">
        <f>OfficeForms.Table[[#This Row],[Fecha Cierre]]-OfficeForms.Table[[#This Row],[Fecha de radicación de la solicitud]]</f>
        <v>7</v>
      </c>
      <c r="AI7053" s="89"/>
      <c r="AJ7053" s="90" t="s">
        <v>106</v>
      </c>
      <c r="AK7053"/>
      <c r="AL7053"/>
      <c r="AM7053"/>
      <c r="AN7053"/>
      <c r="AO7053"/>
      <c r="AP7053"/>
      <c r="AQ7053"/>
      <c r="AR7053" s="266"/>
      <c r="AS7053" s="266"/>
      <c r="AT7053" s="266"/>
      <c r="AU7053" s="266"/>
      <c r="AV7053" s="266"/>
      <c r="AW7053" s="266"/>
      <c r="AX7053" s="266"/>
      <c r="AY7053" s="266"/>
      <c r="AZ7053" s="266"/>
    </row>
    <row r="7054" spans="1:52" ht="19.5" hidden="1" customHeight="1">
      <c r="A7054" s="4">
        <v>7070</v>
      </c>
      <c r="B7054" s="85">
        <v>46178.809606481504</v>
      </c>
      <c r="C7054" s="98">
        <v>46178.811921296299</v>
      </c>
      <c r="D7054" s="86" t="s">
        <v>44</v>
      </c>
      <c r="E7054" s="86"/>
      <c r="F7054" s="158" t="s">
        <v>317</v>
      </c>
      <c r="G7054" s="88" t="s">
        <v>22128</v>
      </c>
      <c r="H7054">
        <v>32</v>
      </c>
      <c r="I7054" s="86" t="s">
        <v>60</v>
      </c>
      <c r="J7054" s="112">
        <v>1022385878</v>
      </c>
      <c r="K7054" s="86" t="s">
        <v>114</v>
      </c>
      <c r="L7054" s="101"/>
      <c r="M7054" s="115" t="s">
        <v>22129</v>
      </c>
      <c r="N7054" s="86" t="s">
        <v>50</v>
      </c>
      <c r="O7054" s="101"/>
      <c r="P7054" s="101" t="s">
        <v>205</v>
      </c>
      <c r="Q7054" s="101"/>
      <c r="R7054" s="101"/>
      <c r="S7054" s="116" t="s">
        <v>347</v>
      </c>
      <c r="T7054" s="101"/>
      <c r="U7054" s="114">
        <v>46166</v>
      </c>
      <c r="V7054" s="106" t="s">
        <v>22130</v>
      </c>
      <c r="W7054" s="101" t="s">
        <v>1138</v>
      </c>
      <c r="X7054" s="86"/>
      <c r="Y7054" s="85"/>
      <c r="Z7054" s="114"/>
      <c r="AA7054" s="114"/>
      <c r="AB7054" s="114"/>
      <c r="AC7054" s="114"/>
      <c r="AD7054" s="85"/>
      <c r="AE7054" s="86" t="s">
        <v>55</v>
      </c>
      <c r="AF7054" s="85">
        <v>46183</v>
      </c>
      <c r="AG7054" s="85">
        <v>46183</v>
      </c>
      <c r="AH7054" s="89">
        <f>OfficeForms.Table[[#This Row],[Fecha Cierre]]-OfficeForms.Table[[#This Row],[Fecha de radicación de la solicitud]]</f>
        <v>17</v>
      </c>
      <c r="AI7054" s="89"/>
      <c r="AJ7054" s="90" t="s">
        <v>22131</v>
      </c>
      <c r="AK7054"/>
      <c r="AL7054"/>
      <c r="AM7054"/>
      <c r="AN7054"/>
      <c r="AO7054"/>
      <c r="AP7054"/>
      <c r="AQ7054"/>
      <c r="AR7054" s="266"/>
      <c r="AS7054" s="266"/>
      <c r="AT7054" s="266"/>
      <c r="AU7054" s="266"/>
      <c r="AV7054" s="266"/>
      <c r="AW7054" s="266"/>
      <c r="AX7054" s="266"/>
      <c r="AY7054" s="266"/>
      <c r="AZ7054" s="266"/>
    </row>
    <row r="7055" spans="1:52" ht="19.5" hidden="1" customHeight="1">
      <c r="A7055" s="4">
        <v>7071</v>
      </c>
      <c r="B7055" s="85">
        <v>46178.821736111102</v>
      </c>
      <c r="C7055" s="98">
        <v>46178.823495370401</v>
      </c>
      <c r="D7055" s="86" t="s">
        <v>44</v>
      </c>
      <c r="E7055" s="86"/>
      <c r="F7055" s="158" t="s">
        <v>317</v>
      </c>
      <c r="G7055" s="88" t="s">
        <v>22132</v>
      </c>
      <c r="H7055">
        <v>95</v>
      </c>
      <c r="I7055" s="86" t="s">
        <v>60</v>
      </c>
      <c r="J7055" s="112">
        <v>27932531</v>
      </c>
      <c r="K7055" s="86" t="s">
        <v>371</v>
      </c>
      <c r="L7055" s="101"/>
      <c r="M7055" s="115" t="s">
        <v>3219</v>
      </c>
      <c r="N7055" s="86" t="s">
        <v>50</v>
      </c>
      <c r="O7055" s="101"/>
      <c r="P7055" s="101" t="s">
        <v>205</v>
      </c>
      <c r="Q7055" s="101"/>
      <c r="R7055" s="101"/>
      <c r="S7055" s="116" t="s">
        <v>13637</v>
      </c>
      <c r="T7055" s="101"/>
      <c r="U7055" s="114">
        <v>46171</v>
      </c>
      <c r="V7055" s="106" t="s">
        <v>22133</v>
      </c>
      <c r="W7055" s="101" t="s">
        <v>1138</v>
      </c>
      <c r="X7055" s="86"/>
      <c r="Y7055" s="85"/>
      <c r="Z7055" s="114"/>
      <c r="AA7055" s="114"/>
      <c r="AB7055" s="114"/>
      <c r="AC7055" s="114"/>
      <c r="AD7055" s="85"/>
      <c r="AE7055" s="86" t="s">
        <v>55</v>
      </c>
      <c r="AF7055" s="85">
        <v>46183</v>
      </c>
      <c r="AG7055" s="85">
        <v>46183</v>
      </c>
      <c r="AH7055" s="89">
        <f>OfficeForms.Table[[#This Row],[Fecha Cierre]]-OfficeForms.Table[[#This Row],[Fecha de radicación de la solicitud]]</f>
        <v>12</v>
      </c>
      <c r="AI7055" s="89"/>
      <c r="AJ7055" s="90" t="s">
        <v>22134</v>
      </c>
      <c r="AK7055"/>
      <c r="AL7055"/>
      <c r="AM7055"/>
      <c r="AN7055"/>
      <c r="AO7055"/>
      <c r="AP7055"/>
      <c r="AQ7055"/>
      <c r="AR7055" s="266"/>
      <c r="AS7055" s="266"/>
      <c r="AT7055" s="266"/>
      <c r="AU7055" s="266"/>
      <c r="AV7055" s="266"/>
      <c r="AW7055" s="266"/>
      <c r="AX7055" s="266"/>
      <c r="AY7055" s="266"/>
      <c r="AZ7055" s="266"/>
    </row>
    <row r="7056" spans="1:52" ht="19.5" hidden="1" customHeight="1">
      <c r="A7056" s="4">
        <v>7072</v>
      </c>
      <c r="B7056" s="85">
        <v>46178.824270833298</v>
      </c>
      <c r="C7056" s="98">
        <v>46178.825416666703</v>
      </c>
      <c r="D7056" s="86" t="s">
        <v>44</v>
      </c>
      <c r="E7056" s="86"/>
      <c r="F7056" s="158" t="s">
        <v>317</v>
      </c>
      <c r="G7056" s="88" t="s">
        <v>22135</v>
      </c>
      <c r="H7056">
        <v>76</v>
      </c>
      <c r="I7056" s="86" t="s">
        <v>60</v>
      </c>
      <c r="J7056" s="112">
        <v>3075819</v>
      </c>
      <c r="K7056" s="86" t="s">
        <v>88</v>
      </c>
      <c r="L7056" s="101"/>
      <c r="M7056" s="115" t="s">
        <v>17585</v>
      </c>
      <c r="N7056" s="86" t="s">
        <v>50</v>
      </c>
      <c r="O7056" s="101"/>
      <c r="P7056" s="101" t="s">
        <v>205</v>
      </c>
      <c r="Q7056" s="101"/>
      <c r="R7056" s="101"/>
      <c r="S7056" s="116" t="s">
        <v>11862</v>
      </c>
      <c r="T7056" s="101"/>
      <c r="U7056" s="114">
        <v>46172</v>
      </c>
      <c r="V7056" s="106" t="s">
        <v>22133</v>
      </c>
      <c r="W7056" s="101" t="s">
        <v>1138</v>
      </c>
      <c r="X7056" s="86" t="s">
        <v>22053</v>
      </c>
      <c r="Y7056" s="267">
        <v>46183</v>
      </c>
      <c r="Z7056" s="114"/>
      <c r="AA7056" s="114"/>
      <c r="AB7056" s="114"/>
      <c r="AC7056" s="114"/>
      <c r="AD7056" s="85"/>
      <c r="AE7056" s="86" t="s">
        <v>55</v>
      </c>
      <c r="AF7056" s="85">
        <v>46183</v>
      </c>
      <c r="AG7056" s="85">
        <v>46183</v>
      </c>
      <c r="AH7056" s="89">
        <f>OfficeForms.Table[[#This Row],[Fecha Cierre]]-OfficeForms.Table[[#This Row],[Fecha de radicación de la solicitud]]</f>
        <v>11</v>
      </c>
      <c r="AI7056" s="89"/>
      <c r="AJ7056" s="90" t="s">
        <v>22134</v>
      </c>
      <c r="AK7056"/>
      <c r="AL7056"/>
      <c r="AM7056"/>
      <c r="AN7056"/>
      <c r="AO7056"/>
      <c r="AP7056"/>
      <c r="AQ7056"/>
      <c r="AR7056" s="266"/>
      <c r="AS7056" s="266"/>
      <c r="AT7056" s="266"/>
      <c r="AU7056" s="266"/>
      <c r="AV7056" s="266"/>
      <c r="AW7056" s="266"/>
      <c r="AX7056" s="266"/>
      <c r="AY7056" s="266"/>
      <c r="AZ7056" s="266"/>
    </row>
    <row r="7057" spans="1:52" ht="19.5" hidden="1" customHeight="1">
      <c r="A7057" s="4">
        <v>7073</v>
      </c>
      <c r="B7057" s="85">
        <v>46178.826539351903</v>
      </c>
      <c r="C7057" s="98">
        <v>46178.827696759297</v>
      </c>
      <c r="D7057" s="86" t="s">
        <v>44</v>
      </c>
      <c r="E7057" s="86"/>
      <c r="F7057" s="158" t="s">
        <v>317</v>
      </c>
      <c r="G7057" s="88" t="s">
        <v>22136</v>
      </c>
      <c r="H7057">
        <v>70</v>
      </c>
      <c r="I7057" s="86" t="s">
        <v>60</v>
      </c>
      <c r="J7057" s="112">
        <v>13842605</v>
      </c>
      <c r="K7057" s="86" t="s">
        <v>114</v>
      </c>
      <c r="L7057" s="101"/>
      <c r="M7057" s="115" t="s">
        <v>22137</v>
      </c>
      <c r="N7057" s="86" t="s">
        <v>50</v>
      </c>
      <c r="O7057" s="101"/>
      <c r="P7057" s="101" t="s">
        <v>205</v>
      </c>
      <c r="Q7057" s="101"/>
      <c r="R7057" s="101"/>
      <c r="S7057" s="116" t="s">
        <v>347</v>
      </c>
      <c r="T7057" s="101"/>
      <c r="U7057" s="114">
        <v>46172</v>
      </c>
      <c r="V7057" s="106" t="s">
        <v>22133</v>
      </c>
      <c r="W7057" s="101" t="s">
        <v>1138</v>
      </c>
      <c r="X7057" s="86" t="s">
        <v>22138</v>
      </c>
      <c r="Y7057" s="85">
        <v>46184</v>
      </c>
      <c r="Z7057" s="114">
        <v>46189</v>
      </c>
      <c r="AA7057" s="114"/>
      <c r="AB7057" s="114"/>
      <c r="AC7057" s="114"/>
      <c r="AD7057" s="85"/>
      <c r="AE7057" s="86" t="s">
        <v>43</v>
      </c>
      <c r="AF7057" s="85">
        <v>46185</v>
      </c>
      <c r="AG7057" s="85"/>
      <c r="AH7057" s="89">
        <f>OfficeForms.Table[[#This Row],[Fecha Cierre]]-OfficeForms.Table[[#This Row],[Fecha de radicación de la solicitud]]</f>
        <v>-46172</v>
      </c>
      <c r="AI7057" s="89"/>
      <c r="AJ7057" s="90" t="s">
        <v>22139</v>
      </c>
      <c r="AK7057"/>
      <c r="AL7057"/>
      <c r="AM7057"/>
      <c r="AN7057"/>
      <c r="AO7057"/>
      <c r="AP7057"/>
      <c r="AQ7057"/>
      <c r="AR7057" s="266"/>
      <c r="AS7057" s="266"/>
      <c r="AT7057" s="266"/>
      <c r="AU7057" s="266"/>
      <c r="AV7057" s="266"/>
      <c r="AW7057" s="266"/>
      <c r="AX7057" s="266"/>
      <c r="AY7057" s="266"/>
      <c r="AZ7057" s="266"/>
    </row>
    <row r="7058" spans="1:52" ht="19.5" hidden="1" customHeight="1">
      <c r="A7058" s="4">
        <v>7074</v>
      </c>
      <c r="B7058" s="85">
        <v>46178.827731481499</v>
      </c>
      <c r="C7058" s="98">
        <v>46178.842326388898</v>
      </c>
      <c r="D7058" s="86" t="s">
        <v>44</v>
      </c>
      <c r="E7058" s="86"/>
      <c r="F7058" s="158" t="s">
        <v>317</v>
      </c>
      <c r="G7058" s="88" t="s">
        <v>22140</v>
      </c>
      <c r="H7058">
        <v>48</v>
      </c>
      <c r="I7058" s="86" t="s">
        <v>60</v>
      </c>
      <c r="J7058" s="112">
        <v>72242040</v>
      </c>
      <c r="K7058" s="86" t="s">
        <v>371</v>
      </c>
      <c r="L7058" s="101"/>
      <c r="M7058" s="115" t="s">
        <v>22141</v>
      </c>
      <c r="N7058" s="86" t="s">
        <v>50</v>
      </c>
      <c r="O7058" s="101"/>
      <c r="P7058" s="101" t="s">
        <v>51</v>
      </c>
      <c r="Q7058" s="101"/>
      <c r="R7058" s="101"/>
      <c r="S7058" s="116" t="s">
        <v>11714</v>
      </c>
      <c r="T7058" s="101"/>
      <c r="U7058" s="114">
        <v>46176</v>
      </c>
      <c r="V7058" s="106" t="s">
        <v>4801</v>
      </c>
      <c r="W7058" s="101" t="s">
        <v>1138</v>
      </c>
      <c r="X7058" s="86"/>
      <c r="Y7058" s="85"/>
      <c r="Z7058" s="114"/>
      <c r="AA7058" s="114"/>
      <c r="AB7058" s="114"/>
      <c r="AC7058" s="114"/>
      <c r="AD7058" s="85"/>
      <c r="AE7058" s="86" t="s">
        <v>55</v>
      </c>
      <c r="AF7058" s="85">
        <v>46183</v>
      </c>
      <c r="AG7058" s="85">
        <v>46183</v>
      </c>
      <c r="AH7058" s="89">
        <f>OfficeForms.Table[[#This Row],[Fecha Cierre]]-OfficeForms.Table[[#This Row],[Fecha de radicación de la solicitud]]</f>
        <v>7</v>
      </c>
      <c r="AI7058" s="89"/>
      <c r="AJ7058" s="90" t="s">
        <v>19293</v>
      </c>
      <c r="AK7058"/>
      <c r="AL7058"/>
      <c r="AM7058"/>
      <c r="AN7058"/>
      <c r="AO7058"/>
      <c r="AP7058"/>
      <c r="AQ7058"/>
      <c r="AR7058" s="266"/>
      <c r="AS7058" s="266"/>
      <c r="AT7058" s="266"/>
      <c r="AU7058" s="266"/>
      <c r="AV7058" s="266"/>
      <c r="AW7058" s="266"/>
      <c r="AX7058" s="266"/>
      <c r="AY7058" s="266"/>
      <c r="AZ7058" s="266"/>
    </row>
    <row r="7059" spans="1:52" ht="19.5" hidden="1" customHeight="1">
      <c r="A7059" s="4">
        <v>7075</v>
      </c>
      <c r="B7059" s="85">
        <v>46178.854768518497</v>
      </c>
      <c r="C7059" s="98">
        <v>46178.856018518498</v>
      </c>
      <c r="D7059" s="86" t="s">
        <v>44</v>
      </c>
      <c r="E7059" s="86"/>
      <c r="F7059" s="158" t="s">
        <v>317</v>
      </c>
      <c r="G7059" s="88" t="s">
        <v>22142</v>
      </c>
      <c r="H7059">
        <v>54</v>
      </c>
      <c r="I7059" s="86" t="s">
        <v>60</v>
      </c>
      <c r="J7059" s="112">
        <v>9270541</v>
      </c>
      <c r="K7059" s="86" t="s">
        <v>186</v>
      </c>
      <c r="L7059" s="101"/>
      <c r="M7059" s="115" t="s">
        <v>9117</v>
      </c>
      <c r="N7059" s="86" t="s">
        <v>50</v>
      </c>
      <c r="O7059" s="101"/>
      <c r="P7059" s="101" t="s">
        <v>82</v>
      </c>
      <c r="Q7059" s="101"/>
      <c r="R7059" s="101"/>
      <c r="S7059" s="116" t="s">
        <v>6815</v>
      </c>
      <c r="T7059" s="101"/>
      <c r="U7059" s="114">
        <v>46175</v>
      </c>
      <c r="V7059" s="106" t="s">
        <v>4801</v>
      </c>
      <c r="W7059" s="101" t="s">
        <v>1138</v>
      </c>
      <c r="X7059" s="86" t="s">
        <v>22143</v>
      </c>
      <c r="Y7059" s="85">
        <v>46185</v>
      </c>
      <c r="Z7059" s="85">
        <v>46190</v>
      </c>
      <c r="AA7059" s="114">
        <v>46198</v>
      </c>
      <c r="AB7059" s="114"/>
      <c r="AC7059" s="114"/>
      <c r="AD7059" s="85"/>
      <c r="AE7059" s="86" t="s">
        <v>106</v>
      </c>
      <c r="AF7059" s="85">
        <v>46197</v>
      </c>
      <c r="AG7059" s="85">
        <v>46197</v>
      </c>
      <c r="AH7059" s="89">
        <f>OfficeForms.Table[[#This Row],[Fecha Cierre]]-OfficeForms.Table[[#This Row],[Fecha de radicación de la solicitud]]</f>
        <v>22</v>
      </c>
      <c r="AI7059" s="89"/>
      <c r="AJ7059" s="90" t="s">
        <v>22144</v>
      </c>
      <c r="AK7059"/>
      <c r="AL7059"/>
      <c r="AM7059"/>
      <c r="AN7059"/>
      <c r="AO7059"/>
      <c r="AP7059"/>
      <c r="AQ7059"/>
      <c r="AR7059" s="266"/>
      <c r="AS7059" s="266"/>
      <c r="AT7059" s="266"/>
      <c r="AU7059" s="266"/>
      <c r="AV7059" s="266"/>
      <c r="AW7059" s="266"/>
      <c r="AX7059" s="266"/>
      <c r="AY7059" s="266"/>
      <c r="AZ7059" s="266"/>
    </row>
    <row r="7060" spans="1:52" ht="19.5" hidden="1" customHeight="1">
      <c r="A7060" s="4">
        <v>7076</v>
      </c>
      <c r="B7060" s="85">
        <v>46178.856215277803</v>
      </c>
      <c r="C7060" s="98">
        <v>46178.864120370403</v>
      </c>
      <c r="D7060" s="86" t="s">
        <v>44</v>
      </c>
      <c r="E7060" s="86"/>
      <c r="F7060" s="158" t="s">
        <v>317</v>
      </c>
      <c r="G7060" s="88" t="s">
        <v>22145</v>
      </c>
      <c r="H7060">
        <v>63</v>
      </c>
      <c r="I7060" s="86" t="s">
        <v>60</v>
      </c>
      <c r="J7060" s="112">
        <v>51704172</v>
      </c>
      <c r="K7060" s="86" t="s">
        <v>114</v>
      </c>
      <c r="L7060" s="101"/>
      <c r="M7060" s="115" t="s">
        <v>22146</v>
      </c>
      <c r="N7060" s="86" t="s">
        <v>50</v>
      </c>
      <c r="O7060" s="101"/>
      <c r="P7060" s="101" t="s">
        <v>205</v>
      </c>
      <c r="Q7060" s="101"/>
      <c r="R7060" s="101"/>
      <c r="S7060" s="116" t="s">
        <v>11862</v>
      </c>
      <c r="T7060" s="101"/>
      <c r="U7060" s="114">
        <v>46174</v>
      </c>
      <c r="V7060" s="106" t="s">
        <v>4801</v>
      </c>
      <c r="W7060" s="101" t="s">
        <v>1138</v>
      </c>
      <c r="X7060" s="86" t="s">
        <v>22147</v>
      </c>
      <c r="Y7060" s="85">
        <v>46184</v>
      </c>
      <c r="Z7060" s="114">
        <v>46189</v>
      </c>
      <c r="AA7060" s="114"/>
      <c r="AB7060" s="114"/>
      <c r="AC7060" s="114"/>
      <c r="AD7060" s="85"/>
      <c r="AE7060" s="86" t="s">
        <v>55</v>
      </c>
      <c r="AF7060" s="85">
        <v>46185</v>
      </c>
      <c r="AG7060" s="85"/>
      <c r="AH7060" s="89">
        <f>OfficeForms.Table[[#This Row],[Fecha Cierre]]-OfficeForms.Table[[#This Row],[Fecha de radicación de la solicitud]]</f>
        <v>-46174</v>
      </c>
      <c r="AI7060" s="89"/>
      <c r="AJ7060" s="90" t="s">
        <v>22148</v>
      </c>
      <c r="AK7060"/>
      <c r="AL7060"/>
      <c r="AM7060"/>
      <c r="AN7060"/>
      <c r="AO7060"/>
      <c r="AP7060"/>
      <c r="AQ7060"/>
      <c r="AR7060" s="266"/>
      <c r="AS7060" s="266"/>
      <c r="AT7060" s="266"/>
      <c r="AU7060" s="266"/>
      <c r="AV7060" s="266"/>
      <c r="AW7060" s="266"/>
      <c r="AX7060" s="266"/>
      <c r="AY7060" s="266"/>
      <c r="AZ7060" s="266"/>
    </row>
    <row r="7061" spans="1:52" ht="19.5" hidden="1" customHeight="1">
      <c r="A7061" s="4">
        <v>7077</v>
      </c>
      <c r="B7061" s="85">
        <v>46178.868229166699</v>
      </c>
      <c r="C7061" s="98">
        <v>46178.8698842593</v>
      </c>
      <c r="D7061" s="86" t="s">
        <v>44</v>
      </c>
      <c r="E7061" s="86"/>
      <c r="F7061" s="158" t="s">
        <v>317</v>
      </c>
      <c r="G7061" s="88" t="s">
        <v>22149</v>
      </c>
      <c r="H7061">
        <v>39</v>
      </c>
      <c r="I7061" s="86" t="s">
        <v>60</v>
      </c>
      <c r="J7061" s="112">
        <v>1020725464</v>
      </c>
      <c r="K7061" s="86" t="s">
        <v>114</v>
      </c>
      <c r="L7061" s="101"/>
      <c r="M7061" s="115" t="s">
        <v>16493</v>
      </c>
      <c r="N7061" s="86" t="s">
        <v>50</v>
      </c>
      <c r="O7061" s="101"/>
      <c r="P7061" s="101" t="s">
        <v>205</v>
      </c>
      <c r="Q7061" s="101"/>
      <c r="R7061" s="101"/>
      <c r="S7061" s="116" t="s">
        <v>12218</v>
      </c>
      <c r="T7061" s="101"/>
      <c r="U7061" s="114">
        <v>46173</v>
      </c>
      <c r="V7061" s="106" t="s">
        <v>4801</v>
      </c>
      <c r="W7061" s="101" t="s">
        <v>1138</v>
      </c>
      <c r="X7061" s="86" t="s">
        <v>22150</v>
      </c>
      <c r="Y7061" s="85">
        <v>46184</v>
      </c>
      <c r="Z7061" s="114">
        <v>46189</v>
      </c>
      <c r="AA7061" s="114"/>
      <c r="AB7061" s="114"/>
      <c r="AC7061" s="114"/>
      <c r="AD7061" s="85"/>
      <c r="AE7061" s="86" t="s">
        <v>43</v>
      </c>
      <c r="AF7061" s="85">
        <v>46191</v>
      </c>
      <c r="AG7061" s="85">
        <v>46191</v>
      </c>
      <c r="AH7061" s="89">
        <f>OfficeForms.Table[[#This Row],[Fecha Cierre]]-OfficeForms.Table[[#This Row],[Fecha de radicación de la solicitud]]</f>
        <v>18</v>
      </c>
      <c r="AI7061" s="89"/>
      <c r="AJ7061" s="90" t="s">
        <v>22151</v>
      </c>
      <c r="AK7061"/>
      <c r="AL7061"/>
      <c r="AM7061"/>
      <c r="AN7061"/>
      <c r="AO7061"/>
      <c r="AP7061"/>
      <c r="AQ7061"/>
      <c r="AR7061" s="266"/>
      <c r="AS7061" s="266"/>
      <c r="AT7061" s="266"/>
      <c r="AU7061" s="266"/>
      <c r="AV7061" s="266"/>
      <c r="AW7061" s="266"/>
      <c r="AX7061" s="266"/>
      <c r="AY7061" s="266"/>
      <c r="AZ7061" s="266"/>
    </row>
    <row r="7062" spans="1:52" ht="19.5" hidden="1" customHeight="1">
      <c r="A7062" s="4">
        <v>7078</v>
      </c>
      <c r="B7062" s="85">
        <v>46178.869918981502</v>
      </c>
      <c r="C7062" s="98">
        <v>46178.871851851902</v>
      </c>
      <c r="D7062" s="86" t="s">
        <v>44</v>
      </c>
      <c r="E7062" s="86"/>
      <c r="F7062" s="158" t="s">
        <v>317</v>
      </c>
      <c r="G7062" s="88" t="s">
        <v>22152</v>
      </c>
      <c r="H7062">
        <v>35</v>
      </c>
      <c r="I7062" s="86" t="s">
        <v>2447</v>
      </c>
      <c r="J7062" s="112">
        <v>673374</v>
      </c>
      <c r="K7062" s="86" t="s">
        <v>216</v>
      </c>
      <c r="L7062" s="101"/>
      <c r="M7062" s="115" t="s">
        <v>22153</v>
      </c>
      <c r="N7062" s="86" t="s">
        <v>50</v>
      </c>
      <c r="O7062" s="101"/>
      <c r="P7062" s="101" t="s">
        <v>205</v>
      </c>
      <c r="Q7062" s="101"/>
      <c r="R7062" s="101"/>
      <c r="S7062" s="116" t="s">
        <v>12218</v>
      </c>
      <c r="T7062" s="101"/>
      <c r="U7062" s="114">
        <v>46174</v>
      </c>
      <c r="V7062" s="106" t="s">
        <v>4801</v>
      </c>
      <c r="W7062" s="101" t="s">
        <v>1138</v>
      </c>
      <c r="X7062" s="86" t="s">
        <v>22154</v>
      </c>
      <c r="Y7062" s="85">
        <v>46183</v>
      </c>
      <c r="Z7062" s="114"/>
      <c r="AA7062" s="114"/>
      <c r="AB7062" s="114"/>
      <c r="AC7062" s="114"/>
      <c r="AD7062" s="85"/>
      <c r="AE7062" s="209" t="s">
        <v>125</v>
      </c>
      <c r="AF7062" s="85">
        <v>46183</v>
      </c>
      <c r="AG7062" s="85">
        <v>46183</v>
      </c>
      <c r="AH7062" s="89">
        <f>OfficeForms.Table[[#This Row],[Fecha Cierre]]-OfficeForms.Table[[#This Row],[Fecha de radicación de la solicitud]]</f>
        <v>9</v>
      </c>
      <c r="AI7062" s="89"/>
      <c r="AJ7062" s="90" t="s">
        <v>22155</v>
      </c>
      <c r="AK7062"/>
      <c r="AL7062"/>
      <c r="AM7062"/>
      <c r="AN7062"/>
      <c r="AO7062"/>
      <c r="AP7062"/>
      <c r="AQ7062"/>
      <c r="AR7062" s="266"/>
      <c r="AS7062" s="266"/>
      <c r="AT7062" s="266"/>
      <c r="AU7062" s="266"/>
      <c r="AV7062" s="266"/>
      <c r="AW7062" s="266"/>
      <c r="AX7062" s="266"/>
      <c r="AY7062" s="266"/>
      <c r="AZ7062" s="266"/>
    </row>
    <row r="7063" spans="1:52" ht="19.5" hidden="1" customHeight="1">
      <c r="A7063" s="4">
        <v>7079</v>
      </c>
      <c r="B7063" s="85">
        <v>46180.865405092598</v>
      </c>
      <c r="C7063" s="98">
        <v>46180.868981481501</v>
      </c>
      <c r="D7063" s="86" t="s">
        <v>44</v>
      </c>
      <c r="E7063" s="86"/>
      <c r="F7063" s="158" t="s">
        <v>603</v>
      </c>
      <c r="G7063" s="88" t="s">
        <v>22156</v>
      </c>
      <c r="H7063">
        <v>30</v>
      </c>
      <c r="I7063" s="86" t="s">
        <v>60</v>
      </c>
      <c r="J7063" s="112">
        <v>1023943218</v>
      </c>
      <c r="K7063" s="86" t="s">
        <v>216</v>
      </c>
      <c r="L7063" s="101"/>
      <c r="M7063" s="115" t="s">
        <v>22157</v>
      </c>
      <c r="N7063" s="86" t="s">
        <v>50</v>
      </c>
      <c r="O7063" s="101"/>
      <c r="P7063" s="101" t="s">
        <v>64</v>
      </c>
      <c r="Q7063" s="101"/>
      <c r="R7063" s="101"/>
      <c r="S7063" s="116"/>
      <c r="T7063" s="101" t="s">
        <v>22157</v>
      </c>
      <c r="U7063" s="114">
        <v>46176</v>
      </c>
      <c r="V7063" s="106" t="s">
        <v>22158</v>
      </c>
      <c r="W7063" s="101" t="s">
        <v>2443</v>
      </c>
      <c r="X7063" s="86" t="s">
        <v>22159</v>
      </c>
      <c r="Y7063" s="85">
        <v>46183</v>
      </c>
      <c r="Z7063" s="114"/>
      <c r="AA7063" s="114"/>
      <c r="AB7063" s="114"/>
      <c r="AC7063" s="114"/>
      <c r="AD7063" s="85"/>
      <c r="AE7063" s="209" t="s">
        <v>125</v>
      </c>
      <c r="AF7063" s="85"/>
      <c r="AG7063" s="85"/>
      <c r="AH7063" s="89">
        <f>OfficeForms.Table[[#This Row],[Fecha Cierre]]-OfficeForms.Table[[#This Row],[Fecha de radicación de la solicitud]]</f>
        <v>-46176</v>
      </c>
      <c r="AI7063" s="89"/>
      <c r="AJ7063" s="90"/>
      <c r="AK7063"/>
      <c r="AL7063"/>
      <c r="AM7063"/>
      <c r="AN7063"/>
      <c r="AO7063"/>
      <c r="AP7063"/>
      <c r="AQ7063"/>
      <c r="AR7063" s="266"/>
      <c r="AS7063" s="266"/>
      <c r="AT7063" s="266"/>
      <c r="AU7063" s="266"/>
      <c r="AV7063" s="266"/>
      <c r="AW7063" s="266"/>
      <c r="AX7063" s="266"/>
      <c r="AY7063" s="266"/>
      <c r="AZ7063" s="266"/>
    </row>
    <row r="7064" spans="1:52" ht="19.5" hidden="1" customHeight="1">
      <c r="A7064" s="4">
        <v>7080</v>
      </c>
      <c r="B7064" s="85">
        <v>46180.873541666697</v>
      </c>
      <c r="C7064" s="98">
        <v>46180.875185185199</v>
      </c>
      <c r="D7064" s="86" t="s">
        <v>44</v>
      </c>
      <c r="E7064" s="86"/>
      <c r="F7064" s="158" t="s">
        <v>223</v>
      </c>
      <c r="G7064" s="88" t="s">
        <v>22160</v>
      </c>
      <c r="H7064">
        <v>0</v>
      </c>
      <c r="I7064" s="86" t="s">
        <v>60</v>
      </c>
      <c r="J7064" s="112">
        <v>31011223</v>
      </c>
      <c r="K7064" s="86" t="s">
        <v>61</v>
      </c>
      <c r="L7064" s="101"/>
      <c r="M7064" s="115" t="s">
        <v>1664</v>
      </c>
      <c r="N7064" s="86" t="s">
        <v>50</v>
      </c>
      <c r="O7064" s="101"/>
      <c r="P7064" s="101" t="s">
        <v>51</v>
      </c>
      <c r="Q7064" s="101"/>
      <c r="R7064" s="101"/>
      <c r="S7064" s="116" t="s">
        <v>11975</v>
      </c>
      <c r="T7064" s="101"/>
      <c r="U7064" s="114">
        <v>46180</v>
      </c>
      <c r="V7064" s="106" t="s">
        <v>20228</v>
      </c>
      <c r="W7064" s="101" t="s">
        <v>84</v>
      </c>
      <c r="X7064" s="86" t="s">
        <v>22161</v>
      </c>
      <c r="Y7064" s="267">
        <v>46182</v>
      </c>
      <c r="Z7064" s="267">
        <v>46184</v>
      </c>
      <c r="AA7064" s="114"/>
      <c r="AB7064" s="114"/>
      <c r="AC7064" s="114"/>
      <c r="AD7064" s="85"/>
      <c r="AE7064" s="86" t="s">
        <v>70</v>
      </c>
      <c r="AF7064" s="85"/>
      <c r="AG7064" s="85"/>
      <c r="AH7064" s="89">
        <f>OfficeForms.Table[[#This Row],[Fecha Cierre]]-OfficeForms.Table[[#This Row],[Fecha de radicación de la solicitud]]</f>
        <v>-46180</v>
      </c>
      <c r="AI7064" s="89"/>
      <c r="AJ7064" s="90"/>
      <c r="AK7064"/>
      <c r="AL7064"/>
      <c r="AM7064"/>
      <c r="AN7064"/>
      <c r="AO7064"/>
      <c r="AP7064"/>
      <c r="AQ7064"/>
      <c r="AR7064" s="266"/>
      <c r="AS7064" s="266"/>
      <c r="AT7064" s="266"/>
      <c r="AU7064" s="266"/>
      <c r="AV7064" s="266"/>
      <c r="AW7064" s="266"/>
      <c r="AX7064" s="266"/>
      <c r="AY7064" s="266"/>
      <c r="AZ7064" s="266"/>
    </row>
    <row r="7065" spans="1:52" ht="19.5" hidden="1" customHeight="1">
      <c r="A7065" s="4">
        <v>7081</v>
      </c>
      <c r="B7065" s="85">
        <v>46180.876099537003</v>
      </c>
      <c r="C7065" s="98">
        <v>46180.876145833303</v>
      </c>
      <c r="D7065" s="86" t="s">
        <v>44</v>
      </c>
      <c r="E7065" s="86"/>
      <c r="F7065" s="158" t="s">
        <v>223</v>
      </c>
      <c r="G7065" s="88" t="s">
        <v>22162</v>
      </c>
      <c r="H7065">
        <v>0</v>
      </c>
      <c r="I7065" s="86" t="s">
        <v>60</v>
      </c>
      <c r="J7065" s="112">
        <v>17179908</v>
      </c>
      <c r="K7065" s="86" t="s">
        <v>61</v>
      </c>
      <c r="L7065" s="101"/>
      <c r="M7065" s="115" t="s">
        <v>22163</v>
      </c>
      <c r="N7065" s="86" t="s">
        <v>50</v>
      </c>
      <c r="O7065" s="101"/>
      <c r="P7065" s="101" t="s">
        <v>64</v>
      </c>
      <c r="Q7065" s="101"/>
      <c r="R7065" s="101"/>
      <c r="S7065" s="116"/>
      <c r="T7065" s="101" t="s">
        <v>22164</v>
      </c>
      <c r="U7065" s="114">
        <v>46179</v>
      </c>
      <c r="V7065" s="106" t="s">
        <v>10916</v>
      </c>
      <c r="W7065" s="101" t="s">
        <v>84</v>
      </c>
      <c r="X7065" s="86" t="s">
        <v>22165</v>
      </c>
      <c r="Y7065" s="267">
        <v>46182</v>
      </c>
      <c r="Z7065" s="267">
        <v>46184</v>
      </c>
      <c r="AA7065" s="114">
        <v>46189</v>
      </c>
      <c r="AB7065" s="114"/>
      <c r="AC7065" s="114"/>
      <c r="AD7065" s="85"/>
      <c r="AE7065" s="86" t="s">
        <v>75</v>
      </c>
      <c r="AF7065" s="85"/>
      <c r="AG7065" s="85"/>
      <c r="AH7065" s="89">
        <f>OfficeForms.Table[[#This Row],[Fecha Cierre]]-OfficeForms.Table[[#This Row],[Fecha de radicación de la solicitud]]</f>
        <v>-46179</v>
      </c>
      <c r="AI7065" s="89"/>
      <c r="AJ7065" s="90"/>
      <c r="AK7065"/>
      <c r="AL7065"/>
      <c r="AM7065"/>
      <c r="AN7065"/>
      <c r="AO7065"/>
      <c r="AP7065"/>
      <c r="AQ7065"/>
      <c r="AR7065" s="266"/>
      <c r="AS7065" s="266"/>
      <c r="AT7065" s="266"/>
      <c r="AU7065" s="266"/>
      <c r="AV7065" s="266"/>
      <c r="AW7065" s="266"/>
      <c r="AX7065" s="266"/>
      <c r="AY7065" s="266"/>
      <c r="AZ7065" s="266"/>
    </row>
    <row r="7066" spans="1:52" ht="19.5" hidden="1" customHeight="1">
      <c r="A7066" s="4">
        <v>7082</v>
      </c>
      <c r="B7066" s="85">
        <v>46180.876203703701</v>
      </c>
      <c r="C7066" s="98">
        <v>46180.8769328704</v>
      </c>
      <c r="D7066" s="86" t="s">
        <v>44</v>
      </c>
      <c r="E7066" s="86"/>
      <c r="F7066" s="158" t="s">
        <v>223</v>
      </c>
      <c r="G7066" s="88" t="s">
        <v>22166</v>
      </c>
      <c r="H7066">
        <v>0</v>
      </c>
      <c r="I7066" s="86" t="s">
        <v>60</v>
      </c>
      <c r="J7066" s="112">
        <v>79347431</v>
      </c>
      <c r="K7066" s="86" t="s">
        <v>61</v>
      </c>
      <c r="L7066" s="101"/>
      <c r="M7066" s="115" t="s">
        <v>10593</v>
      </c>
      <c r="N7066" s="86" t="s">
        <v>50</v>
      </c>
      <c r="O7066" s="101"/>
      <c r="P7066" s="101" t="s">
        <v>64</v>
      </c>
      <c r="Q7066" s="101"/>
      <c r="R7066" s="101"/>
      <c r="S7066" s="116"/>
      <c r="T7066" s="101" t="s">
        <v>22167</v>
      </c>
      <c r="U7066" s="114">
        <v>46179</v>
      </c>
      <c r="V7066" s="106" t="s">
        <v>22168</v>
      </c>
      <c r="W7066" s="101" t="s">
        <v>84</v>
      </c>
      <c r="X7066" s="86" t="s">
        <v>22169</v>
      </c>
      <c r="Y7066" s="267">
        <v>46182</v>
      </c>
      <c r="Z7066" s="267">
        <v>46184</v>
      </c>
      <c r="AA7066" s="114"/>
      <c r="AB7066" s="114"/>
      <c r="AC7066" s="114"/>
      <c r="AD7066" s="85"/>
      <c r="AE7066" s="86" t="s">
        <v>75</v>
      </c>
      <c r="AF7066" s="85"/>
      <c r="AG7066" s="85"/>
      <c r="AH7066" s="89">
        <f>OfficeForms.Table[[#This Row],[Fecha Cierre]]-OfficeForms.Table[[#This Row],[Fecha de radicación de la solicitud]]</f>
        <v>-46179</v>
      </c>
      <c r="AI7066" s="89"/>
      <c r="AJ7066" s="90"/>
      <c r="AK7066"/>
      <c r="AL7066"/>
      <c r="AM7066"/>
      <c r="AN7066"/>
      <c r="AO7066"/>
      <c r="AP7066"/>
      <c r="AQ7066"/>
      <c r="AR7066" s="266"/>
      <c r="AS7066" s="266"/>
      <c r="AT7066" s="266"/>
      <c r="AU7066" s="266"/>
      <c r="AV7066" s="266"/>
      <c r="AW7066" s="266"/>
      <c r="AX7066" s="266"/>
      <c r="AY7066" s="266"/>
      <c r="AZ7066" s="266"/>
    </row>
    <row r="7067" spans="1:52" ht="19.5" hidden="1" customHeight="1">
      <c r="A7067" s="4">
        <v>7083</v>
      </c>
      <c r="B7067" s="85">
        <v>46180.879479166702</v>
      </c>
      <c r="C7067" s="98">
        <v>46180.8843865741</v>
      </c>
      <c r="D7067" s="86" t="s">
        <v>44</v>
      </c>
      <c r="E7067" s="86"/>
      <c r="F7067" s="158" t="s">
        <v>1824</v>
      </c>
      <c r="G7067" s="88" t="s">
        <v>22170</v>
      </c>
      <c r="H7067">
        <v>44</v>
      </c>
      <c r="I7067" s="86" t="s">
        <v>60</v>
      </c>
      <c r="J7067" s="112">
        <v>93437936</v>
      </c>
      <c r="K7067" s="86" t="s">
        <v>88</v>
      </c>
      <c r="L7067" s="101"/>
      <c r="M7067" s="115" t="s">
        <v>22171</v>
      </c>
      <c r="N7067" s="86" t="s">
        <v>50</v>
      </c>
      <c r="O7067" s="101"/>
      <c r="P7067" s="101" t="s">
        <v>21636</v>
      </c>
      <c r="Q7067" s="101"/>
      <c r="R7067" s="101"/>
      <c r="S7067" s="116" t="s">
        <v>759</v>
      </c>
      <c r="T7067" s="101"/>
      <c r="U7067" s="114">
        <v>46177</v>
      </c>
      <c r="V7067" s="106" t="s">
        <v>22172</v>
      </c>
      <c r="W7067" s="101" t="s">
        <v>2443</v>
      </c>
      <c r="X7067" s="86" t="s">
        <v>22173</v>
      </c>
      <c r="Y7067" s="267">
        <v>46183</v>
      </c>
      <c r="Z7067" s="114"/>
      <c r="AA7067" s="114"/>
      <c r="AB7067" s="114"/>
      <c r="AC7067" s="114"/>
      <c r="AD7067" s="85"/>
      <c r="AE7067" s="86" t="s">
        <v>55</v>
      </c>
      <c r="AF7067" s="85"/>
      <c r="AG7067" s="85"/>
      <c r="AH7067" s="89">
        <f>OfficeForms.Table[[#This Row],[Fecha Cierre]]-OfficeForms.Table[[#This Row],[Fecha de radicación de la solicitud]]</f>
        <v>-46177</v>
      </c>
      <c r="AI7067" s="89"/>
      <c r="AJ7067" s="90"/>
      <c r="AK7067"/>
      <c r="AL7067"/>
      <c r="AM7067"/>
      <c r="AN7067"/>
      <c r="AO7067"/>
      <c r="AP7067"/>
      <c r="AQ7067"/>
      <c r="AR7067" s="266"/>
      <c r="AS7067" s="266"/>
      <c r="AT7067" s="266"/>
      <c r="AU7067" s="266"/>
      <c r="AV7067" s="266"/>
      <c r="AW7067" s="266"/>
      <c r="AX7067" s="266"/>
      <c r="AY7067" s="266"/>
      <c r="AZ7067" s="266"/>
    </row>
    <row r="7068" spans="1:52" ht="19.5" hidden="1" customHeight="1">
      <c r="A7068" s="4">
        <v>7084</v>
      </c>
      <c r="B7068" s="85">
        <v>46181.707997685196</v>
      </c>
      <c r="C7068" s="98">
        <v>46181.7088194444</v>
      </c>
      <c r="D7068" s="86" t="s">
        <v>44</v>
      </c>
      <c r="E7068" s="86"/>
      <c r="F7068" s="158" t="s">
        <v>3390</v>
      </c>
      <c r="G7068" s="88" t="s">
        <v>22174</v>
      </c>
      <c r="H7068">
        <v>13</v>
      </c>
      <c r="I7068" s="86" t="s">
        <v>198</v>
      </c>
      <c r="J7068" s="112">
        <v>1019906578</v>
      </c>
      <c r="K7068" s="86" t="s">
        <v>216</v>
      </c>
      <c r="L7068" s="101"/>
      <c r="M7068" s="115" t="s">
        <v>22175</v>
      </c>
      <c r="N7068" s="86" t="s">
        <v>50</v>
      </c>
      <c r="O7068" s="101"/>
      <c r="P7068" s="101" t="s">
        <v>51</v>
      </c>
      <c r="Q7068" s="101"/>
      <c r="R7068" s="101"/>
      <c r="S7068" s="116" t="s">
        <v>759</v>
      </c>
      <c r="T7068" s="101"/>
      <c r="U7068" s="114">
        <v>46174</v>
      </c>
      <c r="V7068" s="106" t="s">
        <v>22176</v>
      </c>
      <c r="W7068" s="101" t="s">
        <v>54</v>
      </c>
      <c r="X7068" s="86" t="s">
        <v>22177</v>
      </c>
      <c r="Y7068" s="85">
        <v>46183</v>
      </c>
      <c r="Z7068" s="114"/>
      <c r="AA7068" s="114"/>
      <c r="AB7068" s="114"/>
      <c r="AC7068" s="114"/>
      <c r="AD7068" s="85"/>
      <c r="AE7068" s="209" t="s">
        <v>125</v>
      </c>
      <c r="AF7068" s="85"/>
      <c r="AG7068" s="85"/>
      <c r="AH7068" s="89">
        <f>OfficeForms.Table[[#This Row],[Fecha Cierre]]-OfficeForms.Table[[#This Row],[Fecha de radicación de la solicitud]]</f>
        <v>-46174</v>
      </c>
      <c r="AI7068" s="89"/>
      <c r="AJ7068" s="90"/>
      <c r="AK7068"/>
      <c r="AL7068"/>
      <c r="AM7068"/>
      <c r="AN7068"/>
      <c r="AO7068"/>
      <c r="AP7068"/>
      <c r="AQ7068"/>
      <c r="AR7068" s="266"/>
      <c r="AS7068" s="266"/>
      <c r="AT7068" s="266"/>
      <c r="AU7068" s="266"/>
      <c r="AV7068" s="266"/>
      <c r="AW7068" s="266"/>
      <c r="AX7068" s="266"/>
      <c r="AY7068" s="266"/>
      <c r="AZ7068" s="266"/>
    </row>
    <row r="7069" spans="1:52" ht="19.5" hidden="1" customHeight="1">
      <c r="A7069" s="4">
        <v>7085</v>
      </c>
      <c r="B7069" s="85">
        <v>46181.708842592598</v>
      </c>
      <c r="C7069" s="98">
        <v>46181.710057870398</v>
      </c>
      <c r="D7069" s="86" t="s">
        <v>44</v>
      </c>
      <c r="E7069" s="86"/>
      <c r="F7069" s="158" t="s">
        <v>3390</v>
      </c>
      <c r="G7069" s="88" t="s">
        <v>22178</v>
      </c>
      <c r="H7069">
        <v>27</v>
      </c>
      <c r="I7069" s="86" t="s">
        <v>60</v>
      </c>
      <c r="J7069" s="112">
        <v>1101179167</v>
      </c>
      <c r="K7069" s="86" t="s">
        <v>186</v>
      </c>
      <c r="L7069" s="101"/>
      <c r="M7069" s="115" t="s">
        <v>22179</v>
      </c>
      <c r="N7069" s="86" t="s">
        <v>50</v>
      </c>
      <c r="O7069" s="101"/>
      <c r="P7069" s="101" t="s">
        <v>51</v>
      </c>
      <c r="Q7069" s="101"/>
      <c r="R7069" s="101"/>
      <c r="S7069" s="116" t="s">
        <v>12451</v>
      </c>
      <c r="T7069" s="101"/>
      <c r="U7069" s="114">
        <v>46175</v>
      </c>
      <c r="V7069" s="106" t="s">
        <v>22180</v>
      </c>
      <c r="W7069" s="101" t="s">
        <v>54</v>
      </c>
      <c r="X7069" s="86"/>
      <c r="Y7069" s="85"/>
      <c r="Z7069" s="114"/>
      <c r="AA7069" s="114"/>
      <c r="AB7069" s="114"/>
      <c r="AC7069" s="114"/>
      <c r="AD7069" s="85"/>
      <c r="AE7069" s="86" t="s">
        <v>75</v>
      </c>
      <c r="AF7069" s="85" t="s">
        <v>22181</v>
      </c>
      <c r="AG7069" s="85">
        <v>46184</v>
      </c>
      <c r="AH7069" s="89">
        <f>OfficeForms.Table[[#This Row],[Fecha Cierre]]-OfficeForms.Table[[#This Row],[Fecha de radicación de la solicitud]]</f>
        <v>9</v>
      </c>
      <c r="AI7069" s="89"/>
      <c r="AJ7069" s="90"/>
      <c r="AK7069"/>
      <c r="AL7069"/>
      <c r="AM7069"/>
      <c r="AN7069"/>
      <c r="AO7069"/>
      <c r="AP7069"/>
      <c r="AQ7069"/>
      <c r="AR7069" s="266"/>
      <c r="AS7069" s="266"/>
      <c r="AT7069" s="266"/>
      <c r="AU7069" s="266"/>
      <c r="AV7069" s="266"/>
      <c r="AW7069" s="266"/>
      <c r="AX7069" s="266"/>
      <c r="AY7069" s="266"/>
      <c r="AZ7069" s="266"/>
    </row>
    <row r="7070" spans="1:52" ht="19.5" hidden="1" customHeight="1">
      <c r="A7070" s="4">
        <v>7086</v>
      </c>
      <c r="B7070" s="85">
        <v>46181.710092592599</v>
      </c>
      <c r="C7070" s="98">
        <v>46181.710833333302</v>
      </c>
      <c r="D7070" s="86" t="s">
        <v>44</v>
      </c>
      <c r="E7070" s="86"/>
      <c r="F7070" s="158" t="s">
        <v>3390</v>
      </c>
      <c r="G7070" s="88" t="s">
        <v>22182</v>
      </c>
      <c r="H7070">
        <v>14</v>
      </c>
      <c r="I7070" s="86" t="s">
        <v>198</v>
      </c>
      <c r="J7070" s="112">
        <v>1034784847</v>
      </c>
      <c r="K7070" s="86" t="s">
        <v>80</v>
      </c>
      <c r="L7070" s="101"/>
      <c r="M7070" s="115" t="s">
        <v>22183</v>
      </c>
      <c r="N7070" s="86" t="s">
        <v>50</v>
      </c>
      <c r="O7070" s="101"/>
      <c r="P7070" s="101" t="s">
        <v>51</v>
      </c>
      <c r="Q7070" s="101"/>
      <c r="R7070" s="101"/>
      <c r="S7070" s="116" t="s">
        <v>759</v>
      </c>
      <c r="T7070" s="101"/>
      <c r="U7070" s="114">
        <v>46175</v>
      </c>
      <c r="V7070" s="106" t="s">
        <v>22184</v>
      </c>
      <c r="W7070" s="101" t="s">
        <v>54</v>
      </c>
      <c r="X7070" s="86" t="s">
        <v>22185</v>
      </c>
      <c r="Y7070" s="114">
        <v>46182</v>
      </c>
      <c r="Z7070" s="114"/>
      <c r="AA7070" s="114"/>
      <c r="AB7070" s="114"/>
      <c r="AC7070" s="114"/>
      <c r="AD7070" s="85"/>
      <c r="AE7070" s="86" t="s">
        <v>144</v>
      </c>
      <c r="AF7070" s="85"/>
      <c r="AG7070" s="85"/>
      <c r="AH7070" s="89">
        <f>OfficeForms.Table[[#This Row],[Fecha Cierre]]-OfficeForms.Table[[#This Row],[Fecha de radicación de la solicitud]]</f>
        <v>-46175</v>
      </c>
      <c r="AI7070" s="89"/>
      <c r="AJ7070" s="90"/>
      <c r="AK7070"/>
      <c r="AL7070"/>
      <c r="AM7070"/>
      <c r="AN7070"/>
      <c r="AO7070"/>
      <c r="AP7070"/>
      <c r="AQ7070"/>
      <c r="AR7070" s="266"/>
      <c r="AS7070" s="266"/>
      <c r="AT7070" s="266"/>
      <c r="AU7070" s="266"/>
      <c r="AV7070" s="266"/>
      <c r="AW7070" s="266"/>
      <c r="AX7070" s="266"/>
      <c r="AY7070" s="266"/>
      <c r="AZ7070" s="266"/>
    </row>
    <row r="7071" spans="1:52" ht="19.5" hidden="1" customHeight="1">
      <c r="A7071" s="4">
        <v>7087</v>
      </c>
      <c r="B7071" s="85">
        <v>46181.710868055598</v>
      </c>
      <c r="C7071" s="98">
        <v>46181.7117476852</v>
      </c>
      <c r="D7071" s="86" t="s">
        <v>44</v>
      </c>
      <c r="E7071" s="86"/>
      <c r="F7071" s="158" t="s">
        <v>3390</v>
      </c>
      <c r="G7071" s="88" t="s">
        <v>22186</v>
      </c>
      <c r="H7071">
        <v>57</v>
      </c>
      <c r="I7071" s="86" t="s">
        <v>60</v>
      </c>
      <c r="J7071" s="112">
        <v>79470782</v>
      </c>
      <c r="K7071" s="86" t="s">
        <v>216</v>
      </c>
      <c r="L7071" s="101"/>
      <c r="M7071" s="115" t="s">
        <v>22187</v>
      </c>
      <c r="N7071" s="86" t="s">
        <v>50</v>
      </c>
      <c r="O7071" s="101"/>
      <c r="P7071" s="101" t="s">
        <v>51</v>
      </c>
      <c r="Q7071" s="101"/>
      <c r="R7071" s="101"/>
      <c r="S7071" s="116" t="s">
        <v>759</v>
      </c>
      <c r="T7071" s="101"/>
      <c r="U7071" s="114">
        <v>46175</v>
      </c>
      <c r="V7071" s="106" t="s">
        <v>22188</v>
      </c>
      <c r="W7071" s="101" t="s">
        <v>54</v>
      </c>
      <c r="X7071" s="86" t="s">
        <v>22154</v>
      </c>
      <c r="Y7071" s="85">
        <v>46183</v>
      </c>
      <c r="Z7071" s="114"/>
      <c r="AA7071" s="114"/>
      <c r="AB7071" s="114"/>
      <c r="AC7071" s="114"/>
      <c r="AD7071" s="85"/>
      <c r="AE7071" s="209" t="s">
        <v>125</v>
      </c>
      <c r="AF7071" s="85" t="s">
        <v>13653</v>
      </c>
      <c r="AG7071" s="85"/>
      <c r="AH7071" s="89">
        <f>OfficeForms.Table[[#This Row],[Fecha Cierre]]-OfficeForms.Table[[#This Row],[Fecha de radicación de la solicitud]]</f>
        <v>-46175</v>
      </c>
      <c r="AI7071" s="89"/>
      <c r="AJ7071" s="90"/>
      <c r="AK7071"/>
      <c r="AL7071"/>
      <c r="AM7071"/>
      <c r="AN7071"/>
      <c r="AO7071"/>
      <c r="AP7071"/>
      <c r="AQ7071"/>
      <c r="AR7071" s="266"/>
      <c r="AS7071" s="266"/>
      <c r="AT7071" s="266"/>
      <c r="AU7071" s="266"/>
      <c r="AV7071" s="266"/>
      <c r="AW7071" s="266"/>
      <c r="AX7071" s="266"/>
      <c r="AY7071" s="266"/>
      <c r="AZ7071" s="266"/>
    </row>
    <row r="7072" spans="1:52" ht="19.5" hidden="1" customHeight="1">
      <c r="A7072" s="4">
        <v>7088</v>
      </c>
      <c r="B7072" s="85">
        <v>46182.457581018498</v>
      </c>
      <c r="C7072" s="98">
        <v>46182.459027777797</v>
      </c>
      <c r="D7072" s="86" t="s">
        <v>44</v>
      </c>
      <c r="E7072" s="86"/>
      <c r="F7072" s="158" t="s">
        <v>119</v>
      </c>
      <c r="G7072" s="88" t="s">
        <v>13419</v>
      </c>
      <c r="H7072">
        <v>29</v>
      </c>
      <c r="I7072" s="86" t="s">
        <v>60</v>
      </c>
      <c r="J7072" s="112">
        <v>1073249594</v>
      </c>
      <c r="K7072" s="86" t="s">
        <v>371</v>
      </c>
      <c r="L7072" s="101"/>
      <c r="M7072" s="115" t="s">
        <v>21552</v>
      </c>
      <c r="N7072" s="86" t="s">
        <v>150</v>
      </c>
      <c r="O7072" s="101"/>
      <c r="P7072" s="101" t="s">
        <v>729</v>
      </c>
      <c r="Q7072" s="101"/>
      <c r="R7072" s="101"/>
      <c r="S7072" s="116"/>
      <c r="T7072" s="101"/>
      <c r="U7072" s="114">
        <v>46174</v>
      </c>
      <c r="V7072" s="106" t="s">
        <v>222</v>
      </c>
      <c r="W7072" s="101" t="s">
        <v>123</v>
      </c>
      <c r="X7072" s="86" t="s">
        <v>16612</v>
      </c>
      <c r="Y7072" s="85"/>
      <c r="Z7072" s="114"/>
      <c r="AA7072" s="114"/>
      <c r="AB7072" s="114"/>
      <c r="AC7072" s="114"/>
      <c r="AD7072" s="85"/>
      <c r="AE7072" s="86" t="s">
        <v>106</v>
      </c>
      <c r="AF7072" s="85" t="s">
        <v>977</v>
      </c>
      <c r="AG7072" s="85">
        <v>46183</v>
      </c>
      <c r="AH7072" s="89">
        <f>OfficeForms.Table[[#This Row],[Fecha Cierre]]-OfficeForms.Table[[#This Row],[Fecha de radicación de la solicitud]]</f>
        <v>9</v>
      </c>
      <c r="AI7072" s="89"/>
      <c r="AJ7072" s="90" t="s">
        <v>75</v>
      </c>
      <c r="AK7072"/>
      <c r="AL7072"/>
      <c r="AM7072"/>
      <c r="AN7072"/>
      <c r="AO7072"/>
      <c r="AP7072"/>
      <c r="AQ7072"/>
      <c r="AR7072" s="266"/>
      <c r="AS7072" s="266"/>
      <c r="AT7072" s="266"/>
      <c r="AU7072" s="266"/>
      <c r="AV7072" s="266"/>
      <c r="AW7072" s="266"/>
      <c r="AX7072" s="266"/>
      <c r="AY7072" s="266"/>
      <c r="AZ7072" s="266"/>
    </row>
    <row r="7073" spans="1:52" ht="19.5" hidden="1" customHeight="1">
      <c r="A7073" s="4">
        <v>7089</v>
      </c>
      <c r="B7073" s="85">
        <v>46182.459062499998</v>
      </c>
      <c r="C7073" s="98">
        <v>46182.4598611111</v>
      </c>
      <c r="D7073" s="86" t="s">
        <v>44</v>
      </c>
      <c r="E7073" s="86"/>
      <c r="F7073" s="158" t="s">
        <v>119</v>
      </c>
      <c r="G7073" s="88" t="s">
        <v>22189</v>
      </c>
      <c r="H7073">
        <v>35</v>
      </c>
      <c r="I7073" s="86" t="s">
        <v>60</v>
      </c>
      <c r="J7073" s="112">
        <v>1033735019</v>
      </c>
      <c r="K7073" s="86" t="s">
        <v>371</v>
      </c>
      <c r="L7073" s="101"/>
      <c r="M7073" s="115" t="s">
        <v>6955</v>
      </c>
      <c r="N7073" s="86" t="s">
        <v>150</v>
      </c>
      <c r="O7073" s="101"/>
      <c r="P7073" s="101" t="s">
        <v>729</v>
      </c>
      <c r="Q7073" s="101"/>
      <c r="R7073" s="101"/>
      <c r="S7073" s="116"/>
      <c r="T7073" s="101"/>
      <c r="U7073" s="114">
        <v>46177</v>
      </c>
      <c r="V7073" s="106" t="s">
        <v>222</v>
      </c>
      <c r="W7073" s="101" t="s">
        <v>123</v>
      </c>
      <c r="X7073" s="86" t="s">
        <v>22190</v>
      </c>
      <c r="Y7073" s="85"/>
      <c r="Z7073" s="114"/>
      <c r="AA7073" s="114"/>
      <c r="AB7073" s="114"/>
      <c r="AC7073" s="114"/>
      <c r="AD7073" s="85"/>
      <c r="AE7073" s="86" t="s">
        <v>106</v>
      </c>
      <c r="AF7073" s="85" t="s">
        <v>977</v>
      </c>
      <c r="AG7073" s="85">
        <v>46184</v>
      </c>
      <c r="AH7073" s="89">
        <f>OfficeForms.Table[[#This Row],[Fecha Cierre]]-OfficeForms.Table[[#This Row],[Fecha de radicación de la solicitud]]</f>
        <v>7</v>
      </c>
      <c r="AI7073" s="89"/>
      <c r="AJ7073" s="90" t="s">
        <v>106</v>
      </c>
      <c r="AK7073"/>
      <c r="AL7073"/>
      <c r="AM7073"/>
      <c r="AN7073"/>
      <c r="AO7073"/>
      <c r="AP7073"/>
      <c r="AQ7073"/>
      <c r="AR7073" s="266"/>
      <c r="AS7073" s="266"/>
      <c r="AT7073" s="266"/>
      <c r="AU7073" s="266"/>
      <c r="AV7073" s="266"/>
      <c r="AW7073" s="266"/>
      <c r="AX7073" s="266"/>
      <c r="AY7073" s="266"/>
      <c r="AZ7073" s="266"/>
    </row>
    <row r="7074" spans="1:52" ht="19.5" hidden="1" customHeight="1">
      <c r="A7074" s="4">
        <v>7090</v>
      </c>
      <c r="B7074" s="85">
        <v>46182.459884259297</v>
      </c>
      <c r="C7074" s="98">
        <v>46182.460706018501</v>
      </c>
      <c r="D7074" s="86" t="s">
        <v>44</v>
      </c>
      <c r="E7074" s="86"/>
      <c r="F7074" s="158" t="s">
        <v>119</v>
      </c>
      <c r="G7074" s="88" t="s">
        <v>22191</v>
      </c>
      <c r="H7074">
        <v>94</v>
      </c>
      <c r="I7074" s="86" t="s">
        <v>60</v>
      </c>
      <c r="J7074" s="112">
        <v>20067005</v>
      </c>
      <c r="K7074" s="86" t="s">
        <v>88</v>
      </c>
      <c r="L7074" s="101"/>
      <c r="M7074" s="115" t="s">
        <v>10798</v>
      </c>
      <c r="N7074" s="86" t="s">
        <v>150</v>
      </c>
      <c r="O7074" s="101"/>
      <c r="P7074" s="101" t="s">
        <v>21535</v>
      </c>
      <c r="Q7074" s="101"/>
      <c r="R7074" s="101"/>
      <c r="S7074" s="116"/>
      <c r="T7074" s="101"/>
      <c r="U7074" s="114">
        <v>46177</v>
      </c>
      <c r="V7074" s="106" t="s">
        <v>222</v>
      </c>
      <c r="W7074" s="101" t="s">
        <v>123</v>
      </c>
      <c r="X7074" s="86" t="s">
        <v>16612</v>
      </c>
      <c r="Y7074" s="85"/>
      <c r="Z7074" s="114"/>
      <c r="AA7074" s="114"/>
      <c r="AB7074" s="114"/>
      <c r="AC7074" s="114"/>
      <c r="AD7074" s="85"/>
      <c r="AE7074" s="86" t="s">
        <v>55</v>
      </c>
      <c r="AF7074" s="85" t="s">
        <v>977</v>
      </c>
      <c r="AG7074" s="85">
        <v>46184</v>
      </c>
      <c r="AH7074" s="89">
        <f>OfficeForms.Table[[#This Row],[Fecha Cierre]]-OfficeForms.Table[[#This Row],[Fecha de radicación de la solicitud]]</f>
        <v>7</v>
      </c>
      <c r="AI7074" s="89"/>
      <c r="AJ7074" s="90" t="s">
        <v>4850</v>
      </c>
      <c r="AK7074"/>
      <c r="AL7074"/>
      <c r="AM7074"/>
      <c r="AN7074"/>
      <c r="AO7074"/>
      <c r="AP7074"/>
      <c r="AQ7074"/>
      <c r="AR7074" s="266"/>
      <c r="AS7074" s="266"/>
      <c r="AT7074" s="266"/>
      <c r="AU7074" s="266"/>
      <c r="AV7074" s="266"/>
      <c r="AW7074" s="266"/>
      <c r="AX7074" s="266"/>
      <c r="AY7074" s="266"/>
      <c r="AZ7074" s="266"/>
    </row>
    <row r="7075" spans="1:52" ht="19.5" hidden="1" customHeight="1">
      <c r="A7075" s="4">
        <v>7091</v>
      </c>
      <c r="B7075" s="85">
        <v>46182.457719907397</v>
      </c>
      <c r="C7075" s="98">
        <v>46182.460775462998</v>
      </c>
      <c r="D7075" s="86" t="s">
        <v>44</v>
      </c>
      <c r="E7075" s="86"/>
      <c r="F7075" s="158" t="s">
        <v>237</v>
      </c>
      <c r="G7075" s="88" t="s">
        <v>22192</v>
      </c>
      <c r="H7075">
        <v>66</v>
      </c>
      <c r="I7075" s="86" t="s">
        <v>60</v>
      </c>
      <c r="J7075" s="112">
        <v>63296424</v>
      </c>
      <c r="K7075" s="86" t="s">
        <v>216</v>
      </c>
      <c r="L7075" s="101"/>
      <c r="M7075" s="115" t="s">
        <v>22193</v>
      </c>
      <c r="N7075" s="86" t="s">
        <v>50</v>
      </c>
      <c r="O7075" s="101"/>
      <c r="P7075" s="101" t="s">
        <v>51</v>
      </c>
      <c r="Q7075" s="101"/>
      <c r="R7075" s="101"/>
      <c r="S7075" s="116" t="s">
        <v>759</v>
      </c>
      <c r="T7075" s="101"/>
      <c r="U7075" s="114">
        <v>46180</v>
      </c>
      <c r="V7075" s="106" t="s">
        <v>142</v>
      </c>
      <c r="W7075" s="101" t="s">
        <v>320</v>
      </c>
      <c r="X7075" s="86" t="s">
        <v>22194</v>
      </c>
      <c r="Y7075" s="85">
        <v>46183</v>
      </c>
      <c r="Z7075" s="114"/>
      <c r="AA7075" s="114"/>
      <c r="AB7075" s="114"/>
      <c r="AC7075" s="114"/>
      <c r="AD7075" s="85"/>
      <c r="AE7075" s="268" t="s">
        <v>55</v>
      </c>
      <c r="AF7075" s="85" t="s">
        <v>977</v>
      </c>
      <c r="AG7075" s="85">
        <v>46183</v>
      </c>
      <c r="AH7075" s="89">
        <f>OfficeForms.Table[[#This Row],[Fecha Cierre]]-OfficeForms.Table[[#This Row],[Fecha de radicación de la solicitud]]</f>
        <v>3</v>
      </c>
      <c r="AI7075" s="89"/>
      <c r="AJ7075" s="90"/>
      <c r="AK7075"/>
      <c r="AL7075"/>
      <c r="AM7075"/>
      <c r="AN7075"/>
      <c r="AO7075"/>
      <c r="AP7075"/>
      <c r="AQ7075"/>
      <c r="AR7075" s="266"/>
      <c r="AS7075" s="266"/>
      <c r="AT7075" s="266"/>
      <c r="AU7075" s="266"/>
      <c r="AV7075" s="266"/>
      <c r="AW7075" s="266"/>
      <c r="AX7075" s="266"/>
      <c r="AY7075" s="266"/>
      <c r="AZ7075" s="266"/>
    </row>
    <row r="7076" spans="1:52" ht="19.5" hidden="1" customHeight="1">
      <c r="A7076" s="4">
        <v>7092</v>
      </c>
      <c r="B7076" s="85">
        <v>46182.460775462998</v>
      </c>
      <c r="C7076" s="98">
        <v>46182.461643518502</v>
      </c>
      <c r="D7076" s="86" t="s">
        <v>44</v>
      </c>
      <c r="E7076" s="86"/>
      <c r="F7076" s="158" t="s">
        <v>119</v>
      </c>
      <c r="G7076" s="88" t="s">
        <v>22195</v>
      </c>
      <c r="H7076">
        <v>39</v>
      </c>
      <c r="I7076" s="86" t="s">
        <v>60</v>
      </c>
      <c r="J7076" s="112">
        <v>1120561662</v>
      </c>
      <c r="K7076" s="86" t="s">
        <v>88</v>
      </c>
      <c r="L7076" s="101"/>
      <c r="M7076" s="115" t="s">
        <v>866</v>
      </c>
      <c r="N7076" s="86" t="s">
        <v>150</v>
      </c>
      <c r="O7076" s="101"/>
      <c r="P7076" s="101" t="s">
        <v>21535</v>
      </c>
      <c r="Q7076" s="101"/>
      <c r="R7076" s="101"/>
      <c r="S7076" s="116"/>
      <c r="T7076" s="101"/>
      <c r="U7076" s="114">
        <v>46177</v>
      </c>
      <c r="V7076" s="106" t="s">
        <v>222</v>
      </c>
      <c r="W7076" s="101" t="s">
        <v>123</v>
      </c>
      <c r="X7076" s="86" t="s">
        <v>22196</v>
      </c>
      <c r="Y7076" s="85"/>
      <c r="Z7076" s="114"/>
      <c r="AA7076" s="114"/>
      <c r="AB7076" s="114"/>
      <c r="AC7076" s="114"/>
      <c r="AD7076" s="85"/>
      <c r="AE7076" s="86" t="s">
        <v>106</v>
      </c>
      <c r="AF7076" s="85" t="s">
        <v>977</v>
      </c>
      <c r="AG7076" s="85">
        <v>46189</v>
      </c>
      <c r="AH7076" s="89">
        <f>OfficeForms.Table[[#This Row],[Fecha Cierre]]-OfficeForms.Table[[#This Row],[Fecha de radicación de la solicitud]]</f>
        <v>12</v>
      </c>
      <c r="AI7076" s="89"/>
      <c r="AJ7076" s="90" t="s">
        <v>75</v>
      </c>
      <c r="AK7076"/>
      <c r="AL7076"/>
      <c r="AM7076"/>
      <c r="AN7076"/>
      <c r="AO7076"/>
      <c r="AP7076"/>
      <c r="AQ7076"/>
      <c r="AR7076" s="266"/>
      <c r="AS7076" s="266"/>
      <c r="AT7076" s="266"/>
      <c r="AU7076" s="266"/>
      <c r="AV7076" s="266"/>
      <c r="AW7076" s="266"/>
      <c r="AX7076" s="266"/>
      <c r="AY7076" s="266"/>
      <c r="AZ7076" s="266"/>
    </row>
    <row r="7077" spans="1:52" ht="19.5" hidden="1" customHeight="1">
      <c r="A7077" s="4">
        <v>7093</v>
      </c>
      <c r="B7077" s="85">
        <v>46182.4616550926</v>
      </c>
      <c r="C7077" s="98">
        <v>46182.464733796303</v>
      </c>
      <c r="D7077" s="86" t="s">
        <v>44</v>
      </c>
      <c r="E7077" s="86"/>
      <c r="F7077" s="158" t="s">
        <v>237</v>
      </c>
      <c r="G7077" s="88" t="s">
        <v>22197</v>
      </c>
      <c r="H7077">
        <v>50</v>
      </c>
      <c r="I7077" s="86" t="s">
        <v>60</v>
      </c>
      <c r="J7077" s="112">
        <v>63517338</v>
      </c>
      <c r="K7077" s="86" t="s">
        <v>216</v>
      </c>
      <c r="L7077" s="101"/>
      <c r="M7077" s="115" t="s">
        <v>22198</v>
      </c>
      <c r="N7077" s="86" t="s">
        <v>50</v>
      </c>
      <c r="O7077" s="101"/>
      <c r="P7077" s="101" t="s">
        <v>51</v>
      </c>
      <c r="Q7077" s="101"/>
      <c r="R7077" s="101"/>
      <c r="S7077" s="116" t="s">
        <v>759</v>
      </c>
      <c r="T7077" s="101"/>
      <c r="U7077" s="114">
        <v>46179</v>
      </c>
      <c r="V7077" s="106" t="s">
        <v>142</v>
      </c>
      <c r="W7077" s="101" t="s">
        <v>320</v>
      </c>
      <c r="X7077" s="86" t="s">
        <v>22199</v>
      </c>
      <c r="Y7077" s="85">
        <v>46183</v>
      </c>
      <c r="Z7077" s="114">
        <v>46185</v>
      </c>
      <c r="AA7077" s="114"/>
      <c r="AB7077" s="114"/>
      <c r="AC7077" s="114"/>
      <c r="AD7077" s="85"/>
      <c r="AE7077" s="268" t="s">
        <v>75</v>
      </c>
      <c r="AF7077" s="85" t="s">
        <v>2087</v>
      </c>
      <c r="AG7077" s="85">
        <v>46185</v>
      </c>
      <c r="AH7077" s="89">
        <f>OfficeForms.Table[[#This Row],[Fecha Cierre]]-OfficeForms.Table[[#This Row],[Fecha de radicación de la solicitud]]</f>
        <v>6</v>
      </c>
      <c r="AI7077" s="89"/>
      <c r="AJ7077" s="90"/>
      <c r="AK7077"/>
      <c r="AL7077"/>
      <c r="AM7077"/>
      <c r="AN7077"/>
      <c r="AO7077"/>
      <c r="AP7077"/>
      <c r="AQ7077"/>
      <c r="AR7077" s="266"/>
      <c r="AS7077" s="266"/>
      <c r="AT7077" s="266"/>
      <c r="AU7077" s="266"/>
      <c r="AV7077" s="266"/>
      <c r="AW7077" s="266"/>
      <c r="AX7077" s="266"/>
      <c r="AY7077" s="266"/>
      <c r="AZ7077" s="266"/>
    </row>
    <row r="7078" spans="1:52" ht="19.5" hidden="1" customHeight="1">
      <c r="A7078" s="4">
        <v>7094</v>
      </c>
      <c r="B7078" s="85">
        <v>46182.4617939815</v>
      </c>
      <c r="C7078" s="98">
        <v>46182.464745370402</v>
      </c>
      <c r="D7078" s="86" t="s">
        <v>44</v>
      </c>
      <c r="E7078" s="86"/>
      <c r="F7078" s="158" t="s">
        <v>119</v>
      </c>
      <c r="G7078" s="88" t="s">
        <v>22200</v>
      </c>
      <c r="H7078">
        <v>69</v>
      </c>
      <c r="I7078" s="86" t="s">
        <v>60</v>
      </c>
      <c r="J7078" s="112">
        <v>3021743</v>
      </c>
      <c r="K7078" s="86" t="s">
        <v>88</v>
      </c>
      <c r="L7078" s="101"/>
      <c r="M7078" s="115" t="s">
        <v>170</v>
      </c>
      <c r="N7078" s="86" t="s">
        <v>150</v>
      </c>
      <c r="O7078" s="101"/>
      <c r="P7078" s="101" t="s">
        <v>21535</v>
      </c>
      <c r="Q7078" s="101"/>
      <c r="R7078" s="101"/>
      <c r="S7078" s="116"/>
      <c r="T7078" s="101"/>
      <c r="U7078" s="114">
        <v>46177</v>
      </c>
      <c r="V7078" s="106" t="s">
        <v>222</v>
      </c>
      <c r="W7078" s="101" t="s">
        <v>123</v>
      </c>
      <c r="X7078" s="86" t="s">
        <v>16612</v>
      </c>
      <c r="Y7078" s="85"/>
      <c r="Z7078" s="114"/>
      <c r="AA7078" s="114"/>
      <c r="AB7078" s="114"/>
      <c r="AC7078" s="114"/>
      <c r="AD7078" s="85"/>
      <c r="AE7078" s="86" t="s">
        <v>106</v>
      </c>
      <c r="AF7078" s="85" t="s">
        <v>977</v>
      </c>
      <c r="AG7078" s="85">
        <v>46184</v>
      </c>
      <c r="AH7078" s="89">
        <f>OfficeForms.Table[[#This Row],[Fecha Cierre]]-OfficeForms.Table[[#This Row],[Fecha de radicación de la solicitud]]</f>
        <v>7</v>
      </c>
      <c r="AI7078" s="89"/>
      <c r="AJ7078" s="90" t="s">
        <v>75</v>
      </c>
      <c r="AK7078"/>
      <c r="AL7078"/>
      <c r="AM7078"/>
      <c r="AN7078"/>
      <c r="AO7078"/>
      <c r="AP7078"/>
      <c r="AQ7078"/>
      <c r="AR7078" s="266"/>
      <c r="AS7078" s="266"/>
      <c r="AT7078" s="266"/>
      <c r="AU7078" s="266"/>
      <c r="AV7078" s="266"/>
      <c r="AW7078" s="266"/>
      <c r="AX7078" s="266"/>
      <c r="AY7078" s="266"/>
      <c r="AZ7078" s="266"/>
    </row>
    <row r="7079" spans="1:52" ht="19.5" hidden="1" customHeight="1">
      <c r="A7079" s="4">
        <v>7095</v>
      </c>
      <c r="B7079" s="85">
        <v>46182.464768518497</v>
      </c>
      <c r="C7079" s="98">
        <v>46182.465451388904</v>
      </c>
      <c r="D7079" s="86" t="s">
        <v>44</v>
      </c>
      <c r="E7079" s="86"/>
      <c r="F7079" s="158" t="s">
        <v>119</v>
      </c>
      <c r="G7079" s="88" t="s">
        <v>22201</v>
      </c>
      <c r="H7079">
        <v>92</v>
      </c>
      <c r="I7079" s="86" t="s">
        <v>60</v>
      </c>
      <c r="J7079" s="112">
        <v>20107647</v>
      </c>
      <c r="K7079" s="86" t="s">
        <v>80</v>
      </c>
      <c r="L7079" s="101"/>
      <c r="M7079" s="115" t="s">
        <v>22202</v>
      </c>
      <c r="N7079" s="86" t="s">
        <v>150</v>
      </c>
      <c r="O7079" s="101"/>
      <c r="P7079" s="101" t="s">
        <v>729</v>
      </c>
      <c r="Q7079" s="101"/>
      <c r="R7079" s="101"/>
      <c r="S7079" s="116"/>
      <c r="T7079" s="101"/>
      <c r="U7079" s="114">
        <v>46178</v>
      </c>
      <c r="V7079" s="106" t="s">
        <v>222</v>
      </c>
      <c r="W7079" s="101" t="s">
        <v>123</v>
      </c>
      <c r="X7079" s="86" t="s">
        <v>16612</v>
      </c>
      <c r="Y7079" s="85"/>
      <c r="Z7079" s="114"/>
      <c r="AA7079" s="114"/>
      <c r="AB7079" s="114"/>
      <c r="AC7079" s="114"/>
      <c r="AD7079" s="85"/>
      <c r="AE7079" s="86" t="s">
        <v>106</v>
      </c>
      <c r="AF7079" s="85" t="s">
        <v>977</v>
      </c>
      <c r="AG7079" s="85">
        <v>46183</v>
      </c>
      <c r="AH7079" s="89">
        <f>OfficeForms.Table[[#This Row],[Fecha Cierre]]-OfficeForms.Table[[#This Row],[Fecha de radicación de la solicitud]]</f>
        <v>5</v>
      </c>
      <c r="AI7079" s="89"/>
      <c r="AJ7079" s="90" t="s">
        <v>75</v>
      </c>
      <c r="AK7079"/>
      <c r="AL7079"/>
      <c r="AM7079"/>
      <c r="AN7079"/>
      <c r="AO7079"/>
      <c r="AP7079"/>
      <c r="AQ7079"/>
      <c r="AR7079" s="266"/>
      <c r="AS7079" s="266"/>
      <c r="AT7079" s="266"/>
      <c r="AU7079" s="266"/>
      <c r="AV7079" s="266"/>
      <c r="AW7079" s="266"/>
      <c r="AX7079" s="266"/>
      <c r="AY7079" s="266"/>
      <c r="AZ7079" s="266"/>
    </row>
    <row r="7080" spans="1:52" ht="19.5" hidden="1" customHeight="1">
      <c r="A7080" s="4">
        <v>7096</v>
      </c>
      <c r="B7080" s="85">
        <v>46182.465474536999</v>
      </c>
      <c r="C7080" s="98">
        <v>46182.4663194444</v>
      </c>
      <c r="D7080" s="86" t="s">
        <v>44</v>
      </c>
      <c r="E7080" s="86"/>
      <c r="F7080" s="158" t="s">
        <v>119</v>
      </c>
      <c r="G7080" s="88" t="s">
        <v>22203</v>
      </c>
      <c r="H7080">
        <v>50</v>
      </c>
      <c r="I7080" s="86" t="s">
        <v>60</v>
      </c>
      <c r="J7080" s="112">
        <v>71774223</v>
      </c>
      <c r="K7080" s="86" t="s">
        <v>216</v>
      </c>
      <c r="L7080" s="101"/>
      <c r="M7080" s="115" t="s">
        <v>6157</v>
      </c>
      <c r="N7080" s="86" t="s">
        <v>150</v>
      </c>
      <c r="O7080" s="101"/>
      <c r="P7080" s="101" t="s">
        <v>729</v>
      </c>
      <c r="Q7080" s="101"/>
      <c r="R7080" s="101"/>
      <c r="S7080" s="116"/>
      <c r="T7080" s="101"/>
      <c r="U7080" s="114">
        <v>46178</v>
      </c>
      <c r="V7080" s="106" t="s">
        <v>222</v>
      </c>
      <c r="W7080" s="101" t="s">
        <v>123</v>
      </c>
      <c r="X7080" s="86" t="s">
        <v>16612</v>
      </c>
      <c r="Y7080" s="85"/>
      <c r="Z7080" s="114"/>
      <c r="AA7080" s="114"/>
      <c r="AB7080" s="114"/>
      <c r="AC7080" s="114"/>
      <c r="AD7080" s="85"/>
      <c r="AE7080" s="86" t="s">
        <v>106</v>
      </c>
      <c r="AF7080" s="85" t="s">
        <v>977</v>
      </c>
      <c r="AG7080" s="85">
        <v>46184</v>
      </c>
      <c r="AH7080" s="89">
        <f>OfficeForms.Table[[#This Row],[Fecha Cierre]]-OfficeForms.Table[[#This Row],[Fecha de radicación de la solicitud]]</f>
        <v>6</v>
      </c>
      <c r="AI7080" s="89"/>
      <c r="AJ7080" s="90" t="s">
        <v>75</v>
      </c>
      <c r="AK7080"/>
      <c r="AL7080"/>
      <c r="AM7080"/>
      <c r="AN7080"/>
      <c r="AO7080"/>
      <c r="AP7080"/>
      <c r="AQ7080"/>
      <c r="AR7080" s="266"/>
      <c r="AS7080" s="266"/>
      <c r="AT7080" s="266"/>
      <c r="AU7080" s="266"/>
      <c r="AV7080" s="266"/>
      <c r="AW7080" s="266"/>
      <c r="AX7080" s="266"/>
      <c r="AY7080" s="266"/>
      <c r="AZ7080" s="266"/>
    </row>
    <row r="7081" spans="1:52" ht="19.5" hidden="1" customHeight="1">
      <c r="A7081" s="4">
        <v>7097</v>
      </c>
      <c r="B7081" s="85">
        <v>46182.466342592597</v>
      </c>
      <c r="C7081" s="98">
        <v>46182.467407407399</v>
      </c>
      <c r="D7081" s="86" t="s">
        <v>44</v>
      </c>
      <c r="E7081" s="86"/>
      <c r="F7081" s="158" t="s">
        <v>119</v>
      </c>
      <c r="G7081" s="88" t="s">
        <v>22204</v>
      </c>
      <c r="H7081">
        <v>73</v>
      </c>
      <c r="I7081" s="86" t="s">
        <v>60</v>
      </c>
      <c r="J7081" s="112">
        <v>21078900</v>
      </c>
      <c r="K7081" s="86" t="s">
        <v>88</v>
      </c>
      <c r="L7081" s="101"/>
      <c r="M7081" s="115" t="s">
        <v>6448</v>
      </c>
      <c r="N7081" s="86" t="s">
        <v>150</v>
      </c>
      <c r="O7081" s="101"/>
      <c r="P7081" s="101" t="s">
        <v>21535</v>
      </c>
      <c r="Q7081" s="101"/>
      <c r="R7081" s="101"/>
      <c r="S7081" s="116"/>
      <c r="T7081" s="101"/>
      <c r="U7081" s="114">
        <v>46179</v>
      </c>
      <c r="V7081" s="106" t="s">
        <v>222</v>
      </c>
      <c r="W7081" s="101" t="s">
        <v>123</v>
      </c>
      <c r="X7081" s="86" t="s">
        <v>16612</v>
      </c>
      <c r="Y7081" s="85"/>
      <c r="Z7081" s="114"/>
      <c r="AA7081" s="114"/>
      <c r="AB7081" s="114"/>
      <c r="AC7081" s="114"/>
      <c r="AD7081" s="85"/>
      <c r="AE7081" s="86" t="s">
        <v>106</v>
      </c>
      <c r="AF7081" s="85" t="s">
        <v>977</v>
      </c>
      <c r="AG7081" s="85">
        <v>46183</v>
      </c>
      <c r="AH7081" s="89">
        <f>OfficeForms.Table[[#This Row],[Fecha Cierre]]-OfficeForms.Table[[#This Row],[Fecha de radicación de la solicitud]]</f>
        <v>4</v>
      </c>
      <c r="AI7081" s="89"/>
      <c r="AJ7081" s="90" t="s">
        <v>75</v>
      </c>
      <c r="AK7081"/>
      <c r="AL7081"/>
      <c r="AM7081"/>
      <c r="AN7081"/>
      <c r="AO7081"/>
      <c r="AP7081"/>
      <c r="AQ7081"/>
      <c r="AR7081" s="266"/>
      <c r="AS7081" s="266"/>
      <c r="AT7081" s="266"/>
      <c r="AU7081" s="266"/>
      <c r="AV7081" s="266"/>
      <c r="AW7081" s="266"/>
      <c r="AX7081" s="266"/>
      <c r="AY7081" s="266"/>
      <c r="AZ7081" s="266"/>
    </row>
    <row r="7082" spans="1:52" ht="19.5" hidden="1" customHeight="1">
      <c r="A7082" s="4">
        <v>7098</v>
      </c>
      <c r="B7082" s="85">
        <v>46182.467430555596</v>
      </c>
      <c r="C7082" s="98">
        <v>46182.468599537002</v>
      </c>
      <c r="D7082" s="86" t="s">
        <v>44</v>
      </c>
      <c r="E7082" s="86"/>
      <c r="F7082" s="158" t="s">
        <v>119</v>
      </c>
      <c r="G7082" s="88" t="s">
        <v>22205</v>
      </c>
      <c r="H7082">
        <v>72</v>
      </c>
      <c r="I7082" s="86" t="s">
        <v>60</v>
      </c>
      <c r="J7082" s="112">
        <v>20921813</v>
      </c>
      <c r="K7082" s="86" t="s">
        <v>80</v>
      </c>
      <c r="L7082" s="101"/>
      <c r="M7082" s="115" t="s">
        <v>1797</v>
      </c>
      <c r="N7082" s="86" t="s">
        <v>150</v>
      </c>
      <c r="O7082" s="101"/>
      <c r="P7082" s="101" t="s">
        <v>729</v>
      </c>
      <c r="Q7082" s="101"/>
      <c r="R7082" s="101"/>
      <c r="S7082" s="116"/>
      <c r="T7082" s="101"/>
      <c r="U7082" s="114">
        <v>46179</v>
      </c>
      <c r="V7082" s="106" t="s">
        <v>222</v>
      </c>
      <c r="W7082" s="101" t="s">
        <v>123</v>
      </c>
      <c r="X7082" s="86" t="s">
        <v>22206</v>
      </c>
      <c r="Y7082" s="85"/>
      <c r="Z7082" s="114"/>
      <c r="AA7082" s="114"/>
      <c r="AB7082" s="114"/>
      <c r="AC7082" s="114"/>
      <c r="AD7082" s="85"/>
      <c r="AE7082" s="86" t="s">
        <v>106</v>
      </c>
      <c r="AF7082" s="85" t="s">
        <v>977</v>
      </c>
      <c r="AG7082" s="85">
        <v>46195</v>
      </c>
      <c r="AH7082" s="89">
        <f>OfficeForms.Table[[#This Row],[Fecha Cierre]]-OfficeForms.Table[[#This Row],[Fecha de radicación de la solicitud]]</f>
        <v>16</v>
      </c>
      <c r="AI7082" s="89"/>
      <c r="AJ7082" s="90" t="s">
        <v>75</v>
      </c>
      <c r="AK7082"/>
      <c r="AL7082"/>
      <c r="AM7082"/>
      <c r="AN7082"/>
      <c r="AO7082"/>
      <c r="AP7082"/>
      <c r="AQ7082"/>
      <c r="AR7082" s="266"/>
      <c r="AS7082" s="266"/>
      <c r="AT7082" s="266"/>
      <c r="AU7082" s="266"/>
      <c r="AV7082" s="266"/>
      <c r="AW7082" s="266"/>
      <c r="AX7082" s="266"/>
      <c r="AY7082" s="266"/>
      <c r="AZ7082" s="266"/>
    </row>
    <row r="7083" spans="1:52" ht="19.5" hidden="1" customHeight="1">
      <c r="A7083" s="4">
        <v>7099</v>
      </c>
      <c r="B7083" s="85">
        <v>46182.467407407399</v>
      </c>
      <c r="C7083" s="98">
        <v>46182.469375000001</v>
      </c>
      <c r="D7083" s="86" t="s">
        <v>44</v>
      </c>
      <c r="E7083" s="86"/>
      <c r="F7083" s="158" t="s">
        <v>237</v>
      </c>
      <c r="G7083" s="88" t="s">
        <v>22207</v>
      </c>
      <c r="H7083">
        <v>66</v>
      </c>
      <c r="I7083" s="86" t="s">
        <v>60</v>
      </c>
      <c r="J7083" s="112">
        <v>41798340</v>
      </c>
      <c r="K7083" s="86" t="s">
        <v>216</v>
      </c>
      <c r="L7083" s="101"/>
      <c r="M7083" s="115" t="s">
        <v>22208</v>
      </c>
      <c r="N7083" s="86" t="s">
        <v>50</v>
      </c>
      <c r="O7083" s="101"/>
      <c r="P7083" s="101" t="s">
        <v>51</v>
      </c>
      <c r="Q7083" s="101"/>
      <c r="R7083" s="101"/>
      <c r="S7083" s="116" t="s">
        <v>6030</v>
      </c>
      <c r="T7083" s="101"/>
      <c r="U7083" s="114">
        <v>46180</v>
      </c>
      <c r="V7083" s="106" t="s">
        <v>142</v>
      </c>
      <c r="W7083" s="101" t="s">
        <v>320</v>
      </c>
      <c r="X7083" s="86" t="s">
        <v>22209</v>
      </c>
      <c r="Y7083" s="85">
        <v>46183</v>
      </c>
      <c r="Z7083" s="114"/>
      <c r="AA7083" s="114"/>
      <c r="AB7083" s="114"/>
      <c r="AC7083" s="114"/>
      <c r="AD7083" s="85"/>
      <c r="AE7083" s="268" t="s">
        <v>77</v>
      </c>
      <c r="AF7083" s="85" t="s">
        <v>798</v>
      </c>
      <c r="AG7083" s="85">
        <v>46185</v>
      </c>
      <c r="AH7083" s="89">
        <f>OfficeForms.Table[[#This Row],[Fecha Cierre]]-OfficeForms.Table[[#This Row],[Fecha de radicación de la solicitud]]</f>
        <v>5</v>
      </c>
      <c r="AI7083" s="89"/>
      <c r="AJ7083" s="90"/>
      <c r="AK7083"/>
      <c r="AL7083"/>
      <c r="AM7083"/>
      <c r="AN7083"/>
      <c r="AO7083"/>
      <c r="AP7083"/>
      <c r="AQ7083"/>
      <c r="AR7083" s="266"/>
      <c r="AS7083" s="266"/>
      <c r="AT7083" s="266"/>
      <c r="AU7083" s="266"/>
      <c r="AV7083" s="266"/>
      <c r="AW7083" s="266"/>
      <c r="AX7083" s="266"/>
      <c r="AY7083" s="266"/>
      <c r="AZ7083" s="266"/>
    </row>
    <row r="7084" spans="1:52" ht="19.5" hidden="1" customHeight="1">
      <c r="A7084" s="4">
        <v>7100</v>
      </c>
      <c r="B7084" s="85">
        <v>46182.468622685199</v>
      </c>
      <c r="C7084" s="98">
        <v>46182.469375000001</v>
      </c>
      <c r="D7084" s="86" t="s">
        <v>44</v>
      </c>
      <c r="E7084" s="86"/>
      <c r="F7084" s="158" t="s">
        <v>119</v>
      </c>
      <c r="G7084" s="88" t="s">
        <v>22210</v>
      </c>
      <c r="H7084">
        <v>28</v>
      </c>
      <c r="I7084" s="86" t="s">
        <v>60</v>
      </c>
      <c r="J7084" s="112">
        <v>1023031889</v>
      </c>
      <c r="K7084" s="86" t="s">
        <v>88</v>
      </c>
      <c r="L7084" s="101"/>
      <c r="M7084" s="115" t="s">
        <v>22211</v>
      </c>
      <c r="N7084" s="86" t="s">
        <v>150</v>
      </c>
      <c r="O7084" s="101"/>
      <c r="P7084" s="101" t="s">
        <v>21535</v>
      </c>
      <c r="Q7084" s="101"/>
      <c r="R7084" s="101"/>
      <c r="S7084" s="116"/>
      <c r="T7084" s="101"/>
      <c r="U7084" s="114">
        <v>46180</v>
      </c>
      <c r="V7084" s="106" t="s">
        <v>222</v>
      </c>
      <c r="W7084" s="101" t="s">
        <v>123</v>
      </c>
      <c r="X7084" s="86" t="s">
        <v>16612</v>
      </c>
      <c r="Y7084" s="85"/>
      <c r="Z7084" s="114"/>
      <c r="AA7084" s="114"/>
      <c r="AB7084" s="114"/>
      <c r="AC7084" s="114"/>
      <c r="AD7084" s="85"/>
      <c r="AE7084" s="86" t="s">
        <v>106</v>
      </c>
      <c r="AF7084" s="85" t="s">
        <v>977</v>
      </c>
      <c r="AG7084" s="85">
        <v>46183</v>
      </c>
      <c r="AH7084" s="89">
        <f>OfficeForms.Table[[#This Row],[Fecha Cierre]]-OfficeForms.Table[[#This Row],[Fecha de radicación de la solicitud]]</f>
        <v>3</v>
      </c>
      <c r="AI7084" s="89"/>
      <c r="AJ7084" s="90" t="s">
        <v>75</v>
      </c>
      <c r="AK7084"/>
      <c r="AL7084"/>
      <c r="AM7084"/>
      <c r="AN7084"/>
      <c r="AO7084"/>
      <c r="AP7084"/>
      <c r="AQ7084"/>
      <c r="AR7084" s="266"/>
      <c r="AS7084" s="266"/>
      <c r="AT7084" s="266"/>
      <c r="AU7084" s="266"/>
      <c r="AV7084" s="266"/>
      <c r="AW7084" s="266"/>
      <c r="AX7084" s="266"/>
      <c r="AY7084" s="266"/>
      <c r="AZ7084" s="266"/>
    </row>
    <row r="7085" spans="1:52" ht="19.5" hidden="1" customHeight="1">
      <c r="A7085" s="4">
        <v>7101</v>
      </c>
      <c r="B7085" s="85">
        <v>46182.469398148103</v>
      </c>
      <c r="C7085" s="98">
        <v>46182.470081018502</v>
      </c>
      <c r="D7085" s="86" t="s">
        <v>44</v>
      </c>
      <c r="E7085" s="86"/>
      <c r="F7085" s="158" t="s">
        <v>119</v>
      </c>
      <c r="G7085" s="88" t="s">
        <v>22212</v>
      </c>
      <c r="H7085">
        <v>83</v>
      </c>
      <c r="I7085" s="86" t="s">
        <v>60</v>
      </c>
      <c r="J7085" s="112">
        <v>41362840</v>
      </c>
      <c r="K7085" s="86" t="s">
        <v>88</v>
      </c>
      <c r="L7085" s="101"/>
      <c r="M7085" s="115" t="s">
        <v>1797</v>
      </c>
      <c r="N7085" s="86" t="s">
        <v>150</v>
      </c>
      <c r="O7085" s="101"/>
      <c r="P7085" s="101" t="s">
        <v>21535</v>
      </c>
      <c r="Q7085" s="101"/>
      <c r="R7085" s="101"/>
      <c r="S7085" s="116"/>
      <c r="T7085" s="101"/>
      <c r="U7085" s="114">
        <v>46180</v>
      </c>
      <c r="V7085" s="106" t="s">
        <v>222</v>
      </c>
      <c r="W7085" s="101" t="s">
        <v>123</v>
      </c>
      <c r="X7085" s="86" t="s">
        <v>16612</v>
      </c>
      <c r="Y7085" s="85"/>
      <c r="Z7085" s="114"/>
      <c r="AA7085" s="114"/>
      <c r="AB7085" s="114"/>
      <c r="AC7085" s="114"/>
      <c r="AD7085" s="85"/>
      <c r="AE7085" s="86" t="s">
        <v>106</v>
      </c>
      <c r="AF7085" s="85" t="s">
        <v>977</v>
      </c>
      <c r="AG7085" s="85">
        <v>46183</v>
      </c>
      <c r="AH7085" s="89">
        <f>OfficeForms.Table[[#This Row],[Fecha Cierre]]-OfficeForms.Table[[#This Row],[Fecha de radicación de la solicitud]]</f>
        <v>3</v>
      </c>
      <c r="AI7085" s="89"/>
      <c r="AJ7085" s="90" t="s">
        <v>75</v>
      </c>
      <c r="AK7085"/>
      <c r="AL7085"/>
      <c r="AM7085"/>
      <c r="AN7085"/>
      <c r="AO7085"/>
      <c r="AP7085"/>
      <c r="AQ7085"/>
      <c r="AR7085" s="266"/>
      <c r="AS7085" s="266"/>
      <c r="AT7085" s="266"/>
      <c r="AU7085" s="266"/>
      <c r="AV7085" s="266"/>
      <c r="AW7085" s="266"/>
      <c r="AX7085" s="266"/>
      <c r="AY7085" s="266"/>
      <c r="AZ7085" s="266"/>
    </row>
    <row r="7086" spans="1:52" ht="19.5" hidden="1" customHeight="1">
      <c r="A7086" s="4">
        <v>7102</v>
      </c>
      <c r="B7086" s="85">
        <v>46182.470092592601</v>
      </c>
      <c r="C7086" s="98">
        <v>46182.470902777801</v>
      </c>
      <c r="D7086" s="86" t="s">
        <v>44</v>
      </c>
      <c r="E7086" s="86"/>
      <c r="F7086" s="158" t="s">
        <v>119</v>
      </c>
      <c r="G7086" s="88" t="s">
        <v>22213</v>
      </c>
      <c r="H7086">
        <v>84</v>
      </c>
      <c r="I7086" s="86" t="s">
        <v>60</v>
      </c>
      <c r="J7086" s="112">
        <v>20837108</v>
      </c>
      <c r="K7086" s="86" t="s">
        <v>108</v>
      </c>
      <c r="L7086" s="101"/>
      <c r="M7086" s="115" t="s">
        <v>666</v>
      </c>
      <c r="N7086" s="86" t="s">
        <v>150</v>
      </c>
      <c r="O7086" s="101"/>
      <c r="P7086" s="101" t="s">
        <v>21535</v>
      </c>
      <c r="Q7086" s="101"/>
      <c r="R7086" s="101"/>
      <c r="S7086" s="116"/>
      <c r="T7086" s="101"/>
      <c r="U7086" s="114">
        <v>46180</v>
      </c>
      <c r="V7086" s="106" t="s">
        <v>222</v>
      </c>
      <c r="W7086" s="101" t="s">
        <v>123</v>
      </c>
      <c r="X7086" s="86" t="s">
        <v>16612</v>
      </c>
      <c r="Y7086" s="85"/>
      <c r="Z7086" s="114"/>
      <c r="AA7086" s="114"/>
      <c r="AB7086" s="114"/>
      <c r="AC7086" s="114"/>
      <c r="AD7086" s="85"/>
      <c r="AE7086" s="86" t="s">
        <v>106</v>
      </c>
      <c r="AF7086" s="85" t="s">
        <v>977</v>
      </c>
      <c r="AG7086" s="85">
        <v>46184</v>
      </c>
      <c r="AH7086" s="89">
        <f>OfficeForms.Table[[#This Row],[Fecha Cierre]]-OfficeForms.Table[[#This Row],[Fecha de radicación de la solicitud]]</f>
        <v>4</v>
      </c>
      <c r="AI7086" s="89"/>
      <c r="AJ7086" s="90" t="s">
        <v>106</v>
      </c>
      <c r="AK7086"/>
      <c r="AL7086"/>
      <c r="AM7086"/>
      <c r="AN7086"/>
      <c r="AO7086"/>
      <c r="AP7086"/>
      <c r="AQ7086"/>
      <c r="AR7086" s="266"/>
      <c r="AS7086" s="266"/>
      <c r="AT7086" s="266"/>
      <c r="AU7086" s="266"/>
      <c r="AV7086" s="266"/>
      <c r="AW7086" s="266"/>
      <c r="AX7086" s="266"/>
      <c r="AY7086" s="266"/>
      <c r="AZ7086" s="266"/>
    </row>
    <row r="7087" spans="1:52" ht="19.5" hidden="1" customHeight="1">
      <c r="A7087" s="4">
        <v>7103</v>
      </c>
      <c r="B7087" s="85">
        <v>46182.470914351899</v>
      </c>
      <c r="C7087" s="98">
        <v>46182.471527777801</v>
      </c>
      <c r="D7087" s="86" t="s">
        <v>44</v>
      </c>
      <c r="E7087" s="86"/>
      <c r="F7087" s="158" t="s">
        <v>119</v>
      </c>
      <c r="G7087" s="88" t="s">
        <v>22214</v>
      </c>
      <c r="H7087">
        <v>52</v>
      </c>
      <c r="I7087" s="86" t="s">
        <v>60</v>
      </c>
      <c r="J7087" s="112">
        <v>52178901</v>
      </c>
      <c r="K7087" s="86" t="s">
        <v>80</v>
      </c>
      <c r="L7087" s="101"/>
      <c r="M7087" s="115" t="s">
        <v>7519</v>
      </c>
      <c r="N7087" s="86" t="s">
        <v>150</v>
      </c>
      <c r="O7087" s="101"/>
      <c r="P7087" s="101" t="s">
        <v>729</v>
      </c>
      <c r="Q7087" s="101"/>
      <c r="R7087" s="101"/>
      <c r="S7087" s="116"/>
      <c r="T7087" s="101"/>
      <c r="U7087" s="114">
        <v>46180</v>
      </c>
      <c r="V7087" s="106" t="s">
        <v>222</v>
      </c>
      <c r="W7087" s="101" t="s">
        <v>123</v>
      </c>
      <c r="X7087" s="86" t="s">
        <v>16612</v>
      </c>
      <c r="Y7087" s="85"/>
      <c r="Z7087" s="114"/>
      <c r="AA7087" s="114"/>
      <c r="AB7087" s="114"/>
      <c r="AC7087" s="114"/>
      <c r="AD7087" s="85"/>
      <c r="AE7087" s="86" t="s">
        <v>106</v>
      </c>
      <c r="AF7087" s="85" t="s">
        <v>977</v>
      </c>
      <c r="AG7087" s="85">
        <v>46183</v>
      </c>
      <c r="AH7087" s="89">
        <f>OfficeForms.Table[[#This Row],[Fecha Cierre]]-OfficeForms.Table[[#This Row],[Fecha de radicación de la solicitud]]</f>
        <v>3</v>
      </c>
      <c r="AI7087" s="89"/>
      <c r="AJ7087" s="90" t="s">
        <v>75</v>
      </c>
      <c r="AK7087"/>
      <c r="AL7087"/>
      <c r="AM7087"/>
      <c r="AN7087"/>
      <c r="AO7087"/>
      <c r="AP7087"/>
      <c r="AQ7087"/>
      <c r="AR7087" s="266"/>
      <c r="AS7087" s="266"/>
      <c r="AT7087" s="266"/>
      <c r="AU7087" s="266"/>
      <c r="AV7087" s="266"/>
      <c r="AW7087" s="266"/>
      <c r="AX7087" s="266"/>
      <c r="AY7087" s="266"/>
      <c r="AZ7087" s="266"/>
    </row>
    <row r="7088" spans="1:52" ht="19.5" hidden="1" customHeight="1">
      <c r="A7088" s="4">
        <v>7104</v>
      </c>
      <c r="B7088" s="85">
        <v>46182.471724536997</v>
      </c>
      <c r="C7088" s="98">
        <v>46182.472418981502</v>
      </c>
      <c r="D7088" s="86" t="s">
        <v>44</v>
      </c>
      <c r="E7088" s="86"/>
      <c r="F7088" s="158" t="s">
        <v>119</v>
      </c>
      <c r="G7088" s="88" t="s">
        <v>22215</v>
      </c>
      <c r="H7088">
        <v>74</v>
      </c>
      <c r="I7088" s="86" t="s">
        <v>60</v>
      </c>
      <c r="J7088" s="112">
        <v>23110516</v>
      </c>
      <c r="K7088" s="86" t="s">
        <v>88</v>
      </c>
      <c r="L7088" s="101"/>
      <c r="M7088" s="115" t="s">
        <v>22216</v>
      </c>
      <c r="N7088" s="86" t="s">
        <v>150</v>
      </c>
      <c r="O7088" s="101"/>
      <c r="P7088" s="101" t="s">
        <v>21535</v>
      </c>
      <c r="Q7088" s="101"/>
      <c r="R7088" s="101"/>
      <c r="S7088" s="116"/>
      <c r="T7088" s="101"/>
      <c r="U7088" s="114">
        <v>46180</v>
      </c>
      <c r="V7088" s="106" t="s">
        <v>222</v>
      </c>
      <c r="W7088" s="101" t="s">
        <v>123</v>
      </c>
      <c r="X7088" s="86" t="s">
        <v>16612</v>
      </c>
      <c r="Y7088" s="85"/>
      <c r="Z7088" s="114"/>
      <c r="AA7088" s="114"/>
      <c r="AB7088" s="114"/>
      <c r="AC7088" s="114"/>
      <c r="AD7088" s="85"/>
      <c r="AE7088" s="86" t="s">
        <v>106</v>
      </c>
      <c r="AF7088" s="85" t="s">
        <v>977</v>
      </c>
      <c r="AG7088" s="85">
        <v>46185</v>
      </c>
      <c r="AH7088" s="89">
        <f>OfficeForms.Table[[#This Row],[Fecha Cierre]]-OfficeForms.Table[[#This Row],[Fecha de radicación de la solicitud]]</f>
        <v>5</v>
      </c>
      <c r="AI7088" s="89"/>
      <c r="AJ7088" s="90" t="s">
        <v>75</v>
      </c>
      <c r="AK7088"/>
      <c r="AL7088"/>
      <c r="AM7088"/>
      <c r="AN7088"/>
      <c r="AO7088"/>
      <c r="AP7088"/>
      <c r="AQ7088"/>
      <c r="AR7088" s="266"/>
      <c r="AS7088" s="266"/>
      <c r="AT7088" s="266"/>
      <c r="AU7088" s="266"/>
      <c r="AV7088" s="266"/>
      <c r="AW7088" s="266"/>
      <c r="AX7088" s="266"/>
      <c r="AY7088" s="266"/>
      <c r="AZ7088" s="266"/>
    </row>
    <row r="7089" spans="1:52" ht="19.5" hidden="1" customHeight="1">
      <c r="A7089" s="4">
        <v>7105</v>
      </c>
      <c r="B7089" s="85">
        <v>46182.472442129598</v>
      </c>
      <c r="C7089" s="98">
        <v>46182.473009259302</v>
      </c>
      <c r="D7089" s="86" t="s">
        <v>44</v>
      </c>
      <c r="E7089" s="86"/>
      <c r="F7089" s="158" t="s">
        <v>119</v>
      </c>
      <c r="G7089" s="88" t="s">
        <v>22217</v>
      </c>
      <c r="H7089">
        <v>92</v>
      </c>
      <c r="I7089" s="86" t="s">
        <v>60</v>
      </c>
      <c r="J7089" s="112">
        <v>5128739</v>
      </c>
      <c r="K7089" s="86" t="s">
        <v>88</v>
      </c>
      <c r="L7089" s="101"/>
      <c r="M7089" s="115" t="s">
        <v>22218</v>
      </c>
      <c r="N7089" s="86" t="s">
        <v>150</v>
      </c>
      <c r="O7089" s="101"/>
      <c r="P7089" s="101" t="s">
        <v>21535</v>
      </c>
      <c r="Q7089" s="101"/>
      <c r="R7089" s="101"/>
      <c r="S7089" s="116"/>
      <c r="T7089" s="101"/>
      <c r="U7089" s="114">
        <v>46180</v>
      </c>
      <c r="V7089" s="106" t="s">
        <v>222</v>
      </c>
      <c r="W7089" s="101" t="s">
        <v>123</v>
      </c>
      <c r="X7089" s="86" t="s">
        <v>16612</v>
      </c>
      <c r="Y7089" s="85"/>
      <c r="Z7089" s="114"/>
      <c r="AA7089" s="114"/>
      <c r="AB7089" s="114"/>
      <c r="AC7089" s="114"/>
      <c r="AD7089" s="85"/>
      <c r="AE7089" s="86" t="s">
        <v>106</v>
      </c>
      <c r="AF7089" s="85" t="s">
        <v>977</v>
      </c>
      <c r="AG7089" s="85">
        <v>46184</v>
      </c>
      <c r="AH7089" s="89">
        <f>OfficeForms.Table[[#This Row],[Fecha Cierre]]-OfficeForms.Table[[#This Row],[Fecha de radicación de la solicitud]]</f>
        <v>4</v>
      </c>
      <c r="AI7089" s="89"/>
      <c r="AJ7089" s="90" t="s">
        <v>106</v>
      </c>
      <c r="AK7089"/>
      <c r="AL7089"/>
      <c r="AM7089"/>
      <c r="AN7089"/>
      <c r="AO7089"/>
      <c r="AP7089"/>
      <c r="AQ7089"/>
      <c r="AR7089" s="266"/>
      <c r="AS7089" s="266"/>
      <c r="AT7089" s="266"/>
      <c r="AU7089" s="266"/>
      <c r="AV7089" s="266"/>
      <c r="AW7089" s="266"/>
      <c r="AX7089" s="266"/>
      <c r="AY7089" s="266"/>
      <c r="AZ7089" s="266"/>
    </row>
    <row r="7090" spans="1:52" ht="19.5" hidden="1" customHeight="1">
      <c r="A7090" s="4">
        <v>7106</v>
      </c>
      <c r="B7090" s="85">
        <v>46182.469814814802</v>
      </c>
      <c r="C7090" s="98">
        <v>46182.473495370403</v>
      </c>
      <c r="D7090" s="86" t="s">
        <v>44</v>
      </c>
      <c r="E7090" s="86"/>
      <c r="F7090" s="158" t="s">
        <v>237</v>
      </c>
      <c r="G7090" s="88" t="s">
        <v>22219</v>
      </c>
      <c r="H7090">
        <v>57</v>
      </c>
      <c r="I7090" s="86" t="s">
        <v>60</v>
      </c>
      <c r="J7090" s="112">
        <v>28954102</v>
      </c>
      <c r="K7090" s="86" t="s">
        <v>216</v>
      </c>
      <c r="L7090" s="101"/>
      <c r="M7090" s="115" t="s">
        <v>142</v>
      </c>
      <c r="N7090" s="86" t="s">
        <v>50</v>
      </c>
      <c r="O7090" s="101"/>
      <c r="P7090" s="101" t="s">
        <v>51</v>
      </c>
      <c r="Q7090" s="101"/>
      <c r="R7090" s="101"/>
      <c r="S7090" s="116" t="s">
        <v>7953</v>
      </c>
      <c r="T7090" s="101"/>
      <c r="U7090" s="114">
        <v>46180</v>
      </c>
      <c r="V7090" s="106" t="s">
        <v>142</v>
      </c>
      <c r="W7090" s="101" t="s">
        <v>320</v>
      </c>
      <c r="X7090" s="86" t="s">
        <v>22194</v>
      </c>
      <c r="Y7090" s="85">
        <v>46183</v>
      </c>
      <c r="Z7090" s="114"/>
      <c r="AA7090" s="114"/>
      <c r="AB7090" s="114"/>
      <c r="AC7090" s="114"/>
      <c r="AD7090" s="85"/>
      <c r="AE7090" s="268" t="s">
        <v>55</v>
      </c>
      <c r="AF7090" s="85" t="s">
        <v>977</v>
      </c>
      <c r="AG7090" s="85">
        <v>46182</v>
      </c>
      <c r="AH7090" s="89">
        <f>OfficeForms.Table[[#This Row],[Fecha Cierre]]-OfficeForms.Table[[#This Row],[Fecha de radicación de la solicitud]]</f>
        <v>2</v>
      </c>
      <c r="AI7090" s="89"/>
      <c r="AJ7090" s="90"/>
      <c r="AK7090"/>
      <c r="AL7090"/>
      <c r="AM7090"/>
      <c r="AN7090"/>
      <c r="AO7090"/>
      <c r="AP7090"/>
      <c r="AQ7090"/>
      <c r="AR7090" s="266"/>
      <c r="AS7090" s="266"/>
      <c r="AT7090" s="266"/>
      <c r="AU7090" s="266"/>
      <c r="AV7090" s="266"/>
      <c r="AW7090" s="266"/>
      <c r="AX7090" s="266"/>
      <c r="AY7090" s="266"/>
      <c r="AZ7090" s="266"/>
    </row>
    <row r="7091" spans="1:52" ht="19.5" hidden="1" customHeight="1">
      <c r="A7091" s="4">
        <v>7107</v>
      </c>
      <c r="B7091" s="85">
        <v>46182.473032407397</v>
      </c>
      <c r="C7091" s="98">
        <v>46182.473703703698</v>
      </c>
      <c r="D7091" s="86" t="s">
        <v>44</v>
      </c>
      <c r="E7091" s="86"/>
      <c r="F7091" s="158" t="s">
        <v>119</v>
      </c>
      <c r="G7091" s="88" t="s">
        <v>16437</v>
      </c>
      <c r="H7091">
        <v>52</v>
      </c>
      <c r="I7091" s="86" t="s">
        <v>60</v>
      </c>
      <c r="J7091" s="112">
        <v>39670717</v>
      </c>
      <c r="K7091" s="86" t="s">
        <v>108</v>
      </c>
      <c r="L7091" s="101"/>
      <c r="M7091" s="115" t="s">
        <v>4464</v>
      </c>
      <c r="N7091" s="86" t="s">
        <v>150</v>
      </c>
      <c r="O7091" s="101"/>
      <c r="P7091" s="101" t="s">
        <v>21535</v>
      </c>
      <c r="Q7091" s="101"/>
      <c r="R7091" s="101"/>
      <c r="S7091" s="116"/>
      <c r="T7091" s="101"/>
      <c r="U7091" s="114">
        <v>46180</v>
      </c>
      <c r="V7091" s="106" t="s">
        <v>222</v>
      </c>
      <c r="W7091" s="101" t="s">
        <v>123</v>
      </c>
      <c r="X7091" s="86" t="s">
        <v>16612</v>
      </c>
      <c r="Y7091" s="85"/>
      <c r="Z7091" s="114"/>
      <c r="AA7091" s="114"/>
      <c r="AB7091" s="114"/>
      <c r="AC7091" s="114"/>
      <c r="AD7091" s="85"/>
      <c r="AE7091" s="86" t="s">
        <v>106</v>
      </c>
      <c r="AF7091" s="85" t="s">
        <v>977</v>
      </c>
      <c r="AG7091" s="85">
        <v>46185</v>
      </c>
      <c r="AH7091" s="89">
        <f>OfficeForms.Table[[#This Row],[Fecha Cierre]]-OfficeForms.Table[[#This Row],[Fecha de radicación de la solicitud]]</f>
        <v>5</v>
      </c>
      <c r="AI7091" s="89"/>
      <c r="AJ7091" s="90" t="s">
        <v>75</v>
      </c>
      <c r="AK7091"/>
      <c r="AL7091"/>
      <c r="AM7091"/>
      <c r="AN7091"/>
      <c r="AO7091"/>
      <c r="AP7091"/>
      <c r="AQ7091"/>
      <c r="AR7091" s="266"/>
      <c r="AS7091" s="266"/>
      <c r="AT7091" s="266"/>
      <c r="AU7091" s="266"/>
      <c r="AV7091" s="266"/>
      <c r="AW7091" s="266"/>
      <c r="AX7091" s="266"/>
      <c r="AY7091" s="266"/>
      <c r="AZ7091" s="266"/>
    </row>
    <row r="7092" spans="1:52" ht="19.5" hidden="1" customHeight="1">
      <c r="A7092" s="4">
        <v>7108</v>
      </c>
      <c r="B7092" s="85">
        <v>46182.473807870403</v>
      </c>
      <c r="C7092" s="98">
        <v>46182.4746296296</v>
      </c>
      <c r="D7092" s="86" t="s">
        <v>44</v>
      </c>
      <c r="E7092" s="86"/>
      <c r="F7092" s="158" t="s">
        <v>119</v>
      </c>
      <c r="G7092" s="88" t="s">
        <v>22220</v>
      </c>
      <c r="H7092">
        <v>69</v>
      </c>
      <c r="I7092" s="86" t="s">
        <v>60</v>
      </c>
      <c r="J7092" s="112">
        <v>79280743</v>
      </c>
      <c r="K7092" s="86" t="s">
        <v>80</v>
      </c>
      <c r="L7092" s="101"/>
      <c r="M7092" s="115" t="s">
        <v>22221</v>
      </c>
      <c r="N7092" s="86" t="s">
        <v>63</v>
      </c>
      <c r="O7092" s="101"/>
      <c r="P7092" s="96" t="s">
        <v>21535</v>
      </c>
      <c r="Q7092" s="101"/>
      <c r="R7092" s="101"/>
      <c r="S7092" s="116"/>
      <c r="T7092" s="101"/>
      <c r="U7092" s="114">
        <v>46178</v>
      </c>
      <c r="V7092" s="106" t="s">
        <v>1590</v>
      </c>
      <c r="W7092" s="101" t="s">
        <v>123</v>
      </c>
      <c r="X7092" s="86" t="s">
        <v>22222</v>
      </c>
      <c r="Y7092" s="85">
        <v>46184</v>
      </c>
      <c r="Z7092" s="114"/>
      <c r="AA7092" s="114"/>
      <c r="AB7092" s="114"/>
      <c r="AC7092" s="114"/>
      <c r="AD7092" s="85"/>
      <c r="AE7092" s="124" t="s">
        <v>75</v>
      </c>
      <c r="AF7092" s="85" t="s">
        <v>977</v>
      </c>
      <c r="AG7092" s="85">
        <v>46184</v>
      </c>
      <c r="AH7092" s="89">
        <f>OfficeForms.Table[[#This Row],[Fecha Cierre]]-OfficeForms.Table[[#This Row],[Fecha de radicación de la solicitud]]</f>
        <v>6</v>
      </c>
      <c r="AI7092" s="89"/>
      <c r="AJ7092" s="90" t="s">
        <v>75</v>
      </c>
      <c r="AK7092"/>
      <c r="AL7092"/>
      <c r="AM7092"/>
      <c r="AN7092"/>
      <c r="AO7092"/>
      <c r="AP7092"/>
      <c r="AQ7092"/>
      <c r="AR7092" s="266"/>
      <c r="AS7092" s="266"/>
      <c r="AT7092" s="266"/>
      <c r="AU7092" s="266"/>
      <c r="AV7092" s="266"/>
      <c r="AW7092" s="266"/>
      <c r="AX7092" s="266"/>
      <c r="AY7092" s="266"/>
      <c r="AZ7092" s="266"/>
    </row>
    <row r="7093" spans="1:52" ht="19.5" hidden="1" customHeight="1">
      <c r="A7093" s="4">
        <v>7109</v>
      </c>
      <c r="B7093" s="85">
        <v>46182.473518518498</v>
      </c>
      <c r="C7093" s="98">
        <v>46182.475150462997</v>
      </c>
      <c r="D7093" s="86" t="s">
        <v>44</v>
      </c>
      <c r="E7093" s="86"/>
      <c r="F7093" s="158" t="s">
        <v>237</v>
      </c>
      <c r="G7093" s="88" t="s">
        <v>22223</v>
      </c>
      <c r="H7093">
        <v>21</v>
      </c>
      <c r="I7093" s="86" t="s">
        <v>60</v>
      </c>
      <c r="J7093" s="112">
        <v>1030535011</v>
      </c>
      <c r="K7093" s="86" t="s">
        <v>216</v>
      </c>
      <c r="L7093" s="101"/>
      <c r="M7093" s="115" t="s">
        <v>22224</v>
      </c>
      <c r="N7093" s="86" t="s">
        <v>50</v>
      </c>
      <c r="O7093" s="101"/>
      <c r="P7093" s="101" t="s">
        <v>51</v>
      </c>
      <c r="Q7093" s="101"/>
      <c r="R7093" s="101"/>
      <c r="S7093" s="116" t="s">
        <v>12218</v>
      </c>
      <c r="T7093" s="101"/>
      <c r="U7093" s="114">
        <v>46180</v>
      </c>
      <c r="V7093" s="106" t="s">
        <v>142</v>
      </c>
      <c r="W7093" s="101" t="s">
        <v>320</v>
      </c>
      <c r="X7093" s="86" t="s">
        <v>22225</v>
      </c>
      <c r="Y7093" s="85">
        <v>46183</v>
      </c>
      <c r="Z7093" s="114"/>
      <c r="AA7093" s="114"/>
      <c r="AB7093" s="114"/>
      <c r="AC7093" s="114"/>
      <c r="AD7093" s="85"/>
      <c r="AE7093" s="268" t="s">
        <v>77</v>
      </c>
      <c r="AF7093" s="85" t="s">
        <v>1215</v>
      </c>
      <c r="AG7093" s="85">
        <v>46184</v>
      </c>
      <c r="AH7093" s="89">
        <f>OfficeForms.Table[[#This Row],[Fecha Cierre]]-OfficeForms.Table[[#This Row],[Fecha de radicación de la solicitud]]</f>
        <v>4</v>
      </c>
      <c r="AI7093" s="89"/>
      <c r="AJ7093" s="90"/>
      <c r="AK7093"/>
      <c r="AL7093"/>
      <c r="AM7093"/>
      <c r="AN7093"/>
      <c r="AO7093"/>
      <c r="AP7093"/>
      <c r="AQ7093"/>
      <c r="AR7093" s="266"/>
      <c r="AS7093" s="266"/>
      <c r="AT7093" s="266"/>
      <c r="AU7093" s="266"/>
      <c r="AV7093" s="266"/>
      <c r="AW7093" s="266"/>
      <c r="AX7093" s="266"/>
      <c r="AY7093" s="266"/>
      <c r="AZ7093" s="266"/>
    </row>
    <row r="7094" spans="1:52" ht="19.5" hidden="1" customHeight="1">
      <c r="A7094" s="4">
        <v>7110</v>
      </c>
      <c r="B7094" s="85">
        <v>46182.474664351903</v>
      </c>
      <c r="C7094" s="98">
        <v>46182.475474537001</v>
      </c>
      <c r="D7094" s="86" t="s">
        <v>44</v>
      </c>
      <c r="E7094" s="86"/>
      <c r="F7094" s="158" t="s">
        <v>119</v>
      </c>
      <c r="G7094" s="88" t="s">
        <v>22226</v>
      </c>
      <c r="H7094">
        <v>58</v>
      </c>
      <c r="I7094" s="86" t="s">
        <v>60</v>
      </c>
      <c r="J7094" s="112">
        <v>13956024</v>
      </c>
      <c r="K7094" s="86" t="s">
        <v>88</v>
      </c>
      <c r="L7094" s="101"/>
      <c r="M7094" s="115" t="s">
        <v>650</v>
      </c>
      <c r="N7094" s="86" t="s">
        <v>63</v>
      </c>
      <c r="O7094" s="101"/>
      <c r="P7094" s="101" t="s">
        <v>21535</v>
      </c>
      <c r="Q7094" s="101"/>
      <c r="R7094" s="101"/>
      <c r="S7094" s="116"/>
      <c r="T7094" s="101"/>
      <c r="U7094" s="114">
        <v>46178</v>
      </c>
      <c r="V7094" s="106" t="s">
        <v>18541</v>
      </c>
      <c r="W7094" s="101" t="s">
        <v>123</v>
      </c>
      <c r="X7094" s="86" t="s">
        <v>22227</v>
      </c>
      <c r="Y7094" s="267">
        <v>46183</v>
      </c>
      <c r="Z7094" s="114">
        <v>46189</v>
      </c>
      <c r="AA7094" s="114">
        <v>46195</v>
      </c>
      <c r="AB7094" s="114"/>
      <c r="AC7094" s="114"/>
      <c r="AD7094" s="85"/>
      <c r="AE7094" s="86" t="s">
        <v>55</v>
      </c>
      <c r="AF7094" s="85" t="s">
        <v>977</v>
      </c>
      <c r="AG7094" s="85">
        <v>46192</v>
      </c>
      <c r="AH7094" s="89">
        <f>OfficeForms.Table[[#This Row],[Fecha Cierre]]-OfficeForms.Table[[#This Row],[Fecha de radicación de la solicitud]]</f>
        <v>14</v>
      </c>
      <c r="AI7094" s="89"/>
      <c r="AJ7094" s="90" t="s">
        <v>4131</v>
      </c>
      <c r="AK7094"/>
      <c r="AL7094"/>
      <c r="AM7094"/>
      <c r="AN7094"/>
      <c r="AO7094"/>
      <c r="AP7094"/>
      <c r="AQ7094"/>
      <c r="AR7094" s="266"/>
      <c r="AS7094" s="266"/>
      <c r="AT7094" s="266"/>
      <c r="AU7094" s="266"/>
      <c r="AV7094" s="266"/>
      <c r="AW7094" s="266"/>
      <c r="AX7094" s="266"/>
      <c r="AY7094" s="266"/>
      <c r="AZ7094" s="266"/>
    </row>
    <row r="7095" spans="1:52" ht="19.5" hidden="1" customHeight="1">
      <c r="A7095" s="4">
        <v>7111</v>
      </c>
      <c r="B7095" s="85">
        <v>46182.475497685198</v>
      </c>
      <c r="C7095" s="98">
        <v>46182.476145833301</v>
      </c>
      <c r="D7095" s="86" t="s">
        <v>44</v>
      </c>
      <c r="E7095" s="86"/>
      <c r="F7095" s="158" t="s">
        <v>119</v>
      </c>
      <c r="G7095" s="88" t="s">
        <v>22228</v>
      </c>
      <c r="H7095">
        <v>56</v>
      </c>
      <c r="I7095" s="86" t="s">
        <v>60</v>
      </c>
      <c r="J7095" s="112">
        <v>65552952</v>
      </c>
      <c r="K7095" s="86" t="s">
        <v>88</v>
      </c>
      <c r="L7095" s="101"/>
      <c r="M7095" s="115" t="s">
        <v>2415</v>
      </c>
      <c r="N7095" s="86" t="s">
        <v>63</v>
      </c>
      <c r="O7095" s="101"/>
      <c r="P7095" s="101" t="s">
        <v>21535</v>
      </c>
      <c r="Q7095" s="101"/>
      <c r="R7095" s="101"/>
      <c r="S7095" s="116"/>
      <c r="T7095" s="101"/>
      <c r="U7095" s="114">
        <v>46179</v>
      </c>
      <c r="V7095" s="106" t="s">
        <v>1590</v>
      </c>
      <c r="W7095" s="101" t="s">
        <v>123</v>
      </c>
      <c r="X7095" s="86" t="s">
        <v>22229</v>
      </c>
      <c r="Y7095" s="267">
        <v>46183</v>
      </c>
      <c r="Z7095" s="114">
        <v>46189</v>
      </c>
      <c r="AA7095" s="114"/>
      <c r="AB7095" s="114"/>
      <c r="AC7095" s="114"/>
      <c r="AD7095" s="85"/>
      <c r="AE7095" s="86" t="s">
        <v>55</v>
      </c>
      <c r="AF7095" s="85" t="s">
        <v>977</v>
      </c>
      <c r="AG7095" s="85">
        <v>46189</v>
      </c>
      <c r="AH7095" s="89">
        <f>OfficeForms.Table[[#This Row],[Fecha Cierre]]-OfficeForms.Table[[#This Row],[Fecha de radicación de la solicitud]]</f>
        <v>10</v>
      </c>
      <c r="AI7095" s="89"/>
      <c r="AJ7095" s="90" t="s">
        <v>110</v>
      </c>
      <c r="AK7095"/>
      <c r="AL7095"/>
      <c r="AM7095"/>
      <c r="AN7095"/>
      <c r="AO7095"/>
      <c r="AP7095"/>
      <c r="AQ7095"/>
      <c r="AR7095" s="266"/>
      <c r="AS7095" s="266"/>
      <c r="AT7095" s="266"/>
      <c r="AU7095" s="266"/>
      <c r="AV7095" s="266"/>
      <c r="AW7095" s="266"/>
      <c r="AX7095" s="266"/>
      <c r="AY7095" s="266"/>
      <c r="AZ7095" s="266"/>
    </row>
    <row r="7096" spans="1:52" ht="19.5" hidden="1" customHeight="1">
      <c r="A7096" s="4">
        <v>7112</v>
      </c>
      <c r="B7096" s="85">
        <v>46182.4753009259</v>
      </c>
      <c r="C7096" s="98">
        <v>46182.476493055598</v>
      </c>
      <c r="D7096" s="86" t="s">
        <v>44</v>
      </c>
      <c r="E7096" s="86"/>
      <c r="F7096" s="158" t="s">
        <v>237</v>
      </c>
      <c r="G7096" s="88" t="s">
        <v>22230</v>
      </c>
      <c r="H7096">
        <v>52</v>
      </c>
      <c r="I7096" s="86" t="s">
        <v>60</v>
      </c>
      <c r="J7096" s="112">
        <v>52294875</v>
      </c>
      <c r="K7096" s="86" t="s">
        <v>216</v>
      </c>
      <c r="L7096" s="101"/>
      <c r="M7096" s="115" t="s">
        <v>22231</v>
      </c>
      <c r="N7096" s="86" t="s">
        <v>50</v>
      </c>
      <c r="O7096" s="101"/>
      <c r="P7096" s="101" t="s">
        <v>51</v>
      </c>
      <c r="Q7096" s="101"/>
      <c r="R7096" s="101"/>
      <c r="S7096" s="116" t="s">
        <v>6030</v>
      </c>
      <c r="T7096" s="101"/>
      <c r="U7096" s="114">
        <v>46178</v>
      </c>
      <c r="V7096" s="106" t="s">
        <v>22231</v>
      </c>
      <c r="W7096" s="101" t="s">
        <v>320</v>
      </c>
      <c r="X7096" s="86" t="s">
        <v>22232</v>
      </c>
      <c r="Y7096" s="85">
        <v>46183</v>
      </c>
      <c r="Z7096" s="114">
        <v>46185</v>
      </c>
      <c r="AA7096" s="114"/>
      <c r="AB7096" s="114"/>
      <c r="AC7096" s="114"/>
      <c r="AD7096" s="85"/>
      <c r="AE7096" s="268" t="s">
        <v>43</v>
      </c>
      <c r="AF7096" s="85" t="s">
        <v>43</v>
      </c>
      <c r="AG7096" s="85">
        <v>46185</v>
      </c>
      <c r="AH7096" s="89">
        <f>OfficeForms.Table[[#This Row],[Fecha Cierre]]-OfficeForms.Table[[#This Row],[Fecha de radicación de la solicitud]]</f>
        <v>7</v>
      </c>
      <c r="AI7096" s="89"/>
      <c r="AJ7096" s="90"/>
      <c r="AK7096"/>
      <c r="AL7096"/>
      <c r="AM7096"/>
      <c r="AN7096"/>
      <c r="AO7096"/>
      <c r="AP7096"/>
      <c r="AQ7096"/>
      <c r="AR7096" s="266"/>
      <c r="AS7096" s="266"/>
      <c r="AT7096" s="266"/>
      <c r="AU7096" s="266"/>
      <c r="AV7096" s="266"/>
      <c r="AW7096" s="266"/>
      <c r="AX7096" s="266"/>
      <c r="AY7096" s="266"/>
      <c r="AZ7096" s="266"/>
    </row>
    <row r="7097" spans="1:52" ht="19.5" hidden="1" customHeight="1">
      <c r="A7097" s="4">
        <v>7113</v>
      </c>
      <c r="B7097" s="85">
        <v>46182.4761574074</v>
      </c>
      <c r="C7097" s="98">
        <v>46182.476840277799</v>
      </c>
      <c r="D7097" s="86" t="s">
        <v>44</v>
      </c>
      <c r="E7097" s="86"/>
      <c r="F7097" s="158" t="s">
        <v>119</v>
      </c>
      <c r="G7097" s="88" t="s">
        <v>22233</v>
      </c>
      <c r="H7097">
        <v>84</v>
      </c>
      <c r="I7097" s="86" t="s">
        <v>60</v>
      </c>
      <c r="J7097" s="112">
        <v>17079901</v>
      </c>
      <c r="K7097" s="86" t="s">
        <v>88</v>
      </c>
      <c r="L7097" s="101"/>
      <c r="M7097" s="115" t="s">
        <v>6451</v>
      </c>
      <c r="N7097" s="86" t="s">
        <v>63</v>
      </c>
      <c r="O7097" s="101"/>
      <c r="P7097" s="101" t="s">
        <v>21535</v>
      </c>
      <c r="Q7097" s="101"/>
      <c r="R7097" s="101"/>
      <c r="S7097" s="116"/>
      <c r="T7097" s="101"/>
      <c r="U7097" s="114">
        <v>46180</v>
      </c>
      <c r="V7097" s="106" t="s">
        <v>1032</v>
      </c>
      <c r="W7097" s="101" t="s">
        <v>2443</v>
      </c>
      <c r="X7097" s="86" t="s">
        <v>22234</v>
      </c>
      <c r="Y7097" s="267">
        <v>46183</v>
      </c>
      <c r="Z7097" s="114">
        <v>46189</v>
      </c>
      <c r="AA7097" s="85">
        <v>46195</v>
      </c>
      <c r="AB7097" s="114">
        <v>46198</v>
      </c>
      <c r="AC7097" s="114"/>
      <c r="AD7097" s="85"/>
      <c r="AE7097" s="86" t="s">
        <v>111</v>
      </c>
      <c r="AF7097" s="85" t="s">
        <v>111</v>
      </c>
      <c r="AG7097" s="85">
        <v>46199</v>
      </c>
      <c r="AH7097" s="89">
        <f>OfficeForms.Table[[#This Row],[Fecha Cierre]]-OfficeForms.Table[[#This Row],[Fecha de radicación de la solicitud]]</f>
        <v>19</v>
      </c>
      <c r="AI7097" s="89"/>
      <c r="AJ7097" s="90" t="s">
        <v>111</v>
      </c>
      <c r="AK7097"/>
      <c r="AL7097"/>
      <c r="AM7097"/>
      <c r="AN7097"/>
      <c r="AO7097"/>
      <c r="AP7097"/>
      <c r="AQ7097"/>
      <c r="AR7097" s="266"/>
      <c r="AS7097" s="266"/>
      <c r="AT7097" s="266"/>
      <c r="AU7097" s="266"/>
      <c r="AV7097" s="266"/>
      <c r="AW7097" s="266"/>
      <c r="AX7097" s="266"/>
      <c r="AY7097" s="266"/>
      <c r="AZ7097" s="266"/>
    </row>
    <row r="7098" spans="1:52" ht="19.5" hidden="1" customHeight="1">
      <c r="A7098" s="4">
        <v>7114</v>
      </c>
      <c r="B7098" s="85">
        <v>46182.477384259299</v>
      </c>
      <c r="C7098" s="98">
        <v>46182.4786805556</v>
      </c>
      <c r="D7098" s="86" t="s">
        <v>44</v>
      </c>
      <c r="E7098" s="86"/>
      <c r="F7098" s="158" t="s">
        <v>237</v>
      </c>
      <c r="G7098" s="88" t="s">
        <v>22235</v>
      </c>
      <c r="H7098">
        <v>58</v>
      </c>
      <c r="I7098" s="86" t="s">
        <v>60</v>
      </c>
      <c r="J7098" s="112">
        <v>80399603</v>
      </c>
      <c r="K7098" s="86" t="s">
        <v>216</v>
      </c>
      <c r="L7098" s="101"/>
      <c r="M7098" s="115" t="s">
        <v>22236</v>
      </c>
      <c r="N7098" s="86" t="s">
        <v>50</v>
      </c>
      <c r="O7098" s="101"/>
      <c r="P7098" s="101" t="s">
        <v>51</v>
      </c>
      <c r="Q7098" s="101"/>
      <c r="R7098" s="101"/>
      <c r="S7098" s="116" t="s">
        <v>6030</v>
      </c>
      <c r="T7098" s="101"/>
      <c r="U7098" s="114">
        <v>46172</v>
      </c>
      <c r="V7098" s="106" t="s">
        <v>142</v>
      </c>
      <c r="W7098" s="101" t="s">
        <v>320</v>
      </c>
      <c r="X7098" s="86" t="s">
        <v>22237</v>
      </c>
      <c r="Y7098" s="85">
        <v>46183</v>
      </c>
      <c r="Z7098" s="114"/>
      <c r="AA7098" s="114"/>
      <c r="AB7098" s="114"/>
      <c r="AC7098" s="114"/>
      <c r="AD7098" s="85"/>
      <c r="AE7098" s="268" t="s">
        <v>43</v>
      </c>
      <c r="AF7098" s="85" t="s">
        <v>43</v>
      </c>
      <c r="AG7098" s="85">
        <v>46185</v>
      </c>
      <c r="AH7098" s="89">
        <f>OfficeForms.Table[[#This Row],[Fecha Cierre]]-OfficeForms.Table[[#This Row],[Fecha de radicación de la solicitud]]</f>
        <v>13</v>
      </c>
      <c r="AI7098" s="89"/>
      <c r="AJ7098" s="90"/>
      <c r="AK7098"/>
      <c r="AL7098"/>
      <c r="AM7098"/>
      <c r="AN7098"/>
      <c r="AO7098"/>
      <c r="AP7098"/>
      <c r="AQ7098"/>
      <c r="AR7098" s="266"/>
      <c r="AS7098" s="266"/>
      <c r="AT7098" s="266"/>
      <c r="AU7098" s="266"/>
      <c r="AV7098" s="266"/>
      <c r="AW7098" s="266"/>
      <c r="AX7098" s="266"/>
      <c r="AY7098" s="266"/>
      <c r="AZ7098" s="266"/>
    </row>
    <row r="7099" spans="1:52" ht="19.5" hidden="1" customHeight="1">
      <c r="A7099" s="4">
        <v>7115</v>
      </c>
      <c r="B7099" s="85">
        <v>46182.476875</v>
      </c>
      <c r="C7099" s="98">
        <v>46182.480787036999</v>
      </c>
      <c r="D7099" s="86" t="s">
        <v>44</v>
      </c>
      <c r="E7099" s="86"/>
      <c r="F7099" s="158" t="s">
        <v>119</v>
      </c>
      <c r="G7099" s="88" t="s">
        <v>22238</v>
      </c>
      <c r="H7099">
        <v>59</v>
      </c>
      <c r="I7099" s="86" t="s">
        <v>60</v>
      </c>
      <c r="J7099" s="112">
        <v>79242683</v>
      </c>
      <c r="K7099" s="86" t="s">
        <v>80</v>
      </c>
      <c r="L7099" s="101"/>
      <c r="M7099" s="115" t="s">
        <v>22239</v>
      </c>
      <c r="N7099" s="86" t="s">
        <v>50</v>
      </c>
      <c r="O7099" s="101"/>
      <c r="P7099" s="101" t="s">
        <v>82</v>
      </c>
      <c r="Q7099" s="101"/>
      <c r="R7099" s="101"/>
      <c r="S7099" s="116" t="s">
        <v>3983</v>
      </c>
      <c r="T7099" s="101"/>
      <c r="U7099" s="114">
        <v>46176</v>
      </c>
      <c r="V7099" s="106" t="s">
        <v>860</v>
      </c>
      <c r="W7099" s="101" t="s">
        <v>123</v>
      </c>
      <c r="X7099" s="86" t="s">
        <v>22240</v>
      </c>
      <c r="Y7099" s="85">
        <v>46184</v>
      </c>
      <c r="Z7099" s="114"/>
      <c r="AA7099" s="114"/>
      <c r="AB7099" s="114"/>
      <c r="AC7099" s="114"/>
      <c r="AD7099" s="85"/>
      <c r="AE7099" s="86" t="s">
        <v>43</v>
      </c>
      <c r="AF7099" s="85" t="s">
        <v>977</v>
      </c>
      <c r="AG7099" s="85">
        <v>46183</v>
      </c>
      <c r="AH7099" s="89">
        <f>OfficeForms.Table[[#This Row],[Fecha Cierre]]-OfficeForms.Table[[#This Row],[Fecha de radicación de la solicitud]]</f>
        <v>7</v>
      </c>
      <c r="AI7099" s="89"/>
      <c r="AJ7099" s="90" t="s">
        <v>43</v>
      </c>
      <c r="AK7099"/>
      <c r="AL7099"/>
      <c r="AM7099"/>
      <c r="AN7099"/>
      <c r="AO7099"/>
      <c r="AP7099"/>
      <c r="AQ7099"/>
      <c r="AR7099" s="266"/>
      <c r="AS7099" s="266"/>
      <c r="AT7099" s="266"/>
      <c r="AU7099" s="266"/>
      <c r="AV7099" s="266"/>
      <c r="AW7099" s="266"/>
      <c r="AX7099" s="266"/>
      <c r="AY7099" s="266"/>
      <c r="AZ7099" s="266"/>
    </row>
    <row r="7100" spans="1:52" ht="19.5" hidden="1" customHeight="1">
      <c r="A7100" s="4">
        <v>7116</v>
      </c>
      <c r="B7100" s="85">
        <v>46182.480844907397</v>
      </c>
      <c r="C7100" s="98">
        <v>46182.481828703698</v>
      </c>
      <c r="D7100" s="86" t="s">
        <v>44</v>
      </c>
      <c r="E7100" s="86"/>
      <c r="F7100" s="158" t="s">
        <v>119</v>
      </c>
      <c r="G7100" s="88" t="s">
        <v>22241</v>
      </c>
      <c r="H7100">
        <v>73</v>
      </c>
      <c r="I7100" s="86" t="s">
        <v>60</v>
      </c>
      <c r="J7100" s="112">
        <v>70114630</v>
      </c>
      <c r="K7100" s="86" t="s">
        <v>80</v>
      </c>
      <c r="L7100" s="101"/>
      <c r="M7100" s="115" t="s">
        <v>859</v>
      </c>
      <c r="N7100" s="86" t="s">
        <v>50</v>
      </c>
      <c r="O7100" s="101"/>
      <c r="P7100" s="101" t="s">
        <v>82</v>
      </c>
      <c r="Q7100" s="101"/>
      <c r="R7100" s="101"/>
      <c r="S7100" s="116" t="s">
        <v>3983</v>
      </c>
      <c r="T7100" s="101"/>
      <c r="U7100" s="114">
        <v>46176</v>
      </c>
      <c r="V7100" s="106" t="s">
        <v>860</v>
      </c>
      <c r="W7100" s="101" t="s">
        <v>123</v>
      </c>
      <c r="X7100" s="86" t="s">
        <v>22242</v>
      </c>
      <c r="Y7100" s="85">
        <v>46184</v>
      </c>
      <c r="Z7100" s="114" t="s">
        <v>1833</v>
      </c>
      <c r="AA7100" s="114"/>
      <c r="AB7100" s="114"/>
      <c r="AC7100" s="114"/>
      <c r="AD7100" s="85"/>
      <c r="AE7100" s="86" t="s">
        <v>43</v>
      </c>
      <c r="AF7100" s="85" t="s">
        <v>977</v>
      </c>
      <c r="AG7100" s="85">
        <v>46183</v>
      </c>
      <c r="AH7100" s="89">
        <f>OfficeForms.Table[[#This Row],[Fecha Cierre]]-OfficeForms.Table[[#This Row],[Fecha de radicación de la solicitud]]</f>
        <v>7</v>
      </c>
      <c r="AI7100" s="89"/>
      <c r="AJ7100" s="90" t="s">
        <v>43</v>
      </c>
      <c r="AK7100"/>
      <c r="AL7100"/>
      <c r="AM7100"/>
      <c r="AN7100"/>
      <c r="AO7100"/>
      <c r="AP7100"/>
      <c r="AQ7100"/>
      <c r="AR7100" s="266"/>
      <c r="AS7100" s="266"/>
      <c r="AT7100" s="266"/>
      <c r="AU7100" s="266"/>
      <c r="AV7100" s="266"/>
      <c r="AW7100" s="266"/>
      <c r="AX7100" s="266"/>
      <c r="AY7100" s="266"/>
      <c r="AZ7100" s="266"/>
    </row>
    <row r="7101" spans="1:52" ht="19.5" hidden="1" customHeight="1">
      <c r="A7101" s="4">
        <v>7117</v>
      </c>
      <c r="B7101" s="85">
        <v>46182.481851851902</v>
      </c>
      <c r="C7101" s="98">
        <v>46182.4832060185</v>
      </c>
      <c r="D7101" s="86" t="s">
        <v>44</v>
      </c>
      <c r="E7101" s="86"/>
      <c r="F7101" s="158" t="s">
        <v>119</v>
      </c>
      <c r="G7101" s="88" t="s">
        <v>22243</v>
      </c>
      <c r="H7101">
        <v>49</v>
      </c>
      <c r="I7101" s="86" t="s">
        <v>60</v>
      </c>
      <c r="J7101" s="112">
        <v>79168471</v>
      </c>
      <c r="K7101" s="86" t="s">
        <v>80</v>
      </c>
      <c r="L7101" s="101"/>
      <c r="M7101" s="115" t="s">
        <v>22244</v>
      </c>
      <c r="N7101" s="86" t="s">
        <v>50</v>
      </c>
      <c r="O7101" s="101"/>
      <c r="P7101" s="101" t="s">
        <v>51</v>
      </c>
      <c r="Q7101" s="101"/>
      <c r="R7101" s="101"/>
      <c r="S7101" s="116" t="s">
        <v>13798</v>
      </c>
      <c r="T7101" s="101"/>
      <c r="U7101" s="114">
        <v>46177</v>
      </c>
      <c r="V7101" s="106" t="s">
        <v>4175</v>
      </c>
      <c r="W7101" s="101" t="s">
        <v>123</v>
      </c>
      <c r="X7101" s="86" t="s">
        <v>22245</v>
      </c>
      <c r="Y7101" s="85">
        <v>46184</v>
      </c>
      <c r="Z7101" s="114">
        <v>46191</v>
      </c>
      <c r="AA7101" s="114"/>
      <c r="AB7101" s="114"/>
      <c r="AC7101" s="114"/>
      <c r="AD7101" s="85"/>
      <c r="AE7101" s="86" t="s">
        <v>55</v>
      </c>
      <c r="AF7101" s="85" t="s">
        <v>977</v>
      </c>
      <c r="AG7101" s="85">
        <v>46190</v>
      </c>
      <c r="AH7101" s="89">
        <f>OfficeForms.Table[[#This Row],[Fecha Cierre]]-OfficeForms.Table[[#This Row],[Fecha de radicación de la solicitud]]</f>
        <v>13</v>
      </c>
      <c r="AI7101" s="89"/>
      <c r="AJ7101" s="90" t="s">
        <v>159</v>
      </c>
      <c r="AK7101"/>
      <c r="AL7101"/>
      <c r="AM7101"/>
      <c r="AN7101"/>
      <c r="AO7101"/>
      <c r="AP7101"/>
      <c r="AQ7101"/>
      <c r="AR7101" s="266"/>
      <c r="AS7101" s="266"/>
      <c r="AT7101" s="266"/>
      <c r="AU7101" s="266"/>
      <c r="AV7101" s="266"/>
      <c r="AW7101" s="266"/>
      <c r="AX7101" s="266"/>
      <c r="AY7101" s="266"/>
      <c r="AZ7101" s="266"/>
    </row>
    <row r="7102" spans="1:52" ht="19.5" hidden="1" customHeight="1">
      <c r="A7102" s="4">
        <v>7118</v>
      </c>
      <c r="B7102" s="85">
        <v>46182.483229166697</v>
      </c>
      <c r="C7102" s="98">
        <v>46182.484652777799</v>
      </c>
      <c r="D7102" s="86" t="s">
        <v>44</v>
      </c>
      <c r="E7102" s="86"/>
      <c r="F7102" s="158" t="s">
        <v>119</v>
      </c>
      <c r="G7102" s="88" t="s">
        <v>22246</v>
      </c>
      <c r="H7102">
        <v>59</v>
      </c>
      <c r="I7102" s="86" t="s">
        <v>60</v>
      </c>
      <c r="J7102" s="112">
        <v>79450227</v>
      </c>
      <c r="K7102" s="86" t="s">
        <v>88</v>
      </c>
      <c r="L7102" s="101"/>
      <c r="M7102" s="115" t="s">
        <v>1994</v>
      </c>
      <c r="N7102" s="86" t="s">
        <v>50</v>
      </c>
      <c r="O7102" s="101"/>
      <c r="P7102" s="101" t="s">
        <v>51</v>
      </c>
      <c r="Q7102" s="101"/>
      <c r="R7102" s="101"/>
      <c r="S7102" s="116" t="s">
        <v>13798</v>
      </c>
      <c r="T7102" s="101"/>
      <c r="U7102" s="114">
        <v>46177</v>
      </c>
      <c r="V7102" s="106" t="s">
        <v>4175</v>
      </c>
      <c r="W7102" s="101" t="s">
        <v>123</v>
      </c>
      <c r="X7102" s="86" t="s">
        <v>22247</v>
      </c>
      <c r="Y7102" s="267">
        <v>46183</v>
      </c>
      <c r="Z7102" s="114">
        <v>46189</v>
      </c>
      <c r="AA7102" s="114"/>
      <c r="AB7102" s="114"/>
      <c r="AC7102" s="114"/>
      <c r="AD7102" s="85"/>
      <c r="AE7102" s="86" t="s">
        <v>75</v>
      </c>
      <c r="AF7102" s="85" t="s">
        <v>977</v>
      </c>
      <c r="AG7102" s="85">
        <v>46190</v>
      </c>
      <c r="AH7102" s="89">
        <f>OfficeForms.Table[[#This Row],[Fecha Cierre]]-OfficeForms.Table[[#This Row],[Fecha de radicación de la solicitud]]</f>
        <v>13</v>
      </c>
      <c r="AI7102" s="89"/>
      <c r="AJ7102" s="90" t="s">
        <v>75</v>
      </c>
      <c r="AK7102"/>
      <c r="AL7102"/>
      <c r="AM7102"/>
      <c r="AN7102"/>
      <c r="AO7102"/>
      <c r="AP7102"/>
      <c r="AQ7102"/>
      <c r="AR7102" s="266"/>
      <c r="AS7102" s="266"/>
      <c r="AT7102" s="266"/>
      <c r="AU7102" s="266"/>
      <c r="AV7102" s="266"/>
      <c r="AW7102" s="266"/>
      <c r="AX7102" s="266"/>
      <c r="AY7102" s="266"/>
      <c r="AZ7102" s="266"/>
    </row>
    <row r="7103" spans="1:52" ht="19.5" hidden="1" customHeight="1">
      <c r="A7103" s="4">
        <v>7119</v>
      </c>
      <c r="B7103" s="85">
        <v>46182.484675925902</v>
      </c>
      <c r="C7103" s="98">
        <v>46182.4854976852</v>
      </c>
      <c r="D7103" s="86" t="s">
        <v>44</v>
      </c>
      <c r="E7103" s="86"/>
      <c r="F7103" s="158" t="s">
        <v>119</v>
      </c>
      <c r="G7103" s="88" t="s">
        <v>22248</v>
      </c>
      <c r="H7103">
        <v>69</v>
      </c>
      <c r="I7103" s="86" t="s">
        <v>60</v>
      </c>
      <c r="J7103" s="112">
        <v>41796401</v>
      </c>
      <c r="K7103" s="86" t="s">
        <v>114</v>
      </c>
      <c r="L7103" s="101"/>
      <c r="M7103" s="115" t="s">
        <v>859</v>
      </c>
      <c r="N7103" s="86" t="s">
        <v>50</v>
      </c>
      <c r="O7103" s="101"/>
      <c r="P7103" s="101" t="s">
        <v>82</v>
      </c>
      <c r="Q7103" s="101"/>
      <c r="R7103" s="101"/>
      <c r="S7103" s="116" t="s">
        <v>12147</v>
      </c>
      <c r="T7103" s="101"/>
      <c r="U7103" s="114">
        <v>46177</v>
      </c>
      <c r="V7103" s="106" t="s">
        <v>673</v>
      </c>
      <c r="W7103" s="101" t="s">
        <v>123</v>
      </c>
      <c r="X7103" s="86" t="s">
        <v>22249</v>
      </c>
      <c r="Y7103" s="85">
        <v>46184</v>
      </c>
      <c r="Z7103" s="114">
        <v>46189</v>
      </c>
      <c r="AA7103" s="114"/>
      <c r="AB7103" s="114"/>
      <c r="AC7103" s="114"/>
      <c r="AD7103" s="85"/>
      <c r="AE7103" s="86" t="s">
        <v>55</v>
      </c>
      <c r="AF7103" s="85" t="s">
        <v>977</v>
      </c>
      <c r="AG7103" s="85">
        <v>46189</v>
      </c>
      <c r="AH7103" s="89">
        <f>OfficeForms.Table[[#This Row],[Fecha Cierre]]-OfficeForms.Table[[#This Row],[Fecha de radicación de la solicitud]]</f>
        <v>12</v>
      </c>
      <c r="AI7103" s="89"/>
      <c r="AJ7103" s="90" t="s">
        <v>4131</v>
      </c>
      <c r="AK7103"/>
      <c r="AL7103"/>
      <c r="AM7103"/>
      <c r="AN7103"/>
      <c r="AO7103"/>
      <c r="AP7103"/>
      <c r="AQ7103"/>
      <c r="AR7103" s="266"/>
      <c r="AS7103" s="266"/>
      <c r="AT7103" s="266"/>
      <c r="AU7103" s="266"/>
      <c r="AV7103" s="266"/>
      <c r="AW7103" s="266"/>
      <c r="AX7103" s="266"/>
      <c r="AY7103" s="266"/>
      <c r="AZ7103" s="266"/>
    </row>
    <row r="7104" spans="1:52" ht="19.5" hidden="1" customHeight="1">
      <c r="A7104" s="4">
        <v>7120</v>
      </c>
      <c r="B7104" s="85">
        <v>46182.485520833303</v>
      </c>
      <c r="C7104" s="98">
        <v>46182.486226851797</v>
      </c>
      <c r="D7104" s="86" t="s">
        <v>44</v>
      </c>
      <c r="E7104" s="86"/>
      <c r="F7104" s="158" t="s">
        <v>119</v>
      </c>
      <c r="G7104" s="88" t="s">
        <v>22250</v>
      </c>
      <c r="H7104">
        <v>82</v>
      </c>
      <c r="I7104" s="86" t="s">
        <v>60</v>
      </c>
      <c r="J7104" s="112">
        <v>2245377</v>
      </c>
      <c r="K7104" s="86" t="s">
        <v>88</v>
      </c>
      <c r="L7104" s="101"/>
      <c r="M7104" s="115" t="s">
        <v>140</v>
      </c>
      <c r="N7104" s="86" t="s">
        <v>50</v>
      </c>
      <c r="O7104" s="101"/>
      <c r="P7104" s="101" t="s">
        <v>21535</v>
      </c>
      <c r="Q7104" s="101"/>
      <c r="R7104" s="101"/>
      <c r="S7104" s="116"/>
      <c r="T7104" s="101"/>
      <c r="U7104" s="114">
        <v>46180</v>
      </c>
      <c r="V7104" s="106" t="s">
        <v>3434</v>
      </c>
      <c r="W7104" s="101" t="s">
        <v>123</v>
      </c>
      <c r="X7104" s="86" t="s">
        <v>22251</v>
      </c>
      <c r="Y7104" s="267">
        <v>46183</v>
      </c>
      <c r="Z7104" s="114">
        <v>46189</v>
      </c>
      <c r="AA7104" s="85">
        <v>46195</v>
      </c>
      <c r="AB7104" s="114"/>
      <c r="AC7104" s="114"/>
      <c r="AD7104" s="85"/>
      <c r="AE7104" s="86" t="s">
        <v>55</v>
      </c>
      <c r="AF7104" s="85" t="s">
        <v>977</v>
      </c>
      <c r="AG7104" s="85">
        <v>46197</v>
      </c>
      <c r="AH7104" s="89">
        <f>OfficeForms.Table[[#This Row],[Fecha Cierre]]-OfficeForms.Table[[#This Row],[Fecha de radicación de la solicitud]]</f>
        <v>17</v>
      </c>
      <c r="AI7104" s="89"/>
      <c r="AJ7104" s="90" t="s">
        <v>22252</v>
      </c>
      <c r="AK7104"/>
      <c r="AL7104"/>
      <c r="AM7104"/>
      <c r="AN7104"/>
      <c r="AO7104"/>
      <c r="AP7104"/>
      <c r="AQ7104"/>
      <c r="AR7104" s="266"/>
      <c r="AS7104" s="266"/>
      <c r="AT7104" s="266"/>
      <c r="AU7104" s="266"/>
      <c r="AV7104" s="266"/>
      <c r="AW7104" s="266"/>
      <c r="AX7104" s="266"/>
      <c r="AY7104" s="266"/>
      <c r="AZ7104" s="266"/>
    </row>
    <row r="7105" spans="1:52" ht="19.5" hidden="1" customHeight="1">
      <c r="A7105" s="4">
        <v>7121</v>
      </c>
      <c r="B7105" s="85">
        <v>46182.486250000002</v>
      </c>
      <c r="C7105" s="98">
        <v>46182.487187500003</v>
      </c>
      <c r="D7105" s="86" t="s">
        <v>44</v>
      </c>
      <c r="E7105" s="86"/>
      <c r="F7105" s="158" t="s">
        <v>119</v>
      </c>
      <c r="G7105" s="88" t="s">
        <v>22253</v>
      </c>
      <c r="H7105">
        <v>83</v>
      </c>
      <c r="I7105" s="86" t="s">
        <v>60</v>
      </c>
      <c r="J7105" s="112">
        <v>28037969</v>
      </c>
      <c r="K7105" s="86" t="s">
        <v>216</v>
      </c>
      <c r="L7105" s="101"/>
      <c r="M7105" s="115" t="s">
        <v>859</v>
      </c>
      <c r="N7105" s="86" t="s">
        <v>50</v>
      </c>
      <c r="O7105" s="101"/>
      <c r="P7105" s="101" t="s">
        <v>82</v>
      </c>
      <c r="Q7105" s="101"/>
      <c r="R7105" s="101"/>
      <c r="S7105" s="116" t="s">
        <v>12594</v>
      </c>
      <c r="T7105" s="101"/>
      <c r="U7105" s="114">
        <v>46178</v>
      </c>
      <c r="V7105" s="106" t="s">
        <v>1780</v>
      </c>
      <c r="W7105" s="101" t="s">
        <v>123</v>
      </c>
      <c r="X7105" s="86" t="s">
        <v>22254</v>
      </c>
      <c r="Y7105" s="85">
        <v>46183</v>
      </c>
      <c r="Z7105" s="114"/>
      <c r="AA7105" s="114"/>
      <c r="AB7105" s="114"/>
      <c r="AC7105" s="114"/>
      <c r="AD7105" s="85"/>
      <c r="AE7105" s="268" t="s">
        <v>43</v>
      </c>
      <c r="AF7105" s="85" t="s">
        <v>977</v>
      </c>
      <c r="AG7105" s="85">
        <v>46184</v>
      </c>
      <c r="AH7105" s="89">
        <f>OfficeForms.Table[[#This Row],[Fecha Cierre]]-OfficeForms.Table[[#This Row],[Fecha de radicación de la solicitud]]</f>
        <v>6</v>
      </c>
      <c r="AI7105" s="89"/>
      <c r="AJ7105" s="90" t="s">
        <v>43</v>
      </c>
      <c r="AK7105"/>
      <c r="AL7105"/>
      <c r="AM7105"/>
      <c r="AN7105"/>
      <c r="AO7105"/>
      <c r="AP7105"/>
      <c r="AQ7105"/>
      <c r="AR7105" s="266"/>
      <c r="AS7105" s="266"/>
      <c r="AT7105" s="266"/>
      <c r="AU7105" s="266"/>
      <c r="AV7105" s="266"/>
      <c r="AW7105" s="266"/>
      <c r="AX7105" s="266"/>
      <c r="AY7105" s="266"/>
      <c r="AZ7105" s="266"/>
    </row>
    <row r="7106" spans="1:52" ht="19.5" hidden="1" customHeight="1">
      <c r="A7106" s="4">
        <v>7122</v>
      </c>
      <c r="B7106" s="85">
        <v>46182.491851851897</v>
      </c>
      <c r="C7106" s="98">
        <v>46182.493101851898</v>
      </c>
      <c r="D7106" s="86" t="s">
        <v>44</v>
      </c>
      <c r="E7106" s="86"/>
      <c r="F7106" s="158" t="s">
        <v>17873</v>
      </c>
      <c r="G7106" s="88" t="s">
        <v>22255</v>
      </c>
      <c r="H7106">
        <v>34</v>
      </c>
      <c r="I7106" s="86" t="s">
        <v>60</v>
      </c>
      <c r="J7106" s="112">
        <v>1010199663</v>
      </c>
      <c r="K7106" s="86" t="s">
        <v>216</v>
      </c>
      <c r="L7106" s="101"/>
      <c r="M7106" s="115" t="s">
        <v>22256</v>
      </c>
      <c r="N7106" s="86" t="s">
        <v>50</v>
      </c>
      <c r="O7106" s="101"/>
      <c r="P7106" s="101" t="s">
        <v>51</v>
      </c>
      <c r="Q7106" s="101"/>
      <c r="R7106" s="101"/>
      <c r="S7106" s="116" t="s">
        <v>12272</v>
      </c>
      <c r="T7106" s="101"/>
      <c r="U7106" s="114">
        <v>46178</v>
      </c>
      <c r="V7106" s="106" t="s">
        <v>606</v>
      </c>
      <c r="W7106" s="101" t="s">
        <v>379</v>
      </c>
      <c r="X7106" s="86" t="s">
        <v>22257</v>
      </c>
      <c r="Y7106" s="85">
        <v>46183</v>
      </c>
      <c r="Z7106" s="114"/>
      <c r="AA7106" s="114"/>
      <c r="AB7106" s="114"/>
      <c r="AC7106" s="114"/>
      <c r="AD7106" s="85"/>
      <c r="AE7106" s="268" t="s">
        <v>75</v>
      </c>
      <c r="AF7106" s="85" t="s">
        <v>977</v>
      </c>
      <c r="AG7106" s="85">
        <v>46182</v>
      </c>
      <c r="AH7106" s="89">
        <f>OfficeForms.Table[[#This Row],[Fecha Cierre]]-OfficeForms.Table[[#This Row],[Fecha de radicación de la solicitud]]</f>
        <v>4</v>
      </c>
      <c r="AI7106" s="89" t="s">
        <v>57</v>
      </c>
      <c r="AJ7106" s="90" t="s">
        <v>607</v>
      </c>
      <c r="AK7106"/>
      <c r="AL7106"/>
      <c r="AM7106"/>
      <c r="AN7106"/>
      <c r="AO7106"/>
      <c r="AP7106"/>
      <c r="AQ7106"/>
      <c r="AR7106" s="266"/>
      <c r="AS7106" s="266"/>
      <c r="AT7106" s="266"/>
      <c r="AU7106" s="266"/>
      <c r="AV7106" s="266"/>
      <c r="AW7106" s="266"/>
      <c r="AX7106" s="266"/>
      <c r="AY7106" s="266"/>
      <c r="AZ7106" s="266"/>
    </row>
    <row r="7107" spans="1:52" ht="19.5" hidden="1" customHeight="1">
      <c r="A7107" s="4">
        <v>7123</v>
      </c>
      <c r="B7107" s="85">
        <v>46182.4938078704</v>
      </c>
      <c r="C7107" s="98">
        <v>46182.495972222197</v>
      </c>
      <c r="D7107" s="86" t="s">
        <v>44</v>
      </c>
      <c r="E7107" s="86"/>
      <c r="F7107" s="158" t="s">
        <v>17873</v>
      </c>
      <c r="G7107" s="88" t="s">
        <v>22258</v>
      </c>
      <c r="H7107">
        <v>33</v>
      </c>
      <c r="I7107" s="86" t="s">
        <v>60</v>
      </c>
      <c r="J7107" s="112">
        <v>1012393358</v>
      </c>
      <c r="K7107" s="86" t="s">
        <v>80</v>
      </c>
      <c r="L7107" s="101"/>
      <c r="M7107" s="115" t="s">
        <v>22259</v>
      </c>
      <c r="N7107" s="86" t="s">
        <v>50</v>
      </c>
      <c r="O7107" s="101"/>
      <c r="P7107" s="101" t="s">
        <v>51</v>
      </c>
      <c r="Q7107" s="101"/>
      <c r="R7107" s="101"/>
      <c r="S7107" s="116" t="s">
        <v>347</v>
      </c>
      <c r="T7107" s="101"/>
      <c r="U7107" s="114">
        <v>46181</v>
      </c>
      <c r="V7107" s="106" t="s">
        <v>606</v>
      </c>
      <c r="W7107" s="101" t="s">
        <v>379</v>
      </c>
      <c r="X7107" s="86" t="s">
        <v>22260</v>
      </c>
      <c r="Y7107" s="85">
        <v>46184</v>
      </c>
      <c r="Z7107" s="114"/>
      <c r="AA7107" s="114"/>
      <c r="AB7107" s="114"/>
      <c r="AC7107" s="114"/>
      <c r="AD7107" s="85"/>
      <c r="AE7107" s="86" t="s">
        <v>75</v>
      </c>
      <c r="AF7107" s="85" t="s">
        <v>977</v>
      </c>
      <c r="AG7107" s="85">
        <v>46182</v>
      </c>
      <c r="AH7107" s="89">
        <f>OfficeForms.Table[[#This Row],[Fecha Cierre]]-OfficeForms.Table[[#This Row],[Fecha de radicación de la solicitud]]</f>
        <v>1</v>
      </c>
      <c r="AI7107" s="89" t="s">
        <v>57</v>
      </c>
      <c r="AJ7107" s="90" t="s">
        <v>607</v>
      </c>
      <c r="AK7107"/>
      <c r="AL7107"/>
      <c r="AM7107"/>
      <c r="AN7107"/>
      <c r="AO7107"/>
      <c r="AP7107"/>
      <c r="AQ7107"/>
      <c r="AR7107" s="266"/>
      <c r="AS7107" s="266"/>
      <c r="AT7107" s="266"/>
      <c r="AU7107" s="266"/>
      <c r="AV7107" s="266"/>
      <c r="AW7107" s="266"/>
      <c r="AX7107" s="266"/>
      <c r="AY7107" s="266"/>
      <c r="AZ7107" s="266"/>
    </row>
    <row r="7108" spans="1:52" ht="19.5" hidden="1" customHeight="1">
      <c r="A7108" s="4">
        <v>7124</v>
      </c>
      <c r="B7108" s="85">
        <v>46182.496469907397</v>
      </c>
      <c r="C7108" s="98">
        <v>46182.4980208333</v>
      </c>
      <c r="D7108" s="86" t="s">
        <v>44</v>
      </c>
      <c r="E7108" s="86"/>
      <c r="F7108" s="158" t="s">
        <v>17873</v>
      </c>
      <c r="G7108" s="88" t="s">
        <v>22261</v>
      </c>
      <c r="H7108">
        <v>43</v>
      </c>
      <c r="I7108" s="86" t="s">
        <v>60</v>
      </c>
      <c r="J7108" s="112">
        <v>9450269</v>
      </c>
      <c r="K7108" s="86" t="s">
        <v>80</v>
      </c>
      <c r="L7108" s="101"/>
      <c r="M7108" s="115" t="s">
        <v>22262</v>
      </c>
      <c r="N7108" s="86" t="s">
        <v>50</v>
      </c>
      <c r="O7108" s="101"/>
      <c r="P7108" s="101" t="s">
        <v>51</v>
      </c>
      <c r="Q7108" s="101"/>
      <c r="R7108" s="101"/>
      <c r="S7108" s="116" t="s">
        <v>11862</v>
      </c>
      <c r="T7108" s="101"/>
      <c r="U7108" s="114">
        <v>46181</v>
      </c>
      <c r="V7108" s="106" t="s">
        <v>606</v>
      </c>
      <c r="W7108" s="101" t="s">
        <v>379</v>
      </c>
      <c r="X7108" s="86" t="s">
        <v>22263</v>
      </c>
      <c r="Y7108" s="85">
        <v>46184</v>
      </c>
      <c r="Z7108" s="114"/>
      <c r="AA7108" s="114"/>
      <c r="AB7108" s="114"/>
      <c r="AC7108" s="114"/>
      <c r="AD7108" s="85"/>
      <c r="AE7108" s="86" t="s">
        <v>75</v>
      </c>
      <c r="AF7108" s="85" t="s">
        <v>977</v>
      </c>
      <c r="AG7108" s="85">
        <v>46182</v>
      </c>
      <c r="AH7108" s="89">
        <f>OfficeForms.Table[[#This Row],[Fecha Cierre]]-OfficeForms.Table[[#This Row],[Fecha de radicación de la solicitud]]</f>
        <v>1</v>
      </c>
      <c r="AI7108" s="89" t="s">
        <v>57</v>
      </c>
      <c r="AJ7108" s="90" t="s">
        <v>607</v>
      </c>
      <c r="AK7108"/>
      <c r="AL7108"/>
      <c r="AM7108"/>
      <c r="AN7108"/>
      <c r="AO7108"/>
      <c r="AP7108"/>
      <c r="AQ7108"/>
      <c r="AR7108" s="266"/>
      <c r="AS7108" s="266"/>
      <c r="AT7108" s="266"/>
      <c r="AU7108" s="266"/>
      <c r="AV7108" s="266"/>
      <c r="AW7108" s="266"/>
      <c r="AX7108" s="266"/>
      <c r="AY7108" s="266"/>
      <c r="AZ7108" s="266"/>
    </row>
    <row r="7109" spans="1:52" ht="19.5" hidden="1" customHeight="1">
      <c r="A7109" s="4">
        <v>7124</v>
      </c>
      <c r="B7109" s="85">
        <v>46182.496469907397</v>
      </c>
      <c r="C7109" s="98">
        <v>46182.4980208333</v>
      </c>
      <c r="D7109" s="86" t="s">
        <v>44</v>
      </c>
      <c r="E7109" s="86"/>
      <c r="F7109" s="158" t="s">
        <v>17873</v>
      </c>
      <c r="G7109" s="88" t="s">
        <v>22261</v>
      </c>
      <c r="H7109">
        <v>43</v>
      </c>
      <c r="I7109" s="86" t="s">
        <v>60</v>
      </c>
      <c r="J7109" s="112">
        <v>9450269</v>
      </c>
      <c r="K7109" s="86" t="s">
        <v>80</v>
      </c>
      <c r="L7109" s="101"/>
      <c r="M7109" s="115" t="s">
        <v>22262</v>
      </c>
      <c r="N7109" s="86" t="s">
        <v>50</v>
      </c>
      <c r="O7109" s="101"/>
      <c r="P7109" s="101" t="s">
        <v>51</v>
      </c>
      <c r="Q7109" s="101"/>
      <c r="R7109" s="101"/>
      <c r="S7109" s="116" t="s">
        <v>11862</v>
      </c>
      <c r="T7109" s="101"/>
      <c r="U7109" s="114">
        <v>46181</v>
      </c>
      <c r="V7109" s="106" t="s">
        <v>606</v>
      </c>
      <c r="W7109" s="101" t="s">
        <v>379</v>
      </c>
      <c r="X7109" s="86" t="s">
        <v>22264</v>
      </c>
      <c r="Y7109" s="85">
        <v>46184</v>
      </c>
      <c r="Z7109" s="114"/>
      <c r="AA7109" s="114"/>
      <c r="AB7109" s="114"/>
      <c r="AC7109" s="114"/>
      <c r="AD7109" s="85"/>
      <c r="AE7109" s="86" t="s">
        <v>93</v>
      </c>
      <c r="AF7109" s="85" t="s">
        <v>977</v>
      </c>
      <c r="AG7109" s="85">
        <v>46182</v>
      </c>
      <c r="AH7109" s="89">
        <f>OfficeForms.Table[[#This Row],[Fecha Cierre]]-OfficeForms.Table[[#This Row],[Fecha de radicación de la solicitud]]</f>
        <v>1</v>
      </c>
      <c r="AI7109" s="89" t="s">
        <v>57</v>
      </c>
      <c r="AJ7109" s="90" t="s">
        <v>93</v>
      </c>
      <c r="AK7109"/>
      <c r="AL7109"/>
      <c r="AM7109"/>
      <c r="AN7109"/>
      <c r="AO7109"/>
      <c r="AP7109"/>
      <c r="AQ7109"/>
      <c r="AR7109" s="266"/>
      <c r="AS7109" s="266"/>
      <c r="AT7109" s="266"/>
      <c r="AU7109" s="266"/>
      <c r="AV7109" s="266"/>
      <c r="AW7109" s="266"/>
      <c r="AX7109" s="266"/>
      <c r="AY7109" s="266"/>
      <c r="AZ7109" s="266"/>
    </row>
    <row r="7110" spans="1:52" ht="19.5" hidden="1" customHeight="1">
      <c r="A7110" s="4">
        <v>7125</v>
      </c>
      <c r="B7110" s="85">
        <v>46182.498460648101</v>
      </c>
      <c r="C7110" s="98">
        <v>46182.499374999999</v>
      </c>
      <c r="D7110" s="86" t="s">
        <v>44</v>
      </c>
      <c r="E7110" s="86"/>
      <c r="F7110" s="158" t="s">
        <v>17873</v>
      </c>
      <c r="G7110" s="88" t="s">
        <v>22265</v>
      </c>
      <c r="H7110">
        <v>21</v>
      </c>
      <c r="I7110" s="86" t="s">
        <v>60</v>
      </c>
      <c r="J7110" s="112">
        <v>1034279033</v>
      </c>
      <c r="K7110" s="86" t="s">
        <v>80</v>
      </c>
      <c r="L7110" s="101"/>
      <c r="M7110" s="115" t="s">
        <v>22266</v>
      </c>
      <c r="N7110" s="86" t="s">
        <v>50</v>
      </c>
      <c r="O7110" s="101"/>
      <c r="P7110" s="101" t="s">
        <v>51</v>
      </c>
      <c r="Q7110" s="101"/>
      <c r="R7110" s="101"/>
      <c r="S7110" s="116" t="s">
        <v>11862</v>
      </c>
      <c r="T7110" s="101"/>
      <c r="U7110" s="114">
        <v>46182</v>
      </c>
      <c r="V7110" s="106" t="s">
        <v>606</v>
      </c>
      <c r="W7110" s="101" t="s">
        <v>379</v>
      </c>
      <c r="X7110" s="86" t="s">
        <v>22267</v>
      </c>
      <c r="Y7110" s="85">
        <v>46184</v>
      </c>
      <c r="Z7110" s="114"/>
      <c r="AA7110" s="114"/>
      <c r="AB7110" s="114"/>
      <c r="AC7110" s="114"/>
      <c r="AD7110" s="85"/>
      <c r="AE7110" s="86" t="s">
        <v>75</v>
      </c>
      <c r="AF7110" s="85" t="s">
        <v>977</v>
      </c>
      <c r="AG7110" s="85">
        <v>46183</v>
      </c>
      <c r="AH7110" s="89">
        <f>OfficeForms.Table[[#This Row],[Fecha Cierre]]-OfficeForms.Table[[#This Row],[Fecha de radicación de la solicitud]]</f>
        <v>1</v>
      </c>
      <c r="AI7110" s="89" t="s">
        <v>57</v>
      </c>
      <c r="AJ7110" s="90" t="s">
        <v>607</v>
      </c>
      <c r="AK7110"/>
      <c r="AL7110"/>
      <c r="AM7110"/>
      <c r="AN7110"/>
      <c r="AO7110"/>
      <c r="AP7110"/>
      <c r="AQ7110"/>
      <c r="AR7110" s="266"/>
      <c r="AS7110" s="266"/>
      <c r="AT7110" s="266"/>
      <c r="AU7110" s="266"/>
      <c r="AV7110" s="266"/>
      <c r="AW7110" s="266"/>
      <c r="AX7110" s="266"/>
      <c r="AY7110" s="266"/>
      <c r="AZ7110" s="266"/>
    </row>
    <row r="7111" spans="1:52" ht="19.5" hidden="1" customHeight="1">
      <c r="A7111" s="4">
        <v>7126</v>
      </c>
      <c r="B7111" s="85">
        <v>46182.499872685199</v>
      </c>
      <c r="C7111" s="98">
        <v>46182.501203703701</v>
      </c>
      <c r="D7111" s="86" t="s">
        <v>44</v>
      </c>
      <c r="E7111" s="86"/>
      <c r="F7111" s="158" t="s">
        <v>17873</v>
      </c>
      <c r="G7111" s="88" t="s">
        <v>22268</v>
      </c>
      <c r="H7111">
        <v>75</v>
      </c>
      <c r="I7111" s="86" t="s">
        <v>60</v>
      </c>
      <c r="J7111" s="112">
        <v>37802516</v>
      </c>
      <c r="K7111" s="86" t="s">
        <v>216</v>
      </c>
      <c r="L7111" s="101"/>
      <c r="M7111" s="115" t="s">
        <v>22269</v>
      </c>
      <c r="N7111" s="86" t="s">
        <v>50</v>
      </c>
      <c r="O7111" s="101"/>
      <c r="P7111" s="101" t="s">
        <v>51</v>
      </c>
      <c r="Q7111" s="101"/>
      <c r="R7111" s="101"/>
      <c r="S7111" s="116" t="s">
        <v>12272</v>
      </c>
      <c r="T7111" s="101"/>
      <c r="U7111" s="114">
        <v>46181</v>
      </c>
      <c r="V7111" s="106" t="s">
        <v>606</v>
      </c>
      <c r="W7111" s="101" t="s">
        <v>379</v>
      </c>
      <c r="X7111" s="86" t="s">
        <v>22270</v>
      </c>
      <c r="Y7111" s="85">
        <v>46183</v>
      </c>
      <c r="Z7111" s="114"/>
      <c r="AA7111" s="114"/>
      <c r="AB7111" s="114"/>
      <c r="AC7111" s="114"/>
      <c r="AD7111" s="85"/>
      <c r="AE7111" s="209" t="s">
        <v>144</v>
      </c>
      <c r="AF7111" s="85" t="s">
        <v>977</v>
      </c>
      <c r="AG7111" s="85">
        <v>46182</v>
      </c>
      <c r="AH7111" s="89">
        <f>OfficeForms.Table[[#This Row],[Fecha Cierre]]-OfficeForms.Table[[#This Row],[Fecha de radicación de la solicitud]]</f>
        <v>1</v>
      </c>
      <c r="AI7111" s="89" t="s">
        <v>57</v>
      </c>
      <c r="AJ7111" s="90" t="s">
        <v>11534</v>
      </c>
      <c r="AK7111"/>
      <c r="AL7111"/>
      <c r="AM7111"/>
      <c r="AN7111"/>
      <c r="AO7111"/>
      <c r="AP7111"/>
      <c r="AQ7111"/>
      <c r="AR7111" s="266"/>
      <c r="AS7111" s="266"/>
      <c r="AT7111" s="266"/>
      <c r="AU7111" s="266"/>
      <c r="AV7111" s="266"/>
      <c r="AW7111" s="266"/>
      <c r="AX7111" s="266"/>
      <c r="AY7111" s="266"/>
      <c r="AZ7111" s="266"/>
    </row>
    <row r="7112" spans="1:52" ht="19.5" hidden="1" customHeight="1">
      <c r="A7112" s="4">
        <v>7127</v>
      </c>
      <c r="B7112" s="85">
        <v>46182.518159722204</v>
      </c>
      <c r="C7112" s="98">
        <v>46182.519560185203</v>
      </c>
      <c r="D7112" s="86" t="s">
        <v>44</v>
      </c>
      <c r="E7112" s="86"/>
      <c r="F7112" s="158" t="s">
        <v>1871</v>
      </c>
      <c r="G7112" s="88" t="s">
        <v>22271</v>
      </c>
      <c r="H7112">
        <v>67</v>
      </c>
      <c r="I7112" s="86" t="s">
        <v>60</v>
      </c>
      <c r="J7112" s="112">
        <v>28032748</v>
      </c>
      <c r="K7112" s="86" t="s">
        <v>88</v>
      </c>
      <c r="L7112" s="101"/>
      <c r="M7112" s="115" t="s">
        <v>22272</v>
      </c>
      <c r="N7112" s="94" t="s">
        <v>173</v>
      </c>
      <c r="O7112" s="101"/>
      <c r="P7112" s="101" t="s">
        <v>21535</v>
      </c>
      <c r="Q7112" s="101"/>
      <c r="R7112" s="101"/>
      <c r="S7112" s="116"/>
      <c r="T7112" s="101"/>
      <c r="U7112" s="114">
        <v>46179</v>
      </c>
      <c r="V7112" s="106" t="s">
        <v>22273</v>
      </c>
      <c r="W7112" s="101" t="s">
        <v>241</v>
      </c>
      <c r="X7112" s="86" t="s">
        <v>22274</v>
      </c>
      <c r="Y7112" s="85"/>
      <c r="Z7112" s="114"/>
      <c r="AA7112" s="114"/>
      <c r="AB7112" s="114"/>
      <c r="AC7112" s="114"/>
      <c r="AD7112" s="85"/>
      <c r="AE7112" s="86" t="s">
        <v>132</v>
      </c>
      <c r="AF7112" s="104" t="s">
        <v>22275</v>
      </c>
      <c r="AG7112" s="85">
        <v>46186</v>
      </c>
      <c r="AH7112" s="89">
        <f>OfficeForms.Table[[#This Row],[Fecha Cierre]]-OfficeForms.Table[[#This Row],[Fecha de radicación de la solicitud]]</f>
        <v>7</v>
      </c>
      <c r="AI7112" s="89"/>
      <c r="AJ7112" s="90"/>
      <c r="AK7112"/>
      <c r="AL7112"/>
      <c r="AM7112"/>
      <c r="AN7112"/>
      <c r="AO7112"/>
      <c r="AP7112"/>
      <c r="AQ7112"/>
      <c r="AR7112" s="266"/>
      <c r="AS7112" s="266"/>
      <c r="AT7112" s="266"/>
      <c r="AU7112" s="266"/>
      <c r="AV7112" s="266"/>
      <c r="AW7112" s="266"/>
      <c r="AX7112" s="266"/>
      <c r="AY7112" s="266"/>
      <c r="AZ7112" s="266"/>
    </row>
    <row r="7113" spans="1:52" ht="19.5" hidden="1" customHeight="1">
      <c r="A7113" s="4">
        <v>7128</v>
      </c>
      <c r="B7113" s="85">
        <v>46182.520682870403</v>
      </c>
      <c r="C7113" s="98">
        <v>46182.520717592597</v>
      </c>
      <c r="D7113" s="86" t="s">
        <v>44</v>
      </c>
      <c r="E7113" s="86"/>
      <c r="F7113" s="158" t="s">
        <v>1871</v>
      </c>
      <c r="G7113" s="88" t="s">
        <v>22276</v>
      </c>
      <c r="H7113">
        <v>63</v>
      </c>
      <c r="I7113" s="86" t="s">
        <v>60</v>
      </c>
      <c r="J7113" s="112">
        <v>51733954</v>
      </c>
      <c r="K7113" s="86" t="s">
        <v>114</v>
      </c>
      <c r="L7113" s="101"/>
      <c r="M7113" s="115" t="s">
        <v>22277</v>
      </c>
      <c r="N7113" s="86" t="s">
        <v>173</v>
      </c>
      <c r="O7113" s="101"/>
      <c r="P7113" s="101" t="s">
        <v>21535</v>
      </c>
      <c r="Q7113" s="101"/>
      <c r="R7113" s="101"/>
      <c r="S7113" s="116"/>
      <c r="T7113" s="101"/>
      <c r="U7113" s="114">
        <v>46179</v>
      </c>
      <c r="V7113" s="106" t="s">
        <v>22278</v>
      </c>
      <c r="W7113" s="101" t="s">
        <v>241</v>
      </c>
      <c r="X7113" s="86" t="s">
        <v>22279</v>
      </c>
      <c r="Y7113" s="85"/>
      <c r="Z7113" s="114"/>
      <c r="AA7113" s="114"/>
      <c r="AB7113" s="114"/>
      <c r="AC7113" s="114"/>
      <c r="AD7113" s="85"/>
      <c r="AE7113" s="86" t="s">
        <v>132</v>
      </c>
      <c r="AF7113" s="85"/>
      <c r="AG7113" s="85">
        <v>46183</v>
      </c>
      <c r="AH7113" s="89">
        <f>OfficeForms.Table[[#This Row],[Fecha Cierre]]-OfficeForms.Table[[#This Row],[Fecha de radicación de la solicitud]]</f>
        <v>4</v>
      </c>
      <c r="AI7113" s="89"/>
      <c r="AJ7113" s="90"/>
      <c r="AK7113"/>
      <c r="AL7113"/>
      <c r="AM7113"/>
      <c r="AN7113"/>
      <c r="AO7113"/>
      <c r="AP7113"/>
      <c r="AQ7113"/>
      <c r="AR7113" s="266"/>
      <c r="AS7113" s="266"/>
      <c r="AT7113" s="266"/>
      <c r="AU7113" s="266"/>
      <c r="AV7113" s="266"/>
      <c r="AW7113" s="266"/>
      <c r="AX7113" s="266"/>
      <c r="AY7113" s="266"/>
      <c r="AZ7113" s="266"/>
    </row>
    <row r="7114" spans="1:52" ht="19.5" hidden="1" customHeight="1">
      <c r="A7114" s="4">
        <v>7129</v>
      </c>
      <c r="B7114" s="85">
        <v>46182.619143518503</v>
      </c>
      <c r="C7114" s="98">
        <v>46182.620972222197</v>
      </c>
      <c r="D7114" s="86" t="s">
        <v>44</v>
      </c>
      <c r="E7114" s="86"/>
      <c r="F7114" s="158" t="s">
        <v>78</v>
      </c>
      <c r="G7114" s="88" t="s">
        <v>22280</v>
      </c>
      <c r="H7114">
        <v>22</v>
      </c>
      <c r="I7114" s="86" t="s">
        <v>60</v>
      </c>
      <c r="J7114" s="112">
        <v>1096184030</v>
      </c>
      <c r="K7114" s="86" t="s">
        <v>88</v>
      </c>
      <c r="L7114" s="101"/>
      <c r="M7114" s="115" t="s">
        <v>22281</v>
      </c>
      <c r="N7114" s="86" t="s">
        <v>150</v>
      </c>
      <c r="O7114" s="101"/>
      <c r="P7114" s="101" t="s">
        <v>21535</v>
      </c>
      <c r="Q7114" s="101"/>
      <c r="R7114" s="101"/>
      <c r="S7114" s="116"/>
      <c r="T7114" s="101"/>
      <c r="U7114" s="114">
        <v>46178</v>
      </c>
      <c r="V7114" s="106" t="s">
        <v>9486</v>
      </c>
      <c r="W7114" s="101" t="s">
        <v>84</v>
      </c>
      <c r="X7114" s="92" t="s">
        <v>22282</v>
      </c>
      <c r="Y7114" s="85"/>
      <c r="Z7114" s="114"/>
      <c r="AA7114" s="114"/>
      <c r="AB7114" s="114"/>
      <c r="AC7114" s="114"/>
      <c r="AD7114" s="85"/>
      <c r="AE7114" s="86" t="s">
        <v>125</v>
      </c>
      <c r="AF7114" s="85" t="s">
        <v>111</v>
      </c>
      <c r="AG7114" s="85">
        <v>46179</v>
      </c>
      <c r="AH7114" s="89">
        <f>OfficeForms.Table[[#This Row],[Fecha Cierre]]-OfficeForms.Table[[#This Row],[Fecha de radicación de la solicitud]]</f>
        <v>1</v>
      </c>
      <c r="AI7114" s="89"/>
      <c r="AJ7114" s="90" t="s">
        <v>22283</v>
      </c>
      <c r="AK7114"/>
      <c r="AL7114"/>
      <c r="AM7114"/>
      <c r="AN7114"/>
      <c r="AO7114"/>
      <c r="AP7114"/>
      <c r="AQ7114"/>
      <c r="AR7114" s="266"/>
      <c r="AS7114" s="266"/>
      <c r="AT7114" s="266"/>
      <c r="AU7114" s="266"/>
      <c r="AV7114" s="266"/>
      <c r="AW7114" s="266"/>
      <c r="AX7114" s="266"/>
      <c r="AY7114" s="266"/>
      <c r="AZ7114" s="266"/>
    </row>
    <row r="7115" spans="1:52" ht="19.5" hidden="1" customHeight="1">
      <c r="A7115" s="4">
        <v>7130</v>
      </c>
      <c r="B7115" s="85">
        <v>46182.622905092598</v>
      </c>
      <c r="C7115" s="98">
        <v>46182.622962963003</v>
      </c>
      <c r="D7115" s="86" t="s">
        <v>44</v>
      </c>
      <c r="E7115" s="86"/>
      <c r="F7115" s="158" t="s">
        <v>78</v>
      </c>
      <c r="G7115" s="88" t="s">
        <v>22284</v>
      </c>
      <c r="H7115">
        <v>36</v>
      </c>
      <c r="I7115" s="86" t="s">
        <v>60</v>
      </c>
      <c r="J7115" s="112">
        <v>1061432767</v>
      </c>
      <c r="K7115" s="86" t="s">
        <v>48</v>
      </c>
      <c r="L7115" s="101" t="s">
        <v>22285</v>
      </c>
      <c r="M7115" s="115" t="s">
        <v>13007</v>
      </c>
      <c r="N7115" s="86" t="s">
        <v>50</v>
      </c>
      <c r="O7115" s="101"/>
      <c r="P7115" s="101" t="s">
        <v>264</v>
      </c>
      <c r="Q7115" s="101"/>
      <c r="R7115" s="101"/>
      <c r="S7115" s="116"/>
      <c r="T7115" s="101"/>
      <c r="U7115" s="114">
        <v>46178</v>
      </c>
      <c r="V7115" s="106" t="s">
        <v>22286</v>
      </c>
      <c r="W7115" s="101" t="s">
        <v>84</v>
      </c>
      <c r="X7115" s="86"/>
      <c r="Y7115" s="85"/>
      <c r="Z7115" s="114"/>
      <c r="AA7115" s="114"/>
      <c r="AB7115" s="114"/>
      <c r="AC7115" s="114"/>
      <c r="AD7115" s="85"/>
      <c r="AE7115" s="86" t="s">
        <v>75</v>
      </c>
      <c r="AF7115" s="85" t="s">
        <v>833</v>
      </c>
      <c r="AG7115" s="85">
        <v>46184</v>
      </c>
      <c r="AH7115" s="89">
        <f>OfficeForms.Table[[#This Row],[Fecha Cierre]]-OfficeForms.Table[[#This Row],[Fecha de radicación de la solicitud]]</f>
        <v>6</v>
      </c>
      <c r="AI7115" s="89"/>
      <c r="AJ7115" s="90" t="s">
        <v>22287</v>
      </c>
      <c r="AK7115"/>
      <c r="AL7115"/>
      <c r="AM7115"/>
      <c r="AN7115"/>
      <c r="AO7115"/>
      <c r="AP7115"/>
      <c r="AQ7115"/>
      <c r="AR7115" s="266"/>
      <c r="AS7115" s="266"/>
      <c r="AT7115" s="266"/>
      <c r="AU7115" s="266"/>
      <c r="AV7115" s="266"/>
      <c r="AW7115" s="266"/>
      <c r="AX7115" s="266"/>
      <c r="AY7115" s="266"/>
      <c r="AZ7115" s="266"/>
    </row>
    <row r="7116" spans="1:52" ht="19.5" hidden="1" customHeight="1">
      <c r="A7116" s="4">
        <v>7131</v>
      </c>
      <c r="B7116" s="85">
        <v>46182.623032407399</v>
      </c>
      <c r="C7116" s="98">
        <v>46182.623935185198</v>
      </c>
      <c r="D7116" s="86" t="s">
        <v>44</v>
      </c>
      <c r="E7116" s="86"/>
      <c r="F7116" s="158" t="s">
        <v>78</v>
      </c>
      <c r="G7116" s="88" t="s">
        <v>22288</v>
      </c>
      <c r="H7116">
        <v>999</v>
      </c>
      <c r="I7116" s="86" t="s">
        <v>60</v>
      </c>
      <c r="J7116" s="112">
        <v>20863794</v>
      </c>
      <c r="K7116" s="86" t="s">
        <v>61</v>
      </c>
      <c r="L7116" s="101"/>
      <c r="M7116" s="115" t="s">
        <v>2459</v>
      </c>
      <c r="N7116" s="86" t="s">
        <v>50</v>
      </c>
      <c r="O7116" s="101"/>
      <c r="P7116" s="101" t="s">
        <v>51</v>
      </c>
      <c r="Q7116" s="101"/>
      <c r="R7116" s="101"/>
      <c r="S7116" s="116" t="s">
        <v>2001</v>
      </c>
      <c r="T7116" s="101"/>
      <c r="U7116" s="114">
        <v>46179</v>
      </c>
      <c r="V7116" s="106" t="s">
        <v>22289</v>
      </c>
      <c r="W7116" s="101" t="s">
        <v>84</v>
      </c>
      <c r="X7116" s="86" t="s">
        <v>22290</v>
      </c>
      <c r="Y7116" s="267">
        <v>46184</v>
      </c>
      <c r="Z7116" s="114"/>
      <c r="AA7116" s="114"/>
      <c r="AB7116" s="114"/>
      <c r="AC7116" s="114"/>
      <c r="AD7116" s="85"/>
      <c r="AE7116" s="86" t="s">
        <v>75</v>
      </c>
      <c r="AF7116" s="85" t="s">
        <v>75</v>
      </c>
      <c r="AG7116" s="85">
        <v>46189</v>
      </c>
      <c r="AH7116" s="89">
        <f>OfficeForms.Table[[#This Row],[Fecha Cierre]]-OfficeForms.Table[[#This Row],[Fecha de radicación de la solicitud]]</f>
        <v>10</v>
      </c>
      <c r="AI7116" s="89"/>
      <c r="AJ7116" s="90" t="s">
        <v>22291</v>
      </c>
      <c r="AK7116"/>
      <c r="AL7116"/>
      <c r="AM7116"/>
      <c r="AN7116"/>
      <c r="AO7116"/>
      <c r="AP7116"/>
      <c r="AQ7116"/>
      <c r="AR7116" s="266"/>
      <c r="AS7116" s="266"/>
      <c r="AT7116" s="266"/>
      <c r="AU7116" s="266"/>
      <c r="AV7116" s="266"/>
      <c r="AW7116" s="266"/>
      <c r="AX7116" s="266"/>
      <c r="AY7116" s="266"/>
      <c r="AZ7116" s="266"/>
    </row>
    <row r="7117" spans="1:52" ht="19.5" hidden="1" customHeight="1">
      <c r="A7117" s="4">
        <v>7133</v>
      </c>
      <c r="B7117" s="85">
        <v>46182.624710648102</v>
      </c>
      <c r="C7117" s="98">
        <v>46182.625648148103</v>
      </c>
      <c r="D7117" s="86" t="s">
        <v>44</v>
      </c>
      <c r="E7117" s="86"/>
      <c r="F7117" s="158" t="s">
        <v>78</v>
      </c>
      <c r="G7117" s="88" t="s">
        <v>21587</v>
      </c>
      <c r="H7117">
        <v>999</v>
      </c>
      <c r="I7117" s="86" t="s">
        <v>60</v>
      </c>
      <c r="J7117" s="112">
        <v>52449238</v>
      </c>
      <c r="K7117" s="86" t="s">
        <v>61</v>
      </c>
      <c r="L7117" s="101"/>
      <c r="M7117" s="115" t="s">
        <v>1664</v>
      </c>
      <c r="N7117" s="86" t="s">
        <v>50</v>
      </c>
      <c r="O7117" s="101"/>
      <c r="P7117" s="101" t="s">
        <v>51</v>
      </c>
      <c r="Q7117" s="101"/>
      <c r="R7117" s="101"/>
      <c r="S7117" s="116" t="s">
        <v>12144</v>
      </c>
      <c r="T7117" s="101"/>
      <c r="U7117" s="114">
        <v>46179</v>
      </c>
      <c r="V7117" s="106" t="s">
        <v>22292</v>
      </c>
      <c r="W7117" s="101" t="s">
        <v>84</v>
      </c>
      <c r="X7117" s="86" t="s">
        <v>22293</v>
      </c>
      <c r="Y7117" s="267">
        <v>46184</v>
      </c>
      <c r="Z7117" s="114"/>
      <c r="AA7117" s="114"/>
      <c r="AB7117" s="114"/>
      <c r="AC7117" s="114"/>
      <c r="AD7117" s="85"/>
      <c r="AE7117" s="86" t="s">
        <v>75</v>
      </c>
      <c r="AF7117" s="85" t="s">
        <v>977</v>
      </c>
      <c r="AG7117" s="85">
        <v>46181</v>
      </c>
      <c r="AH7117" s="89">
        <f>OfficeForms.Table[[#This Row],[Fecha Cierre]]-OfficeForms.Table[[#This Row],[Fecha de radicación de la solicitud]]</f>
        <v>2</v>
      </c>
      <c r="AI7117" s="89"/>
      <c r="AJ7117" s="90" t="s">
        <v>22294</v>
      </c>
      <c r="AK7117"/>
      <c r="AL7117"/>
      <c r="AM7117"/>
      <c r="AN7117"/>
      <c r="AO7117"/>
      <c r="AP7117"/>
      <c r="AQ7117"/>
      <c r="AR7117" s="266"/>
      <c r="AS7117" s="266"/>
      <c r="AT7117" s="266"/>
      <c r="AU7117" s="266"/>
      <c r="AV7117" s="266"/>
      <c r="AW7117" s="266"/>
      <c r="AX7117" s="266"/>
      <c r="AY7117" s="266"/>
      <c r="AZ7117" s="266"/>
    </row>
    <row r="7118" spans="1:52" ht="19.5" hidden="1" customHeight="1">
      <c r="A7118" s="4">
        <v>7134</v>
      </c>
      <c r="B7118" s="85">
        <v>46182.6257175926</v>
      </c>
      <c r="C7118" s="98">
        <v>46182.6269328704</v>
      </c>
      <c r="D7118" s="86" t="s">
        <v>44</v>
      </c>
      <c r="E7118" s="86"/>
      <c r="F7118" s="158" t="s">
        <v>78</v>
      </c>
      <c r="G7118" s="88" t="s">
        <v>22295</v>
      </c>
      <c r="H7118">
        <v>999</v>
      </c>
      <c r="I7118" s="86" t="s">
        <v>60</v>
      </c>
      <c r="J7118" s="112">
        <v>1007817099</v>
      </c>
      <c r="K7118" s="86" t="s">
        <v>114</v>
      </c>
      <c r="L7118" s="101"/>
      <c r="M7118" s="115" t="s">
        <v>1664</v>
      </c>
      <c r="N7118" s="86" t="s">
        <v>50</v>
      </c>
      <c r="O7118" s="101"/>
      <c r="P7118" s="101" t="s">
        <v>51</v>
      </c>
      <c r="Q7118" s="101"/>
      <c r="R7118" s="101"/>
      <c r="S7118" s="116" t="s">
        <v>12144</v>
      </c>
      <c r="T7118" s="101"/>
      <c r="U7118" s="114">
        <v>46181</v>
      </c>
      <c r="V7118" s="106" t="s">
        <v>22296</v>
      </c>
      <c r="W7118" s="101" t="s">
        <v>84</v>
      </c>
      <c r="X7118" s="86" t="s">
        <v>22297</v>
      </c>
      <c r="Y7118" s="85">
        <v>46184</v>
      </c>
      <c r="Z7118" s="114">
        <v>46189</v>
      </c>
      <c r="AA7118" s="85">
        <v>46196</v>
      </c>
      <c r="AB7118" s="114">
        <v>46198</v>
      </c>
      <c r="AC7118" s="114"/>
      <c r="AD7118" s="85"/>
      <c r="AE7118" s="86" t="s">
        <v>144</v>
      </c>
      <c r="AF7118" s="85" t="s">
        <v>22298</v>
      </c>
      <c r="AG7118" s="85"/>
      <c r="AH7118" s="89">
        <f>OfficeForms.Table[[#This Row],[Fecha Cierre]]-OfficeForms.Table[[#This Row],[Fecha de radicación de la solicitud]]</f>
        <v>-46181</v>
      </c>
      <c r="AI7118" s="89"/>
      <c r="AJ7118" s="90" t="s">
        <v>21638</v>
      </c>
      <c r="AK7118"/>
      <c r="AL7118"/>
      <c r="AM7118"/>
      <c r="AN7118"/>
      <c r="AO7118"/>
      <c r="AP7118"/>
      <c r="AQ7118"/>
      <c r="AR7118" s="266"/>
      <c r="AS7118" s="266"/>
      <c r="AT7118" s="266"/>
      <c r="AU7118" s="266"/>
      <c r="AV7118" s="266"/>
      <c r="AW7118" s="266"/>
      <c r="AX7118" s="266"/>
      <c r="AY7118" s="266"/>
      <c r="AZ7118" s="266"/>
    </row>
    <row r="7119" spans="1:52" ht="19.5" hidden="1" customHeight="1">
      <c r="A7119" s="4">
        <v>7135</v>
      </c>
      <c r="B7119" s="85">
        <v>46182.627002314803</v>
      </c>
      <c r="C7119" s="98">
        <v>46182.627858796302</v>
      </c>
      <c r="D7119" s="86" t="s">
        <v>44</v>
      </c>
      <c r="E7119" s="86"/>
      <c r="F7119" s="158" t="s">
        <v>78</v>
      </c>
      <c r="G7119" s="88" t="s">
        <v>22299</v>
      </c>
      <c r="H7119">
        <v>999</v>
      </c>
      <c r="I7119" s="86" t="s">
        <v>193</v>
      </c>
      <c r="J7119" s="112">
        <v>15107799</v>
      </c>
      <c r="K7119" s="86" t="s">
        <v>48</v>
      </c>
      <c r="L7119" s="101" t="s">
        <v>5346</v>
      </c>
      <c r="M7119" s="115" t="s">
        <v>1664</v>
      </c>
      <c r="N7119" s="86" t="s">
        <v>50</v>
      </c>
      <c r="O7119" s="101"/>
      <c r="P7119" s="101" t="s">
        <v>51</v>
      </c>
      <c r="Q7119" s="101"/>
      <c r="R7119" s="101"/>
      <c r="S7119" s="116" t="s">
        <v>13141</v>
      </c>
      <c r="T7119" s="101"/>
      <c r="U7119" s="114">
        <v>46181</v>
      </c>
      <c r="V7119" s="106" t="s">
        <v>22300</v>
      </c>
      <c r="W7119" s="101" t="s">
        <v>84</v>
      </c>
      <c r="X7119" s="86" t="s">
        <v>22301</v>
      </c>
      <c r="Y7119" s="85">
        <v>46194</v>
      </c>
      <c r="Z7119" s="114"/>
      <c r="AA7119" s="114"/>
      <c r="AB7119" s="114"/>
      <c r="AC7119" s="114"/>
      <c r="AD7119" s="85"/>
      <c r="AE7119" s="86" t="s">
        <v>111</v>
      </c>
      <c r="AF7119" s="85" t="s">
        <v>111</v>
      </c>
      <c r="AG7119" s="85"/>
      <c r="AH7119" s="89">
        <f>OfficeForms.Table[[#This Row],[Fecha Cierre]]-OfficeForms.Table[[#This Row],[Fecha de radicación de la solicitud]]</f>
        <v>-46181</v>
      </c>
      <c r="AI7119" s="89"/>
      <c r="AJ7119" s="90"/>
      <c r="AK7119"/>
      <c r="AL7119"/>
      <c r="AM7119"/>
      <c r="AN7119"/>
      <c r="AO7119"/>
      <c r="AP7119"/>
      <c r="AQ7119"/>
      <c r="AR7119" s="266"/>
      <c r="AS7119" s="266"/>
      <c r="AT7119" s="266"/>
      <c r="AU7119" s="266"/>
      <c r="AV7119" s="266"/>
      <c r="AW7119" s="266"/>
      <c r="AX7119" s="266"/>
      <c r="AY7119" s="266"/>
      <c r="AZ7119" s="266"/>
    </row>
    <row r="7120" spans="1:52" ht="19.5" hidden="1" customHeight="1">
      <c r="A7120" s="4">
        <v>7136</v>
      </c>
      <c r="B7120" s="85">
        <v>46182.628287036998</v>
      </c>
      <c r="C7120" s="98">
        <v>46182.629479166702</v>
      </c>
      <c r="D7120" s="86" t="s">
        <v>44</v>
      </c>
      <c r="E7120" s="86"/>
      <c r="F7120" s="158" t="s">
        <v>78</v>
      </c>
      <c r="G7120" s="88" t="s">
        <v>22302</v>
      </c>
      <c r="H7120">
        <v>0</v>
      </c>
      <c r="I7120" s="86" t="s">
        <v>60</v>
      </c>
      <c r="J7120" s="112">
        <v>19432014</v>
      </c>
      <c r="K7120" s="86" t="s">
        <v>80</v>
      </c>
      <c r="L7120" s="101"/>
      <c r="M7120" s="115" t="s">
        <v>1664</v>
      </c>
      <c r="N7120" s="86" t="s">
        <v>50</v>
      </c>
      <c r="O7120" s="101"/>
      <c r="P7120" s="101" t="s">
        <v>51</v>
      </c>
      <c r="Q7120" s="101"/>
      <c r="R7120" s="101"/>
      <c r="S7120" s="116" t="s">
        <v>12272</v>
      </c>
      <c r="T7120" s="101"/>
      <c r="U7120" s="114">
        <v>46181</v>
      </c>
      <c r="V7120" s="106" t="s">
        <v>22303</v>
      </c>
      <c r="W7120" s="101" t="s">
        <v>84</v>
      </c>
      <c r="X7120" s="86" t="s">
        <v>22304</v>
      </c>
      <c r="Y7120" s="85">
        <v>46184</v>
      </c>
      <c r="Z7120" s="114"/>
      <c r="AA7120" s="114"/>
      <c r="AB7120" s="114"/>
      <c r="AC7120" s="114"/>
      <c r="AD7120" s="85"/>
      <c r="AE7120" s="86" t="s">
        <v>75</v>
      </c>
      <c r="AF7120" s="85" t="s">
        <v>833</v>
      </c>
      <c r="AG7120" s="85"/>
      <c r="AH7120" s="89">
        <f>OfficeForms.Table[[#This Row],[Fecha Cierre]]-OfficeForms.Table[[#This Row],[Fecha de radicación de la solicitud]]</f>
        <v>-46181</v>
      </c>
      <c r="AI7120" s="89"/>
      <c r="AJ7120" s="90" t="s">
        <v>21520</v>
      </c>
      <c r="AK7120"/>
      <c r="AL7120"/>
      <c r="AM7120"/>
      <c r="AN7120"/>
      <c r="AO7120"/>
      <c r="AP7120"/>
      <c r="AQ7120"/>
      <c r="AR7120" s="266"/>
      <c r="AS7120" s="266"/>
      <c r="AT7120" s="266"/>
      <c r="AU7120" s="266"/>
      <c r="AV7120" s="266"/>
      <c r="AW7120" s="266"/>
      <c r="AX7120" s="266"/>
      <c r="AY7120" s="266"/>
      <c r="AZ7120" s="266"/>
    </row>
    <row r="7121" spans="1:52" ht="19.5" hidden="1" customHeight="1">
      <c r="A7121" s="4">
        <v>7137</v>
      </c>
      <c r="B7121" s="85">
        <v>46182.629525463002</v>
      </c>
      <c r="C7121" s="98">
        <v>46182.630532407398</v>
      </c>
      <c r="D7121" s="86" t="s">
        <v>44</v>
      </c>
      <c r="E7121" s="86"/>
      <c r="F7121" s="158" t="s">
        <v>78</v>
      </c>
      <c r="G7121" s="88" t="s">
        <v>22305</v>
      </c>
      <c r="H7121">
        <v>999</v>
      </c>
      <c r="I7121" s="86" t="s">
        <v>60</v>
      </c>
      <c r="J7121" s="112">
        <v>1090507468</v>
      </c>
      <c r="K7121" s="86" t="s">
        <v>80</v>
      </c>
      <c r="L7121" s="101"/>
      <c r="M7121" s="115" t="s">
        <v>1664</v>
      </c>
      <c r="N7121" s="86" t="s">
        <v>50</v>
      </c>
      <c r="O7121" s="101"/>
      <c r="P7121" s="101" t="s">
        <v>51</v>
      </c>
      <c r="Q7121" s="101"/>
      <c r="R7121" s="101"/>
      <c r="S7121" s="149" t="s">
        <v>12272</v>
      </c>
      <c r="T7121" s="101"/>
      <c r="U7121" s="114">
        <v>46181</v>
      </c>
      <c r="V7121" s="106" t="s">
        <v>9513</v>
      </c>
      <c r="W7121" s="101" t="s">
        <v>84</v>
      </c>
      <c r="X7121" s="86" t="s">
        <v>22306</v>
      </c>
      <c r="Y7121" s="85">
        <v>46184</v>
      </c>
      <c r="Z7121" s="114">
        <v>46191</v>
      </c>
      <c r="AA7121" s="114"/>
      <c r="AB7121" s="114"/>
      <c r="AC7121" s="114"/>
      <c r="AD7121" s="85"/>
      <c r="AE7121" s="86" t="s">
        <v>75</v>
      </c>
      <c r="AF7121" s="85" t="s">
        <v>833</v>
      </c>
      <c r="AG7121" s="85"/>
      <c r="AH7121" s="89">
        <f>OfficeForms.Table[[#This Row],[Fecha Cierre]]-OfficeForms.Table[[#This Row],[Fecha de radicación de la solicitud]]</f>
        <v>-46181</v>
      </c>
      <c r="AI7121" s="89"/>
      <c r="AJ7121" s="90" t="s">
        <v>21520</v>
      </c>
      <c r="AK7121"/>
      <c r="AL7121"/>
      <c r="AM7121"/>
      <c r="AN7121"/>
      <c r="AO7121"/>
      <c r="AP7121"/>
      <c r="AQ7121"/>
      <c r="AR7121" s="266"/>
      <c r="AS7121" s="266"/>
      <c r="AT7121" s="266"/>
      <c r="AU7121" s="266"/>
      <c r="AV7121" s="266"/>
      <c r="AW7121" s="266"/>
      <c r="AX7121" s="266"/>
      <c r="AY7121" s="266"/>
      <c r="AZ7121" s="266"/>
    </row>
    <row r="7122" spans="1:52" ht="19.5" hidden="1" customHeight="1">
      <c r="A7122" s="4">
        <v>7138</v>
      </c>
      <c r="B7122" s="85">
        <v>46182.630601851903</v>
      </c>
      <c r="C7122" s="98">
        <v>46182.6315972222</v>
      </c>
      <c r="D7122" s="86" t="s">
        <v>44</v>
      </c>
      <c r="E7122" s="86"/>
      <c r="F7122" s="158" t="s">
        <v>78</v>
      </c>
      <c r="G7122" s="88" t="s">
        <v>22307</v>
      </c>
      <c r="H7122">
        <v>0</v>
      </c>
      <c r="I7122" s="86" t="s">
        <v>60</v>
      </c>
      <c r="J7122" s="112">
        <v>2921478</v>
      </c>
      <c r="K7122" s="86" t="s">
        <v>88</v>
      </c>
      <c r="L7122" s="101"/>
      <c r="M7122" s="115" t="s">
        <v>1664</v>
      </c>
      <c r="N7122" s="86" t="s">
        <v>50</v>
      </c>
      <c r="O7122" s="101"/>
      <c r="P7122" s="101" t="s">
        <v>51</v>
      </c>
      <c r="Q7122" s="101"/>
      <c r="R7122" s="101"/>
      <c r="S7122" s="116" t="s">
        <v>12144</v>
      </c>
      <c r="T7122" s="101"/>
      <c r="U7122" s="114">
        <v>46181</v>
      </c>
      <c r="V7122" s="106" t="s">
        <v>9486</v>
      </c>
      <c r="W7122" s="101" t="s">
        <v>84</v>
      </c>
      <c r="X7122" s="86" t="s">
        <v>22308</v>
      </c>
      <c r="Y7122" s="267">
        <v>46183</v>
      </c>
      <c r="Z7122" s="114">
        <v>46189</v>
      </c>
      <c r="AA7122" s="114"/>
      <c r="AB7122" s="114"/>
      <c r="AC7122" s="114"/>
      <c r="AD7122" s="85"/>
      <c r="AE7122" s="86" t="s">
        <v>77</v>
      </c>
      <c r="AF7122" s="85" t="s">
        <v>5314</v>
      </c>
      <c r="AG7122" s="85">
        <v>46186</v>
      </c>
      <c r="AH7122" s="89">
        <f>OfficeForms.Table[[#This Row],[Fecha Cierre]]-OfficeForms.Table[[#This Row],[Fecha de radicación de la solicitud]]</f>
        <v>5</v>
      </c>
      <c r="AI7122" s="89"/>
      <c r="AJ7122" s="90" t="s">
        <v>22309</v>
      </c>
      <c r="AK7122"/>
      <c r="AL7122"/>
      <c r="AM7122"/>
      <c r="AN7122"/>
      <c r="AO7122"/>
      <c r="AP7122"/>
      <c r="AQ7122"/>
      <c r="AR7122" s="266"/>
      <c r="AS7122" s="266"/>
      <c r="AT7122" s="266"/>
      <c r="AU7122" s="266"/>
      <c r="AV7122" s="266"/>
      <c r="AW7122" s="266"/>
      <c r="AX7122" s="266"/>
      <c r="AY7122" s="266"/>
      <c r="AZ7122" s="266"/>
    </row>
    <row r="7123" spans="1:52" ht="19.5" hidden="1" customHeight="1">
      <c r="A7123" s="4">
        <v>7139</v>
      </c>
      <c r="B7123" s="85">
        <v>46182.631655092599</v>
      </c>
      <c r="C7123" s="98">
        <v>46182.656909722202</v>
      </c>
      <c r="D7123" s="86" t="s">
        <v>44</v>
      </c>
      <c r="E7123" s="86"/>
      <c r="F7123" s="158" t="s">
        <v>100</v>
      </c>
      <c r="G7123" s="88" t="s">
        <v>22310</v>
      </c>
      <c r="H7123">
        <v>78</v>
      </c>
      <c r="I7123" s="86" t="s">
        <v>60</v>
      </c>
      <c r="J7123" s="112">
        <v>28862392</v>
      </c>
      <c r="K7123" s="86" t="s">
        <v>48</v>
      </c>
      <c r="L7123" s="101" t="s">
        <v>9484</v>
      </c>
      <c r="M7123" s="115" t="s">
        <v>22311</v>
      </c>
      <c r="N7123" s="86" t="s">
        <v>50</v>
      </c>
      <c r="O7123" s="101"/>
      <c r="P7123" s="101" t="s">
        <v>51</v>
      </c>
      <c r="Q7123" s="101"/>
      <c r="R7123" s="101"/>
      <c r="S7123" s="116" t="s">
        <v>1249</v>
      </c>
      <c r="T7123" s="101"/>
      <c r="U7123" s="114">
        <v>46172</v>
      </c>
      <c r="V7123" s="106" t="s">
        <v>9486</v>
      </c>
      <c r="W7123" s="101" t="s">
        <v>84</v>
      </c>
      <c r="X7123" s="86"/>
      <c r="Y7123" s="85"/>
      <c r="Z7123" s="114"/>
      <c r="AA7123" s="114"/>
      <c r="AB7123" s="114"/>
      <c r="AC7123" s="114"/>
      <c r="AD7123" s="85"/>
      <c r="AE7123" s="86" t="s">
        <v>111</v>
      </c>
      <c r="AF7123" s="85" t="s">
        <v>111</v>
      </c>
      <c r="AG7123" s="85"/>
      <c r="AH7123" s="89">
        <f>OfficeForms.Table[[#This Row],[Fecha Cierre]]-OfficeForms.Table[[#This Row],[Fecha de radicación de la solicitud]]</f>
        <v>-46172</v>
      </c>
      <c r="AI7123" s="89"/>
      <c r="AJ7123" s="90"/>
      <c r="AK7123"/>
      <c r="AL7123"/>
      <c r="AM7123"/>
      <c r="AN7123"/>
      <c r="AO7123"/>
      <c r="AP7123"/>
      <c r="AQ7123"/>
      <c r="AR7123" s="266"/>
      <c r="AS7123" s="266"/>
      <c r="AT7123" s="266"/>
      <c r="AU7123" s="266"/>
      <c r="AV7123" s="266"/>
      <c r="AW7123" s="266"/>
      <c r="AX7123" s="266"/>
      <c r="AY7123" s="266"/>
      <c r="AZ7123" s="266"/>
    </row>
    <row r="7124" spans="1:52" ht="19.5" hidden="1" customHeight="1">
      <c r="A7124" s="4">
        <v>7140</v>
      </c>
      <c r="B7124" s="85">
        <v>46182.759236111102</v>
      </c>
      <c r="C7124" s="98">
        <v>46182.761967592603</v>
      </c>
      <c r="D7124" s="86" t="s">
        <v>44</v>
      </c>
      <c r="E7124" s="86"/>
      <c r="F7124" s="158" t="s">
        <v>119</v>
      </c>
      <c r="G7124" s="88" t="s">
        <v>22312</v>
      </c>
      <c r="H7124">
        <v>55</v>
      </c>
      <c r="I7124" s="86" t="s">
        <v>60</v>
      </c>
      <c r="J7124" s="112">
        <v>52013993</v>
      </c>
      <c r="K7124" s="86" t="s">
        <v>88</v>
      </c>
      <c r="L7124" s="101"/>
      <c r="M7124" s="115" t="s">
        <v>22313</v>
      </c>
      <c r="N7124" s="86" t="s">
        <v>173</v>
      </c>
      <c r="O7124" s="101"/>
      <c r="P7124" s="101" t="s">
        <v>21535</v>
      </c>
      <c r="Q7124" s="101"/>
      <c r="R7124" s="101"/>
      <c r="S7124" s="116"/>
      <c r="T7124" s="101"/>
      <c r="U7124" s="114">
        <v>46180</v>
      </c>
      <c r="V7124" s="106" t="s">
        <v>22314</v>
      </c>
      <c r="W7124" s="101" t="s">
        <v>123</v>
      </c>
      <c r="X7124" s="86" t="s">
        <v>22315</v>
      </c>
      <c r="Y7124" s="85"/>
      <c r="Z7124" s="114"/>
      <c r="AA7124" s="114"/>
      <c r="AB7124" s="114"/>
      <c r="AC7124" s="114"/>
      <c r="AD7124" s="85"/>
      <c r="AE7124" s="86" t="s">
        <v>132</v>
      </c>
      <c r="AF7124" s="85" t="s">
        <v>111</v>
      </c>
      <c r="AG7124" s="85">
        <v>46184</v>
      </c>
      <c r="AH7124" s="89">
        <f>OfficeForms.Table[[#This Row],[Fecha Cierre]]-OfficeForms.Table[[#This Row],[Fecha de radicación de la solicitud]]</f>
        <v>4</v>
      </c>
      <c r="AI7124" s="89"/>
      <c r="AJ7124" s="90" t="s">
        <v>111</v>
      </c>
      <c r="AK7124"/>
      <c r="AL7124"/>
      <c r="AM7124"/>
      <c r="AN7124"/>
      <c r="AO7124"/>
      <c r="AP7124"/>
      <c r="AQ7124"/>
      <c r="AR7124" s="266"/>
      <c r="AS7124" s="266"/>
      <c r="AT7124" s="266"/>
      <c r="AU7124" s="266"/>
      <c r="AV7124" s="266"/>
      <c r="AW7124" s="266"/>
      <c r="AX7124" s="266"/>
      <c r="AY7124" s="266"/>
      <c r="AZ7124" s="266"/>
    </row>
    <row r="7125" spans="1:52" ht="19.5" hidden="1" customHeight="1">
      <c r="A7125" s="4">
        <v>7141</v>
      </c>
      <c r="B7125" s="85">
        <v>46182.762141203697</v>
      </c>
      <c r="C7125" s="98">
        <v>46182.772199074097</v>
      </c>
      <c r="D7125" s="86" t="s">
        <v>44</v>
      </c>
      <c r="E7125" s="86"/>
      <c r="F7125" s="158" t="s">
        <v>119</v>
      </c>
      <c r="G7125" s="88" t="s">
        <v>22316</v>
      </c>
      <c r="H7125">
        <v>65</v>
      </c>
      <c r="I7125" s="86" t="s">
        <v>60</v>
      </c>
      <c r="J7125" s="112">
        <v>51716760</v>
      </c>
      <c r="K7125" s="86" t="s">
        <v>48</v>
      </c>
      <c r="L7125" s="101" t="s">
        <v>5346</v>
      </c>
      <c r="M7125" s="115" t="s">
        <v>22317</v>
      </c>
      <c r="N7125" s="86" t="s">
        <v>173</v>
      </c>
      <c r="O7125" s="101"/>
      <c r="P7125" s="101" t="s">
        <v>729</v>
      </c>
      <c r="Q7125" s="101"/>
      <c r="R7125" s="101"/>
      <c r="S7125" s="116"/>
      <c r="T7125" s="101"/>
      <c r="U7125" s="114">
        <v>46179</v>
      </c>
      <c r="V7125" s="106" t="s">
        <v>22318</v>
      </c>
      <c r="W7125" s="101" t="s">
        <v>123</v>
      </c>
      <c r="X7125" s="86" t="s">
        <v>16612</v>
      </c>
      <c r="Y7125" s="85"/>
      <c r="Z7125" s="114"/>
      <c r="AA7125" s="114"/>
      <c r="AB7125" s="114"/>
      <c r="AC7125" s="114"/>
      <c r="AD7125" s="85"/>
      <c r="AE7125" s="86" t="s">
        <v>132</v>
      </c>
      <c r="AF7125" s="85" t="s">
        <v>977</v>
      </c>
      <c r="AG7125" s="85">
        <v>46184</v>
      </c>
      <c r="AH7125" s="89">
        <f>OfficeForms.Table[[#This Row],[Fecha Cierre]]-OfficeForms.Table[[#This Row],[Fecha de radicación de la solicitud]]</f>
        <v>5</v>
      </c>
      <c r="AI7125" s="89"/>
      <c r="AJ7125" s="90" t="s">
        <v>22319</v>
      </c>
      <c r="AK7125"/>
      <c r="AL7125"/>
      <c r="AM7125"/>
      <c r="AN7125"/>
      <c r="AO7125"/>
      <c r="AP7125"/>
      <c r="AQ7125"/>
      <c r="AR7125" s="266"/>
      <c r="AS7125" s="266"/>
      <c r="AT7125" s="266"/>
      <c r="AU7125" s="266"/>
      <c r="AV7125" s="266"/>
      <c r="AW7125" s="266"/>
      <c r="AX7125" s="266"/>
      <c r="AY7125" s="266"/>
      <c r="AZ7125" s="266"/>
    </row>
    <row r="7126" spans="1:52" ht="19.5" hidden="1" customHeight="1">
      <c r="A7126" s="4">
        <v>7142</v>
      </c>
      <c r="B7126" s="85">
        <v>46182.772210648203</v>
      </c>
      <c r="C7126" s="98">
        <v>46182.772870370398</v>
      </c>
      <c r="D7126" s="86" t="s">
        <v>44</v>
      </c>
      <c r="E7126" s="86"/>
      <c r="F7126" s="158" t="s">
        <v>119</v>
      </c>
      <c r="G7126" s="88" t="s">
        <v>22320</v>
      </c>
      <c r="H7126">
        <v>87</v>
      </c>
      <c r="I7126" s="86" t="s">
        <v>60</v>
      </c>
      <c r="J7126" s="112">
        <v>13213009</v>
      </c>
      <c r="K7126" s="86" t="s">
        <v>88</v>
      </c>
      <c r="L7126" s="101"/>
      <c r="M7126" s="115" t="s">
        <v>16586</v>
      </c>
      <c r="N7126" s="86" t="s">
        <v>173</v>
      </c>
      <c r="O7126" s="101"/>
      <c r="P7126" s="101" t="s">
        <v>21535</v>
      </c>
      <c r="Q7126" s="101"/>
      <c r="R7126" s="101"/>
      <c r="S7126" s="116"/>
      <c r="T7126" s="101"/>
      <c r="U7126" s="114">
        <v>46179</v>
      </c>
      <c r="V7126" s="106" t="s">
        <v>22321</v>
      </c>
      <c r="W7126" s="101" t="s">
        <v>123</v>
      </c>
      <c r="X7126" s="86" t="s">
        <v>16612</v>
      </c>
      <c r="Y7126" s="85"/>
      <c r="Z7126" s="114"/>
      <c r="AA7126" s="114"/>
      <c r="AB7126" s="114"/>
      <c r="AC7126" s="114"/>
      <c r="AD7126" s="85"/>
      <c r="AE7126" s="86" t="s">
        <v>132</v>
      </c>
      <c r="AF7126" s="85" t="s">
        <v>977</v>
      </c>
      <c r="AG7126" s="85">
        <v>46184</v>
      </c>
      <c r="AH7126" s="89">
        <f>OfficeForms.Table[[#This Row],[Fecha Cierre]]-OfficeForms.Table[[#This Row],[Fecha de radicación de la solicitud]]</f>
        <v>5</v>
      </c>
      <c r="AI7126" s="89"/>
      <c r="AJ7126" s="90" t="s">
        <v>75</v>
      </c>
      <c r="AK7126"/>
      <c r="AL7126"/>
      <c r="AM7126"/>
      <c r="AN7126"/>
      <c r="AO7126"/>
      <c r="AP7126"/>
      <c r="AQ7126"/>
      <c r="AR7126" s="266"/>
      <c r="AS7126" s="266"/>
      <c r="AT7126" s="266"/>
      <c r="AU7126" s="266"/>
      <c r="AV7126" s="266"/>
      <c r="AW7126" s="266"/>
      <c r="AX7126" s="266"/>
      <c r="AY7126" s="266"/>
      <c r="AZ7126" s="266"/>
    </row>
    <row r="7127" spans="1:52" ht="19.5" hidden="1" customHeight="1">
      <c r="A7127" s="4">
        <v>7143</v>
      </c>
      <c r="B7127" s="85">
        <v>46182.772974537002</v>
      </c>
      <c r="C7127" s="98">
        <v>46182.773969907401</v>
      </c>
      <c r="D7127" s="86" t="s">
        <v>44</v>
      </c>
      <c r="E7127" s="86"/>
      <c r="F7127" s="158" t="s">
        <v>119</v>
      </c>
      <c r="G7127" s="88" t="s">
        <v>22322</v>
      </c>
      <c r="H7127">
        <v>0</v>
      </c>
      <c r="I7127" s="86" t="s">
        <v>274</v>
      </c>
      <c r="J7127" s="112">
        <v>26063610183722</v>
      </c>
      <c r="K7127" s="86" t="s">
        <v>88</v>
      </c>
      <c r="L7127" s="101"/>
      <c r="M7127" s="115" t="s">
        <v>22323</v>
      </c>
      <c r="N7127" s="86" t="s">
        <v>173</v>
      </c>
      <c r="O7127" s="101"/>
      <c r="P7127" s="101" t="s">
        <v>21535</v>
      </c>
      <c r="Q7127" s="101"/>
      <c r="R7127" s="101"/>
      <c r="S7127" s="116"/>
      <c r="T7127" s="101"/>
      <c r="U7127" s="114">
        <v>46179</v>
      </c>
      <c r="V7127" s="106" t="s">
        <v>22324</v>
      </c>
      <c r="W7127" s="101" t="s">
        <v>123</v>
      </c>
      <c r="X7127" s="86" t="s">
        <v>16612</v>
      </c>
      <c r="Y7127" s="85"/>
      <c r="Z7127" s="114"/>
      <c r="AA7127" s="114"/>
      <c r="AB7127" s="114"/>
      <c r="AC7127" s="114"/>
      <c r="AD7127" s="85"/>
      <c r="AE7127" s="86" t="s">
        <v>132</v>
      </c>
      <c r="AF7127" s="85" t="s">
        <v>977</v>
      </c>
      <c r="AG7127" s="85">
        <v>46184</v>
      </c>
      <c r="AH7127" s="89">
        <f>OfficeForms.Table[[#This Row],[Fecha Cierre]]-OfficeForms.Table[[#This Row],[Fecha de radicación de la solicitud]]</f>
        <v>5</v>
      </c>
      <c r="AI7127" s="89"/>
      <c r="AJ7127" s="90" t="s">
        <v>75</v>
      </c>
      <c r="AK7127"/>
      <c r="AL7127"/>
      <c r="AM7127"/>
      <c r="AN7127"/>
      <c r="AO7127"/>
      <c r="AP7127"/>
      <c r="AQ7127"/>
      <c r="AR7127" s="266"/>
      <c r="AS7127" s="266"/>
      <c r="AT7127" s="266"/>
      <c r="AU7127" s="266"/>
      <c r="AV7127" s="266"/>
      <c r="AW7127" s="266"/>
      <c r="AX7127" s="266"/>
      <c r="AY7127" s="266"/>
      <c r="AZ7127" s="266"/>
    </row>
    <row r="7128" spans="1:52" ht="19.5" hidden="1" customHeight="1">
      <c r="A7128" s="4">
        <v>7144</v>
      </c>
      <c r="B7128" s="85">
        <v>46182.773993055598</v>
      </c>
      <c r="C7128" s="98">
        <v>46182.775462963</v>
      </c>
      <c r="D7128" s="86" t="s">
        <v>44</v>
      </c>
      <c r="E7128" s="86"/>
      <c r="F7128" s="158" t="s">
        <v>119</v>
      </c>
      <c r="G7128" s="88" t="s">
        <v>20114</v>
      </c>
      <c r="H7128">
        <v>75</v>
      </c>
      <c r="I7128" s="86" t="s">
        <v>60</v>
      </c>
      <c r="J7128" s="112">
        <v>19116434</v>
      </c>
      <c r="K7128" s="86" t="s">
        <v>88</v>
      </c>
      <c r="L7128" s="101"/>
      <c r="M7128" s="115" t="s">
        <v>22325</v>
      </c>
      <c r="N7128" s="86" t="s">
        <v>173</v>
      </c>
      <c r="O7128" s="101"/>
      <c r="P7128" s="101" t="s">
        <v>21535</v>
      </c>
      <c r="Q7128" s="101"/>
      <c r="R7128" s="101"/>
      <c r="S7128" s="116"/>
      <c r="T7128" s="101"/>
      <c r="U7128" s="114">
        <v>46178</v>
      </c>
      <c r="V7128" s="106" t="s">
        <v>22326</v>
      </c>
      <c r="W7128" s="101" t="s">
        <v>123</v>
      </c>
      <c r="X7128" s="86" t="s">
        <v>16612</v>
      </c>
      <c r="Y7128" s="85"/>
      <c r="Z7128" s="114"/>
      <c r="AA7128" s="114"/>
      <c r="AB7128" s="114"/>
      <c r="AC7128" s="114"/>
      <c r="AD7128" s="85"/>
      <c r="AE7128" s="86" t="s">
        <v>132</v>
      </c>
      <c r="AF7128" s="85" t="s">
        <v>977</v>
      </c>
      <c r="AG7128" s="85">
        <v>46183</v>
      </c>
      <c r="AH7128" s="89">
        <f>OfficeForms.Table[[#This Row],[Fecha Cierre]]-OfficeForms.Table[[#This Row],[Fecha de radicación de la solicitud]]</f>
        <v>5</v>
      </c>
      <c r="AI7128" s="89"/>
      <c r="AJ7128" s="90" t="s">
        <v>75</v>
      </c>
      <c r="AK7128"/>
      <c r="AL7128"/>
      <c r="AM7128"/>
      <c r="AN7128"/>
      <c r="AO7128"/>
      <c r="AP7128"/>
      <c r="AQ7128"/>
      <c r="AR7128" s="266"/>
      <c r="AS7128" s="266"/>
      <c r="AT7128" s="266"/>
      <c r="AU7128" s="266"/>
      <c r="AV7128" s="266"/>
      <c r="AW7128" s="266"/>
      <c r="AX7128" s="266"/>
      <c r="AY7128" s="266"/>
      <c r="AZ7128" s="266"/>
    </row>
    <row r="7129" spans="1:52" ht="19.5" hidden="1" customHeight="1">
      <c r="A7129" s="4">
        <v>7145</v>
      </c>
      <c r="B7129" s="85">
        <v>46182.7755092593</v>
      </c>
      <c r="C7129" s="98">
        <v>46182.777048611097</v>
      </c>
      <c r="D7129" s="86" t="s">
        <v>44</v>
      </c>
      <c r="E7129" s="86"/>
      <c r="F7129" s="158" t="s">
        <v>119</v>
      </c>
      <c r="G7129" s="88" t="s">
        <v>22327</v>
      </c>
      <c r="H7129">
        <v>0</v>
      </c>
      <c r="I7129" s="86" t="s">
        <v>274</v>
      </c>
      <c r="J7129" s="112">
        <v>26067210186900</v>
      </c>
      <c r="K7129" s="86" t="s">
        <v>88</v>
      </c>
      <c r="L7129" s="101"/>
      <c r="M7129" s="115" t="s">
        <v>6224</v>
      </c>
      <c r="N7129" s="86" t="s">
        <v>173</v>
      </c>
      <c r="O7129" s="101"/>
      <c r="P7129" s="101" t="s">
        <v>21535</v>
      </c>
      <c r="Q7129" s="101"/>
      <c r="R7129" s="101"/>
      <c r="S7129" s="116"/>
      <c r="T7129" s="101"/>
      <c r="U7129" s="114">
        <v>46180</v>
      </c>
      <c r="V7129" s="106" t="s">
        <v>22328</v>
      </c>
      <c r="W7129" s="101" t="s">
        <v>123</v>
      </c>
      <c r="X7129" s="86" t="s">
        <v>16612</v>
      </c>
      <c r="Y7129" s="85"/>
      <c r="Z7129" s="114"/>
      <c r="AA7129" s="114"/>
      <c r="AB7129" s="114"/>
      <c r="AC7129" s="114"/>
      <c r="AD7129" s="85"/>
      <c r="AE7129" s="86" t="s">
        <v>132</v>
      </c>
      <c r="AF7129" s="85" t="s">
        <v>977</v>
      </c>
      <c r="AG7129" s="85">
        <v>46184</v>
      </c>
      <c r="AH7129" s="89">
        <f>OfficeForms.Table[[#This Row],[Fecha Cierre]]-OfficeForms.Table[[#This Row],[Fecha de radicación de la solicitud]]</f>
        <v>4</v>
      </c>
      <c r="AI7129" s="89"/>
      <c r="AJ7129" s="90" t="s">
        <v>75</v>
      </c>
      <c r="AK7129"/>
      <c r="AL7129"/>
      <c r="AM7129"/>
      <c r="AN7129"/>
      <c r="AO7129"/>
      <c r="AP7129"/>
      <c r="AQ7129"/>
      <c r="AR7129" s="266"/>
      <c r="AS7129" s="266"/>
      <c r="AT7129" s="266"/>
      <c r="AU7129" s="266"/>
      <c r="AV7129" s="266"/>
      <c r="AW7129" s="266"/>
      <c r="AX7129" s="266"/>
      <c r="AY7129" s="266"/>
      <c r="AZ7129" s="266"/>
    </row>
    <row r="7130" spans="1:52" ht="19.5" hidden="1" customHeight="1">
      <c r="A7130" s="4">
        <v>7146</v>
      </c>
      <c r="B7130" s="85">
        <v>46182.777083333298</v>
      </c>
      <c r="C7130" s="98">
        <v>46182.777766203697</v>
      </c>
      <c r="D7130" s="86" t="s">
        <v>44</v>
      </c>
      <c r="E7130" s="86"/>
      <c r="F7130" s="158" t="s">
        <v>119</v>
      </c>
      <c r="G7130" s="88" t="s">
        <v>22329</v>
      </c>
      <c r="H7130">
        <v>0</v>
      </c>
      <c r="I7130" s="86" t="s">
        <v>274</v>
      </c>
      <c r="J7130" s="112">
        <v>26067410186909</v>
      </c>
      <c r="K7130" s="86" t="s">
        <v>88</v>
      </c>
      <c r="L7130" s="101"/>
      <c r="M7130" s="115" t="s">
        <v>6224</v>
      </c>
      <c r="N7130" s="86" t="s">
        <v>173</v>
      </c>
      <c r="O7130" s="101"/>
      <c r="P7130" s="101" t="s">
        <v>21535</v>
      </c>
      <c r="Q7130" s="101"/>
      <c r="R7130" s="101"/>
      <c r="S7130" s="116"/>
      <c r="T7130" s="101"/>
      <c r="U7130" s="114">
        <v>46180</v>
      </c>
      <c r="V7130" s="106" t="s">
        <v>22330</v>
      </c>
      <c r="W7130" s="101" t="s">
        <v>123</v>
      </c>
      <c r="X7130" s="86" t="s">
        <v>16612</v>
      </c>
      <c r="Y7130" s="85"/>
      <c r="Z7130" s="114"/>
      <c r="AA7130" s="114"/>
      <c r="AB7130" s="114"/>
      <c r="AC7130" s="114"/>
      <c r="AD7130" s="85"/>
      <c r="AE7130" s="86" t="s">
        <v>132</v>
      </c>
      <c r="AF7130" s="85" t="s">
        <v>977</v>
      </c>
      <c r="AG7130" s="85">
        <v>46184</v>
      </c>
      <c r="AH7130" s="89">
        <f>OfficeForms.Table[[#This Row],[Fecha Cierre]]-OfficeForms.Table[[#This Row],[Fecha de radicación de la solicitud]]</f>
        <v>4</v>
      </c>
      <c r="AI7130" s="89"/>
      <c r="AJ7130" s="90" t="s">
        <v>75</v>
      </c>
      <c r="AK7130"/>
      <c r="AL7130"/>
      <c r="AM7130"/>
      <c r="AN7130"/>
      <c r="AO7130"/>
      <c r="AP7130"/>
      <c r="AQ7130"/>
      <c r="AR7130" s="266"/>
      <c r="AS7130" s="266"/>
      <c r="AT7130" s="266"/>
      <c r="AU7130" s="266"/>
      <c r="AV7130" s="266"/>
      <c r="AW7130" s="266"/>
      <c r="AX7130" s="266"/>
      <c r="AY7130" s="266"/>
      <c r="AZ7130" s="266"/>
    </row>
    <row r="7131" spans="1:52" ht="19.5" hidden="1" customHeight="1">
      <c r="A7131" s="4">
        <v>7147</v>
      </c>
      <c r="B7131" s="85">
        <v>46182.777789351901</v>
      </c>
      <c r="C7131" s="98">
        <v>46182.778599537</v>
      </c>
      <c r="D7131" s="86" t="s">
        <v>44</v>
      </c>
      <c r="E7131" s="86"/>
      <c r="F7131" s="158" t="s">
        <v>119</v>
      </c>
      <c r="G7131" s="88" t="s">
        <v>22331</v>
      </c>
      <c r="H7131">
        <v>86</v>
      </c>
      <c r="I7131" s="86" t="s">
        <v>60</v>
      </c>
      <c r="J7131" s="112">
        <v>4906824</v>
      </c>
      <c r="K7131" s="86" t="s">
        <v>88</v>
      </c>
      <c r="L7131" s="101"/>
      <c r="M7131" s="115" t="s">
        <v>22332</v>
      </c>
      <c r="N7131" s="86" t="s">
        <v>173</v>
      </c>
      <c r="O7131" s="101"/>
      <c r="P7131" s="101" t="s">
        <v>21535</v>
      </c>
      <c r="Q7131" s="101"/>
      <c r="R7131" s="101"/>
      <c r="S7131" s="116"/>
      <c r="T7131" s="101"/>
      <c r="U7131" s="114">
        <v>46179</v>
      </c>
      <c r="V7131" s="106" t="s">
        <v>22333</v>
      </c>
      <c r="W7131" s="101" t="s">
        <v>123</v>
      </c>
      <c r="X7131" s="86" t="s">
        <v>16612</v>
      </c>
      <c r="Y7131" s="85"/>
      <c r="Z7131" s="114"/>
      <c r="AA7131" s="114"/>
      <c r="AB7131" s="114"/>
      <c r="AC7131" s="114"/>
      <c r="AD7131" s="85"/>
      <c r="AE7131" s="86" t="s">
        <v>132</v>
      </c>
      <c r="AF7131" s="85" t="s">
        <v>977</v>
      </c>
      <c r="AG7131" s="85">
        <v>46183</v>
      </c>
      <c r="AH7131" s="89">
        <f>OfficeForms.Table[[#This Row],[Fecha Cierre]]-OfficeForms.Table[[#This Row],[Fecha de radicación de la solicitud]]</f>
        <v>4</v>
      </c>
      <c r="AI7131" s="89"/>
      <c r="AJ7131" s="90" t="s">
        <v>75</v>
      </c>
      <c r="AK7131"/>
      <c r="AL7131"/>
      <c r="AM7131"/>
      <c r="AN7131"/>
      <c r="AO7131"/>
      <c r="AP7131"/>
      <c r="AQ7131"/>
      <c r="AR7131" s="266"/>
      <c r="AS7131" s="266"/>
      <c r="AT7131" s="266"/>
      <c r="AU7131" s="266"/>
      <c r="AV7131" s="266"/>
      <c r="AW7131" s="266"/>
      <c r="AX7131" s="266"/>
      <c r="AY7131" s="266"/>
      <c r="AZ7131" s="266"/>
    </row>
    <row r="7132" spans="1:52" ht="19.5" hidden="1" customHeight="1">
      <c r="A7132" s="4">
        <v>7148</v>
      </c>
      <c r="B7132" s="85">
        <v>46182.778622685197</v>
      </c>
      <c r="C7132" s="98">
        <v>46182.779398148203</v>
      </c>
      <c r="D7132" s="86" t="s">
        <v>44</v>
      </c>
      <c r="E7132" s="86"/>
      <c r="F7132" s="158" t="s">
        <v>119</v>
      </c>
      <c r="G7132" s="88" t="s">
        <v>22334</v>
      </c>
      <c r="H7132">
        <v>39</v>
      </c>
      <c r="I7132" s="86" t="s">
        <v>60</v>
      </c>
      <c r="J7132" s="112">
        <v>1120561662</v>
      </c>
      <c r="K7132" s="86" t="s">
        <v>88</v>
      </c>
      <c r="L7132" s="101"/>
      <c r="M7132" s="115" t="s">
        <v>22335</v>
      </c>
      <c r="N7132" s="86" t="s">
        <v>173</v>
      </c>
      <c r="O7132" s="101"/>
      <c r="P7132" s="101" t="s">
        <v>21535</v>
      </c>
      <c r="Q7132" s="101"/>
      <c r="R7132" s="101"/>
      <c r="S7132" s="116"/>
      <c r="T7132" s="101"/>
      <c r="U7132" s="114">
        <v>46179</v>
      </c>
      <c r="V7132" s="106" t="s">
        <v>22336</v>
      </c>
      <c r="W7132" s="101" t="s">
        <v>123</v>
      </c>
      <c r="X7132" s="86" t="s">
        <v>22337</v>
      </c>
      <c r="Y7132" s="85"/>
      <c r="Z7132" s="114"/>
      <c r="AA7132" s="114"/>
      <c r="AB7132" s="114"/>
      <c r="AC7132" s="114"/>
      <c r="AD7132" s="85"/>
      <c r="AE7132" s="86" t="s">
        <v>132</v>
      </c>
      <c r="AF7132" s="85" t="s">
        <v>977</v>
      </c>
      <c r="AG7132" s="85">
        <v>46189</v>
      </c>
      <c r="AH7132" s="89">
        <f>OfficeForms.Table[[#This Row],[Fecha Cierre]]-OfficeForms.Table[[#This Row],[Fecha de radicación de la solicitud]]</f>
        <v>10</v>
      </c>
      <c r="AI7132" s="89"/>
      <c r="AJ7132" s="90" t="s">
        <v>75</v>
      </c>
      <c r="AK7132"/>
      <c r="AL7132"/>
      <c r="AM7132"/>
      <c r="AN7132"/>
      <c r="AO7132"/>
      <c r="AP7132"/>
      <c r="AQ7132"/>
      <c r="AR7132" s="266"/>
      <c r="AS7132" s="266"/>
      <c r="AT7132" s="266"/>
      <c r="AU7132" s="266"/>
      <c r="AV7132" s="266"/>
      <c r="AW7132" s="266"/>
      <c r="AX7132" s="266"/>
      <c r="AY7132" s="266"/>
      <c r="AZ7132" s="266"/>
    </row>
    <row r="7133" spans="1:52" ht="19.5" hidden="1" customHeight="1">
      <c r="A7133" s="4">
        <v>7149</v>
      </c>
      <c r="B7133" s="85">
        <v>46182.776921296303</v>
      </c>
      <c r="C7133" s="98">
        <v>46182.780069444401</v>
      </c>
      <c r="D7133" s="86" t="s">
        <v>44</v>
      </c>
      <c r="E7133" s="86"/>
      <c r="F7133" s="158" t="s">
        <v>1640</v>
      </c>
      <c r="G7133" s="88" t="s">
        <v>22338</v>
      </c>
      <c r="H7133">
        <v>91</v>
      </c>
      <c r="I7133" s="86" t="s">
        <v>60</v>
      </c>
      <c r="J7133" s="112">
        <v>1126972</v>
      </c>
      <c r="K7133" s="86" t="s">
        <v>48</v>
      </c>
      <c r="L7133" s="101" t="s">
        <v>22339</v>
      </c>
      <c r="M7133" s="115" t="s">
        <v>9039</v>
      </c>
      <c r="N7133" s="86" t="s">
        <v>50</v>
      </c>
      <c r="O7133" s="101"/>
      <c r="P7133" s="101" t="s">
        <v>51</v>
      </c>
      <c r="Q7133" s="101"/>
      <c r="R7133" s="101"/>
      <c r="S7133" s="116" t="s">
        <v>6815</v>
      </c>
      <c r="T7133" s="101"/>
      <c r="U7133" s="114">
        <v>46172</v>
      </c>
      <c r="V7133" s="106" t="s">
        <v>22340</v>
      </c>
      <c r="W7133" s="101" t="s">
        <v>17648</v>
      </c>
      <c r="X7133" s="86"/>
      <c r="Y7133" s="85"/>
      <c r="Z7133" s="114"/>
      <c r="AA7133" s="114"/>
      <c r="AB7133" s="114"/>
      <c r="AC7133" s="114"/>
      <c r="AD7133" s="85"/>
      <c r="AE7133" s="86" t="s">
        <v>111</v>
      </c>
      <c r="AF7133" s="85"/>
      <c r="AG7133" s="85"/>
      <c r="AH7133" s="89">
        <f>OfficeForms.Table[[#This Row],[Fecha Cierre]]-OfficeForms.Table[[#This Row],[Fecha de radicación de la solicitud]]</f>
        <v>-46172</v>
      </c>
      <c r="AI7133" s="89"/>
      <c r="AJ7133" s="90"/>
      <c r="AK7133"/>
      <c r="AL7133"/>
      <c r="AM7133"/>
      <c r="AN7133"/>
      <c r="AO7133"/>
      <c r="AP7133"/>
      <c r="AQ7133"/>
      <c r="AR7133" s="266"/>
      <c r="AS7133" s="266"/>
      <c r="AT7133" s="266"/>
      <c r="AU7133" s="266"/>
      <c r="AV7133" s="266"/>
      <c r="AW7133" s="266"/>
      <c r="AX7133" s="266"/>
      <c r="AY7133" s="266"/>
      <c r="AZ7133" s="266"/>
    </row>
    <row r="7134" spans="1:52" ht="19.5" hidden="1" customHeight="1">
      <c r="A7134" s="4">
        <v>7150</v>
      </c>
      <c r="B7134" s="85">
        <v>46182.779421296298</v>
      </c>
      <c r="C7134" s="98">
        <v>46182.7801273148</v>
      </c>
      <c r="D7134" s="86" t="s">
        <v>44</v>
      </c>
      <c r="E7134" s="86"/>
      <c r="F7134" s="158" t="s">
        <v>119</v>
      </c>
      <c r="G7134" s="88" t="s">
        <v>22341</v>
      </c>
      <c r="H7134">
        <v>61</v>
      </c>
      <c r="I7134" s="86" t="s">
        <v>60</v>
      </c>
      <c r="J7134" s="112">
        <v>60306404</v>
      </c>
      <c r="K7134" s="86" t="s">
        <v>88</v>
      </c>
      <c r="L7134" s="101"/>
      <c r="M7134" s="115" t="s">
        <v>22342</v>
      </c>
      <c r="N7134" s="86" t="s">
        <v>173</v>
      </c>
      <c r="O7134" s="101"/>
      <c r="P7134" s="101" t="s">
        <v>21535</v>
      </c>
      <c r="Q7134" s="101"/>
      <c r="R7134" s="101"/>
      <c r="S7134" s="116"/>
      <c r="T7134" s="101"/>
      <c r="U7134" s="114">
        <v>46180</v>
      </c>
      <c r="V7134" s="106" t="s">
        <v>22343</v>
      </c>
      <c r="W7134" s="101" t="s">
        <v>123</v>
      </c>
      <c r="X7134" s="86" t="s">
        <v>22344</v>
      </c>
      <c r="Y7134" s="85"/>
      <c r="Z7134" s="114"/>
      <c r="AA7134" s="114"/>
      <c r="AB7134" s="114"/>
      <c r="AC7134" s="114"/>
      <c r="AD7134" s="85"/>
      <c r="AE7134" s="86" t="s">
        <v>132</v>
      </c>
      <c r="AF7134" s="85" t="s">
        <v>977</v>
      </c>
      <c r="AG7134" s="85">
        <v>46183</v>
      </c>
      <c r="AH7134" s="89">
        <f>OfficeForms.Table[[#This Row],[Fecha Cierre]]-OfficeForms.Table[[#This Row],[Fecha de radicación de la solicitud]]</f>
        <v>3</v>
      </c>
      <c r="AI7134" s="89"/>
      <c r="AJ7134" s="90" t="s">
        <v>75</v>
      </c>
      <c r="AK7134"/>
      <c r="AL7134"/>
      <c r="AM7134"/>
      <c r="AN7134"/>
      <c r="AO7134"/>
      <c r="AP7134"/>
      <c r="AQ7134"/>
      <c r="AR7134" s="266"/>
      <c r="AS7134" s="266"/>
      <c r="AT7134" s="266"/>
      <c r="AU7134" s="266"/>
      <c r="AV7134" s="266"/>
      <c r="AW7134" s="266"/>
      <c r="AX7134" s="266"/>
      <c r="AY7134" s="266"/>
      <c r="AZ7134" s="266"/>
    </row>
    <row r="7135" spans="1:52" ht="19.5" hidden="1" customHeight="1">
      <c r="A7135" s="4">
        <v>7151</v>
      </c>
      <c r="B7135" s="85">
        <v>46182.787314814799</v>
      </c>
      <c r="C7135" s="98">
        <v>46182.790243055599</v>
      </c>
      <c r="D7135" s="86" t="s">
        <v>44</v>
      </c>
      <c r="E7135" s="86"/>
      <c r="F7135" s="158" t="s">
        <v>1640</v>
      </c>
      <c r="G7135" s="88" t="s">
        <v>22345</v>
      </c>
      <c r="H7135">
        <v>71</v>
      </c>
      <c r="I7135" s="86" t="s">
        <v>60</v>
      </c>
      <c r="J7135" s="112">
        <v>20952275</v>
      </c>
      <c r="K7135" s="86" t="s">
        <v>88</v>
      </c>
      <c r="L7135" s="101"/>
      <c r="M7135" s="115" t="s">
        <v>95</v>
      </c>
      <c r="N7135" s="86" t="s">
        <v>50</v>
      </c>
      <c r="O7135" s="101"/>
      <c r="P7135" s="101" t="s">
        <v>51</v>
      </c>
      <c r="Q7135" s="101"/>
      <c r="R7135" s="101"/>
      <c r="S7135" s="116" t="s">
        <v>6815</v>
      </c>
      <c r="T7135" s="101"/>
      <c r="U7135" s="114">
        <v>46177</v>
      </c>
      <c r="V7135" s="106" t="s">
        <v>22346</v>
      </c>
      <c r="W7135" s="101" t="s">
        <v>17648</v>
      </c>
      <c r="X7135" s="86" t="s">
        <v>22347</v>
      </c>
      <c r="Y7135" s="267">
        <v>46184</v>
      </c>
      <c r="Z7135" s="114">
        <v>46189</v>
      </c>
      <c r="AA7135" s="85">
        <v>46195</v>
      </c>
      <c r="AB7135" s="114">
        <v>46198</v>
      </c>
      <c r="AC7135" s="114"/>
      <c r="AD7135" s="85"/>
      <c r="AE7135" s="86" t="s">
        <v>111</v>
      </c>
      <c r="AF7135" s="85"/>
      <c r="AG7135" s="85"/>
      <c r="AH7135" s="89">
        <f>OfficeForms.Table[[#This Row],[Fecha Cierre]]-OfficeForms.Table[[#This Row],[Fecha de radicación de la solicitud]]</f>
        <v>-46177</v>
      </c>
      <c r="AI7135" s="89"/>
      <c r="AJ7135" s="90"/>
      <c r="AK7135"/>
      <c r="AL7135"/>
      <c r="AM7135"/>
      <c r="AN7135"/>
      <c r="AO7135"/>
      <c r="AP7135"/>
      <c r="AQ7135"/>
      <c r="AR7135" s="266"/>
      <c r="AS7135" s="266"/>
      <c r="AT7135" s="266"/>
      <c r="AU7135" s="266"/>
      <c r="AV7135" s="266"/>
      <c r="AW7135" s="266"/>
      <c r="AX7135" s="266"/>
      <c r="AY7135" s="266"/>
      <c r="AZ7135" s="266"/>
    </row>
    <row r="7136" spans="1:52" ht="19.5" hidden="1" customHeight="1">
      <c r="A7136" s="4">
        <v>7152</v>
      </c>
      <c r="B7136" s="85">
        <v>46182.790555555599</v>
      </c>
      <c r="C7136" s="98">
        <v>46182.794768518499</v>
      </c>
      <c r="D7136" s="86" t="s">
        <v>44</v>
      </c>
      <c r="E7136" s="86"/>
      <c r="F7136" s="158" t="s">
        <v>1640</v>
      </c>
      <c r="G7136" s="88" t="s">
        <v>22348</v>
      </c>
      <c r="H7136">
        <v>62</v>
      </c>
      <c r="I7136" s="86" t="s">
        <v>60</v>
      </c>
      <c r="J7136" s="112">
        <v>4197497</v>
      </c>
      <c r="K7136" s="86" t="s">
        <v>88</v>
      </c>
      <c r="L7136" s="101"/>
      <c r="M7136" s="115" t="s">
        <v>22349</v>
      </c>
      <c r="N7136" s="86" t="s">
        <v>63</v>
      </c>
      <c r="O7136" s="101"/>
      <c r="P7136" s="101" t="s">
        <v>51</v>
      </c>
      <c r="Q7136" s="101"/>
      <c r="R7136" s="101"/>
      <c r="S7136" s="116" t="s">
        <v>11687</v>
      </c>
      <c r="T7136" s="101"/>
      <c r="U7136" s="114">
        <v>46176</v>
      </c>
      <c r="V7136" s="106" t="s">
        <v>22350</v>
      </c>
      <c r="W7136" s="101" t="s">
        <v>17648</v>
      </c>
      <c r="X7136" s="86" t="s">
        <v>22351</v>
      </c>
      <c r="Y7136" s="267">
        <v>46184</v>
      </c>
      <c r="Z7136" s="114">
        <v>46189</v>
      </c>
      <c r="AA7136" s="85">
        <v>46195</v>
      </c>
      <c r="AB7136" s="114">
        <v>46198</v>
      </c>
      <c r="AC7136" s="114"/>
      <c r="AD7136" s="85"/>
      <c r="AE7136" s="86" t="s">
        <v>43</v>
      </c>
      <c r="AF7136" s="85"/>
      <c r="AG7136" s="85"/>
      <c r="AH7136" s="89">
        <f>OfficeForms.Table[[#This Row],[Fecha Cierre]]-OfficeForms.Table[[#This Row],[Fecha de radicación de la solicitud]]</f>
        <v>-46176</v>
      </c>
      <c r="AI7136" s="89"/>
      <c r="AJ7136" s="90"/>
      <c r="AK7136"/>
      <c r="AL7136"/>
      <c r="AM7136"/>
      <c r="AN7136"/>
      <c r="AO7136"/>
      <c r="AP7136"/>
      <c r="AQ7136"/>
      <c r="AR7136" s="266"/>
      <c r="AS7136" s="266"/>
      <c r="AT7136" s="266"/>
      <c r="AU7136" s="266"/>
      <c r="AV7136" s="266"/>
      <c r="AW7136" s="266"/>
      <c r="AX7136" s="266"/>
      <c r="AY7136" s="266"/>
      <c r="AZ7136" s="266"/>
    </row>
    <row r="7137" spans="1:52" ht="19.5" hidden="1" customHeight="1">
      <c r="A7137" s="4">
        <v>7153</v>
      </c>
      <c r="B7137" s="85">
        <v>46182.7962037037</v>
      </c>
      <c r="C7137" s="98">
        <v>46182.799143518503</v>
      </c>
      <c r="D7137" s="86" t="s">
        <v>44</v>
      </c>
      <c r="E7137" s="86"/>
      <c r="F7137" s="158" t="s">
        <v>1640</v>
      </c>
      <c r="G7137" s="88" t="s">
        <v>22352</v>
      </c>
      <c r="H7137">
        <v>11</v>
      </c>
      <c r="I7137" s="86" t="s">
        <v>198</v>
      </c>
      <c r="J7137" s="112">
        <v>1031840358</v>
      </c>
      <c r="K7137" s="86" t="s">
        <v>216</v>
      </c>
      <c r="L7137" s="101"/>
      <c r="M7137" s="115" t="s">
        <v>2646</v>
      </c>
      <c r="N7137" s="86" t="s">
        <v>50</v>
      </c>
      <c r="O7137" s="101"/>
      <c r="P7137" s="101" t="s">
        <v>51</v>
      </c>
      <c r="Q7137" s="101"/>
      <c r="R7137" s="101"/>
      <c r="S7137" s="116" t="s">
        <v>11707</v>
      </c>
      <c r="T7137" s="101"/>
      <c r="U7137" s="114">
        <v>46181</v>
      </c>
      <c r="V7137" s="106" t="s">
        <v>22353</v>
      </c>
      <c r="W7137" s="101" t="s">
        <v>17648</v>
      </c>
      <c r="X7137" s="86" t="s">
        <v>22354</v>
      </c>
      <c r="Y7137" s="85">
        <v>46183</v>
      </c>
      <c r="Z7137" s="114">
        <v>46185</v>
      </c>
      <c r="AA7137" s="114"/>
      <c r="AB7137" s="114"/>
      <c r="AC7137" s="114"/>
      <c r="AD7137" s="85"/>
      <c r="AE7137" s="268" t="s">
        <v>75</v>
      </c>
      <c r="AF7137" s="85"/>
      <c r="AG7137" s="85"/>
      <c r="AH7137" s="89">
        <f>OfficeForms.Table[[#This Row],[Fecha Cierre]]-OfficeForms.Table[[#This Row],[Fecha de radicación de la solicitud]]</f>
        <v>-46181</v>
      </c>
      <c r="AI7137" s="89"/>
      <c r="AJ7137" s="90"/>
      <c r="AK7137"/>
      <c r="AL7137"/>
      <c r="AM7137"/>
      <c r="AN7137"/>
      <c r="AO7137"/>
      <c r="AP7137"/>
      <c r="AQ7137"/>
      <c r="AR7137" s="266"/>
      <c r="AS7137" s="266"/>
      <c r="AT7137" s="266"/>
      <c r="AU7137" s="266"/>
      <c r="AV7137" s="266"/>
      <c r="AW7137" s="266"/>
      <c r="AX7137" s="266"/>
      <c r="AY7137" s="266"/>
      <c r="AZ7137" s="266"/>
    </row>
    <row r="7138" spans="1:52" ht="19.5" hidden="1" customHeight="1">
      <c r="A7138" s="4">
        <v>7154</v>
      </c>
      <c r="B7138" s="85">
        <v>46182.7976851852</v>
      </c>
      <c r="C7138" s="98">
        <v>46182.800196759301</v>
      </c>
      <c r="D7138" s="86" t="s">
        <v>44</v>
      </c>
      <c r="E7138" s="86"/>
      <c r="F7138" s="158" t="s">
        <v>223</v>
      </c>
      <c r="G7138" s="88" t="s">
        <v>22355</v>
      </c>
      <c r="H7138">
        <v>74</v>
      </c>
      <c r="I7138" s="86" t="s">
        <v>60</v>
      </c>
      <c r="J7138" s="112">
        <v>19131946</v>
      </c>
      <c r="K7138" s="86" t="s">
        <v>61</v>
      </c>
      <c r="L7138" s="101"/>
      <c r="M7138" s="115" t="s">
        <v>22356</v>
      </c>
      <c r="N7138" s="86" t="s">
        <v>50</v>
      </c>
      <c r="O7138" s="101"/>
      <c r="P7138" s="101" t="s">
        <v>51</v>
      </c>
      <c r="Q7138" s="101"/>
      <c r="R7138" s="101"/>
      <c r="S7138" s="116" t="s">
        <v>11714</v>
      </c>
      <c r="T7138" s="101"/>
      <c r="U7138" s="114">
        <v>46168</v>
      </c>
      <c r="V7138" s="106" t="s">
        <v>22357</v>
      </c>
      <c r="W7138" s="101" t="s">
        <v>190</v>
      </c>
      <c r="X7138" s="86" t="s">
        <v>22358</v>
      </c>
      <c r="Y7138" s="267">
        <v>46184</v>
      </c>
      <c r="Z7138" s="114"/>
      <c r="AA7138" s="114"/>
      <c r="AB7138" s="114"/>
      <c r="AC7138" s="114"/>
      <c r="AD7138" s="85"/>
      <c r="AE7138" s="86" t="s">
        <v>70</v>
      </c>
      <c r="AF7138" s="86" t="s">
        <v>22359</v>
      </c>
      <c r="AG7138" s="85"/>
      <c r="AH7138" s="89">
        <f>OfficeForms.Table[[#This Row],[Fecha Cierre]]-OfficeForms.Table[[#This Row],[Fecha de radicación de la solicitud]]</f>
        <v>-46168</v>
      </c>
      <c r="AI7138" s="89"/>
      <c r="AJ7138" s="90"/>
      <c r="AK7138"/>
      <c r="AL7138"/>
      <c r="AM7138"/>
      <c r="AN7138"/>
      <c r="AO7138"/>
      <c r="AP7138"/>
      <c r="AQ7138"/>
      <c r="AR7138" s="266"/>
      <c r="AS7138" s="266"/>
      <c r="AT7138" s="266"/>
      <c r="AU7138" s="266"/>
      <c r="AV7138" s="266"/>
      <c r="AW7138" s="266"/>
      <c r="AX7138" s="266"/>
      <c r="AY7138" s="266"/>
      <c r="AZ7138" s="266"/>
    </row>
    <row r="7139" spans="1:52" ht="19.5" hidden="1" customHeight="1">
      <c r="A7139" s="4">
        <v>7155</v>
      </c>
      <c r="B7139" s="85">
        <v>46182.800231481502</v>
      </c>
      <c r="C7139" s="98">
        <v>46182.802210648202</v>
      </c>
      <c r="D7139" s="86" t="s">
        <v>44</v>
      </c>
      <c r="E7139" s="86"/>
      <c r="F7139" s="158" t="s">
        <v>223</v>
      </c>
      <c r="G7139" s="88" t="s">
        <v>22360</v>
      </c>
      <c r="H7139">
        <v>70</v>
      </c>
      <c r="I7139" s="86" t="s">
        <v>60</v>
      </c>
      <c r="J7139" s="112">
        <v>5957057</v>
      </c>
      <c r="K7139" s="86" t="s">
        <v>88</v>
      </c>
      <c r="L7139" s="101"/>
      <c r="M7139" s="115" t="s">
        <v>22361</v>
      </c>
      <c r="N7139" s="86" t="s">
        <v>63</v>
      </c>
      <c r="O7139" s="101"/>
      <c r="P7139" s="101" t="s">
        <v>64</v>
      </c>
      <c r="Q7139" s="101"/>
      <c r="R7139" s="101"/>
      <c r="S7139" s="116"/>
      <c r="T7139" s="101" t="s">
        <v>22362</v>
      </c>
      <c r="U7139" s="114">
        <v>46169</v>
      </c>
      <c r="V7139" s="106" t="s">
        <v>22363</v>
      </c>
      <c r="W7139" s="101" t="s">
        <v>190</v>
      </c>
      <c r="X7139" s="86" t="s">
        <v>22364</v>
      </c>
      <c r="Y7139" s="267">
        <v>46184</v>
      </c>
      <c r="Z7139" s="114">
        <v>46189</v>
      </c>
      <c r="AA7139" s="85">
        <v>46195</v>
      </c>
      <c r="AB7139" s="114">
        <v>46198</v>
      </c>
      <c r="AC7139" s="114"/>
      <c r="AD7139" s="85"/>
      <c r="AE7139" s="86" t="s">
        <v>111</v>
      </c>
      <c r="AF7139" s="85"/>
      <c r="AG7139" s="85"/>
      <c r="AH7139" s="89">
        <f>OfficeForms.Table[[#This Row],[Fecha Cierre]]-OfficeForms.Table[[#This Row],[Fecha de radicación de la solicitud]]</f>
        <v>-46169</v>
      </c>
      <c r="AI7139" s="89"/>
      <c r="AJ7139" s="90"/>
      <c r="AK7139"/>
      <c r="AL7139"/>
      <c r="AM7139"/>
      <c r="AN7139"/>
      <c r="AO7139"/>
      <c r="AP7139"/>
      <c r="AQ7139"/>
      <c r="AR7139" s="266"/>
      <c r="AS7139" s="266"/>
      <c r="AT7139" s="266"/>
      <c r="AU7139" s="266"/>
      <c r="AV7139" s="266"/>
      <c r="AW7139" s="266"/>
      <c r="AX7139" s="266"/>
      <c r="AY7139" s="266"/>
      <c r="AZ7139" s="266"/>
    </row>
    <row r="7140" spans="1:52" ht="19.5" hidden="1" customHeight="1">
      <c r="A7140" s="4">
        <v>7156</v>
      </c>
      <c r="B7140" s="85">
        <v>46182.802245370403</v>
      </c>
      <c r="C7140" s="98">
        <v>46182.804097222201</v>
      </c>
      <c r="D7140" s="86" t="s">
        <v>44</v>
      </c>
      <c r="E7140" s="86"/>
      <c r="F7140" s="158" t="s">
        <v>223</v>
      </c>
      <c r="G7140" s="88" t="s">
        <v>22365</v>
      </c>
      <c r="H7140">
        <v>80</v>
      </c>
      <c r="I7140" s="86" t="s">
        <v>60</v>
      </c>
      <c r="J7140" s="112">
        <v>17150962</v>
      </c>
      <c r="K7140" s="86" t="s">
        <v>61</v>
      </c>
      <c r="L7140" s="101"/>
      <c r="M7140" s="115" t="s">
        <v>22366</v>
      </c>
      <c r="N7140" s="86" t="s">
        <v>63</v>
      </c>
      <c r="O7140" s="101"/>
      <c r="P7140" s="101" t="s">
        <v>64</v>
      </c>
      <c r="Q7140" s="101"/>
      <c r="R7140" s="101"/>
      <c r="S7140" s="116"/>
      <c r="T7140" s="101" t="s">
        <v>22367</v>
      </c>
      <c r="U7140" s="114">
        <v>46170</v>
      </c>
      <c r="V7140" s="106" t="s">
        <v>22368</v>
      </c>
      <c r="W7140" s="101" t="s">
        <v>190</v>
      </c>
      <c r="X7140" s="86" t="s">
        <v>22369</v>
      </c>
      <c r="Y7140" s="267">
        <v>46184</v>
      </c>
      <c r="Z7140" s="114"/>
      <c r="AA7140" s="114"/>
      <c r="AB7140" s="114"/>
      <c r="AC7140" s="114"/>
      <c r="AD7140" s="85"/>
      <c r="AE7140" s="86" t="s">
        <v>75</v>
      </c>
      <c r="AF7140" s="85"/>
      <c r="AG7140" s="85"/>
      <c r="AH7140" s="89">
        <f>OfficeForms.Table[[#This Row],[Fecha Cierre]]-OfficeForms.Table[[#This Row],[Fecha de radicación de la solicitud]]</f>
        <v>-46170</v>
      </c>
      <c r="AI7140" s="89"/>
      <c r="AJ7140" s="90"/>
      <c r="AK7140"/>
      <c r="AL7140"/>
      <c r="AM7140"/>
      <c r="AN7140"/>
      <c r="AO7140"/>
      <c r="AP7140"/>
      <c r="AQ7140"/>
      <c r="AR7140" s="266"/>
      <c r="AS7140" s="266"/>
      <c r="AT7140" s="266"/>
      <c r="AU7140" s="266"/>
      <c r="AV7140" s="266"/>
      <c r="AW7140" s="266"/>
      <c r="AX7140" s="266"/>
      <c r="AY7140" s="266"/>
      <c r="AZ7140" s="266"/>
    </row>
    <row r="7141" spans="1:52" ht="19.5" hidden="1" customHeight="1">
      <c r="A7141" s="4">
        <v>7157</v>
      </c>
      <c r="B7141" s="85">
        <v>46182.8041435185</v>
      </c>
      <c r="C7141" s="98">
        <v>46182.806018518502</v>
      </c>
      <c r="D7141" s="86" t="s">
        <v>44</v>
      </c>
      <c r="E7141" s="86"/>
      <c r="F7141" s="158" t="s">
        <v>223</v>
      </c>
      <c r="G7141" s="88" t="s">
        <v>22370</v>
      </c>
      <c r="H7141">
        <v>71</v>
      </c>
      <c r="I7141" s="86" t="s">
        <v>60</v>
      </c>
      <c r="J7141" s="112">
        <v>19309347</v>
      </c>
      <c r="K7141" s="86" t="s">
        <v>114</v>
      </c>
      <c r="L7141" s="101"/>
      <c r="M7141" s="115" t="s">
        <v>22371</v>
      </c>
      <c r="N7141" s="86" t="s">
        <v>50</v>
      </c>
      <c r="O7141" s="101"/>
      <c r="P7141" s="101" t="s">
        <v>51</v>
      </c>
      <c r="Q7141" s="101"/>
      <c r="R7141" s="101"/>
      <c r="S7141" s="116" t="s">
        <v>1249</v>
      </c>
      <c r="T7141" s="101"/>
      <c r="U7141" s="114">
        <v>46170</v>
      </c>
      <c r="V7141" s="106" t="s">
        <v>22372</v>
      </c>
      <c r="W7141" s="101" t="s">
        <v>190</v>
      </c>
      <c r="X7141" s="86" t="s">
        <v>22373</v>
      </c>
      <c r="Y7141" s="85">
        <v>46184</v>
      </c>
      <c r="Z7141" s="114">
        <v>46189</v>
      </c>
      <c r="AA7141" s="114"/>
      <c r="AB7141" s="114"/>
      <c r="AC7141" s="114"/>
      <c r="AD7141" s="85"/>
      <c r="AE7141" s="86" t="s">
        <v>75</v>
      </c>
      <c r="AF7141" s="85"/>
      <c r="AG7141" s="85"/>
      <c r="AH7141" s="89">
        <f>OfficeForms.Table[[#This Row],[Fecha Cierre]]-OfficeForms.Table[[#This Row],[Fecha de radicación de la solicitud]]</f>
        <v>-46170</v>
      </c>
      <c r="AI7141" s="89"/>
      <c r="AJ7141" s="90"/>
      <c r="AK7141"/>
      <c r="AL7141"/>
      <c r="AM7141"/>
      <c r="AN7141"/>
      <c r="AO7141"/>
      <c r="AP7141"/>
      <c r="AQ7141"/>
      <c r="AR7141" s="266"/>
      <c r="AS7141" s="266"/>
      <c r="AT7141" s="266"/>
      <c r="AU7141" s="266"/>
      <c r="AV7141" s="266"/>
      <c r="AW7141" s="266"/>
      <c r="AX7141" s="266"/>
      <c r="AY7141" s="266"/>
      <c r="AZ7141" s="266"/>
    </row>
    <row r="7142" spans="1:52" ht="19.5" hidden="1" customHeight="1">
      <c r="A7142" s="4">
        <v>7158</v>
      </c>
      <c r="B7142" s="85">
        <v>46182.806041666699</v>
      </c>
      <c r="C7142" s="98">
        <v>46182.807800925897</v>
      </c>
      <c r="D7142" s="86" t="s">
        <v>44</v>
      </c>
      <c r="E7142" s="86"/>
      <c r="F7142" s="158" t="s">
        <v>223</v>
      </c>
      <c r="G7142" s="88" t="s">
        <v>22374</v>
      </c>
      <c r="H7142">
        <v>32</v>
      </c>
      <c r="I7142" s="86" t="s">
        <v>60</v>
      </c>
      <c r="J7142" s="112">
        <v>1024546619</v>
      </c>
      <c r="K7142" s="86" t="s">
        <v>61</v>
      </c>
      <c r="L7142" s="101"/>
      <c r="M7142" s="115" t="s">
        <v>22375</v>
      </c>
      <c r="N7142" s="86" t="s">
        <v>50</v>
      </c>
      <c r="O7142" s="101"/>
      <c r="P7142" s="101" t="s">
        <v>51</v>
      </c>
      <c r="Q7142" s="101"/>
      <c r="R7142" s="101"/>
      <c r="S7142" s="116" t="s">
        <v>11714</v>
      </c>
      <c r="T7142" s="101"/>
      <c r="U7142" s="114">
        <v>46175</v>
      </c>
      <c r="V7142" s="106" t="s">
        <v>22376</v>
      </c>
      <c r="W7142" s="101" t="s">
        <v>190</v>
      </c>
      <c r="X7142" s="86" t="s">
        <v>22377</v>
      </c>
      <c r="Y7142" s="267">
        <v>46184</v>
      </c>
      <c r="Z7142" s="114"/>
      <c r="AA7142" s="114"/>
      <c r="AB7142" s="114"/>
      <c r="AC7142" s="114"/>
      <c r="AD7142" s="85"/>
      <c r="AE7142" s="86" t="s">
        <v>70</v>
      </c>
      <c r="AF7142" s="86" t="s">
        <v>22378</v>
      </c>
      <c r="AG7142" s="85"/>
      <c r="AH7142" s="89">
        <f>OfficeForms.Table[[#This Row],[Fecha Cierre]]-OfficeForms.Table[[#This Row],[Fecha de radicación de la solicitud]]</f>
        <v>-46175</v>
      </c>
      <c r="AI7142" s="89"/>
      <c r="AJ7142" s="90"/>
      <c r="AK7142"/>
      <c r="AL7142"/>
      <c r="AM7142"/>
      <c r="AN7142"/>
      <c r="AO7142"/>
      <c r="AP7142"/>
      <c r="AQ7142"/>
      <c r="AR7142" s="266"/>
      <c r="AS7142" s="266"/>
      <c r="AT7142" s="266"/>
      <c r="AU7142" s="266"/>
      <c r="AV7142" s="266"/>
      <c r="AW7142" s="266"/>
      <c r="AX7142" s="266"/>
      <c r="AY7142" s="266"/>
      <c r="AZ7142" s="266"/>
    </row>
    <row r="7143" spans="1:52" ht="19.5" hidden="1" customHeight="1">
      <c r="A7143" s="4">
        <v>7159</v>
      </c>
      <c r="B7143" s="85">
        <v>46182.807962963001</v>
      </c>
      <c r="C7143" s="98">
        <v>46182.812685185199</v>
      </c>
      <c r="D7143" s="86" t="s">
        <v>44</v>
      </c>
      <c r="E7143" s="86"/>
      <c r="F7143" s="158" t="s">
        <v>223</v>
      </c>
      <c r="G7143" s="88" t="s">
        <v>22379</v>
      </c>
      <c r="H7143">
        <v>80</v>
      </c>
      <c r="I7143" s="86" t="s">
        <v>60</v>
      </c>
      <c r="J7143" s="112">
        <v>9385013</v>
      </c>
      <c r="K7143" s="86" t="s">
        <v>186</v>
      </c>
      <c r="L7143" s="101"/>
      <c r="M7143" s="115" t="s">
        <v>22380</v>
      </c>
      <c r="N7143" s="86" t="s">
        <v>50</v>
      </c>
      <c r="O7143" s="101"/>
      <c r="P7143" s="101" t="s">
        <v>51</v>
      </c>
      <c r="Q7143" s="101"/>
      <c r="R7143" s="101"/>
      <c r="S7143" s="116" t="s">
        <v>13642</v>
      </c>
      <c r="T7143" s="101"/>
      <c r="U7143" s="114">
        <v>46175</v>
      </c>
      <c r="V7143" s="106" t="s">
        <v>22381</v>
      </c>
      <c r="W7143" s="101" t="s">
        <v>190</v>
      </c>
      <c r="X7143" s="86" t="s">
        <v>22382</v>
      </c>
      <c r="Y7143" s="85">
        <v>46185</v>
      </c>
      <c r="Z7143" s="85">
        <v>46190</v>
      </c>
      <c r="AA7143" s="114">
        <v>46198</v>
      </c>
      <c r="AB7143" s="114"/>
      <c r="AC7143" s="114"/>
      <c r="AD7143" s="85"/>
      <c r="AE7143" s="86" t="s">
        <v>111</v>
      </c>
      <c r="AF7143" s="85"/>
      <c r="AG7143" s="85"/>
      <c r="AH7143" s="89">
        <f>OfficeForms.Table[[#This Row],[Fecha Cierre]]-OfficeForms.Table[[#This Row],[Fecha de radicación de la solicitud]]</f>
        <v>-46175</v>
      </c>
      <c r="AI7143" s="89"/>
      <c r="AJ7143" s="90"/>
      <c r="AK7143"/>
      <c r="AL7143"/>
      <c r="AM7143"/>
      <c r="AN7143"/>
      <c r="AO7143"/>
      <c r="AP7143"/>
      <c r="AQ7143"/>
      <c r="AR7143" s="266"/>
      <c r="AS7143" s="266"/>
      <c r="AT7143" s="266"/>
      <c r="AU7143" s="266"/>
      <c r="AV7143" s="266"/>
      <c r="AW7143" s="266"/>
      <c r="AX7143" s="266"/>
      <c r="AY7143" s="266"/>
      <c r="AZ7143" s="266"/>
    </row>
    <row r="7144" spans="1:52" ht="19.5" hidden="1" customHeight="1">
      <c r="A7144" s="4">
        <v>7160</v>
      </c>
      <c r="B7144" s="85">
        <v>46182.812719907401</v>
      </c>
      <c r="C7144" s="98">
        <v>46182.815046296302</v>
      </c>
      <c r="D7144" s="86" t="s">
        <v>44</v>
      </c>
      <c r="E7144" s="86"/>
      <c r="F7144" s="158" t="s">
        <v>223</v>
      </c>
      <c r="G7144" s="88" t="s">
        <v>22383</v>
      </c>
      <c r="H7144">
        <v>25</v>
      </c>
      <c r="I7144" s="86" t="s">
        <v>60</v>
      </c>
      <c r="J7144" s="112">
        <v>1052957848</v>
      </c>
      <c r="K7144" s="86" t="s">
        <v>48</v>
      </c>
      <c r="L7144" s="101" t="s">
        <v>2136</v>
      </c>
      <c r="M7144" s="115" t="s">
        <v>22384</v>
      </c>
      <c r="N7144" s="86" t="s">
        <v>50</v>
      </c>
      <c r="O7144" s="101"/>
      <c r="P7144" s="101" t="s">
        <v>82</v>
      </c>
      <c r="Q7144" s="101"/>
      <c r="R7144" s="101"/>
      <c r="S7144" s="116" t="s">
        <v>11862</v>
      </c>
      <c r="T7144" s="101"/>
      <c r="U7144" s="114">
        <v>46175</v>
      </c>
      <c r="V7144" s="106" t="s">
        <v>9430</v>
      </c>
      <c r="W7144" s="101" t="s">
        <v>190</v>
      </c>
      <c r="X7144" s="86" t="s">
        <v>22385</v>
      </c>
      <c r="Y7144" s="85">
        <v>46185</v>
      </c>
      <c r="Z7144" s="114"/>
      <c r="AA7144" s="114"/>
      <c r="AB7144" s="114"/>
      <c r="AC7144" s="114"/>
      <c r="AD7144" s="85"/>
      <c r="AE7144" s="86" t="s">
        <v>55</v>
      </c>
      <c r="AF7144" s="85"/>
      <c r="AG7144" s="85"/>
      <c r="AH7144" s="89">
        <f>OfficeForms.Table[[#This Row],[Fecha Cierre]]-OfficeForms.Table[[#This Row],[Fecha de radicación de la solicitud]]</f>
        <v>-46175</v>
      </c>
      <c r="AI7144" s="89"/>
      <c r="AJ7144" s="90"/>
      <c r="AK7144"/>
      <c r="AL7144"/>
      <c r="AM7144"/>
      <c r="AN7144"/>
      <c r="AO7144"/>
      <c r="AP7144"/>
      <c r="AQ7144"/>
      <c r="AR7144" s="266"/>
      <c r="AS7144" s="266"/>
      <c r="AT7144" s="266"/>
      <c r="AU7144" s="266"/>
      <c r="AV7144" s="266"/>
      <c r="AW7144" s="266"/>
      <c r="AX7144" s="266"/>
      <c r="AY7144" s="266"/>
      <c r="AZ7144" s="266"/>
    </row>
    <row r="7145" spans="1:52" ht="19.5" hidden="1" customHeight="1">
      <c r="A7145" s="4">
        <v>7161</v>
      </c>
      <c r="B7145" s="85">
        <v>46182.815069444398</v>
      </c>
      <c r="C7145" s="98">
        <v>46182.816932870403</v>
      </c>
      <c r="D7145" s="86" t="s">
        <v>44</v>
      </c>
      <c r="E7145" s="86"/>
      <c r="F7145" s="158" t="s">
        <v>223</v>
      </c>
      <c r="G7145" s="88" t="s">
        <v>22386</v>
      </c>
      <c r="H7145">
        <v>71</v>
      </c>
      <c r="I7145" s="86" t="s">
        <v>60</v>
      </c>
      <c r="J7145" s="112">
        <v>19309347</v>
      </c>
      <c r="K7145" s="86" t="s">
        <v>114</v>
      </c>
      <c r="L7145" s="101"/>
      <c r="M7145" s="115" t="s">
        <v>22387</v>
      </c>
      <c r="N7145" s="86" t="s">
        <v>63</v>
      </c>
      <c r="O7145" s="101"/>
      <c r="P7145" s="101" t="s">
        <v>64</v>
      </c>
      <c r="Q7145" s="101"/>
      <c r="R7145" s="101"/>
      <c r="S7145" s="116"/>
      <c r="T7145" s="101" t="s">
        <v>226</v>
      </c>
      <c r="U7145" s="114">
        <v>46176</v>
      </c>
      <c r="V7145" s="106" t="s">
        <v>22388</v>
      </c>
      <c r="W7145" s="101" t="s">
        <v>190</v>
      </c>
      <c r="X7145" s="86" t="s">
        <v>22389</v>
      </c>
      <c r="Y7145" s="85">
        <v>46184</v>
      </c>
      <c r="Z7145" s="114">
        <v>46189</v>
      </c>
      <c r="AA7145" s="85">
        <v>46196</v>
      </c>
      <c r="AB7145" s="114">
        <v>46198</v>
      </c>
      <c r="AC7145" s="114"/>
      <c r="AD7145" s="85"/>
      <c r="AE7145" s="86" t="s">
        <v>111</v>
      </c>
      <c r="AF7145" s="85"/>
      <c r="AG7145" s="85"/>
      <c r="AH7145" s="89">
        <f>OfficeForms.Table[[#This Row],[Fecha Cierre]]-OfficeForms.Table[[#This Row],[Fecha de radicación de la solicitud]]</f>
        <v>-46176</v>
      </c>
      <c r="AI7145" s="89"/>
      <c r="AJ7145" s="90"/>
      <c r="AK7145"/>
      <c r="AL7145"/>
      <c r="AM7145"/>
      <c r="AN7145"/>
      <c r="AO7145"/>
      <c r="AP7145"/>
      <c r="AQ7145"/>
      <c r="AR7145" s="266"/>
      <c r="AS7145" s="266"/>
      <c r="AT7145" s="266"/>
      <c r="AU7145" s="266"/>
      <c r="AV7145" s="266"/>
      <c r="AW7145" s="266"/>
      <c r="AX7145" s="266"/>
      <c r="AY7145" s="266"/>
      <c r="AZ7145" s="266"/>
    </row>
    <row r="7146" spans="1:52" ht="19.5" hidden="1" customHeight="1">
      <c r="A7146" s="4">
        <v>7162</v>
      </c>
      <c r="B7146" s="85">
        <v>46182.818923611099</v>
      </c>
      <c r="C7146" s="98">
        <v>46182.821192129602</v>
      </c>
      <c r="D7146" s="86" t="s">
        <v>44</v>
      </c>
      <c r="E7146" s="86"/>
      <c r="F7146" s="158" t="s">
        <v>223</v>
      </c>
      <c r="G7146" s="88" t="s">
        <v>19539</v>
      </c>
      <c r="H7146">
        <v>82</v>
      </c>
      <c r="I7146" s="86" t="s">
        <v>60</v>
      </c>
      <c r="J7146" s="112">
        <v>17106158</v>
      </c>
      <c r="K7146" s="86" t="s">
        <v>61</v>
      </c>
      <c r="L7146" s="101"/>
      <c r="M7146" s="115" t="s">
        <v>22390</v>
      </c>
      <c r="N7146" s="86" t="s">
        <v>63</v>
      </c>
      <c r="O7146" s="101"/>
      <c r="P7146" s="101" t="s">
        <v>64</v>
      </c>
      <c r="Q7146" s="101"/>
      <c r="R7146" s="101"/>
      <c r="S7146" s="116"/>
      <c r="T7146" s="101" t="s">
        <v>19541</v>
      </c>
      <c r="U7146" s="114">
        <v>46156</v>
      </c>
      <c r="V7146" s="106" t="s">
        <v>22391</v>
      </c>
      <c r="W7146" s="101" t="s">
        <v>190</v>
      </c>
      <c r="X7146" s="86" t="s">
        <v>22392</v>
      </c>
      <c r="Y7146" s="267">
        <v>46184</v>
      </c>
      <c r="Z7146" s="114"/>
      <c r="AA7146" s="114"/>
      <c r="AB7146" s="114"/>
      <c r="AC7146" s="114"/>
      <c r="AD7146" s="85"/>
      <c r="AE7146" s="86" t="s">
        <v>70</v>
      </c>
      <c r="AF7146" s="85"/>
      <c r="AG7146" s="85"/>
      <c r="AH7146" s="89">
        <f>OfficeForms.Table[[#This Row],[Fecha Cierre]]-OfficeForms.Table[[#This Row],[Fecha de radicación de la solicitud]]</f>
        <v>-46156</v>
      </c>
      <c r="AI7146" s="89"/>
      <c r="AJ7146" s="90"/>
      <c r="AK7146"/>
      <c r="AL7146"/>
      <c r="AM7146"/>
      <c r="AN7146"/>
      <c r="AO7146"/>
      <c r="AP7146"/>
      <c r="AQ7146"/>
      <c r="AR7146" s="266"/>
      <c r="AS7146" s="266"/>
      <c r="AT7146" s="266"/>
      <c r="AU7146" s="266"/>
      <c r="AV7146" s="266"/>
      <c r="AW7146" s="266"/>
      <c r="AX7146" s="266"/>
      <c r="AY7146" s="266"/>
      <c r="AZ7146" s="266"/>
    </row>
    <row r="7147" spans="1:52" ht="19.5" hidden="1" customHeight="1">
      <c r="A7147" s="4">
        <v>7163</v>
      </c>
      <c r="B7147" s="85">
        <v>46182.819629629601</v>
      </c>
      <c r="C7147" s="98">
        <v>46182.825532407398</v>
      </c>
      <c r="D7147" s="86" t="s">
        <v>44</v>
      </c>
      <c r="E7147" s="86"/>
      <c r="F7147" s="158" t="s">
        <v>18234</v>
      </c>
      <c r="G7147" s="88" t="s">
        <v>22393</v>
      </c>
      <c r="H7147">
        <v>75</v>
      </c>
      <c r="I7147" s="86" t="s">
        <v>60</v>
      </c>
      <c r="J7147" s="112">
        <v>19139388</v>
      </c>
      <c r="K7147" s="86" t="s">
        <v>88</v>
      </c>
      <c r="L7147" s="101"/>
      <c r="M7147" s="115" t="s">
        <v>15231</v>
      </c>
      <c r="N7147" s="86" t="s">
        <v>50</v>
      </c>
      <c r="O7147" s="101"/>
      <c r="P7147" s="101" t="s">
        <v>21636</v>
      </c>
      <c r="Q7147" s="101"/>
      <c r="R7147" s="101" t="s">
        <v>22394</v>
      </c>
      <c r="S7147" s="116" t="s">
        <v>11862</v>
      </c>
      <c r="T7147" s="101"/>
      <c r="U7147" s="114">
        <v>46179</v>
      </c>
      <c r="V7147" s="106" t="s">
        <v>22395</v>
      </c>
      <c r="W7147" s="101" t="s">
        <v>1138</v>
      </c>
      <c r="X7147" s="86" t="s">
        <v>22396</v>
      </c>
      <c r="Y7147" s="267">
        <v>46184</v>
      </c>
      <c r="Z7147" s="114">
        <v>46189</v>
      </c>
      <c r="AA7147" s="85">
        <v>46195</v>
      </c>
      <c r="AB7147" s="114"/>
      <c r="AC7147" s="114"/>
      <c r="AD7147" s="85"/>
      <c r="AE7147" s="86" t="s">
        <v>126</v>
      </c>
      <c r="AF7147" s="85">
        <v>46195</v>
      </c>
      <c r="AG7147" s="85">
        <v>46195</v>
      </c>
      <c r="AH7147" s="89">
        <f>OfficeForms.Table[[#This Row],[Fecha Cierre]]-OfficeForms.Table[[#This Row],[Fecha de radicación de la solicitud]]</f>
        <v>16</v>
      </c>
      <c r="AI7147" s="89"/>
      <c r="AJ7147" s="90" t="s">
        <v>22397</v>
      </c>
      <c r="AK7147"/>
      <c r="AL7147"/>
      <c r="AM7147"/>
      <c r="AN7147"/>
      <c r="AO7147"/>
      <c r="AP7147"/>
      <c r="AQ7147"/>
      <c r="AR7147" s="266"/>
      <c r="AS7147" s="266"/>
      <c r="AT7147" s="266"/>
      <c r="AU7147" s="266"/>
      <c r="AV7147" s="266"/>
      <c r="AW7147" s="266"/>
      <c r="AX7147" s="266"/>
      <c r="AY7147" s="266"/>
      <c r="AZ7147" s="266"/>
    </row>
    <row r="7148" spans="1:52" ht="19.5" hidden="1" customHeight="1">
      <c r="A7148" s="4">
        <v>7164</v>
      </c>
      <c r="B7148" s="85">
        <v>46182.825590277796</v>
      </c>
      <c r="C7148" s="98">
        <v>46182.8288888889</v>
      </c>
      <c r="D7148" s="86" t="s">
        <v>44</v>
      </c>
      <c r="E7148" s="86"/>
      <c r="F7148" s="158" t="s">
        <v>18234</v>
      </c>
      <c r="G7148" s="88" t="s">
        <v>22398</v>
      </c>
      <c r="H7148">
        <v>46</v>
      </c>
      <c r="I7148" s="86" t="s">
        <v>60</v>
      </c>
      <c r="J7148" s="112">
        <v>65815649</v>
      </c>
      <c r="K7148" s="86" t="s">
        <v>128</v>
      </c>
      <c r="L7148" s="101"/>
      <c r="M7148" s="115" t="s">
        <v>1599</v>
      </c>
      <c r="N7148" s="86" t="s">
        <v>50</v>
      </c>
      <c r="O7148" s="101"/>
      <c r="P7148" s="101" t="s">
        <v>21636</v>
      </c>
      <c r="Q7148" s="101"/>
      <c r="R7148" s="101"/>
      <c r="S7148" s="116" t="s">
        <v>2001</v>
      </c>
      <c r="T7148" s="101"/>
      <c r="U7148" s="114">
        <v>46180</v>
      </c>
      <c r="V7148" s="106" t="s">
        <v>22399</v>
      </c>
      <c r="W7148" s="101" t="s">
        <v>1138</v>
      </c>
      <c r="X7148" s="86" t="s">
        <v>22400</v>
      </c>
      <c r="Y7148" s="85">
        <v>46183</v>
      </c>
      <c r="Z7148" s="114"/>
      <c r="AA7148" s="114"/>
      <c r="AB7148" s="114"/>
      <c r="AC7148" s="114"/>
      <c r="AD7148" s="85"/>
      <c r="AE7148" s="86" t="s">
        <v>55</v>
      </c>
      <c r="AF7148" s="85">
        <v>46184</v>
      </c>
      <c r="AG7148" s="85">
        <v>46184</v>
      </c>
      <c r="AH7148" s="89">
        <f>OfficeForms.Table[[#This Row],[Fecha Cierre]]-OfficeForms.Table[[#This Row],[Fecha de radicación de la solicitud]]</f>
        <v>4</v>
      </c>
      <c r="AI7148" s="89"/>
      <c r="AJ7148" s="90" t="s">
        <v>22401</v>
      </c>
      <c r="AK7148"/>
      <c r="AL7148"/>
      <c r="AM7148"/>
      <c r="AN7148"/>
      <c r="AO7148"/>
      <c r="AP7148"/>
      <c r="AQ7148"/>
      <c r="AR7148" s="266"/>
      <c r="AS7148" s="266"/>
      <c r="AT7148" s="266"/>
      <c r="AU7148" s="266"/>
      <c r="AV7148" s="266"/>
      <c r="AW7148" s="266"/>
      <c r="AX7148" s="266"/>
      <c r="AY7148" s="266"/>
      <c r="AZ7148" s="266"/>
    </row>
    <row r="7149" spans="1:52" ht="19.5" hidden="1" customHeight="1">
      <c r="A7149" s="4">
        <v>7165</v>
      </c>
      <c r="B7149" s="85">
        <v>46182.8289351852</v>
      </c>
      <c r="C7149" s="98">
        <v>46182.832164351901</v>
      </c>
      <c r="D7149" s="86" t="s">
        <v>44</v>
      </c>
      <c r="E7149" s="86"/>
      <c r="F7149" s="158" t="s">
        <v>18234</v>
      </c>
      <c r="G7149" s="88" t="s">
        <v>22402</v>
      </c>
      <c r="H7149">
        <v>86</v>
      </c>
      <c r="I7149" s="86" t="s">
        <v>60</v>
      </c>
      <c r="J7149" s="112">
        <v>5456282</v>
      </c>
      <c r="K7149" s="86" t="s">
        <v>216</v>
      </c>
      <c r="L7149" s="101"/>
      <c r="M7149" s="115" t="s">
        <v>14244</v>
      </c>
      <c r="N7149" s="86" t="s">
        <v>50</v>
      </c>
      <c r="O7149" s="101"/>
      <c r="P7149" s="101" t="s">
        <v>51</v>
      </c>
      <c r="Q7149" s="101"/>
      <c r="R7149" s="101"/>
      <c r="S7149" s="116" t="s">
        <v>11862</v>
      </c>
      <c r="T7149" s="101"/>
      <c r="U7149" s="114">
        <v>46179</v>
      </c>
      <c r="V7149" s="106" t="s">
        <v>4801</v>
      </c>
      <c r="W7149" s="101" t="s">
        <v>1138</v>
      </c>
      <c r="X7149" s="86" t="s">
        <v>22403</v>
      </c>
      <c r="Y7149" s="85">
        <v>46183</v>
      </c>
      <c r="Z7149" s="114">
        <v>46185</v>
      </c>
      <c r="AA7149" s="114"/>
      <c r="AB7149" s="114"/>
      <c r="AC7149" s="114"/>
      <c r="AD7149" s="85"/>
      <c r="AE7149" s="268" t="s">
        <v>77</v>
      </c>
      <c r="AF7149" s="85">
        <v>46189</v>
      </c>
      <c r="AG7149" s="85">
        <v>46189</v>
      </c>
      <c r="AH7149" s="89">
        <f>OfficeForms.Table[[#This Row],[Fecha Cierre]]-OfficeForms.Table[[#This Row],[Fecha de radicación de la solicitud]]</f>
        <v>10</v>
      </c>
      <c r="AI7149" s="89"/>
      <c r="AJ7149" s="90" t="s">
        <v>22404</v>
      </c>
      <c r="AK7149"/>
      <c r="AL7149"/>
      <c r="AM7149"/>
      <c r="AN7149"/>
      <c r="AO7149"/>
      <c r="AP7149"/>
      <c r="AQ7149"/>
      <c r="AR7149" s="266"/>
      <c r="AS7149" s="266"/>
      <c r="AT7149" s="266"/>
      <c r="AU7149" s="266"/>
      <c r="AV7149" s="266"/>
      <c r="AW7149" s="266"/>
      <c r="AX7149" s="266"/>
      <c r="AY7149" s="266"/>
      <c r="AZ7149" s="266"/>
    </row>
    <row r="7150" spans="1:52" ht="19.5" hidden="1" customHeight="1">
      <c r="A7150" s="4">
        <v>7166</v>
      </c>
      <c r="B7150" s="85">
        <v>46182.832187499997</v>
      </c>
      <c r="C7150" s="98">
        <v>46182.8347685185</v>
      </c>
      <c r="D7150" s="86" t="s">
        <v>44</v>
      </c>
      <c r="E7150" s="86"/>
      <c r="F7150" s="158" t="s">
        <v>18234</v>
      </c>
      <c r="G7150" s="88" t="s">
        <v>22405</v>
      </c>
      <c r="H7150">
        <v>72</v>
      </c>
      <c r="I7150" s="86" t="s">
        <v>60</v>
      </c>
      <c r="J7150" s="112">
        <v>21184786</v>
      </c>
      <c r="K7150" s="86" t="s">
        <v>88</v>
      </c>
      <c r="L7150" s="101"/>
      <c r="M7150" s="115" t="s">
        <v>12879</v>
      </c>
      <c r="N7150" s="86" t="s">
        <v>150</v>
      </c>
      <c r="O7150" s="101"/>
      <c r="P7150" s="101" t="s">
        <v>21535</v>
      </c>
      <c r="Q7150" s="101"/>
      <c r="R7150" s="101"/>
      <c r="S7150" s="116"/>
      <c r="T7150" s="101"/>
      <c r="U7150" s="114">
        <v>46178</v>
      </c>
      <c r="V7150" s="106" t="s">
        <v>22406</v>
      </c>
      <c r="W7150" s="101" t="s">
        <v>1138</v>
      </c>
      <c r="X7150" s="86" t="s">
        <v>22407</v>
      </c>
      <c r="Y7150" s="85"/>
      <c r="Z7150" s="114"/>
      <c r="AA7150" s="114"/>
      <c r="AB7150" s="114"/>
      <c r="AC7150" s="114"/>
      <c r="AD7150" s="85"/>
      <c r="AE7150" s="86" t="s">
        <v>125</v>
      </c>
      <c r="AF7150" s="85">
        <v>46195</v>
      </c>
      <c r="AG7150" s="85">
        <v>46195</v>
      </c>
      <c r="AH7150" s="89">
        <f>OfficeForms.Table[[#This Row],[Fecha Cierre]]-OfficeForms.Table[[#This Row],[Fecha de radicación de la solicitud]]</f>
        <v>17</v>
      </c>
      <c r="AI7150" s="89"/>
      <c r="AJ7150" s="110" t="s">
        <v>22408</v>
      </c>
      <c r="AK7150"/>
      <c r="AL7150"/>
      <c r="AM7150"/>
      <c r="AN7150"/>
      <c r="AO7150"/>
      <c r="AP7150"/>
      <c r="AQ7150"/>
      <c r="AR7150" s="266"/>
      <c r="AS7150" s="266"/>
      <c r="AT7150" s="266"/>
      <c r="AU7150" s="266"/>
      <c r="AV7150" s="266"/>
      <c r="AW7150" s="266"/>
      <c r="AX7150" s="266"/>
      <c r="AY7150" s="266"/>
      <c r="AZ7150" s="266"/>
    </row>
    <row r="7151" spans="1:52" ht="19.5" hidden="1" customHeight="1">
      <c r="A7151" s="4">
        <v>7167</v>
      </c>
      <c r="B7151" s="85">
        <v>46182.834791666697</v>
      </c>
      <c r="C7151" s="98">
        <v>46182.841932870397</v>
      </c>
      <c r="D7151" s="86" t="s">
        <v>44</v>
      </c>
      <c r="E7151" s="86"/>
      <c r="F7151" s="158" t="s">
        <v>18234</v>
      </c>
      <c r="G7151" s="88" t="s">
        <v>22409</v>
      </c>
      <c r="H7151">
        <v>85</v>
      </c>
      <c r="I7151" s="86" t="s">
        <v>60</v>
      </c>
      <c r="J7151" s="112">
        <v>28835747</v>
      </c>
      <c r="K7151" s="86" t="s">
        <v>88</v>
      </c>
      <c r="L7151" s="101"/>
      <c r="M7151" s="115" t="s">
        <v>7541</v>
      </c>
      <c r="N7151" s="86" t="s">
        <v>150</v>
      </c>
      <c r="O7151" s="101"/>
      <c r="P7151" s="101" t="s">
        <v>21535</v>
      </c>
      <c r="Q7151" s="101"/>
      <c r="R7151" s="101"/>
      <c r="S7151" s="116"/>
      <c r="T7151" s="101"/>
      <c r="U7151" s="114">
        <v>46178</v>
      </c>
      <c r="V7151" s="106" t="s">
        <v>22410</v>
      </c>
      <c r="W7151" s="101" t="s">
        <v>1138</v>
      </c>
      <c r="X7151" s="86" t="s">
        <v>22411</v>
      </c>
      <c r="Y7151" s="85"/>
      <c r="Z7151" s="114"/>
      <c r="AA7151" s="114"/>
      <c r="AB7151" s="114"/>
      <c r="AC7151" s="114"/>
      <c r="AD7151" s="85"/>
      <c r="AE7151" s="86" t="s">
        <v>106</v>
      </c>
      <c r="AF7151" s="85">
        <v>46195</v>
      </c>
      <c r="AG7151" s="85">
        <v>46195</v>
      </c>
      <c r="AH7151" s="89">
        <f>OfficeForms.Table[[#This Row],[Fecha Cierre]]-OfficeForms.Table[[#This Row],[Fecha de radicación de la solicitud]]</f>
        <v>17</v>
      </c>
      <c r="AI7151" s="89"/>
      <c r="AJ7151" s="90" t="s">
        <v>22412</v>
      </c>
      <c r="AK7151"/>
      <c r="AL7151"/>
      <c r="AM7151"/>
      <c r="AN7151"/>
      <c r="AO7151"/>
      <c r="AP7151"/>
      <c r="AQ7151"/>
      <c r="AR7151" s="266"/>
      <c r="AS7151" s="266"/>
      <c r="AT7151" s="266"/>
      <c r="AU7151" s="266"/>
      <c r="AV7151" s="266"/>
      <c r="AW7151" s="266"/>
      <c r="AX7151" s="266"/>
      <c r="AY7151" s="266"/>
      <c r="AZ7151" s="266"/>
    </row>
    <row r="7152" spans="1:52" ht="19.5" hidden="1" customHeight="1">
      <c r="A7152" s="4">
        <v>7168</v>
      </c>
      <c r="B7152" s="85">
        <v>46182.877280092602</v>
      </c>
      <c r="C7152" s="98">
        <v>46182.878657407397</v>
      </c>
      <c r="D7152" s="86" t="s">
        <v>44</v>
      </c>
      <c r="E7152" s="86"/>
      <c r="F7152" s="158" t="s">
        <v>1611</v>
      </c>
      <c r="G7152" s="88" t="s">
        <v>22413</v>
      </c>
      <c r="H7152">
        <v>88</v>
      </c>
      <c r="I7152" s="86" t="s">
        <v>60</v>
      </c>
      <c r="J7152" s="112">
        <v>23822966</v>
      </c>
      <c r="K7152" s="86" t="s">
        <v>371</v>
      </c>
      <c r="L7152" s="101"/>
      <c r="M7152" s="115" t="s">
        <v>22414</v>
      </c>
      <c r="N7152" s="86" t="s">
        <v>150</v>
      </c>
      <c r="O7152" s="101"/>
      <c r="P7152" s="101" t="s">
        <v>21535</v>
      </c>
      <c r="Q7152" s="101"/>
      <c r="R7152" s="101"/>
      <c r="S7152" s="116"/>
      <c r="T7152" s="101"/>
      <c r="U7152" s="114">
        <v>46164</v>
      </c>
      <c r="V7152" s="106" t="s">
        <v>22415</v>
      </c>
      <c r="W7152" s="101" t="s">
        <v>1616</v>
      </c>
      <c r="X7152" s="86" t="s">
        <v>22416</v>
      </c>
      <c r="Y7152" s="85"/>
      <c r="Z7152" s="114"/>
      <c r="AA7152" s="114"/>
      <c r="AB7152" s="114"/>
      <c r="AC7152" s="114"/>
      <c r="AD7152" s="85"/>
      <c r="AE7152" s="86" t="s">
        <v>125</v>
      </c>
      <c r="AF7152" s="85" t="s">
        <v>20178</v>
      </c>
      <c r="AG7152" s="85">
        <v>46182</v>
      </c>
      <c r="AH7152" s="89">
        <f>OfficeForms.Table[[#This Row],[Fecha Cierre]]-OfficeForms.Table[[#This Row],[Fecha de radicación de la solicitud]]</f>
        <v>18</v>
      </c>
      <c r="AI7152" s="89"/>
      <c r="AJ7152" s="90"/>
      <c r="AK7152"/>
      <c r="AL7152"/>
      <c r="AM7152"/>
      <c r="AN7152"/>
      <c r="AO7152"/>
      <c r="AP7152"/>
      <c r="AQ7152"/>
      <c r="AR7152" s="266"/>
      <c r="AS7152" s="266"/>
      <c r="AT7152" s="266"/>
      <c r="AU7152" s="266"/>
      <c r="AV7152" s="266"/>
      <c r="AW7152" s="266"/>
      <c r="AX7152" s="266"/>
      <c r="AY7152" s="266"/>
      <c r="AZ7152" s="266"/>
    </row>
    <row r="7153" spans="1:52" ht="19.5" hidden="1" customHeight="1">
      <c r="A7153" s="4">
        <v>7169</v>
      </c>
      <c r="B7153" s="85">
        <v>46182.879479166702</v>
      </c>
      <c r="C7153" s="98">
        <v>46182.885069444397</v>
      </c>
      <c r="D7153" s="86" t="s">
        <v>44</v>
      </c>
      <c r="E7153" s="86"/>
      <c r="F7153" s="158" t="s">
        <v>1611</v>
      </c>
      <c r="G7153" s="88" t="s">
        <v>22417</v>
      </c>
      <c r="H7153">
        <v>80</v>
      </c>
      <c r="I7153" s="86" t="s">
        <v>60</v>
      </c>
      <c r="J7153" s="112">
        <v>403584</v>
      </c>
      <c r="K7153" s="86" t="s">
        <v>88</v>
      </c>
      <c r="L7153" s="101"/>
      <c r="M7153" s="115" t="s">
        <v>22418</v>
      </c>
      <c r="N7153" s="86" t="s">
        <v>50</v>
      </c>
      <c r="O7153" s="101"/>
      <c r="P7153" s="101" t="s">
        <v>51</v>
      </c>
      <c r="Q7153" s="101"/>
      <c r="R7153" s="101"/>
      <c r="S7153" s="116" t="s">
        <v>3983</v>
      </c>
      <c r="T7153" s="101"/>
      <c r="U7153" s="114">
        <v>46165</v>
      </c>
      <c r="V7153" s="106" t="s">
        <v>22419</v>
      </c>
      <c r="W7153" s="101" t="s">
        <v>1616</v>
      </c>
      <c r="X7153" s="86" t="s">
        <v>22420</v>
      </c>
      <c r="Y7153" s="267">
        <v>46184</v>
      </c>
      <c r="Z7153" s="114">
        <v>46189</v>
      </c>
      <c r="AA7153" s="85">
        <v>46195</v>
      </c>
      <c r="AB7153" s="114">
        <v>46198</v>
      </c>
      <c r="AC7153" s="114"/>
      <c r="AD7153" s="85"/>
      <c r="AE7153" s="86" t="s">
        <v>111</v>
      </c>
      <c r="AF7153" s="85" t="s">
        <v>322</v>
      </c>
      <c r="AG7153" s="85"/>
      <c r="AH7153" s="89">
        <f>OfficeForms.Table[[#This Row],[Fecha Cierre]]-OfficeForms.Table[[#This Row],[Fecha de radicación de la solicitud]]</f>
        <v>-46165</v>
      </c>
      <c r="AI7153" s="89"/>
      <c r="AJ7153" s="90"/>
      <c r="AK7153"/>
      <c r="AL7153"/>
      <c r="AM7153"/>
      <c r="AN7153"/>
      <c r="AO7153"/>
      <c r="AP7153"/>
      <c r="AQ7153"/>
      <c r="AR7153" s="266"/>
      <c r="AS7153" s="266"/>
      <c r="AT7153" s="266"/>
      <c r="AU7153" s="266"/>
      <c r="AV7153" s="266"/>
      <c r="AW7153" s="266"/>
      <c r="AX7153" s="266"/>
      <c r="AY7153" s="266"/>
      <c r="AZ7153" s="266"/>
    </row>
    <row r="7154" spans="1:52" ht="19.5" hidden="1" customHeight="1">
      <c r="A7154" s="4">
        <v>7170</v>
      </c>
      <c r="B7154" s="85">
        <v>46182.885451388902</v>
      </c>
      <c r="C7154" s="98">
        <v>46182.890636574099</v>
      </c>
      <c r="D7154" s="86" t="s">
        <v>44</v>
      </c>
      <c r="E7154" s="86"/>
      <c r="F7154" s="158" t="s">
        <v>1611</v>
      </c>
      <c r="G7154" s="88" t="s">
        <v>22421</v>
      </c>
      <c r="H7154">
        <v>73</v>
      </c>
      <c r="I7154" s="86" t="s">
        <v>60</v>
      </c>
      <c r="J7154" s="112">
        <v>41615396</v>
      </c>
      <c r="K7154" s="86" t="s">
        <v>88</v>
      </c>
      <c r="L7154" s="101"/>
      <c r="M7154" s="115" t="s">
        <v>22422</v>
      </c>
      <c r="N7154" s="86" t="s">
        <v>50</v>
      </c>
      <c r="O7154" s="101"/>
      <c r="P7154" s="101" t="s">
        <v>51</v>
      </c>
      <c r="Q7154" s="101"/>
      <c r="R7154" s="101"/>
      <c r="S7154" s="116" t="s">
        <v>1249</v>
      </c>
      <c r="T7154" s="101"/>
      <c r="U7154" s="114">
        <v>46175</v>
      </c>
      <c r="V7154" s="106" t="s">
        <v>22423</v>
      </c>
      <c r="W7154" s="101" t="s">
        <v>1616</v>
      </c>
      <c r="X7154" s="86" t="s">
        <v>22424</v>
      </c>
      <c r="Y7154" s="267">
        <v>46184</v>
      </c>
      <c r="Z7154" s="114">
        <v>46189</v>
      </c>
      <c r="AA7154" s="85">
        <v>46195</v>
      </c>
      <c r="AB7154" s="114">
        <v>46198</v>
      </c>
      <c r="AC7154" s="114"/>
      <c r="AD7154" s="85"/>
      <c r="AE7154" s="86" t="s">
        <v>111</v>
      </c>
      <c r="AF7154" s="85" t="s">
        <v>322</v>
      </c>
      <c r="AG7154" s="85"/>
      <c r="AH7154" s="89">
        <f>OfficeForms.Table[[#This Row],[Fecha Cierre]]-OfficeForms.Table[[#This Row],[Fecha de radicación de la solicitud]]</f>
        <v>-46175</v>
      </c>
      <c r="AI7154" s="89"/>
      <c r="AJ7154" s="90"/>
      <c r="AK7154"/>
      <c r="AL7154"/>
      <c r="AM7154"/>
      <c r="AN7154"/>
      <c r="AO7154"/>
      <c r="AP7154"/>
      <c r="AQ7154"/>
      <c r="AR7154" s="266"/>
      <c r="AS7154" s="266"/>
      <c r="AT7154" s="266"/>
      <c r="AU7154" s="266"/>
      <c r="AV7154" s="266"/>
      <c r="AW7154" s="266"/>
      <c r="AX7154" s="266"/>
      <c r="AY7154" s="266"/>
      <c r="AZ7154" s="266"/>
    </row>
    <row r="7155" spans="1:52" ht="19.5" hidden="1" customHeight="1">
      <c r="A7155" s="4">
        <v>7171</v>
      </c>
      <c r="B7155" s="85">
        <v>46182.891365740703</v>
      </c>
      <c r="C7155" s="98">
        <v>46182.894027777802</v>
      </c>
      <c r="D7155" s="86" t="s">
        <v>44</v>
      </c>
      <c r="E7155" s="86"/>
      <c r="F7155" s="158" t="s">
        <v>2046</v>
      </c>
      <c r="G7155" s="88" t="s">
        <v>22425</v>
      </c>
      <c r="H7155">
        <v>12</v>
      </c>
      <c r="I7155" s="86" t="s">
        <v>198</v>
      </c>
      <c r="J7155" s="112">
        <v>1047054416</v>
      </c>
      <c r="K7155" s="86" t="s">
        <v>186</v>
      </c>
      <c r="L7155" s="101"/>
      <c r="M7155" s="115" t="s">
        <v>22426</v>
      </c>
      <c r="N7155" s="86" t="s">
        <v>50</v>
      </c>
      <c r="O7155" s="101"/>
      <c r="P7155" s="101" t="s">
        <v>51</v>
      </c>
      <c r="Q7155" s="101"/>
      <c r="R7155" s="101"/>
      <c r="S7155" s="116" t="s">
        <v>12174</v>
      </c>
      <c r="T7155" s="101"/>
      <c r="U7155" s="114">
        <v>46171</v>
      </c>
      <c r="V7155" s="106" t="s">
        <v>22427</v>
      </c>
      <c r="W7155" s="101" t="s">
        <v>1616</v>
      </c>
      <c r="X7155" s="86" t="s">
        <v>22428</v>
      </c>
      <c r="Y7155" s="85">
        <v>46185</v>
      </c>
      <c r="Z7155" s="114"/>
      <c r="AA7155" s="114"/>
      <c r="AB7155" s="114"/>
      <c r="AC7155" s="114"/>
      <c r="AD7155" s="85"/>
      <c r="AE7155" s="86" t="s">
        <v>125</v>
      </c>
      <c r="AF7155" s="267" t="s">
        <v>56</v>
      </c>
      <c r="AG7155" s="85">
        <v>46197</v>
      </c>
      <c r="AH7155" s="89">
        <f>OfficeForms.Table[[#This Row],[Fecha Cierre]]-OfficeForms.Table[[#This Row],[Fecha de radicación de la solicitud]]</f>
        <v>26</v>
      </c>
      <c r="AI7155" s="89" t="s">
        <v>57</v>
      </c>
      <c r="AJ7155" s="85" t="s">
        <v>22429</v>
      </c>
      <c r="AK7155"/>
      <c r="AL7155"/>
      <c r="AM7155"/>
      <c r="AN7155"/>
      <c r="AO7155"/>
      <c r="AP7155"/>
      <c r="AQ7155"/>
      <c r="AR7155" s="266"/>
      <c r="AS7155" s="266"/>
      <c r="AT7155" s="266"/>
      <c r="AU7155" s="266"/>
      <c r="AV7155" s="266"/>
      <c r="AW7155" s="266"/>
      <c r="AX7155" s="266"/>
      <c r="AY7155" s="266"/>
      <c r="AZ7155" s="266"/>
    </row>
    <row r="7156" spans="1:52" s="196" customFormat="1" ht="19.5" hidden="1" customHeight="1">
      <c r="A7156" s="176">
        <v>7172</v>
      </c>
      <c r="B7156" s="114">
        <v>46182.894120370402</v>
      </c>
      <c r="C7156" s="177">
        <v>46182.895949074104</v>
      </c>
      <c r="D7156" s="101" t="s">
        <v>44</v>
      </c>
      <c r="E7156" s="101"/>
      <c r="F7156" s="178" t="s">
        <v>2046</v>
      </c>
      <c r="G7156" s="106" t="s">
        <v>22430</v>
      </c>
      <c r="H7156" s="116">
        <v>16</v>
      </c>
      <c r="I7156" s="101" t="s">
        <v>198</v>
      </c>
      <c r="J7156" s="112">
        <v>1075256795</v>
      </c>
      <c r="K7156" s="101" t="s">
        <v>88</v>
      </c>
      <c r="L7156" s="101"/>
      <c r="M7156" s="115" t="s">
        <v>22426</v>
      </c>
      <c r="N7156" s="101" t="s">
        <v>50</v>
      </c>
      <c r="O7156" s="101"/>
      <c r="P7156" s="101" t="s">
        <v>51</v>
      </c>
      <c r="Q7156" s="101"/>
      <c r="R7156" s="101"/>
      <c r="S7156" s="116" t="s">
        <v>12174</v>
      </c>
      <c r="T7156" s="101"/>
      <c r="U7156" s="114">
        <v>46167</v>
      </c>
      <c r="V7156" s="106" t="s">
        <v>22431</v>
      </c>
      <c r="W7156" s="101" t="s">
        <v>1616</v>
      </c>
      <c r="X7156" s="101" t="s">
        <v>22432</v>
      </c>
      <c r="Y7156" s="290">
        <v>46184</v>
      </c>
      <c r="Z7156" s="114">
        <v>46191</v>
      </c>
      <c r="AA7156" s="114"/>
      <c r="AB7156" s="114"/>
      <c r="AC7156" s="114"/>
      <c r="AD7156" s="114"/>
      <c r="AE7156" s="101" t="s">
        <v>55</v>
      </c>
      <c r="AF7156" s="290" t="s">
        <v>56</v>
      </c>
      <c r="AG7156" s="114">
        <v>46184</v>
      </c>
      <c r="AH7156" s="179">
        <f>OfficeForms.Table[[#This Row],[Fecha Cierre]]-OfficeForms.Table[[#This Row],[Fecha de radicación de la solicitud]]</f>
        <v>17</v>
      </c>
      <c r="AI7156" s="179" t="s">
        <v>57</v>
      </c>
      <c r="AJ7156" s="114" t="s">
        <v>22433</v>
      </c>
      <c r="AK7156" s="116"/>
      <c r="AL7156" s="116"/>
      <c r="AM7156" s="116"/>
      <c r="AN7156" s="116"/>
      <c r="AO7156" s="116"/>
      <c r="AP7156" s="116"/>
      <c r="AQ7156" s="116"/>
      <c r="AR7156" s="289"/>
      <c r="AS7156" s="289"/>
      <c r="AT7156" s="289"/>
      <c r="AU7156" s="289"/>
      <c r="AV7156" s="289"/>
      <c r="AW7156" s="289"/>
      <c r="AX7156" s="266"/>
      <c r="AY7156" s="289"/>
      <c r="AZ7156" s="289"/>
    </row>
    <row r="7157" spans="1:52" ht="19.5" hidden="1" customHeight="1">
      <c r="A7157" s="4">
        <v>7173</v>
      </c>
      <c r="B7157" s="85">
        <v>46182.896203703698</v>
      </c>
      <c r="C7157" s="98">
        <v>46182.897743055597</v>
      </c>
      <c r="D7157" s="86" t="s">
        <v>44</v>
      </c>
      <c r="E7157" s="86"/>
      <c r="F7157" s="158" t="s">
        <v>2046</v>
      </c>
      <c r="G7157" s="88" t="s">
        <v>22434</v>
      </c>
      <c r="H7157">
        <v>16</v>
      </c>
      <c r="I7157" s="86" t="s">
        <v>198</v>
      </c>
      <c r="J7157" s="112">
        <v>1141325781</v>
      </c>
      <c r="K7157" s="86" t="s">
        <v>88</v>
      </c>
      <c r="L7157" s="101"/>
      <c r="M7157" s="115" t="s">
        <v>22426</v>
      </c>
      <c r="N7157" s="86" t="s">
        <v>50</v>
      </c>
      <c r="O7157" s="101"/>
      <c r="P7157" s="101" t="s">
        <v>51</v>
      </c>
      <c r="Q7157" s="101"/>
      <c r="R7157" s="101"/>
      <c r="S7157" s="116" t="s">
        <v>12174</v>
      </c>
      <c r="T7157" s="101"/>
      <c r="U7157" s="114">
        <v>46177</v>
      </c>
      <c r="V7157" s="106" t="s">
        <v>22427</v>
      </c>
      <c r="W7157" s="101" t="s">
        <v>1616</v>
      </c>
      <c r="X7157" s="86" t="s">
        <v>22435</v>
      </c>
      <c r="Y7157" s="267">
        <v>46184</v>
      </c>
      <c r="Z7157" s="114">
        <v>46191</v>
      </c>
      <c r="AA7157" s="85">
        <v>46195</v>
      </c>
      <c r="AB7157" s="114">
        <v>46198</v>
      </c>
      <c r="AC7157" s="114"/>
      <c r="AD7157" s="85"/>
      <c r="AE7157" s="86" t="s">
        <v>75</v>
      </c>
      <c r="AF7157" s="267" t="s">
        <v>56</v>
      </c>
      <c r="AG7157" s="85">
        <v>46198</v>
      </c>
      <c r="AH7157" s="89">
        <f>OfficeForms.Table[[#This Row],[Fecha Cierre]]-OfficeForms.Table[[#This Row],[Fecha de radicación de la solicitud]]</f>
        <v>21</v>
      </c>
      <c r="AI7157" s="89" t="s">
        <v>57</v>
      </c>
      <c r="AJ7157" s="85" t="s">
        <v>22436</v>
      </c>
      <c r="AK7157"/>
      <c r="AL7157"/>
      <c r="AM7157"/>
      <c r="AN7157"/>
      <c r="AO7157"/>
      <c r="AP7157"/>
      <c r="AQ7157"/>
      <c r="AR7157" s="266"/>
      <c r="AS7157" s="266"/>
      <c r="AT7157" s="266"/>
      <c r="AU7157" s="266"/>
      <c r="AV7157" s="266"/>
      <c r="AW7157" s="266"/>
      <c r="AX7157" s="266"/>
      <c r="AY7157" s="266"/>
      <c r="AZ7157" s="266"/>
    </row>
    <row r="7158" spans="1:52" ht="19.5" hidden="1" customHeight="1">
      <c r="A7158" s="4">
        <v>7174</v>
      </c>
      <c r="B7158" s="85">
        <v>46182.898043981499</v>
      </c>
      <c r="C7158" s="98">
        <v>46182.899432870399</v>
      </c>
      <c r="D7158" s="86" t="s">
        <v>44</v>
      </c>
      <c r="E7158" s="86"/>
      <c r="F7158" s="158" t="s">
        <v>2046</v>
      </c>
      <c r="G7158" s="88" t="s">
        <v>22437</v>
      </c>
      <c r="H7158">
        <v>16</v>
      </c>
      <c r="I7158" s="86" t="s">
        <v>198</v>
      </c>
      <c r="J7158" s="112">
        <v>1074528247</v>
      </c>
      <c r="K7158" s="86" t="s">
        <v>114</v>
      </c>
      <c r="L7158" s="101"/>
      <c r="M7158" s="115" t="s">
        <v>22426</v>
      </c>
      <c r="N7158" s="86" t="s">
        <v>50</v>
      </c>
      <c r="O7158" s="101"/>
      <c r="P7158" s="101" t="s">
        <v>51</v>
      </c>
      <c r="Q7158" s="101"/>
      <c r="R7158" s="101"/>
      <c r="S7158" s="116" t="s">
        <v>12174</v>
      </c>
      <c r="T7158" s="101"/>
      <c r="U7158" s="114">
        <v>46179</v>
      </c>
      <c r="V7158" s="106" t="s">
        <v>22438</v>
      </c>
      <c r="W7158" s="101" t="s">
        <v>1616</v>
      </c>
      <c r="X7158" s="86" t="s">
        <v>22439</v>
      </c>
      <c r="Y7158" s="85">
        <v>46184</v>
      </c>
      <c r="Z7158" s="114"/>
      <c r="AA7158" s="114"/>
      <c r="AB7158" s="114"/>
      <c r="AC7158" s="114"/>
      <c r="AD7158" s="85"/>
      <c r="AE7158" s="86" t="s">
        <v>75</v>
      </c>
      <c r="AF7158" s="267" t="s">
        <v>56</v>
      </c>
      <c r="AG7158" s="85">
        <v>46184</v>
      </c>
      <c r="AH7158" s="89">
        <f>OfficeForms.Table[[#This Row],[Fecha Cierre]]-OfficeForms.Table[[#This Row],[Fecha de radicación de la solicitud]]</f>
        <v>5</v>
      </c>
      <c r="AI7158" s="89" t="s">
        <v>57</v>
      </c>
      <c r="AJ7158" s="85" t="s">
        <v>22440</v>
      </c>
      <c r="AK7158"/>
      <c r="AL7158"/>
      <c r="AM7158"/>
      <c r="AN7158"/>
      <c r="AO7158"/>
      <c r="AP7158"/>
      <c r="AQ7158"/>
      <c r="AR7158" s="266"/>
      <c r="AS7158" s="266"/>
      <c r="AT7158" s="266"/>
      <c r="AU7158" s="266"/>
      <c r="AV7158" s="266"/>
      <c r="AW7158" s="266"/>
      <c r="AX7158" s="266"/>
      <c r="AY7158" s="266"/>
      <c r="AZ7158" s="266"/>
    </row>
    <row r="7159" spans="1:52" ht="19.5" hidden="1" customHeight="1">
      <c r="A7159" s="4">
        <v>7175</v>
      </c>
      <c r="B7159" s="85">
        <v>46182.9003240741</v>
      </c>
      <c r="C7159" s="98">
        <v>46182.902881944399</v>
      </c>
      <c r="D7159" s="86" t="s">
        <v>44</v>
      </c>
      <c r="E7159" s="86"/>
      <c r="F7159" s="158" t="s">
        <v>2046</v>
      </c>
      <c r="G7159" s="88" t="s">
        <v>22441</v>
      </c>
      <c r="H7159">
        <v>13</v>
      </c>
      <c r="I7159" s="86" t="s">
        <v>198</v>
      </c>
      <c r="J7159" s="112">
        <v>1121716779</v>
      </c>
      <c r="K7159" s="86" t="s">
        <v>88</v>
      </c>
      <c r="L7159" s="101"/>
      <c r="M7159" s="115" t="s">
        <v>22442</v>
      </c>
      <c r="N7159" s="86" t="s">
        <v>50</v>
      </c>
      <c r="O7159" s="101"/>
      <c r="P7159" s="101" t="s">
        <v>64</v>
      </c>
      <c r="Q7159" s="101"/>
      <c r="R7159" s="101"/>
      <c r="S7159" s="116"/>
      <c r="T7159" s="101" t="s">
        <v>22443</v>
      </c>
      <c r="U7159" s="114">
        <v>46179</v>
      </c>
      <c r="V7159" s="106" t="s">
        <v>22444</v>
      </c>
      <c r="W7159" s="101" t="s">
        <v>1616</v>
      </c>
      <c r="X7159" s="86" t="s">
        <v>22445</v>
      </c>
      <c r="Y7159" s="267">
        <v>46184</v>
      </c>
      <c r="Z7159" s="114">
        <v>46191</v>
      </c>
      <c r="AA7159" s="114"/>
      <c r="AB7159" s="114"/>
      <c r="AC7159" s="114"/>
      <c r="AD7159" s="85"/>
      <c r="AE7159" s="86" t="s">
        <v>55</v>
      </c>
      <c r="AF7159" s="85" t="s">
        <v>22446</v>
      </c>
      <c r="AG7159" s="85">
        <v>46183</v>
      </c>
      <c r="AH7159" s="89">
        <f>OfficeForms.Table[[#This Row],[Fecha Cierre]]-OfficeForms.Table[[#This Row],[Fecha de radicación de la solicitud]]</f>
        <v>4</v>
      </c>
      <c r="AI7159" s="89" t="s">
        <v>57</v>
      </c>
      <c r="AJ7159" s="90"/>
      <c r="AK7159"/>
      <c r="AL7159"/>
      <c r="AM7159"/>
      <c r="AN7159"/>
      <c r="AO7159"/>
      <c r="AP7159"/>
      <c r="AQ7159"/>
      <c r="AR7159" s="266"/>
      <c r="AS7159" s="266"/>
      <c r="AT7159" s="266"/>
      <c r="AU7159" s="266"/>
      <c r="AV7159" s="266"/>
      <c r="AW7159" s="266"/>
      <c r="AX7159" s="266"/>
      <c r="AY7159" s="266"/>
      <c r="AZ7159" s="266"/>
    </row>
    <row r="7160" spans="1:52" ht="19.5" hidden="1" customHeight="1">
      <c r="A7160" s="4">
        <v>7176</v>
      </c>
      <c r="B7160" s="85">
        <v>46182.903518518498</v>
      </c>
      <c r="C7160" s="98">
        <v>46182.9057986111</v>
      </c>
      <c r="D7160" s="86" t="s">
        <v>44</v>
      </c>
      <c r="E7160" s="86"/>
      <c r="F7160" s="158" t="s">
        <v>18872</v>
      </c>
      <c r="G7160" s="88" t="s">
        <v>22447</v>
      </c>
      <c r="H7160">
        <v>73</v>
      </c>
      <c r="I7160" s="86" t="s">
        <v>193</v>
      </c>
      <c r="J7160" s="112">
        <v>4229900</v>
      </c>
      <c r="K7160" s="86" t="s">
        <v>48</v>
      </c>
      <c r="L7160" s="101" t="s">
        <v>5346</v>
      </c>
      <c r="M7160" s="115" t="s">
        <v>22448</v>
      </c>
      <c r="N7160" s="86" t="s">
        <v>50</v>
      </c>
      <c r="O7160" s="101"/>
      <c r="P7160" s="101" t="s">
        <v>51</v>
      </c>
      <c r="Q7160" s="101"/>
      <c r="R7160" s="101"/>
      <c r="S7160" s="116" t="s">
        <v>3983</v>
      </c>
      <c r="T7160" s="101"/>
      <c r="U7160" s="114">
        <v>46139</v>
      </c>
      <c r="V7160" s="106" t="s">
        <v>22449</v>
      </c>
      <c r="W7160" s="101" t="s">
        <v>1616</v>
      </c>
      <c r="X7160" s="86"/>
      <c r="Y7160" s="85"/>
      <c r="Z7160" s="114"/>
      <c r="AA7160" s="114"/>
      <c r="AB7160" s="114"/>
      <c r="AC7160" s="114"/>
      <c r="AD7160" s="85"/>
      <c r="AE7160" s="86" t="s">
        <v>111</v>
      </c>
      <c r="AF7160" s="85" t="s">
        <v>322</v>
      </c>
      <c r="AG7160" s="85"/>
      <c r="AH7160" s="89">
        <f>OfficeForms.Table[[#This Row],[Fecha Cierre]]-OfficeForms.Table[[#This Row],[Fecha de radicación de la solicitud]]</f>
        <v>-46139</v>
      </c>
      <c r="AI7160" s="89"/>
      <c r="AJ7160" s="90" t="s">
        <v>22450</v>
      </c>
      <c r="AK7160"/>
      <c r="AL7160"/>
      <c r="AM7160"/>
      <c r="AN7160"/>
      <c r="AO7160"/>
      <c r="AP7160"/>
      <c r="AQ7160"/>
      <c r="AR7160" s="266"/>
      <c r="AS7160" s="266"/>
      <c r="AT7160" s="266"/>
      <c r="AU7160" s="266"/>
      <c r="AV7160" s="266"/>
      <c r="AW7160" s="266"/>
      <c r="AX7160" s="266"/>
      <c r="AY7160" s="266"/>
      <c r="AZ7160" s="266"/>
    </row>
    <row r="7161" spans="1:52" ht="19.5" hidden="1" customHeight="1">
      <c r="A7161" s="4">
        <v>7177</v>
      </c>
      <c r="B7161" s="85">
        <v>46182.905972222201</v>
      </c>
      <c r="C7161" s="98">
        <v>46182.908657407403</v>
      </c>
      <c r="D7161" s="86" t="s">
        <v>44</v>
      </c>
      <c r="E7161" s="86"/>
      <c r="F7161" s="158" t="s">
        <v>18872</v>
      </c>
      <c r="G7161" s="88" t="s">
        <v>18892</v>
      </c>
      <c r="H7161">
        <v>26</v>
      </c>
      <c r="I7161" s="86" t="s">
        <v>60</v>
      </c>
      <c r="J7161" s="112">
        <v>1000115530</v>
      </c>
      <c r="K7161" s="86" t="s">
        <v>88</v>
      </c>
      <c r="L7161" s="101"/>
      <c r="M7161" s="115" t="s">
        <v>22451</v>
      </c>
      <c r="N7161" s="86" t="s">
        <v>50</v>
      </c>
      <c r="O7161" s="101"/>
      <c r="P7161" s="101" t="s">
        <v>64</v>
      </c>
      <c r="Q7161" s="101"/>
      <c r="R7161" s="101"/>
      <c r="S7161" s="116"/>
      <c r="T7161" s="101" t="s">
        <v>5581</v>
      </c>
      <c r="U7161" s="114">
        <v>46156</v>
      </c>
      <c r="V7161" s="106" t="s">
        <v>22452</v>
      </c>
      <c r="W7161" s="101" t="s">
        <v>1616</v>
      </c>
      <c r="X7161" s="86" t="s">
        <v>22453</v>
      </c>
      <c r="Y7161" s="267">
        <v>46184</v>
      </c>
      <c r="Z7161" s="114">
        <v>46191</v>
      </c>
      <c r="AA7161" s="85">
        <v>46195</v>
      </c>
      <c r="AB7161" s="114">
        <v>46198</v>
      </c>
      <c r="AC7161" s="114"/>
      <c r="AD7161" s="85"/>
      <c r="AE7161" s="86" t="s">
        <v>111</v>
      </c>
      <c r="AF7161" s="85" t="s">
        <v>322</v>
      </c>
      <c r="AG7161" s="85"/>
      <c r="AH7161" s="89">
        <f>OfficeForms.Table[[#This Row],[Fecha Cierre]]-OfficeForms.Table[[#This Row],[Fecha de radicación de la solicitud]]</f>
        <v>-46156</v>
      </c>
      <c r="AI7161" s="89"/>
      <c r="AJ7161" s="90"/>
      <c r="AK7161"/>
      <c r="AL7161"/>
      <c r="AM7161"/>
      <c r="AN7161"/>
      <c r="AO7161"/>
      <c r="AP7161"/>
      <c r="AQ7161"/>
      <c r="AR7161" s="266"/>
      <c r="AS7161" s="266"/>
      <c r="AT7161" s="266"/>
      <c r="AU7161" s="266"/>
      <c r="AV7161" s="266"/>
      <c r="AW7161" s="266"/>
      <c r="AX7161" s="266"/>
      <c r="AY7161" s="266"/>
      <c r="AZ7161" s="266"/>
    </row>
    <row r="7162" spans="1:52" ht="19.5" hidden="1" customHeight="1">
      <c r="A7162" s="4">
        <v>7178</v>
      </c>
      <c r="B7162" s="85">
        <v>46182.908668981501</v>
      </c>
      <c r="C7162" s="98">
        <v>46182.910740740699</v>
      </c>
      <c r="D7162" s="86" t="s">
        <v>44</v>
      </c>
      <c r="E7162" s="86"/>
      <c r="F7162" s="158" t="s">
        <v>18872</v>
      </c>
      <c r="G7162" s="88" t="s">
        <v>22454</v>
      </c>
      <c r="H7162">
        <v>51</v>
      </c>
      <c r="I7162" s="86" t="s">
        <v>60</v>
      </c>
      <c r="J7162" s="112">
        <v>88289048</v>
      </c>
      <c r="K7162" s="86" t="s">
        <v>88</v>
      </c>
      <c r="L7162" s="101"/>
      <c r="M7162" s="115" t="s">
        <v>20175</v>
      </c>
      <c r="N7162" s="86" t="s">
        <v>63</v>
      </c>
      <c r="O7162" s="101"/>
      <c r="P7162" s="101" t="s">
        <v>64</v>
      </c>
      <c r="Q7162" s="101"/>
      <c r="R7162" s="101"/>
      <c r="S7162" s="116"/>
      <c r="T7162" s="101" t="s">
        <v>2545</v>
      </c>
      <c r="U7162" s="114">
        <v>46170</v>
      </c>
      <c r="V7162" s="106" t="s">
        <v>22455</v>
      </c>
      <c r="W7162" s="101" t="s">
        <v>1616</v>
      </c>
      <c r="X7162" s="86" t="s">
        <v>22456</v>
      </c>
      <c r="Y7162" s="267">
        <v>46184</v>
      </c>
      <c r="Z7162" s="114">
        <v>46191</v>
      </c>
      <c r="AA7162" s="114">
        <v>46195</v>
      </c>
      <c r="AB7162" s="114"/>
      <c r="AC7162" s="114"/>
      <c r="AD7162" s="85"/>
      <c r="AE7162" s="86" t="s">
        <v>55</v>
      </c>
      <c r="AF7162" s="85" t="s">
        <v>493</v>
      </c>
      <c r="AG7162" s="85">
        <v>46190</v>
      </c>
      <c r="AH7162" s="89">
        <f>OfficeForms.Table[[#This Row],[Fecha Cierre]]-OfficeForms.Table[[#This Row],[Fecha de radicación de la solicitud]]</f>
        <v>20</v>
      </c>
      <c r="AI7162" s="89"/>
      <c r="AJ7162" s="90" t="s">
        <v>18885</v>
      </c>
      <c r="AK7162"/>
      <c r="AL7162"/>
      <c r="AM7162"/>
      <c r="AN7162"/>
      <c r="AO7162"/>
      <c r="AP7162"/>
      <c r="AQ7162"/>
      <c r="AR7162" s="266"/>
      <c r="AS7162" s="266"/>
      <c r="AT7162" s="266"/>
      <c r="AU7162" s="266"/>
      <c r="AV7162" s="266"/>
      <c r="AW7162" s="266"/>
      <c r="AX7162" s="266"/>
      <c r="AY7162" s="266"/>
      <c r="AZ7162" s="266"/>
    </row>
    <row r="7163" spans="1:52" ht="19.5" hidden="1" customHeight="1">
      <c r="A7163" s="4">
        <v>7179</v>
      </c>
      <c r="B7163" s="85">
        <v>46182.912997685198</v>
      </c>
      <c r="C7163" s="98">
        <v>46182.9142013889</v>
      </c>
      <c r="D7163" s="86" t="s">
        <v>44</v>
      </c>
      <c r="E7163" s="86"/>
      <c r="F7163" s="158" t="s">
        <v>18872</v>
      </c>
      <c r="G7163" s="88" t="s">
        <v>22457</v>
      </c>
      <c r="H7163">
        <v>51</v>
      </c>
      <c r="I7163" s="86" t="s">
        <v>193</v>
      </c>
      <c r="J7163" s="112">
        <v>14801304</v>
      </c>
      <c r="K7163" s="86" t="s">
        <v>48</v>
      </c>
      <c r="L7163" s="101" t="s">
        <v>5346</v>
      </c>
      <c r="M7163" s="115" t="s">
        <v>22458</v>
      </c>
      <c r="N7163" s="86" t="s">
        <v>63</v>
      </c>
      <c r="O7163" s="101"/>
      <c r="P7163" s="101" t="s">
        <v>64</v>
      </c>
      <c r="Q7163" s="101"/>
      <c r="R7163" s="101"/>
      <c r="S7163" s="116"/>
      <c r="T7163" s="101" t="s">
        <v>2545</v>
      </c>
      <c r="U7163" s="114">
        <v>46174</v>
      </c>
      <c r="V7163" s="106" t="s">
        <v>22459</v>
      </c>
      <c r="W7163" s="101" t="s">
        <v>1616</v>
      </c>
      <c r="X7163" s="86" t="s">
        <v>22460</v>
      </c>
      <c r="Y7163" s="85">
        <v>46194</v>
      </c>
      <c r="Z7163" s="114"/>
      <c r="AA7163" s="114"/>
      <c r="AB7163" s="114"/>
      <c r="AC7163" s="114"/>
      <c r="AD7163" s="85"/>
      <c r="AE7163" s="86" t="s">
        <v>86</v>
      </c>
      <c r="AF7163" s="85" t="s">
        <v>948</v>
      </c>
      <c r="AG7163" s="85">
        <v>46193</v>
      </c>
      <c r="AH7163" s="89">
        <f>OfficeForms.Table[[#This Row],[Fecha Cierre]]-OfficeForms.Table[[#This Row],[Fecha de radicación de la solicitud]]</f>
        <v>19</v>
      </c>
      <c r="AI7163" s="89"/>
      <c r="AJ7163" s="90"/>
      <c r="AK7163"/>
      <c r="AL7163"/>
      <c r="AM7163"/>
      <c r="AN7163"/>
      <c r="AO7163"/>
      <c r="AP7163"/>
      <c r="AQ7163"/>
      <c r="AR7163" s="266"/>
      <c r="AS7163" s="266"/>
      <c r="AT7163" s="266"/>
      <c r="AU7163" s="266"/>
      <c r="AV7163" s="266"/>
      <c r="AW7163" s="266"/>
      <c r="AX7163" s="266"/>
      <c r="AY7163" s="266"/>
      <c r="AZ7163" s="266"/>
    </row>
    <row r="7164" spans="1:52" ht="19.5" hidden="1" customHeight="1">
      <c r="A7164" s="4">
        <v>7180</v>
      </c>
      <c r="B7164" s="85">
        <v>46182.914490740703</v>
      </c>
      <c r="C7164" s="98">
        <v>46182.915567129603</v>
      </c>
      <c r="D7164" s="86" t="s">
        <v>44</v>
      </c>
      <c r="E7164" s="86"/>
      <c r="F7164" s="158" t="s">
        <v>18872</v>
      </c>
      <c r="G7164" s="88" t="s">
        <v>22461</v>
      </c>
      <c r="H7164">
        <v>69</v>
      </c>
      <c r="I7164" s="86" t="s">
        <v>60</v>
      </c>
      <c r="J7164" s="112">
        <v>38238863</v>
      </c>
      <c r="K7164" s="86" t="s">
        <v>88</v>
      </c>
      <c r="L7164" s="101"/>
      <c r="M7164" s="115" t="s">
        <v>22458</v>
      </c>
      <c r="N7164" s="86" t="s">
        <v>63</v>
      </c>
      <c r="O7164" s="101"/>
      <c r="P7164" s="101" t="s">
        <v>64</v>
      </c>
      <c r="Q7164" s="101"/>
      <c r="R7164" s="101"/>
      <c r="S7164" s="116"/>
      <c r="T7164" s="101" t="s">
        <v>2545</v>
      </c>
      <c r="U7164" s="114">
        <v>46174</v>
      </c>
      <c r="V7164" s="106" t="s">
        <v>22462</v>
      </c>
      <c r="W7164" s="101" t="s">
        <v>1616</v>
      </c>
      <c r="X7164" s="86" t="s">
        <v>22463</v>
      </c>
      <c r="Y7164" s="267">
        <v>46184</v>
      </c>
      <c r="Z7164" s="114">
        <v>46191</v>
      </c>
      <c r="AA7164" s="85">
        <v>46195</v>
      </c>
      <c r="AB7164" s="114">
        <v>46198</v>
      </c>
      <c r="AC7164" s="114"/>
      <c r="AD7164" s="85"/>
      <c r="AE7164" s="86" t="s">
        <v>75</v>
      </c>
      <c r="AF7164" s="85" t="s">
        <v>5816</v>
      </c>
      <c r="AG7164" s="85">
        <v>46198</v>
      </c>
      <c r="AH7164" s="89">
        <f>OfficeForms.Table[[#This Row],[Fecha Cierre]]-OfficeForms.Table[[#This Row],[Fecha de radicación de la solicitud]]</f>
        <v>24</v>
      </c>
      <c r="AI7164" s="89"/>
      <c r="AJ7164" s="243" t="s">
        <v>22464</v>
      </c>
      <c r="AK7164"/>
      <c r="AL7164"/>
      <c r="AM7164"/>
      <c r="AN7164"/>
      <c r="AO7164"/>
      <c r="AP7164"/>
      <c r="AQ7164"/>
      <c r="AR7164" s="266"/>
      <c r="AS7164" s="266"/>
      <c r="AT7164" s="266"/>
      <c r="AU7164" s="266"/>
      <c r="AV7164" s="266"/>
      <c r="AW7164" s="266"/>
      <c r="AX7164" s="266"/>
      <c r="AY7164" s="266"/>
      <c r="AZ7164" s="266"/>
    </row>
    <row r="7165" spans="1:52" ht="19.5" hidden="1" customHeight="1">
      <c r="A7165" s="4">
        <v>7181</v>
      </c>
      <c r="B7165" s="85">
        <v>46182.915659722203</v>
      </c>
      <c r="C7165" s="98">
        <v>46182.916712963</v>
      </c>
      <c r="D7165" s="86" t="s">
        <v>44</v>
      </c>
      <c r="E7165" s="86"/>
      <c r="F7165" s="158" t="s">
        <v>18872</v>
      </c>
      <c r="G7165" s="88" t="s">
        <v>22465</v>
      </c>
      <c r="H7165">
        <v>67</v>
      </c>
      <c r="I7165" s="86" t="s">
        <v>60</v>
      </c>
      <c r="J7165" s="112">
        <v>19327225</v>
      </c>
      <c r="K7165" s="86" t="s">
        <v>61</v>
      </c>
      <c r="L7165" s="101"/>
      <c r="M7165" s="115" t="s">
        <v>20193</v>
      </c>
      <c r="N7165" s="86" t="s">
        <v>63</v>
      </c>
      <c r="O7165" s="101"/>
      <c r="P7165" s="101" t="s">
        <v>64</v>
      </c>
      <c r="Q7165" s="101"/>
      <c r="R7165" s="101"/>
      <c r="S7165" s="116"/>
      <c r="T7165" s="101" t="s">
        <v>2545</v>
      </c>
      <c r="U7165" s="114">
        <v>46175</v>
      </c>
      <c r="V7165" s="106" t="s">
        <v>22466</v>
      </c>
      <c r="W7165" s="101" t="s">
        <v>1616</v>
      </c>
      <c r="X7165" s="86" t="s">
        <v>22467</v>
      </c>
      <c r="Y7165" s="267">
        <v>46184</v>
      </c>
      <c r="Z7165" s="114"/>
      <c r="AA7165" s="114"/>
      <c r="AB7165" s="114"/>
      <c r="AC7165" s="114"/>
      <c r="AD7165" s="85"/>
      <c r="AE7165" s="86" t="s">
        <v>75</v>
      </c>
      <c r="AF7165" s="85" t="s">
        <v>5816</v>
      </c>
      <c r="AG7165" s="85">
        <v>46184</v>
      </c>
      <c r="AH7165" s="89">
        <f>OfficeForms.Table[[#This Row],[Fecha Cierre]]-OfficeForms.Table[[#This Row],[Fecha de radicación de la solicitud]]</f>
        <v>9</v>
      </c>
      <c r="AI7165" s="89"/>
      <c r="AJ7165" s="90" t="s">
        <v>22468</v>
      </c>
      <c r="AK7165"/>
      <c r="AL7165"/>
      <c r="AM7165"/>
      <c r="AN7165"/>
      <c r="AO7165"/>
      <c r="AP7165"/>
      <c r="AQ7165"/>
      <c r="AR7165" s="266"/>
      <c r="AS7165" s="266"/>
      <c r="AT7165" s="266"/>
      <c r="AU7165" s="266"/>
      <c r="AV7165" s="266"/>
      <c r="AW7165" s="266"/>
      <c r="AX7165" s="266"/>
      <c r="AY7165" s="266"/>
      <c r="AZ7165" s="266"/>
    </row>
    <row r="7166" spans="1:52" ht="19.5" hidden="1" customHeight="1">
      <c r="A7166" s="4">
        <v>7182</v>
      </c>
      <c r="B7166" s="85">
        <v>46182.917824074102</v>
      </c>
      <c r="C7166" s="98">
        <v>46182.919108796297</v>
      </c>
      <c r="D7166" s="86" t="s">
        <v>44</v>
      </c>
      <c r="E7166" s="86"/>
      <c r="F7166" s="158" t="s">
        <v>18872</v>
      </c>
      <c r="G7166" s="88" t="s">
        <v>22469</v>
      </c>
      <c r="H7166">
        <v>76</v>
      </c>
      <c r="I7166" s="86" t="s">
        <v>60</v>
      </c>
      <c r="J7166" s="112">
        <v>41487525</v>
      </c>
      <c r="K7166" s="86" t="s">
        <v>80</v>
      </c>
      <c r="L7166" s="101"/>
      <c r="M7166" s="115" t="s">
        <v>19285</v>
      </c>
      <c r="N7166" s="86" t="s">
        <v>63</v>
      </c>
      <c r="O7166" s="101"/>
      <c r="P7166" s="101" t="s">
        <v>51</v>
      </c>
      <c r="Q7166" s="101"/>
      <c r="R7166" s="101"/>
      <c r="S7166" s="116" t="s">
        <v>3097</v>
      </c>
      <c r="T7166" s="101"/>
      <c r="U7166" s="114">
        <v>46175</v>
      </c>
      <c r="V7166" s="106" t="s">
        <v>22470</v>
      </c>
      <c r="W7166" s="101" t="s">
        <v>1616</v>
      </c>
      <c r="X7166" s="86" t="s">
        <v>22471</v>
      </c>
      <c r="Y7166" s="85">
        <v>46184</v>
      </c>
      <c r="Z7166" s="114"/>
      <c r="AA7166" s="114"/>
      <c r="AB7166" s="114"/>
      <c r="AC7166" s="114"/>
      <c r="AD7166" s="85"/>
      <c r="AE7166" s="86" t="s">
        <v>75</v>
      </c>
      <c r="AF7166" s="85" t="s">
        <v>5816</v>
      </c>
      <c r="AG7166" s="85">
        <v>46183</v>
      </c>
      <c r="AH7166" s="89">
        <f>OfficeForms.Table[[#This Row],[Fecha Cierre]]-OfficeForms.Table[[#This Row],[Fecha de radicación de la solicitud]]</f>
        <v>8</v>
      </c>
      <c r="AI7166" s="89"/>
      <c r="AJ7166" s="243" t="s">
        <v>22472</v>
      </c>
      <c r="AK7166"/>
      <c r="AL7166"/>
      <c r="AM7166"/>
      <c r="AN7166"/>
      <c r="AO7166"/>
      <c r="AP7166"/>
      <c r="AQ7166"/>
      <c r="AR7166" s="266"/>
      <c r="AS7166" s="266"/>
      <c r="AT7166" s="266"/>
      <c r="AU7166" s="266"/>
      <c r="AV7166" s="266"/>
      <c r="AW7166" s="266"/>
      <c r="AX7166" s="266"/>
      <c r="AY7166" s="266"/>
      <c r="AZ7166" s="266"/>
    </row>
    <row r="7167" spans="1:52" ht="19.5" hidden="1" customHeight="1">
      <c r="A7167" s="4">
        <v>7183</v>
      </c>
      <c r="B7167" s="85">
        <v>46182.919259259303</v>
      </c>
      <c r="C7167" s="98">
        <v>46182.920578703699</v>
      </c>
      <c r="D7167" s="86" t="s">
        <v>44</v>
      </c>
      <c r="E7167" s="86"/>
      <c r="F7167" s="158" t="s">
        <v>18872</v>
      </c>
      <c r="G7167" s="88" t="s">
        <v>22473</v>
      </c>
      <c r="H7167">
        <v>71</v>
      </c>
      <c r="I7167" s="86" t="s">
        <v>60</v>
      </c>
      <c r="J7167" s="112">
        <v>19399287</v>
      </c>
      <c r="K7167" s="86" t="s">
        <v>88</v>
      </c>
      <c r="L7167" s="101"/>
      <c r="M7167" s="115" t="s">
        <v>609</v>
      </c>
      <c r="N7167" s="86" t="s">
        <v>63</v>
      </c>
      <c r="O7167" s="101"/>
      <c r="P7167" s="101" t="s">
        <v>64</v>
      </c>
      <c r="Q7167" s="101"/>
      <c r="R7167" s="101"/>
      <c r="S7167" s="116"/>
      <c r="T7167" s="101" t="s">
        <v>22474</v>
      </c>
      <c r="U7167" s="114">
        <v>46176</v>
      </c>
      <c r="V7167" s="106" t="s">
        <v>22475</v>
      </c>
      <c r="W7167" s="101" t="s">
        <v>1616</v>
      </c>
      <c r="X7167" s="86" t="s">
        <v>22476</v>
      </c>
      <c r="Y7167" s="267">
        <v>46184</v>
      </c>
      <c r="Z7167" s="114">
        <v>46191</v>
      </c>
      <c r="AA7167" s="85">
        <v>46195</v>
      </c>
      <c r="AB7167" s="114">
        <v>46198</v>
      </c>
      <c r="AC7167" s="114"/>
      <c r="AD7167" s="85"/>
      <c r="AE7167" s="86" t="s">
        <v>111</v>
      </c>
      <c r="AF7167" s="85" t="s">
        <v>322</v>
      </c>
      <c r="AG7167" s="85"/>
      <c r="AH7167" s="89">
        <f>OfficeForms.Table[[#This Row],[Fecha Cierre]]-OfficeForms.Table[[#This Row],[Fecha de radicación de la solicitud]]</f>
        <v>-46176</v>
      </c>
      <c r="AI7167" s="89"/>
      <c r="AJ7167" s="90"/>
      <c r="AK7167"/>
      <c r="AL7167"/>
      <c r="AM7167"/>
      <c r="AN7167"/>
      <c r="AO7167"/>
      <c r="AP7167"/>
      <c r="AQ7167"/>
      <c r="AR7167" s="266"/>
      <c r="AS7167" s="266"/>
      <c r="AT7167" s="266"/>
      <c r="AU7167" s="266"/>
      <c r="AV7167" s="266"/>
      <c r="AW7167" s="266"/>
      <c r="AX7167" s="266"/>
      <c r="AY7167" s="266"/>
      <c r="AZ7167" s="266"/>
    </row>
    <row r="7168" spans="1:52" ht="19.5" hidden="1" customHeight="1">
      <c r="A7168" s="4">
        <v>7184</v>
      </c>
      <c r="B7168" s="85">
        <v>46182.920879629601</v>
      </c>
      <c r="C7168" s="98">
        <v>46182.921817129602</v>
      </c>
      <c r="D7168" s="86" t="s">
        <v>44</v>
      </c>
      <c r="E7168" s="86"/>
      <c r="F7168" s="158" t="s">
        <v>18872</v>
      </c>
      <c r="G7168" s="88" t="s">
        <v>22477</v>
      </c>
      <c r="H7168">
        <v>83</v>
      </c>
      <c r="I7168" s="86" t="s">
        <v>60</v>
      </c>
      <c r="J7168" s="112">
        <v>52479007</v>
      </c>
      <c r="K7168" s="86" t="s">
        <v>61</v>
      </c>
      <c r="L7168" s="101"/>
      <c r="M7168" s="115" t="s">
        <v>22478</v>
      </c>
      <c r="N7168" s="86" t="s">
        <v>63</v>
      </c>
      <c r="O7168" s="101"/>
      <c r="P7168" s="101" t="s">
        <v>64</v>
      </c>
      <c r="Q7168" s="101"/>
      <c r="R7168" s="101"/>
      <c r="S7168" s="116"/>
      <c r="T7168" s="101" t="s">
        <v>2545</v>
      </c>
      <c r="U7168" s="114">
        <v>46179</v>
      </c>
      <c r="V7168" s="106" t="s">
        <v>22475</v>
      </c>
      <c r="W7168" s="101" t="s">
        <v>1616</v>
      </c>
      <c r="X7168" s="86" t="s">
        <v>22479</v>
      </c>
      <c r="Y7168" s="267">
        <v>46184</v>
      </c>
      <c r="Z7168" s="114"/>
      <c r="AA7168" s="114"/>
      <c r="AB7168" s="114"/>
      <c r="AC7168" s="114"/>
      <c r="AD7168" s="85"/>
      <c r="AE7168" s="86" t="s">
        <v>75</v>
      </c>
      <c r="AF7168" s="85" t="s">
        <v>5816</v>
      </c>
      <c r="AG7168" s="85">
        <v>46186</v>
      </c>
      <c r="AH7168" s="89">
        <f>OfficeForms.Table[[#This Row],[Fecha Cierre]]-OfficeForms.Table[[#This Row],[Fecha de radicación de la solicitud]]</f>
        <v>7</v>
      </c>
      <c r="AI7168" s="89"/>
      <c r="AJ7168" s="90" t="s">
        <v>22468</v>
      </c>
      <c r="AK7168"/>
      <c r="AL7168"/>
      <c r="AM7168"/>
      <c r="AN7168"/>
      <c r="AO7168"/>
      <c r="AP7168"/>
      <c r="AQ7168"/>
      <c r="AR7168" s="266"/>
      <c r="AS7168" s="266"/>
      <c r="AT7168" s="266"/>
      <c r="AU7168" s="266"/>
      <c r="AV7168" s="266"/>
      <c r="AW7168" s="266"/>
      <c r="AX7168" s="266"/>
      <c r="AY7168" s="266"/>
      <c r="AZ7168" s="266"/>
    </row>
    <row r="7169" spans="1:52" ht="19.5" hidden="1" customHeight="1">
      <c r="A7169" s="4">
        <v>7185</v>
      </c>
      <c r="B7169" s="85">
        <v>46182.921944444402</v>
      </c>
      <c r="C7169" s="98">
        <v>46182.9234490741</v>
      </c>
      <c r="D7169" s="86" t="s">
        <v>44</v>
      </c>
      <c r="E7169" s="86"/>
      <c r="F7169" s="158" t="s">
        <v>18872</v>
      </c>
      <c r="G7169" s="88" t="s">
        <v>22480</v>
      </c>
      <c r="H7169">
        <v>50</v>
      </c>
      <c r="I7169" s="86" t="s">
        <v>60</v>
      </c>
      <c r="J7169" s="112">
        <v>39417096</v>
      </c>
      <c r="K7169" s="86" t="s">
        <v>61</v>
      </c>
      <c r="L7169" s="101"/>
      <c r="M7169" s="115" t="s">
        <v>22481</v>
      </c>
      <c r="N7169" s="86" t="s">
        <v>63</v>
      </c>
      <c r="O7169" s="101"/>
      <c r="P7169" s="101" t="s">
        <v>64</v>
      </c>
      <c r="Q7169" s="101"/>
      <c r="R7169" s="101"/>
      <c r="S7169" s="116"/>
      <c r="T7169" s="101" t="s">
        <v>22482</v>
      </c>
      <c r="U7169" s="114">
        <v>46179</v>
      </c>
      <c r="V7169" s="106" t="s">
        <v>22483</v>
      </c>
      <c r="W7169" s="101" t="s">
        <v>1616</v>
      </c>
      <c r="X7169" s="86" t="s">
        <v>22484</v>
      </c>
      <c r="Y7169" s="267">
        <v>46184</v>
      </c>
      <c r="Z7169" s="114">
        <v>46189</v>
      </c>
      <c r="AA7169" s="114"/>
      <c r="AB7169" s="114"/>
      <c r="AC7169" s="114"/>
      <c r="AD7169" s="85"/>
      <c r="AE7169" s="86" t="s">
        <v>75</v>
      </c>
      <c r="AF7169" s="85" t="s">
        <v>948</v>
      </c>
      <c r="AG7169" s="85">
        <v>46189</v>
      </c>
      <c r="AH7169" s="89">
        <f>OfficeForms.Table[[#This Row],[Fecha Cierre]]-OfficeForms.Table[[#This Row],[Fecha de radicación de la solicitud]]</f>
        <v>10</v>
      </c>
      <c r="AI7169" s="89"/>
      <c r="AJ7169" s="90" t="s">
        <v>22485</v>
      </c>
      <c r="AK7169"/>
      <c r="AL7169"/>
      <c r="AM7169"/>
      <c r="AN7169"/>
      <c r="AO7169"/>
      <c r="AP7169"/>
      <c r="AQ7169"/>
      <c r="AR7169" s="266"/>
      <c r="AS7169" s="266"/>
      <c r="AT7169" s="266"/>
      <c r="AU7169" s="266"/>
      <c r="AV7169" s="266"/>
      <c r="AW7169" s="266"/>
      <c r="AX7169" s="266"/>
      <c r="AY7169" s="266"/>
      <c r="AZ7169" s="266"/>
    </row>
    <row r="7170" spans="1:52" ht="19.5" hidden="1" customHeight="1">
      <c r="A7170" s="4">
        <v>7186</v>
      </c>
      <c r="B7170" s="85">
        <v>46182.923680555599</v>
      </c>
      <c r="C7170" s="98">
        <v>46182.924675925897</v>
      </c>
      <c r="D7170" s="86" t="s">
        <v>44</v>
      </c>
      <c r="E7170" s="86"/>
      <c r="F7170" s="158" t="s">
        <v>18872</v>
      </c>
      <c r="G7170" s="88" t="s">
        <v>22486</v>
      </c>
      <c r="H7170">
        <v>66</v>
      </c>
      <c r="I7170" s="86" t="s">
        <v>60</v>
      </c>
      <c r="J7170" s="112">
        <v>86001229</v>
      </c>
      <c r="K7170" s="86" t="s">
        <v>61</v>
      </c>
      <c r="L7170" s="101"/>
      <c r="M7170" s="115" t="s">
        <v>6690</v>
      </c>
      <c r="N7170" s="86" t="s">
        <v>63</v>
      </c>
      <c r="O7170" s="101"/>
      <c r="P7170" s="101" t="s">
        <v>64</v>
      </c>
      <c r="Q7170" s="101"/>
      <c r="R7170" s="101"/>
      <c r="S7170" s="116"/>
      <c r="T7170" s="101" t="s">
        <v>2545</v>
      </c>
      <c r="U7170" s="114">
        <v>46179</v>
      </c>
      <c r="V7170" s="106" t="s">
        <v>22475</v>
      </c>
      <c r="W7170" s="101" t="s">
        <v>1616</v>
      </c>
      <c r="X7170" s="86" t="s">
        <v>22487</v>
      </c>
      <c r="Y7170" s="267">
        <v>46184</v>
      </c>
      <c r="Z7170" s="114"/>
      <c r="AA7170" s="114"/>
      <c r="AB7170" s="114"/>
      <c r="AC7170" s="114"/>
      <c r="AD7170" s="85"/>
      <c r="AE7170" s="86" t="s">
        <v>75</v>
      </c>
      <c r="AF7170" s="85" t="s">
        <v>5816</v>
      </c>
      <c r="AG7170" s="85">
        <v>46184</v>
      </c>
      <c r="AH7170" s="89">
        <f>OfficeForms.Table[[#This Row],[Fecha Cierre]]-OfficeForms.Table[[#This Row],[Fecha de radicación de la solicitud]]</f>
        <v>5</v>
      </c>
      <c r="AI7170" s="89"/>
      <c r="AJ7170" s="90" t="s">
        <v>22468</v>
      </c>
      <c r="AK7170"/>
      <c r="AL7170"/>
      <c r="AM7170"/>
      <c r="AN7170"/>
      <c r="AO7170"/>
      <c r="AP7170"/>
      <c r="AQ7170"/>
      <c r="AR7170" s="266"/>
      <c r="AS7170" s="266"/>
      <c r="AT7170" s="266"/>
      <c r="AU7170" s="266"/>
      <c r="AV7170" s="266"/>
      <c r="AW7170" s="266"/>
      <c r="AX7170" s="266"/>
      <c r="AY7170" s="266"/>
      <c r="AZ7170" s="266"/>
    </row>
    <row r="7171" spans="1:52" ht="19.5" hidden="1" customHeight="1">
      <c r="A7171" s="4">
        <v>7187</v>
      </c>
      <c r="B7171" s="85">
        <v>46183.396099537</v>
      </c>
      <c r="C7171" s="98">
        <v>46183.397847222201</v>
      </c>
      <c r="D7171" s="86" t="s">
        <v>44</v>
      </c>
      <c r="E7171" s="86"/>
      <c r="F7171" s="158" t="s">
        <v>1871</v>
      </c>
      <c r="G7171" s="88" t="s">
        <v>22488</v>
      </c>
      <c r="H7171">
        <v>0</v>
      </c>
      <c r="I7171" s="86" t="s">
        <v>60</v>
      </c>
      <c r="J7171" s="112">
        <v>17099579</v>
      </c>
      <c r="K7171" s="86" t="s">
        <v>114</v>
      </c>
      <c r="L7171" s="101"/>
      <c r="M7171" s="115" t="s">
        <v>3265</v>
      </c>
      <c r="N7171" s="86" t="s">
        <v>50</v>
      </c>
      <c r="O7171" s="101"/>
      <c r="P7171" s="101" t="s">
        <v>51</v>
      </c>
      <c r="Q7171" s="101"/>
      <c r="R7171" s="101"/>
      <c r="S7171" s="116" t="s">
        <v>1249</v>
      </c>
      <c r="T7171" s="101"/>
      <c r="U7171" s="114">
        <v>46177</v>
      </c>
      <c r="V7171" s="106" t="s">
        <v>22489</v>
      </c>
      <c r="W7171" s="101" t="s">
        <v>241</v>
      </c>
      <c r="X7171" s="86" t="s">
        <v>22490</v>
      </c>
      <c r="Y7171" s="85">
        <v>46184</v>
      </c>
      <c r="Z7171" s="114"/>
      <c r="AA7171" s="114"/>
      <c r="AB7171" s="114"/>
      <c r="AC7171" s="114"/>
      <c r="AD7171" s="85"/>
      <c r="AE7171" s="86" t="s">
        <v>55</v>
      </c>
      <c r="AF7171" s="85"/>
      <c r="AG7171" s="85"/>
      <c r="AH7171" s="89">
        <f>OfficeForms.Table[[#This Row],[Fecha Cierre]]-OfficeForms.Table[[#This Row],[Fecha de radicación de la solicitud]]</f>
        <v>-46177</v>
      </c>
      <c r="AI7171" s="89"/>
      <c r="AJ7171" s="90"/>
      <c r="AK7171"/>
      <c r="AL7171"/>
      <c r="AM7171"/>
      <c r="AN7171"/>
      <c r="AO7171"/>
      <c r="AP7171"/>
      <c r="AQ7171"/>
      <c r="AR7171" s="266"/>
      <c r="AS7171" s="266"/>
      <c r="AT7171" s="266"/>
      <c r="AU7171" s="266"/>
      <c r="AV7171" s="266"/>
      <c r="AW7171" s="266"/>
      <c r="AX7171" s="266"/>
      <c r="AY7171" s="266"/>
      <c r="AZ7171" s="266"/>
    </row>
    <row r="7172" spans="1:52" ht="19.5" hidden="1" customHeight="1">
      <c r="A7172" s="4">
        <v>7188</v>
      </c>
      <c r="B7172" s="85">
        <v>46183.398148148102</v>
      </c>
      <c r="C7172" s="98">
        <v>46183.399270833303</v>
      </c>
      <c r="D7172" s="86" t="s">
        <v>44</v>
      </c>
      <c r="E7172" s="86"/>
      <c r="F7172" s="158" t="s">
        <v>1871</v>
      </c>
      <c r="G7172" s="88" t="s">
        <v>22491</v>
      </c>
      <c r="H7172">
        <v>0</v>
      </c>
      <c r="I7172" s="86" t="s">
        <v>60</v>
      </c>
      <c r="J7172" s="112">
        <v>79610429</v>
      </c>
      <c r="K7172" s="86" t="s">
        <v>114</v>
      </c>
      <c r="L7172" s="101"/>
      <c r="M7172" s="115" t="s">
        <v>22492</v>
      </c>
      <c r="N7172" s="86" t="s">
        <v>50</v>
      </c>
      <c r="O7172" s="101"/>
      <c r="P7172" s="101" t="s">
        <v>51</v>
      </c>
      <c r="Q7172" s="101"/>
      <c r="R7172" s="101"/>
      <c r="S7172" s="116" t="s">
        <v>11692</v>
      </c>
      <c r="T7172" s="101"/>
      <c r="U7172" s="114">
        <v>46181</v>
      </c>
      <c r="V7172" s="106" t="s">
        <v>22493</v>
      </c>
      <c r="W7172" s="101" t="s">
        <v>241</v>
      </c>
      <c r="X7172" s="86" t="s">
        <v>22494</v>
      </c>
      <c r="Y7172" s="85">
        <v>46184</v>
      </c>
      <c r="Z7172" s="114">
        <v>46189</v>
      </c>
      <c r="AA7172" s="114"/>
      <c r="AB7172" s="114"/>
      <c r="AC7172" s="114"/>
      <c r="AD7172" s="85"/>
      <c r="AE7172" s="86" t="s">
        <v>70</v>
      </c>
      <c r="AF7172" s="223" t="s">
        <v>22495</v>
      </c>
      <c r="AG7172" s="85">
        <v>46189</v>
      </c>
      <c r="AH7172" s="89">
        <f>OfficeForms.Table[[#This Row],[Fecha Cierre]]-OfficeForms.Table[[#This Row],[Fecha de radicación de la solicitud]]</f>
        <v>8</v>
      </c>
      <c r="AI7172" s="89"/>
      <c r="AJ7172" s="90"/>
      <c r="AK7172"/>
      <c r="AL7172"/>
      <c r="AM7172"/>
      <c r="AN7172"/>
      <c r="AO7172"/>
      <c r="AP7172"/>
      <c r="AQ7172"/>
      <c r="AR7172" s="266"/>
      <c r="AS7172" s="266"/>
      <c r="AT7172" s="266"/>
      <c r="AU7172" s="266"/>
      <c r="AV7172" s="266"/>
      <c r="AW7172" s="266"/>
      <c r="AX7172" s="266"/>
      <c r="AY7172" s="266"/>
      <c r="AZ7172" s="266"/>
    </row>
    <row r="7173" spans="1:52" ht="19.5" hidden="1" customHeight="1">
      <c r="A7173" s="4">
        <v>7189</v>
      </c>
      <c r="B7173" s="85">
        <v>46183.3999652778</v>
      </c>
      <c r="C7173" s="98">
        <v>46183.401886574102</v>
      </c>
      <c r="D7173" s="86" t="s">
        <v>44</v>
      </c>
      <c r="E7173" s="86"/>
      <c r="F7173" s="158" t="s">
        <v>1871</v>
      </c>
      <c r="G7173" s="88" t="s">
        <v>22496</v>
      </c>
      <c r="H7173">
        <v>0</v>
      </c>
      <c r="I7173" s="86" t="s">
        <v>60</v>
      </c>
      <c r="J7173" s="112">
        <v>1143227940</v>
      </c>
      <c r="K7173" s="86" t="s">
        <v>114</v>
      </c>
      <c r="L7173" s="101"/>
      <c r="M7173" s="115" t="s">
        <v>22497</v>
      </c>
      <c r="N7173" s="86" t="s">
        <v>50</v>
      </c>
      <c r="O7173" s="101"/>
      <c r="P7173" s="101" t="s">
        <v>51</v>
      </c>
      <c r="Q7173" s="101"/>
      <c r="R7173" s="101"/>
      <c r="S7173" s="116" t="s">
        <v>759</v>
      </c>
      <c r="T7173" s="101"/>
      <c r="U7173" s="114">
        <v>46182</v>
      </c>
      <c r="V7173" s="106" t="s">
        <v>22498</v>
      </c>
      <c r="W7173" s="101" t="s">
        <v>241</v>
      </c>
      <c r="X7173" s="86" t="s">
        <v>22499</v>
      </c>
      <c r="Y7173" s="85">
        <v>46184</v>
      </c>
      <c r="Z7173" s="114">
        <v>46189</v>
      </c>
      <c r="AA7173" s="114"/>
      <c r="AB7173" s="114"/>
      <c r="AC7173" s="114"/>
      <c r="AD7173" s="85"/>
      <c r="AE7173" s="86" t="s">
        <v>77</v>
      </c>
      <c r="AF7173" s="104" t="s">
        <v>22500</v>
      </c>
      <c r="AG7173" s="85">
        <v>46184</v>
      </c>
      <c r="AH7173" s="89">
        <f>OfficeForms.Table[[#This Row],[Fecha Cierre]]-OfficeForms.Table[[#This Row],[Fecha de radicación de la solicitud]]</f>
        <v>2</v>
      </c>
      <c r="AI7173" s="89"/>
      <c r="AJ7173" s="90"/>
      <c r="AK7173"/>
      <c r="AL7173"/>
      <c r="AM7173"/>
      <c r="AN7173"/>
      <c r="AO7173"/>
      <c r="AP7173"/>
      <c r="AQ7173"/>
      <c r="AR7173" s="266"/>
      <c r="AS7173" s="266"/>
      <c r="AT7173" s="266"/>
      <c r="AU7173" s="266"/>
      <c r="AV7173" s="266"/>
      <c r="AW7173" s="266"/>
      <c r="AX7173" s="266"/>
      <c r="AY7173" s="266"/>
      <c r="AZ7173" s="266"/>
    </row>
    <row r="7174" spans="1:52" ht="19.5" hidden="1" customHeight="1">
      <c r="A7174" s="4">
        <v>7190</v>
      </c>
      <c r="B7174" s="85">
        <v>46183.402754629598</v>
      </c>
      <c r="C7174" s="98">
        <v>46183.4039583333</v>
      </c>
      <c r="D7174" s="86" t="s">
        <v>44</v>
      </c>
      <c r="E7174" s="86"/>
      <c r="F7174" s="158" t="s">
        <v>1871</v>
      </c>
      <c r="G7174" s="88" t="s">
        <v>22501</v>
      </c>
      <c r="H7174">
        <v>0</v>
      </c>
      <c r="I7174" s="86" t="s">
        <v>60</v>
      </c>
      <c r="J7174" s="112">
        <v>6076393</v>
      </c>
      <c r="K7174" s="86" t="s">
        <v>114</v>
      </c>
      <c r="L7174" s="101"/>
      <c r="M7174" s="115" t="s">
        <v>22502</v>
      </c>
      <c r="N7174" s="86" t="s">
        <v>50</v>
      </c>
      <c r="O7174" s="101"/>
      <c r="P7174" s="101" t="s">
        <v>51</v>
      </c>
      <c r="Q7174" s="101"/>
      <c r="R7174" s="101"/>
      <c r="S7174" s="116" t="s">
        <v>6815</v>
      </c>
      <c r="T7174" s="101"/>
      <c r="U7174" s="114">
        <v>46177</v>
      </c>
      <c r="V7174" s="106" t="s">
        <v>22503</v>
      </c>
      <c r="W7174" s="101" t="s">
        <v>241</v>
      </c>
      <c r="X7174" s="86" t="s">
        <v>22504</v>
      </c>
      <c r="Y7174" s="85">
        <v>46184</v>
      </c>
      <c r="Z7174" s="114"/>
      <c r="AA7174" s="114"/>
      <c r="AB7174" s="114"/>
      <c r="AC7174" s="114"/>
      <c r="AD7174" s="85"/>
      <c r="AE7174" s="86" t="s">
        <v>75</v>
      </c>
      <c r="AF7174" s="85"/>
      <c r="AG7174" s="85">
        <v>46184</v>
      </c>
      <c r="AH7174" s="89">
        <f>OfficeForms.Table[[#This Row],[Fecha Cierre]]-OfficeForms.Table[[#This Row],[Fecha de radicación de la solicitud]]</f>
        <v>7</v>
      </c>
      <c r="AI7174" s="89"/>
      <c r="AJ7174" s="90"/>
      <c r="AK7174"/>
      <c r="AL7174"/>
      <c r="AM7174"/>
      <c r="AN7174"/>
      <c r="AO7174"/>
      <c r="AP7174"/>
      <c r="AQ7174"/>
      <c r="AR7174" s="266"/>
      <c r="AS7174" s="266"/>
      <c r="AT7174" s="266"/>
      <c r="AU7174" s="266"/>
      <c r="AV7174" s="266"/>
      <c r="AW7174" s="266"/>
      <c r="AX7174" s="266"/>
      <c r="AY7174" s="266"/>
      <c r="AZ7174" s="266"/>
    </row>
    <row r="7175" spans="1:52" ht="19.5" hidden="1" customHeight="1">
      <c r="A7175" s="4">
        <v>7191</v>
      </c>
      <c r="B7175" s="85">
        <v>46183.404016203698</v>
      </c>
      <c r="C7175" s="98">
        <v>46183.406585648103</v>
      </c>
      <c r="D7175" s="86" t="s">
        <v>44</v>
      </c>
      <c r="E7175" s="86"/>
      <c r="F7175" s="158" t="s">
        <v>17503</v>
      </c>
      <c r="G7175" s="88" t="s">
        <v>22505</v>
      </c>
      <c r="H7175">
        <v>0</v>
      </c>
      <c r="I7175" s="86" t="s">
        <v>60</v>
      </c>
      <c r="J7175" s="112">
        <v>80161112</v>
      </c>
      <c r="K7175" s="86" t="s">
        <v>114</v>
      </c>
      <c r="L7175" s="101"/>
      <c r="M7175" s="115" t="s">
        <v>21228</v>
      </c>
      <c r="N7175" s="86" t="s">
        <v>50</v>
      </c>
      <c r="O7175" s="101"/>
      <c r="P7175" s="101" t="s">
        <v>51</v>
      </c>
      <c r="Q7175" s="101"/>
      <c r="R7175" s="101"/>
      <c r="S7175" s="116" t="s">
        <v>1249</v>
      </c>
      <c r="T7175" s="101"/>
      <c r="U7175" s="114">
        <v>46176</v>
      </c>
      <c r="V7175" s="106" t="s">
        <v>22506</v>
      </c>
      <c r="W7175" s="101" t="s">
        <v>241</v>
      </c>
      <c r="X7175" s="86" t="s">
        <v>22507</v>
      </c>
      <c r="Y7175" s="85">
        <v>46184</v>
      </c>
      <c r="Z7175" s="114"/>
      <c r="AA7175" s="114"/>
      <c r="AB7175" s="114"/>
      <c r="AC7175" s="114"/>
      <c r="AD7175" s="85"/>
      <c r="AE7175" s="86" t="s">
        <v>75</v>
      </c>
      <c r="AF7175" s="85"/>
      <c r="AG7175" s="85"/>
      <c r="AH7175" s="89">
        <f>OfficeForms.Table[[#This Row],[Fecha Cierre]]-OfficeForms.Table[[#This Row],[Fecha de radicación de la solicitud]]</f>
        <v>-46176</v>
      </c>
      <c r="AI7175" s="89"/>
      <c r="AJ7175" s="90"/>
      <c r="AK7175"/>
      <c r="AL7175"/>
      <c r="AM7175"/>
      <c r="AN7175"/>
      <c r="AO7175"/>
      <c r="AP7175"/>
      <c r="AQ7175"/>
      <c r="AR7175" s="266"/>
      <c r="AS7175" s="266"/>
      <c r="AT7175" s="266"/>
      <c r="AU7175" s="266"/>
      <c r="AV7175" s="266"/>
      <c r="AW7175" s="266"/>
      <c r="AX7175" s="266"/>
      <c r="AY7175" s="266"/>
      <c r="AZ7175" s="266"/>
    </row>
    <row r="7176" spans="1:52" ht="19.5" hidden="1" customHeight="1">
      <c r="A7176" s="4">
        <v>7192</v>
      </c>
      <c r="B7176" s="85">
        <v>46183.440405092602</v>
      </c>
      <c r="C7176" s="98">
        <v>46183.442025463002</v>
      </c>
      <c r="D7176" s="86" t="s">
        <v>44</v>
      </c>
      <c r="E7176" s="86"/>
      <c r="F7176" s="158" t="s">
        <v>334</v>
      </c>
      <c r="G7176" s="88" t="s">
        <v>22508</v>
      </c>
      <c r="H7176">
        <v>999</v>
      </c>
      <c r="I7176" s="86" t="s">
        <v>60</v>
      </c>
      <c r="J7176" s="112">
        <v>3452182</v>
      </c>
      <c r="K7176" s="86" t="s">
        <v>61</v>
      </c>
      <c r="L7176" s="101"/>
      <c r="M7176" s="115" t="s">
        <v>1664</v>
      </c>
      <c r="N7176" s="86" t="s">
        <v>50</v>
      </c>
      <c r="O7176" s="101"/>
      <c r="P7176" s="101" t="s">
        <v>64</v>
      </c>
      <c r="Q7176" s="101"/>
      <c r="R7176" s="101"/>
      <c r="S7176" s="116"/>
      <c r="T7176" s="101" t="s">
        <v>7842</v>
      </c>
      <c r="U7176" s="114">
        <v>46180</v>
      </c>
      <c r="V7176" s="106" t="s">
        <v>9486</v>
      </c>
      <c r="W7176" s="101" t="s">
        <v>84</v>
      </c>
      <c r="X7176" s="86" t="s">
        <v>22509</v>
      </c>
      <c r="Y7176" s="267">
        <v>46184</v>
      </c>
      <c r="Z7176" s="114"/>
      <c r="AA7176" s="114"/>
      <c r="AB7176" s="114"/>
      <c r="AC7176" s="114"/>
      <c r="AD7176" s="85"/>
      <c r="AE7176" s="86" t="s">
        <v>75</v>
      </c>
      <c r="AF7176" s="85" t="s">
        <v>977</v>
      </c>
      <c r="AG7176" s="85"/>
      <c r="AH7176" s="89">
        <f>OfficeForms.Table[[#This Row],[Fecha Cierre]]-OfficeForms.Table[[#This Row],[Fecha de radicación de la solicitud]]</f>
        <v>-46180</v>
      </c>
      <c r="AI7176" s="89"/>
      <c r="AJ7176" s="90" t="s">
        <v>22510</v>
      </c>
      <c r="AK7176"/>
      <c r="AL7176"/>
      <c r="AM7176"/>
      <c r="AN7176"/>
      <c r="AO7176"/>
      <c r="AP7176"/>
      <c r="AQ7176"/>
      <c r="AR7176" s="266"/>
      <c r="AS7176" s="266"/>
      <c r="AT7176" s="266"/>
      <c r="AU7176" s="266"/>
      <c r="AV7176" s="266"/>
      <c r="AW7176" s="266"/>
      <c r="AX7176" s="266"/>
      <c r="AY7176" s="266"/>
      <c r="AZ7176" s="266"/>
    </row>
    <row r="7177" spans="1:52" ht="19.5" hidden="1" customHeight="1">
      <c r="A7177" s="4">
        <v>7193</v>
      </c>
      <c r="B7177" s="85">
        <v>46183.443611111099</v>
      </c>
      <c r="C7177" s="98">
        <v>46183.443657407399</v>
      </c>
      <c r="D7177" s="86" t="s">
        <v>44</v>
      </c>
      <c r="E7177" s="86"/>
      <c r="F7177" s="158" t="s">
        <v>334</v>
      </c>
      <c r="G7177" s="88" t="s">
        <v>22511</v>
      </c>
      <c r="H7177">
        <v>999</v>
      </c>
      <c r="I7177" s="86" t="s">
        <v>60</v>
      </c>
      <c r="J7177" s="112">
        <v>19439209</v>
      </c>
      <c r="K7177" s="86" t="s">
        <v>61</v>
      </c>
      <c r="L7177" s="101"/>
      <c r="M7177" s="115" t="s">
        <v>1664</v>
      </c>
      <c r="N7177" s="86" t="s">
        <v>50</v>
      </c>
      <c r="O7177" s="101"/>
      <c r="P7177" s="101" t="s">
        <v>64</v>
      </c>
      <c r="Q7177" s="101"/>
      <c r="R7177" s="101"/>
      <c r="S7177" s="116"/>
      <c r="T7177" s="101" t="s">
        <v>22512</v>
      </c>
      <c r="U7177" s="114">
        <v>46180</v>
      </c>
      <c r="V7177" s="106" t="s">
        <v>22513</v>
      </c>
      <c r="W7177" s="101" t="s">
        <v>84</v>
      </c>
      <c r="X7177" s="86" t="s">
        <v>22514</v>
      </c>
      <c r="Y7177" s="267">
        <v>46184</v>
      </c>
      <c r="Z7177" s="114"/>
      <c r="AA7177" s="114"/>
      <c r="AB7177" s="114"/>
      <c r="AC7177" s="114"/>
      <c r="AD7177" s="85"/>
      <c r="AE7177" s="86" t="s">
        <v>75</v>
      </c>
      <c r="AF7177" s="85" t="s">
        <v>977</v>
      </c>
      <c r="AG7177" s="85">
        <v>46184</v>
      </c>
      <c r="AH7177" s="89">
        <f>OfficeForms.Table[[#This Row],[Fecha Cierre]]-OfficeForms.Table[[#This Row],[Fecha de radicación de la solicitud]]</f>
        <v>4</v>
      </c>
      <c r="AI7177" s="89"/>
      <c r="AJ7177" s="90" t="s">
        <v>22510</v>
      </c>
      <c r="AK7177"/>
      <c r="AL7177"/>
      <c r="AM7177"/>
      <c r="AN7177"/>
      <c r="AO7177"/>
      <c r="AP7177"/>
      <c r="AQ7177"/>
      <c r="AR7177" s="266"/>
      <c r="AS7177" s="266"/>
      <c r="AT7177" s="266"/>
      <c r="AU7177" s="266"/>
      <c r="AV7177" s="266"/>
      <c r="AW7177" s="266"/>
      <c r="AX7177" s="266"/>
      <c r="AY7177" s="266"/>
      <c r="AZ7177" s="266"/>
    </row>
    <row r="7178" spans="1:52" ht="19.5" hidden="1" customHeight="1">
      <c r="A7178" s="4">
        <v>7194</v>
      </c>
      <c r="B7178" s="85">
        <v>46183.443726851903</v>
      </c>
      <c r="C7178" s="98">
        <v>46183.444687499999</v>
      </c>
      <c r="D7178" s="86" t="s">
        <v>44</v>
      </c>
      <c r="E7178" s="86"/>
      <c r="F7178" s="158" t="s">
        <v>334</v>
      </c>
      <c r="G7178" s="88" t="s">
        <v>22515</v>
      </c>
      <c r="H7178">
        <v>999</v>
      </c>
      <c r="I7178" s="86" t="s">
        <v>198</v>
      </c>
      <c r="J7178" s="112">
        <v>1021683384</v>
      </c>
      <c r="K7178" s="86" t="s">
        <v>61</v>
      </c>
      <c r="L7178" s="101"/>
      <c r="M7178" s="115" t="s">
        <v>1664</v>
      </c>
      <c r="N7178" s="86" t="s">
        <v>50</v>
      </c>
      <c r="O7178" s="101"/>
      <c r="P7178" s="101" t="s">
        <v>51</v>
      </c>
      <c r="Q7178" s="101"/>
      <c r="R7178" s="101"/>
      <c r="S7178" s="116" t="s">
        <v>759</v>
      </c>
      <c r="T7178" s="101"/>
      <c r="U7178" s="114">
        <v>46179</v>
      </c>
      <c r="V7178" s="106" t="s">
        <v>22516</v>
      </c>
      <c r="W7178" s="101" t="s">
        <v>84</v>
      </c>
      <c r="X7178" s="86" t="s">
        <v>22517</v>
      </c>
      <c r="Y7178" s="267">
        <v>46184</v>
      </c>
      <c r="Z7178" s="114"/>
      <c r="AA7178" s="114"/>
      <c r="AB7178" s="114"/>
      <c r="AC7178" s="114"/>
      <c r="AD7178" s="85"/>
      <c r="AE7178" s="86" t="s">
        <v>55</v>
      </c>
      <c r="AF7178" s="85" t="s">
        <v>977</v>
      </c>
      <c r="AG7178" s="85">
        <v>46184</v>
      </c>
      <c r="AH7178" s="89">
        <f>OfficeForms.Table[[#This Row],[Fecha Cierre]]-OfficeForms.Table[[#This Row],[Fecha de radicación de la solicitud]]</f>
        <v>5</v>
      </c>
      <c r="AI7178" s="89"/>
      <c r="AJ7178" s="90" t="s">
        <v>22518</v>
      </c>
      <c r="AK7178"/>
      <c r="AL7178"/>
      <c r="AM7178"/>
      <c r="AN7178"/>
      <c r="AO7178"/>
      <c r="AP7178"/>
      <c r="AQ7178"/>
      <c r="AR7178" s="266"/>
      <c r="AS7178" s="266"/>
      <c r="AT7178" s="266"/>
      <c r="AU7178" s="266"/>
      <c r="AV7178" s="266"/>
      <c r="AW7178" s="266"/>
      <c r="AX7178" s="266"/>
      <c r="AY7178" s="266"/>
      <c r="AZ7178" s="266"/>
    </row>
    <row r="7179" spans="1:52" ht="19.5" hidden="1" customHeight="1">
      <c r="A7179" s="4">
        <v>7195</v>
      </c>
      <c r="B7179" s="85">
        <v>46183.4461689815</v>
      </c>
      <c r="C7179" s="98">
        <v>46183.446701388901</v>
      </c>
      <c r="D7179" s="86" t="s">
        <v>44</v>
      </c>
      <c r="E7179" s="86"/>
      <c r="F7179" s="158" t="s">
        <v>334</v>
      </c>
      <c r="G7179" s="88" t="s">
        <v>22519</v>
      </c>
      <c r="H7179">
        <v>999</v>
      </c>
      <c r="I7179" s="86" t="s">
        <v>60</v>
      </c>
      <c r="J7179" s="112">
        <v>52112588</v>
      </c>
      <c r="K7179" s="86" t="s">
        <v>61</v>
      </c>
      <c r="L7179" s="101"/>
      <c r="M7179" s="115" t="s">
        <v>2459</v>
      </c>
      <c r="N7179" s="86" t="s">
        <v>63</v>
      </c>
      <c r="O7179" s="101"/>
      <c r="P7179" s="101" t="s">
        <v>64</v>
      </c>
      <c r="Q7179" s="101"/>
      <c r="R7179" s="101"/>
      <c r="S7179" s="116"/>
      <c r="T7179" s="101" t="s">
        <v>16750</v>
      </c>
      <c r="U7179" s="114">
        <v>46181</v>
      </c>
      <c r="V7179" s="106" t="s">
        <v>9513</v>
      </c>
      <c r="W7179" s="101" t="s">
        <v>84</v>
      </c>
      <c r="X7179" s="86" t="s">
        <v>22520</v>
      </c>
      <c r="Y7179" s="267">
        <v>46184</v>
      </c>
      <c r="Z7179" s="114"/>
      <c r="AA7179" s="114"/>
      <c r="AB7179" s="114"/>
      <c r="AC7179" s="114"/>
      <c r="AD7179" s="85"/>
      <c r="AE7179" s="86" t="s">
        <v>75</v>
      </c>
      <c r="AF7179" s="85" t="s">
        <v>977</v>
      </c>
      <c r="AG7179" s="85">
        <v>46184</v>
      </c>
      <c r="AH7179" s="89">
        <f>OfficeForms.Table[[#This Row],[Fecha Cierre]]-OfficeForms.Table[[#This Row],[Fecha de radicación de la solicitud]]</f>
        <v>3</v>
      </c>
      <c r="AI7179" s="89"/>
      <c r="AJ7179" s="90" t="s">
        <v>22521</v>
      </c>
      <c r="AK7179"/>
      <c r="AL7179"/>
      <c r="AM7179"/>
      <c r="AN7179"/>
      <c r="AO7179"/>
      <c r="AP7179"/>
      <c r="AQ7179"/>
      <c r="AR7179" s="266"/>
      <c r="AS7179" s="266"/>
      <c r="AT7179" s="266"/>
      <c r="AU7179" s="266"/>
      <c r="AV7179" s="266"/>
      <c r="AW7179" s="266"/>
      <c r="AX7179" s="266"/>
      <c r="AY7179" s="266"/>
      <c r="AZ7179" s="266"/>
    </row>
    <row r="7180" spans="1:52" ht="19.5" hidden="1" customHeight="1">
      <c r="A7180" s="4">
        <v>7196</v>
      </c>
      <c r="B7180" s="85">
        <v>46183.447233796302</v>
      </c>
      <c r="C7180" s="98">
        <v>46183.448425925897</v>
      </c>
      <c r="D7180" s="86" t="s">
        <v>44</v>
      </c>
      <c r="E7180" s="86"/>
      <c r="F7180" s="158" t="s">
        <v>334</v>
      </c>
      <c r="G7180" s="88" t="s">
        <v>22522</v>
      </c>
      <c r="H7180">
        <v>999</v>
      </c>
      <c r="I7180" s="86" t="s">
        <v>60</v>
      </c>
      <c r="J7180" s="112">
        <v>2264934</v>
      </c>
      <c r="K7180" s="86" t="s">
        <v>61</v>
      </c>
      <c r="L7180" s="101"/>
      <c r="M7180" s="115" t="s">
        <v>22523</v>
      </c>
      <c r="N7180" s="86" t="s">
        <v>63</v>
      </c>
      <c r="O7180" s="101"/>
      <c r="P7180" s="101" t="s">
        <v>64</v>
      </c>
      <c r="Q7180" s="101"/>
      <c r="R7180" s="101"/>
      <c r="S7180" s="116"/>
      <c r="T7180" s="101" t="s">
        <v>16750</v>
      </c>
      <c r="U7180" s="114">
        <v>46182</v>
      </c>
      <c r="V7180" s="106" t="s">
        <v>22524</v>
      </c>
      <c r="W7180" s="101" t="s">
        <v>84</v>
      </c>
      <c r="X7180" s="86" t="s">
        <v>22525</v>
      </c>
      <c r="Y7180" s="267">
        <v>46184</v>
      </c>
      <c r="Z7180" s="114"/>
      <c r="AA7180" s="114"/>
      <c r="AB7180" s="114"/>
      <c r="AC7180" s="114"/>
      <c r="AD7180" s="85"/>
      <c r="AE7180" s="86" t="s">
        <v>75</v>
      </c>
      <c r="AF7180" s="85" t="s">
        <v>111</v>
      </c>
      <c r="AG7180" s="85"/>
      <c r="AH7180" s="89">
        <f>OfficeForms.Table[[#This Row],[Fecha Cierre]]-OfficeForms.Table[[#This Row],[Fecha de radicación de la solicitud]]</f>
        <v>-46182</v>
      </c>
      <c r="AI7180" s="89"/>
      <c r="AJ7180" s="90" t="s">
        <v>22526</v>
      </c>
      <c r="AK7180"/>
      <c r="AL7180"/>
      <c r="AM7180"/>
      <c r="AN7180"/>
      <c r="AO7180"/>
      <c r="AP7180"/>
      <c r="AQ7180"/>
      <c r="AR7180" s="266"/>
      <c r="AS7180" s="266"/>
      <c r="AT7180" s="266"/>
      <c r="AU7180" s="266"/>
      <c r="AV7180" s="266"/>
      <c r="AW7180" s="266"/>
      <c r="AX7180" s="266"/>
      <c r="AY7180" s="266"/>
      <c r="AZ7180" s="266"/>
    </row>
    <row r="7181" spans="1:52" ht="19.5" hidden="1" customHeight="1">
      <c r="A7181" s="4">
        <v>7197</v>
      </c>
      <c r="B7181" s="85">
        <v>46183.448854166701</v>
      </c>
      <c r="C7181" s="98">
        <v>46183.449456018498</v>
      </c>
      <c r="D7181" s="86" t="s">
        <v>44</v>
      </c>
      <c r="E7181" s="86"/>
      <c r="F7181" s="158" t="s">
        <v>334</v>
      </c>
      <c r="G7181" s="88" t="s">
        <v>22527</v>
      </c>
      <c r="H7181">
        <v>999</v>
      </c>
      <c r="I7181" s="86" t="s">
        <v>60</v>
      </c>
      <c r="J7181" s="112">
        <v>3165673</v>
      </c>
      <c r="K7181" s="86" t="s">
        <v>61</v>
      </c>
      <c r="L7181" s="101"/>
      <c r="M7181" s="115" t="s">
        <v>1664</v>
      </c>
      <c r="N7181" s="86" t="s">
        <v>50</v>
      </c>
      <c r="O7181" s="101"/>
      <c r="P7181" s="101" t="s">
        <v>51</v>
      </c>
      <c r="Q7181" s="101"/>
      <c r="R7181" s="101"/>
      <c r="S7181" s="116" t="s">
        <v>2001</v>
      </c>
      <c r="T7181" s="101"/>
      <c r="U7181" s="114">
        <v>46182</v>
      </c>
      <c r="V7181" s="106" t="s">
        <v>22528</v>
      </c>
      <c r="W7181" s="101" t="s">
        <v>84</v>
      </c>
      <c r="X7181" s="86" t="s">
        <v>22529</v>
      </c>
      <c r="Y7181" s="267">
        <v>46184</v>
      </c>
      <c r="Z7181" s="114"/>
      <c r="AA7181" s="114"/>
      <c r="AB7181" s="114"/>
      <c r="AC7181" s="114"/>
      <c r="AD7181" s="85"/>
      <c r="AE7181" s="86" t="s">
        <v>125</v>
      </c>
      <c r="AF7181" s="85" t="s">
        <v>111</v>
      </c>
      <c r="AG7181" s="85"/>
      <c r="AH7181" s="89">
        <f>OfficeForms.Table[[#This Row],[Fecha Cierre]]-OfficeForms.Table[[#This Row],[Fecha de radicación de la solicitud]]</f>
        <v>-46182</v>
      </c>
      <c r="AI7181" s="89"/>
      <c r="AJ7181" s="90" t="s">
        <v>22530</v>
      </c>
      <c r="AK7181"/>
      <c r="AL7181"/>
      <c r="AM7181"/>
      <c r="AN7181"/>
      <c r="AO7181"/>
      <c r="AP7181"/>
      <c r="AQ7181"/>
      <c r="AR7181" s="266"/>
      <c r="AS7181" s="266"/>
      <c r="AT7181" s="266"/>
      <c r="AU7181" s="266"/>
      <c r="AV7181" s="266"/>
      <c r="AW7181" s="266"/>
      <c r="AX7181" s="266"/>
      <c r="AY7181" s="266"/>
      <c r="AZ7181" s="266"/>
    </row>
    <row r="7182" spans="1:52" ht="19.5" hidden="1" customHeight="1">
      <c r="A7182" s="4">
        <v>7198</v>
      </c>
      <c r="B7182" s="85">
        <v>46183.450439814798</v>
      </c>
      <c r="C7182" s="98">
        <v>46183.451423611099</v>
      </c>
      <c r="D7182" s="86" t="s">
        <v>44</v>
      </c>
      <c r="E7182" s="86"/>
      <c r="F7182" s="158" t="s">
        <v>334</v>
      </c>
      <c r="G7182" s="88" t="s">
        <v>22531</v>
      </c>
      <c r="H7182">
        <v>999</v>
      </c>
      <c r="I7182" s="86" t="s">
        <v>60</v>
      </c>
      <c r="J7182" s="112">
        <v>1025073749</v>
      </c>
      <c r="K7182" s="86" t="s">
        <v>61</v>
      </c>
      <c r="L7182" s="101"/>
      <c r="M7182" s="115" t="s">
        <v>1664</v>
      </c>
      <c r="N7182" s="86" t="s">
        <v>50</v>
      </c>
      <c r="O7182" s="101"/>
      <c r="P7182" s="101" t="s">
        <v>51</v>
      </c>
      <c r="Q7182" s="101"/>
      <c r="R7182" s="101"/>
      <c r="S7182" s="116" t="s">
        <v>759</v>
      </c>
      <c r="T7182" s="101"/>
      <c r="U7182" s="114">
        <v>46182</v>
      </c>
      <c r="V7182" s="106" t="s">
        <v>22532</v>
      </c>
      <c r="W7182" s="101" t="s">
        <v>84</v>
      </c>
      <c r="X7182" s="86" t="s">
        <v>22533</v>
      </c>
      <c r="Y7182" s="267">
        <v>46184</v>
      </c>
      <c r="Z7182" s="114"/>
      <c r="AA7182" s="114"/>
      <c r="AB7182" s="114"/>
      <c r="AC7182" s="114"/>
      <c r="AD7182" s="85"/>
      <c r="AE7182" s="86" t="s">
        <v>43</v>
      </c>
      <c r="AF7182" s="85" t="s">
        <v>977</v>
      </c>
      <c r="AG7182" s="85">
        <v>46184</v>
      </c>
      <c r="AH7182" s="89">
        <f>OfficeForms.Table[[#This Row],[Fecha Cierre]]-OfficeForms.Table[[#This Row],[Fecha de radicación de la solicitud]]</f>
        <v>2</v>
      </c>
      <c r="AI7182" s="89"/>
      <c r="AJ7182" s="90" t="s">
        <v>43</v>
      </c>
      <c r="AK7182"/>
      <c r="AL7182"/>
      <c r="AM7182"/>
      <c r="AN7182"/>
      <c r="AO7182"/>
      <c r="AP7182"/>
      <c r="AQ7182"/>
      <c r="AR7182" s="266"/>
      <c r="AS7182" s="266"/>
      <c r="AT7182" s="266"/>
      <c r="AU7182" s="266"/>
      <c r="AV7182" s="266"/>
      <c r="AW7182" s="266"/>
      <c r="AX7182" s="266"/>
      <c r="AY7182" s="266"/>
      <c r="AZ7182" s="266"/>
    </row>
    <row r="7183" spans="1:52" ht="19.5" hidden="1" customHeight="1">
      <c r="A7183" s="4">
        <v>7199</v>
      </c>
      <c r="B7183" s="85">
        <v>46183.451481481497</v>
      </c>
      <c r="C7183" s="98">
        <v>46183.452106481498</v>
      </c>
      <c r="D7183" s="86" t="s">
        <v>44</v>
      </c>
      <c r="E7183" s="86"/>
      <c r="F7183" s="158" t="s">
        <v>334</v>
      </c>
      <c r="G7183" s="88" t="s">
        <v>22534</v>
      </c>
      <c r="H7183">
        <v>19449466</v>
      </c>
      <c r="I7183" s="86" t="s">
        <v>60</v>
      </c>
      <c r="J7183" s="112">
        <v>19449466</v>
      </c>
      <c r="K7183" s="86" t="s">
        <v>61</v>
      </c>
      <c r="L7183" s="101"/>
      <c r="M7183" s="115" t="s">
        <v>7842</v>
      </c>
      <c r="N7183" s="86" t="s">
        <v>50</v>
      </c>
      <c r="O7183" s="101"/>
      <c r="P7183" s="101" t="s">
        <v>64</v>
      </c>
      <c r="Q7183" s="101"/>
      <c r="R7183" s="101"/>
      <c r="S7183" s="116"/>
      <c r="T7183" s="101" t="s">
        <v>19905</v>
      </c>
      <c r="U7183" s="114">
        <v>46182</v>
      </c>
      <c r="V7183" s="106" t="s">
        <v>7842</v>
      </c>
      <c r="W7183" s="101" t="s">
        <v>84</v>
      </c>
      <c r="X7183" s="86" t="s">
        <v>22535</v>
      </c>
      <c r="Y7183" s="267">
        <v>46184</v>
      </c>
      <c r="Z7183" s="114"/>
      <c r="AA7183" s="114"/>
      <c r="AB7183" s="114"/>
      <c r="AC7183" s="114"/>
      <c r="AD7183" s="85"/>
      <c r="AE7183" s="86" t="s">
        <v>75</v>
      </c>
      <c r="AF7183" s="85" t="s">
        <v>977</v>
      </c>
      <c r="AG7183" s="85">
        <v>46184</v>
      </c>
      <c r="AH7183" s="89">
        <f>OfficeForms.Table[[#This Row],[Fecha Cierre]]-OfficeForms.Table[[#This Row],[Fecha de radicación de la solicitud]]</f>
        <v>2</v>
      </c>
      <c r="AI7183" s="89"/>
      <c r="AJ7183" s="90" t="s">
        <v>22536</v>
      </c>
      <c r="AK7183"/>
      <c r="AL7183"/>
      <c r="AM7183"/>
      <c r="AN7183"/>
      <c r="AO7183"/>
      <c r="AP7183"/>
      <c r="AQ7183"/>
      <c r="AR7183" s="266"/>
      <c r="AS7183" s="266"/>
      <c r="AT7183" s="266"/>
      <c r="AU7183" s="266"/>
      <c r="AV7183" s="266"/>
      <c r="AW7183" s="266"/>
      <c r="AX7183" s="266"/>
      <c r="AY7183" s="266"/>
      <c r="AZ7183" s="266"/>
    </row>
    <row r="7184" spans="1:52" ht="19.5" hidden="1" customHeight="1">
      <c r="A7184" s="4">
        <v>7200</v>
      </c>
      <c r="B7184" s="85">
        <v>46183.452199074098</v>
      </c>
      <c r="C7184" s="98">
        <v>46183.452893518501</v>
      </c>
      <c r="D7184" s="86" t="s">
        <v>44</v>
      </c>
      <c r="E7184" s="86"/>
      <c r="F7184" s="158" t="s">
        <v>334</v>
      </c>
      <c r="G7184" s="88" t="s">
        <v>22537</v>
      </c>
      <c r="H7184">
        <v>999</v>
      </c>
      <c r="I7184" s="86" t="s">
        <v>60</v>
      </c>
      <c r="J7184" s="112">
        <v>29138320</v>
      </c>
      <c r="K7184" s="86" t="s">
        <v>61</v>
      </c>
      <c r="L7184" s="101"/>
      <c r="M7184" s="115" t="s">
        <v>1664</v>
      </c>
      <c r="N7184" s="86" t="s">
        <v>50</v>
      </c>
      <c r="O7184" s="101"/>
      <c r="P7184" s="101" t="s">
        <v>51</v>
      </c>
      <c r="Q7184" s="101"/>
      <c r="R7184" s="101"/>
      <c r="S7184" s="116" t="s">
        <v>1249</v>
      </c>
      <c r="T7184" s="101"/>
      <c r="U7184" s="114">
        <v>46182</v>
      </c>
      <c r="V7184" s="106" t="s">
        <v>10916</v>
      </c>
      <c r="W7184" s="101" t="s">
        <v>84</v>
      </c>
      <c r="X7184" s="86" t="s">
        <v>22538</v>
      </c>
      <c r="Y7184" s="267">
        <v>46184</v>
      </c>
      <c r="Z7184" s="114"/>
      <c r="AA7184" s="114"/>
      <c r="AB7184" s="114"/>
      <c r="AC7184" s="114"/>
      <c r="AD7184" s="85"/>
      <c r="AE7184" s="86" t="s">
        <v>75</v>
      </c>
      <c r="AF7184" s="85" t="s">
        <v>977</v>
      </c>
      <c r="AG7184" s="85">
        <v>46184</v>
      </c>
      <c r="AH7184" s="89">
        <f>OfficeForms.Table[[#This Row],[Fecha Cierre]]-OfficeForms.Table[[#This Row],[Fecha de radicación de la solicitud]]</f>
        <v>2</v>
      </c>
      <c r="AI7184" s="89"/>
      <c r="AJ7184" s="90" t="s">
        <v>22539</v>
      </c>
      <c r="AK7184"/>
      <c r="AL7184"/>
      <c r="AM7184"/>
      <c r="AN7184"/>
      <c r="AO7184"/>
      <c r="AP7184"/>
      <c r="AQ7184"/>
      <c r="AR7184" s="266"/>
      <c r="AS7184" s="266"/>
      <c r="AT7184" s="266"/>
      <c r="AU7184" s="266"/>
      <c r="AV7184" s="266"/>
      <c r="AW7184" s="266"/>
      <c r="AX7184" s="266"/>
      <c r="AY7184" s="266"/>
      <c r="AZ7184" s="266"/>
    </row>
    <row r="7185" spans="1:52" ht="19.5" hidden="1" customHeight="1">
      <c r="A7185" s="4">
        <v>7201</v>
      </c>
      <c r="B7185" s="85">
        <v>46183.452962962998</v>
      </c>
      <c r="C7185" s="98">
        <v>46183.453773148103</v>
      </c>
      <c r="D7185" s="86" t="s">
        <v>44</v>
      </c>
      <c r="E7185" s="86"/>
      <c r="F7185" s="158" t="s">
        <v>334</v>
      </c>
      <c r="G7185" s="88" t="s">
        <v>22540</v>
      </c>
      <c r="H7185">
        <v>999</v>
      </c>
      <c r="I7185" s="86" t="s">
        <v>60</v>
      </c>
      <c r="J7185" s="112">
        <v>29698461</v>
      </c>
      <c r="K7185" s="86" t="s">
        <v>48</v>
      </c>
      <c r="L7185" s="101" t="s">
        <v>5346</v>
      </c>
      <c r="M7185" s="115" t="s">
        <v>1664</v>
      </c>
      <c r="N7185" s="86" t="s">
        <v>50</v>
      </c>
      <c r="O7185" s="101"/>
      <c r="P7185" s="101" t="s">
        <v>51</v>
      </c>
      <c r="Q7185" s="101"/>
      <c r="R7185" s="101"/>
      <c r="S7185" s="116" t="s">
        <v>12144</v>
      </c>
      <c r="T7185" s="101"/>
      <c r="U7185" s="114">
        <v>46183</v>
      </c>
      <c r="V7185" s="106" t="s">
        <v>22541</v>
      </c>
      <c r="W7185" s="101" t="s">
        <v>84</v>
      </c>
      <c r="X7185" s="86" t="s">
        <v>22301</v>
      </c>
      <c r="Y7185" s="85">
        <v>46194</v>
      </c>
      <c r="Z7185" s="114"/>
      <c r="AA7185" s="114"/>
      <c r="AB7185" s="114"/>
      <c r="AC7185" s="114"/>
      <c r="AD7185" s="85"/>
      <c r="AE7185" s="86" t="s">
        <v>111</v>
      </c>
      <c r="AF7185" s="85" t="s">
        <v>111</v>
      </c>
      <c r="AG7185" s="85"/>
      <c r="AH7185" s="89">
        <f>OfficeForms.Table[[#This Row],[Fecha Cierre]]-OfficeForms.Table[[#This Row],[Fecha de radicación de la solicitud]]</f>
        <v>-46183</v>
      </c>
      <c r="AI7185" s="89"/>
      <c r="AJ7185" s="90"/>
      <c r="AK7185"/>
      <c r="AL7185"/>
      <c r="AM7185"/>
      <c r="AN7185"/>
      <c r="AO7185"/>
      <c r="AP7185"/>
      <c r="AQ7185"/>
      <c r="AR7185" s="266"/>
      <c r="AS7185" s="266"/>
      <c r="AT7185" s="266"/>
      <c r="AU7185" s="266"/>
      <c r="AV7185" s="266"/>
      <c r="AW7185" s="266"/>
      <c r="AX7185" s="266"/>
      <c r="AY7185" s="266"/>
      <c r="AZ7185" s="266"/>
    </row>
    <row r="7186" spans="1:52" ht="19.5" hidden="1" customHeight="1">
      <c r="A7186" s="4">
        <v>7202</v>
      </c>
      <c r="B7186" s="85">
        <v>46183.532997685201</v>
      </c>
      <c r="C7186" s="98">
        <v>46183.535995370403</v>
      </c>
      <c r="D7186" s="86" t="s">
        <v>44</v>
      </c>
      <c r="E7186" s="86"/>
      <c r="F7186" s="158" t="s">
        <v>1220</v>
      </c>
      <c r="G7186" s="88" t="s">
        <v>22542</v>
      </c>
      <c r="H7186">
        <v>52</v>
      </c>
      <c r="I7186" s="86" t="s">
        <v>60</v>
      </c>
      <c r="J7186" s="112">
        <v>6385171</v>
      </c>
      <c r="K7186" s="86" t="s">
        <v>61</v>
      </c>
      <c r="L7186" s="101"/>
      <c r="M7186" s="115" t="s">
        <v>22543</v>
      </c>
      <c r="N7186" s="86" t="s">
        <v>63</v>
      </c>
      <c r="O7186" s="101"/>
      <c r="P7186" s="101" t="s">
        <v>51</v>
      </c>
      <c r="Q7186" s="101"/>
      <c r="R7186" s="101"/>
      <c r="S7186" s="116" t="s">
        <v>12402</v>
      </c>
      <c r="T7186" s="101"/>
      <c r="U7186" s="114">
        <v>46182</v>
      </c>
      <c r="V7186" s="106" t="s">
        <v>22544</v>
      </c>
      <c r="W7186" s="101" t="s">
        <v>17648</v>
      </c>
      <c r="X7186" s="86" t="s">
        <v>22545</v>
      </c>
      <c r="Y7186" s="267">
        <v>46184</v>
      </c>
      <c r="Z7186" s="114"/>
      <c r="AA7186" s="114"/>
      <c r="AB7186" s="114"/>
      <c r="AC7186" s="114"/>
      <c r="AD7186" s="85"/>
      <c r="AE7186" s="86" t="s">
        <v>125</v>
      </c>
      <c r="AF7186" s="85"/>
      <c r="AG7186" s="85"/>
      <c r="AH7186" s="89">
        <f>OfficeForms.Table[[#This Row],[Fecha Cierre]]-OfficeForms.Table[[#This Row],[Fecha de radicación de la solicitud]]</f>
        <v>-46182</v>
      </c>
      <c r="AI7186" s="89"/>
      <c r="AJ7186" s="90"/>
      <c r="AK7186"/>
      <c r="AL7186"/>
      <c r="AM7186"/>
      <c r="AN7186"/>
      <c r="AO7186"/>
      <c r="AP7186"/>
      <c r="AQ7186"/>
      <c r="AR7186" s="266"/>
      <c r="AS7186" s="266"/>
      <c r="AT7186" s="266"/>
      <c r="AU7186" s="266"/>
      <c r="AV7186" s="266"/>
      <c r="AW7186" s="266"/>
      <c r="AX7186" s="266"/>
      <c r="AY7186" s="266"/>
      <c r="AZ7186" s="266"/>
    </row>
    <row r="7187" spans="1:52" ht="19.5" hidden="1" customHeight="1">
      <c r="A7187" s="4">
        <v>7203</v>
      </c>
      <c r="B7187" s="85">
        <v>46183.546817129602</v>
      </c>
      <c r="C7187" s="98">
        <v>46183.5492592593</v>
      </c>
      <c r="D7187" s="86" t="s">
        <v>44</v>
      </c>
      <c r="E7187" s="86"/>
      <c r="F7187" s="158" t="s">
        <v>1220</v>
      </c>
      <c r="G7187" s="88" t="s">
        <v>22546</v>
      </c>
      <c r="H7187">
        <v>30</v>
      </c>
      <c r="I7187" s="86" t="s">
        <v>193</v>
      </c>
      <c r="J7187" s="112">
        <v>5614423</v>
      </c>
      <c r="K7187" s="86" t="s">
        <v>48</v>
      </c>
      <c r="L7187" s="101" t="s">
        <v>22547</v>
      </c>
      <c r="M7187" s="115" t="s">
        <v>22548</v>
      </c>
      <c r="N7187" s="86" t="s">
        <v>63</v>
      </c>
      <c r="O7187" s="101"/>
      <c r="P7187" s="101" t="s">
        <v>51</v>
      </c>
      <c r="Q7187" s="101"/>
      <c r="R7187" s="101"/>
      <c r="S7187" s="116" t="s">
        <v>22549</v>
      </c>
      <c r="T7187" s="101"/>
      <c r="U7187" s="114">
        <v>46175</v>
      </c>
      <c r="V7187" s="106" t="s">
        <v>22550</v>
      </c>
      <c r="W7187" s="101" t="s">
        <v>17648</v>
      </c>
      <c r="X7187" s="86" t="s">
        <v>22301</v>
      </c>
      <c r="Y7187" s="85">
        <v>46194</v>
      </c>
      <c r="Z7187" s="114"/>
      <c r="AA7187" s="114"/>
      <c r="AB7187" s="114"/>
      <c r="AC7187" s="114"/>
      <c r="AD7187" s="85"/>
      <c r="AE7187" s="86" t="s">
        <v>111</v>
      </c>
      <c r="AF7187" s="85"/>
      <c r="AG7187" s="85"/>
      <c r="AH7187" s="89">
        <f>OfficeForms.Table[[#This Row],[Fecha Cierre]]-OfficeForms.Table[[#This Row],[Fecha de radicación de la solicitud]]</f>
        <v>-46175</v>
      </c>
      <c r="AI7187" s="89"/>
      <c r="AJ7187" s="90"/>
      <c r="AK7187"/>
      <c r="AL7187"/>
      <c r="AM7187"/>
      <c r="AN7187"/>
      <c r="AO7187"/>
      <c r="AP7187"/>
      <c r="AQ7187"/>
      <c r="AR7187" s="266"/>
      <c r="AS7187" s="266"/>
      <c r="AT7187" s="266"/>
      <c r="AU7187" s="266"/>
      <c r="AV7187" s="266"/>
      <c r="AW7187" s="266"/>
      <c r="AX7187" s="266"/>
      <c r="AY7187" s="266"/>
      <c r="AZ7187" s="266"/>
    </row>
    <row r="7188" spans="1:52" ht="19.5" hidden="1" customHeight="1">
      <c r="A7188" s="4">
        <v>7204</v>
      </c>
      <c r="B7188" s="85">
        <v>46183.688206018502</v>
      </c>
      <c r="C7188" s="98">
        <v>46183.690995370402</v>
      </c>
      <c r="D7188" s="86" t="s">
        <v>44</v>
      </c>
      <c r="E7188" s="86"/>
      <c r="F7188" s="158" t="s">
        <v>45</v>
      </c>
      <c r="G7188" s="88" t="s">
        <v>22551</v>
      </c>
      <c r="H7188">
        <v>15</v>
      </c>
      <c r="I7188" s="86" t="s">
        <v>3036</v>
      </c>
      <c r="J7188" s="112">
        <v>33776412</v>
      </c>
      <c r="K7188" s="86" t="s">
        <v>48</v>
      </c>
      <c r="L7188" s="101" t="s">
        <v>5346</v>
      </c>
      <c r="M7188" s="115" t="s">
        <v>22552</v>
      </c>
      <c r="N7188" s="86" t="s">
        <v>50</v>
      </c>
      <c r="O7188" s="101"/>
      <c r="P7188" s="101" t="s">
        <v>21636</v>
      </c>
      <c r="Q7188" s="101"/>
      <c r="R7188" s="101"/>
      <c r="S7188" s="116" t="s">
        <v>19439</v>
      </c>
      <c r="T7188" s="101"/>
      <c r="U7188" s="114">
        <v>46181</v>
      </c>
      <c r="V7188" s="106" t="s">
        <v>22553</v>
      </c>
      <c r="W7188" s="101" t="s">
        <v>379</v>
      </c>
      <c r="X7188" s="86" t="s">
        <v>22301</v>
      </c>
      <c r="Y7188" s="85">
        <v>46194</v>
      </c>
      <c r="Z7188" s="114"/>
      <c r="AA7188" s="114"/>
      <c r="AB7188" s="114"/>
      <c r="AC7188" s="114"/>
      <c r="AD7188" s="85"/>
      <c r="AE7188" s="86" t="s">
        <v>111</v>
      </c>
      <c r="AF7188" s="85" t="s">
        <v>322</v>
      </c>
      <c r="AG7188" s="85"/>
      <c r="AH7188" s="89">
        <f>OfficeForms.Table[[#This Row],[Fecha Cierre]]-OfficeForms.Table[[#This Row],[Fecha de radicación de la solicitud]]</f>
        <v>-46181</v>
      </c>
      <c r="AI7188" s="89" t="s">
        <v>57</v>
      </c>
      <c r="AJ7188" s="90"/>
      <c r="AK7188"/>
      <c r="AL7188"/>
      <c r="AM7188"/>
      <c r="AN7188"/>
      <c r="AO7188"/>
      <c r="AP7188"/>
      <c r="AQ7188"/>
      <c r="AR7188" s="266"/>
      <c r="AS7188" s="266"/>
      <c r="AT7188" s="266"/>
      <c r="AU7188" s="266"/>
      <c r="AV7188" s="266"/>
      <c r="AW7188" s="266"/>
      <c r="AX7188" s="266"/>
      <c r="AY7188" s="266"/>
      <c r="AZ7188" s="266"/>
    </row>
    <row r="7189" spans="1:52" ht="19.5" hidden="1" customHeight="1">
      <c r="A7189" s="4">
        <v>7205</v>
      </c>
      <c r="B7189" s="85">
        <v>46183.691793981503</v>
      </c>
      <c r="C7189" s="98">
        <v>46183.693472222199</v>
      </c>
      <c r="D7189" s="86" t="s">
        <v>44</v>
      </c>
      <c r="E7189" s="86"/>
      <c r="F7189" s="158" t="s">
        <v>45</v>
      </c>
      <c r="G7189" s="88" t="s">
        <v>22554</v>
      </c>
      <c r="H7189">
        <v>62</v>
      </c>
      <c r="I7189" s="86" t="s">
        <v>60</v>
      </c>
      <c r="J7189" s="112">
        <v>51868938</v>
      </c>
      <c r="K7189" s="86" t="s">
        <v>88</v>
      </c>
      <c r="L7189" s="101"/>
      <c r="M7189" s="115" t="s">
        <v>22555</v>
      </c>
      <c r="N7189" s="86" t="s">
        <v>50</v>
      </c>
      <c r="O7189" s="101"/>
      <c r="P7189" s="101" t="s">
        <v>21636</v>
      </c>
      <c r="Q7189" s="101"/>
      <c r="R7189" s="101"/>
      <c r="S7189" s="116" t="s">
        <v>759</v>
      </c>
      <c r="T7189" s="101"/>
      <c r="U7189" s="114">
        <v>46181</v>
      </c>
      <c r="V7189" s="106" t="s">
        <v>22556</v>
      </c>
      <c r="W7189" s="101" t="s">
        <v>379</v>
      </c>
      <c r="X7189" s="86" t="s">
        <v>22557</v>
      </c>
      <c r="Y7189" s="267">
        <v>46184</v>
      </c>
      <c r="Z7189" s="114">
        <v>46191</v>
      </c>
      <c r="AA7189" s="114"/>
      <c r="AB7189" s="114"/>
      <c r="AC7189" s="114"/>
      <c r="AD7189" s="85"/>
      <c r="AE7189" s="86" t="s">
        <v>43</v>
      </c>
      <c r="AF7189" s="85" t="s">
        <v>977</v>
      </c>
      <c r="AG7189" s="85">
        <v>46189</v>
      </c>
      <c r="AH7189" s="89">
        <f>OfficeForms.Table[[#This Row],[Fecha Cierre]]-OfficeForms.Table[[#This Row],[Fecha de radicación de la solicitud]]</f>
        <v>8</v>
      </c>
      <c r="AI7189" s="89" t="s">
        <v>57</v>
      </c>
      <c r="AJ7189" s="90" t="s">
        <v>607</v>
      </c>
      <c r="AK7189"/>
      <c r="AL7189"/>
      <c r="AM7189"/>
      <c r="AN7189"/>
      <c r="AO7189"/>
      <c r="AP7189"/>
      <c r="AQ7189"/>
      <c r="AR7189" s="266"/>
      <c r="AS7189" s="266"/>
      <c r="AT7189" s="266"/>
      <c r="AU7189" s="266"/>
      <c r="AV7189" s="266"/>
      <c r="AW7189" s="266"/>
      <c r="AX7189" s="266"/>
      <c r="AY7189" s="266"/>
      <c r="AZ7189" s="266"/>
    </row>
    <row r="7190" spans="1:52" ht="19.5" hidden="1" customHeight="1">
      <c r="A7190" s="4">
        <v>7206</v>
      </c>
      <c r="B7190" s="85">
        <v>46183.6944560185</v>
      </c>
      <c r="C7190" s="98">
        <v>46183.695601851898</v>
      </c>
      <c r="D7190" s="86" t="s">
        <v>44</v>
      </c>
      <c r="E7190" s="86"/>
      <c r="F7190" s="158" t="s">
        <v>45</v>
      </c>
      <c r="G7190" s="88" t="s">
        <v>22558</v>
      </c>
      <c r="H7190">
        <v>66</v>
      </c>
      <c r="I7190" s="86" t="s">
        <v>60</v>
      </c>
      <c r="J7190" s="112">
        <v>79114584</v>
      </c>
      <c r="K7190" s="86" t="s">
        <v>88</v>
      </c>
      <c r="L7190" s="101"/>
      <c r="M7190" s="115" t="s">
        <v>10568</v>
      </c>
      <c r="N7190" s="86" t="s">
        <v>50</v>
      </c>
      <c r="O7190" s="101"/>
      <c r="P7190" s="101" t="s">
        <v>21636</v>
      </c>
      <c r="Q7190" s="101"/>
      <c r="R7190" s="101"/>
      <c r="S7190" s="116" t="s">
        <v>759</v>
      </c>
      <c r="T7190" s="101"/>
      <c r="U7190" s="114">
        <v>46181</v>
      </c>
      <c r="V7190" s="106" t="s">
        <v>22559</v>
      </c>
      <c r="W7190" s="101" t="s">
        <v>379</v>
      </c>
      <c r="X7190" s="86" t="s">
        <v>22560</v>
      </c>
      <c r="Y7190" s="267">
        <v>46184</v>
      </c>
      <c r="Z7190" s="114">
        <v>46191</v>
      </c>
      <c r="AA7190" s="114"/>
      <c r="AB7190" s="114"/>
      <c r="AC7190" s="114"/>
      <c r="AD7190" s="85"/>
      <c r="AE7190" s="86" t="s">
        <v>43</v>
      </c>
      <c r="AF7190" s="85" t="s">
        <v>977</v>
      </c>
      <c r="AG7190" s="85">
        <v>46189</v>
      </c>
      <c r="AH7190" s="89">
        <f>OfficeForms.Table[[#This Row],[Fecha Cierre]]-OfficeForms.Table[[#This Row],[Fecha de radicación de la solicitud]]</f>
        <v>8</v>
      </c>
      <c r="AI7190" s="89" t="s">
        <v>57</v>
      </c>
      <c r="AJ7190" s="90" t="s">
        <v>607</v>
      </c>
      <c r="AK7190"/>
      <c r="AL7190"/>
      <c r="AM7190"/>
      <c r="AN7190"/>
      <c r="AO7190"/>
      <c r="AP7190"/>
      <c r="AQ7190"/>
      <c r="AR7190" s="266"/>
      <c r="AS7190" s="266"/>
      <c r="AT7190" s="266"/>
      <c r="AU7190" s="266"/>
      <c r="AV7190" s="266"/>
      <c r="AW7190" s="266"/>
      <c r="AX7190" s="266"/>
      <c r="AY7190" s="266"/>
      <c r="AZ7190" s="266"/>
    </row>
    <row r="7191" spans="1:52" ht="19.5" hidden="1" customHeight="1">
      <c r="A7191" s="4">
        <v>7207</v>
      </c>
      <c r="B7191" s="85">
        <v>46183.6960300926</v>
      </c>
      <c r="C7191" s="98">
        <v>46183.6969791667</v>
      </c>
      <c r="D7191" s="86" t="s">
        <v>44</v>
      </c>
      <c r="E7191" s="86"/>
      <c r="F7191" s="158" t="s">
        <v>45</v>
      </c>
      <c r="G7191" s="88" t="s">
        <v>22561</v>
      </c>
      <c r="H7191">
        <v>49</v>
      </c>
      <c r="I7191" s="86" t="s">
        <v>60</v>
      </c>
      <c r="J7191" s="112">
        <v>39673119</v>
      </c>
      <c r="K7191" s="86" t="s">
        <v>88</v>
      </c>
      <c r="L7191" s="101"/>
      <c r="M7191" s="115" t="s">
        <v>10568</v>
      </c>
      <c r="N7191" s="86" t="s">
        <v>50</v>
      </c>
      <c r="O7191" s="101"/>
      <c r="P7191" s="101" t="s">
        <v>21636</v>
      </c>
      <c r="Q7191" s="101"/>
      <c r="R7191" s="101"/>
      <c r="S7191" s="116" t="s">
        <v>759</v>
      </c>
      <c r="T7191" s="101"/>
      <c r="U7191" s="114">
        <v>46180</v>
      </c>
      <c r="V7191" s="106" t="s">
        <v>4000</v>
      </c>
      <c r="W7191" s="101" t="s">
        <v>379</v>
      </c>
      <c r="X7191" s="86" t="s">
        <v>22562</v>
      </c>
      <c r="Y7191" s="267">
        <v>46184</v>
      </c>
      <c r="Z7191" s="114">
        <v>46191</v>
      </c>
      <c r="AA7191" s="85">
        <v>46195</v>
      </c>
      <c r="AB7191" s="114"/>
      <c r="AC7191" s="114"/>
      <c r="AD7191" s="85"/>
      <c r="AE7191" s="86" t="s">
        <v>43</v>
      </c>
      <c r="AF7191" s="85" t="s">
        <v>977</v>
      </c>
      <c r="AG7191" s="85">
        <v>46195</v>
      </c>
      <c r="AH7191" s="89">
        <f>OfficeForms.Table[[#This Row],[Fecha Cierre]]-OfficeForms.Table[[#This Row],[Fecha de radicación de la solicitud]]</f>
        <v>15</v>
      </c>
      <c r="AI7191" s="89" t="s">
        <v>57</v>
      </c>
      <c r="AJ7191" s="90" t="s">
        <v>607</v>
      </c>
      <c r="AK7191"/>
      <c r="AL7191"/>
      <c r="AM7191"/>
      <c r="AN7191"/>
      <c r="AO7191"/>
      <c r="AP7191"/>
      <c r="AQ7191"/>
      <c r="AR7191" s="266"/>
      <c r="AS7191" s="266"/>
      <c r="AT7191" s="266"/>
      <c r="AU7191" s="266"/>
      <c r="AV7191" s="266"/>
      <c r="AW7191" s="266"/>
      <c r="AX7191" s="266"/>
      <c r="AY7191" s="266"/>
      <c r="AZ7191" s="266"/>
    </row>
    <row r="7192" spans="1:52" ht="19.5" hidden="1" customHeight="1">
      <c r="A7192" s="4">
        <v>7208</v>
      </c>
      <c r="B7192" s="85">
        <v>46183.697476851899</v>
      </c>
      <c r="C7192" s="98">
        <v>46183.698981481502</v>
      </c>
      <c r="D7192" s="86" t="s">
        <v>44</v>
      </c>
      <c r="E7192" s="86"/>
      <c r="F7192" s="158" t="s">
        <v>45</v>
      </c>
      <c r="G7192" s="88" t="s">
        <v>22563</v>
      </c>
      <c r="H7192">
        <v>27</v>
      </c>
      <c r="I7192" s="86" t="s">
        <v>60</v>
      </c>
      <c r="J7192" s="112">
        <v>1094970610</v>
      </c>
      <c r="K7192" s="86" t="s">
        <v>88</v>
      </c>
      <c r="L7192" s="101"/>
      <c r="M7192" s="115" t="s">
        <v>22564</v>
      </c>
      <c r="N7192" s="86" t="s">
        <v>50</v>
      </c>
      <c r="O7192" s="101"/>
      <c r="P7192" s="101" t="s">
        <v>21636</v>
      </c>
      <c r="Q7192" s="101"/>
      <c r="R7192" s="101"/>
      <c r="S7192" s="116" t="s">
        <v>759</v>
      </c>
      <c r="T7192" s="101"/>
      <c r="U7192" s="114">
        <v>46180</v>
      </c>
      <c r="V7192" s="106" t="s">
        <v>8634</v>
      </c>
      <c r="W7192" s="101" t="s">
        <v>379</v>
      </c>
      <c r="X7192" s="86" t="s">
        <v>22565</v>
      </c>
      <c r="Y7192" s="267">
        <v>46184</v>
      </c>
      <c r="Z7192" s="114">
        <v>46191</v>
      </c>
      <c r="AA7192" s="85">
        <v>46195</v>
      </c>
      <c r="AB7192" s="114"/>
      <c r="AC7192" s="114"/>
      <c r="AD7192" s="85"/>
      <c r="AE7192" s="86" t="s">
        <v>75</v>
      </c>
      <c r="AF7192" s="85" t="s">
        <v>977</v>
      </c>
      <c r="AG7192" s="85">
        <v>46192</v>
      </c>
      <c r="AH7192" s="89">
        <f>OfficeForms.Table[[#This Row],[Fecha Cierre]]-OfficeForms.Table[[#This Row],[Fecha de radicación de la solicitud]]</f>
        <v>12</v>
      </c>
      <c r="AI7192" s="89" t="s">
        <v>57</v>
      </c>
      <c r="AJ7192" s="90" t="s">
        <v>607</v>
      </c>
      <c r="AK7192"/>
      <c r="AL7192"/>
      <c r="AM7192"/>
      <c r="AN7192"/>
      <c r="AO7192"/>
      <c r="AP7192"/>
      <c r="AQ7192"/>
      <c r="AR7192" s="266"/>
      <c r="AS7192" s="266"/>
      <c r="AT7192" s="266"/>
      <c r="AU7192" s="266"/>
      <c r="AV7192" s="266"/>
      <c r="AW7192" s="266"/>
      <c r="AX7192" s="266"/>
      <c r="AY7192" s="266"/>
      <c r="AZ7192" s="266"/>
    </row>
    <row r="7193" spans="1:52" ht="19.5" hidden="1" customHeight="1">
      <c r="A7193" s="4">
        <v>7209</v>
      </c>
      <c r="B7193" s="85">
        <v>46183.699432870402</v>
      </c>
      <c r="C7193" s="98">
        <v>46183.701666666697</v>
      </c>
      <c r="D7193" s="86" t="s">
        <v>44</v>
      </c>
      <c r="E7193" s="86"/>
      <c r="F7193" s="158" t="s">
        <v>45</v>
      </c>
      <c r="G7193" s="88" t="s">
        <v>22566</v>
      </c>
      <c r="H7193">
        <v>65</v>
      </c>
      <c r="I7193" s="86" t="s">
        <v>60</v>
      </c>
      <c r="J7193" s="112">
        <v>20925997</v>
      </c>
      <c r="K7193" s="86" t="s">
        <v>88</v>
      </c>
      <c r="L7193" s="101"/>
      <c r="M7193" s="115" t="s">
        <v>10568</v>
      </c>
      <c r="N7193" s="86" t="s">
        <v>50</v>
      </c>
      <c r="O7193" s="101"/>
      <c r="P7193" s="101" t="s">
        <v>21636</v>
      </c>
      <c r="Q7193" s="101"/>
      <c r="R7193" s="101"/>
      <c r="S7193" s="116" t="s">
        <v>759</v>
      </c>
      <c r="T7193" s="101"/>
      <c r="U7193" s="114">
        <v>46179</v>
      </c>
      <c r="V7193" s="106" t="s">
        <v>606</v>
      </c>
      <c r="W7193" s="101" t="s">
        <v>379</v>
      </c>
      <c r="X7193" s="86" t="s">
        <v>22567</v>
      </c>
      <c r="Y7193" s="267">
        <v>46184</v>
      </c>
      <c r="Z7193" s="114"/>
      <c r="AA7193" s="114"/>
      <c r="AB7193" s="114"/>
      <c r="AC7193" s="114"/>
      <c r="AD7193" s="85"/>
      <c r="AE7193" s="86" t="s">
        <v>55</v>
      </c>
      <c r="AF7193" s="85" t="s">
        <v>977</v>
      </c>
      <c r="AG7193" s="85">
        <v>46184</v>
      </c>
      <c r="AH7193" s="89">
        <f>OfficeForms.Table[[#This Row],[Fecha Cierre]]-OfficeForms.Table[[#This Row],[Fecha de radicación de la solicitud]]</f>
        <v>5</v>
      </c>
      <c r="AI7193" s="89" t="s">
        <v>57</v>
      </c>
      <c r="AJ7193" s="90" t="s">
        <v>381</v>
      </c>
      <c r="AK7193"/>
      <c r="AL7193"/>
      <c r="AM7193"/>
      <c r="AN7193"/>
      <c r="AO7193"/>
      <c r="AP7193"/>
      <c r="AQ7193"/>
      <c r="AR7193" s="266"/>
      <c r="AS7193" s="266"/>
      <c r="AT7193" s="266"/>
      <c r="AU7193" s="266"/>
      <c r="AV7193" s="266"/>
      <c r="AW7193" s="266"/>
      <c r="AX7193" s="266"/>
      <c r="AY7193" s="266"/>
      <c r="AZ7193" s="266"/>
    </row>
    <row r="7194" spans="1:52" ht="19.5" hidden="1" customHeight="1">
      <c r="A7194" s="4">
        <v>7210</v>
      </c>
      <c r="B7194" s="85">
        <v>46183.702835648102</v>
      </c>
      <c r="C7194" s="98">
        <v>46183.704780092601</v>
      </c>
      <c r="D7194" s="86" t="s">
        <v>44</v>
      </c>
      <c r="E7194" s="86"/>
      <c r="F7194" s="158" t="s">
        <v>45</v>
      </c>
      <c r="G7194" s="88" t="s">
        <v>22568</v>
      </c>
      <c r="H7194">
        <v>50</v>
      </c>
      <c r="I7194" s="86" t="s">
        <v>60</v>
      </c>
      <c r="J7194" s="112">
        <v>52986186</v>
      </c>
      <c r="K7194" s="86" t="s">
        <v>88</v>
      </c>
      <c r="L7194" s="101"/>
      <c r="M7194" s="115" t="s">
        <v>22569</v>
      </c>
      <c r="N7194" s="86" t="s">
        <v>50</v>
      </c>
      <c r="O7194" s="101"/>
      <c r="P7194" s="101" t="s">
        <v>21636</v>
      </c>
      <c r="Q7194" s="101"/>
      <c r="R7194" s="101"/>
      <c r="S7194" s="116" t="s">
        <v>759</v>
      </c>
      <c r="T7194" s="101"/>
      <c r="U7194" s="114">
        <v>46178</v>
      </c>
      <c r="V7194" s="106" t="s">
        <v>606</v>
      </c>
      <c r="W7194" s="101" t="s">
        <v>379</v>
      </c>
      <c r="X7194" s="86" t="s">
        <v>22570</v>
      </c>
      <c r="Y7194" s="267">
        <v>46184</v>
      </c>
      <c r="Z7194" s="114"/>
      <c r="AA7194" s="114"/>
      <c r="AB7194" s="114"/>
      <c r="AC7194" s="114"/>
      <c r="AD7194" s="85"/>
      <c r="AE7194" s="86" t="s">
        <v>77</v>
      </c>
      <c r="AF7194" s="85" t="s">
        <v>977</v>
      </c>
      <c r="AG7194" s="85">
        <v>46189</v>
      </c>
      <c r="AH7194" s="89">
        <f>OfficeForms.Table[[#This Row],[Fecha Cierre]]-OfficeForms.Table[[#This Row],[Fecha de radicación de la solicitud]]</f>
        <v>11</v>
      </c>
      <c r="AI7194" s="89" t="s">
        <v>57</v>
      </c>
      <c r="AJ7194" s="90" t="s">
        <v>381</v>
      </c>
      <c r="AK7194"/>
      <c r="AL7194"/>
      <c r="AM7194"/>
      <c r="AN7194"/>
      <c r="AO7194"/>
      <c r="AP7194"/>
      <c r="AQ7194"/>
      <c r="AR7194" s="266"/>
      <c r="AS7194" s="266"/>
      <c r="AT7194" s="266"/>
      <c r="AU7194" s="266"/>
      <c r="AV7194" s="266"/>
      <c r="AW7194" s="266"/>
      <c r="AX7194" s="266"/>
      <c r="AY7194" s="266"/>
      <c r="AZ7194" s="266"/>
    </row>
    <row r="7195" spans="1:52" ht="19.5" hidden="1" customHeight="1">
      <c r="A7195" s="4">
        <v>7211</v>
      </c>
      <c r="B7195" s="85">
        <v>46183.705219907402</v>
      </c>
      <c r="C7195" s="98">
        <v>46183.707326388903</v>
      </c>
      <c r="D7195" s="86" t="s">
        <v>44</v>
      </c>
      <c r="E7195" s="86"/>
      <c r="F7195" s="158" t="s">
        <v>45</v>
      </c>
      <c r="G7195" s="88" t="s">
        <v>22571</v>
      </c>
      <c r="H7195">
        <v>0.9</v>
      </c>
      <c r="I7195" s="86" t="s">
        <v>47</v>
      </c>
      <c r="J7195" s="112">
        <v>26054910175984</v>
      </c>
      <c r="K7195" s="86" t="s">
        <v>88</v>
      </c>
      <c r="L7195" s="101"/>
      <c r="M7195" s="115" t="s">
        <v>22572</v>
      </c>
      <c r="N7195" s="86" t="s">
        <v>50</v>
      </c>
      <c r="O7195" s="101"/>
      <c r="P7195" s="101" t="s">
        <v>21636</v>
      </c>
      <c r="Q7195" s="101"/>
      <c r="R7195" s="101"/>
      <c r="S7195" s="116" t="s">
        <v>22573</v>
      </c>
      <c r="T7195" s="101"/>
      <c r="U7195" s="114">
        <v>46177</v>
      </c>
      <c r="V7195" s="106" t="s">
        <v>22574</v>
      </c>
      <c r="W7195" s="101" t="s">
        <v>379</v>
      </c>
      <c r="X7195" s="86" t="s">
        <v>22575</v>
      </c>
      <c r="Y7195" s="267">
        <v>46184</v>
      </c>
      <c r="Z7195" s="114"/>
      <c r="AA7195" s="114"/>
      <c r="AB7195" s="114"/>
      <c r="AC7195" s="114"/>
      <c r="AD7195" s="85"/>
      <c r="AE7195" s="86" t="s">
        <v>125</v>
      </c>
      <c r="AF7195" s="85" t="s">
        <v>977</v>
      </c>
      <c r="AG7195" s="85">
        <v>46184</v>
      </c>
      <c r="AH7195" s="89">
        <f>OfficeForms.Table[[#This Row],[Fecha Cierre]]-OfficeForms.Table[[#This Row],[Fecha de radicación de la solicitud]]</f>
        <v>7</v>
      </c>
      <c r="AI7195" s="89" t="s">
        <v>57</v>
      </c>
      <c r="AJ7195" s="90" t="s">
        <v>607</v>
      </c>
      <c r="AK7195" t="s">
        <v>21983</v>
      </c>
      <c r="AL7195"/>
      <c r="AM7195"/>
      <c r="AN7195"/>
      <c r="AO7195"/>
      <c r="AP7195"/>
      <c r="AQ7195"/>
      <c r="AR7195" s="266"/>
      <c r="AS7195" s="266"/>
      <c r="AT7195" s="266"/>
      <c r="AU7195" s="266"/>
      <c r="AV7195" s="266"/>
      <c r="AW7195" s="266"/>
      <c r="AX7195" s="266"/>
      <c r="AY7195" s="266"/>
      <c r="AZ7195" s="266"/>
    </row>
    <row r="7196" spans="1:52" ht="19.5" hidden="1" customHeight="1">
      <c r="A7196" s="4">
        <v>7212</v>
      </c>
      <c r="B7196" s="85">
        <v>46183.707858796297</v>
      </c>
      <c r="C7196" s="98">
        <v>46183.709444444401</v>
      </c>
      <c r="D7196" s="86" t="s">
        <v>44</v>
      </c>
      <c r="E7196" s="86"/>
      <c r="F7196" s="158" t="s">
        <v>45</v>
      </c>
      <c r="G7196" s="88" t="s">
        <v>22576</v>
      </c>
      <c r="H7196">
        <v>0.9</v>
      </c>
      <c r="I7196" s="86" t="s">
        <v>47</v>
      </c>
      <c r="J7196" s="112">
        <v>26058610175981</v>
      </c>
      <c r="K7196" s="86" t="s">
        <v>88</v>
      </c>
      <c r="L7196" s="101"/>
      <c r="M7196" s="115" t="s">
        <v>22572</v>
      </c>
      <c r="N7196" s="86" t="s">
        <v>50</v>
      </c>
      <c r="O7196" s="101"/>
      <c r="P7196" s="101" t="s">
        <v>21636</v>
      </c>
      <c r="Q7196" s="101"/>
      <c r="R7196" s="101"/>
      <c r="S7196" s="116" t="s">
        <v>22573</v>
      </c>
      <c r="T7196" s="101"/>
      <c r="U7196" s="114">
        <v>46177</v>
      </c>
      <c r="V7196" s="106" t="s">
        <v>22577</v>
      </c>
      <c r="W7196" s="101" t="s">
        <v>379</v>
      </c>
      <c r="X7196" s="86" t="s">
        <v>22575</v>
      </c>
      <c r="Y7196" s="267">
        <v>46184</v>
      </c>
      <c r="Z7196" s="114"/>
      <c r="AA7196" s="114"/>
      <c r="AB7196" s="114"/>
      <c r="AC7196" s="114"/>
      <c r="AD7196" s="85"/>
      <c r="AE7196" s="86" t="s">
        <v>125</v>
      </c>
      <c r="AF7196" s="85" t="s">
        <v>977</v>
      </c>
      <c r="AG7196" s="85">
        <v>46184</v>
      </c>
      <c r="AH7196" s="89">
        <f>OfficeForms.Table[[#This Row],[Fecha Cierre]]-OfficeForms.Table[[#This Row],[Fecha de radicación de la solicitud]]</f>
        <v>7</v>
      </c>
      <c r="AI7196" s="89" t="s">
        <v>57</v>
      </c>
      <c r="AJ7196" s="90" t="s">
        <v>607</v>
      </c>
      <c r="AK7196" t="s">
        <v>21983</v>
      </c>
      <c r="AL7196"/>
      <c r="AM7196"/>
      <c r="AN7196"/>
      <c r="AO7196"/>
      <c r="AP7196"/>
      <c r="AQ7196"/>
      <c r="AR7196" s="266"/>
      <c r="AS7196" s="266"/>
      <c r="AT7196" s="266"/>
      <c r="AU7196" s="266"/>
      <c r="AV7196" s="266"/>
      <c r="AW7196" s="266"/>
      <c r="AX7196" s="266"/>
      <c r="AY7196" s="266"/>
      <c r="AZ7196" s="266"/>
    </row>
    <row r="7197" spans="1:52" ht="19.5" hidden="1" customHeight="1">
      <c r="A7197" s="4">
        <v>7213</v>
      </c>
      <c r="B7197" s="85">
        <v>46183.709976851896</v>
      </c>
      <c r="C7197" s="98">
        <v>46183.711157407401</v>
      </c>
      <c r="D7197" s="86" t="s">
        <v>44</v>
      </c>
      <c r="E7197" s="86"/>
      <c r="F7197" s="158" t="s">
        <v>45</v>
      </c>
      <c r="G7197" s="88" t="s">
        <v>22578</v>
      </c>
      <c r="H7197">
        <v>67</v>
      </c>
      <c r="I7197" s="86" t="s">
        <v>60</v>
      </c>
      <c r="J7197" s="112">
        <v>41774747</v>
      </c>
      <c r="K7197" s="86" t="s">
        <v>88</v>
      </c>
      <c r="L7197" s="101"/>
      <c r="M7197" s="115" t="s">
        <v>10568</v>
      </c>
      <c r="N7197" s="86" t="s">
        <v>50</v>
      </c>
      <c r="O7197" s="101"/>
      <c r="P7197" s="101" t="s">
        <v>21636</v>
      </c>
      <c r="Q7197" s="101"/>
      <c r="R7197" s="101"/>
      <c r="S7197" s="116" t="s">
        <v>759</v>
      </c>
      <c r="T7197" s="101"/>
      <c r="U7197" s="114">
        <v>46177</v>
      </c>
      <c r="V7197" s="106" t="s">
        <v>606</v>
      </c>
      <c r="W7197" s="101" t="s">
        <v>379</v>
      </c>
      <c r="X7197" s="86" t="s">
        <v>22579</v>
      </c>
      <c r="Y7197" s="267">
        <v>46184</v>
      </c>
      <c r="Z7197" s="114">
        <v>46191</v>
      </c>
      <c r="AA7197" s="114">
        <v>46195</v>
      </c>
      <c r="AB7197" s="114"/>
      <c r="AC7197" s="114"/>
      <c r="AD7197" s="85"/>
      <c r="AE7197" s="86" t="s">
        <v>55</v>
      </c>
      <c r="AF7197" s="85" t="s">
        <v>977</v>
      </c>
      <c r="AG7197" s="85">
        <v>46189</v>
      </c>
      <c r="AH7197" s="89">
        <f>OfficeForms.Table[[#This Row],[Fecha Cierre]]-OfficeForms.Table[[#This Row],[Fecha de radicación de la solicitud]]</f>
        <v>12</v>
      </c>
      <c r="AI7197" s="89" t="s">
        <v>57</v>
      </c>
      <c r="AJ7197" s="90" t="s">
        <v>381</v>
      </c>
      <c r="AK7197"/>
      <c r="AL7197"/>
      <c r="AM7197"/>
      <c r="AN7197"/>
      <c r="AO7197"/>
      <c r="AP7197"/>
      <c r="AQ7197"/>
      <c r="AR7197" s="266"/>
      <c r="AS7197" s="266"/>
      <c r="AT7197" s="266"/>
      <c r="AU7197" s="266"/>
      <c r="AV7197" s="266"/>
      <c r="AW7197" s="266"/>
      <c r="AX7197" s="266"/>
      <c r="AY7197" s="266"/>
      <c r="AZ7197" s="266"/>
    </row>
    <row r="7198" spans="1:52" ht="19.5" hidden="1" customHeight="1">
      <c r="A7198" s="4">
        <v>7214</v>
      </c>
      <c r="B7198" s="85">
        <v>46183.7116550926</v>
      </c>
      <c r="C7198" s="98">
        <v>46183.713414351798</v>
      </c>
      <c r="D7198" s="86" t="s">
        <v>44</v>
      </c>
      <c r="E7198" s="86"/>
      <c r="F7198" s="158" t="s">
        <v>45</v>
      </c>
      <c r="G7198" s="88" t="s">
        <v>22580</v>
      </c>
      <c r="H7198">
        <v>20</v>
      </c>
      <c r="I7198" s="86" t="s">
        <v>60</v>
      </c>
      <c r="J7198" s="112">
        <v>1098773171</v>
      </c>
      <c r="K7198" s="86" t="s">
        <v>88</v>
      </c>
      <c r="L7198" s="101"/>
      <c r="M7198" s="115" t="s">
        <v>22581</v>
      </c>
      <c r="N7198" s="86" t="s">
        <v>50</v>
      </c>
      <c r="O7198" s="101"/>
      <c r="P7198" s="101" t="s">
        <v>21636</v>
      </c>
      <c r="Q7198" s="101"/>
      <c r="R7198" s="101"/>
      <c r="S7198" s="116" t="s">
        <v>759</v>
      </c>
      <c r="T7198" s="101"/>
      <c r="U7198" s="114">
        <v>46177</v>
      </c>
      <c r="V7198" s="106" t="s">
        <v>606</v>
      </c>
      <c r="W7198" s="101" t="s">
        <v>379</v>
      </c>
      <c r="X7198" s="86" t="s">
        <v>22582</v>
      </c>
      <c r="Y7198" s="267">
        <v>46184</v>
      </c>
      <c r="Z7198" s="114"/>
      <c r="AA7198" s="114"/>
      <c r="AB7198" s="114"/>
      <c r="AC7198" s="114"/>
      <c r="AD7198" s="85"/>
      <c r="AE7198" s="86" t="s">
        <v>77</v>
      </c>
      <c r="AF7198" s="85" t="s">
        <v>977</v>
      </c>
      <c r="AG7198" s="85">
        <v>46183</v>
      </c>
      <c r="AH7198" s="89">
        <f>OfficeForms.Table[[#This Row],[Fecha Cierre]]-OfficeForms.Table[[#This Row],[Fecha de radicación de la solicitud]]</f>
        <v>6</v>
      </c>
      <c r="AI7198" s="89" t="s">
        <v>57</v>
      </c>
      <c r="AJ7198" s="90" t="s">
        <v>381</v>
      </c>
      <c r="AK7198"/>
      <c r="AL7198"/>
      <c r="AM7198"/>
      <c r="AN7198"/>
      <c r="AO7198"/>
      <c r="AP7198"/>
      <c r="AQ7198"/>
      <c r="AR7198" s="266"/>
      <c r="AS7198" s="266"/>
      <c r="AT7198" s="266"/>
      <c r="AU7198" s="266"/>
      <c r="AV7198" s="266"/>
      <c r="AW7198" s="266"/>
      <c r="AX7198" s="266"/>
      <c r="AY7198" s="266"/>
      <c r="AZ7198" s="266"/>
    </row>
    <row r="7199" spans="1:52" ht="19.5" hidden="1" customHeight="1">
      <c r="A7199" s="4">
        <v>7215</v>
      </c>
      <c r="B7199" s="85">
        <v>46183.714282407404</v>
      </c>
      <c r="C7199" s="98">
        <v>46183.715613425898</v>
      </c>
      <c r="D7199" s="86" t="s">
        <v>44</v>
      </c>
      <c r="E7199" s="86"/>
      <c r="F7199" s="158" t="s">
        <v>45</v>
      </c>
      <c r="G7199" s="88" t="s">
        <v>22583</v>
      </c>
      <c r="H7199">
        <v>18</v>
      </c>
      <c r="I7199" s="86" t="s">
        <v>60</v>
      </c>
      <c r="J7199" s="112">
        <v>5912820</v>
      </c>
      <c r="K7199" s="86" t="s">
        <v>48</v>
      </c>
      <c r="L7199" s="101" t="s">
        <v>4770</v>
      </c>
      <c r="M7199" s="115" t="s">
        <v>14409</v>
      </c>
      <c r="N7199" s="86" t="s">
        <v>63</v>
      </c>
      <c r="O7199" s="101"/>
      <c r="P7199" s="101" t="s">
        <v>21636</v>
      </c>
      <c r="Q7199" s="101"/>
      <c r="R7199" s="101"/>
      <c r="S7199" s="116" t="s">
        <v>13642</v>
      </c>
      <c r="T7199" s="101"/>
      <c r="U7199" s="114">
        <v>46180</v>
      </c>
      <c r="V7199" s="106" t="s">
        <v>606</v>
      </c>
      <c r="W7199" s="101" t="s">
        <v>379</v>
      </c>
      <c r="X7199" s="86" t="s">
        <v>22584</v>
      </c>
      <c r="Y7199" s="85"/>
      <c r="Z7199" s="114"/>
      <c r="AA7199" s="114"/>
      <c r="AB7199" s="114"/>
      <c r="AC7199" s="114"/>
      <c r="AD7199" s="85"/>
      <c r="AE7199" s="86" t="s">
        <v>68</v>
      </c>
      <c r="AF7199" s="85" t="s">
        <v>977</v>
      </c>
      <c r="AG7199" s="85">
        <v>46184</v>
      </c>
      <c r="AH7199" s="89">
        <f>OfficeForms.Table[[#This Row],[Fecha Cierre]]-OfficeForms.Table[[#This Row],[Fecha de radicación de la solicitud]]</f>
        <v>4</v>
      </c>
      <c r="AI7199" s="89" t="s">
        <v>57</v>
      </c>
      <c r="AJ7199" s="90" t="s">
        <v>381</v>
      </c>
      <c r="AK7199"/>
      <c r="AL7199"/>
      <c r="AM7199"/>
      <c r="AN7199"/>
      <c r="AO7199"/>
      <c r="AP7199"/>
      <c r="AQ7199"/>
      <c r="AR7199" s="266"/>
      <c r="AS7199" s="266"/>
      <c r="AT7199" s="266"/>
      <c r="AU7199" s="266"/>
      <c r="AV7199" s="266"/>
      <c r="AW7199" s="266"/>
      <c r="AX7199" s="266"/>
      <c r="AY7199" s="266"/>
      <c r="AZ7199" s="266"/>
    </row>
    <row r="7200" spans="1:52" ht="19.5" hidden="1" customHeight="1">
      <c r="A7200" s="4">
        <v>7216</v>
      </c>
      <c r="B7200" s="85">
        <v>46183.7160069444</v>
      </c>
      <c r="C7200" s="98">
        <v>46183.717245370397</v>
      </c>
      <c r="D7200" s="86" t="s">
        <v>44</v>
      </c>
      <c r="E7200" s="86"/>
      <c r="F7200" s="158" t="s">
        <v>45</v>
      </c>
      <c r="G7200" s="88" t="s">
        <v>22585</v>
      </c>
      <c r="H7200">
        <v>42</v>
      </c>
      <c r="I7200" s="86" t="s">
        <v>60</v>
      </c>
      <c r="J7200" s="112">
        <v>20996639</v>
      </c>
      <c r="K7200" s="86" t="s">
        <v>61</v>
      </c>
      <c r="L7200" s="101"/>
      <c r="M7200" s="115" t="s">
        <v>22586</v>
      </c>
      <c r="N7200" s="86" t="s">
        <v>63</v>
      </c>
      <c r="O7200" s="101"/>
      <c r="P7200" s="101" t="s">
        <v>21636</v>
      </c>
      <c r="Q7200" s="101"/>
      <c r="R7200" s="101"/>
      <c r="S7200" s="116" t="s">
        <v>16030</v>
      </c>
      <c r="T7200" s="101"/>
      <c r="U7200" s="114">
        <v>46180</v>
      </c>
      <c r="V7200" s="106" t="s">
        <v>7035</v>
      </c>
      <c r="W7200" s="101" t="s">
        <v>379</v>
      </c>
      <c r="X7200" s="86" t="s">
        <v>22587</v>
      </c>
      <c r="Y7200" s="267">
        <v>46184</v>
      </c>
      <c r="Z7200" s="114"/>
      <c r="AA7200" s="114"/>
      <c r="AB7200" s="114"/>
      <c r="AC7200" s="114"/>
      <c r="AD7200" s="85"/>
      <c r="AE7200" s="86" t="s">
        <v>125</v>
      </c>
      <c r="AF7200" s="85" t="s">
        <v>977</v>
      </c>
      <c r="AG7200" s="85">
        <v>46189</v>
      </c>
      <c r="AH7200" s="89">
        <f>OfficeForms.Table[[#This Row],[Fecha Cierre]]-OfficeForms.Table[[#This Row],[Fecha de radicación de la solicitud]]</f>
        <v>9</v>
      </c>
      <c r="AI7200" s="89" t="s">
        <v>57</v>
      </c>
      <c r="AJ7200" s="90" t="s">
        <v>607</v>
      </c>
      <c r="AK7200"/>
      <c r="AL7200"/>
      <c r="AM7200"/>
      <c r="AN7200"/>
      <c r="AO7200"/>
      <c r="AP7200"/>
      <c r="AQ7200"/>
      <c r="AR7200" s="266"/>
      <c r="AS7200" s="266"/>
      <c r="AT7200" s="266"/>
      <c r="AU7200" s="266"/>
      <c r="AV7200" s="266"/>
      <c r="AW7200" s="266"/>
      <c r="AX7200" s="266"/>
      <c r="AY7200" s="266"/>
      <c r="AZ7200" s="266"/>
    </row>
    <row r="7201" spans="1:52" ht="19.5" hidden="1" customHeight="1">
      <c r="A7201" s="4">
        <v>7217</v>
      </c>
      <c r="B7201" s="85">
        <v>46183.717824074098</v>
      </c>
      <c r="C7201" s="98">
        <v>46183.718900462998</v>
      </c>
      <c r="D7201" s="86" t="s">
        <v>44</v>
      </c>
      <c r="E7201" s="86"/>
      <c r="F7201" s="158" t="s">
        <v>45</v>
      </c>
      <c r="G7201" s="88" t="s">
        <v>22588</v>
      </c>
      <c r="H7201">
        <v>3</v>
      </c>
      <c r="I7201" s="86" t="s">
        <v>47</v>
      </c>
      <c r="J7201" s="112">
        <v>1206228689</v>
      </c>
      <c r="K7201" s="86" t="s">
        <v>61</v>
      </c>
      <c r="L7201" s="101"/>
      <c r="M7201" s="115" t="s">
        <v>22589</v>
      </c>
      <c r="N7201" s="86" t="s">
        <v>63</v>
      </c>
      <c r="O7201" s="101"/>
      <c r="P7201" s="101" t="s">
        <v>21636</v>
      </c>
      <c r="Q7201" s="101"/>
      <c r="R7201" s="101"/>
      <c r="S7201" s="116" t="s">
        <v>16030</v>
      </c>
      <c r="T7201" s="101"/>
      <c r="U7201" s="114">
        <v>46180</v>
      </c>
      <c r="V7201" s="106" t="s">
        <v>21101</v>
      </c>
      <c r="W7201" s="101" t="s">
        <v>379</v>
      </c>
      <c r="X7201" s="86" t="s">
        <v>22590</v>
      </c>
      <c r="Y7201" s="267">
        <v>46184</v>
      </c>
      <c r="Z7201" s="114">
        <v>46189</v>
      </c>
      <c r="AA7201" s="114"/>
      <c r="AB7201" s="114"/>
      <c r="AC7201" s="114"/>
      <c r="AD7201" s="85"/>
      <c r="AE7201" s="86" t="s">
        <v>75</v>
      </c>
      <c r="AF7201" s="85" t="s">
        <v>977</v>
      </c>
      <c r="AG7201" s="85">
        <v>46189</v>
      </c>
      <c r="AH7201" s="89">
        <f>OfficeForms.Table[[#This Row],[Fecha Cierre]]-OfficeForms.Table[[#This Row],[Fecha de radicación de la solicitud]]</f>
        <v>9</v>
      </c>
      <c r="AI7201" s="89" t="s">
        <v>57</v>
      </c>
      <c r="AJ7201" s="90" t="s">
        <v>3936</v>
      </c>
      <c r="AK7201"/>
      <c r="AL7201"/>
      <c r="AM7201"/>
      <c r="AN7201"/>
      <c r="AO7201"/>
      <c r="AP7201"/>
      <c r="AQ7201"/>
      <c r="AR7201" s="266"/>
      <c r="AS7201" s="266"/>
      <c r="AT7201" s="266"/>
      <c r="AU7201" s="266"/>
      <c r="AV7201" s="266"/>
      <c r="AW7201" s="266"/>
      <c r="AX7201" s="266"/>
      <c r="AY7201" s="266"/>
      <c r="AZ7201" s="266"/>
    </row>
    <row r="7202" spans="1:52" ht="19.5" hidden="1" customHeight="1">
      <c r="A7202" s="4">
        <v>7218</v>
      </c>
      <c r="B7202" s="85">
        <v>46183.735486111102</v>
      </c>
      <c r="C7202" s="98">
        <v>46183.736296296302</v>
      </c>
      <c r="D7202" s="86" t="s">
        <v>44</v>
      </c>
      <c r="E7202" s="86"/>
      <c r="F7202" s="158" t="s">
        <v>45</v>
      </c>
      <c r="G7202" s="88" t="s">
        <v>22591</v>
      </c>
      <c r="H7202">
        <v>40</v>
      </c>
      <c r="I7202" s="86" t="s">
        <v>22592</v>
      </c>
      <c r="J7202" s="112">
        <v>693218</v>
      </c>
      <c r="K7202" s="86" t="s">
        <v>61</v>
      </c>
      <c r="L7202" s="101"/>
      <c r="M7202" s="115" t="s">
        <v>22593</v>
      </c>
      <c r="N7202" s="86" t="s">
        <v>63</v>
      </c>
      <c r="O7202" s="101"/>
      <c r="P7202" s="101" t="s">
        <v>21636</v>
      </c>
      <c r="Q7202" s="101"/>
      <c r="R7202" s="101"/>
      <c r="S7202" s="116" t="s">
        <v>12402</v>
      </c>
      <c r="T7202" s="101"/>
      <c r="U7202" s="114">
        <v>46180</v>
      </c>
      <c r="V7202" s="106" t="s">
        <v>226</v>
      </c>
      <c r="W7202" s="101" t="s">
        <v>379</v>
      </c>
      <c r="X7202" s="86" t="s">
        <v>22594</v>
      </c>
      <c r="Y7202" s="267">
        <v>46184</v>
      </c>
      <c r="Z7202" s="114">
        <v>46189</v>
      </c>
      <c r="AA7202" s="114">
        <v>46191</v>
      </c>
      <c r="AB7202" s="114"/>
      <c r="AC7202" s="114"/>
      <c r="AD7202" s="85"/>
      <c r="AE7202" s="86" t="s">
        <v>75</v>
      </c>
      <c r="AF7202" s="85" t="s">
        <v>977</v>
      </c>
      <c r="AG7202" s="85">
        <v>46191</v>
      </c>
      <c r="AH7202" s="89">
        <f>OfficeForms.Table[[#This Row],[Fecha Cierre]]-OfficeForms.Table[[#This Row],[Fecha de radicación de la solicitud]]</f>
        <v>11</v>
      </c>
      <c r="AI7202" s="89" t="s">
        <v>57</v>
      </c>
      <c r="AJ7202" s="90" t="s">
        <v>607</v>
      </c>
      <c r="AK7202"/>
      <c r="AL7202"/>
      <c r="AM7202"/>
      <c r="AN7202"/>
      <c r="AO7202"/>
      <c r="AP7202"/>
      <c r="AQ7202"/>
      <c r="AR7202" s="266"/>
      <c r="AS7202" s="266"/>
      <c r="AT7202" s="266"/>
      <c r="AU7202" s="266"/>
      <c r="AV7202" s="266"/>
      <c r="AW7202" s="266"/>
      <c r="AX7202" s="266"/>
      <c r="AY7202" s="266"/>
      <c r="AZ7202" s="266"/>
    </row>
    <row r="7203" spans="1:52" ht="19.5" hidden="1" customHeight="1">
      <c r="A7203" s="4">
        <v>7219</v>
      </c>
      <c r="B7203" s="85">
        <v>46183.736851851798</v>
      </c>
      <c r="C7203" s="98">
        <v>46183.737986111097</v>
      </c>
      <c r="D7203" s="86" t="s">
        <v>44</v>
      </c>
      <c r="E7203" s="86"/>
      <c r="F7203" s="158" t="s">
        <v>45</v>
      </c>
      <c r="G7203" s="88" t="s">
        <v>22595</v>
      </c>
      <c r="H7203">
        <v>73</v>
      </c>
      <c r="I7203" s="86" t="s">
        <v>60</v>
      </c>
      <c r="J7203" s="112">
        <v>41699779</v>
      </c>
      <c r="K7203" s="86" t="s">
        <v>61</v>
      </c>
      <c r="L7203" s="101"/>
      <c r="M7203" s="115" t="s">
        <v>13365</v>
      </c>
      <c r="N7203" s="86" t="s">
        <v>63</v>
      </c>
      <c r="O7203" s="101"/>
      <c r="P7203" s="101" t="s">
        <v>21636</v>
      </c>
      <c r="Q7203" s="101"/>
      <c r="R7203" s="101"/>
      <c r="S7203" s="116" t="s">
        <v>12402</v>
      </c>
      <c r="T7203" s="101"/>
      <c r="U7203" s="114">
        <v>46179</v>
      </c>
      <c r="V7203" s="106" t="s">
        <v>10057</v>
      </c>
      <c r="W7203" s="101" t="s">
        <v>379</v>
      </c>
      <c r="X7203" s="86" t="s">
        <v>22596</v>
      </c>
      <c r="Y7203" s="267">
        <v>46184</v>
      </c>
      <c r="Z7203" s="114"/>
      <c r="AA7203" s="114"/>
      <c r="AB7203" s="114"/>
      <c r="AC7203" s="114"/>
      <c r="AD7203" s="85"/>
      <c r="AE7203" s="86" t="s">
        <v>75</v>
      </c>
      <c r="AF7203" s="85" t="s">
        <v>977</v>
      </c>
      <c r="AG7203" s="85">
        <v>46184</v>
      </c>
      <c r="AH7203" s="89">
        <f>OfficeForms.Table[[#This Row],[Fecha Cierre]]-OfficeForms.Table[[#This Row],[Fecha de radicación de la solicitud]]</f>
        <v>5</v>
      </c>
      <c r="AI7203" s="89" t="s">
        <v>57</v>
      </c>
      <c r="AJ7203" s="90" t="s">
        <v>607</v>
      </c>
      <c r="AK7203"/>
      <c r="AL7203"/>
      <c r="AM7203"/>
      <c r="AN7203"/>
      <c r="AO7203"/>
      <c r="AP7203"/>
      <c r="AQ7203"/>
      <c r="AR7203" s="266"/>
      <c r="AS7203" s="266"/>
      <c r="AT7203" s="266"/>
      <c r="AU7203" s="266"/>
      <c r="AV7203" s="266"/>
      <c r="AW7203" s="266"/>
      <c r="AX7203" s="266"/>
      <c r="AY7203" s="266"/>
      <c r="AZ7203" s="266"/>
    </row>
    <row r="7204" spans="1:52" ht="19.5" hidden="1" customHeight="1">
      <c r="A7204" s="4">
        <v>7220</v>
      </c>
      <c r="B7204" s="85">
        <v>46183.738402777803</v>
      </c>
      <c r="C7204" s="98">
        <v>46183.739629629599</v>
      </c>
      <c r="D7204" s="86" t="s">
        <v>44</v>
      </c>
      <c r="E7204" s="86"/>
      <c r="F7204" s="158" t="s">
        <v>45</v>
      </c>
      <c r="G7204" s="88" t="s">
        <v>22597</v>
      </c>
      <c r="H7204">
        <v>59</v>
      </c>
      <c r="I7204" s="86" t="s">
        <v>60</v>
      </c>
      <c r="J7204" s="112">
        <v>60303709</v>
      </c>
      <c r="K7204" s="86" t="s">
        <v>61</v>
      </c>
      <c r="L7204" s="101"/>
      <c r="M7204" s="115" t="s">
        <v>6395</v>
      </c>
      <c r="N7204" s="86" t="s">
        <v>63</v>
      </c>
      <c r="O7204" s="101"/>
      <c r="P7204" s="101" t="s">
        <v>21636</v>
      </c>
      <c r="Q7204" s="101"/>
      <c r="R7204" s="101"/>
      <c r="S7204" s="116" t="s">
        <v>12402</v>
      </c>
      <c r="T7204" s="101"/>
      <c r="U7204" s="114">
        <v>46179</v>
      </c>
      <c r="V7204" s="106" t="s">
        <v>3073</v>
      </c>
      <c r="W7204" s="101" t="s">
        <v>379</v>
      </c>
      <c r="X7204" s="86" t="s">
        <v>22598</v>
      </c>
      <c r="Y7204" s="267">
        <v>46184</v>
      </c>
      <c r="Z7204" s="114"/>
      <c r="AA7204" s="114"/>
      <c r="AB7204" s="114"/>
      <c r="AC7204" s="114"/>
      <c r="AD7204" s="85"/>
      <c r="AE7204" s="86" t="s">
        <v>70</v>
      </c>
      <c r="AF7204" s="85" t="s">
        <v>977</v>
      </c>
      <c r="AG7204" s="85">
        <v>46184</v>
      </c>
      <c r="AH7204" s="89">
        <f>OfficeForms.Table[[#This Row],[Fecha Cierre]]-OfficeForms.Table[[#This Row],[Fecha de radicación de la solicitud]]</f>
        <v>5</v>
      </c>
      <c r="AI7204" s="89" t="s">
        <v>57</v>
      </c>
      <c r="AJ7204" s="90" t="s">
        <v>3936</v>
      </c>
      <c r="AK7204"/>
      <c r="AL7204"/>
      <c r="AM7204"/>
      <c r="AN7204"/>
      <c r="AO7204"/>
      <c r="AP7204"/>
      <c r="AQ7204"/>
      <c r="AR7204" s="266"/>
      <c r="AS7204" s="266"/>
      <c r="AT7204" s="266"/>
      <c r="AU7204" s="266"/>
      <c r="AV7204" s="266"/>
      <c r="AW7204" s="266"/>
      <c r="AX7204" s="266"/>
      <c r="AY7204" s="266"/>
      <c r="AZ7204" s="266"/>
    </row>
    <row r="7205" spans="1:52" ht="19.5" hidden="1" customHeight="1">
      <c r="A7205" s="4">
        <v>7221</v>
      </c>
      <c r="B7205" s="85">
        <v>46183.740138888897</v>
      </c>
      <c r="C7205" s="98">
        <v>46183.741539351897</v>
      </c>
      <c r="D7205" s="86" t="s">
        <v>44</v>
      </c>
      <c r="E7205" s="86"/>
      <c r="F7205" s="158" t="s">
        <v>45</v>
      </c>
      <c r="G7205" s="88" t="s">
        <v>22599</v>
      </c>
      <c r="H7205">
        <v>59</v>
      </c>
      <c r="I7205" s="86" t="s">
        <v>60</v>
      </c>
      <c r="J7205" s="112">
        <v>51834704</v>
      </c>
      <c r="K7205" s="86" t="s">
        <v>61</v>
      </c>
      <c r="L7205" s="101"/>
      <c r="M7205" s="115" t="s">
        <v>22600</v>
      </c>
      <c r="N7205" s="86" t="s">
        <v>63</v>
      </c>
      <c r="O7205" s="101"/>
      <c r="P7205" s="101" t="s">
        <v>21636</v>
      </c>
      <c r="Q7205" s="101"/>
      <c r="R7205" s="101"/>
      <c r="S7205" s="116" t="s">
        <v>16030</v>
      </c>
      <c r="T7205" s="101"/>
      <c r="U7205" s="114">
        <v>46178</v>
      </c>
      <c r="V7205" s="106" t="s">
        <v>1270</v>
      </c>
      <c r="W7205" s="101" t="s">
        <v>379</v>
      </c>
      <c r="X7205" s="86" t="s">
        <v>22601</v>
      </c>
      <c r="Y7205" s="267">
        <v>46184</v>
      </c>
      <c r="Z7205" s="114">
        <v>46189</v>
      </c>
      <c r="AA7205" s="114">
        <v>46191</v>
      </c>
      <c r="AB7205" s="114"/>
      <c r="AC7205" s="114"/>
      <c r="AD7205" s="85"/>
      <c r="AE7205" s="86" t="s">
        <v>75</v>
      </c>
      <c r="AF7205" s="85" t="s">
        <v>977</v>
      </c>
      <c r="AG7205" s="85">
        <v>46191</v>
      </c>
      <c r="AH7205" s="89">
        <f>OfficeForms.Table[[#This Row],[Fecha Cierre]]-OfficeForms.Table[[#This Row],[Fecha de radicación de la solicitud]]</f>
        <v>13</v>
      </c>
      <c r="AI7205" s="89" t="s">
        <v>57</v>
      </c>
      <c r="AJ7205" s="90" t="s">
        <v>607</v>
      </c>
      <c r="AK7205"/>
      <c r="AL7205"/>
      <c r="AM7205"/>
      <c r="AN7205"/>
      <c r="AO7205"/>
      <c r="AP7205"/>
      <c r="AQ7205"/>
      <c r="AR7205" s="266"/>
      <c r="AS7205" s="266"/>
      <c r="AT7205" s="266"/>
      <c r="AU7205" s="266"/>
      <c r="AV7205" s="266"/>
      <c r="AW7205" s="266"/>
      <c r="AX7205" s="266"/>
      <c r="AY7205" s="266"/>
      <c r="AZ7205" s="266"/>
    </row>
    <row r="7206" spans="1:52" ht="19.5" hidden="1" customHeight="1">
      <c r="A7206" s="4">
        <v>7222</v>
      </c>
      <c r="B7206" s="85">
        <v>46183.742037037002</v>
      </c>
      <c r="C7206" s="98">
        <v>46183.7434027778</v>
      </c>
      <c r="D7206" s="86" t="s">
        <v>44</v>
      </c>
      <c r="E7206" s="86"/>
      <c r="F7206" s="158" t="s">
        <v>45</v>
      </c>
      <c r="G7206" s="88" t="s">
        <v>22599</v>
      </c>
      <c r="H7206">
        <v>59</v>
      </c>
      <c r="I7206" s="86" t="s">
        <v>60</v>
      </c>
      <c r="J7206" s="112">
        <v>51834704</v>
      </c>
      <c r="K7206" s="86" t="s">
        <v>61</v>
      </c>
      <c r="L7206" s="101"/>
      <c r="M7206" s="115" t="s">
        <v>22600</v>
      </c>
      <c r="N7206" s="86" t="s">
        <v>63</v>
      </c>
      <c r="O7206" s="101"/>
      <c r="P7206" s="101" t="s">
        <v>21636</v>
      </c>
      <c r="Q7206" s="101"/>
      <c r="R7206" s="101"/>
      <c r="S7206" s="116" t="s">
        <v>12402</v>
      </c>
      <c r="T7206" s="101"/>
      <c r="U7206" s="114">
        <v>46178</v>
      </c>
      <c r="V7206" s="106" t="s">
        <v>4930</v>
      </c>
      <c r="W7206" s="101" t="s">
        <v>379</v>
      </c>
      <c r="X7206" s="86" t="s">
        <v>22601</v>
      </c>
      <c r="Y7206" s="267">
        <v>46184</v>
      </c>
      <c r="Z7206" s="114">
        <v>46189</v>
      </c>
      <c r="AA7206" s="114">
        <v>46191</v>
      </c>
      <c r="AB7206" s="114"/>
      <c r="AC7206" s="114"/>
      <c r="AD7206" s="85"/>
      <c r="AE7206" s="86" t="s">
        <v>75</v>
      </c>
      <c r="AF7206" s="85" t="s">
        <v>977</v>
      </c>
      <c r="AG7206" s="85">
        <v>46191</v>
      </c>
      <c r="AH7206" s="89">
        <f>OfficeForms.Table[[#This Row],[Fecha Cierre]]-OfficeForms.Table[[#This Row],[Fecha de radicación de la solicitud]]</f>
        <v>13</v>
      </c>
      <c r="AI7206" s="89" t="s">
        <v>57</v>
      </c>
      <c r="AJ7206" s="90" t="s">
        <v>607</v>
      </c>
      <c r="AK7206"/>
      <c r="AL7206"/>
      <c r="AM7206"/>
      <c r="AN7206"/>
      <c r="AO7206"/>
      <c r="AP7206"/>
      <c r="AQ7206"/>
      <c r="AR7206" s="266"/>
      <c r="AS7206" s="266"/>
      <c r="AT7206" s="266"/>
      <c r="AU7206" s="266"/>
      <c r="AV7206" s="266"/>
      <c r="AW7206" s="266"/>
      <c r="AX7206" s="266"/>
      <c r="AY7206" s="266"/>
      <c r="AZ7206" s="266"/>
    </row>
    <row r="7207" spans="1:52" ht="19.5" hidden="1" customHeight="1">
      <c r="A7207" s="4">
        <v>7223</v>
      </c>
      <c r="B7207" s="85">
        <v>46183.743993055599</v>
      </c>
      <c r="C7207" s="98">
        <v>46183.745914351799</v>
      </c>
      <c r="D7207" s="86" t="s">
        <v>44</v>
      </c>
      <c r="E7207" s="86"/>
      <c r="F7207" s="158" t="s">
        <v>45</v>
      </c>
      <c r="G7207" s="88" t="s">
        <v>18379</v>
      </c>
      <c r="H7207">
        <v>83</v>
      </c>
      <c r="I7207" s="86" t="s">
        <v>60</v>
      </c>
      <c r="J7207" s="112">
        <v>24029679</v>
      </c>
      <c r="K7207" s="86" t="s">
        <v>61</v>
      </c>
      <c r="L7207" s="101"/>
      <c r="M7207" s="115" t="s">
        <v>18380</v>
      </c>
      <c r="N7207" s="86" t="s">
        <v>63</v>
      </c>
      <c r="O7207" s="101"/>
      <c r="P7207" s="101" t="s">
        <v>21636</v>
      </c>
      <c r="Q7207" s="101"/>
      <c r="R7207" s="101"/>
      <c r="S7207" s="116" t="s">
        <v>12402</v>
      </c>
      <c r="T7207" s="101"/>
      <c r="U7207" s="114">
        <v>46177</v>
      </c>
      <c r="V7207" s="106" t="s">
        <v>22602</v>
      </c>
      <c r="W7207" s="101" t="s">
        <v>379</v>
      </c>
      <c r="X7207" s="86" t="s">
        <v>22603</v>
      </c>
      <c r="Y7207" s="267">
        <v>46184</v>
      </c>
      <c r="Z7207" s="114"/>
      <c r="AA7207" s="114"/>
      <c r="AB7207" s="114"/>
      <c r="AC7207" s="114"/>
      <c r="AD7207" s="85"/>
      <c r="AE7207" s="86" t="s">
        <v>75</v>
      </c>
      <c r="AF7207" s="85" t="s">
        <v>977</v>
      </c>
      <c r="AG7207" s="85">
        <v>46185</v>
      </c>
      <c r="AH7207" s="89">
        <f>OfficeForms.Table[[#This Row],[Fecha Cierre]]-OfficeForms.Table[[#This Row],[Fecha de radicación de la solicitud]]</f>
        <v>8</v>
      </c>
      <c r="AI7207" s="89" t="s">
        <v>57</v>
      </c>
      <c r="AJ7207" s="90" t="s">
        <v>3936</v>
      </c>
      <c r="AK7207"/>
      <c r="AL7207"/>
      <c r="AM7207"/>
      <c r="AN7207"/>
      <c r="AO7207"/>
      <c r="AP7207"/>
      <c r="AQ7207"/>
      <c r="AR7207" s="266"/>
      <c r="AS7207" s="266"/>
      <c r="AT7207" s="266"/>
      <c r="AU7207" s="266"/>
      <c r="AV7207" s="266"/>
      <c r="AW7207" s="266"/>
      <c r="AX7207" s="266"/>
      <c r="AY7207" s="266"/>
      <c r="AZ7207" s="266"/>
    </row>
    <row r="7208" spans="1:52" ht="19.5" hidden="1" customHeight="1">
      <c r="A7208" s="4">
        <v>7224</v>
      </c>
      <c r="B7208" s="85">
        <v>46183.746354166702</v>
      </c>
      <c r="C7208" s="98">
        <v>46183.7476157407</v>
      </c>
      <c r="D7208" s="86" t="s">
        <v>44</v>
      </c>
      <c r="E7208" s="86"/>
      <c r="F7208" s="158" t="s">
        <v>45</v>
      </c>
      <c r="G7208" s="88" t="s">
        <v>22604</v>
      </c>
      <c r="H7208">
        <v>77</v>
      </c>
      <c r="I7208" s="86" t="s">
        <v>60</v>
      </c>
      <c r="J7208" s="112">
        <v>14983885</v>
      </c>
      <c r="K7208" s="86" t="s">
        <v>61</v>
      </c>
      <c r="L7208" s="101"/>
      <c r="M7208" s="115" t="s">
        <v>2169</v>
      </c>
      <c r="N7208" s="86" t="s">
        <v>63</v>
      </c>
      <c r="O7208" s="101"/>
      <c r="P7208" s="101" t="s">
        <v>21636</v>
      </c>
      <c r="Q7208" s="101"/>
      <c r="R7208" s="101"/>
      <c r="S7208" s="116" t="s">
        <v>12402</v>
      </c>
      <c r="T7208" s="101"/>
      <c r="U7208" s="114">
        <v>46177</v>
      </c>
      <c r="V7208" s="106" t="s">
        <v>11739</v>
      </c>
      <c r="W7208" s="101" t="s">
        <v>379</v>
      </c>
      <c r="X7208" s="86" t="s">
        <v>22605</v>
      </c>
      <c r="Y7208" s="267">
        <v>46184</v>
      </c>
      <c r="Z7208" s="114">
        <v>46189</v>
      </c>
      <c r="AA7208" s="114">
        <v>46191</v>
      </c>
      <c r="AB7208" s="114"/>
      <c r="AC7208" s="114"/>
      <c r="AD7208" s="85"/>
      <c r="AE7208" s="86" t="s">
        <v>55</v>
      </c>
      <c r="AF7208" s="85" t="s">
        <v>977</v>
      </c>
      <c r="AG7208" s="85">
        <v>46189</v>
      </c>
      <c r="AH7208" s="89">
        <f>OfficeForms.Table[[#This Row],[Fecha Cierre]]-OfficeForms.Table[[#This Row],[Fecha de radicación de la solicitud]]</f>
        <v>12</v>
      </c>
      <c r="AI7208" s="89" t="s">
        <v>57</v>
      </c>
      <c r="AJ7208" s="90" t="s">
        <v>381</v>
      </c>
      <c r="AK7208"/>
      <c r="AL7208"/>
      <c r="AM7208"/>
      <c r="AN7208"/>
      <c r="AO7208"/>
      <c r="AP7208"/>
      <c r="AQ7208"/>
      <c r="AR7208" s="266"/>
      <c r="AS7208" s="266"/>
      <c r="AT7208" s="266"/>
      <c r="AU7208" s="266"/>
      <c r="AV7208" s="266"/>
      <c r="AW7208" s="266"/>
      <c r="AX7208" s="266"/>
      <c r="AY7208" s="266"/>
      <c r="AZ7208" s="266"/>
    </row>
    <row r="7209" spans="1:52" s="196" customFormat="1" ht="19.5" hidden="1" customHeight="1">
      <c r="A7209" s="176">
        <v>7225</v>
      </c>
      <c r="B7209" s="114">
        <v>46183.748055555603</v>
      </c>
      <c r="C7209" s="177">
        <v>46183.749166666697</v>
      </c>
      <c r="D7209" s="101" t="s">
        <v>44</v>
      </c>
      <c r="E7209" s="101"/>
      <c r="F7209" s="178" t="s">
        <v>45</v>
      </c>
      <c r="G7209" s="106" t="s">
        <v>22606</v>
      </c>
      <c r="H7209" s="116">
        <v>61</v>
      </c>
      <c r="I7209" s="101" t="s">
        <v>60</v>
      </c>
      <c r="J7209" s="112">
        <v>35503074</v>
      </c>
      <c r="K7209" s="101" t="s">
        <v>88</v>
      </c>
      <c r="L7209" s="101"/>
      <c r="M7209" s="115" t="s">
        <v>9964</v>
      </c>
      <c r="N7209" s="101" t="s">
        <v>63</v>
      </c>
      <c r="O7209" s="101"/>
      <c r="P7209" s="101" t="s">
        <v>21636</v>
      </c>
      <c r="Q7209" s="101"/>
      <c r="R7209" s="101"/>
      <c r="S7209" s="116" t="s">
        <v>12402</v>
      </c>
      <c r="T7209" s="101"/>
      <c r="U7209" s="114">
        <v>46179</v>
      </c>
      <c r="V7209" s="106" t="s">
        <v>22607</v>
      </c>
      <c r="W7209" s="101" t="s">
        <v>379</v>
      </c>
      <c r="X7209" s="101" t="s">
        <v>22608</v>
      </c>
      <c r="Y7209" s="290">
        <v>46184</v>
      </c>
      <c r="Z7209" s="114">
        <v>46191</v>
      </c>
      <c r="AA7209" s="114">
        <v>46195</v>
      </c>
      <c r="AB7209" s="114">
        <v>46198</v>
      </c>
      <c r="AC7209" s="114"/>
      <c r="AD7209" s="114"/>
      <c r="AE7209" s="101" t="s">
        <v>111</v>
      </c>
      <c r="AF7209" s="114" t="s">
        <v>322</v>
      </c>
      <c r="AG7209" s="114"/>
      <c r="AH7209" s="179">
        <f>OfficeForms.Table[[#This Row],[Fecha Cierre]]-OfficeForms.Table[[#This Row],[Fecha de radicación de la solicitud]]</f>
        <v>-46179</v>
      </c>
      <c r="AI7209" s="179" t="s">
        <v>57</v>
      </c>
      <c r="AJ7209" s="180"/>
      <c r="AK7209" s="116"/>
      <c r="AL7209" s="116"/>
      <c r="AM7209" s="116"/>
      <c r="AN7209" s="116"/>
      <c r="AO7209" s="116"/>
      <c r="AP7209" s="116"/>
      <c r="AQ7209" s="116"/>
      <c r="AR7209" s="289"/>
      <c r="AS7209" s="289"/>
      <c r="AT7209" s="289"/>
      <c r="AU7209" s="289"/>
      <c r="AV7209" s="289"/>
      <c r="AW7209" s="289"/>
      <c r="AX7209" s="266"/>
      <c r="AY7209" s="289"/>
      <c r="AZ7209" s="289"/>
    </row>
    <row r="7210" spans="1:52" ht="19.5" hidden="1" customHeight="1">
      <c r="A7210" s="4">
        <v>7226</v>
      </c>
      <c r="B7210" s="85">
        <v>46183.749699074098</v>
      </c>
      <c r="C7210" s="98">
        <v>46183.751273148097</v>
      </c>
      <c r="D7210" s="86" t="s">
        <v>44</v>
      </c>
      <c r="E7210" s="86"/>
      <c r="F7210" s="158" t="s">
        <v>45</v>
      </c>
      <c r="G7210" s="88" t="s">
        <v>22609</v>
      </c>
      <c r="H7210">
        <v>47</v>
      </c>
      <c r="I7210" s="86" t="s">
        <v>60</v>
      </c>
      <c r="J7210" s="112">
        <v>79913677</v>
      </c>
      <c r="K7210" s="86" t="s">
        <v>88</v>
      </c>
      <c r="L7210" s="101"/>
      <c r="M7210" s="115" t="s">
        <v>10754</v>
      </c>
      <c r="N7210" s="86" t="s">
        <v>173</v>
      </c>
      <c r="O7210" s="101"/>
      <c r="P7210" s="101" t="s">
        <v>21535</v>
      </c>
      <c r="Q7210" s="101"/>
      <c r="R7210" s="101"/>
      <c r="S7210" s="116"/>
      <c r="T7210" s="101"/>
      <c r="U7210" s="114">
        <v>46177</v>
      </c>
      <c r="V7210" s="106" t="s">
        <v>606</v>
      </c>
      <c r="W7210" s="101" t="s">
        <v>379</v>
      </c>
      <c r="X7210" s="86" t="s">
        <v>22610</v>
      </c>
      <c r="Y7210" s="85"/>
      <c r="Z7210" s="114"/>
      <c r="AA7210" s="114"/>
      <c r="AB7210" s="114"/>
      <c r="AC7210" s="114"/>
      <c r="AD7210" s="85"/>
      <c r="AE7210" s="86" t="s">
        <v>132</v>
      </c>
      <c r="AF7210" s="85" t="s">
        <v>977</v>
      </c>
      <c r="AG7210" s="85">
        <v>46185</v>
      </c>
      <c r="AH7210" s="89">
        <f>OfficeForms.Table[[#This Row],[Fecha Cierre]]-OfficeForms.Table[[#This Row],[Fecha de radicación de la solicitud]]</f>
        <v>8</v>
      </c>
      <c r="AI7210" s="89" t="s">
        <v>57</v>
      </c>
      <c r="AJ7210" s="90" t="s">
        <v>607</v>
      </c>
      <c r="AK7210"/>
      <c r="AL7210"/>
      <c r="AM7210"/>
      <c r="AN7210"/>
      <c r="AO7210"/>
      <c r="AP7210"/>
      <c r="AQ7210"/>
      <c r="AR7210" s="266"/>
      <c r="AS7210" s="266"/>
      <c r="AT7210" s="266"/>
      <c r="AU7210" s="266"/>
      <c r="AV7210" s="266"/>
      <c r="AW7210" s="266"/>
      <c r="AX7210" s="266"/>
      <c r="AY7210" s="266"/>
      <c r="AZ7210" s="266"/>
    </row>
    <row r="7211" spans="1:52" ht="19.5" hidden="1" customHeight="1">
      <c r="A7211" s="4">
        <v>7227</v>
      </c>
      <c r="B7211" s="85">
        <v>46183.751087962999</v>
      </c>
      <c r="C7211" s="98">
        <v>46183.752893518496</v>
      </c>
      <c r="D7211" s="86" t="s">
        <v>44</v>
      </c>
      <c r="E7211" s="86"/>
      <c r="F7211" s="158" t="s">
        <v>317</v>
      </c>
      <c r="G7211" s="88" t="s">
        <v>22611</v>
      </c>
      <c r="H7211">
        <v>70</v>
      </c>
      <c r="I7211" s="86" t="s">
        <v>60</v>
      </c>
      <c r="J7211" s="112">
        <v>19259319</v>
      </c>
      <c r="K7211" s="86" t="s">
        <v>88</v>
      </c>
      <c r="L7211" s="101"/>
      <c r="M7211" s="115" t="s">
        <v>19379</v>
      </c>
      <c r="N7211" s="86" t="s">
        <v>50</v>
      </c>
      <c r="O7211" s="101"/>
      <c r="P7211" s="101" t="s">
        <v>205</v>
      </c>
      <c r="Q7211" s="101"/>
      <c r="R7211" s="101"/>
      <c r="S7211" s="116" t="s">
        <v>347</v>
      </c>
      <c r="T7211" s="101"/>
      <c r="U7211" s="114">
        <v>46173</v>
      </c>
      <c r="V7211" s="106" t="s">
        <v>22612</v>
      </c>
      <c r="W7211" s="101" t="s">
        <v>1138</v>
      </c>
      <c r="X7211" s="86" t="s">
        <v>22613</v>
      </c>
      <c r="Y7211" s="267">
        <v>46184</v>
      </c>
      <c r="Z7211" s="114">
        <v>46191</v>
      </c>
      <c r="AA7211" s="114"/>
      <c r="AB7211" s="114"/>
      <c r="AC7211" s="114"/>
      <c r="AD7211" s="85"/>
      <c r="AE7211" s="86" t="s">
        <v>86</v>
      </c>
      <c r="AF7211" s="85">
        <v>46185</v>
      </c>
      <c r="AG7211" s="85">
        <v>46185</v>
      </c>
      <c r="AH7211" s="89">
        <f>OfficeForms.Table[[#This Row],[Fecha Cierre]]-OfficeForms.Table[[#This Row],[Fecha de radicación de la solicitud]]</f>
        <v>12</v>
      </c>
      <c r="AI7211" s="89"/>
      <c r="AJ7211" s="90" t="s">
        <v>22614</v>
      </c>
      <c r="AK7211"/>
      <c r="AL7211"/>
      <c r="AM7211"/>
      <c r="AN7211"/>
      <c r="AO7211"/>
      <c r="AP7211"/>
      <c r="AQ7211"/>
      <c r="AR7211" s="266"/>
      <c r="AS7211" s="266"/>
      <c r="AT7211" s="266"/>
      <c r="AU7211" s="266"/>
      <c r="AV7211" s="266"/>
      <c r="AW7211" s="266"/>
      <c r="AX7211" s="266"/>
      <c r="AY7211" s="266"/>
      <c r="AZ7211" s="266"/>
    </row>
    <row r="7212" spans="1:52" ht="19.5" hidden="1" customHeight="1">
      <c r="A7212" s="4">
        <v>7228</v>
      </c>
      <c r="B7212" s="85">
        <v>46183.7521180556</v>
      </c>
      <c r="C7212" s="98">
        <v>46183.753784722197</v>
      </c>
      <c r="D7212" s="86" t="s">
        <v>44</v>
      </c>
      <c r="E7212" s="86"/>
      <c r="F7212" s="158" t="s">
        <v>898</v>
      </c>
      <c r="G7212" s="88" t="s">
        <v>22615</v>
      </c>
      <c r="H7212">
        <v>64</v>
      </c>
      <c r="I7212" s="86" t="s">
        <v>60</v>
      </c>
      <c r="J7212" s="112">
        <v>19465941</v>
      </c>
      <c r="K7212" s="86" t="s">
        <v>114</v>
      </c>
      <c r="L7212" s="101"/>
      <c r="M7212" s="115" t="s">
        <v>22137</v>
      </c>
      <c r="N7212" s="86" t="s">
        <v>150</v>
      </c>
      <c r="O7212" s="101"/>
      <c r="P7212" s="101" t="s">
        <v>21535</v>
      </c>
      <c r="Q7212" s="101"/>
      <c r="R7212" s="101"/>
      <c r="S7212" s="116"/>
      <c r="T7212" s="101"/>
      <c r="U7212" s="114">
        <v>46182</v>
      </c>
      <c r="V7212" s="106" t="s">
        <v>606</v>
      </c>
      <c r="W7212" s="101" t="s">
        <v>379</v>
      </c>
      <c r="X7212" s="86" t="s">
        <v>22616</v>
      </c>
      <c r="Y7212" s="85"/>
      <c r="Z7212" s="114"/>
      <c r="AA7212" s="114"/>
      <c r="AB7212" s="114"/>
      <c r="AC7212" s="114"/>
      <c r="AD7212" s="85"/>
      <c r="AE7212" s="86" t="s">
        <v>106</v>
      </c>
      <c r="AF7212" s="85" t="s">
        <v>977</v>
      </c>
      <c r="AG7212" s="85">
        <v>46184</v>
      </c>
      <c r="AH7212" s="89">
        <f>OfficeForms.Table[[#This Row],[Fecha Cierre]]-OfficeForms.Table[[#This Row],[Fecha de radicación de la solicitud]]</f>
        <v>2</v>
      </c>
      <c r="AI7212" s="89" t="s">
        <v>57</v>
      </c>
      <c r="AJ7212" s="90" t="s">
        <v>607</v>
      </c>
      <c r="AK7212"/>
      <c r="AL7212"/>
      <c r="AM7212"/>
      <c r="AN7212"/>
      <c r="AO7212"/>
      <c r="AP7212"/>
      <c r="AQ7212"/>
      <c r="AR7212" s="266"/>
      <c r="AS7212" s="266"/>
      <c r="AT7212" s="266"/>
      <c r="AU7212" s="266"/>
      <c r="AV7212" s="266"/>
      <c r="AW7212" s="266"/>
      <c r="AX7212" s="266"/>
      <c r="AY7212" s="266"/>
      <c r="AZ7212" s="266"/>
    </row>
    <row r="7213" spans="1:52" ht="19.5" hidden="1" customHeight="1">
      <c r="A7213" s="4">
        <v>7229</v>
      </c>
      <c r="B7213" s="85">
        <v>46183.754571759302</v>
      </c>
      <c r="C7213" s="98">
        <v>46183.755578703698</v>
      </c>
      <c r="D7213" s="86" t="s">
        <v>44</v>
      </c>
      <c r="E7213" s="86"/>
      <c r="F7213" s="158" t="s">
        <v>898</v>
      </c>
      <c r="G7213" s="88" t="s">
        <v>22617</v>
      </c>
      <c r="H7213">
        <v>65</v>
      </c>
      <c r="I7213" s="86" t="s">
        <v>60</v>
      </c>
      <c r="J7213" s="112">
        <v>39687060</v>
      </c>
      <c r="K7213" s="86" t="s">
        <v>114</v>
      </c>
      <c r="L7213" s="101"/>
      <c r="M7213" s="115" t="s">
        <v>22618</v>
      </c>
      <c r="N7213" s="86" t="s">
        <v>150</v>
      </c>
      <c r="O7213" s="101"/>
      <c r="P7213" s="101" t="s">
        <v>21535</v>
      </c>
      <c r="Q7213" s="101"/>
      <c r="R7213" s="101"/>
      <c r="S7213" s="116"/>
      <c r="T7213" s="101"/>
      <c r="U7213" s="114">
        <v>46183</v>
      </c>
      <c r="V7213" s="106" t="s">
        <v>606</v>
      </c>
      <c r="W7213" s="101" t="s">
        <v>379</v>
      </c>
      <c r="X7213" s="86" t="s">
        <v>22619</v>
      </c>
      <c r="Y7213" s="85"/>
      <c r="Z7213" s="114"/>
      <c r="AA7213" s="114"/>
      <c r="AB7213" s="114"/>
      <c r="AC7213" s="114"/>
      <c r="AD7213" s="85"/>
      <c r="AE7213" s="86" t="s">
        <v>106</v>
      </c>
      <c r="AF7213" s="85" t="s">
        <v>977</v>
      </c>
      <c r="AG7213" s="85">
        <v>46184</v>
      </c>
      <c r="AH7213" s="89">
        <f>OfficeForms.Table[[#This Row],[Fecha Cierre]]-OfficeForms.Table[[#This Row],[Fecha de radicación de la solicitud]]</f>
        <v>1</v>
      </c>
      <c r="AI7213" s="89" t="s">
        <v>57</v>
      </c>
      <c r="AJ7213" s="90" t="s">
        <v>607</v>
      </c>
      <c r="AK7213"/>
      <c r="AL7213"/>
      <c r="AM7213"/>
      <c r="AN7213"/>
      <c r="AO7213"/>
      <c r="AP7213"/>
      <c r="AQ7213"/>
      <c r="AR7213" s="266"/>
      <c r="AS7213" s="266"/>
      <c r="AT7213" s="266"/>
      <c r="AU7213" s="266"/>
      <c r="AV7213" s="266"/>
      <c r="AW7213" s="266"/>
      <c r="AX7213" s="266"/>
      <c r="AY7213" s="266"/>
      <c r="AZ7213" s="266"/>
    </row>
    <row r="7214" spans="1:52" ht="19.5" hidden="1" customHeight="1">
      <c r="A7214" s="4">
        <v>7230</v>
      </c>
      <c r="B7214" s="85">
        <v>46183.754189814797</v>
      </c>
      <c r="C7214" s="98">
        <v>46183.756354166697</v>
      </c>
      <c r="D7214" s="86" t="s">
        <v>44</v>
      </c>
      <c r="E7214" s="86"/>
      <c r="F7214" s="158" t="s">
        <v>317</v>
      </c>
      <c r="G7214" s="88" t="s">
        <v>22620</v>
      </c>
      <c r="H7214">
        <v>38</v>
      </c>
      <c r="I7214" s="86" t="s">
        <v>60</v>
      </c>
      <c r="J7214" s="112">
        <v>1019016901</v>
      </c>
      <c r="K7214" s="86" t="s">
        <v>114</v>
      </c>
      <c r="L7214" s="101"/>
      <c r="M7214" s="115" t="s">
        <v>6800</v>
      </c>
      <c r="N7214" s="86" t="s">
        <v>50</v>
      </c>
      <c r="O7214" s="101"/>
      <c r="P7214" s="101" t="s">
        <v>205</v>
      </c>
      <c r="Q7214" s="101"/>
      <c r="R7214" s="101"/>
      <c r="S7214" s="116" t="s">
        <v>347</v>
      </c>
      <c r="T7214" s="101"/>
      <c r="U7214" s="114">
        <v>46174</v>
      </c>
      <c r="V7214" s="106" t="s">
        <v>22621</v>
      </c>
      <c r="W7214" s="101" t="s">
        <v>1138</v>
      </c>
      <c r="X7214" s="86" t="s">
        <v>22622</v>
      </c>
      <c r="Y7214" s="85">
        <v>46184</v>
      </c>
      <c r="Z7214" s="114"/>
      <c r="AA7214" s="114"/>
      <c r="AB7214" s="114"/>
      <c r="AC7214" s="114"/>
      <c r="AD7214" s="85"/>
      <c r="AE7214" s="86" t="s">
        <v>55</v>
      </c>
      <c r="AF7214" s="85">
        <v>46184</v>
      </c>
      <c r="AG7214" s="85">
        <v>46184</v>
      </c>
      <c r="AH7214" s="89">
        <f>OfficeForms.Table[[#This Row],[Fecha Cierre]]-OfficeForms.Table[[#This Row],[Fecha de radicación de la solicitud]]</f>
        <v>10</v>
      </c>
      <c r="AI7214" s="89"/>
      <c r="AJ7214" s="90" t="s">
        <v>22623</v>
      </c>
      <c r="AK7214"/>
      <c r="AL7214"/>
      <c r="AM7214"/>
      <c r="AN7214"/>
      <c r="AO7214"/>
      <c r="AP7214"/>
      <c r="AQ7214"/>
      <c r="AR7214" s="266"/>
      <c r="AS7214" s="266"/>
      <c r="AT7214" s="266"/>
      <c r="AU7214" s="266"/>
      <c r="AV7214" s="266"/>
      <c r="AW7214" s="266"/>
      <c r="AX7214" s="266"/>
      <c r="AY7214" s="266"/>
      <c r="AZ7214" s="266"/>
    </row>
    <row r="7215" spans="1:52" ht="19.5" hidden="1" customHeight="1">
      <c r="A7215" s="4">
        <v>7231</v>
      </c>
      <c r="B7215" s="85">
        <v>46183.756412037001</v>
      </c>
      <c r="C7215" s="98">
        <v>46183.762754629599</v>
      </c>
      <c r="D7215" s="86" t="s">
        <v>44</v>
      </c>
      <c r="E7215" s="86"/>
      <c r="F7215" s="158" t="s">
        <v>317</v>
      </c>
      <c r="G7215" s="88" t="s">
        <v>22624</v>
      </c>
      <c r="H7215">
        <v>92</v>
      </c>
      <c r="I7215" s="86" t="s">
        <v>60</v>
      </c>
      <c r="J7215" s="112">
        <v>164953</v>
      </c>
      <c r="K7215" s="86" t="s">
        <v>88</v>
      </c>
      <c r="L7215" s="101"/>
      <c r="M7215" s="115" t="s">
        <v>8701</v>
      </c>
      <c r="N7215" s="86" t="s">
        <v>50</v>
      </c>
      <c r="O7215" s="101"/>
      <c r="P7215" s="101" t="s">
        <v>205</v>
      </c>
      <c r="Q7215" s="101"/>
      <c r="R7215" s="101"/>
      <c r="S7215" s="116" t="s">
        <v>13637</v>
      </c>
      <c r="T7215" s="101"/>
      <c r="U7215" s="114">
        <v>46175</v>
      </c>
      <c r="V7215" s="106" t="s">
        <v>22625</v>
      </c>
      <c r="W7215" s="101" t="s">
        <v>1138</v>
      </c>
      <c r="X7215" s="86" t="s">
        <v>22626</v>
      </c>
      <c r="Y7215" s="267">
        <v>46184</v>
      </c>
      <c r="Z7215" s="114">
        <v>46191</v>
      </c>
      <c r="AA7215" s="114"/>
      <c r="AB7215" s="114"/>
      <c r="AC7215" s="114"/>
      <c r="AD7215" s="85"/>
      <c r="AE7215" s="86" t="s">
        <v>75</v>
      </c>
      <c r="AF7215" s="85">
        <v>46185</v>
      </c>
      <c r="AG7215" s="85">
        <v>46185</v>
      </c>
      <c r="AH7215" s="89">
        <f>OfficeForms.Table[[#This Row],[Fecha Cierre]]-OfficeForms.Table[[#This Row],[Fecha de radicación de la solicitud]]</f>
        <v>10</v>
      </c>
      <c r="AI7215" s="89"/>
      <c r="AJ7215" s="90" t="s">
        <v>22627</v>
      </c>
      <c r="AK7215"/>
      <c r="AL7215"/>
      <c r="AM7215"/>
      <c r="AN7215"/>
      <c r="AO7215"/>
      <c r="AP7215"/>
      <c r="AQ7215"/>
      <c r="AR7215" s="266"/>
      <c r="AS7215" s="266"/>
      <c r="AT7215" s="266"/>
      <c r="AU7215" s="266"/>
      <c r="AV7215" s="266"/>
      <c r="AW7215" s="266"/>
      <c r="AX7215" s="266"/>
      <c r="AY7215" s="266"/>
      <c r="AZ7215" s="266"/>
    </row>
    <row r="7216" spans="1:52" ht="19.5" hidden="1" customHeight="1">
      <c r="A7216" s="4">
        <v>7232</v>
      </c>
      <c r="B7216" s="85">
        <v>46183.763807870397</v>
      </c>
      <c r="C7216" s="98">
        <v>46183.765902777799</v>
      </c>
      <c r="D7216" s="86" t="s">
        <v>44</v>
      </c>
      <c r="E7216" s="86"/>
      <c r="F7216" s="158" t="s">
        <v>317</v>
      </c>
      <c r="G7216" s="88" t="s">
        <v>22628</v>
      </c>
      <c r="H7216">
        <v>69</v>
      </c>
      <c r="I7216" s="86" t="s">
        <v>60</v>
      </c>
      <c r="J7216" s="112">
        <v>24098652</v>
      </c>
      <c r="K7216" s="86" t="s">
        <v>88</v>
      </c>
      <c r="L7216" s="101"/>
      <c r="M7216" s="115" t="s">
        <v>22629</v>
      </c>
      <c r="N7216" s="86" t="s">
        <v>50</v>
      </c>
      <c r="O7216" s="101"/>
      <c r="P7216" s="101" t="s">
        <v>205</v>
      </c>
      <c r="Q7216" s="101"/>
      <c r="R7216" s="101"/>
      <c r="S7216" s="116" t="s">
        <v>12272</v>
      </c>
      <c r="T7216" s="101"/>
      <c r="U7216" s="114">
        <v>46175</v>
      </c>
      <c r="V7216" s="106" t="s">
        <v>22630</v>
      </c>
      <c r="W7216" s="101" t="s">
        <v>1138</v>
      </c>
      <c r="X7216" s="86" t="s">
        <v>22631</v>
      </c>
      <c r="Y7216" s="267">
        <v>46184</v>
      </c>
      <c r="Z7216" s="114"/>
      <c r="AA7216" s="114"/>
      <c r="AB7216" s="114"/>
      <c r="AC7216" s="114"/>
      <c r="AD7216" s="85"/>
      <c r="AE7216" s="86" t="s">
        <v>55</v>
      </c>
      <c r="AF7216" s="85">
        <v>46184</v>
      </c>
      <c r="AG7216" s="85">
        <v>46184</v>
      </c>
      <c r="AH7216" s="89">
        <f>OfficeForms.Table[[#This Row],[Fecha Cierre]]-OfficeForms.Table[[#This Row],[Fecha de radicación de la solicitud]]</f>
        <v>9</v>
      </c>
      <c r="AI7216" s="89"/>
      <c r="AJ7216" s="90" t="s">
        <v>16385</v>
      </c>
      <c r="AK7216"/>
      <c r="AL7216"/>
      <c r="AM7216"/>
      <c r="AN7216"/>
      <c r="AO7216"/>
      <c r="AP7216"/>
      <c r="AQ7216"/>
      <c r="AR7216" s="266"/>
      <c r="AS7216" s="266"/>
      <c r="AT7216" s="266"/>
      <c r="AU7216" s="266"/>
      <c r="AV7216" s="266"/>
      <c r="AW7216" s="266"/>
      <c r="AX7216" s="266"/>
      <c r="AY7216" s="266"/>
      <c r="AZ7216" s="266"/>
    </row>
    <row r="7217" spans="1:52" ht="19.5" hidden="1" customHeight="1">
      <c r="A7217" s="4">
        <v>7233</v>
      </c>
      <c r="B7217" s="85">
        <v>46183.777060185203</v>
      </c>
      <c r="C7217" s="98">
        <v>46183.778379629599</v>
      </c>
      <c r="D7217" s="86" t="s">
        <v>44</v>
      </c>
      <c r="E7217" s="86"/>
      <c r="F7217" s="158" t="s">
        <v>317</v>
      </c>
      <c r="G7217" s="88" t="s">
        <v>22632</v>
      </c>
      <c r="H7217">
        <v>63</v>
      </c>
      <c r="I7217" s="86" t="s">
        <v>60</v>
      </c>
      <c r="J7217" s="112">
        <v>46641676</v>
      </c>
      <c r="K7217" s="86" t="s">
        <v>88</v>
      </c>
      <c r="L7217" s="101"/>
      <c r="M7217" s="115" t="s">
        <v>10122</v>
      </c>
      <c r="N7217" s="86" t="s">
        <v>50</v>
      </c>
      <c r="O7217" s="101"/>
      <c r="P7217" s="101" t="s">
        <v>205</v>
      </c>
      <c r="Q7217" s="101"/>
      <c r="R7217" s="101"/>
      <c r="S7217" s="116" t="s">
        <v>1249</v>
      </c>
      <c r="T7217" s="101"/>
      <c r="U7217" s="114">
        <v>46178</v>
      </c>
      <c r="V7217" s="106" t="s">
        <v>4801</v>
      </c>
      <c r="W7217" s="101" t="s">
        <v>1138</v>
      </c>
      <c r="X7217" s="86" t="s">
        <v>22633</v>
      </c>
      <c r="Y7217" s="267">
        <v>46184</v>
      </c>
      <c r="Z7217" s="114"/>
      <c r="AA7217" s="114"/>
      <c r="AB7217" s="114"/>
      <c r="AC7217" s="114"/>
      <c r="AD7217" s="85"/>
      <c r="AE7217" s="86" t="s">
        <v>43</v>
      </c>
      <c r="AF7217" s="85">
        <v>46185</v>
      </c>
      <c r="AG7217" s="85">
        <v>46185</v>
      </c>
      <c r="AH7217" s="89">
        <f>OfficeForms.Table[[#This Row],[Fecha Cierre]]-OfficeForms.Table[[#This Row],[Fecha de radicación de la solicitud]]</f>
        <v>7</v>
      </c>
      <c r="AI7217" s="89"/>
      <c r="AJ7217" s="90" t="s">
        <v>22634</v>
      </c>
      <c r="AK7217"/>
      <c r="AL7217"/>
      <c r="AM7217"/>
      <c r="AN7217"/>
      <c r="AO7217"/>
      <c r="AP7217"/>
      <c r="AQ7217"/>
      <c r="AR7217" s="266"/>
      <c r="AS7217" s="266"/>
      <c r="AT7217" s="266"/>
      <c r="AU7217" s="266"/>
      <c r="AV7217" s="266"/>
      <c r="AW7217" s="266"/>
      <c r="AX7217" s="266"/>
      <c r="AY7217" s="266"/>
      <c r="AZ7217" s="266"/>
    </row>
    <row r="7218" spans="1:52" ht="19.5" hidden="1" customHeight="1">
      <c r="A7218" s="4">
        <v>7234</v>
      </c>
      <c r="B7218" s="85">
        <v>46183.780497685198</v>
      </c>
      <c r="C7218" s="98">
        <v>46183.781840277799</v>
      </c>
      <c r="D7218" s="86" t="s">
        <v>44</v>
      </c>
      <c r="E7218" s="86"/>
      <c r="F7218" s="158" t="s">
        <v>317</v>
      </c>
      <c r="G7218" s="88" t="s">
        <v>22635</v>
      </c>
      <c r="H7218">
        <v>34</v>
      </c>
      <c r="I7218" s="86" t="s">
        <v>60</v>
      </c>
      <c r="J7218" s="112">
        <v>1109844661</v>
      </c>
      <c r="K7218" s="86" t="s">
        <v>61</v>
      </c>
      <c r="L7218" s="101"/>
      <c r="M7218" s="115" t="s">
        <v>22636</v>
      </c>
      <c r="N7218" s="86" t="s">
        <v>50</v>
      </c>
      <c r="O7218" s="101"/>
      <c r="P7218" s="101" t="s">
        <v>51</v>
      </c>
      <c r="Q7218" s="101"/>
      <c r="R7218" s="101"/>
      <c r="S7218" s="116" t="s">
        <v>12648</v>
      </c>
      <c r="T7218" s="101"/>
      <c r="U7218" s="114">
        <v>46183</v>
      </c>
      <c r="V7218" s="106" t="s">
        <v>4801</v>
      </c>
      <c r="W7218" s="101" t="s">
        <v>1138</v>
      </c>
      <c r="X7218" s="86" t="s">
        <v>22637</v>
      </c>
      <c r="Y7218" s="267">
        <v>46184</v>
      </c>
      <c r="Z7218" s="114">
        <v>46189</v>
      </c>
      <c r="AA7218" s="114"/>
      <c r="AB7218" s="114"/>
      <c r="AC7218" s="114"/>
      <c r="AD7218" s="85"/>
      <c r="AE7218" s="86" t="s">
        <v>55</v>
      </c>
      <c r="AF7218" s="85">
        <v>46185</v>
      </c>
      <c r="AG7218" s="85">
        <v>46185</v>
      </c>
      <c r="AH7218" s="89">
        <f>OfficeForms.Table[[#This Row],[Fecha Cierre]]-OfficeForms.Table[[#This Row],[Fecha de radicación de la solicitud]]</f>
        <v>2</v>
      </c>
      <c r="AI7218" s="89"/>
      <c r="AJ7218" s="90" t="s">
        <v>22638</v>
      </c>
      <c r="AK7218"/>
      <c r="AL7218"/>
      <c r="AM7218"/>
      <c r="AN7218"/>
      <c r="AO7218"/>
      <c r="AP7218"/>
      <c r="AQ7218"/>
      <c r="AR7218" s="266"/>
      <c r="AS7218" s="266"/>
      <c r="AT7218" s="266"/>
      <c r="AU7218" s="266"/>
      <c r="AV7218" s="266"/>
      <c r="AW7218" s="266"/>
      <c r="AX7218" s="266"/>
      <c r="AY7218" s="266"/>
      <c r="AZ7218" s="266"/>
    </row>
    <row r="7219" spans="1:52" ht="19.5" hidden="1" customHeight="1">
      <c r="A7219" s="4">
        <v>7235</v>
      </c>
      <c r="B7219" s="85">
        <v>46183.786145833299</v>
      </c>
      <c r="C7219" s="98">
        <v>46183.787430555603</v>
      </c>
      <c r="D7219" s="86" t="s">
        <v>44</v>
      </c>
      <c r="E7219" s="86"/>
      <c r="F7219" s="158" t="s">
        <v>317</v>
      </c>
      <c r="G7219" s="88" t="s">
        <v>22639</v>
      </c>
      <c r="H7219">
        <v>69</v>
      </c>
      <c r="I7219" s="86" t="s">
        <v>60</v>
      </c>
      <c r="J7219" s="112">
        <v>39688353</v>
      </c>
      <c r="K7219" s="86" t="s">
        <v>80</v>
      </c>
      <c r="L7219" s="101"/>
      <c r="M7219" s="115" t="s">
        <v>17733</v>
      </c>
      <c r="N7219" s="86" t="s">
        <v>50</v>
      </c>
      <c r="O7219" s="101"/>
      <c r="P7219" s="101" t="s">
        <v>205</v>
      </c>
      <c r="Q7219" s="101"/>
      <c r="R7219" s="101"/>
      <c r="S7219" s="116" t="s">
        <v>11975</v>
      </c>
      <c r="T7219" s="101"/>
      <c r="U7219" s="114">
        <v>46180</v>
      </c>
      <c r="V7219" s="106" t="s">
        <v>4801</v>
      </c>
      <c r="W7219" s="101" t="s">
        <v>1138</v>
      </c>
      <c r="X7219" s="86" t="s">
        <v>22640</v>
      </c>
      <c r="Y7219" s="85">
        <v>46184</v>
      </c>
      <c r="Z7219" s="114">
        <v>46191</v>
      </c>
      <c r="AA7219" s="114"/>
      <c r="AB7219" s="114"/>
      <c r="AC7219" s="114"/>
      <c r="AD7219" s="85"/>
      <c r="AE7219" s="86" t="s">
        <v>43</v>
      </c>
      <c r="AF7219" s="85">
        <v>46189</v>
      </c>
      <c r="AG7219" s="85">
        <v>46189</v>
      </c>
      <c r="AH7219" s="89">
        <f>OfficeForms.Table[[#This Row],[Fecha Cierre]]-OfficeForms.Table[[#This Row],[Fecha de radicación de la solicitud]]</f>
        <v>9</v>
      </c>
      <c r="AI7219" s="89"/>
      <c r="AJ7219" s="90" t="s">
        <v>22641</v>
      </c>
      <c r="AK7219"/>
      <c r="AL7219"/>
      <c r="AM7219"/>
      <c r="AN7219"/>
      <c r="AO7219"/>
      <c r="AP7219"/>
      <c r="AQ7219"/>
      <c r="AR7219" s="266"/>
      <c r="AS7219" s="266"/>
      <c r="AT7219" s="266"/>
      <c r="AU7219" s="266"/>
      <c r="AV7219" s="266"/>
      <c r="AW7219" s="266"/>
      <c r="AX7219" s="266"/>
      <c r="AY7219" s="266"/>
      <c r="AZ7219" s="266"/>
    </row>
    <row r="7220" spans="1:52" ht="19.5" hidden="1" customHeight="1">
      <c r="A7220" s="4">
        <v>7236</v>
      </c>
      <c r="B7220" s="85">
        <v>46183.8129976852</v>
      </c>
      <c r="C7220" s="98">
        <v>46183.814363425903</v>
      </c>
      <c r="D7220" s="86" t="s">
        <v>44</v>
      </c>
      <c r="E7220" s="86"/>
      <c r="F7220" s="158" t="s">
        <v>119</v>
      </c>
      <c r="G7220" s="88" t="s">
        <v>22642</v>
      </c>
      <c r="H7220">
        <v>32</v>
      </c>
      <c r="I7220" s="86" t="s">
        <v>60</v>
      </c>
      <c r="J7220" s="112">
        <v>1031153696</v>
      </c>
      <c r="K7220" s="86" t="s">
        <v>216</v>
      </c>
      <c r="L7220" s="101"/>
      <c r="M7220" s="115" t="s">
        <v>8412</v>
      </c>
      <c r="N7220" s="86" t="s">
        <v>50</v>
      </c>
      <c r="O7220" s="101"/>
      <c r="P7220" s="101" t="s">
        <v>82</v>
      </c>
      <c r="Q7220" s="101"/>
      <c r="R7220" s="101"/>
      <c r="S7220" s="116" t="s">
        <v>12144</v>
      </c>
      <c r="T7220" s="101"/>
      <c r="U7220" s="114">
        <v>46181</v>
      </c>
      <c r="V7220" s="106" t="s">
        <v>545</v>
      </c>
      <c r="W7220" s="101" t="s">
        <v>123</v>
      </c>
      <c r="X7220" s="86" t="s">
        <v>22643</v>
      </c>
      <c r="Y7220" s="85">
        <v>46185</v>
      </c>
      <c r="Z7220" s="114"/>
      <c r="AA7220" s="114"/>
      <c r="AB7220" s="114"/>
      <c r="AC7220" s="114"/>
      <c r="AD7220" s="85"/>
      <c r="AE7220" s="268" t="s">
        <v>43</v>
      </c>
      <c r="AF7220" s="85" t="s">
        <v>977</v>
      </c>
      <c r="AG7220" s="85">
        <v>46185</v>
      </c>
      <c r="AH7220" s="89">
        <f>OfficeForms.Table[[#This Row],[Fecha Cierre]]-OfficeForms.Table[[#This Row],[Fecha de radicación de la solicitud]]</f>
        <v>4</v>
      </c>
      <c r="AI7220" s="89"/>
      <c r="AJ7220" s="90" t="s">
        <v>43</v>
      </c>
      <c r="AK7220"/>
      <c r="AL7220"/>
      <c r="AM7220"/>
      <c r="AN7220"/>
      <c r="AO7220"/>
      <c r="AP7220"/>
      <c r="AQ7220"/>
      <c r="AR7220" s="266"/>
      <c r="AS7220" s="266"/>
      <c r="AT7220" s="266"/>
      <c r="AU7220" s="266"/>
      <c r="AV7220" s="266"/>
      <c r="AW7220" s="266"/>
      <c r="AX7220" s="266"/>
      <c r="AY7220" s="266"/>
      <c r="AZ7220" s="266"/>
    </row>
    <row r="7221" spans="1:52" ht="19.5" hidden="1" customHeight="1">
      <c r="A7221" s="4">
        <v>7237</v>
      </c>
      <c r="B7221" s="85">
        <v>46183.814398148097</v>
      </c>
      <c r="C7221" s="98">
        <v>46183.815706018497</v>
      </c>
      <c r="D7221" s="86" t="s">
        <v>44</v>
      </c>
      <c r="E7221" s="86"/>
      <c r="F7221" s="158" t="s">
        <v>119</v>
      </c>
      <c r="G7221" s="88" t="s">
        <v>20446</v>
      </c>
      <c r="H7221">
        <v>68</v>
      </c>
      <c r="I7221" s="86" t="s">
        <v>60</v>
      </c>
      <c r="J7221" s="112">
        <v>51584324</v>
      </c>
      <c r="K7221" s="86" t="s">
        <v>88</v>
      </c>
      <c r="L7221" s="101"/>
      <c r="M7221" s="115" t="s">
        <v>4911</v>
      </c>
      <c r="N7221" s="86" t="s">
        <v>63</v>
      </c>
      <c r="O7221" s="101"/>
      <c r="P7221" s="101" t="s">
        <v>21636</v>
      </c>
      <c r="Q7221" s="101"/>
      <c r="R7221" s="101"/>
      <c r="S7221" s="116" t="s">
        <v>5241</v>
      </c>
      <c r="T7221" s="101"/>
      <c r="U7221" s="114">
        <v>46181</v>
      </c>
      <c r="V7221" s="106" t="s">
        <v>2400</v>
      </c>
      <c r="W7221" s="101" t="s">
        <v>123</v>
      </c>
      <c r="X7221" s="86" t="s">
        <v>22644</v>
      </c>
      <c r="Y7221" s="267">
        <v>46184</v>
      </c>
      <c r="Z7221" s="114"/>
      <c r="AA7221" s="114"/>
      <c r="AB7221" s="114"/>
      <c r="AC7221" s="114"/>
      <c r="AD7221" s="85"/>
      <c r="AE7221" s="86" t="s">
        <v>75</v>
      </c>
      <c r="AF7221" s="85" t="s">
        <v>977</v>
      </c>
      <c r="AG7221" s="85">
        <v>46184</v>
      </c>
      <c r="AH7221" s="89">
        <f>OfficeForms.Table[[#This Row],[Fecha Cierre]]-OfficeForms.Table[[#This Row],[Fecha de radicación de la solicitud]]</f>
        <v>3</v>
      </c>
      <c r="AI7221" s="89"/>
      <c r="AJ7221" s="90" t="s">
        <v>75</v>
      </c>
      <c r="AK7221"/>
      <c r="AL7221"/>
      <c r="AM7221"/>
      <c r="AN7221"/>
      <c r="AO7221"/>
      <c r="AP7221"/>
      <c r="AQ7221"/>
      <c r="AR7221" s="266"/>
      <c r="AS7221" s="266"/>
      <c r="AT7221" s="266"/>
      <c r="AU7221" s="266"/>
      <c r="AV7221" s="266"/>
      <c r="AW7221" s="266"/>
      <c r="AX7221" s="266"/>
      <c r="AY7221" s="266"/>
      <c r="AZ7221" s="266"/>
    </row>
    <row r="7222" spans="1:52" ht="19.5" hidden="1" customHeight="1">
      <c r="A7222" s="4">
        <v>7238</v>
      </c>
      <c r="B7222" s="85">
        <v>46183.815729166701</v>
      </c>
      <c r="C7222" s="98">
        <v>46183.816493055601</v>
      </c>
      <c r="D7222" s="86" t="s">
        <v>44</v>
      </c>
      <c r="E7222" s="86"/>
      <c r="F7222" s="158" t="s">
        <v>119</v>
      </c>
      <c r="G7222" s="88" t="s">
        <v>22645</v>
      </c>
      <c r="H7222">
        <v>92</v>
      </c>
      <c r="I7222" s="86" t="s">
        <v>60</v>
      </c>
      <c r="J7222" s="112">
        <v>20073677</v>
      </c>
      <c r="K7222" s="86" t="s">
        <v>80</v>
      </c>
      <c r="L7222" s="101"/>
      <c r="M7222" s="115" t="s">
        <v>22646</v>
      </c>
      <c r="N7222" s="86" t="s">
        <v>150</v>
      </c>
      <c r="O7222" s="101"/>
      <c r="P7222" s="101" t="s">
        <v>729</v>
      </c>
      <c r="Q7222" s="101"/>
      <c r="R7222" s="101"/>
      <c r="S7222" s="116"/>
      <c r="T7222" s="101"/>
      <c r="U7222" s="114">
        <v>46181</v>
      </c>
      <c r="V7222" s="106" t="s">
        <v>222</v>
      </c>
      <c r="W7222" s="101" t="s">
        <v>123</v>
      </c>
      <c r="X7222" s="86" t="s">
        <v>22647</v>
      </c>
      <c r="Y7222" s="85"/>
      <c r="Z7222" s="114"/>
      <c r="AA7222" s="114"/>
      <c r="AB7222" s="114"/>
      <c r="AC7222" s="114"/>
      <c r="AD7222" s="85"/>
      <c r="AE7222" s="86" t="s">
        <v>106</v>
      </c>
      <c r="AF7222" s="85" t="s">
        <v>977</v>
      </c>
      <c r="AG7222" s="85">
        <v>46184</v>
      </c>
      <c r="AH7222" s="89">
        <f>OfficeForms.Table[[#This Row],[Fecha Cierre]]-OfficeForms.Table[[#This Row],[Fecha de radicación de la solicitud]]</f>
        <v>3</v>
      </c>
      <c r="AI7222" s="89"/>
      <c r="AJ7222" s="90" t="s">
        <v>75</v>
      </c>
      <c r="AK7222"/>
      <c r="AL7222"/>
      <c r="AM7222"/>
      <c r="AN7222"/>
      <c r="AO7222"/>
      <c r="AP7222"/>
      <c r="AQ7222"/>
      <c r="AR7222" s="266"/>
      <c r="AS7222" s="266"/>
      <c r="AT7222" s="266"/>
      <c r="AU7222" s="266"/>
      <c r="AV7222" s="266"/>
      <c r="AW7222" s="266"/>
      <c r="AX7222" s="266"/>
      <c r="AY7222" s="266"/>
      <c r="AZ7222" s="266"/>
    </row>
    <row r="7223" spans="1:52" ht="19.5" hidden="1" customHeight="1">
      <c r="A7223" s="4">
        <v>7239</v>
      </c>
      <c r="B7223" s="85">
        <v>46183.816516203697</v>
      </c>
      <c r="C7223" s="98">
        <v>46183.817222222198</v>
      </c>
      <c r="D7223" s="86" t="s">
        <v>44</v>
      </c>
      <c r="E7223" s="86"/>
      <c r="F7223" s="158" t="s">
        <v>119</v>
      </c>
      <c r="G7223" s="88" t="s">
        <v>22331</v>
      </c>
      <c r="H7223">
        <v>86</v>
      </c>
      <c r="I7223" s="86" t="s">
        <v>60</v>
      </c>
      <c r="J7223" s="112">
        <v>4906824</v>
      </c>
      <c r="K7223" s="86" t="s">
        <v>88</v>
      </c>
      <c r="L7223" s="101"/>
      <c r="M7223" s="115" t="s">
        <v>2410</v>
      </c>
      <c r="N7223" s="86" t="s">
        <v>150</v>
      </c>
      <c r="O7223" s="101"/>
      <c r="P7223" s="101" t="s">
        <v>21535</v>
      </c>
      <c r="Q7223" s="101"/>
      <c r="R7223" s="101"/>
      <c r="S7223" s="116"/>
      <c r="T7223" s="101"/>
      <c r="U7223" s="114">
        <v>46181</v>
      </c>
      <c r="V7223" s="106" t="s">
        <v>222</v>
      </c>
      <c r="W7223" s="101" t="s">
        <v>123</v>
      </c>
      <c r="X7223" s="86" t="s">
        <v>16612</v>
      </c>
      <c r="Y7223" s="85"/>
      <c r="Z7223" s="114"/>
      <c r="AA7223" s="114"/>
      <c r="AB7223" s="114"/>
      <c r="AC7223" s="114"/>
      <c r="AD7223" s="85"/>
      <c r="AE7223" s="86" t="s">
        <v>106</v>
      </c>
      <c r="AF7223" s="85" t="s">
        <v>977</v>
      </c>
      <c r="AG7223" s="85">
        <v>46184</v>
      </c>
      <c r="AH7223" s="89">
        <f>OfficeForms.Table[[#This Row],[Fecha Cierre]]-OfficeForms.Table[[#This Row],[Fecha de radicación de la solicitud]]</f>
        <v>3</v>
      </c>
      <c r="AI7223" s="89"/>
      <c r="AJ7223" s="90" t="s">
        <v>75</v>
      </c>
      <c r="AK7223"/>
      <c r="AL7223"/>
      <c r="AM7223"/>
      <c r="AN7223"/>
      <c r="AO7223"/>
      <c r="AP7223"/>
      <c r="AQ7223"/>
      <c r="AR7223" s="266"/>
      <c r="AS7223" s="266"/>
      <c r="AT7223" s="266"/>
      <c r="AU7223" s="266"/>
      <c r="AV7223" s="266"/>
      <c r="AW7223" s="266"/>
      <c r="AX7223" s="266"/>
      <c r="AY7223" s="266"/>
      <c r="AZ7223" s="266"/>
    </row>
    <row r="7224" spans="1:52" ht="19.5" hidden="1" customHeight="1">
      <c r="A7224" s="4">
        <v>7240</v>
      </c>
      <c r="B7224" s="85">
        <v>46183.817233796297</v>
      </c>
      <c r="C7224" s="98">
        <v>46183.818263888897</v>
      </c>
      <c r="D7224" s="86" t="s">
        <v>44</v>
      </c>
      <c r="E7224" s="86"/>
      <c r="F7224" s="158" t="s">
        <v>119</v>
      </c>
      <c r="G7224" s="88" t="s">
        <v>22648</v>
      </c>
      <c r="H7224">
        <v>0</v>
      </c>
      <c r="I7224" s="86" t="s">
        <v>274</v>
      </c>
      <c r="J7224" s="112">
        <v>26065410186476</v>
      </c>
      <c r="K7224" s="86" t="s">
        <v>795</v>
      </c>
      <c r="L7224" s="101"/>
      <c r="M7224" s="115" t="s">
        <v>22649</v>
      </c>
      <c r="N7224" s="86" t="s">
        <v>173</v>
      </c>
      <c r="O7224" s="101"/>
      <c r="P7224" s="101" t="s">
        <v>21535</v>
      </c>
      <c r="Q7224" s="101"/>
      <c r="R7224" s="101"/>
      <c r="S7224" s="116"/>
      <c r="T7224" s="101"/>
      <c r="U7224" s="114">
        <v>46181</v>
      </c>
      <c r="V7224" s="106" t="s">
        <v>22650</v>
      </c>
      <c r="W7224" s="101" t="s">
        <v>123</v>
      </c>
      <c r="X7224" s="92" t="s">
        <v>22651</v>
      </c>
      <c r="Y7224" s="85"/>
      <c r="Z7224" s="114"/>
      <c r="AA7224" s="114"/>
      <c r="AB7224" s="114"/>
      <c r="AC7224" s="114"/>
      <c r="AD7224" s="85"/>
      <c r="AE7224" s="86" t="s">
        <v>132</v>
      </c>
      <c r="AF7224" s="90" t="s">
        <v>977</v>
      </c>
      <c r="AG7224" s="85">
        <v>46189</v>
      </c>
      <c r="AH7224" s="89">
        <f>OfficeForms.Table[[#This Row],[Fecha Cierre]]-OfficeForms.Table[[#This Row],[Fecha de radicación de la solicitud]]</f>
        <v>8</v>
      </c>
      <c r="AI7224" s="89"/>
      <c r="AJ7224" s="90" t="s">
        <v>75</v>
      </c>
      <c r="AK7224"/>
      <c r="AL7224"/>
      <c r="AM7224"/>
      <c r="AN7224"/>
      <c r="AO7224"/>
      <c r="AP7224"/>
      <c r="AQ7224"/>
      <c r="AR7224" s="266"/>
      <c r="AS7224" s="266"/>
      <c r="AT7224" s="266"/>
      <c r="AU7224" s="266"/>
      <c r="AV7224" s="266"/>
      <c r="AW7224" s="266"/>
      <c r="AX7224" s="266"/>
      <c r="AY7224" s="266"/>
      <c r="AZ7224" s="266"/>
    </row>
    <row r="7225" spans="1:52" ht="19.5" hidden="1" customHeight="1">
      <c r="A7225" s="4">
        <v>7241</v>
      </c>
      <c r="B7225" s="85">
        <v>46183.9674884259</v>
      </c>
      <c r="C7225" s="98">
        <v>46183.968182870398</v>
      </c>
      <c r="D7225" s="86" t="s">
        <v>44</v>
      </c>
      <c r="E7225" s="86"/>
      <c r="F7225" s="158" t="s">
        <v>2060</v>
      </c>
      <c r="G7225" s="88" t="s">
        <v>22652</v>
      </c>
      <c r="H7225">
        <v>41</v>
      </c>
      <c r="I7225" s="86" t="s">
        <v>60</v>
      </c>
      <c r="J7225" s="112">
        <v>42693735</v>
      </c>
      <c r="K7225" s="86" t="s">
        <v>371</v>
      </c>
      <c r="L7225" s="101"/>
      <c r="M7225" s="115" t="s">
        <v>22653</v>
      </c>
      <c r="N7225" s="86" t="s">
        <v>50</v>
      </c>
      <c r="O7225" s="101"/>
      <c r="P7225" s="101" t="s">
        <v>51</v>
      </c>
      <c r="Q7225" s="101"/>
      <c r="R7225" s="101"/>
      <c r="S7225" s="116" t="s">
        <v>11840</v>
      </c>
      <c r="T7225" s="101"/>
      <c r="U7225" s="114">
        <v>46183</v>
      </c>
      <c r="V7225" s="106" t="s">
        <v>22653</v>
      </c>
      <c r="W7225" s="101" t="s">
        <v>17601</v>
      </c>
      <c r="X7225" s="86" t="s">
        <v>22654</v>
      </c>
      <c r="Y7225" s="85">
        <v>46185</v>
      </c>
      <c r="Z7225" s="85">
        <v>46192</v>
      </c>
      <c r="AA7225" s="114"/>
      <c r="AB7225" s="114"/>
      <c r="AC7225" s="114"/>
      <c r="AD7225" s="85"/>
      <c r="AE7225" s="124" t="s">
        <v>55</v>
      </c>
      <c r="AF7225" s="85" t="s">
        <v>977</v>
      </c>
      <c r="AG7225" s="85"/>
      <c r="AH7225" s="89">
        <f>OfficeForms.Table[[#This Row],[Fecha Cierre]]-OfficeForms.Table[[#This Row],[Fecha de radicación de la solicitud]]</f>
        <v>-46183</v>
      </c>
      <c r="AI7225" s="89" t="s">
        <v>57</v>
      </c>
      <c r="AJ7225" s="90"/>
      <c r="AK7225"/>
      <c r="AL7225"/>
      <c r="AM7225"/>
      <c r="AN7225"/>
      <c r="AO7225"/>
      <c r="AP7225"/>
      <c r="AQ7225"/>
      <c r="AR7225" s="266"/>
      <c r="AS7225" s="266"/>
      <c r="AT7225" s="266"/>
      <c r="AU7225" s="266"/>
      <c r="AV7225" s="266"/>
      <c r="AW7225" s="266"/>
      <c r="AX7225" s="266"/>
      <c r="AY7225" s="266"/>
      <c r="AZ7225" s="266"/>
    </row>
    <row r="7226" spans="1:52" ht="19.5" hidden="1" customHeight="1">
      <c r="A7226" s="4">
        <v>7242</v>
      </c>
      <c r="B7226" s="85">
        <v>46183.968217592599</v>
      </c>
      <c r="C7226" s="98">
        <v>46183.969027777799</v>
      </c>
      <c r="D7226" s="86" t="s">
        <v>44</v>
      </c>
      <c r="E7226" s="86"/>
      <c r="F7226" s="158" t="s">
        <v>2060</v>
      </c>
      <c r="G7226" s="88" t="s">
        <v>22655</v>
      </c>
      <c r="H7226">
        <v>82</v>
      </c>
      <c r="I7226" s="86" t="s">
        <v>60</v>
      </c>
      <c r="J7226" s="112">
        <v>20329464</v>
      </c>
      <c r="K7226" s="86" t="s">
        <v>216</v>
      </c>
      <c r="L7226" s="101"/>
      <c r="M7226" s="115" t="s">
        <v>22656</v>
      </c>
      <c r="N7226" s="86" t="s">
        <v>173</v>
      </c>
      <c r="O7226" s="101"/>
      <c r="P7226" s="101" t="s">
        <v>180</v>
      </c>
      <c r="Q7226" s="101"/>
      <c r="R7226" s="101"/>
      <c r="S7226" s="116"/>
      <c r="T7226" s="101"/>
      <c r="U7226" s="114">
        <v>46181</v>
      </c>
      <c r="V7226" s="106" t="s">
        <v>22657</v>
      </c>
      <c r="W7226" s="101" t="s">
        <v>17601</v>
      </c>
      <c r="X7226" s="86" t="s">
        <v>22658</v>
      </c>
      <c r="Y7226" s="85"/>
      <c r="Z7226" s="114"/>
      <c r="AA7226" s="114"/>
      <c r="AB7226" s="114"/>
      <c r="AC7226" s="114"/>
      <c r="AD7226" s="85"/>
      <c r="AE7226" s="86" t="s">
        <v>132</v>
      </c>
      <c r="AF7226" s="85" t="s">
        <v>977</v>
      </c>
      <c r="AG7226" s="85">
        <v>46185</v>
      </c>
      <c r="AH7226" s="89">
        <f>OfficeForms.Table[[#This Row],[Fecha Cierre]]-OfficeForms.Table[[#This Row],[Fecha de radicación de la solicitud]]</f>
        <v>4</v>
      </c>
      <c r="AI7226" s="89"/>
      <c r="AJ7226" s="90"/>
      <c r="AK7226"/>
      <c r="AL7226"/>
      <c r="AM7226"/>
      <c r="AN7226"/>
      <c r="AO7226"/>
      <c r="AP7226"/>
      <c r="AQ7226"/>
      <c r="AR7226" s="266"/>
      <c r="AS7226" s="266"/>
      <c r="AT7226" s="266"/>
      <c r="AU7226" s="266"/>
      <c r="AV7226" s="266"/>
      <c r="AW7226" s="266"/>
      <c r="AX7226" s="266"/>
      <c r="AY7226" s="266"/>
      <c r="AZ7226" s="266"/>
    </row>
    <row r="7227" spans="1:52" ht="19.5" hidden="1" customHeight="1">
      <c r="A7227" s="4">
        <v>7243</v>
      </c>
      <c r="B7227" s="85">
        <v>46183.9691550926</v>
      </c>
      <c r="C7227" s="98">
        <v>46183.9702777778</v>
      </c>
      <c r="D7227" s="86" t="s">
        <v>44</v>
      </c>
      <c r="E7227" s="86"/>
      <c r="F7227" s="158" t="s">
        <v>2060</v>
      </c>
      <c r="G7227" s="88" t="s">
        <v>22659</v>
      </c>
      <c r="H7227">
        <v>27</v>
      </c>
      <c r="I7227" s="86" t="s">
        <v>60</v>
      </c>
      <c r="J7227" s="112">
        <v>1233502017</v>
      </c>
      <c r="K7227" s="86" t="s">
        <v>216</v>
      </c>
      <c r="L7227" s="101"/>
      <c r="M7227" s="115" t="s">
        <v>22660</v>
      </c>
      <c r="N7227" s="86" t="s">
        <v>50</v>
      </c>
      <c r="O7227" s="101"/>
      <c r="P7227" s="101" t="s">
        <v>51</v>
      </c>
      <c r="Q7227" s="101"/>
      <c r="R7227" s="101"/>
      <c r="S7227" s="116" t="s">
        <v>759</v>
      </c>
      <c r="T7227" s="101"/>
      <c r="U7227" s="114">
        <v>46182</v>
      </c>
      <c r="V7227" s="106" t="s">
        <v>22660</v>
      </c>
      <c r="W7227" s="101" t="s">
        <v>17601</v>
      </c>
      <c r="X7227" s="86" t="s">
        <v>22661</v>
      </c>
      <c r="Y7227" s="85">
        <v>46185</v>
      </c>
      <c r="Z7227" s="114"/>
      <c r="AA7227" s="114"/>
      <c r="AB7227" s="114"/>
      <c r="AC7227" s="114"/>
      <c r="AD7227" s="85"/>
      <c r="AE7227" s="268" t="s">
        <v>75</v>
      </c>
      <c r="AF7227" s="85" t="s">
        <v>977</v>
      </c>
      <c r="AG7227" s="85"/>
      <c r="AH7227" s="89">
        <f>OfficeForms.Table[[#This Row],[Fecha Cierre]]-OfficeForms.Table[[#This Row],[Fecha de radicación de la solicitud]]</f>
        <v>-46182</v>
      </c>
      <c r="AI7227" s="89"/>
      <c r="AJ7227" s="90"/>
      <c r="AK7227"/>
      <c r="AL7227"/>
      <c r="AM7227"/>
      <c r="AN7227"/>
      <c r="AO7227"/>
      <c r="AP7227"/>
      <c r="AQ7227"/>
      <c r="AR7227" s="266"/>
      <c r="AS7227" s="266"/>
      <c r="AT7227" s="266"/>
      <c r="AU7227" s="266"/>
      <c r="AV7227" s="266"/>
      <c r="AW7227" s="266"/>
      <c r="AX7227" s="266"/>
      <c r="AY7227" s="266"/>
      <c r="AZ7227" s="266"/>
    </row>
    <row r="7228" spans="1:52" ht="19.5" hidden="1" customHeight="1">
      <c r="A7228" s="4">
        <v>7244</v>
      </c>
      <c r="B7228" s="85">
        <v>46183.970300925903</v>
      </c>
      <c r="C7228" s="98">
        <v>46183.9714467593</v>
      </c>
      <c r="D7228" s="86" t="s">
        <v>44</v>
      </c>
      <c r="E7228" s="86"/>
      <c r="F7228" s="158" t="s">
        <v>591</v>
      </c>
      <c r="G7228" s="88" t="s">
        <v>22662</v>
      </c>
      <c r="H7228">
        <v>80</v>
      </c>
      <c r="I7228" s="86" t="s">
        <v>60</v>
      </c>
      <c r="J7228" s="112">
        <v>10516827</v>
      </c>
      <c r="K7228" s="86" t="s">
        <v>216</v>
      </c>
      <c r="L7228" s="101"/>
      <c r="M7228" s="115" t="s">
        <v>22663</v>
      </c>
      <c r="N7228" s="86" t="s">
        <v>50</v>
      </c>
      <c r="O7228" s="101"/>
      <c r="P7228" s="101" t="s">
        <v>82</v>
      </c>
      <c r="Q7228" s="101"/>
      <c r="R7228" s="101"/>
      <c r="S7228" s="116" t="s">
        <v>2001</v>
      </c>
      <c r="T7228" s="101"/>
      <c r="U7228" s="114">
        <v>46181</v>
      </c>
      <c r="V7228" s="106" t="s">
        <v>22663</v>
      </c>
      <c r="W7228" s="101" t="s">
        <v>17601</v>
      </c>
      <c r="X7228" s="86" t="s">
        <v>22664</v>
      </c>
      <c r="Y7228" s="85">
        <v>46185</v>
      </c>
      <c r="Z7228" s="114">
        <v>46189</v>
      </c>
      <c r="AA7228" s="114"/>
      <c r="AB7228" s="114"/>
      <c r="AC7228" s="114"/>
      <c r="AD7228" s="85"/>
      <c r="AE7228" s="268" t="s">
        <v>55</v>
      </c>
      <c r="AF7228" s="85" t="s">
        <v>977</v>
      </c>
      <c r="AG7228" s="85"/>
      <c r="AH7228" s="89">
        <f>OfficeForms.Table[[#This Row],[Fecha Cierre]]-OfficeForms.Table[[#This Row],[Fecha de radicación de la solicitud]]</f>
        <v>-46181</v>
      </c>
      <c r="AI7228" s="89" t="s">
        <v>57</v>
      </c>
      <c r="AJ7228" s="90"/>
      <c r="AK7228"/>
      <c r="AL7228"/>
      <c r="AM7228"/>
      <c r="AN7228"/>
      <c r="AO7228"/>
      <c r="AP7228"/>
      <c r="AQ7228"/>
      <c r="AR7228" s="266"/>
      <c r="AS7228" s="266"/>
      <c r="AT7228" s="266"/>
      <c r="AU7228" s="266"/>
      <c r="AV7228" s="266"/>
      <c r="AW7228" s="266"/>
      <c r="AX7228" s="266"/>
      <c r="AY7228" s="266"/>
      <c r="AZ7228" s="266"/>
    </row>
    <row r="7229" spans="1:52" ht="19.5" hidden="1" customHeight="1">
      <c r="A7229" s="4">
        <v>7245</v>
      </c>
      <c r="B7229" s="85">
        <v>46183.971469907403</v>
      </c>
      <c r="C7229" s="98">
        <v>46183.972199074102</v>
      </c>
      <c r="D7229" s="86" t="s">
        <v>44</v>
      </c>
      <c r="E7229" s="86"/>
      <c r="F7229" s="158" t="s">
        <v>591</v>
      </c>
      <c r="G7229" s="88" t="s">
        <v>22665</v>
      </c>
      <c r="H7229">
        <v>35</v>
      </c>
      <c r="I7229" s="86" t="s">
        <v>60</v>
      </c>
      <c r="J7229" s="112">
        <v>1088300905</v>
      </c>
      <c r="K7229" s="86" t="s">
        <v>128</v>
      </c>
      <c r="L7229" s="101"/>
      <c r="M7229" s="115" t="s">
        <v>22666</v>
      </c>
      <c r="N7229" s="86" t="s">
        <v>50</v>
      </c>
      <c r="O7229" s="101"/>
      <c r="P7229" s="101" t="s">
        <v>82</v>
      </c>
      <c r="Q7229" s="101"/>
      <c r="R7229" s="101"/>
      <c r="S7229" s="116" t="s">
        <v>347</v>
      </c>
      <c r="T7229" s="101"/>
      <c r="U7229" s="114">
        <v>46183</v>
      </c>
      <c r="V7229" s="106" t="s">
        <v>22666</v>
      </c>
      <c r="W7229" s="101" t="s">
        <v>17601</v>
      </c>
      <c r="X7229" s="86" t="s">
        <v>22667</v>
      </c>
      <c r="Y7229" s="85">
        <v>46185</v>
      </c>
      <c r="Z7229" s="114"/>
      <c r="AA7229" s="114"/>
      <c r="AB7229" s="114"/>
      <c r="AC7229" s="114"/>
      <c r="AD7229" s="267"/>
      <c r="AE7229" s="85" t="s">
        <v>43</v>
      </c>
      <c r="AF7229" s="85" t="s">
        <v>977</v>
      </c>
      <c r="AG7229" s="85"/>
      <c r="AH7229" s="89">
        <f>OfficeForms.Table[[#This Row],[Fecha Cierre]]-OfficeForms.Table[[#This Row],[Fecha de radicación de la solicitud]]</f>
        <v>-46183</v>
      </c>
      <c r="AI7229" s="89"/>
      <c r="AJ7229" s="90"/>
      <c r="AK7229"/>
      <c r="AL7229"/>
      <c r="AM7229"/>
      <c r="AN7229"/>
      <c r="AO7229"/>
      <c r="AP7229"/>
      <c r="AQ7229"/>
      <c r="AR7229" s="266"/>
      <c r="AS7229" s="266"/>
      <c r="AT7229" s="266"/>
      <c r="AU7229" s="266"/>
      <c r="AV7229" s="266"/>
      <c r="AW7229" s="266"/>
      <c r="AX7229" s="266"/>
      <c r="AY7229" s="266"/>
      <c r="AZ7229" s="266"/>
    </row>
    <row r="7230" spans="1:52" ht="19.5" hidden="1" customHeight="1">
      <c r="A7230" s="4">
        <v>7246</v>
      </c>
      <c r="B7230" s="85">
        <v>46184.3278125</v>
      </c>
      <c r="C7230" s="98">
        <v>46184.3289814815</v>
      </c>
      <c r="D7230" s="86" t="s">
        <v>44</v>
      </c>
      <c r="E7230" s="86"/>
      <c r="F7230" s="158" t="s">
        <v>249</v>
      </c>
      <c r="G7230" s="88" t="s">
        <v>22668</v>
      </c>
      <c r="H7230">
        <v>56</v>
      </c>
      <c r="I7230" s="86" t="s">
        <v>60</v>
      </c>
      <c r="J7230" s="112">
        <v>79518760</v>
      </c>
      <c r="K7230" s="86" t="s">
        <v>80</v>
      </c>
      <c r="L7230" s="101"/>
      <c r="M7230" s="115" t="s">
        <v>20746</v>
      </c>
      <c r="N7230" s="86" t="s">
        <v>50</v>
      </c>
      <c r="O7230" s="101"/>
      <c r="P7230" s="101" t="s">
        <v>205</v>
      </c>
      <c r="Q7230" s="101"/>
      <c r="R7230" s="101"/>
      <c r="S7230" s="116" t="s">
        <v>759</v>
      </c>
      <c r="T7230" s="101"/>
      <c r="U7230" s="114">
        <v>46179</v>
      </c>
      <c r="V7230" s="106" t="s">
        <v>22669</v>
      </c>
      <c r="W7230" s="101" t="s">
        <v>54</v>
      </c>
      <c r="X7230" s="86" t="s">
        <v>22670</v>
      </c>
      <c r="Y7230" s="85">
        <v>46184</v>
      </c>
      <c r="Z7230" s="114">
        <v>46191</v>
      </c>
      <c r="AA7230" s="114"/>
      <c r="AB7230" s="114"/>
      <c r="AC7230" s="114"/>
      <c r="AD7230" s="267"/>
      <c r="AE7230" s="86" t="s">
        <v>75</v>
      </c>
      <c r="AF7230" s="85" t="s">
        <v>22671</v>
      </c>
      <c r="AG7230" s="85"/>
      <c r="AH7230" s="89">
        <f>OfficeForms.Table[[#This Row],[Fecha Cierre]]-OfficeForms.Table[[#This Row],[Fecha de radicación de la solicitud]]</f>
        <v>-46179</v>
      </c>
      <c r="AI7230" s="89"/>
      <c r="AJ7230" s="90"/>
      <c r="AK7230"/>
      <c r="AL7230"/>
      <c r="AM7230"/>
      <c r="AN7230"/>
      <c r="AO7230"/>
      <c r="AP7230"/>
      <c r="AQ7230"/>
      <c r="AR7230" s="266"/>
      <c r="AS7230" s="266"/>
      <c r="AT7230" s="266"/>
      <c r="AU7230" s="266"/>
      <c r="AV7230" s="266"/>
      <c r="AW7230" s="266"/>
      <c r="AX7230" s="266"/>
      <c r="AY7230" s="266"/>
      <c r="AZ7230" s="266"/>
    </row>
    <row r="7231" spans="1:52" ht="19.5" hidden="1" customHeight="1">
      <c r="A7231" s="4">
        <v>7247</v>
      </c>
      <c r="B7231" s="85">
        <v>46184.3290277778</v>
      </c>
      <c r="C7231" s="98">
        <v>46184.329976851797</v>
      </c>
      <c r="D7231" s="86" t="s">
        <v>44</v>
      </c>
      <c r="E7231" s="86"/>
      <c r="F7231" s="158" t="s">
        <v>249</v>
      </c>
      <c r="G7231" s="88" t="s">
        <v>22672</v>
      </c>
      <c r="H7231">
        <v>62</v>
      </c>
      <c r="I7231" s="86" t="s">
        <v>60</v>
      </c>
      <c r="J7231" s="112">
        <v>51793865</v>
      </c>
      <c r="K7231" s="86" t="s">
        <v>216</v>
      </c>
      <c r="L7231" s="101"/>
      <c r="M7231" s="115" t="s">
        <v>22673</v>
      </c>
      <c r="N7231" s="86" t="s">
        <v>50</v>
      </c>
      <c r="O7231" s="101"/>
      <c r="P7231" s="101" t="s">
        <v>51</v>
      </c>
      <c r="Q7231" s="101"/>
      <c r="R7231" s="101"/>
      <c r="S7231" s="116" t="s">
        <v>3659</v>
      </c>
      <c r="T7231" s="101"/>
      <c r="U7231" s="114">
        <v>46180</v>
      </c>
      <c r="V7231" s="106" t="s">
        <v>1879</v>
      </c>
      <c r="W7231" s="101" t="s">
        <v>54</v>
      </c>
      <c r="X7231" s="86" t="s">
        <v>22674</v>
      </c>
      <c r="Y7231" s="85">
        <v>46185</v>
      </c>
      <c r="Z7231" s="114"/>
      <c r="AA7231" s="114"/>
      <c r="AB7231" s="114"/>
      <c r="AC7231" s="114"/>
      <c r="AD7231" s="267"/>
      <c r="AE7231" s="85" t="s">
        <v>43</v>
      </c>
      <c r="AF7231" s="85" t="s">
        <v>22675</v>
      </c>
      <c r="AG7231" s="85"/>
      <c r="AH7231" s="89">
        <f>OfficeForms.Table[[#This Row],[Fecha Cierre]]-OfficeForms.Table[[#This Row],[Fecha de radicación de la solicitud]]</f>
        <v>-46180</v>
      </c>
      <c r="AI7231" s="89"/>
      <c r="AJ7231" s="90"/>
      <c r="AK7231"/>
      <c r="AL7231"/>
      <c r="AM7231"/>
      <c r="AN7231"/>
      <c r="AO7231"/>
      <c r="AP7231"/>
      <c r="AQ7231"/>
      <c r="AR7231" s="266"/>
      <c r="AS7231" s="266"/>
      <c r="AT7231" s="266"/>
      <c r="AU7231" s="266"/>
      <c r="AV7231" s="266"/>
      <c r="AW7231" s="266"/>
      <c r="AX7231" s="266"/>
      <c r="AY7231" s="266"/>
      <c r="AZ7231" s="266"/>
    </row>
    <row r="7232" spans="1:52" ht="19.5" hidden="1" customHeight="1">
      <c r="A7232" s="4">
        <v>7248</v>
      </c>
      <c r="B7232" s="85">
        <v>46184.330046296302</v>
      </c>
      <c r="C7232" s="98">
        <v>46184.331076388902</v>
      </c>
      <c r="D7232" s="86" t="s">
        <v>44</v>
      </c>
      <c r="E7232" s="86"/>
      <c r="F7232" s="158" t="s">
        <v>249</v>
      </c>
      <c r="G7232" s="88" t="s">
        <v>22676</v>
      </c>
      <c r="H7232">
        <v>28</v>
      </c>
      <c r="I7232" s="86" t="s">
        <v>60</v>
      </c>
      <c r="J7232" s="112">
        <v>1073534776</v>
      </c>
      <c r="K7232" s="86" t="s">
        <v>80</v>
      </c>
      <c r="L7232" s="101"/>
      <c r="M7232" s="115" t="s">
        <v>22677</v>
      </c>
      <c r="N7232" s="86" t="s">
        <v>50</v>
      </c>
      <c r="O7232" s="101"/>
      <c r="P7232" s="101" t="s">
        <v>51</v>
      </c>
      <c r="Q7232" s="101"/>
      <c r="R7232" s="101"/>
      <c r="S7232" s="116" t="s">
        <v>12218</v>
      </c>
      <c r="T7232" s="101"/>
      <c r="U7232" s="114">
        <v>46180</v>
      </c>
      <c r="V7232" s="106" t="s">
        <v>22678</v>
      </c>
      <c r="W7232" s="101" t="s">
        <v>54</v>
      </c>
      <c r="X7232" s="86" t="s">
        <v>22679</v>
      </c>
      <c r="Y7232" s="85">
        <v>46191</v>
      </c>
      <c r="Z7232" s="114"/>
      <c r="AA7232" s="114"/>
      <c r="AB7232" s="114"/>
      <c r="AC7232" s="114"/>
      <c r="AD7232" s="267"/>
      <c r="AE7232" s="86" t="s">
        <v>75</v>
      </c>
      <c r="AF7232" s="85" t="s">
        <v>22671</v>
      </c>
      <c r="AG7232" s="85"/>
      <c r="AH7232" s="89">
        <f>OfficeForms.Table[[#This Row],[Fecha Cierre]]-OfficeForms.Table[[#This Row],[Fecha de radicación de la solicitud]]</f>
        <v>-46180</v>
      </c>
      <c r="AI7232" s="89"/>
      <c r="AJ7232" s="90"/>
      <c r="AK7232"/>
      <c r="AL7232"/>
      <c r="AM7232"/>
      <c r="AN7232"/>
      <c r="AO7232"/>
      <c r="AP7232"/>
      <c r="AQ7232"/>
      <c r="AR7232" s="266"/>
      <c r="AS7232" s="266"/>
      <c r="AT7232" s="266"/>
      <c r="AU7232" s="266"/>
      <c r="AV7232" s="266"/>
      <c r="AW7232" s="266"/>
      <c r="AX7232" s="266"/>
      <c r="AY7232" s="266"/>
      <c r="AZ7232" s="266"/>
    </row>
    <row r="7233" spans="1:52" ht="19.5" hidden="1" customHeight="1">
      <c r="A7233" s="4">
        <v>7249</v>
      </c>
      <c r="B7233" s="85">
        <v>46184.331365740698</v>
      </c>
      <c r="C7233" s="98">
        <v>46184.332696759302</v>
      </c>
      <c r="D7233" s="86" t="s">
        <v>44</v>
      </c>
      <c r="E7233" s="86"/>
      <c r="F7233" s="158" t="s">
        <v>249</v>
      </c>
      <c r="G7233" s="88" t="s">
        <v>22680</v>
      </c>
      <c r="H7233">
        <v>63</v>
      </c>
      <c r="I7233" s="86" t="s">
        <v>60</v>
      </c>
      <c r="J7233" s="112">
        <v>19477198</v>
      </c>
      <c r="K7233" s="86" t="s">
        <v>128</v>
      </c>
      <c r="L7233" s="101"/>
      <c r="M7233" s="115" t="s">
        <v>1458</v>
      </c>
      <c r="N7233" s="86" t="s">
        <v>50</v>
      </c>
      <c r="O7233" s="101"/>
      <c r="P7233" s="101" t="s">
        <v>82</v>
      </c>
      <c r="Q7233" s="101"/>
      <c r="R7233" s="101"/>
      <c r="S7233" s="116" t="s">
        <v>12147</v>
      </c>
      <c r="T7233" s="101"/>
      <c r="U7233" s="114">
        <v>46181</v>
      </c>
      <c r="V7233" s="106" t="s">
        <v>22681</v>
      </c>
      <c r="W7233" s="101" t="s">
        <v>54</v>
      </c>
      <c r="X7233" s="86" t="s">
        <v>22682</v>
      </c>
      <c r="Y7233" s="85">
        <v>46185</v>
      </c>
      <c r="Z7233" s="114"/>
      <c r="AA7233" s="114"/>
      <c r="AB7233" s="114"/>
      <c r="AC7233" s="114"/>
      <c r="AD7233" s="267"/>
      <c r="AE7233" s="85" t="s">
        <v>43</v>
      </c>
      <c r="AF7233" s="85"/>
      <c r="AG7233" s="85"/>
      <c r="AH7233" s="89">
        <f>OfficeForms.Table[[#This Row],[Fecha Cierre]]-OfficeForms.Table[[#This Row],[Fecha de radicación de la solicitud]]</f>
        <v>-46181</v>
      </c>
      <c r="AI7233" s="89"/>
      <c r="AJ7233" s="90"/>
      <c r="AK7233"/>
      <c r="AL7233"/>
      <c r="AM7233"/>
      <c r="AN7233"/>
      <c r="AO7233"/>
      <c r="AP7233"/>
      <c r="AQ7233"/>
      <c r="AR7233" s="266"/>
      <c r="AS7233" s="266"/>
      <c r="AT7233" s="266"/>
      <c r="AU7233" s="266"/>
      <c r="AV7233" s="266"/>
      <c r="AW7233" s="266"/>
      <c r="AX7233" s="266"/>
      <c r="AY7233" s="266"/>
      <c r="AZ7233" s="266"/>
    </row>
    <row r="7234" spans="1:52" ht="19.5" hidden="1" customHeight="1">
      <c r="A7234" s="4">
        <v>7250</v>
      </c>
      <c r="B7234" s="85">
        <v>46184.332789351902</v>
      </c>
      <c r="C7234" s="98">
        <v>46184.340347222198</v>
      </c>
      <c r="D7234" s="86" t="s">
        <v>44</v>
      </c>
      <c r="E7234" s="86"/>
      <c r="F7234" s="158" t="s">
        <v>249</v>
      </c>
      <c r="G7234" s="88" t="s">
        <v>22683</v>
      </c>
      <c r="H7234">
        <v>49</v>
      </c>
      <c r="I7234" s="86" t="s">
        <v>3036</v>
      </c>
      <c r="J7234" s="112">
        <v>152017402</v>
      </c>
      <c r="K7234" s="86" t="s">
        <v>48</v>
      </c>
      <c r="L7234" s="101" t="s">
        <v>4680</v>
      </c>
      <c r="M7234" s="115" t="s">
        <v>22684</v>
      </c>
      <c r="N7234" s="86" t="s">
        <v>50</v>
      </c>
      <c r="O7234" s="101"/>
      <c r="P7234" s="101" t="s">
        <v>82</v>
      </c>
      <c r="Q7234" s="101"/>
      <c r="R7234" s="101"/>
      <c r="S7234" s="116" t="s">
        <v>12472</v>
      </c>
      <c r="T7234" s="101"/>
      <c r="U7234" s="114">
        <v>46182</v>
      </c>
      <c r="V7234" s="106" t="s">
        <v>22685</v>
      </c>
      <c r="W7234" s="101" t="s">
        <v>54</v>
      </c>
      <c r="X7234" s="86"/>
      <c r="Y7234" s="85"/>
      <c r="Z7234" s="114"/>
      <c r="AA7234" s="114"/>
      <c r="AB7234" s="114"/>
      <c r="AC7234" s="114"/>
      <c r="AD7234" s="85"/>
      <c r="AE7234" s="86" t="s">
        <v>55</v>
      </c>
      <c r="AF7234" s="85" t="s">
        <v>159</v>
      </c>
      <c r="AG7234" s="85"/>
      <c r="AH7234" s="89">
        <f>OfficeForms.Table[[#This Row],[Fecha Cierre]]-OfficeForms.Table[[#This Row],[Fecha de radicación de la solicitud]]</f>
        <v>-46182</v>
      </c>
      <c r="AI7234" s="89"/>
      <c r="AJ7234" s="90"/>
      <c r="AK7234"/>
      <c r="AL7234"/>
      <c r="AM7234"/>
      <c r="AN7234"/>
      <c r="AO7234"/>
      <c r="AP7234"/>
      <c r="AQ7234"/>
      <c r="AR7234" s="266"/>
      <c r="AS7234" s="266"/>
      <c r="AT7234" s="266"/>
      <c r="AU7234" s="266"/>
      <c r="AV7234" s="266"/>
      <c r="AW7234" s="266"/>
      <c r="AX7234" s="266"/>
      <c r="AY7234" s="266"/>
      <c r="AZ7234" s="266"/>
    </row>
    <row r="7235" spans="1:52" ht="19.5" hidden="1" customHeight="1">
      <c r="A7235" s="4">
        <v>7251</v>
      </c>
      <c r="B7235" s="85">
        <v>46184.340659722198</v>
      </c>
      <c r="C7235" s="98">
        <v>46184.341932870397</v>
      </c>
      <c r="D7235" s="86" t="s">
        <v>44</v>
      </c>
      <c r="E7235" s="86"/>
      <c r="F7235" s="158" t="s">
        <v>249</v>
      </c>
      <c r="G7235" s="88" t="s">
        <v>22686</v>
      </c>
      <c r="H7235">
        <v>25</v>
      </c>
      <c r="I7235" s="86" t="s">
        <v>60</v>
      </c>
      <c r="J7235" s="112">
        <v>1006460842</v>
      </c>
      <c r="K7235" s="86" t="s">
        <v>48</v>
      </c>
      <c r="L7235" s="101" t="s">
        <v>22687</v>
      </c>
      <c r="M7235" s="115" t="s">
        <v>22688</v>
      </c>
      <c r="N7235" s="86" t="s">
        <v>50</v>
      </c>
      <c r="O7235" s="101"/>
      <c r="P7235" s="101" t="s">
        <v>51</v>
      </c>
      <c r="Q7235" s="101"/>
      <c r="R7235" s="101"/>
      <c r="S7235" s="116" t="s">
        <v>759</v>
      </c>
      <c r="T7235" s="101"/>
      <c r="U7235" s="114">
        <v>46182</v>
      </c>
      <c r="V7235" s="106" t="s">
        <v>22689</v>
      </c>
      <c r="W7235" s="101" t="s">
        <v>54</v>
      </c>
      <c r="X7235" s="86" t="s">
        <v>22690</v>
      </c>
      <c r="Y7235" s="85">
        <v>46194</v>
      </c>
      <c r="Z7235" s="114"/>
      <c r="AA7235" s="114"/>
      <c r="AB7235" s="114"/>
      <c r="AC7235" s="114"/>
      <c r="AD7235" s="85"/>
      <c r="AE7235" s="86" t="s">
        <v>75</v>
      </c>
      <c r="AF7235" s="85" t="s">
        <v>22671</v>
      </c>
      <c r="AG7235" s="85"/>
      <c r="AH7235" s="89">
        <f>OfficeForms.Table[[#This Row],[Fecha Cierre]]-OfficeForms.Table[[#This Row],[Fecha de radicación de la solicitud]]</f>
        <v>-46182</v>
      </c>
      <c r="AI7235" s="89"/>
      <c r="AJ7235" s="90"/>
      <c r="AK7235"/>
      <c r="AL7235"/>
      <c r="AM7235"/>
      <c r="AN7235"/>
      <c r="AO7235"/>
      <c r="AP7235"/>
      <c r="AQ7235"/>
      <c r="AR7235" s="266"/>
      <c r="AS7235" s="266"/>
      <c r="AT7235" s="266"/>
      <c r="AU7235" s="266"/>
      <c r="AV7235" s="266"/>
      <c r="AW7235" s="266"/>
      <c r="AX7235" s="266"/>
      <c r="AY7235" s="266"/>
      <c r="AZ7235" s="266"/>
    </row>
    <row r="7236" spans="1:52" ht="19.5" hidden="1" customHeight="1">
      <c r="A7236" s="4">
        <v>7252</v>
      </c>
      <c r="B7236" s="85">
        <v>46184.399930555599</v>
      </c>
      <c r="C7236" s="98">
        <v>46184.403032407397</v>
      </c>
      <c r="D7236" s="86" t="s">
        <v>44</v>
      </c>
      <c r="E7236" s="86"/>
      <c r="F7236" s="158" t="s">
        <v>255</v>
      </c>
      <c r="G7236" s="88" t="s">
        <v>15095</v>
      </c>
      <c r="H7236">
        <v>47</v>
      </c>
      <c r="I7236" s="86" t="s">
        <v>60</v>
      </c>
      <c r="J7236" s="112">
        <v>52727261</v>
      </c>
      <c r="K7236" s="86" t="s">
        <v>88</v>
      </c>
      <c r="L7236" s="101"/>
      <c r="M7236" s="115" t="s">
        <v>22691</v>
      </c>
      <c r="N7236" s="86" t="s">
        <v>50</v>
      </c>
      <c r="O7236" s="101"/>
      <c r="P7236" s="101" t="s">
        <v>51</v>
      </c>
      <c r="Q7236" s="101"/>
      <c r="R7236" s="101"/>
      <c r="S7236" s="116" t="s">
        <v>5241</v>
      </c>
      <c r="T7236" s="101"/>
      <c r="U7236" s="114">
        <v>46182</v>
      </c>
      <c r="V7236" s="106" t="s">
        <v>22692</v>
      </c>
      <c r="W7236" s="101" t="s">
        <v>259</v>
      </c>
      <c r="X7236" s="86" t="s">
        <v>22693</v>
      </c>
      <c r="Y7236" s="85">
        <v>46189</v>
      </c>
      <c r="Z7236" s="114"/>
      <c r="AA7236" s="114"/>
      <c r="AB7236" s="114"/>
      <c r="AC7236" s="114"/>
      <c r="AD7236" s="85"/>
      <c r="AE7236" s="86" t="s">
        <v>75</v>
      </c>
      <c r="AF7236" s="85" t="s">
        <v>56</v>
      </c>
      <c r="AG7236" s="85">
        <v>46185</v>
      </c>
      <c r="AH7236" s="89">
        <f>OfficeForms.Table[[#This Row],[Fecha Cierre]]-OfficeForms.Table[[#This Row],[Fecha de radicación de la solicitud]]</f>
        <v>3</v>
      </c>
      <c r="AI7236" s="89" t="s">
        <v>57</v>
      </c>
      <c r="AJ7236" s="90" t="s">
        <v>22694</v>
      </c>
      <c r="AK7236"/>
      <c r="AL7236"/>
      <c r="AM7236"/>
      <c r="AN7236"/>
      <c r="AO7236"/>
      <c r="AP7236"/>
      <c r="AQ7236"/>
      <c r="AR7236" s="266"/>
      <c r="AS7236" s="266"/>
      <c r="AT7236" s="266"/>
      <c r="AU7236" s="266"/>
      <c r="AV7236" s="266"/>
      <c r="AW7236" s="266"/>
      <c r="AX7236" s="266"/>
      <c r="AY7236" s="266"/>
      <c r="AZ7236" s="266"/>
    </row>
    <row r="7237" spans="1:52" ht="19.5" hidden="1" customHeight="1">
      <c r="A7237" s="4">
        <v>7253</v>
      </c>
      <c r="B7237" s="85">
        <v>46184.404374999998</v>
      </c>
      <c r="C7237" s="98">
        <v>46184.405613425901</v>
      </c>
      <c r="D7237" s="86" t="s">
        <v>44</v>
      </c>
      <c r="E7237" s="86"/>
      <c r="F7237" s="158" t="s">
        <v>255</v>
      </c>
      <c r="G7237" s="88" t="s">
        <v>22695</v>
      </c>
      <c r="H7237">
        <v>83</v>
      </c>
      <c r="I7237" s="86" t="s">
        <v>60</v>
      </c>
      <c r="J7237" s="112">
        <v>17148735</v>
      </c>
      <c r="K7237" s="86" t="s">
        <v>216</v>
      </c>
      <c r="L7237" s="101"/>
      <c r="M7237" s="115" t="s">
        <v>22696</v>
      </c>
      <c r="N7237" s="86" t="s">
        <v>50</v>
      </c>
      <c r="O7237" s="101"/>
      <c r="P7237" s="101" t="s">
        <v>205</v>
      </c>
      <c r="Q7237" s="101"/>
      <c r="R7237" s="101"/>
      <c r="S7237" s="116" t="s">
        <v>347</v>
      </c>
      <c r="T7237" s="101"/>
      <c r="U7237" s="114">
        <v>46182</v>
      </c>
      <c r="V7237" s="106" t="s">
        <v>22697</v>
      </c>
      <c r="W7237" s="101" t="s">
        <v>259</v>
      </c>
      <c r="X7237" s="86" t="s">
        <v>22698</v>
      </c>
      <c r="Y7237" s="85">
        <v>46185</v>
      </c>
      <c r="Z7237" s="114"/>
      <c r="AA7237" s="114"/>
      <c r="AB7237" s="114"/>
      <c r="AC7237" s="114"/>
      <c r="AD7237" s="85"/>
      <c r="AE7237" s="268" t="s">
        <v>43</v>
      </c>
      <c r="AF7237" s="85" t="s">
        <v>56</v>
      </c>
      <c r="AG7237" s="85">
        <v>46189</v>
      </c>
      <c r="AH7237" s="89">
        <f>OfficeForms.Table[[#This Row],[Fecha Cierre]]-OfficeForms.Table[[#This Row],[Fecha de radicación de la solicitud]]</f>
        <v>7</v>
      </c>
      <c r="AI7237" s="89" t="s">
        <v>57</v>
      </c>
      <c r="AJ7237" s="90" t="s">
        <v>13614</v>
      </c>
      <c r="AK7237"/>
      <c r="AL7237"/>
      <c r="AM7237"/>
      <c r="AN7237"/>
      <c r="AO7237"/>
      <c r="AP7237"/>
      <c r="AQ7237"/>
      <c r="AR7237" s="266"/>
      <c r="AS7237" s="266"/>
      <c r="AT7237" s="266"/>
      <c r="AU7237" s="266"/>
      <c r="AV7237" s="266"/>
      <c r="AW7237" s="266"/>
      <c r="AX7237" s="266"/>
      <c r="AY7237" s="266"/>
      <c r="AZ7237" s="266"/>
    </row>
    <row r="7238" spans="1:52" ht="19.5" hidden="1" customHeight="1">
      <c r="A7238" s="4">
        <v>7254</v>
      </c>
      <c r="B7238" s="85">
        <v>46184.406435185199</v>
      </c>
      <c r="C7238" s="98">
        <v>46184.408055555599</v>
      </c>
      <c r="D7238" s="86" t="s">
        <v>44</v>
      </c>
      <c r="E7238" s="86"/>
      <c r="F7238" s="158" t="s">
        <v>255</v>
      </c>
      <c r="G7238" s="88" t="s">
        <v>22699</v>
      </c>
      <c r="H7238">
        <v>1</v>
      </c>
      <c r="I7238" s="86" t="s">
        <v>47</v>
      </c>
      <c r="J7238" s="112">
        <v>1034580006</v>
      </c>
      <c r="K7238" s="86" t="s">
        <v>216</v>
      </c>
      <c r="L7238" s="101"/>
      <c r="M7238" s="115" t="s">
        <v>22700</v>
      </c>
      <c r="N7238" s="86" t="s">
        <v>50</v>
      </c>
      <c r="O7238" s="101"/>
      <c r="P7238" s="101" t="s">
        <v>205</v>
      </c>
      <c r="Q7238" s="101"/>
      <c r="R7238" s="101"/>
      <c r="S7238" s="116" t="s">
        <v>12251</v>
      </c>
      <c r="T7238" s="101"/>
      <c r="U7238" s="114">
        <v>46182</v>
      </c>
      <c r="V7238" s="106" t="s">
        <v>22701</v>
      </c>
      <c r="W7238" s="101" t="s">
        <v>259</v>
      </c>
      <c r="X7238" s="86" t="s">
        <v>22698</v>
      </c>
      <c r="Y7238" s="85">
        <v>46185</v>
      </c>
      <c r="Z7238" s="114"/>
      <c r="AA7238" s="114"/>
      <c r="AB7238" s="114"/>
      <c r="AC7238" s="114"/>
      <c r="AD7238" s="85"/>
      <c r="AE7238" s="268" t="s">
        <v>43</v>
      </c>
      <c r="AF7238" s="85" t="s">
        <v>56</v>
      </c>
      <c r="AG7238" s="85">
        <v>46185</v>
      </c>
      <c r="AH7238" s="89">
        <f>OfficeForms.Table[[#This Row],[Fecha Cierre]]-OfficeForms.Table[[#This Row],[Fecha de radicación de la solicitud]]</f>
        <v>3</v>
      </c>
      <c r="AI7238" s="89" t="s">
        <v>57</v>
      </c>
      <c r="AJ7238" s="90" t="s">
        <v>22702</v>
      </c>
      <c r="AK7238"/>
      <c r="AL7238"/>
      <c r="AM7238"/>
      <c r="AN7238"/>
      <c r="AO7238"/>
      <c r="AP7238"/>
      <c r="AQ7238"/>
      <c r="AR7238" s="266"/>
      <c r="AS7238" s="266"/>
      <c r="AT7238" s="266"/>
      <c r="AU7238" s="266"/>
      <c r="AV7238" s="266"/>
      <c r="AW7238" s="266"/>
      <c r="AX7238" s="266"/>
      <c r="AY7238" s="266"/>
      <c r="AZ7238" s="266"/>
    </row>
    <row r="7239" spans="1:52" ht="19.5" hidden="1" customHeight="1">
      <c r="A7239" s="4">
        <v>7255</v>
      </c>
      <c r="B7239" s="85">
        <v>46184.409317129597</v>
      </c>
      <c r="C7239" s="98">
        <v>46184.4116782407</v>
      </c>
      <c r="D7239" s="86" t="s">
        <v>44</v>
      </c>
      <c r="E7239" s="86"/>
      <c r="F7239" s="158" t="s">
        <v>1651</v>
      </c>
      <c r="G7239" s="88" t="s">
        <v>22703</v>
      </c>
      <c r="H7239">
        <v>85</v>
      </c>
      <c r="I7239" s="86" t="s">
        <v>60</v>
      </c>
      <c r="J7239" s="112">
        <v>20937166</v>
      </c>
      <c r="K7239" s="86" t="s">
        <v>88</v>
      </c>
      <c r="L7239" s="101"/>
      <c r="M7239" s="115" t="s">
        <v>2193</v>
      </c>
      <c r="N7239" s="86" t="s">
        <v>150</v>
      </c>
      <c r="O7239" s="101"/>
      <c r="P7239" s="101" t="s">
        <v>21535</v>
      </c>
      <c r="Q7239" s="101"/>
      <c r="R7239" s="101"/>
      <c r="S7239" s="116"/>
      <c r="T7239" s="101"/>
      <c r="U7239" s="114">
        <v>46181</v>
      </c>
      <c r="V7239" s="106" t="s">
        <v>22704</v>
      </c>
      <c r="W7239" s="101" t="s">
        <v>1103</v>
      </c>
      <c r="X7239" s="86" t="s">
        <v>22407</v>
      </c>
      <c r="Y7239" s="85"/>
      <c r="Z7239" s="114"/>
      <c r="AA7239" s="114"/>
      <c r="AB7239" s="114"/>
      <c r="AC7239" s="114"/>
      <c r="AD7239" s="85"/>
      <c r="AE7239" s="86" t="s">
        <v>125</v>
      </c>
      <c r="AF7239" s="85" t="s">
        <v>111</v>
      </c>
      <c r="AG7239" s="85">
        <v>46185</v>
      </c>
      <c r="AH7239" s="89">
        <f>OfficeForms.Table[[#This Row],[Fecha Cierre]]-OfficeForms.Table[[#This Row],[Fecha de radicación de la solicitud]]</f>
        <v>4</v>
      </c>
      <c r="AI7239" s="89"/>
      <c r="AJ7239" s="90" t="s">
        <v>22705</v>
      </c>
      <c r="AK7239"/>
      <c r="AL7239"/>
      <c r="AM7239"/>
      <c r="AN7239"/>
      <c r="AO7239"/>
      <c r="AP7239"/>
      <c r="AQ7239"/>
      <c r="AR7239" s="266"/>
      <c r="AS7239" s="266"/>
      <c r="AT7239" s="266"/>
      <c r="AU7239" s="266"/>
      <c r="AV7239" s="266"/>
      <c r="AW7239" s="266"/>
      <c r="AX7239" s="266"/>
      <c r="AY7239" s="266"/>
      <c r="AZ7239" s="266"/>
    </row>
    <row r="7240" spans="1:52" ht="19.5" hidden="1" customHeight="1">
      <c r="A7240" s="4">
        <v>7256</v>
      </c>
      <c r="B7240" s="85">
        <v>46184.4145601852</v>
      </c>
      <c r="C7240" s="98">
        <v>46184.416770833297</v>
      </c>
      <c r="D7240" s="86" t="s">
        <v>44</v>
      </c>
      <c r="E7240" s="86"/>
      <c r="F7240" s="158" t="s">
        <v>675</v>
      </c>
      <c r="G7240" s="88" t="s">
        <v>22706</v>
      </c>
      <c r="H7240">
        <v>83</v>
      </c>
      <c r="I7240" s="86" t="s">
        <v>60</v>
      </c>
      <c r="J7240" s="112">
        <v>2842759</v>
      </c>
      <c r="K7240" s="86" t="s">
        <v>80</v>
      </c>
      <c r="L7240" s="101"/>
      <c r="M7240" s="115" t="s">
        <v>3226</v>
      </c>
      <c r="N7240" s="86" t="s">
        <v>63</v>
      </c>
      <c r="O7240" s="101"/>
      <c r="P7240" s="101" t="s">
        <v>51</v>
      </c>
      <c r="Q7240" s="101"/>
      <c r="R7240" s="101"/>
      <c r="S7240" s="116" t="s">
        <v>11707</v>
      </c>
      <c r="T7240" s="101"/>
      <c r="U7240" s="114">
        <v>46181</v>
      </c>
      <c r="V7240" s="106" t="s">
        <v>22707</v>
      </c>
      <c r="W7240" s="101" t="s">
        <v>259</v>
      </c>
      <c r="X7240" s="86" t="s">
        <v>22708</v>
      </c>
      <c r="Y7240" s="85">
        <v>46191</v>
      </c>
      <c r="Z7240" s="114"/>
      <c r="AA7240" s="114"/>
      <c r="AB7240" s="114"/>
      <c r="AC7240" s="114"/>
      <c r="AD7240" s="85"/>
      <c r="AE7240" s="86" t="s">
        <v>75</v>
      </c>
      <c r="AF7240" s="85"/>
      <c r="AG7240" s="85"/>
      <c r="AH7240" s="89">
        <f>OfficeForms.Table[[#This Row],[Fecha Cierre]]-OfficeForms.Table[[#This Row],[Fecha de radicación de la solicitud]]</f>
        <v>-46181</v>
      </c>
      <c r="AI7240" s="89"/>
      <c r="AJ7240" s="90"/>
      <c r="AK7240"/>
      <c r="AL7240"/>
      <c r="AM7240"/>
      <c r="AN7240"/>
      <c r="AO7240"/>
      <c r="AP7240"/>
      <c r="AQ7240"/>
      <c r="AR7240" s="266"/>
      <c r="AS7240" s="266"/>
      <c r="AT7240" s="266"/>
      <c r="AU7240" s="266"/>
      <c r="AV7240" s="266"/>
      <c r="AW7240" s="266"/>
      <c r="AX7240" s="266"/>
      <c r="AY7240" s="266"/>
      <c r="AZ7240" s="266"/>
    </row>
    <row r="7241" spans="1:52" ht="19.5" hidden="1" customHeight="1">
      <c r="A7241" s="4">
        <v>7257</v>
      </c>
      <c r="B7241" s="85">
        <v>46184.417500000003</v>
      </c>
      <c r="C7241" s="98">
        <v>46184.418761574103</v>
      </c>
      <c r="D7241" s="86" t="s">
        <v>44</v>
      </c>
      <c r="E7241" s="86"/>
      <c r="F7241" s="158" t="s">
        <v>675</v>
      </c>
      <c r="G7241" s="88" t="s">
        <v>22709</v>
      </c>
      <c r="H7241">
        <v>88</v>
      </c>
      <c r="I7241" s="86" t="s">
        <v>60</v>
      </c>
      <c r="J7241" s="112">
        <v>28114683</v>
      </c>
      <c r="K7241" s="86" t="s">
        <v>80</v>
      </c>
      <c r="L7241" s="101"/>
      <c r="M7241" s="115" t="s">
        <v>1433</v>
      </c>
      <c r="N7241" s="86" t="s">
        <v>63</v>
      </c>
      <c r="O7241" s="101"/>
      <c r="P7241" s="101" t="s">
        <v>51</v>
      </c>
      <c r="Q7241" s="101"/>
      <c r="R7241" s="101"/>
      <c r="S7241" s="116" t="s">
        <v>11707</v>
      </c>
      <c r="T7241" s="101"/>
      <c r="U7241" s="114">
        <v>46180</v>
      </c>
      <c r="V7241" s="106" t="s">
        <v>22710</v>
      </c>
      <c r="W7241" s="101" t="s">
        <v>259</v>
      </c>
      <c r="X7241" s="86" t="s">
        <v>22711</v>
      </c>
      <c r="Y7241" s="85">
        <v>46191</v>
      </c>
      <c r="Z7241" s="114">
        <v>46195</v>
      </c>
      <c r="AA7241" s="114"/>
      <c r="AB7241" s="114"/>
      <c r="AC7241" s="114"/>
      <c r="AD7241" s="85"/>
      <c r="AE7241" s="86" t="s">
        <v>70</v>
      </c>
      <c r="AF7241" s="85"/>
      <c r="AG7241" s="85"/>
      <c r="AH7241" s="89">
        <f>OfficeForms.Table[[#This Row],[Fecha Cierre]]-OfficeForms.Table[[#This Row],[Fecha de radicación de la solicitud]]</f>
        <v>-46180</v>
      </c>
      <c r="AI7241" s="89"/>
      <c r="AJ7241" s="90"/>
      <c r="AK7241"/>
      <c r="AL7241"/>
      <c r="AM7241"/>
      <c r="AN7241"/>
      <c r="AO7241"/>
      <c r="AP7241"/>
      <c r="AQ7241"/>
      <c r="AR7241" s="266"/>
      <c r="AS7241" s="266"/>
      <c r="AT7241" s="266"/>
      <c r="AU7241" s="266"/>
      <c r="AV7241" s="266"/>
      <c r="AW7241" s="266"/>
      <c r="AX7241" s="266"/>
      <c r="AY7241" s="266"/>
      <c r="AZ7241" s="266"/>
    </row>
    <row r="7242" spans="1:52" ht="19.5" hidden="1" customHeight="1">
      <c r="A7242" s="4">
        <v>7258</v>
      </c>
      <c r="B7242" s="85">
        <v>46184.419155092597</v>
      </c>
      <c r="C7242" s="98">
        <v>46184.420694444401</v>
      </c>
      <c r="D7242" s="86" t="s">
        <v>44</v>
      </c>
      <c r="E7242" s="86"/>
      <c r="F7242" s="158" t="s">
        <v>675</v>
      </c>
      <c r="G7242" s="88" t="s">
        <v>22712</v>
      </c>
      <c r="H7242">
        <v>31</v>
      </c>
      <c r="I7242" s="86" t="s">
        <v>60</v>
      </c>
      <c r="J7242" s="112">
        <v>1148140749</v>
      </c>
      <c r="K7242" s="86" t="s">
        <v>128</v>
      </c>
      <c r="L7242" s="101"/>
      <c r="M7242" s="115" t="s">
        <v>22713</v>
      </c>
      <c r="N7242" s="86" t="s">
        <v>63</v>
      </c>
      <c r="O7242" s="101"/>
      <c r="P7242" s="101" t="s">
        <v>51</v>
      </c>
      <c r="Q7242" s="101"/>
      <c r="R7242" s="101"/>
      <c r="S7242" s="116" t="s">
        <v>16030</v>
      </c>
      <c r="T7242" s="101"/>
      <c r="U7242" s="114">
        <v>46180</v>
      </c>
      <c r="V7242" s="106" t="s">
        <v>22714</v>
      </c>
      <c r="W7242" s="101" t="s">
        <v>259</v>
      </c>
      <c r="X7242" s="86" t="s">
        <v>22715</v>
      </c>
      <c r="Y7242" s="85">
        <v>46185</v>
      </c>
      <c r="Z7242" s="114"/>
      <c r="AA7242" s="114"/>
      <c r="AB7242" s="114"/>
      <c r="AC7242" s="114"/>
      <c r="AD7242" s="85"/>
      <c r="AE7242" s="86" t="s">
        <v>75</v>
      </c>
      <c r="AF7242" s="85"/>
      <c r="AG7242" s="85"/>
      <c r="AH7242" s="89">
        <f>OfficeForms.Table[[#This Row],[Fecha Cierre]]-OfficeForms.Table[[#This Row],[Fecha de radicación de la solicitud]]</f>
        <v>-46180</v>
      </c>
      <c r="AI7242" s="89"/>
      <c r="AJ7242" s="90"/>
      <c r="AK7242"/>
      <c r="AL7242"/>
      <c r="AM7242"/>
      <c r="AN7242"/>
      <c r="AO7242"/>
      <c r="AP7242"/>
      <c r="AQ7242"/>
      <c r="AR7242" s="266"/>
      <c r="AS7242" s="266"/>
      <c r="AT7242" s="266"/>
      <c r="AU7242" s="266"/>
      <c r="AV7242" s="266"/>
      <c r="AW7242" s="266"/>
      <c r="AX7242" s="266"/>
      <c r="AY7242" s="266"/>
      <c r="AZ7242" s="266"/>
    </row>
    <row r="7243" spans="1:52" s="202" customFormat="1" ht="19.5" hidden="1" customHeight="1">
      <c r="A7243" s="145">
        <v>7259</v>
      </c>
      <c r="B7243" s="146">
        <v>46184.430659722202</v>
      </c>
      <c r="C7243" s="147">
        <v>46184.432083333297</v>
      </c>
      <c r="D7243" s="96" t="s">
        <v>44</v>
      </c>
      <c r="E7243" s="96"/>
      <c r="F7243" s="161" t="s">
        <v>675</v>
      </c>
      <c r="G7243" s="148" t="s">
        <v>22716</v>
      </c>
      <c r="H7243" s="149">
        <v>90</v>
      </c>
      <c r="I7243" s="96" t="s">
        <v>60</v>
      </c>
      <c r="J7243" s="150">
        <v>20426507</v>
      </c>
      <c r="K7243" s="96" t="s">
        <v>80</v>
      </c>
      <c r="L7243" s="96"/>
      <c r="M7243" s="151" t="s">
        <v>22717</v>
      </c>
      <c r="N7243" s="96" t="s">
        <v>63</v>
      </c>
      <c r="O7243" s="96"/>
      <c r="P7243" s="96" t="s">
        <v>51</v>
      </c>
      <c r="Q7243" s="96"/>
      <c r="R7243" s="96"/>
      <c r="S7243" s="149" t="s">
        <v>16030</v>
      </c>
      <c r="T7243" s="96"/>
      <c r="U7243" s="146">
        <v>46182</v>
      </c>
      <c r="V7243" s="148" t="s">
        <v>22718</v>
      </c>
      <c r="W7243" s="96" t="s">
        <v>259</v>
      </c>
      <c r="X7243" s="96" t="s">
        <v>22719</v>
      </c>
      <c r="Y7243" s="146">
        <v>46191</v>
      </c>
      <c r="Z7243" s="146"/>
      <c r="AA7243" s="146"/>
      <c r="AB7243" s="146"/>
      <c r="AC7243" s="146"/>
      <c r="AD7243" s="146"/>
      <c r="AE7243" s="96" t="s">
        <v>75</v>
      </c>
      <c r="AF7243" s="146"/>
      <c r="AG7243" s="146"/>
      <c r="AH7243" s="152">
        <f>OfficeForms.Table[[#This Row],[Fecha Cierre]]-OfficeForms.Table[[#This Row],[Fecha de radicación de la solicitud]]</f>
        <v>-46182</v>
      </c>
      <c r="AI7243" s="152"/>
      <c r="AJ7243" s="153"/>
      <c r="AK7243" s="149"/>
      <c r="AL7243" s="149"/>
      <c r="AM7243" s="149"/>
      <c r="AN7243" s="149"/>
      <c r="AO7243" s="149"/>
      <c r="AP7243" s="149"/>
      <c r="AQ7243" s="149"/>
      <c r="AR7243" s="306"/>
      <c r="AS7243" s="306"/>
      <c r="AT7243" s="306"/>
      <c r="AU7243" s="306"/>
      <c r="AV7243" s="306"/>
      <c r="AW7243" s="306"/>
      <c r="AX7243" s="266"/>
      <c r="AY7243" s="306"/>
      <c r="AZ7243" s="306"/>
    </row>
    <row r="7244" spans="1:52" ht="19.5" hidden="1" customHeight="1">
      <c r="A7244" s="4">
        <v>7260</v>
      </c>
      <c r="B7244" s="85">
        <v>46184.432858796303</v>
      </c>
      <c r="C7244" s="98">
        <v>46184.433831018498</v>
      </c>
      <c r="D7244" s="86" t="s">
        <v>44</v>
      </c>
      <c r="E7244" s="86"/>
      <c r="F7244" s="158" t="s">
        <v>675</v>
      </c>
      <c r="G7244" s="88" t="s">
        <v>22720</v>
      </c>
      <c r="H7244">
        <v>77</v>
      </c>
      <c r="I7244" s="86" t="s">
        <v>60</v>
      </c>
      <c r="J7244" s="112">
        <v>20753157</v>
      </c>
      <c r="K7244" s="86" t="s">
        <v>80</v>
      </c>
      <c r="L7244" s="101"/>
      <c r="M7244" s="115" t="s">
        <v>22721</v>
      </c>
      <c r="N7244" s="86" t="s">
        <v>150</v>
      </c>
      <c r="O7244" s="101"/>
      <c r="P7244" s="101" t="s">
        <v>729</v>
      </c>
      <c r="Q7244" s="101"/>
      <c r="R7244" s="101"/>
      <c r="S7244" s="116"/>
      <c r="T7244" s="101"/>
      <c r="U7244" s="114">
        <v>46182</v>
      </c>
      <c r="V7244" s="106" t="s">
        <v>22722</v>
      </c>
      <c r="W7244" s="101" t="s">
        <v>259</v>
      </c>
      <c r="X7244" s="86" t="s">
        <v>22723</v>
      </c>
      <c r="Y7244" s="85"/>
      <c r="Z7244" s="114"/>
      <c r="AA7244" s="114"/>
      <c r="AB7244" s="114"/>
      <c r="AC7244" s="114"/>
      <c r="AD7244" s="85"/>
      <c r="AE7244" s="86" t="s">
        <v>106</v>
      </c>
      <c r="AF7244" s="85"/>
      <c r="AG7244" s="85">
        <v>46184</v>
      </c>
      <c r="AH7244" s="89">
        <f>OfficeForms.Table[[#This Row],[Fecha Cierre]]-OfficeForms.Table[[#This Row],[Fecha de radicación de la solicitud]]</f>
        <v>2</v>
      </c>
      <c r="AI7244" s="89"/>
      <c r="AJ7244" s="90"/>
      <c r="AK7244"/>
      <c r="AL7244"/>
      <c r="AM7244"/>
      <c r="AN7244"/>
      <c r="AO7244"/>
      <c r="AP7244"/>
      <c r="AQ7244"/>
      <c r="AR7244" s="266"/>
      <c r="AS7244" s="266"/>
      <c r="AT7244" s="266"/>
      <c r="AU7244" s="266"/>
      <c r="AV7244" s="266"/>
      <c r="AW7244" s="266"/>
      <c r="AX7244" s="266"/>
      <c r="AY7244" s="266"/>
      <c r="AZ7244" s="266"/>
    </row>
    <row r="7245" spans="1:52" ht="19.5" hidden="1" customHeight="1">
      <c r="A7245" s="4">
        <v>7261</v>
      </c>
      <c r="B7245" s="85">
        <v>46184.434328703697</v>
      </c>
      <c r="C7245" s="98">
        <v>46184.435266203698</v>
      </c>
      <c r="D7245" s="86" t="s">
        <v>44</v>
      </c>
      <c r="E7245" s="86"/>
      <c r="F7245" s="158" t="s">
        <v>675</v>
      </c>
      <c r="G7245" s="88" t="s">
        <v>22724</v>
      </c>
      <c r="H7245">
        <v>56</v>
      </c>
      <c r="I7245" s="86" t="s">
        <v>60</v>
      </c>
      <c r="J7245" s="112">
        <v>52160820</v>
      </c>
      <c r="K7245" s="86" t="s">
        <v>114</v>
      </c>
      <c r="L7245" s="101"/>
      <c r="M7245" s="115" t="s">
        <v>706</v>
      </c>
      <c r="N7245" s="86" t="s">
        <v>150</v>
      </c>
      <c r="O7245" s="101"/>
      <c r="P7245" s="101" t="s">
        <v>729</v>
      </c>
      <c r="Q7245" s="101"/>
      <c r="R7245" s="101"/>
      <c r="S7245" s="116"/>
      <c r="T7245" s="101"/>
      <c r="U7245" s="114">
        <v>46182</v>
      </c>
      <c r="V7245" s="106" t="s">
        <v>22725</v>
      </c>
      <c r="W7245" s="101" t="s">
        <v>259</v>
      </c>
      <c r="X7245" s="86" t="s">
        <v>22726</v>
      </c>
      <c r="Y7245" s="85"/>
      <c r="Z7245" s="114"/>
      <c r="AA7245" s="114"/>
      <c r="AB7245" s="114"/>
      <c r="AC7245" s="114"/>
      <c r="AD7245" s="85"/>
      <c r="AE7245" s="86" t="s">
        <v>106</v>
      </c>
      <c r="AF7245" s="85"/>
      <c r="AG7245" s="85">
        <v>46185</v>
      </c>
      <c r="AH7245" s="89">
        <f>OfficeForms.Table[[#This Row],[Fecha Cierre]]-OfficeForms.Table[[#This Row],[Fecha de radicación de la solicitud]]</f>
        <v>3</v>
      </c>
      <c r="AI7245" s="89"/>
      <c r="AJ7245" s="90"/>
      <c r="AK7245"/>
      <c r="AL7245"/>
      <c r="AM7245"/>
      <c r="AN7245"/>
      <c r="AO7245"/>
      <c r="AP7245"/>
      <c r="AQ7245"/>
      <c r="AR7245" s="266"/>
      <c r="AS7245" s="266"/>
      <c r="AT7245" s="266"/>
      <c r="AU7245" s="266"/>
      <c r="AV7245" s="266"/>
      <c r="AW7245" s="266"/>
      <c r="AX7245" s="266"/>
      <c r="AY7245" s="266"/>
      <c r="AZ7245" s="266"/>
    </row>
    <row r="7246" spans="1:52" ht="19.5" hidden="1" customHeight="1">
      <c r="A7246" s="4">
        <v>7262</v>
      </c>
      <c r="B7246" s="85">
        <v>46184.435694444401</v>
      </c>
      <c r="C7246" s="98">
        <v>46184.436655092599</v>
      </c>
      <c r="D7246" s="86" t="s">
        <v>44</v>
      </c>
      <c r="E7246" s="86"/>
      <c r="F7246" s="158" t="s">
        <v>675</v>
      </c>
      <c r="G7246" s="88" t="s">
        <v>21702</v>
      </c>
      <c r="H7246">
        <v>70</v>
      </c>
      <c r="I7246" s="86" t="s">
        <v>60</v>
      </c>
      <c r="J7246" s="112">
        <v>28194256</v>
      </c>
      <c r="K7246" s="86" t="s">
        <v>371</v>
      </c>
      <c r="L7246" s="101"/>
      <c r="M7246" s="115" t="s">
        <v>706</v>
      </c>
      <c r="N7246" s="86" t="s">
        <v>150</v>
      </c>
      <c r="O7246" s="101"/>
      <c r="P7246" s="101" t="s">
        <v>729</v>
      </c>
      <c r="Q7246" s="101"/>
      <c r="R7246" s="101"/>
      <c r="S7246" s="116"/>
      <c r="T7246" s="101"/>
      <c r="U7246" s="114">
        <v>46182</v>
      </c>
      <c r="V7246" s="106" t="s">
        <v>22727</v>
      </c>
      <c r="W7246" s="101" t="s">
        <v>259</v>
      </c>
      <c r="X7246" s="86" t="s">
        <v>22728</v>
      </c>
      <c r="Y7246" s="85"/>
      <c r="Z7246" s="114"/>
      <c r="AA7246" s="114"/>
      <c r="AB7246" s="114"/>
      <c r="AC7246" s="114"/>
      <c r="AD7246" s="85"/>
      <c r="AE7246" s="86" t="s">
        <v>106</v>
      </c>
      <c r="AF7246" s="85"/>
      <c r="AG7246" s="85">
        <v>46185</v>
      </c>
      <c r="AH7246" s="89">
        <f>OfficeForms.Table[[#This Row],[Fecha Cierre]]-OfficeForms.Table[[#This Row],[Fecha de radicación de la solicitud]]</f>
        <v>3</v>
      </c>
      <c r="AI7246" s="89"/>
      <c r="AJ7246" s="90"/>
      <c r="AK7246"/>
      <c r="AL7246"/>
      <c r="AM7246"/>
      <c r="AN7246"/>
      <c r="AO7246"/>
      <c r="AP7246"/>
      <c r="AQ7246"/>
      <c r="AR7246" s="266"/>
      <c r="AS7246" s="266"/>
      <c r="AT7246" s="266"/>
      <c r="AU7246" s="266"/>
      <c r="AV7246" s="266"/>
      <c r="AW7246" s="266"/>
      <c r="AX7246" s="266"/>
      <c r="AY7246" s="266"/>
      <c r="AZ7246" s="266"/>
    </row>
    <row r="7247" spans="1:52" ht="19.5" hidden="1" customHeight="1">
      <c r="A7247" s="4">
        <v>7263</v>
      </c>
      <c r="B7247" s="85">
        <v>46184.450636574104</v>
      </c>
      <c r="C7247" s="98">
        <v>46184.452638888899</v>
      </c>
      <c r="D7247" s="86" t="s">
        <v>44</v>
      </c>
      <c r="E7247" s="86"/>
      <c r="F7247" s="158" t="s">
        <v>344</v>
      </c>
      <c r="G7247" s="88" t="s">
        <v>22729</v>
      </c>
      <c r="H7247">
        <v>83</v>
      </c>
      <c r="I7247" s="86" t="s">
        <v>60</v>
      </c>
      <c r="J7247" s="112">
        <v>28194098</v>
      </c>
      <c r="K7247" s="86" t="s">
        <v>114</v>
      </c>
      <c r="L7247" s="101"/>
      <c r="M7247" s="115" t="s">
        <v>20620</v>
      </c>
      <c r="N7247" s="86" t="s">
        <v>50</v>
      </c>
      <c r="O7247" s="101"/>
      <c r="P7247" s="101" t="s">
        <v>82</v>
      </c>
      <c r="Q7247" s="101"/>
      <c r="R7247" s="101"/>
      <c r="S7247" s="116" t="s">
        <v>11862</v>
      </c>
      <c r="T7247" s="101"/>
      <c r="U7247" s="114">
        <v>46176</v>
      </c>
      <c r="V7247" s="106" t="s">
        <v>20620</v>
      </c>
      <c r="W7247" s="101" t="s">
        <v>17601</v>
      </c>
      <c r="X7247" s="86" t="s">
        <v>22730</v>
      </c>
      <c r="Y7247" s="85">
        <v>46184</v>
      </c>
      <c r="Z7247" s="114">
        <v>46189</v>
      </c>
      <c r="AA7247" s="85">
        <v>46196</v>
      </c>
      <c r="AB7247" s="114"/>
      <c r="AC7247" s="114"/>
      <c r="AD7247" s="85"/>
      <c r="AE7247" s="86" t="s">
        <v>55</v>
      </c>
      <c r="AF7247" s="85" t="s">
        <v>977</v>
      </c>
      <c r="AG7247" s="85"/>
      <c r="AH7247" s="89">
        <f>OfficeForms.Table[[#This Row],[Fecha Cierre]]-OfficeForms.Table[[#This Row],[Fecha de radicación de la solicitud]]</f>
        <v>-46176</v>
      </c>
      <c r="AI7247" s="89" t="s">
        <v>57</v>
      </c>
      <c r="AJ7247" s="90"/>
      <c r="AK7247"/>
      <c r="AL7247"/>
      <c r="AM7247"/>
      <c r="AN7247"/>
      <c r="AO7247"/>
      <c r="AP7247"/>
      <c r="AQ7247"/>
      <c r="AR7247" s="266"/>
      <c r="AS7247" s="266"/>
      <c r="AT7247" s="266"/>
      <c r="AU7247" s="266"/>
      <c r="AV7247" s="266"/>
      <c r="AW7247" s="266"/>
      <c r="AX7247" s="266"/>
      <c r="AY7247" s="266"/>
      <c r="AZ7247" s="266"/>
    </row>
    <row r="7248" spans="1:52" ht="19.5" hidden="1" customHeight="1">
      <c r="A7248" s="4">
        <v>7264</v>
      </c>
      <c r="B7248" s="85">
        <v>46184.452731481499</v>
      </c>
      <c r="C7248" s="98">
        <v>46184.453726851803</v>
      </c>
      <c r="D7248" s="86" t="s">
        <v>44</v>
      </c>
      <c r="E7248" s="86"/>
      <c r="F7248" s="158" t="s">
        <v>344</v>
      </c>
      <c r="G7248" s="88" t="s">
        <v>22731</v>
      </c>
      <c r="H7248">
        <v>58</v>
      </c>
      <c r="I7248" s="86" t="s">
        <v>60</v>
      </c>
      <c r="J7248" s="112">
        <v>11520104</v>
      </c>
      <c r="K7248" s="86" t="s">
        <v>88</v>
      </c>
      <c r="L7248" s="101"/>
      <c r="M7248" s="115" t="s">
        <v>1842</v>
      </c>
      <c r="N7248" s="86" t="s">
        <v>50</v>
      </c>
      <c r="O7248" s="101"/>
      <c r="P7248" s="101" t="s">
        <v>82</v>
      </c>
      <c r="Q7248" s="101"/>
      <c r="R7248" s="101"/>
      <c r="S7248" s="116" t="s">
        <v>13750</v>
      </c>
      <c r="T7248" s="101"/>
      <c r="U7248" s="114">
        <v>46176</v>
      </c>
      <c r="V7248" s="106" t="s">
        <v>22732</v>
      </c>
      <c r="W7248" s="101" t="s">
        <v>17601</v>
      </c>
      <c r="X7248" s="86" t="s">
        <v>22733</v>
      </c>
      <c r="Y7248" s="85">
        <v>46189</v>
      </c>
      <c r="Z7248" s="114"/>
      <c r="AA7248" s="114"/>
      <c r="AB7248" s="114"/>
      <c r="AC7248" s="114"/>
      <c r="AD7248" s="85"/>
      <c r="AE7248" s="86" t="s">
        <v>77</v>
      </c>
      <c r="AF7248" s="85" t="s">
        <v>977</v>
      </c>
      <c r="AG7248" s="85"/>
      <c r="AH7248" s="89">
        <f>OfficeForms.Table[[#This Row],[Fecha Cierre]]-OfficeForms.Table[[#This Row],[Fecha de radicación de la solicitud]]</f>
        <v>-46176</v>
      </c>
      <c r="AI7248" s="89"/>
      <c r="AJ7248" s="90"/>
      <c r="AK7248"/>
      <c r="AL7248"/>
      <c r="AM7248"/>
      <c r="AN7248"/>
      <c r="AO7248"/>
      <c r="AP7248"/>
      <c r="AQ7248"/>
      <c r="AR7248" s="266"/>
      <c r="AS7248" s="266"/>
      <c r="AT7248" s="266"/>
      <c r="AU7248" s="266"/>
      <c r="AV7248" s="266"/>
      <c r="AW7248" s="266"/>
      <c r="AX7248" s="266"/>
      <c r="AY7248" s="266"/>
      <c r="AZ7248" s="266"/>
    </row>
    <row r="7249" spans="1:52" ht="19.5" hidden="1" customHeight="1">
      <c r="A7249" s="4">
        <v>7265</v>
      </c>
      <c r="B7249" s="85">
        <v>46184.453761574099</v>
      </c>
      <c r="C7249" s="98">
        <v>46184.455208333296</v>
      </c>
      <c r="D7249" s="86" t="s">
        <v>44</v>
      </c>
      <c r="E7249" s="86"/>
      <c r="F7249" s="158" t="s">
        <v>344</v>
      </c>
      <c r="G7249" s="88" t="s">
        <v>22734</v>
      </c>
      <c r="H7249">
        <v>85</v>
      </c>
      <c r="I7249" s="86" t="s">
        <v>60</v>
      </c>
      <c r="J7249" s="112">
        <v>21065047</v>
      </c>
      <c r="K7249" s="86" t="s">
        <v>80</v>
      </c>
      <c r="L7249" s="101"/>
      <c r="M7249" s="115" t="s">
        <v>20727</v>
      </c>
      <c r="N7249" s="86" t="s">
        <v>50</v>
      </c>
      <c r="O7249" s="101"/>
      <c r="P7249" s="101" t="s">
        <v>82</v>
      </c>
      <c r="Q7249" s="101"/>
      <c r="R7249" s="101"/>
      <c r="S7249" s="116" t="s">
        <v>347</v>
      </c>
      <c r="T7249" s="101"/>
      <c r="U7249" s="114">
        <v>46176</v>
      </c>
      <c r="V7249" s="106" t="s">
        <v>20727</v>
      </c>
      <c r="W7249" s="101" t="s">
        <v>17601</v>
      </c>
      <c r="X7249" s="86" t="s">
        <v>22735</v>
      </c>
      <c r="Y7249" s="85">
        <v>46191</v>
      </c>
      <c r="Z7249" s="114"/>
      <c r="AA7249" s="114"/>
      <c r="AB7249" s="114"/>
      <c r="AC7249" s="114"/>
      <c r="AD7249" s="85"/>
      <c r="AE7249" s="86" t="s">
        <v>70</v>
      </c>
      <c r="AF7249" s="85" t="s">
        <v>977</v>
      </c>
      <c r="AG7249" s="85"/>
      <c r="AH7249" s="89">
        <f>OfficeForms.Table[[#This Row],[Fecha Cierre]]-OfficeForms.Table[[#This Row],[Fecha de radicación de la solicitud]]</f>
        <v>-46176</v>
      </c>
      <c r="AI7249" s="89" t="s">
        <v>57</v>
      </c>
      <c r="AJ7249" s="90" t="s">
        <v>1833</v>
      </c>
      <c r="AK7249"/>
      <c r="AL7249"/>
      <c r="AM7249"/>
      <c r="AN7249"/>
      <c r="AO7249"/>
      <c r="AP7249"/>
      <c r="AQ7249"/>
      <c r="AR7249" s="266"/>
      <c r="AS7249" s="266"/>
      <c r="AT7249" s="266"/>
      <c r="AU7249" s="266"/>
      <c r="AV7249" s="266"/>
      <c r="AW7249" s="266"/>
      <c r="AX7249" s="266"/>
      <c r="AY7249" s="266"/>
      <c r="AZ7249" s="266"/>
    </row>
    <row r="7250" spans="1:52" ht="19.5" hidden="1" customHeight="1">
      <c r="A7250" s="4">
        <v>7266</v>
      </c>
      <c r="B7250" s="85">
        <v>46184.455277777801</v>
      </c>
      <c r="C7250" s="98">
        <v>46184.456006944398</v>
      </c>
      <c r="D7250" s="86" t="s">
        <v>44</v>
      </c>
      <c r="E7250" s="86"/>
      <c r="F7250" s="158" t="s">
        <v>344</v>
      </c>
      <c r="G7250" s="88" t="s">
        <v>22736</v>
      </c>
      <c r="H7250">
        <v>17</v>
      </c>
      <c r="I7250" s="86" t="s">
        <v>198</v>
      </c>
      <c r="J7250" s="112">
        <v>1019903701</v>
      </c>
      <c r="K7250" s="86" t="s">
        <v>80</v>
      </c>
      <c r="L7250" s="101"/>
      <c r="M7250" s="115" t="s">
        <v>2151</v>
      </c>
      <c r="N7250" s="86" t="s">
        <v>50</v>
      </c>
      <c r="O7250" s="101"/>
      <c r="P7250" s="101" t="s">
        <v>82</v>
      </c>
      <c r="Q7250" s="101"/>
      <c r="R7250" s="101"/>
      <c r="S7250" s="116" t="s">
        <v>7953</v>
      </c>
      <c r="T7250" s="101"/>
      <c r="U7250" s="114">
        <v>46177</v>
      </c>
      <c r="V7250" s="106" t="s">
        <v>2151</v>
      </c>
      <c r="W7250" s="101" t="s">
        <v>17601</v>
      </c>
      <c r="X7250" s="86" t="s">
        <v>22737</v>
      </c>
      <c r="Y7250" s="85">
        <v>46191</v>
      </c>
      <c r="Z7250" s="114"/>
      <c r="AA7250" s="114"/>
      <c r="AB7250" s="114"/>
      <c r="AC7250" s="114"/>
      <c r="AD7250" s="85"/>
      <c r="AE7250" s="86" t="s">
        <v>55</v>
      </c>
      <c r="AF7250" s="85" t="s">
        <v>977</v>
      </c>
      <c r="AG7250" s="85"/>
      <c r="AH7250" s="89">
        <f>OfficeForms.Table[[#This Row],[Fecha Cierre]]-OfficeForms.Table[[#This Row],[Fecha de radicación de la solicitud]]</f>
        <v>-46177</v>
      </c>
      <c r="AI7250" s="89" t="s">
        <v>57</v>
      </c>
      <c r="AJ7250" s="90"/>
      <c r="AK7250"/>
      <c r="AL7250"/>
      <c r="AM7250"/>
      <c r="AN7250"/>
      <c r="AO7250"/>
      <c r="AP7250"/>
      <c r="AQ7250"/>
      <c r="AR7250" s="266"/>
      <c r="AS7250" s="266"/>
      <c r="AT7250" s="266"/>
      <c r="AU7250" s="266"/>
      <c r="AV7250" s="266"/>
      <c r="AW7250" s="266"/>
      <c r="AX7250" s="266"/>
      <c r="AY7250" s="266"/>
      <c r="AZ7250" s="266"/>
    </row>
    <row r="7251" spans="1:52" ht="19.5" hidden="1" customHeight="1">
      <c r="A7251" s="4">
        <v>7267</v>
      </c>
      <c r="B7251" s="85">
        <v>46184.456365740698</v>
      </c>
      <c r="C7251" s="98">
        <v>46184.4613425926</v>
      </c>
      <c r="D7251" s="86" t="s">
        <v>44</v>
      </c>
      <c r="E7251" s="86"/>
      <c r="F7251" s="158" t="s">
        <v>344</v>
      </c>
      <c r="G7251" s="88" t="s">
        <v>22738</v>
      </c>
      <c r="H7251">
        <v>72</v>
      </c>
      <c r="I7251" s="86" t="s">
        <v>60</v>
      </c>
      <c r="J7251" s="87">
        <v>19312056</v>
      </c>
      <c r="K7251" s="86" t="s">
        <v>80</v>
      </c>
      <c r="L7251" s="86"/>
      <c r="M7251" s="66" t="s">
        <v>22739</v>
      </c>
      <c r="N7251" s="86" t="s">
        <v>50</v>
      </c>
      <c r="O7251" s="86"/>
      <c r="P7251" s="86" t="s">
        <v>82</v>
      </c>
      <c r="Q7251" s="86"/>
      <c r="R7251" s="86"/>
      <c r="S7251" t="s">
        <v>347</v>
      </c>
      <c r="T7251" s="86"/>
      <c r="U7251" s="85">
        <v>46177</v>
      </c>
      <c r="V7251" s="88" t="s">
        <v>923</v>
      </c>
      <c r="W7251" s="86" t="s">
        <v>17601</v>
      </c>
      <c r="X7251" s="86" t="s">
        <v>22740</v>
      </c>
      <c r="Y7251" s="85">
        <v>46191</v>
      </c>
      <c r="Z7251" s="85"/>
      <c r="AA7251" s="85"/>
      <c r="AB7251" s="85"/>
      <c r="AC7251" s="85"/>
      <c r="AD7251" s="85"/>
      <c r="AE7251" s="86" t="s">
        <v>55</v>
      </c>
      <c r="AF7251" s="85" t="s">
        <v>977</v>
      </c>
      <c r="AG7251" s="85"/>
      <c r="AH7251" s="89">
        <f>OfficeForms.Table[[#This Row],[Fecha Cierre]]-OfficeForms.Table[[#This Row],[Fecha de radicación de la solicitud]]</f>
        <v>-46177</v>
      </c>
      <c r="AI7251" s="89" t="s">
        <v>57</v>
      </c>
      <c r="AJ7251" s="90"/>
      <c r="AK7251"/>
      <c r="AL7251"/>
      <c r="AM7251"/>
      <c r="AN7251"/>
      <c r="AO7251"/>
      <c r="AP7251"/>
      <c r="AQ7251"/>
      <c r="AR7251" s="266"/>
      <c r="AS7251" s="266"/>
      <c r="AT7251" s="266"/>
      <c r="AU7251" s="266"/>
      <c r="AV7251" s="266"/>
      <c r="AW7251" s="266"/>
      <c r="AX7251" s="266"/>
      <c r="AY7251" s="266"/>
      <c r="AZ7251" s="266"/>
    </row>
    <row r="7252" spans="1:52" ht="19.5" hidden="1" customHeight="1">
      <c r="A7252" s="4">
        <v>7268</v>
      </c>
      <c r="B7252" s="85">
        <v>46184.461365740703</v>
      </c>
      <c r="C7252" s="98">
        <v>46184.462187500001</v>
      </c>
      <c r="D7252" s="86" t="s">
        <v>44</v>
      </c>
      <c r="E7252" s="86"/>
      <c r="F7252" s="158" t="s">
        <v>344</v>
      </c>
      <c r="G7252" s="88" t="s">
        <v>22741</v>
      </c>
      <c r="H7252">
        <v>74</v>
      </c>
      <c r="I7252" s="86" t="s">
        <v>60</v>
      </c>
      <c r="J7252" s="112">
        <v>19176380</v>
      </c>
      <c r="K7252" s="86" t="s">
        <v>795</v>
      </c>
      <c r="L7252" s="101"/>
      <c r="M7252" s="115" t="s">
        <v>8524</v>
      </c>
      <c r="N7252" s="86" t="s">
        <v>50</v>
      </c>
      <c r="O7252" s="101"/>
      <c r="P7252" s="101" t="s">
        <v>82</v>
      </c>
      <c r="Q7252" s="101"/>
      <c r="R7252" s="101"/>
      <c r="S7252" s="116" t="s">
        <v>347</v>
      </c>
      <c r="T7252" s="101"/>
      <c r="U7252" s="114">
        <v>46177</v>
      </c>
      <c r="V7252" s="106" t="s">
        <v>8524</v>
      </c>
      <c r="W7252" s="101" t="s">
        <v>17601</v>
      </c>
      <c r="X7252" s="86" t="s">
        <v>22742</v>
      </c>
      <c r="Y7252" s="85">
        <v>46191</v>
      </c>
      <c r="Z7252" s="114"/>
      <c r="AA7252" s="114"/>
      <c r="AB7252" s="114"/>
      <c r="AC7252" s="114"/>
      <c r="AD7252" s="85"/>
      <c r="AE7252" s="86" t="s">
        <v>43</v>
      </c>
      <c r="AF7252" s="85" t="s">
        <v>977</v>
      </c>
      <c r="AG7252" s="85"/>
      <c r="AH7252" s="89">
        <f>OfficeForms.Table[[#This Row],[Fecha Cierre]]-OfficeForms.Table[[#This Row],[Fecha de radicación de la solicitud]]</f>
        <v>-46177</v>
      </c>
      <c r="AI7252" s="89" t="s">
        <v>57</v>
      </c>
      <c r="AJ7252" s="90"/>
      <c r="AK7252"/>
      <c r="AL7252"/>
      <c r="AM7252"/>
      <c r="AN7252"/>
      <c r="AO7252"/>
      <c r="AP7252"/>
      <c r="AQ7252"/>
      <c r="AR7252" s="266"/>
      <c r="AS7252" s="266"/>
      <c r="AT7252" s="266"/>
      <c r="AU7252" s="266"/>
      <c r="AV7252" s="266"/>
      <c r="AW7252" s="266"/>
      <c r="AX7252" s="266"/>
      <c r="AY7252" s="266"/>
      <c r="AZ7252" s="266"/>
    </row>
    <row r="7253" spans="1:52" ht="19.5" hidden="1" customHeight="1">
      <c r="A7253" s="4">
        <v>7269</v>
      </c>
      <c r="B7253" s="85">
        <v>46184.462210648097</v>
      </c>
      <c r="C7253" s="98">
        <v>46184.462951388901</v>
      </c>
      <c r="D7253" s="86" t="s">
        <v>44</v>
      </c>
      <c r="E7253" s="86"/>
      <c r="F7253" s="158" t="s">
        <v>344</v>
      </c>
      <c r="G7253" s="88" t="s">
        <v>22743</v>
      </c>
      <c r="H7253">
        <v>91</v>
      </c>
      <c r="I7253" s="86" t="s">
        <v>60</v>
      </c>
      <c r="J7253" s="112">
        <v>372465</v>
      </c>
      <c r="K7253" s="86" t="s">
        <v>88</v>
      </c>
      <c r="L7253" s="101"/>
      <c r="M7253" s="115" t="s">
        <v>22744</v>
      </c>
      <c r="N7253" s="86" t="s">
        <v>50</v>
      </c>
      <c r="O7253" s="101"/>
      <c r="P7253" s="101" t="s">
        <v>82</v>
      </c>
      <c r="Q7253" s="101"/>
      <c r="R7253" s="101"/>
      <c r="S7253" s="116" t="s">
        <v>2001</v>
      </c>
      <c r="T7253" s="101"/>
      <c r="U7253" s="114">
        <v>46178</v>
      </c>
      <c r="V7253" s="106" t="s">
        <v>22744</v>
      </c>
      <c r="W7253" s="101" t="s">
        <v>17601</v>
      </c>
      <c r="X7253" s="86" t="s">
        <v>22745</v>
      </c>
      <c r="Y7253" s="85">
        <v>46189</v>
      </c>
      <c r="Z7253" s="114"/>
      <c r="AA7253" s="114"/>
      <c r="AB7253" s="114"/>
      <c r="AC7253" s="114"/>
      <c r="AD7253" s="85"/>
      <c r="AE7253" s="86" t="s">
        <v>55</v>
      </c>
      <c r="AF7253" s="85" t="s">
        <v>977</v>
      </c>
      <c r="AG7253" s="85"/>
      <c r="AH7253" s="89">
        <f>OfficeForms.Table[[#This Row],[Fecha Cierre]]-OfficeForms.Table[[#This Row],[Fecha de radicación de la solicitud]]</f>
        <v>-46178</v>
      </c>
      <c r="AI7253" s="89"/>
      <c r="AJ7253" s="90"/>
      <c r="AK7253"/>
      <c r="AL7253"/>
      <c r="AM7253"/>
      <c r="AN7253"/>
      <c r="AO7253"/>
      <c r="AP7253"/>
      <c r="AQ7253"/>
      <c r="AR7253" s="266"/>
      <c r="AS7253" s="266"/>
      <c r="AT7253" s="266"/>
      <c r="AU7253" s="266"/>
      <c r="AV7253" s="266"/>
      <c r="AW7253" s="266"/>
      <c r="AX7253" s="266"/>
      <c r="AY7253" s="266"/>
      <c r="AZ7253" s="266"/>
    </row>
    <row r="7254" spans="1:52" ht="19.5" hidden="1" customHeight="1">
      <c r="A7254" s="4">
        <v>7270</v>
      </c>
      <c r="B7254" s="85">
        <v>46184.462997685201</v>
      </c>
      <c r="C7254" s="98">
        <v>46184.464178240698</v>
      </c>
      <c r="D7254" s="86" t="s">
        <v>44</v>
      </c>
      <c r="E7254" s="86"/>
      <c r="F7254" s="158" t="s">
        <v>344</v>
      </c>
      <c r="G7254" s="88" t="s">
        <v>22746</v>
      </c>
      <c r="H7254">
        <v>39</v>
      </c>
      <c r="I7254" s="86" t="s">
        <v>60</v>
      </c>
      <c r="J7254" s="112">
        <v>1012332310</v>
      </c>
      <c r="K7254" s="86" t="s">
        <v>114</v>
      </c>
      <c r="L7254" s="101"/>
      <c r="M7254" s="115" t="s">
        <v>21890</v>
      </c>
      <c r="N7254" s="86" t="s">
        <v>50</v>
      </c>
      <c r="O7254" s="101"/>
      <c r="P7254" s="101" t="s">
        <v>82</v>
      </c>
      <c r="Q7254" s="101"/>
      <c r="R7254" s="101"/>
      <c r="S7254" s="116" t="s">
        <v>347</v>
      </c>
      <c r="T7254" s="101"/>
      <c r="U7254" s="114">
        <v>46178</v>
      </c>
      <c r="V7254" s="106" t="s">
        <v>21890</v>
      </c>
      <c r="W7254" s="101" t="s">
        <v>17601</v>
      </c>
      <c r="X7254" s="86" t="s">
        <v>22747</v>
      </c>
      <c r="Y7254" s="85">
        <v>46184</v>
      </c>
      <c r="Z7254" s="114">
        <v>46189</v>
      </c>
      <c r="AA7254" s="85">
        <v>46196</v>
      </c>
      <c r="AB7254" s="114">
        <v>46198</v>
      </c>
      <c r="AC7254" s="114"/>
      <c r="AD7254" s="85"/>
      <c r="AE7254" s="86" t="s">
        <v>111</v>
      </c>
      <c r="AF7254" s="119" t="s">
        <v>322</v>
      </c>
      <c r="AG7254" s="85"/>
      <c r="AH7254" s="89">
        <f>OfficeForms.Table[[#This Row],[Fecha Cierre]]-OfficeForms.Table[[#This Row],[Fecha de radicación de la solicitud]]</f>
        <v>-46178</v>
      </c>
      <c r="AI7254" s="89" t="s">
        <v>57</v>
      </c>
      <c r="AJ7254" s="90"/>
      <c r="AK7254"/>
      <c r="AL7254"/>
      <c r="AM7254"/>
      <c r="AN7254"/>
      <c r="AO7254"/>
      <c r="AP7254"/>
      <c r="AQ7254"/>
      <c r="AR7254" s="266"/>
      <c r="AS7254" s="266"/>
      <c r="AT7254" s="266"/>
      <c r="AU7254" s="266"/>
      <c r="AV7254" s="266"/>
      <c r="AW7254" s="266"/>
      <c r="AX7254" s="266"/>
      <c r="AY7254" s="266"/>
      <c r="AZ7254" s="266"/>
    </row>
    <row r="7255" spans="1:52" ht="19.5" hidden="1" customHeight="1">
      <c r="A7255" s="4">
        <v>7271</v>
      </c>
      <c r="B7255" s="85">
        <v>46184.464201388902</v>
      </c>
      <c r="C7255" s="98">
        <v>46184.464965277803</v>
      </c>
      <c r="D7255" s="86" t="s">
        <v>44</v>
      </c>
      <c r="E7255" s="86"/>
      <c r="F7255" s="158" t="s">
        <v>344</v>
      </c>
      <c r="G7255" s="88" t="s">
        <v>22748</v>
      </c>
      <c r="H7255">
        <v>80</v>
      </c>
      <c r="I7255" s="86" t="s">
        <v>60</v>
      </c>
      <c r="J7255" s="87">
        <v>17134932</v>
      </c>
      <c r="K7255" s="86" t="s">
        <v>216</v>
      </c>
      <c r="L7255" s="86"/>
      <c r="M7255" s="66" t="s">
        <v>1859</v>
      </c>
      <c r="N7255" s="86" t="s">
        <v>50</v>
      </c>
      <c r="O7255" s="86"/>
      <c r="P7255" s="86" t="s">
        <v>82</v>
      </c>
      <c r="Q7255" s="86"/>
      <c r="R7255" s="86"/>
      <c r="S7255" t="s">
        <v>347</v>
      </c>
      <c r="T7255" s="86"/>
      <c r="U7255" s="85">
        <v>46178</v>
      </c>
      <c r="V7255" s="88" t="s">
        <v>1859</v>
      </c>
      <c r="W7255" s="86" t="s">
        <v>17601</v>
      </c>
      <c r="X7255" s="86" t="s">
        <v>22749</v>
      </c>
      <c r="Y7255" s="85">
        <v>46185</v>
      </c>
      <c r="Z7255" s="85"/>
      <c r="AA7255" s="85"/>
      <c r="AB7255" s="85"/>
      <c r="AC7255" s="85"/>
      <c r="AD7255" s="85"/>
      <c r="AE7255" s="268" t="s">
        <v>55</v>
      </c>
      <c r="AF7255" s="85" t="s">
        <v>977</v>
      </c>
      <c r="AG7255" s="85"/>
      <c r="AH7255" s="89">
        <f>OfficeForms.Table[[#This Row],[Fecha Cierre]]-OfficeForms.Table[[#This Row],[Fecha de radicación de la solicitud]]</f>
        <v>-46178</v>
      </c>
      <c r="AI7255" s="89"/>
      <c r="AJ7255" s="90"/>
      <c r="AK7255"/>
      <c r="AL7255"/>
      <c r="AM7255"/>
      <c r="AN7255"/>
      <c r="AO7255"/>
      <c r="AP7255"/>
      <c r="AQ7255"/>
      <c r="AR7255" s="266"/>
      <c r="AS7255" s="266"/>
      <c r="AT7255" s="266"/>
      <c r="AU7255" s="266"/>
      <c r="AV7255" s="266"/>
      <c r="AW7255" s="266"/>
      <c r="AX7255" s="266"/>
      <c r="AY7255" s="266"/>
      <c r="AZ7255" s="266"/>
    </row>
    <row r="7256" spans="1:52" ht="19.5" hidden="1" customHeight="1">
      <c r="A7256" s="4">
        <v>7272</v>
      </c>
      <c r="B7256" s="85">
        <v>46184.464212963001</v>
      </c>
      <c r="C7256" s="98">
        <v>46184.465497685203</v>
      </c>
      <c r="D7256" s="86" t="s">
        <v>44</v>
      </c>
      <c r="E7256" s="86"/>
      <c r="F7256" s="158" t="s">
        <v>100</v>
      </c>
      <c r="G7256" s="88" t="s">
        <v>22750</v>
      </c>
      <c r="H7256">
        <v>999</v>
      </c>
      <c r="I7256" s="86" t="s">
        <v>60</v>
      </c>
      <c r="J7256" s="112">
        <v>41537333</v>
      </c>
      <c r="K7256" s="86" t="s">
        <v>88</v>
      </c>
      <c r="L7256" s="101"/>
      <c r="M7256" s="115" t="s">
        <v>2459</v>
      </c>
      <c r="N7256" s="86" t="s">
        <v>50</v>
      </c>
      <c r="O7256" s="101"/>
      <c r="P7256" s="101" t="s">
        <v>64</v>
      </c>
      <c r="Q7256" s="101"/>
      <c r="R7256" s="101"/>
      <c r="S7256" s="116"/>
      <c r="T7256" s="101" t="s">
        <v>7842</v>
      </c>
      <c r="U7256" s="114">
        <v>46177</v>
      </c>
      <c r="V7256" s="106" t="s">
        <v>22751</v>
      </c>
      <c r="W7256" s="101" t="s">
        <v>84</v>
      </c>
      <c r="X7256" s="86" t="s">
        <v>22752</v>
      </c>
      <c r="Y7256" s="85">
        <v>46189</v>
      </c>
      <c r="Z7256" s="114">
        <v>46195</v>
      </c>
      <c r="AA7256" s="114"/>
      <c r="AB7256" s="114"/>
      <c r="AC7256" s="114"/>
      <c r="AD7256" s="85"/>
      <c r="AE7256" s="86" t="s">
        <v>93</v>
      </c>
      <c r="AF7256" s="85" t="s">
        <v>111</v>
      </c>
      <c r="AG7256" s="85"/>
      <c r="AH7256" s="89">
        <f>OfficeForms.Table[[#This Row],[Fecha Cierre]]-OfficeForms.Table[[#This Row],[Fecha de radicación de la solicitud]]</f>
        <v>-46177</v>
      </c>
      <c r="AI7256" s="89"/>
      <c r="AJ7256" s="90"/>
      <c r="AK7256"/>
      <c r="AL7256"/>
      <c r="AM7256"/>
      <c r="AN7256"/>
      <c r="AO7256"/>
      <c r="AP7256"/>
      <c r="AQ7256"/>
      <c r="AR7256" s="266"/>
      <c r="AS7256" s="266"/>
      <c r="AT7256" s="266"/>
      <c r="AU7256" s="266"/>
      <c r="AV7256" s="266"/>
      <c r="AW7256" s="266"/>
      <c r="AX7256" s="266"/>
      <c r="AY7256" s="266"/>
      <c r="AZ7256" s="266"/>
    </row>
    <row r="7257" spans="1:52" ht="19.5" hidden="1" customHeight="1">
      <c r="A7257" s="4">
        <v>7273</v>
      </c>
      <c r="B7257" s="85">
        <v>46184.464988425898</v>
      </c>
      <c r="C7257" s="98">
        <v>46184.466076388897</v>
      </c>
      <c r="D7257" s="86" t="s">
        <v>44</v>
      </c>
      <c r="E7257" s="86"/>
      <c r="F7257" s="158" t="s">
        <v>344</v>
      </c>
      <c r="G7257" s="88" t="s">
        <v>22753</v>
      </c>
      <c r="H7257">
        <v>88</v>
      </c>
      <c r="I7257" s="86" t="s">
        <v>60</v>
      </c>
      <c r="J7257" s="112">
        <v>17039500</v>
      </c>
      <c r="K7257" s="86" t="s">
        <v>88</v>
      </c>
      <c r="L7257" s="101"/>
      <c r="M7257" s="115" t="s">
        <v>22754</v>
      </c>
      <c r="N7257" s="86" t="s">
        <v>50</v>
      </c>
      <c r="O7257" s="101"/>
      <c r="P7257" s="101" t="s">
        <v>82</v>
      </c>
      <c r="Q7257" s="101"/>
      <c r="R7257" s="101"/>
      <c r="S7257" s="116" t="s">
        <v>347</v>
      </c>
      <c r="T7257" s="101"/>
      <c r="U7257" s="114">
        <v>46178</v>
      </c>
      <c r="V7257" s="106" t="s">
        <v>22754</v>
      </c>
      <c r="W7257" s="101" t="s">
        <v>17601</v>
      </c>
      <c r="X7257" s="86" t="s">
        <v>22755</v>
      </c>
      <c r="Y7257" s="85">
        <v>46189</v>
      </c>
      <c r="Z7257" s="114"/>
      <c r="AA7257" s="114"/>
      <c r="AB7257" s="114"/>
      <c r="AC7257" s="114"/>
      <c r="AD7257" s="85"/>
      <c r="AE7257" s="86" t="s">
        <v>55</v>
      </c>
      <c r="AF7257" s="85" t="s">
        <v>977</v>
      </c>
      <c r="AG7257" s="85"/>
      <c r="AH7257" s="89">
        <f>OfficeForms.Table[[#This Row],[Fecha Cierre]]-OfficeForms.Table[[#This Row],[Fecha de radicación de la solicitud]]</f>
        <v>-46178</v>
      </c>
      <c r="AI7257" s="89"/>
      <c r="AJ7257" s="90"/>
      <c r="AK7257"/>
      <c r="AL7257"/>
      <c r="AM7257"/>
      <c r="AN7257"/>
      <c r="AO7257"/>
      <c r="AP7257"/>
      <c r="AQ7257"/>
      <c r="AR7257" s="266"/>
      <c r="AS7257" s="266"/>
      <c r="AT7257" s="266"/>
      <c r="AU7257" s="266"/>
      <c r="AV7257" s="266"/>
      <c r="AW7257" s="266"/>
      <c r="AX7257" s="266"/>
      <c r="AY7257" s="266"/>
      <c r="AZ7257" s="266"/>
    </row>
    <row r="7258" spans="1:52" ht="19.5" hidden="1" customHeight="1">
      <c r="A7258" s="4">
        <v>7274</v>
      </c>
      <c r="B7258" s="85">
        <v>46184.466909722199</v>
      </c>
      <c r="C7258" s="98">
        <v>46184.466944444401</v>
      </c>
      <c r="D7258" s="86" t="s">
        <v>44</v>
      </c>
      <c r="E7258" s="86"/>
      <c r="F7258" s="158" t="s">
        <v>100</v>
      </c>
      <c r="G7258" s="88" t="s">
        <v>22756</v>
      </c>
      <c r="H7258">
        <v>0</v>
      </c>
      <c r="I7258" s="96" t="s">
        <v>274</v>
      </c>
      <c r="J7258" s="112">
        <v>1255518556</v>
      </c>
      <c r="K7258" s="86" t="s">
        <v>114</v>
      </c>
      <c r="L7258" s="101"/>
      <c r="M7258" s="115" t="s">
        <v>1664</v>
      </c>
      <c r="N7258" s="86" t="s">
        <v>50</v>
      </c>
      <c r="O7258" s="101"/>
      <c r="P7258" s="101" t="s">
        <v>205</v>
      </c>
      <c r="Q7258" s="101"/>
      <c r="R7258" s="101"/>
      <c r="S7258" s="116" t="s">
        <v>12251</v>
      </c>
      <c r="T7258" s="101"/>
      <c r="U7258" s="114">
        <v>46177</v>
      </c>
      <c r="V7258" s="106" t="s">
        <v>22757</v>
      </c>
      <c r="W7258" s="101" t="s">
        <v>84</v>
      </c>
      <c r="X7258" s="86" t="s">
        <v>22758</v>
      </c>
      <c r="Y7258" s="85">
        <v>46184</v>
      </c>
      <c r="Z7258" s="114">
        <v>46189</v>
      </c>
      <c r="AA7258" s="114"/>
      <c r="AB7258" s="114"/>
      <c r="AC7258" s="114"/>
      <c r="AD7258" s="85"/>
      <c r="AE7258" s="86" t="s">
        <v>55</v>
      </c>
      <c r="AF7258" s="85" t="s">
        <v>5314</v>
      </c>
      <c r="AG7258" s="85">
        <v>46189</v>
      </c>
      <c r="AH7258" s="89">
        <f>OfficeForms.Table[[#This Row],[Fecha Cierre]]-OfficeForms.Table[[#This Row],[Fecha de radicación de la solicitud]]</f>
        <v>12</v>
      </c>
      <c r="AI7258" s="89"/>
      <c r="AJ7258" s="90"/>
      <c r="AK7258"/>
      <c r="AL7258"/>
      <c r="AM7258"/>
      <c r="AN7258"/>
      <c r="AO7258"/>
      <c r="AP7258"/>
      <c r="AQ7258"/>
      <c r="AR7258" s="266"/>
      <c r="AS7258" s="266"/>
      <c r="AT7258" s="266"/>
      <c r="AU7258" s="266"/>
      <c r="AV7258" s="266"/>
      <c r="AW7258" s="266"/>
      <c r="AX7258" s="266"/>
      <c r="AY7258" s="266"/>
      <c r="AZ7258" s="266"/>
    </row>
    <row r="7259" spans="1:52" ht="19.5" hidden="1" customHeight="1">
      <c r="A7259" s="4">
        <v>7275</v>
      </c>
      <c r="B7259" s="85">
        <v>46184.4670833333</v>
      </c>
      <c r="C7259" s="98">
        <v>46184.468009259297</v>
      </c>
      <c r="D7259" s="86" t="s">
        <v>44</v>
      </c>
      <c r="E7259" s="86"/>
      <c r="F7259" s="158" t="s">
        <v>100</v>
      </c>
      <c r="G7259" s="88" t="s">
        <v>22759</v>
      </c>
      <c r="H7259">
        <v>999</v>
      </c>
      <c r="I7259" s="86" t="s">
        <v>60</v>
      </c>
      <c r="J7259" s="112">
        <v>1023975573</v>
      </c>
      <c r="K7259" s="86" t="s">
        <v>61</v>
      </c>
      <c r="L7259" s="101"/>
      <c r="M7259" s="115" t="s">
        <v>22760</v>
      </c>
      <c r="N7259" s="86" t="s">
        <v>50</v>
      </c>
      <c r="O7259" s="101"/>
      <c r="P7259" s="101" t="s">
        <v>51</v>
      </c>
      <c r="Q7259" s="101"/>
      <c r="R7259" s="101"/>
      <c r="S7259" s="116" t="s">
        <v>15377</v>
      </c>
      <c r="T7259" s="101"/>
      <c r="U7259" s="114">
        <v>46178</v>
      </c>
      <c r="V7259" s="106" t="s">
        <v>22761</v>
      </c>
      <c r="W7259" s="101" t="s">
        <v>84</v>
      </c>
      <c r="X7259" s="86" t="s">
        <v>22762</v>
      </c>
      <c r="Y7259" s="267">
        <v>46184</v>
      </c>
      <c r="Z7259" s="114">
        <v>46189</v>
      </c>
      <c r="AA7259" s="114"/>
      <c r="AB7259" s="114"/>
      <c r="AC7259" s="114"/>
      <c r="AD7259" s="85"/>
      <c r="AE7259" s="86" t="s">
        <v>75</v>
      </c>
      <c r="AF7259" s="85" t="s">
        <v>111</v>
      </c>
      <c r="AG7259" s="85"/>
      <c r="AH7259" s="89">
        <f>OfficeForms.Table[[#This Row],[Fecha Cierre]]-OfficeForms.Table[[#This Row],[Fecha de radicación de la solicitud]]</f>
        <v>-46178</v>
      </c>
      <c r="AI7259" s="89"/>
      <c r="AJ7259" s="90"/>
      <c r="AK7259"/>
      <c r="AL7259"/>
      <c r="AM7259"/>
      <c r="AN7259"/>
      <c r="AO7259"/>
      <c r="AP7259"/>
      <c r="AQ7259"/>
      <c r="AR7259" s="266"/>
      <c r="AS7259" s="266"/>
      <c r="AT7259" s="266"/>
      <c r="AU7259" s="266"/>
      <c r="AV7259" s="266"/>
      <c r="AW7259" s="266"/>
      <c r="AX7259" s="266"/>
      <c r="AY7259" s="266"/>
      <c r="AZ7259" s="266"/>
    </row>
    <row r="7260" spans="1:52" ht="19.5" hidden="1" customHeight="1">
      <c r="A7260" s="4">
        <v>7276</v>
      </c>
      <c r="B7260" s="85">
        <v>46184.468124999999</v>
      </c>
      <c r="C7260" s="98">
        <v>46184.4691550926</v>
      </c>
      <c r="D7260" s="86" t="s">
        <v>44</v>
      </c>
      <c r="E7260" s="86"/>
      <c r="F7260" s="158" t="s">
        <v>100</v>
      </c>
      <c r="G7260" s="88" t="s">
        <v>22763</v>
      </c>
      <c r="H7260">
        <v>999</v>
      </c>
      <c r="I7260" s="86" t="s">
        <v>193</v>
      </c>
      <c r="J7260" s="112">
        <v>9570081</v>
      </c>
      <c r="K7260" s="86" t="s">
        <v>48</v>
      </c>
      <c r="L7260" s="101" t="s">
        <v>5346</v>
      </c>
      <c r="M7260" s="115" t="s">
        <v>2459</v>
      </c>
      <c r="N7260" s="86" t="s">
        <v>63</v>
      </c>
      <c r="O7260" s="101"/>
      <c r="P7260" s="101" t="s">
        <v>64</v>
      </c>
      <c r="Q7260" s="101"/>
      <c r="R7260" s="101"/>
      <c r="S7260" s="116"/>
      <c r="T7260" s="101" t="s">
        <v>16750</v>
      </c>
      <c r="U7260" s="114">
        <v>46178</v>
      </c>
      <c r="V7260" s="106" t="s">
        <v>22764</v>
      </c>
      <c r="W7260" s="101" t="s">
        <v>84</v>
      </c>
      <c r="X7260" s="86" t="s">
        <v>22301</v>
      </c>
      <c r="Y7260" s="85">
        <v>46194</v>
      </c>
      <c r="Z7260" s="114"/>
      <c r="AA7260" s="114"/>
      <c r="AB7260" s="114"/>
      <c r="AC7260" s="114"/>
      <c r="AD7260" s="85"/>
      <c r="AE7260" s="86" t="s">
        <v>111</v>
      </c>
      <c r="AF7260" s="85" t="s">
        <v>111</v>
      </c>
      <c r="AG7260" s="85"/>
      <c r="AH7260" s="89">
        <f>OfficeForms.Table[[#This Row],[Fecha Cierre]]-OfficeForms.Table[[#This Row],[Fecha de radicación de la solicitud]]</f>
        <v>-46178</v>
      </c>
      <c r="AI7260" s="89"/>
      <c r="AJ7260" s="90"/>
      <c r="AK7260"/>
      <c r="AL7260"/>
      <c r="AM7260"/>
      <c r="AN7260"/>
      <c r="AO7260"/>
      <c r="AP7260"/>
      <c r="AQ7260"/>
      <c r="AR7260" s="266"/>
      <c r="AS7260" s="266"/>
      <c r="AT7260" s="266"/>
      <c r="AU7260" s="266"/>
      <c r="AV7260" s="266"/>
      <c r="AW7260" s="266"/>
      <c r="AX7260" s="266"/>
      <c r="AY7260" s="266"/>
      <c r="AZ7260" s="266"/>
    </row>
    <row r="7261" spans="1:52" ht="19.5" hidden="1" customHeight="1">
      <c r="A7261" s="4">
        <v>7277</v>
      </c>
      <c r="B7261" s="85">
        <v>46184.469363425902</v>
      </c>
      <c r="C7261" s="98">
        <v>46184.470023148097</v>
      </c>
      <c r="D7261" s="86" t="s">
        <v>44</v>
      </c>
      <c r="E7261" s="86"/>
      <c r="F7261" s="158" t="s">
        <v>100</v>
      </c>
      <c r="G7261" s="88" t="s">
        <v>22765</v>
      </c>
      <c r="H7261">
        <v>9999</v>
      </c>
      <c r="I7261" s="86" t="s">
        <v>60</v>
      </c>
      <c r="J7261" s="112">
        <v>21211628</v>
      </c>
      <c r="K7261" s="86" t="s">
        <v>61</v>
      </c>
      <c r="L7261" s="101"/>
      <c r="M7261" s="115" t="s">
        <v>1664</v>
      </c>
      <c r="N7261" s="86" t="s">
        <v>150</v>
      </c>
      <c r="O7261" s="101"/>
      <c r="P7261" s="101" t="s">
        <v>21535</v>
      </c>
      <c r="Q7261" s="101"/>
      <c r="R7261" s="101"/>
      <c r="S7261" s="116"/>
      <c r="T7261" s="101"/>
      <c r="U7261" s="114">
        <v>46181</v>
      </c>
      <c r="V7261" s="106" t="s">
        <v>22766</v>
      </c>
      <c r="W7261" s="101" t="s">
        <v>84</v>
      </c>
      <c r="X7261" s="86" t="s">
        <v>22767</v>
      </c>
      <c r="Y7261" s="85"/>
      <c r="Z7261" s="114"/>
      <c r="AA7261" s="114"/>
      <c r="AB7261" s="114"/>
      <c r="AC7261" s="114"/>
      <c r="AD7261" s="85"/>
      <c r="AE7261" s="86" t="s">
        <v>125</v>
      </c>
      <c r="AF7261" s="85" t="s">
        <v>111</v>
      </c>
      <c r="AG7261" s="85">
        <v>46184</v>
      </c>
      <c r="AH7261" s="89">
        <f>OfficeForms.Table[[#This Row],[Fecha Cierre]]-OfficeForms.Table[[#This Row],[Fecha de radicación de la solicitud]]</f>
        <v>3</v>
      </c>
      <c r="AI7261" s="89"/>
      <c r="AJ7261" s="90" t="s">
        <v>22768</v>
      </c>
      <c r="AK7261"/>
      <c r="AL7261"/>
      <c r="AM7261"/>
      <c r="AN7261"/>
      <c r="AO7261"/>
      <c r="AP7261"/>
      <c r="AQ7261"/>
      <c r="AR7261" s="266"/>
      <c r="AS7261" s="266"/>
      <c r="AT7261" s="266"/>
      <c r="AU7261" s="266"/>
      <c r="AV7261" s="266"/>
      <c r="AW7261" s="266"/>
      <c r="AX7261" s="266"/>
      <c r="AY7261" s="266"/>
      <c r="AZ7261" s="266"/>
    </row>
    <row r="7262" spans="1:52" ht="19.5" hidden="1" customHeight="1">
      <c r="A7262" s="4">
        <v>7278</v>
      </c>
      <c r="B7262" s="85">
        <v>46184.470104166699</v>
      </c>
      <c r="C7262" s="98">
        <v>46184.470833333296</v>
      </c>
      <c r="D7262" s="86" t="s">
        <v>44</v>
      </c>
      <c r="E7262" s="86"/>
      <c r="F7262" s="158" t="s">
        <v>100</v>
      </c>
      <c r="G7262" s="88" t="s">
        <v>22769</v>
      </c>
      <c r="H7262">
        <v>999</v>
      </c>
      <c r="I7262" s="86" t="s">
        <v>60</v>
      </c>
      <c r="J7262" s="112">
        <v>19385378</v>
      </c>
      <c r="K7262" s="86" t="s">
        <v>61</v>
      </c>
      <c r="L7262" s="101"/>
      <c r="M7262" s="115" t="s">
        <v>1664</v>
      </c>
      <c r="N7262" s="86" t="s">
        <v>50</v>
      </c>
      <c r="O7262" s="101"/>
      <c r="P7262" s="101" t="s">
        <v>51</v>
      </c>
      <c r="Q7262" s="101"/>
      <c r="R7262" s="101"/>
      <c r="S7262" s="116" t="s">
        <v>15377</v>
      </c>
      <c r="T7262" s="101"/>
      <c r="U7262" s="114">
        <v>46183</v>
      </c>
      <c r="V7262" s="106" t="s">
        <v>22770</v>
      </c>
      <c r="W7262" s="101" t="s">
        <v>84</v>
      </c>
      <c r="X7262" s="86" t="s">
        <v>22771</v>
      </c>
      <c r="Y7262" s="267">
        <v>46184</v>
      </c>
      <c r="Z7262" s="114">
        <v>46189</v>
      </c>
      <c r="AA7262" s="114"/>
      <c r="AB7262" s="114"/>
      <c r="AC7262" s="114"/>
      <c r="AD7262" s="85"/>
      <c r="AE7262" s="86" t="s">
        <v>75</v>
      </c>
      <c r="AF7262" s="85" t="s">
        <v>111</v>
      </c>
      <c r="AG7262" s="85"/>
      <c r="AH7262" s="89">
        <f>OfficeForms.Table[[#This Row],[Fecha Cierre]]-OfficeForms.Table[[#This Row],[Fecha de radicación de la solicitud]]</f>
        <v>-46183</v>
      </c>
      <c r="AI7262" s="89"/>
      <c r="AJ7262" s="90"/>
      <c r="AK7262"/>
      <c r="AL7262"/>
      <c r="AM7262"/>
      <c r="AN7262"/>
      <c r="AO7262"/>
      <c r="AP7262"/>
      <c r="AQ7262"/>
      <c r="AR7262" s="266"/>
      <c r="AS7262" s="266"/>
      <c r="AT7262" s="266"/>
      <c r="AU7262" s="266"/>
      <c r="AV7262" s="266"/>
      <c r="AW7262" s="266"/>
      <c r="AX7262" s="266"/>
      <c r="AY7262" s="266"/>
      <c r="AZ7262" s="266"/>
    </row>
    <row r="7263" spans="1:52" ht="19.5" hidden="1" customHeight="1">
      <c r="A7263" s="4">
        <v>7279</v>
      </c>
      <c r="B7263" s="85">
        <v>46184.470949074101</v>
      </c>
      <c r="C7263" s="98">
        <v>46184.471875000003</v>
      </c>
      <c r="D7263" s="86" t="s">
        <v>44</v>
      </c>
      <c r="E7263" s="86"/>
      <c r="F7263" s="158" t="s">
        <v>100</v>
      </c>
      <c r="G7263" s="88" t="s">
        <v>22772</v>
      </c>
      <c r="H7263">
        <v>999</v>
      </c>
      <c r="I7263" s="86" t="s">
        <v>60</v>
      </c>
      <c r="J7263" s="112">
        <v>41580359</v>
      </c>
      <c r="K7263" s="86" t="s">
        <v>61</v>
      </c>
      <c r="L7263" s="101"/>
      <c r="M7263" s="115" t="s">
        <v>1664</v>
      </c>
      <c r="N7263" s="86" t="s">
        <v>50</v>
      </c>
      <c r="O7263" s="101"/>
      <c r="P7263" s="101" t="s">
        <v>51</v>
      </c>
      <c r="Q7263" s="101"/>
      <c r="R7263" s="101"/>
      <c r="S7263" s="116" t="s">
        <v>3983</v>
      </c>
      <c r="T7263" s="101"/>
      <c r="U7263" s="114">
        <v>46183</v>
      </c>
      <c r="V7263" s="106" t="s">
        <v>411</v>
      </c>
      <c r="W7263" s="101" t="s">
        <v>84</v>
      </c>
      <c r="X7263" s="86" t="s">
        <v>22773</v>
      </c>
      <c r="Y7263" s="267">
        <v>46184</v>
      </c>
      <c r="Z7263" s="114">
        <v>46189</v>
      </c>
      <c r="AA7263" s="114"/>
      <c r="AB7263" s="114"/>
      <c r="AC7263" s="114"/>
      <c r="AD7263" s="85"/>
      <c r="AE7263" s="86" t="s">
        <v>55</v>
      </c>
      <c r="AF7263" s="85" t="s">
        <v>5314</v>
      </c>
      <c r="AG7263" s="85">
        <v>46189</v>
      </c>
      <c r="AH7263" s="89">
        <f>OfficeForms.Table[[#This Row],[Fecha Cierre]]-OfficeForms.Table[[#This Row],[Fecha de radicación de la solicitud]]</f>
        <v>6</v>
      </c>
      <c r="AI7263" s="89"/>
      <c r="AJ7263" s="90" t="s">
        <v>369</v>
      </c>
      <c r="AK7263"/>
      <c r="AL7263"/>
      <c r="AM7263"/>
      <c r="AN7263"/>
      <c r="AO7263"/>
      <c r="AP7263"/>
      <c r="AQ7263"/>
      <c r="AR7263" s="266"/>
      <c r="AS7263" s="266"/>
      <c r="AT7263" s="266"/>
      <c r="AU7263" s="266"/>
      <c r="AV7263" s="266"/>
      <c r="AW7263" s="266"/>
      <c r="AX7263" s="266"/>
      <c r="AY7263" s="266"/>
      <c r="AZ7263" s="266"/>
    </row>
    <row r="7264" spans="1:52" ht="19.5" hidden="1" customHeight="1">
      <c r="A7264" s="4">
        <v>7280</v>
      </c>
      <c r="B7264" s="85">
        <v>46184.466134259303</v>
      </c>
      <c r="C7264" s="98">
        <v>46184.473946759303</v>
      </c>
      <c r="D7264" s="86" t="s">
        <v>44</v>
      </c>
      <c r="E7264" s="86"/>
      <c r="F7264" s="158" t="s">
        <v>344</v>
      </c>
      <c r="G7264" s="88" t="s">
        <v>22774</v>
      </c>
      <c r="H7264">
        <v>96</v>
      </c>
      <c r="I7264" s="86" t="s">
        <v>60</v>
      </c>
      <c r="J7264" s="112">
        <v>28808557</v>
      </c>
      <c r="K7264" s="86" t="s">
        <v>795</v>
      </c>
      <c r="L7264" s="101"/>
      <c r="M7264" s="115" t="s">
        <v>1458</v>
      </c>
      <c r="N7264" s="86" t="s">
        <v>50</v>
      </c>
      <c r="O7264" s="101"/>
      <c r="P7264" s="101" t="s">
        <v>82</v>
      </c>
      <c r="Q7264" s="101"/>
      <c r="R7264" s="101"/>
      <c r="S7264" s="116" t="s">
        <v>347</v>
      </c>
      <c r="T7264" s="101"/>
      <c r="U7264" s="114">
        <v>46179</v>
      </c>
      <c r="V7264" s="106" t="s">
        <v>1458</v>
      </c>
      <c r="W7264" s="101" t="s">
        <v>17601</v>
      </c>
      <c r="X7264" s="86" t="s">
        <v>22775</v>
      </c>
      <c r="Y7264" s="85">
        <v>46191</v>
      </c>
      <c r="Z7264" s="114"/>
      <c r="AA7264" s="114"/>
      <c r="AB7264" s="114"/>
      <c r="AC7264" s="114"/>
      <c r="AD7264" s="85"/>
      <c r="AE7264" s="86" t="s">
        <v>43</v>
      </c>
      <c r="AF7264" s="85" t="s">
        <v>977</v>
      </c>
      <c r="AG7264" s="85"/>
      <c r="AH7264" s="89">
        <f>OfficeForms.Table[[#This Row],[Fecha Cierre]]-OfficeForms.Table[[#This Row],[Fecha de radicación de la solicitud]]</f>
        <v>-46179</v>
      </c>
      <c r="AI7264" s="89" t="s">
        <v>57</v>
      </c>
      <c r="AJ7264" s="90"/>
      <c r="AK7264"/>
      <c r="AL7264"/>
      <c r="AM7264"/>
      <c r="AN7264"/>
      <c r="AO7264"/>
      <c r="AP7264"/>
      <c r="AQ7264"/>
      <c r="AR7264" s="266"/>
      <c r="AS7264" s="266"/>
      <c r="AT7264" s="266"/>
      <c r="AU7264" s="266"/>
      <c r="AV7264" s="266"/>
      <c r="AW7264" s="266"/>
      <c r="AX7264" s="266"/>
      <c r="AY7264" s="266"/>
      <c r="AZ7264" s="266"/>
    </row>
    <row r="7265" spans="1:52" ht="19.5" hidden="1" customHeight="1">
      <c r="A7265" s="4">
        <v>7281</v>
      </c>
      <c r="B7265" s="85">
        <v>46184.474039351902</v>
      </c>
      <c r="C7265" s="98">
        <v>46184.474999999999</v>
      </c>
      <c r="D7265" s="86" t="s">
        <v>44</v>
      </c>
      <c r="E7265" s="86"/>
      <c r="F7265" s="158" t="s">
        <v>344</v>
      </c>
      <c r="G7265" s="88" t="s">
        <v>22776</v>
      </c>
      <c r="H7265">
        <v>64</v>
      </c>
      <c r="I7265" s="86" t="s">
        <v>60</v>
      </c>
      <c r="J7265" s="112">
        <v>40761183</v>
      </c>
      <c r="K7265" s="86" t="s">
        <v>88</v>
      </c>
      <c r="L7265" s="101"/>
      <c r="M7265" s="115" t="s">
        <v>251</v>
      </c>
      <c r="N7265" s="86" t="s">
        <v>50</v>
      </c>
      <c r="O7265" s="101"/>
      <c r="P7265" s="101" t="s">
        <v>82</v>
      </c>
      <c r="Q7265" s="101"/>
      <c r="R7265" s="101"/>
      <c r="S7265" s="116" t="s">
        <v>6815</v>
      </c>
      <c r="T7265" s="101"/>
      <c r="U7265" s="114">
        <v>46179</v>
      </c>
      <c r="V7265" s="106" t="s">
        <v>22777</v>
      </c>
      <c r="W7265" s="101" t="s">
        <v>17601</v>
      </c>
      <c r="X7265" s="86" t="s">
        <v>22778</v>
      </c>
      <c r="Y7265" s="85">
        <v>46189</v>
      </c>
      <c r="Z7265" s="114"/>
      <c r="AA7265" s="114"/>
      <c r="AB7265" s="114"/>
      <c r="AC7265" s="114"/>
      <c r="AD7265" s="85"/>
      <c r="AE7265" s="86" t="s">
        <v>77</v>
      </c>
      <c r="AF7265" s="85" t="s">
        <v>977</v>
      </c>
      <c r="AG7265" s="85"/>
      <c r="AH7265" s="89">
        <f>OfficeForms.Table[[#This Row],[Fecha Cierre]]-OfficeForms.Table[[#This Row],[Fecha de radicación de la solicitud]]</f>
        <v>-46179</v>
      </c>
      <c r="AI7265" s="89"/>
      <c r="AJ7265" s="90"/>
      <c r="AK7265"/>
      <c r="AL7265"/>
      <c r="AM7265"/>
      <c r="AN7265"/>
      <c r="AO7265"/>
      <c r="AP7265"/>
      <c r="AQ7265"/>
      <c r="AR7265" s="266"/>
      <c r="AS7265" s="266"/>
      <c r="AT7265" s="266"/>
      <c r="AU7265" s="266"/>
      <c r="AV7265" s="266"/>
      <c r="AW7265" s="266"/>
      <c r="AX7265" s="266"/>
      <c r="AY7265" s="266"/>
      <c r="AZ7265" s="266"/>
    </row>
    <row r="7266" spans="1:52" ht="19.5" hidden="1" customHeight="1">
      <c r="A7266" s="4">
        <v>7282</v>
      </c>
      <c r="B7266" s="85">
        <v>46184.475057870397</v>
      </c>
      <c r="C7266" s="98">
        <v>46184.475624999999</v>
      </c>
      <c r="D7266" s="86" t="s">
        <v>44</v>
      </c>
      <c r="E7266" s="86"/>
      <c r="F7266" s="158" t="s">
        <v>344</v>
      </c>
      <c r="G7266" s="88" t="s">
        <v>20268</v>
      </c>
      <c r="H7266">
        <v>73</v>
      </c>
      <c r="I7266" s="86" t="s">
        <v>60</v>
      </c>
      <c r="J7266" s="112">
        <v>14216538</v>
      </c>
      <c r="K7266" s="86" t="s">
        <v>88</v>
      </c>
      <c r="L7266" s="101"/>
      <c r="M7266" s="115" t="s">
        <v>251</v>
      </c>
      <c r="N7266" s="86" t="s">
        <v>50</v>
      </c>
      <c r="O7266" s="101"/>
      <c r="P7266" s="101" t="s">
        <v>82</v>
      </c>
      <c r="Q7266" s="101"/>
      <c r="R7266" s="101"/>
      <c r="S7266" s="116" t="s">
        <v>6815</v>
      </c>
      <c r="T7266" s="101"/>
      <c r="U7266" s="114">
        <v>46179</v>
      </c>
      <c r="V7266" s="106" t="s">
        <v>251</v>
      </c>
      <c r="W7266" s="101" t="s">
        <v>17601</v>
      </c>
      <c r="X7266" s="86" t="s">
        <v>22779</v>
      </c>
      <c r="Y7266" s="85">
        <v>46189</v>
      </c>
      <c r="Z7266" s="114"/>
      <c r="AA7266" s="114"/>
      <c r="AB7266" s="114"/>
      <c r="AC7266" s="114"/>
      <c r="AD7266" s="85"/>
      <c r="AE7266" s="86" t="s">
        <v>55</v>
      </c>
      <c r="AF7266" s="85" t="s">
        <v>977</v>
      </c>
      <c r="AG7266" s="85"/>
      <c r="AH7266" s="89">
        <f>OfficeForms.Table[[#This Row],[Fecha Cierre]]-OfficeForms.Table[[#This Row],[Fecha de radicación de la solicitud]]</f>
        <v>-46179</v>
      </c>
      <c r="AI7266" s="89"/>
      <c r="AJ7266" s="90"/>
      <c r="AK7266"/>
      <c r="AL7266"/>
      <c r="AM7266"/>
      <c r="AN7266"/>
      <c r="AO7266"/>
      <c r="AP7266"/>
      <c r="AQ7266"/>
      <c r="AR7266" s="266"/>
      <c r="AS7266" s="266"/>
      <c r="AT7266" s="266"/>
      <c r="AU7266" s="266"/>
      <c r="AV7266" s="266"/>
      <c r="AW7266" s="266"/>
      <c r="AX7266" s="266"/>
      <c r="AY7266" s="266"/>
      <c r="AZ7266" s="266"/>
    </row>
    <row r="7267" spans="1:52" ht="19.5" hidden="1" customHeight="1">
      <c r="A7267" s="4">
        <v>7283</v>
      </c>
      <c r="B7267" s="85">
        <v>46184.475717592599</v>
      </c>
      <c r="C7267" s="98">
        <v>46184.477719907401</v>
      </c>
      <c r="D7267" s="86" t="s">
        <v>44</v>
      </c>
      <c r="E7267" s="86"/>
      <c r="F7267" s="158" t="s">
        <v>344</v>
      </c>
      <c r="G7267" s="88" t="s">
        <v>22780</v>
      </c>
      <c r="H7267">
        <v>91</v>
      </c>
      <c r="I7267" s="86" t="s">
        <v>60</v>
      </c>
      <c r="J7267" s="112">
        <v>27758583</v>
      </c>
      <c r="K7267" s="86" t="s">
        <v>88</v>
      </c>
      <c r="L7267" s="101"/>
      <c r="M7267" s="115" t="s">
        <v>350</v>
      </c>
      <c r="N7267" s="86" t="s">
        <v>50</v>
      </c>
      <c r="O7267" s="101"/>
      <c r="P7267" s="101" t="s">
        <v>82</v>
      </c>
      <c r="Q7267" s="101"/>
      <c r="R7267" s="101"/>
      <c r="S7267" s="116" t="s">
        <v>6030</v>
      </c>
      <c r="T7267" s="101"/>
      <c r="U7267" s="114">
        <v>46179</v>
      </c>
      <c r="V7267" s="106" t="s">
        <v>350</v>
      </c>
      <c r="W7267" s="101" t="s">
        <v>17601</v>
      </c>
      <c r="X7267" s="86" t="s">
        <v>22781</v>
      </c>
      <c r="Y7267" s="85">
        <v>46189</v>
      </c>
      <c r="Z7267" s="114"/>
      <c r="AA7267" s="114"/>
      <c r="AB7267" s="114"/>
      <c r="AC7267" s="114"/>
      <c r="AD7267" s="85"/>
      <c r="AE7267" s="86" t="s">
        <v>55</v>
      </c>
      <c r="AF7267" s="85" t="s">
        <v>977</v>
      </c>
      <c r="AG7267" s="85"/>
      <c r="AH7267" s="89">
        <f>OfficeForms.Table[[#This Row],[Fecha Cierre]]-OfficeForms.Table[[#This Row],[Fecha de radicación de la solicitud]]</f>
        <v>-46179</v>
      </c>
      <c r="AI7267" s="89"/>
      <c r="AJ7267" s="90"/>
      <c r="AK7267"/>
      <c r="AL7267"/>
      <c r="AM7267"/>
      <c r="AN7267"/>
      <c r="AO7267"/>
      <c r="AP7267"/>
      <c r="AQ7267"/>
      <c r="AR7267" s="266"/>
      <c r="AS7267" s="266"/>
      <c r="AT7267" s="266"/>
      <c r="AU7267" s="266"/>
      <c r="AV7267" s="266"/>
      <c r="AW7267" s="266"/>
      <c r="AX7267" s="266"/>
      <c r="AY7267" s="266"/>
      <c r="AZ7267" s="266"/>
    </row>
    <row r="7268" spans="1:52" ht="19.5" hidden="1" customHeight="1">
      <c r="A7268" s="4">
        <v>7284</v>
      </c>
      <c r="B7268" s="85">
        <v>46184.479421296302</v>
      </c>
      <c r="C7268" s="98">
        <v>46184.480289351799</v>
      </c>
      <c r="D7268" s="86" t="s">
        <v>44</v>
      </c>
      <c r="E7268" s="86"/>
      <c r="F7268" s="158" t="s">
        <v>344</v>
      </c>
      <c r="G7268" s="88" t="s">
        <v>22782</v>
      </c>
      <c r="H7268">
        <v>38</v>
      </c>
      <c r="I7268" s="86" t="s">
        <v>60</v>
      </c>
      <c r="J7268" s="112">
        <v>1019017651</v>
      </c>
      <c r="K7268" s="86" t="s">
        <v>114</v>
      </c>
      <c r="L7268" s="101"/>
      <c r="M7268" s="115" t="s">
        <v>22783</v>
      </c>
      <c r="N7268" s="86" t="s">
        <v>50</v>
      </c>
      <c r="O7268" s="101"/>
      <c r="P7268" s="101" t="s">
        <v>82</v>
      </c>
      <c r="Q7268" s="101"/>
      <c r="R7268" s="101"/>
      <c r="S7268" s="116" t="s">
        <v>759</v>
      </c>
      <c r="T7268" s="101"/>
      <c r="U7268" s="114">
        <v>46180</v>
      </c>
      <c r="V7268" s="106" t="s">
        <v>22783</v>
      </c>
      <c r="W7268" s="101" t="s">
        <v>17601</v>
      </c>
      <c r="X7268" s="86" t="s">
        <v>22784</v>
      </c>
      <c r="Y7268" s="85">
        <v>46184</v>
      </c>
      <c r="Z7268" s="114"/>
      <c r="AA7268" s="114"/>
      <c r="AB7268" s="114"/>
      <c r="AC7268" s="114"/>
      <c r="AD7268" s="85"/>
      <c r="AE7268" s="86" t="s">
        <v>55</v>
      </c>
      <c r="AF7268" s="85" t="s">
        <v>977</v>
      </c>
      <c r="AG7268" s="85"/>
      <c r="AH7268" s="89">
        <f>OfficeForms.Table[[#This Row],[Fecha Cierre]]-OfficeForms.Table[[#This Row],[Fecha de radicación de la solicitud]]</f>
        <v>-46180</v>
      </c>
      <c r="AI7268" s="89"/>
      <c r="AJ7268" s="90"/>
      <c r="AK7268"/>
      <c r="AL7268"/>
      <c r="AM7268"/>
      <c r="AN7268"/>
      <c r="AO7268"/>
      <c r="AP7268"/>
      <c r="AQ7268"/>
      <c r="AR7268" s="266"/>
      <c r="AS7268" s="266"/>
      <c r="AT7268" s="266"/>
      <c r="AU7268" s="266"/>
      <c r="AV7268" s="266"/>
      <c r="AW7268" s="266"/>
      <c r="AX7268" s="266"/>
      <c r="AY7268" s="266"/>
      <c r="AZ7268" s="266"/>
    </row>
    <row r="7269" spans="1:52" ht="19.5" hidden="1" customHeight="1">
      <c r="A7269" s="4">
        <v>7285</v>
      </c>
      <c r="B7269" s="85">
        <v>46184.480312500003</v>
      </c>
      <c r="C7269" s="98">
        <v>46184.481550925899</v>
      </c>
      <c r="D7269" s="86" t="s">
        <v>44</v>
      </c>
      <c r="E7269" s="86"/>
      <c r="F7269" s="158" t="s">
        <v>344</v>
      </c>
      <c r="G7269" s="88" t="s">
        <v>22785</v>
      </c>
      <c r="H7269">
        <v>80</v>
      </c>
      <c r="I7269" s="86" t="s">
        <v>60</v>
      </c>
      <c r="J7269" s="87">
        <v>23487771</v>
      </c>
      <c r="K7269" s="86" t="s">
        <v>216</v>
      </c>
      <c r="L7269" s="86"/>
      <c r="M7269" s="66" t="s">
        <v>1401</v>
      </c>
      <c r="N7269" s="86" t="s">
        <v>50</v>
      </c>
      <c r="O7269" s="86"/>
      <c r="P7269" s="86" t="s">
        <v>82</v>
      </c>
      <c r="Q7269" s="86"/>
      <c r="R7269" s="86"/>
      <c r="S7269" t="s">
        <v>347</v>
      </c>
      <c r="T7269" s="86"/>
      <c r="U7269" s="85">
        <v>46180</v>
      </c>
      <c r="V7269" s="88" t="s">
        <v>1401</v>
      </c>
      <c r="W7269" s="86" t="s">
        <v>17601</v>
      </c>
      <c r="X7269" s="86" t="s">
        <v>22749</v>
      </c>
      <c r="Y7269" s="85">
        <v>46185</v>
      </c>
      <c r="Z7269" s="85"/>
      <c r="AA7269" s="85"/>
      <c r="AB7269" s="85"/>
      <c r="AC7269" s="85"/>
      <c r="AD7269" s="85"/>
      <c r="AE7269" s="268" t="s">
        <v>55</v>
      </c>
      <c r="AF7269" s="85" t="s">
        <v>977</v>
      </c>
      <c r="AG7269" s="85"/>
      <c r="AH7269" s="89">
        <f>OfficeForms.Table[[#This Row],[Fecha Cierre]]-OfficeForms.Table[[#This Row],[Fecha de radicación de la solicitud]]</f>
        <v>-46180</v>
      </c>
      <c r="AI7269" s="89"/>
      <c r="AJ7269" s="90"/>
      <c r="AK7269"/>
      <c r="AL7269"/>
      <c r="AM7269"/>
      <c r="AN7269"/>
      <c r="AO7269"/>
      <c r="AP7269"/>
      <c r="AQ7269"/>
      <c r="AR7269" s="266"/>
      <c r="AS7269" s="266"/>
      <c r="AT7269" s="266"/>
      <c r="AU7269" s="266"/>
      <c r="AV7269" s="266"/>
      <c r="AW7269" s="266"/>
      <c r="AX7269" s="266"/>
      <c r="AY7269" s="266"/>
      <c r="AZ7269" s="266"/>
    </row>
    <row r="7270" spans="1:52" ht="19.5" hidden="1" customHeight="1">
      <c r="A7270" s="4">
        <v>7286</v>
      </c>
      <c r="B7270" s="85">
        <v>46184.505358796298</v>
      </c>
      <c r="C7270" s="98">
        <v>46184.506770833301</v>
      </c>
      <c r="D7270" s="86" t="s">
        <v>44</v>
      </c>
      <c r="E7270" s="86"/>
      <c r="F7270" s="158" t="s">
        <v>237</v>
      </c>
      <c r="G7270" s="88" t="s">
        <v>22786</v>
      </c>
      <c r="H7270">
        <v>0</v>
      </c>
      <c r="I7270" s="86" t="s">
        <v>274</v>
      </c>
      <c r="J7270" s="112">
        <v>26065010187839</v>
      </c>
      <c r="K7270" s="86" t="s">
        <v>216</v>
      </c>
      <c r="L7270" s="101"/>
      <c r="M7270" s="115" t="s">
        <v>142</v>
      </c>
      <c r="N7270" s="86" t="s">
        <v>50</v>
      </c>
      <c r="O7270" s="101"/>
      <c r="P7270" s="101" t="s">
        <v>205</v>
      </c>
      <c r="Q7270" s="101"/>
      <c r="R7270" s="101"/>
      <c r="S7270" s="116" t="s">
        <v>12251</v>
      </c>
      <c r="T7270" s="101"/>
      <c r="U7270" s="114">
        <v>46184</v>
      </c>
      <c r="V7270" s="106" t="s">
        <v>142</v>
      </c>
      <c r="W7270" s="101" t="s">
        <v>320</v>
      </c>
      <c r="X7270" s="86" t="s">
        <v>22787</v>
      </c>
      <c r="Y7270" s="85">
        <v>46185</v>
      </c>
      <c r="Z7270" s="114"/>
      <c r="AA7270" s="114"/>
      <c r="AB7270" s="114"/>
      <c r="AC7270" s="114"/>
      <c r="AD7270" s="85"/>
      <c r="AE7270" s="268" t="s">
        <v>106</v>
      </c>
      <c r="AF7270" s="85" t="s">
        <v>2087</v>
      </c>
      <c r="AG7270" s="85">
        <v>46185</v>
      </c>
      <c r="AH7270" s="89">
        <f>OfficeForms.Table[[#This Row],[Fecha Cierre]]-OfficeForms.Table[[#This Row],[Fecha de radicación de la solicitud]]</f>
        <v>1</v>
      </c>
      <c r="AI7270" s="89"/>
      <c r="AJ7270" s="90"/>
      <c r="AK7270"/>
      <c r="AL7270"/>
      <c r="AM7270"/>
      <c r="AN7270"/>
      <c r="AO7270"/>
      <c r="AP7270"/>
      <c r="AQ7270"/>
      <c r="AR7270" s="266"/>
      <c r="AS7270" s="266"/>
      <c r="AT7270" s="266"/>
      <c r="AU7270" s="266"/>
      <c r="AV7270" s="266"/>
      <c r="AW7270" s="266"/>
      <c r="AX7270" s="266"/>
      <c r="AY7270" s="266"/>
      <c r="AZ7270" s="266"/>
    </row>
    <row r="7271" spans="1:52" ht="19.5" hidden="1" customHeight="1">
      <c r="A7271" s="4">
        <v>7287</v>
      </c>
      <c r="B7271" s="85">
        <v>46184.506898148102</v>
      </c>
      <c r="C7271" s="98">
        <v>46184.5075462963</v>
      </c>
      <c r="D7271" s="86" t="s">
        <v>44</v>
      </c>
      <c r="E7271" s="86"/>
      <c r="F7271" s="158" t="s">
        <v>237</v>
      </c>
      <c r="G7271" s="88" t="s">
        <v>22788</v>
      </c>
      <c r="H7271">
        <v>0</v>
      </c>
      <c r="I7271" s="86" t="s">
        <v>274</v>
      </c>
      <c r="J7271" s="112">
        <v>26069710185578</v>
      </c>
      <c r="K7271" s="86" t="s">
        <v>216</v>
      </c>
      <c r="L7271" s="101"/>
      <c r="M7271" s="115" t="s">
        <v>142</v>
      </c>
      <c r="N7271" s="86" t="s">
        <v>50</v>
      </c>
      <c r="O7271" s="101"/>
      <c r="P7271" s="101" t="s">
        <v>205</v>
      </c>
      <c r="Q7271" s="101"/>
      <c r="R7271" s="101"/>
      <c r="S7271" s="116" t="s">
        <v>12251</v>
      </c>
      <c r="T7271" s="101"/>
      <c r="U7271" s="114">
        <v>46184</v>
      </c>
      <c r="V7271" s="106" t="s">
        <v>142</v>
      </c>
      <c r="W7271" s="101" t="s">
        <v>320</v>
      </c>
      <c r="X7271" s="86" t="s">
        <v>22789</v>
      </c>
      <c r="Y7271" s="85">
        <v>46185</v>
      </c>
      <c r="Z7271" s="114"/>
      <c r="AA7271" s="114"/>
      <c r="AB7271" s="114"/>
      <c r="AC7271" s="114"/>
      <c r="AD7271" s="85"/>
      <c r="AE7271" s="268" t="s">
        <v>55</v>
      </c>
      <c r="AF7271" s="85" t="s">
        <v>798</v>
      </c>
      <c r="AG7271" s="85">
        <v>46185</v>
      </c>
      <c r="AH7271" s="89">
        <f>OfficeForms.Table[[#This Row],[Fecha Cierre]]-OfficeForms.Table[[#This Row],[Fecha de radicación de la solicitud]]</f>
        <v>1</v>
      </c>
      <c r="AI7271" s="89"/>
      <c r="AJ7271" s="90"/>
      <c r="AK7271"/>
      <c r="AL7271"/>
      <c r="AM7271"/>
      <c r="AN7271"/>
      <c r="AO7271"/>
      <c r="AP7271"/>
      <c r="AQ7271"/>
      <c r="AR7271" s="266"/>
      <c r="AS7271" s="266"/>
      <c r="AT7271" s="266"/>
      <c r="AU7271" s="266"/>
      <c r="AV7271" s="266"/>
      <c r="AW7271" s="266"/>
      <c r="AX7271" s="266"/>
      <c r="AY7271" s="266"/>
      <c r="AZ7271" s="266"/>
    </row>
    <row r="7272" spans="1:52" ht="19.5" hidden="1" customHeight="1">
      <c r="A7272" s="4">
        <v>7288</v>
      </c>
      <c r="B7272" s="85">
        <v>46184.507569444402</v>
      </c>
      <c r="C7272" s="98">
        <v>46184.508391203701</v>
      </c>
      <c r="D7272" s="86" t="s">
        <v>44</v>
      </c>
      <c r="E7272" s="86"/>
      <c r="F7272" s="158" t="s">
        <v>237</v>
      </c>
      <c r="G7272" s="88" t="s">
        <v>22790</v>
      </c>
      <c r="H7272">
        <v>0</v>
      </c>
      <c r="I7272" s="86" t="s">
        <v>274</v>
      </c>
      <c r="J7272" s="112">
        <v>26058310168873</v>
      </c>
      <c r="K7272" s="86" t="s">
        <v>216</v>
      </c>
      <c r="L7272" s="101"/>
      <c r="M7272" s="115" t="s">
        <v>142</v>
      </c>
      <c r="N7272" s="86" t="s">
        <v>50</v>
      </c>
      <c r="O7272" s="101"/>
      <c r="P7272" s="101" t="s">
        <v>205</v>
      </c>
      <c r="Q7272" s="101"/>
      <c r="R7272" s="101"/>
      <c r="S7272" s="116" t="s">
        <v>12251</v>
      </c>
      <c r="T7272" s="101"/>
      <c r="U7272" s="114">
        <v>46184</v>
      </c>
      <c r="V7272" s="106" t="s">
        <v>142</v>
      </c>
      <c r="W7272" s="101" t="s">
        <v>320</v>
      </c>
      <c r="X7272" s="86" t="s">
        <v>22787</v>
      </c>
      <c r="Y7272" s="85">
        <v>46185</v>
      </c>
      <c r="Z7272" s="114"/>
      <c r="AA7272" s="114"/>
      <c r="AB7272" s="114"/>
      <c r="AC7272" s="114"/>
      <c r="AD7272" s="85"/>
      <c r="AE7272" s="268" t="s">
        <v>106</v>
      </c>
      <c r="AF7272" s="85" t="s">
        <v>2087</v>
      </c>
      <c r="AG7272" s="85">
        <v>46185</v>
      </c>
      <c r="AH7272" s="89">
        <f>OfficeForms.Table[[#This Row],[Fecha Cierre]]-OfficeForms.Table[[#This Row],[Fecha de radicación de la solicitud]]</f>
        <v>1</v>
      </c>
      <c r="AI7272" s="89"/>
      <c r="AJ7272" s="90"/>
      <c r="AK7272"/>
      <c r="AL7272"/>
      <c r="AM7272"/>
      <c r="AN7272"/>
      <c r="AO7272"/>
      <c r="AP7272"/>
      <c r="AQ7272"/>
      <c r="AR7272" s="266"/>
      <c r="AS7272" s="266"/>
      <c r="AT7272" s="266"/>
      <c r="AU7272" s="266"/>
      <c r="AV7272" s="266"/>
      <c r="AW7272" s="266"/>
      <c r="AX7272" s="266"/>
      <c r="AY7272" s="266"/>
      <c r="AZ7272" s="266"/>
    </row>
    <row r="7273" spans="1:52" ht="19.5" hidden="1" customHeight="1">
      <c r="A7273" s="4">
        <v>7289</v>
      </c>
      <c r="B7273" s="85">
        <v>46184.508518518502</v>
      </c>
      <c r="C7273" s="98">
        <v>46184.509224537003</v>
      </c>
      <c r="D7273" s="86" t="s">
        <v>44</v>
      </c>
      <c r="E7273" s="86"/>
      <c r="F7273" s="158" t="s">
        <v>237</v>
      </c>
      <c r="G7273" s="88" t="s">
        <v>22791</v>
      </c>
      <c r="H7273">
        <v>0</v>
      </c>
      <c r="I7273" s="86" t="s">
        <v>274</v>
      </c>
      <c r="J7273" s="112">
        <v>26069110194560</v>
      </c>
      <c r="K7273" s="86" t="s">
        <v>216</v>
      </c>
      <c r="L7273" s="101"/>
      <c r="M7273" s="115" t="s">
        <v>142</v>
      </c>
      <c r="N7273" s="86" t="s">
        <v>50</v>
      </c>
      <c r="O7273" s="101"/>
      <c r="P7273" s="101" t="s">
        <v>205</v>
      </c>
      <c r="Q7273" s="101"/>
      <c r="R7273" s="101"/>
      <c r="S7273" s="116" t="s">
        <v>12251</v>
      </c>
      <c r="T7273" s="101"/>
      <c r="U7273" s="114">
        <v>46184</v>
      </c>
      <c r="V7273" s="106" t="s">
        <v>142</v>
      </c>
      <c r="W7273" s="101" t="s">
        <v>320</v>
      </c>
      <c r="X7273" s="86" t="s">
        <v>22792</v>
      </c>
      <c r="Y7273" s="85">
        <v>46185</v>
      </c>
      <c r="Z7273" s="114">
        <v>46189</v>
      </c>
      <c r="AA7273" s="114"/>
      <c r="AB7273" s="114"/>
      <c r="AC7273" s="114"/>
      <c r="AD7273" s="85"/>
      <c r="AE7273" s="268" t="s">
        <v>43</v>
      </c>
      <c r="AF7273" s="85" t="s">
        <v>43</v>
      </c>
      <c r="AG7273" s="85">
        <v>46185</v>
      </c>
      <c r="AH7273" s="89">
        <f>OfficeForms.Table[[#This Row],[Fecha Cierre]]-OfficeForms.Table[[#This Row],[Fecha de radicación de la solicitud]]</f>
        <v>1</v>
      </c>
      <c r="AI7273" s="89"/>
      <c r="AJ7273" s="90"/>
      <c r="AK7273"/>
      <c r="AL7273"/>
      <c r="AM7273"/>
      <c r="AN7273"/>
      <c r="AO7273"/>
      <c r="AP7273"/>
      <c r="AQ7273"/>
      <c r="AR7273" s="266"/>
      <c r="AS7273" s="266"/>
      <c r="AT7273" s="266"/>
      <c r="AU7273" s="266"/>
      <c r="AV7273" s="266"/>
      <c r="AW7273" s="266"/>
      <c r="AX7273" s="266"/>
      <c r="AY7273" s="266"/>
      <c r="AZ7273" s="266"/>
    </row>
    <row r="7274" spans="1:52" ht="19.5" hidden="1" customHeight="1">
      <c r="A7274" s="4">
        <v>7290</v>
      </c>
      <c r="B7274" s="85">
        <v>46184.510034722203</v>
      </c>
      <c r="C7274" s="98">
        <v>46184.510682870401</v>
      </c>
      <c r="D7274" s="86" t="s">
        <v>44</v>
      </c>
      <c r="E7274" s="86"/>
      <c r="F7274" s="158" t="s">
        <v>237</v>
      </c>
      <c r="G7274" s="88" t="s">
        <v>22793</v>
      </c>
      <c r="H7274">
        <v>0</v>
      </c>
      <c r="I7274" s="86" t="s">
        <v>274</v>
      </c>
      <c r="J7274" s="112">
        <v>26069010183499</v>
      </c>
      <c r="K7274" s="86" t="s">
        <v>216</v>
      </c>
      <c r="L7274" s="101"/>
      <c r="M7274" s="115" t="s">
        <v>142</v>
      </c>
      <c r="N7274" s="86" t="s">
        <v>50</v>
      </c>
      <c r="O7274" s="101"/>
      <c r="P7274" s="101" t="s">
        <v>205</v>
      </c>
      <c r="Q7274" s="101"/>
      <c r="R7274" s="101"/>
      <c r="S7274" s="116" t="s">
        <v>12251</v>
      </c>
      <c r="T7274" s="101"/>
      <c r="U7274" s="114">
        <v>46184</v>
      </c>
      <c r="V7274" s="106" t="s">
        <v>142</v>
      </c>
      <c r="W7274" s="101" t="s">
        <v>320</v>
      </c>
      <c r="X7274" s="86" t="s">
        <v>22787</v>
      </c>
      <c r="Y7274" s="85">
        <v>46185</v>
      </c>
      <c r="Z7274" s="114"/>
      <c r="AA7274" s="114"/>
      <c r="AB7274" s="114"/>
      <c r="AC7274" s="114"/>
      <c r="AD7274" s="85"/>
      <c r="AE7274" s="268" t="s">
        <v>106</v>
      </c>
      <c r="AF7274" s="85" t="s">
        <v>2087</v>
      </c>
      <c r="AG7274" s="85">
        <v>46185</v>
      </c>
      <c r="AH7274" s="89">
        <f>OfficeForms.Table[[#This Row],[Fecha Cierre]]-OfficeForms.Table[[#This Row],[Fecha de radicación de la solicitud]]</f>
        <v>1</v>
      </c>
      <c r="AI7274" s="89"/>
      <c r="AJ7274" s="90"/>
      <c r="AK7274"/>
      <c r="AL7274"/>
      <c r="AM7274"/>
      <c r="AN7274"/>
      <c r="AO7274"/>
      <c r="AP7274"/>
      <c r="AQ7274"/>
      <c r="AR7274" s="266"/>
      <c r="AS7274" s="266"/>
      <c r="AT7274" s="266"/>
      <c r="AU7274" s="266"/>
      <c r="AV7274" s="266"/>
      <c r="AW7274" s="266"/>
      <c r="AX7274" s="266"/>
      <c r="AY7274" s="266"/>
      <c r="AZ7274" s="266"/>
    </row>
    <row r="7275" spans="1:52" ht="19.5" hidden="1" customHeight="1">
      <c r="A7275" s="4">
        <v>7291</v>
      </c>
      <c r="B7275" s="85">
        <v>46184.511851851901</v>
      </c>
      <c r="C7275" s="98">
        <v>46184.513321759303</v>
      </c>
      <c r="D7275" s="86" t="s">
        <v>44</v>
      </c>
      <c r="E7275" s="86"/>
      <c r="F7275" s="158" t="s">
        <v>237</v>
      </c>
      <c r="G7275" s="88" t="s">
        <v>22794</v>
      </c>
      <c r="H7275">
        <v>86</v>
      </c>
      <c r="I7275" s="86" t="s">
        <v>60</v>
      </c>
      <c r="J7275" s="112">
        <v>4440920</v>
      </c>
      <c r="K7275" s="86" t="s">
        <v>371</v>
      </c>
      <c r="L7275" s="101"/>
      <c r="M7275" s="115" t="s">
        <v>22795</v>
      </c>
      <c r="N7275" s="86" t="s">
        <v>50</v>
      </c>
      <c r="O7275" s="101"/>
      <c r="P7275" s="101" t="s">
        <v>205</v>
      </c>
      <c r="Q7275" s="101"/>
      <c r="R7275" s="101"/>
      <c r="S7275" s="116" t="s">
        <v>12394</v>
      </c>
      <c r="T7275" s="101"/>
      <c r="U7275" s="114">
        <v>46183</v>
      </c>
      <c r="V7275" s="106" t="s">
        <v>22795</v>
      </c>
      <c r="W7275" s="101" t="s">
        <v>320</v>
      </c>
      <c r="X7275" s="124" t="s">
        <v>22796</v>
      </c>
      <c r="Y7275" s="85">
        <v>46185</v>
      </c>
      <c r="Z7275" s="114"/>
      <c r="AA7275" s="114"/>
      <c r="AB7275" s="114"/>
      <c r="AC7275" s="114"/>
      <c r="AD7275" s="85"/>
      <c r="AE7275" s="124" t="s">
        <v>75</v>
      </c>
      <c r="AF7275" s="85" t="s">
        <v>2087</v>
      </c>
      <c r="AG7275" s="85">
        <v>46185</v>
      </c>
      <c r="AH7275" s="89">
        <f>OfficeForms.Table[[#This Row],[Fecha Cierre]]-OfficeForms.Table[[#This Row],[Fecha de radicación de la solicitud]]</f>
        <v>2</v>
      </c>
      <c r="AI7275" s="89"/>
      <c r="AJ7275" s="90"/>
      <c r="AK7275"/>
      <c r="AL7275"/>
      <c r="AM7275"/>
      <c r="AN7275"/>
      <c r="AO7275"/>
      <c r="AP7275"/>
      <c r="AQ7275"/>
      <c r="AR7275" s="266"/>
      <c r="AS7275" s="266"/>
      <c r="AT7275" s="266"/>
      <c r="AU7275" s="266"/>
      <c r="AV7275" s="266"/>
      <c r="AW7275" s="266"/>
      <c r="AX7275" s="266"/>
      <c r="AY7275" s="266"/>
      <c r="AZ7275" s="266"/>
    </row>
    <row r="7276" spans="1:52" ht="19.5" hidden="1" customHeight="1">
      <c r="A7276" s="4">
        <v>7292</v>
      </c>
      <c r="B7276" s="85">
        <v>46184.549756944398</v>
      </c>
      <c r="C7276" s="98">
        <v>46184.550694444399</v>
      </c>
      <c r="D7276" s="86" t="s">
        <v>44</v>
      </c>
      <c r="E7276" s="86"/>
      <c r="F7276" s="158" t="s">
        <v>237</v>
      </c>
      <c r="G7276" s="88" t="s">
        <v>22797</v>
      </c>
      <c r="H7276">
        <v>19</v>
      </c>
      <c r="I7276" s="86" t="s">
        <v>60</v>
      </c>
      <c r="J7276" s="112">
        <v>1032796046</v>
      </c>
      <c r="K7276" s="86" t="s">
        <v>216</v>
      </c>
      <c r="L7276" s="101"/>
      <c r="M7276" s="115" t="s">
        <v>142</v>
      </c>
      <c r="N7276" s="86" t="s">
        <v>50</v>
      </c>
      <c r="O7276" s="101"/>
      <c r="P7276" s="101" t="s">
        <v>51</v>
      </c>
      <c r="Q7276" s="101"/>
      <c r="R7276" s="101"/>
      <c r="S7276" s="116" t="s">
        <v>759</v>
      </c>
      <c r="T7276" s="101"/>
      <c r="U7276" s="114">
        <v>46183</v>
      </c>
      <c r="V7276" s="106" t="s">
        <v>142</v>
      </c>
      <c r="W7276" s="101" t="s">
        <v>320</v>
      </c>
      <c r="X7276" s="86" t="s">
        <v>22798</v>
      </c>
      <c r="Y7276" s="85">
        <v>46185</v>
      </c>
      <c r="Z7276" s="114">
        <v>46189</v>
      </c>
      <c r="AA7276" s="114"/>
      <c r="AB7276" s="114"/>
      <c r="AC7276" s="114"/>
      <c r="AD7276" s="85"/>
      <c r="AE7276" s="85" t="s">
        <v>144</v>
      </c>
      <c r="AF7276" s="85" t="s">
        <v>9906</v>
      </c>
      <c r="AG7276" s="85">
        <v>46189</v>
      </c>
      <c r="AH7276" s="89">
        <f>OfficeForms.Table[[#This Row],[Fecha Cierre]]-OfficeForms.Table[[#This Row],[Fecha de radicación de la solicitud]]</f>
        <v>6</v>
      </c>
      <c r="AI7276" s="89"/>
      <c r="AJ7276" s="90"/>
      <c r="AK7276"/>
      <c r="AL7276"/>
      <c r="AM7276"/>
      <c r="AN7276"/>
      <c r="AO7276"/>
      <c r="AP7276"/>
      <c r="AQ7276"/>
      <c r="AR7276" s="266"/>
      <c r="AS7276" s="266"/>
      <c r="AT7276" s="266"/>
      <c r="AU7276" s="266"/>
      <c r="AV7276" s="266"/>
      <c r="AW7276" s="266"/>
      <c r="AX7276" s="266"/>
      <c r="AY7276" s="266"/>
      <c r="AZ7276" s="266"/>
    </row>
    <row r="7277" spans="1:52" ht="19.5" hidden="1" customHeight="1">
      <c r="A7277" s="4">
        <v>7293</v>
      </c>
      <c r="B7277" s="85">
        <v>46184.550844907397</v>
      </c>
      <c r="C7277" s="98">
        <v>46184.552210648202</v>
      </c>
      <c r="D7277" s="86" t="s">
        <v>44</v>
      </c>
      <c r="E7277" s="86"/>
      <c r="F7277" s="158" t="s">
        <v>237</v>
      </c>
      <c r="G7277" s="88" t="s">
        <v>22799</v>
      </c>
      <c r="H7277">
        <v>54</v>
      </c>
      <c r="I7277" s="86" t="s">
        <v>60</v>
      </c>
      <c r="J7277" s="112">
        <v>14316832</v>
      </c>
      <c r="K7277" s="86" t="s">
        <v>216</v>
      </c>
      <c r="L7277" s="101"/>
      <c r="M7277" s="115" t="s">
        <v>142</v>
      </c>
      <c r="N7277" s="86" t="s">
        <v>50</v>
      </c>
      <c r="O7277" s="101"/>
      <c r="P7277" s="101" t="s">
        <v>51</v>
      </c>
      <c r="Q7277" s="101"/>
      <c r="R7277" s="101"/>
      <c r="S7277" s="116" t="s">
        <v>11687</v>
      </c>
      <c r="T7277" s="101"/>
      <c r="U7277" s="114">
        <v>46183</v>
      </c>
      <c r="V7277" s="106" t="s">
        <v>21472</v>
      </c>
      <c r="W7277" s="101" t="s">
        <v>320</v>
      </c>
      <c r="X7277" s="86" t="s">
        <v>22698</v>
      </c>
      <c r="Y7277" s="85">
        <v>46185</v>
      </c>
      <c r="Z7277" s="114"/>
      <c r="AA7277" s="114"/>
      <c r="AB7277" s="114"/>
      <c r="AC7277" s="114"/>
      <c r="AD7277" s="85"/>
      <c r="AE7277" s="268" t="s">
        <v>43</v>
      </c>
      <c r="AF7277" s="85" t="s">
        <v>2743</v>
      </c>
      <c r="AG7277" s="85">
        <v>46185</v>
      </c>
      <c r="AH7277" s="89">
        <f>OfficeForms.Table[[#This Row],[Fecha Cierre]]-OfficeForms.Table[[#This Row],[Fecha de radicación de la solicitud]]</f>
        <v>2</v>
      </c>
      <c r="AI7277" s="89"/>
      <c r="AJ7277" s="90"/>
      <c r="AK7277"/>
      <c r="AL7277"/>
      <c r="AM7277"/>
      <c r="AN7277"/>
      <c r="AO7277"/>
      <c r="AP7277"/>
      <c r="AQ7277"/>
      <c r="AR7277" s="266"/>
      <c r="AS7277" s="266"/>
      <c r="AT7277" s="266"/>
      <c r="AU7277" s="266"/>
      <c r="AV7277" s="266"/>
      <c r="AW7277" s="266"/>
      <c r="AX7277" s="266"/>
      <c r="AY7277" s="266"/>
      <c r="AZ7277" s="266"/>
    </row>
    <row r="7278" spans="1:52" ht="19.5" hidden="1" customHeight="1">
      <c r="A7278" s="4">
        <v>7294</v>
      </c>
      <c r="B7278" s="85">
        <v>46184.552349537</v>
      </c>
      <c r="C7278" s="98">
        <v>46184.553356481498</v>
      </c>
      <c r="D7278" s="86" t="s">
        <v>44</v>
      </c>
      <c r="E7278" s="86"/>
      <c r="F7278" s="158" t="s">
        <v>237</v>
      </c>
      <c r="G7278" s="88" t="s">
        <v>22800</v>
      </c>
      <c r="H7278">
        <v>37</v>
      </c>
      <c r="I7278" s="86" t="s">
        <v>60</v>
      </c>
      <c r="J7278" s="112">
        <v>3014594</v>
      </c>
      <c r="K7278" s="86" t="s">
        <v>216</v>
      </c>
      <c r="L7278" s="101"/>
      <c r="M7278" s="115" t="s">
        <v>142</v>
      </c>
      <c r="N7278" s="86" t="s">
        <v>50</v>
      </c>
      <c r="O7278" s="101"/>
      <c r="P7278" s="101" t="s">
        <v>51</v>
      </c>
      <c r="Q7278" s="101"/>
      <c r="R7278" s="101"/>
      <c r="S7278" s="116" t="s">
        <v>759</v>
      </c>
      <c r="T7278" s="101"/>
      <c r="U7278" s="114">
        <v>46183</v>
      </c>
      <c r="V7278" s="106" t="s">
        <v>142</v>
      </c>
      <c r="W7278" s="101" t="s">
        <v>320</v>
      </c>
      <c r="X7278" s="86" t="s">
        <v>22801</v>
      </c>
      <c r="Y7278" s="85">
        <v>46185</v>
      </c>
      <c r="Z7278" s="114">
        <v>46189</v>
      </c>
      <c r="AA7278" s="114"/>
      <c r="AB7278" s="114"/>
      <c r="AC7278" s="114"/>
      <c r="AD7278" s="85"/>
      <c r="AE7278" s="268" t="s">
        <v>75</v>
      </c>
      <c r="AF7278" s="85" t="s">
        <v>2087</v>
      </c>
      <c r="AG7278" s="85">
        <v>46189</v>
      </c>
      <c r="AH7278" s="89">
        <f>OfficeForms.Table[[#This Row],[Fecha Cierre]]-OfficeForms.Table[[#This Row],[Fecha de radicación de la solicitud]]</f>
        <v>6</v>
      </c>
      <c r="AI7278" s="89"/>
      <c r="AJ7278" s="90"/>
      <c r="AK7278"/>
      <c r="AL7278"/>
      <c r="AM7278"/>
      <c r="AN7278"/>
      <c r="AO7278"/>
      <c r="AP7278"/>
      <c r="AQ7278"/>
      <c r="AR7278" s="266"/>
      <c r="AS7278" s="266"/>
      <c r="AT7278" s="266"/>
      <c r="AU7278" s="266"/>
      <c r="AV7278" s="266"/>
      <c r="AW7278" s="266"/>
      <c r="AX7278" s="266"/>
      <c r="AY7278" s="266"/>
      <c r="AZ7278" s="266"/>
    </row>
    <row r="7279" spans="1:52" ht="19.5" hidden="1" customHeight="1">
      <c r="A7279" s="4">
        <v>7295</v>
      </c>
      <c r="B7279" s="85">
        <v>46184.635648148098</v>
      </c>
      <c r="C7279" s="98">
        <v>46184.637175925898</v>
      </c>
      <c r="D7279" s="86" t="s">
        <v>44</v>
      </c>
      <c r="E7279" s="86"/>
      <c r="F7279" s="158" t="s">
        <v>17503</v>
      </c>
      <c r="G7279" s="88" t="s">
        <v>22802</v>
      </c>
      <c r="H7279">
        <v>81</v>
      </c>
      <c r="I7279" s="86" t="s">
        <v>60</v>
      </c>
      <c r="J7279" s="112">
        <v>24995244</v>
      </c>
      <c r="K7279" s="86" t="s">
        <v>88</v>
      </c>
      <c r="L7279" s="101"/>
      <c r="M7279" s="115" t="s">
        <v>606</v>
      </c>
      <c r="N7279" s="86" t="s">
        <v>173</v>
      </c>
      <c r="O7279" s="101"/>
      <c r="P7279" s="101" t="s">
        <v>21636</v>
      </c>
      <c r="Q7279" s="101"/>
      <c r="R7279" s="101"/>
      <c r="S7279" s="116" t="s">
        <v>19316</v>
      </c>
      <c r="T7279" s="101"/>
      <c r="U7279" s="114">
        <v>46182</v>
      </c>
      <c r="V7279" s="106" t="s">
        <v>22803</v>
      </c>
      <c r="W7279" s="101" t="s">
        <v>241</v>
      </c>
      <c r="X7279" s="86" t="s">
        <v>22804</v>
      </c>
      <c r="Y7279" s="85"/>
      <c r="Z7279" s="114"/>
      <c r="AA7279" s="114"/>
      <c r="AB7279" s="114"/>
      <c r="AC7279" s="114"/>
      <c r="AD7279" s="85"/>
      <c r="AE7279" s="86" t="s">
        <v>132</v>
      </c>
      <c r="AF7279" s="85"/>
      <c r="AG7279" s="85">
        <v>46184</v>
      </c>
      <c r="AH7279" s="89">
        <f>OfficeForms.Table[[#This Row],[Fecha Cierre]]-OfficeForms.Table[[#This Row],[Fecha de radicación de la solicitud]]</f>
        <v>2</v>
      </c>
      <c r="AI7279" s="89"/>
      <c r="AJ7279" s="90"/>
      <c r="AK7279"/>
      <c r="AL7279"/>
      <c r="AM7279"/>
      <c r="AN7279"/>
      <c r="AO7279"/>
      <c r="AP7279"/>
      <c r="AQ7279"/>
      <c r="AR7279" s="266"/>
      <c r="AS7279" s="266"/>
      <c r="AT7279" s="266"/>
      <c r="AU7279" s="266"/>
      <c r="AV7279" s="266"/>
      <c r="AW7279" s="266"/>
      <c r="AX7279" s="266"/>
      <c r="AY7279" s="266"/>
      <c r="AZ7279" s="266"/>
    </row>
    <row r="7280" spans="1:52" ht="19.5" hidden="1" customHeight="1">
      <c r="A7280" s="4">
        <v>7296</v>
      </c>
      <c r="B7280" s="85">
        <v>46184.655185185198</v>
      </c>
      <c r="C7280" s="98">
        <v>46184.656087962998</v>
      </c>
      <c r="D7280" s="86" t="s">
        <v>44</v>
      </c>
      <c r="E7280" s="86"/>
      <c r="F7280" s="158" t="s">
        <v>45</v>
      </c>
      <c r="G7280" s="88" t="s">
        <v>22805</v>
      </c>
      <c r="H7280">
        <v>11</v>
      </c>
      <c r="I7280" s="86" t="s">
        <v>198</v>
      </c>
      <c r="J7280" s="112">
        <v>1050969497</v>
      </c>
      <c r="K7280" s="86" t="s">
        <v>88</v>
      </c>
      <c r="L7280" s="101"/>
      <c r="M7280" s="115" t="s">
        <v>8606</v>
      </c>
      <c r="N7280" s="86" t="s">
        <v>50</v>
      </c>
      <c r="O7280" s="101"/>
      <c r="P7280" s="101" t="s">
        <v>21636</v>
      </c>
      <c r="Q7280" s="101"/>
      <c r="R7280" s="101"/>
      <c r="S7280" s="116" t="s">
        <v>759</v>
      </c>
      <c r="T7280" s="101"/>
      <c r="U7280" s="114">
        <v>46182</v>
      </c>
      <c r="V7280" s="106" t="s">
        <v>606</v>
      </c>
      <c r="W7280" s="101" t="s">
        <v>379</v>
      </c>
      <c r="X7280" s="86" t="s">
        <v>22806</v>
      </c>
      <c r="Y7280" s="85">
        <v>46189</v>
      </c>
      <c r="Z7280" s="114"/>
      <c r="AA7280" s="114"/>
      <c r="AB7280" s="114"/>
      <c r="AC7280" s="114"/>
      <c r="AD7280" s="85"/>
      <c r="AE7280" s="86" t="s">
        <v>75</v>
      </c>
      <c r="AF7280" s="85" t="s">
        <v>977</v>
      </c>
      <c r="AG7280" s="85">
        <v>46187</v>
      </c>
      <c r="AH7280" s="89">
        <f>OfficeForms.Table[[#This Row],[Fecha Cierre]]-OfficeForms.Table[[#This Row],[Fecha de radicación de la solicitud]]</f>
        <v>5</v>
      </c>
      <c r="AI7280" s="89" t="s">
        <v>57</v>
      </c>
      <c r="AJ7280" s="90" t="s">
        <v>607</v>
      </c>
      <c r="AK7280"/>
      <c r="AL7280"/>
      <c r="AM7280"/>
      <c r="AN7280"/>
      <c r="AO7280"/>
      <c r="AP7280"/>
      <c r="AQ7280"/>
      <c r="AR7280" s="266"/>
      <c r="AS7280" s="266"/>
      <c r="AT7280" s="266"/>
      <c r="AU7280" s="266"/>
      <c r="AV7280" s="266"/>
      <c r="AW7280" s="266"/>
      <c r="AX7280" s="266"/>
      <c r="AY7280" s="266"/>
      <c r="AZ7280" s="266"/>
    </row>
    <row r="7281" spans="1:52" ht="19.5" hidden="1" customHeight="1">
      <c r="A7281" s="4">
        <v>7297</v>
      </c>
      <c r="B7281" s="85">
        <v>46184.656620370399</v>
      </c>
      <c r="C7281" s="98">
        <v>46184.657361111102</v>
      </c>
      <c r="D7281" s="86" t="s">
        <v>44</v>
      </c>
      <c r="E7281" s="86"/>
      <c r="F7281" s="158" t="s">
        <v>45</v>
      </c>
      <c r="G7281" s="88" t="s">
        <v>22807</v>
      </c>
      <c r="H7281">
        <v>92</v>
      </c>
      <c r="I7281" s="86" t="s">
        <v>60</v>
      </c>
      <c r="J7281" s="112">
        <v>693956</v>
      </c>
      <c r="K7281" s="86" t="s">
        <v>61</v>
      </c>
      <c r="L7281" s="101"/>
      <c r="M7281" s="115" t="s">
        <v>1227</v>
      </c>
      <c r="N7281" s="86" t="s">
        <v>173</v>
      </c>
      <c r="O7281" s="101"/>
      <c r="P7281" s="101" t="s">
        <v>21535</v>
      </c>
      <c r="Q7281" s="101"/>
      <c r="R7281" s="101"/>
      <c r="S7281" s="116"/>
      <c r="T7281" s="101"/>
      <c r="U7281" s="114">
        <v>46182</v>
      </c>
      <c r="V7281" s="106" t="s">
        <v>606</v>
      </c>
      <c r="W7281" s="101" t="s">
        <v>379</v>
      </c>
      <c r="X7281" s="86" t="s">
        <v>22808</v>
      </c>
      <c r="Y7281" s="85"/>
      <c r="Z7281" s="114"/>
      <c r="AA7281" s="114"/>
      <c r="AB7281" s="114"/>
      <c r="AC7281" s="114"/>
      <c r="AD7281" s="85"/>
      <c r="AE7281" s="86" t="s">
        <v>132</v>
      </c>
      <c r="AF7281" s="85" t="s">
        <v>977</v>
      </c>
      <c r="AG7281" s="85">
        <v>46187</v>
      </c>
      <c r="AH7281" s="89">
        <f>OfficeForms.Table[[#This Row],[Fecha Cierre]]-OfficeForms.Table[[#This Row],[Fecha de radicación de la solicitud]]</f>
        <v>5</v>
      </c>
      <c r="AI7281" s="89" t="s">
        <v>57</v>
      </c>
      <c r="AJ7281" s="90" t="s">
        <v>607</v>
      </c>
      <c r="AK7281"/>
      <c r="AL7281"/>
      <c r="AM7281"/>
      <c r="AN7281"/>
      <c r="AO7281"/>
      <c r="AP7281"/>
      <c r="AQ7281"/>
      <c r="AR7281" s="266"/>
      <c r="AS7281" s="266"/>
      <c r="AT7281" s="266"/>
      <c r="AU7281" s="266"/>
      <c r="AV7281" s="266"/>
      <c r="AW7281" s="266"/>
      <c r="AX7281" s="266"/>
      <c r="AY7281" s="266"/>
      <c r="AZ7281" s="266"/>
    </row>
    <row r="7282" spans="1:52" ht="19.5" hidden="1" customHeight="1">
      <c r="A7282" s="4">
        <v>7298</v>
      </c>
      <c r="B7282" s="85">
        <v>46184.655370370398</v>
      </c>
      <c r="C7282" s="98">
        <v>46184.659201388902</v>
      </c>
      <c r="D7282" s="86" t="s">
        <v>44</v>
      </c>
      <c r="E7282" s="86"/>
      <c r="F7282" s="158" t="s">
        <v>1640</v>
      </c>
      <c r="G7282" s="88" t="s">
        <v>22809</v>
      </c>
      <c r="H7282">
        <v>24</v>
      </c>
      <c r="I7282" s="86" t="s">
        <v>60</v>
      </c>
      <c r="J7282" s="112">
        <v>1007510901</v>
      </c>
      <c r="K7282" s="86" t="s">
        <v>61</v>
      </c>
      <c r="L7282" s="101"/>
      <c r="M7282" s="115" t="s">
        <v>22810</v>
      </c>
      <c r="N7282" s="86" t="s">
        <v>50</v>
      </c>
      <c r="O7282" s="101"/>
      <c r="P7282" s="101" t="s">
        <v>51</v>
      </c>
      <c r="Q7282" s="101"/>
      <c r="R7282" s="101"/>
      <c r="S7282" s="116" t="s">
        <v>11840</v>
      </c>
      <c r="T7282" s="101"/>
      <c r="U7282" s="114">
        <v>46183</v>
      </c>
      <c r="V7282" s="106" t="s">
        <v>22811</v>
      </c>
      <c r="W7282" s="101" t="s">
        <v>17648</v>
      </c>
      <c r="X7282" s="86" t="s">
        <v>22812</v>
      </c>
      <c r="Y7282" s="85">
        <v>46184</v>
      </c>
      <c r="Z7282" s="114"/>
      <c r="AA7282" s="114"/>
      <c r="AB7282" s="114"/>
      <c r="AC7282" s="114"/>
      <c r="AD7282" s="85"/>
      <c r="AE7282" s="86" t="s">
        <v>75</v>
      </c>
      <c r="AF7282" s="85"/>
      <c r="AG7282" s="85"/>
      <c r="AH7282" s="89">
        <f>OfficeForms.Table[[#This Row],[Fecha Cierre]]-OfficeForms.Table[[#This Row],[Fecha de radicación de la solicitud]]</f>
        <v>-46183</v>
      </c>
      <c r="AI7282" s="89"/>
      <c r="AJ7282" s="90"/>
      <c r="AK7282"/>
      <c r="AL7282"/>
      <c r="AM7282"/>
      <c r="AN7282"/>
      <c r="AO7282"/>
      <c r="AP7282"/>
      <c r="AQ7282"/>
      <c r="AR7282" s="266"/>
      <c r="AS7282" s="266"/>
      <c r="AT7282" s="266"/>
      <c r="AU7282" s="266"/>
      <c r="AV7282" s="266"/>
      <c r="AW7282" s="266"/>
      <c r="AX7282" s="266"/>
      <c r="AY7282" s="266"/>
      <c r="AZ7282" s="266"/>
    </row>
    <row r="7283" spans="1:52" ht="19.5" hidden="1" customHeight="1">
      <c r="A7283" s="4">
        <v>7299</v>
      </c>
      <c r="B7283" s="85">
        <v>46184.657719907402</v>
      </c>
      <c r="C7283" s="98">
        <v>46184.659456018497</v>
      </c>
      <c r="D7283" s="86" t="s">
        <v>44</v>
      </c>
      <c r="E7283" s="86"/>
      <c r="F7283" s="158" t="s">
        <v>45</v>
      </c>
      <c r="G7283" s="88" t="s">
        <v>22813</v>
      </c>
      <c r="H7283">
        <v>0.11</v>
      </c>
      <c r="I7283" s="86" t="s">
        <v>47</v>
      </c>
      <c r="J7283" s="112">
        <v>26054810179743</v>
      </c>
      <c r="K7283" s="86" t="s">
        <v>216</v>
      </c>
      <c r="L7283" s="101"/>
      <c r="M7283" s="115" t="s">
        <v>22814</v>
      </c>
      <c r="N7283" s="86" t="s">
        <v>173</v>
      </c>
      <c r="O7283" s="101"/>
      <c r="P7283" s="101" t="s">
        <v>21535</v>
      </c>
      <c r="Q7283" s="101"/>
      <c r="R7283" s="101"/>
      <c r="S7283" s="116"/>
      <c r="T7283" s="101"/>
      <c r="U7283" s="114">
        <v>46182</v>
      </c>
      <c r="V7283" s="106" t="s">
        <v>606</v>
      </c>
      <c r="W7283" s="101" t="s">
        <v>379</v>
      </c>
      <c r="X7283" s="86" t="s">
        <v>22815</v>
      </c>
      <c r="Y7283" s="85"/>
      <c r="Z7283" s="114"/>
      <c r="AA7283" s="114"/>
      <c r="AB7283" s="114"/>
      <c r="AC7283" s="114"/>
      <c r="AD7283" s="85"/>
      <c r="AE7283" s="86" t="s">
        <v>132</v>
      </c>
      <c r="AF7283" s="85" t="s">
        <v>977</v>
      </c>
      <c r="AG7283" s="85">
        <v>46186</v>
      </c>
      <c r="AH7283" s="89">
        <f>OfficeForms.Table[[#This Row],[Fecha Cierre]]-OfficeForms.Table[[#This Row],[Fecha de radicación de la solicitud]]</f>
        <v>4</v>
      </c>
      <c r="AI7283" s="89" t="s">
        <v>57</v>
      </c>
      <c r="AJ7283" s="90" t="s">
        <v>607</v>
      </c>
      <c r="AK7283"/>
      <c r="AL7283"/>
      <c r="AM7283"/>
      <c r="AN7283"/>
      <c r="AO7283"/>
      <c r="AP7283"/>
      <c r="AQ7283"/>
      <c r="AR7283" s="266"/>
      <c r="AS7283" s="266"/>
      <c r="AT7283" s="266"/>
      <c r="AU7283" s="266"/>
      <c r="AV7283" s="266"/>
      <c r="AW7283" s="266"/>
      <c r="AX7283" s="266"/>
      <c r="AY7283" s="266"/>
      <c r="AZ7283" s="266"/>
    </row>
    <row r="7284" spans="1:52" ht="19.5" hidden="1" customHeight="1">
      <c r="A7284" s="4">
        <v>7300</v>
      </c>
      <c r="B7284" s="85">
        <v>46184.659930555601</v>
      </c>
      <c r="C7284" s="98">
        <v>46184.660497685203</v>
      </c>
      <c r="D7284" s="86" t="s">
        <v>44</v>
      </c>
      <c r="E7284" s="86"/>
      <c r="F7284" s="158" t="s">
        <v>45</v>
      </c>
      <c r="G7284" s="88" t="s">
        <v>22816</v>
      </c>
      <c r="H7284">
        <v>87</v>
      </c>
      <c r="I7284" s="86" t="s">
        <v>60</v>
      </c>
      <c r="J7284" s="112">
        <v>20242240</v>
      </c>
      <c r="K7284" s="86" t="s">
        <v>114</v>
      </c>
      <c r="L7284" s="101"/>
      <c r="M7284" s="115" t="s">
        <v>22817</v>
      </c>
      <c r="N7284" s="86" t="s">
        <v>150</v>
      </c>
      <c r="O7284" s="101"/>
      <c r="P7284" s="101" t="s">
        <v>21535</v>
      </c>
      <c r="Q7284" s="101"/>
      <c r="R7284" s="101"/>
      <c r="S7284" s="116"/>
      <c r="T7284" s="101"/>
      <c r="U7284" s="114">
        <v>46182</v>
      </c>
      <c r="V7284" s="106" t="s">
        <v>22818</v>
      </c>
      <c r="W7284" s="101" t="s">
        <v>379</v>
      </c>
      <c r="X7284" s="86" t="s">
        <v>22819</v>
      </c>
      <c r="Y7284" s="85"/>
      <c r="Z7284" s="114"/>
      <c r="AA7284" s="114"/>
      <c r="AB7284" s="114"/>
      <c r="AC7284" s="114"/>
      <c r="AD7284" s="85"/>
      <c r="AE7284" s="86" t="s">
        <v>106</v>
      </c>
      <c r="AF7284" s="85" t="s">
        <v>977</v>
      </c>
      <c r="AG7284" s="85">
        <v>46191</v>
      </c>
      <c r="AH7284" s="89">
        <f>OfficeForms.Table[[#This Row],[Fecha Cierre]]-OfficeForms.Table[[#This Row],[Fecha de radicación de la solicitud]]</f>
        <v>9</v>
      </c>
      <c r="AI7284" s="89" t="s">
        <v>57</v>
      </c>
      <c r="AJ7284" s="90" t="s">
        <v>607</v>
      </c>
      <c r="AK7284"/>
      <c r="AL7284"/>
      <c r="AM7284"/>
      <c r="AN7284"/>
      <c r="AO7284"/>
      <c r="AP7284"/>
      <c r="AQ7284"/>
      <c r="AR7284" s="266"/>
      <c r="AS7284" s="266"/>
      <c r="AT7284" s="266"/>
      <c r="AU7284" s="266"/>
      <c r="AV7284" s="266"/>
      <c r="AW7284" s="266"/>
      <c r="AX7284" s="266"/>
      <c r="AY7284" s="266"/>
      <c r="AZ7284" s="266"/>
    </row>
    <row r="7285" spans="1:52" ht="19.5" hidden="1" customHeight="1">
      <c r="A7285" s="4">
        <v>7301</v>
      </c>
      <c r="B7285" s="85">
        <v>46184.649733796301</v>
      </c>
      <c r="C7285" s="98">
        <v>46184.660925925898</v>
      </c>
      <c r="D7285" s="86" t="s">
        <v>44</v>
      </c>
      <c r="E7285" s="86"/>
      <c r="F7285" s="158" t="s">
        <v>344</v>
      </c>
      <c r="G7285" s="88" t="s">
        <v>22820</v>
      </c>
      <c r="H7285">
        <v>73</v>
      </c>
      <c r="I7285" s="86" t="s">
        <v>60</v>
      </c>
      <c r="J7285" s="112">
        <v>19208386</v>
      </c>
      <c r="K7285" s="86" t="s">
        <v>114</v>
      </c>
      <c r="L7285" s="101"/>
      <c r="M7285" s="115" t="s">
        <v>22821</v>
      </c>
      <c r="N7285" s="86" t="s">
        <v>50</v>
      </c>
      <c r="O7285" s="101"/>
      <c r="P7285" s="101" t="s">
        <v>82</v>
      </c>
      <c r="Q7285" s="101"/>
      <c r="R7285" s="101"/>
      <c r="S7285" s="116" t="s">
        <v>347</v>
      </c>
      <c r="T7285" s="101"/>
      <c r="U7285" s="114">
        <v>46181</v>
      </c>
      <c r="V7285" s="106" t="s">
        <v>22821</v>
      </c>
      <c r="W7285" s="101" t="s">
        <v>17601</v>
      </c>
      <c r="X7285" s="86" t="s">
        <v>22822</v>
      </c>
      <c r="Y7285" s="85">
        <v>46184</v>
      </c>
      <c r="Z7285" s="114">
        <v>46189</v>
      </c>
      <c r="AA7285" s="85">
        <v>46196</v>
      </c>
      <c r="AB7285" s="114">
        <v>46198</v>
      </c>
      <c r="AC7285" s="114"/>
      <c r="AD7285" s="85"/>
      <c r="AE7285" s="86" t="s">
        <v>126</v>
      </c>
      <c r="AF7285" s="119" t="s">
        <v>322</v>
      </c>
      <c r="AG7285" s="85"/>
      <c r="AH7285" s="89">
        <f>OfficeForms.Table[[#This Row],[Fecha Cierre]]-OfficeForms.Table[[#This Row],[Fecha de radicación de la solicitud]]</f>
        <v>-46181</v>
      </c>
      <c r="AI7285" s="89" t="s">
        <v>57</v>
      </c>
      <c r="AJ7285" s="90"/>
      <c r="AK7285"/>
      <c r="AL7285"/>
      <c r="AM7285"/>
      <c r="AN7285"/>
      <c r="AO7285"/>
      <c r="AP7285"/>
      <c r="AQ7285"/>
      <c r="AR7285" s="266"/>
      <c r="AS7285" s="266"/>
      <c r="AT7285" s="266"/>
      <c r="AU7285" s="266"/>
      <c r="AV7285" s="266"/>
      <c r="AW7285" s="266"/>
      <c r="AX7285" s="266"/>
      <c r="AY7285" s="266"/>
      <c r="AZ7285" s="266"/>
    </row>
    <row r="7286" spans="1:52" ht="19.5" hidden="1" customHeight="1">
      <c r="A7286" s="4">
        <v>7302</v>
      </c>
      <c r="B7286" s="85">
        <v>46184.660798611098</v>
      </c>
      <c r="C7286" s="98">
        <v>46184.661412037</v>
      </c>
      <c r="D7286" s="86" t="s">
        <v>44</v>
      </c>
      <c r="E7286" s="86"/>
      <c r="F7286" s="158" t="s">
        <v>45</v>
      </c>
      <c r="G7286" s="88" t="s">
        <v>22823</v>
      </c>
      <c r="H7286">
        <v>60</v>
      </c>
      <c r="I7286" s="86" t="s">
        <v>60</v>
      </c>
      <c r="J7286" s="112">
        <v>51828142</v>
      </c>
      <c r="K7286" s="86" t="s">
        <v>114</v>
      </c>
      <c r="L7286" s="101"/>
      <c r="M7286" s="115" t="s">
        <v>1401</v>
      </c>
      <c r="N7286" s="86" t="s">
        <v>150</v>
      </c>
      <c r="O7286" s="101"/>
      <c r="P7286" s="101" t="s">
        <v>21535</v>
      </c>
      <c r="Q7286" s="101"/>
      <c r="R7286" s="101"/>
      <c r="S7286" s="116"/>
      <c r="T7286" s="101"/>
      <c r="U7286" s="114">
        <v>46182</v>
      </c>
      <c r="V7286" s="106" t="s">
        <v>22824</v>
      </c>
      <c r="W7286" s="101" t="s">
        <v>379</v>
      </c>
      <c r="X7286" s="86" t="s">
        <v>22825</v>
      </c>
      <c r="Y7286" s="85"/>
      <c r="Z7286" s="114"/>
      <c r="AA7286" s="114"/>
      <c r="AB7286" s="114"/>
      <c r="AC7286" s="114"/>
      <c r="AD7286" s="85"/>
      <c r="AE7286" s="86" t="s">
        <v>106</v>
      </c>
      <c r="AF7286" s="85" t="s">
        <v>977</v>
      </c>
      <c r="AG7286" s="85">
        <v>46184</v>
      </c>
      <c r="AH7286" s="89">
        <f>OfficeForms.Table[[#This Row],[Fecha Cierre]]-OfficeForms.Table[[#This Row],[Fecha de radicación de la solicitud]]</f>
        <v>2</v>
      </c>
      <c r="AI7286" s="89" t="s">
        <v>57</v>
      </c>
      <c r="AJ7286" s="90" t="s">
        <v>607</v>
      </c>
      <c r="AK7286"/>
      <c r="AL7286"/>
      <c r="AM7286"/>
      <c r="AN7286"/>
      <c r="AO7286"/>
      <c r="AP7286"/>
      <c r="AQ7286"/>
      <c r="AR7286" s="266"/>
      <c r="AS7286" s="266"/>
      <c r="AT7286" s="266"/>
      <c r="AU7286" s="266"/>
      <c r="AV7286" s="266"/>
      <c r="AW7286" s="266"/>
      <c r="AX7286" s="266"/>
      <c r="AY7286" s="266"/>
      <c r="AZ7286" s="266"/>
    </row>
    <row r="7287" spans="1:52" ht="19.5" hidden="1" customHeight="1">
      <c r="A7287" s="4">
        <v>7303</v>
      </c>
      <c r="B7287" s="85">
        <v>46184.661018518498</v>
      </c>
      <c r="C7287" s="98">
        <v>46184.661874999998</v>
      </c>
      <c r="D7287" s="86" t="s">
        <v>44</v>
      </c>
      <c r="E7287" s="86"/>
      <c r="F7287" s="158" t="s">
        <v>344</v>
      </c>
      <c r="G7287" s="88" t="s">
        <v>22826</v>
      </c>
      <c r="H7287">
        <v>85</v>
      </c>
      <c r="I7287" s="86" t="s">
        <v>60</v>
      </c>
      <c r="J7287" s="112">
        <v>20278915</v>
      </c>
      <c r="K7287" s="86" t="s">
        <v>88</v>
      </c>
      <c r="L7287" s="101"/>
      <c r="M7287" s="115" t="s">
        <v>1859</v>
      </c>
      <c r="N7287" s="86" t="s">
        <v>50</v>
      </c>
      <c r="O7287" s="101"/>
      <c r="P7287" s="101" t="s">
        <v>82</v>
      </c>
      <c r="Q7287" s="101"/>
      <c r="R7287" s="101"/>
      <c r="S7287" s="116" t="s">
        <v>347</v>
      </c>
      <c r="T7287" s="101"/>
      <c r="U7287" s="114">
        <v>46181</v>
      </c>
      <c r="V7287" s="106" t="s">
        <v>1859</v>
      </c>
      <c r="W7287" s="101" t="s">
        <v>17601</v>
      </c>
      <c r="X7287" s="86" t="s">
        <v>22827</v>
      </c>
      <c r="Y7287" s="85">
        <v>46189</v>
      </c>
      <c r="Z7287" s="114"/>
      <c r="AA7287" s="114"/>
      <c r="AB7287" s="114"/>
      <c r="AC7287" s="114"/>
      <c r="AD7287" s="85"/>
      <c r="AE7287" s="86" t="s">
        <v>55</v>
      </c>
      <c r="AF7287" s="85" t="s">
        <v>977</v>
      </c>
      <c r="AG7287" s="85"/>
      <c r="AH7287" s="89">
        <f>OfficeForms.Table[[#This Row],[Fecha Cierre]]-OfficeForms.Table[[#This Row],[Fecha de radicación de la solicitud]]</f>
        <v>-46181</v>
      </c>
      <c r="AI7287" s="89"/>
      <c r="AJ7287" s="90"/>
      <c r="AK7287"/>
      <c r="AL7287"/>
      <c r="AM7287"/>
      <c r="AN7287"/>
      <c r="AO7287"/>
      <c r="AP7287"/>
      <c r="AQ7287"/>
      <c r="AR7287" s="266"/>
      <c r="AS7287" s="266"/>
      <c r="AT7287" s="266"/>
      <c r="AU7287" s="266"/>
      <c r="AV7287" s="266"/>
      <c r="AW7287" s="266"/>
      <c r="AX7287" s="266"/>
      <c r="AY7287" s="266"/>
      <c r="AZ7287" s="266"/>
    </row>
    <row r="7288" spans="1:52" ht="19.5" hidden="1" customHeight="1">
      <c r="A7288" s="4">
        <v>7304</v>
      </c>
      <c r="B7288" s="85">
        <v>46184.662060185197</v>
      </c>
      <c r="C7288" s="98">
        <v>46184.662905092599</v>
      </c>
      <c r="D7288" s="86" t="s">
        <v>44</v>
      </c>
      <c r="E7288" s="86"/>
      <c r="F7288" s="158" t="s">
        <v>344</v>
      </c>
      <c r="G7288" s="88" t="s">
        <v>22828</v>
      </c>
      <c r="H7288">
        <v>71</v>
      </c>
      <c r="I7288" s="86" t="s">
        <v>60</v>
      </c>
      <c r="J7288" s="112">
        <v>4066003</v>
      </c>
      <c r="K7288" s="86" t="s">
        <v>88</v>
      </c>
      <c r="L7288" s="101"/>
      <c r="M7288" s="115" t="s">
        <v>1852</v>
      </c>
      <c r="N7288" s="86" t="s">
        <v>50</v>
      </c>
      <c r="O7288" s="101"/>
      <c r="P7288" s="101" t="s">
        <v>82</v>
      </c>
      <c r="Q7288" s="101"/>
      <c r="R7288" s="101"/>
      <c r="S7288" s="116" t="s">
        <v>347</v>
      </c>
      <c r="T7288" s="101"/>
      <c r="U7288" s="114">
        <v>46181</v>
      </c>
      <c r="V7288" s="106" t="s">
        <v>1852</v>
      </c>
      <c r="W7288" s="101" t="s">
        <v>17601</v>
      </c>
      <c r="X7288" s="86" t="s">
        <v>22829</v>
      </c>
      <c r="Y7288" s="85">
        <v>46189</v>
      </c>
      <c r="Z7288" s="114"/>
      <c r="AA7288" s="114"/>
      <c r="AB7288" s="114"/>
      <c r="AC7288" s="114"/>
      <c r="AD7288" s="85"/>
      <c r="AE7288" s="86" t="s">
        <v>55</v>
      </c>
      <c r="AF7288" s="85" t="s">
        <v>977</v>
      </c>
      <c r="AG7288" s="85"/>
      <c r="AH7288" s="89">
        <f>OfficeForms.Table[[#This Row],[Fecha Cierre]]-OfficeForms.Table[[#This Row],[Fecha de radicación de la solicitud]]</f>
        <v>-46181</v>
      </c>
      <c r="AI7288" s="89"/>
      <c r="AJ7288" s="90"/>
      <c r="AK7288"/>
      <c r="AL7288"/>
      <c r="AM7288"/>
      <c r="AN7288"/>
      <c r="AO7288"/>
      <c r="AP7288"/>
      <c r="AQ7288"/>
      <c r="AR7288" s="266"/>
      <c r="AS7288" s="266"/>
      <c r="AT7288" s="266"/>
      <c r="AU7288" s="266"/>
      <c r="AV7288" s="266"/>
      <c r="AW7288" s="266"/>
      <c r="AX7288" s="266"/>
      <c r="AY7288" s="266"/>
      <c r="AZ7288" s="266"/>
    </row>
    <row r="7289" spans="1:52" ht="19.5" hidden="1" customHeight="1">
      <c r="A7289" s="4">
        <v>7305</v>
      </c>
      <c r="B7289" s="85">
        <v>46184.6618171296</v>
      </c>
      <c r="C7289" s="98">
        <v>46184.663148148102</v>
      </c>
      <c r="D7289" s="86" t="s">
        <v>44</v>
      </c>
      <c r="E7289" s="86"/>
      <c r="F7289" s="158" t="s">
        <v>17873</v>
      </c>
      <c r="G7289" s="88" t="s">
        <v>22830</v>
      </c>
      <c r="H7289">
        <v>30</v>
      </c>
      <c r="I7289" s="86" t="s">
        <v>60</v>
      </c>
      <c r="J7289" s="112">
        <v>1018483704</v>
      </c>
      <c r="K7289" s="86" t="s">
        <v>48</v>
      </c>
      <c r="L7289" s="101" t="s">
        <v>8595</v>
      </c>
      <c r="M7289" s="115" t="s">
        <v>22831</v>
      </c>
      <c r="N7289" s="86" t="s">
        <v>50</v>
      </c>
      <c r="O7289" s="101"/>
      <c r="P7289" s="101" t="s">
        <v>51</v>
      </c>
      <c r="Q7289" s="101"/>
      <c r="R7289" s="101"/>
      <c r="S7289" s="116" t="s">
        <v>12272</v>
      </c>
      <c r="T7289" s="101"/>
      <c r="U7289" s="114">
        <v>46183</v>
      </c>
      <c r="V7289" s="106" t="s">
        <v>606</v>
      </c>
      <c r="W7289" s="101" t="s">
        <v>379</v>
      </c>
      <c r="X7289" s="86" t="s">
        <v>22832</v>
      </c>
      <c r="Y7289" s="85">
        <v>46194</v>
      </c>
      <c r="Z7289" s="114"/>
      <c r="AA7289" s="114"/>
      <c r="AB7289" s="114"/>
      <c r="AC7289" s="114"/>
      <c r="AD7289" s="85"/>
      <c r="AE7289" s="86" t="s">
        <v>111</v>
      </c>
      <c r="AF7289" s="85" t="s">
        <v>322</v>
      </c>
      <c r="AG7289" s="85"/>
      <c r="AH7289" s="89">
        <f>OfficeForms.Table[[#This Row],[Fecha Cierre]]-OfficeForms.Table[[#This Row],[Fecha de radicación de la solicitud]]</f>
        <v>-46183</v>
      </c>
      <c r="AI7289" s="89" t="s">
        <v>57</v>
      </c>
      <c r="AJ7289" s="90"/>
      <c r="AK7289"/>
      <c r="AL7289"/>
      <c r="AM7289"/>
      <c r="AN7289"/>
      <c r="AO7289"/>
      <c r="AP7289"/>
      <c r="AQ7289"/>
      <c r="AR7289" s="266"/>
      <c r="AS7289" s="266"/>
      <c r="AT7289" s="266"/>
      <c r="AU7289" s="266"/>
      <c r="AV7289" s="266"/>
      <c r="AW7289" s="266"/>
      <c r="AX7289" s="266"/>
      <c r="AY7289" s="266"/>
      <c r="AZ7289" s="266"/>
    </row>
    <row r="7290" spans="1:52" ht="19.5" hidden="1" customHeight="1">
      <c r="A7290" s="4">
        <v>7306</v>
      </c>
      <c r="B7290" s="85">
        <v>46184.663032407399</v>
      </c>
      <c r="C7290" s="98">
        <v>46184.663807870398</v>
      </c>
      <c r="D7290" s="86" t="s">
        <v>44</v>
      </c>
      <c r="E7290" s="86"/>
      <c r="F7290" s="158" t="s">
        <v>344</v>
      </c>
      <c r="G7290" s="88" t="s">
        <v>22833</v>
      </c>
      <c r="H7290">
        <v>84</v>
      </c>
      <c r="I7290" s="86" t="s">
        <v>60</v>
      </c>
      <c r="J7290" s="112">
        <v>23482695</v>
      </c>
      <c r="K7290" s="86" t="s">
        <v>795</v>
      </c>
      <c r="L7290" s="101"/>
      <c r="M7290" s="115" t="s">
        <v>1847</v>
      </c>
      <c r="N7290" s="86" t="s">
        <v>50</v>
      </c>
      <c r="O7290" s="101"/>
      <c r="P7290" s="101" t="s">
        <v>82</v>
      </c>
      <c r="Q7290" s="101"/>
      <c r="R7290" s="101"/>
      <c r="S7290" s="116" t="s">
        <v>347</v>
      </c>
      <c r="T7290" s="101"/>
      <c r="U7290" s="114">
        <v>46182</v>
      </c>
      <c r="V7290" s="106" t="s">
        <v>1847</v>
      </c>
      <c r="W7290" s="101" t="s">
        <v>17601</v>
      </c>
      <c r="X7290" s="86" t="s">
        <v>22834</v>
      </c>
      <c r="Y7290" s="85">
        <v>46191</v>
      </c>
      <c r="Z7290" s="114"/>
      <c r="AA7290" s="114"/>
      <c r="AB7290" s="114"/>
      <c r="AC7290" s="114"/>
      <c r="AD7290" s="85"/>
      <c r="AE7290" s="86" t="s">
        <v>55</v>
      </c>
      <c r="AF7290" s="85" t="s">
        <v>977</v>
      </c>
      <c r="AG7290" s="85"/>
      <c r="AH7290" s="89">
        <f>OfficeForms.Table[[#This Row],[Fecha Cierre]]-OfficeForms.Table[[#This Row],[Fecha de radicación de la solicitud]]</f>
        <v>-46182</v>
      </c>
      <c r="AI7290" s="89" t="s">
        <v>57</v>
      </c>
      <c r="AJ7290" s="90"/>
      <c r="AK7290"/>
      <c r="AL7290"/>
      <c r="AM7290"/>
      <c r="AN7290"/>
      <c r="AO7290"/>
      <c r="AP7290"/>
      <c r="AQ7290"/>
      <c r="AR7290" s="266"/>
      <c r="AS7290" s="266"/>
      <c r="AT7290" s="266"/>
      <c r="AU7290" s="266"/>
      <c r="AV7290" s="266"/>
      <c r="AW7290" s="266"/>
      <c r="AX7290" s="266"/>
      <c r="AY7290" s="266"/>
      <c r="AZ7290" s="266"/>
    </row>
    <row r="7291" spans="1:52" ht="19.5" hidden="1" customHeight="1">
      <c r="A7291" s="4">
        <v>7307</v>
      </c>
      <c r="B7291" s="85">
        <v>46184.663877314801</v>
      </c>
      <c r="C7291" s="98">
        <v>46184.664722222202</v>
      </c>
      <c r="D7291" s="86" t="s">
        <v>44</v>
      </c>
      <c r="E7291" s="86"/>
      <c r="F7291" s="158" t="s">
        <v>17873</v>
      </c>
      <c r="G7291" s="88" t="s">
        <v>22835</v>
      </c>
      <c r="H7291">
        <v>61</v>
      </c>
      <c r="I7291" s="86" t="s">
        <v>60</v>
      </c>
      <c r="J7291" s="112">
        <v>65586979</v>
      </c>
      <c r="K7291" s="86" t="s">
        <v>114</v>
      </c>
      <c r="L7291" s="101"/>
      <c r="M7291" s="115" t="s">
        <v>22836</v>
      </c>
      <c r="N7291" s="86" t="s">
        <v>50</v>
      </c>
      <c r="O7291" s="101"/>
      <c r="P7291" s="101" t="s">
        <v>51</v>
      </c>
      <c r="Q7291" s="101"/>
      <c r="R7291" s="101"/>
      <c r="S7291" s="116" t="s">
        <v>347</v>
      </c>
      <c r="T7291" s="101"/>
      <c r="U7291" s="114">
        <v>46183</v>
      </c>
      <c r="V7291" s="106" t="s">
        <v>606</v>
      </c>
      <c r="W7291" s="101" t="s">
        <v>379</v>
      </c>
      <c r="X7291" s="86" t="s">
        <v>22837</v>
      </c>
      <c r="Y7291" s="85">
        <v>46184</v>
      </c>
      <c r="Z7291" s="114"/>
      <c r="AA7291" s="114"/>
      <c r="AB7291" s="114"/>
      <c r="AC7291" s="114"/>
      <c r="AD7291" s="85"/>
      <c r="AE7291" s="86" t="s">
        <v>125</v>
      </c>
      <c r="AF7291" s="85" t="s">
        <v>977</v>
      </c>
      <c r="AG7291" s="85">
        <v>46186</v>
      </c>
      <c r="AH7291" s="89">
        <f>OfficeForms.Table[[#This Row],[Fecha Cierre]]-OfficeForms.Table[[#This Row],[Fecha de radicación de la solicitud]]</f>
        <v>3</v>
      </c>
      <c r="AI7291" s="89" t="s">
        <v>57</v>
      </c>
      <c r="AJ7291" s="90" t="s">
        <v>11534</v>
      </c>
      <c r="AK7291"/>
      <c r="AL7291"/>
      <c r="AM7291"/>
      <c r="AN7291"/>
      <c r="AO7291"/>
      <c r="AP7291"/>
      <c r="AQ7291"/>
      <c r="AR7291" s="266"/>
      <c r="AS7291" s="266"/>
      <c r="AT7291" s="266"/>
      <c r="AU7291" s="266"/>
      <c r="AV7291" s="266"/>
      <c r="AW7291" s="266"/>
      <c r="AX7291" s="266"/>
      <c r="AY7291" s="266"/>
      <c r="AZ7291" s="266"/>
    </row>
    <row r="7292" spans="1:52" ht="19.5" hidden="1" customHeight="1">
      <c r="A7292" s="4">
        <v>7308</v>
      </c>
      <c r="B7292" s="85">
        <v>46184.663900462998</v>
      </c>
      <c r="C7292" s="98">
        <v>46184.665671296301</v>
      </c>
      <c r="D7292" s="86" t="s">
        <v>44</v>
      </c>
      <c r="E7292" s="86"/>
      <c r="F7292" s="158" t="s">
        <v>344</v>
      </c>
      <c r="G7292" s="88" t="s">
        <v>22838</v>
      </c>
      <c r="H7292">
        <v>56</v>
      </c>
      <c r="I7292" s="86" t="s">
        <v>60</v>
      </c>
      <c r="J7292" s="112">
        <v>38202793</v>
      </c>
      <c r="K7292" s="86" t="s">
        <v>88</v>
      </c>
      <c r="L7292" s="101"/>
      <c r="M7292" s="115" t="s">
        <v>1859</v>
      </c>
      <c r="N7292" s="86" t="s">
        <v>50</v>
      </c>
      <c r="O7292" s="101"/>
      <c r="P7292" s="101" t="s">
        <v>82</v>
      </c>
      <c r="Q7292" s="101"/>
      <c r="R7292" s="101"/>
      <c r="S7292" s="116" t="s">
        <v>347</v>
      </c>
      <c r="T7292" s="101"/>
      <c r="U7292" s="114">
        <v>46182</v>
      </c>
      <c r="V7292" s="106" t="s">
        <v>1859</v>
      </c>
      <c r="W7292" s="101" t="s">
        <v>17601</v>
      </c>
      <c r="X7292" s="86" t="s">
        <v>22839</v>
      </c>
      <c r="Y7292" s="85">
        <v>46189</v>
      </c>
      <c r="Z7292" s="114">
        <v>46195</v>
      </c>
      <c r="AA7292" s="114"/>
      <c r="AB7292" s="114"/>
      <c r="AC7292" s="114"/>
      <c r="AD7292" s="85"/>
      <c r="AE7292" s="94" t="s">
        <v>55</v>
      </c>
      <c r="AF7292" s="85" t="s">
        <v>977</v>
      </c>
      <c r="AG7292" s="85"/>
      <c r="AH7292" s="89">
        <f>OfficeForms.Table[[#This Row],[Fecha Cierre]]-OfficeForms.Table[[#This Row],[Fecha de radicación de la solicitud]]</f>
        <v>-46182</v>
      </c>
      <c r="AI7292" s="89" t="s">
        <v>57</v>
      </c>
      <c r="AJ7292" s="90"/>
      <c r="AK7292"/>
      <c r="AL7292"/>
      <c r="AM7292"/>
      <c r="AN7292"/>
      <c r="AO7292"/>
      <c r="AP7292"/>
      <c r="AQ7292"/>
      <c r="AR7292" s="266"/>
      <c r="AS7292" s="266"/>
      <c r="AT7292" s="266"/>
      <c r="AU7292" s="266"/>
      <c r="AV7292" s="266"/>
      <c r="AW7292" s="266"/>
      <c r="AX7292" s="266"/>
      <c r="AY7292" s="266"/>
      <c r="AZ7292" s="266"/>
    </row>
    <row r="7293" spans="1:52" ht="19.5" hidden="1" customHeight="1">
      <c r="A7293" s="4">
        <v>7309</v>
      </c>
      <c r="B7293" s="85">
        <v>46184.665057870399</v>
      </c>
      <c r="C7293" s="98">
        <v>46184.6663541667</v>
      </c>
      <c r="D7293" s="86" t="s">
        <v>44</v>
      </c>
      <c r="E7293" s="86"/>
      <c r="F7293" s="158" t="s">
        <v>17873</v>
      </c>
      <c r="G7293" s="88" t="s">
        <v>22840</v>
      </c>
      <c r="H7293">
        <v>9</v>
      </c>
      <c r="I7293" s="86" t="s">
        <v>198</v>
      </c>
      <c r="J7293" s="112">
        <v>1033811327</v>
      </c>
      <c r="K7293" s="86" t="s">
        <v>114</v>
      </c>
      <c r="L7293" s="101"/>
      <c r="M7293" s="115" t="s">
        <v>22841</v>
      </c>
      <c r="N7293" s="86" t="s">
        <v>50</v>
      </c>
      <c r="O7293" s="101"/>
      <c r="P7293" s="101" t="s">
        <v>51</v>
      </c>
      <c r="Q7293" s="101"/>
      <c r="R7293" s="101"/>
      <c r="S7293" s="116" t="s">
        <v>12224</v>
      </c>
      <c r="T7293" s="101"/>
      <c r="U7293" s="114">
        <v>46183</v>
      </c>
      <c r="V7293" s="106" t="s">
        <v>606</v>
      </c>
      <c r="W7293" s="101" t="s">
        <v>379</v>
      </c>
      <c r="X7293" s="86" t="s">
        <v>22837</v>
      </c>
      <c r="Y7293" s="85">
        <v>46184</v>
      </c>
      <c r="Z7293" s="114"/>
      <c r="AA7293" s="114"/>
      <c r="AB7293" s="114"/>
      <c r="AC7293" s="114"/>
      <c r="AD7293" s="85"/>
      <c r="AE7293" s="86" t="s">
        <v>125</v>
      </c>
      <c r="AF7293" s="85" t="s">
        <v>977</v>
      </c>
      <c r="AG7293" s="85">
        <v>46185</v>
      </c>
      <c r="AH7293" s="89">
        <f>OfficeForms.Table[[#This Row],[Fecha Cierre]]-OfficeForms.Table[[#This Row],[Fecha de radicación de la solicitud]]</f>
        <v>2</v>
      </c>
      <c r="AI7293" s="89" t="s">
        <v>57</v>
      </c>
      <c r="AJ7293" s="90" t="s">
        <v>11534</v>
      </c>
      <c r="AK7293"/>
      <c r="AL7293"/>
      <c r="AM7293"/>
      <c r="AN7293"/>
      <c r="AO7293"/>
      <c r="AP7293"/>
      <c r="AQ7293"/>
      <c r="AR7293" s="266"/>
      <c r="AS7293" s="266"/>
      <c r="AT7293" s="266"/>
      <c r="AU7293" s="266"/>
      <c r="AV7293" s="266"/>
      <c r="AW7293" s="266"/>
      <c r="AX7293" s="266"/>
      <c r="AY7293" s="266"/>
      <c r="AZ7293" s="266"/>
    </row>
    <row r="7294" spans="1:52" ht="19.5" hidden="1" customHeight="1">
      <c r="A7294" s="4">
        <v>7310</v>
      </c>
      <c r="B7294" s="85">
        <v>46184.665694444397</v>
      </c>
      <c r="C7294" s="98">
        <v>46184.666539351798</v>
      </c>
      <c r="D7294" s="86" t="s">
        <v>44</v>
      </c>
      <c r="E7294" s="86"/>
      <c r="F7294" s="158" t="s">
        <v>344</v>
      </c>
      <c r="G7294" s="88" t="s">
        <v>22842</v>
      </c>
      <c r="H7294">
        <v>31</v>
      </c>
      <c r="I7294" s="86" t="s">
        <v>60</v>
      </c>
      <c r="J7294" s="112">
        <v>1102232862</v>
      </c>
      <c r="K7294" s="86" t="s">
        <v>88</v>
      </c>
      <c r="L7294" s="101"/>
      <c r="M7294" s="115" t="s">
        <v>1401</v>
      </c>
      <c r="N7294" s="86" t="s">
        <v>50</v>
      </c>
      <c r="O7294" s="101"/>
      <c r="P7294" s="101" t="s">
        <v>82</v>
      </c>
      <c r="Q7294" s="101"/>
      <c r="R7294" s="101"/>
      <c r="S7294" s="116" t="s">
        <v>12648</v>
      </c>
      <c r="T7294" s="101"/>
      <c r="U7294" s="114">
        <v>46182</v>
      </c>
      <c r="V7294" s="106" t="s">
        <v>1401</v>
      </c>
      <c r="W7294" s="101" t="s">
        <v>17601</v>
      </c>
      <c r="X7294" s="86" t="s">
        <v>22843</v>
      </c>
      <c r="Y7294" s="85">
        <v>46189</v>
      </c>
      <c r="Z7294" s="114"/>
      <c r="AA7294" s="114"/>
      <c r="AB7294" s="114"/>
      <c r="AC7294" s="114"/>
      <c r="AD7294" s="85"/>
      <c r="AE7294" s="86" t="s">
        <v>75</v>
      </c>
      <c r="AF7294" s="85" t="s">
        <v>977</v>
      </c>
      <c r="AG7294" s="85"/>
      <c r="AH7294" s="89">
        <f>OfficeForms.Table[[#This Row],[Fecha Cierre]]-OfficeForms.Table[[#This Row],[Fecha de radicación de la solicitud]]</f>
        <v>-46182</v>
      </c>
      <c r="AI7294" s="89" t="s">
        <v>57</v>
      </c>
      <c r="AJ7294" s="90"/>
      <c r="AK7294"/>
      <c r="AL7294"/>
      <c r="AM7294"/>
      <c r="AN7294"/>
      <c r="AO7294"/>
      <c r="AP7294"/>
      <c r="AQ7294"/>
      <c r="AR7294" s="266"/>
      <c r="AS7294" s="266"/>
      <c r="AT7294" s="266"/>
      <c r="AU7294" s="266"/>
      <c r="AV7294" s="266"/>
      <c r="AW7294" s="266"/>
      <c r="AX7294" s="266"/>
      <c r="AY7294" s="266"/>
      <c r="AZ7294" s="266"/>
    </row>
    <row r="7295" spans="1:52" ht="19.5" hidden="1" customHeight="1">
      <c r="A7295" s="4">
        <v>7311</v>
      </c>
      <c r="B7295" s="85">
        <v>46184.666620370401</v>
      </c>
      <c r="C7295" s="98">
        <v>46184.667442129597</v>
      </c>
      <c r="D7295" s="86" t="s">
        <v>44</v>
      </c>
      <c r="E7295" s="86"/>
      <c r="F7295" s="158" t="s">
        <v>344</v>
      </c>
      <c r="G7295" s="88" t="s">
        <v>22844</v>
      </c>
      <c r="H7295">
        <v>84</v>
      </c>
      <c r="I7295" s="86" t="s">
        <v>60</v>
      </c>
      <c r="J7295" s="112">
        <v>350950</v>
      </c>
      <c r="K7295" s="86" t="s">
        <v>88</v>
      </c>
      <c r="L7295" s="101"/>
      <c r="M7295" s="115" t="s">
        <v>1363</v>
      </c>
      <c r="N7295" s="86" t="s">
        <v>50</v>
      </c>
      <c r="O7295" s="101"/>
      <c r="P7295" s="101" t="s">
        <v>82</v>
      </c>
      <c r="Q7295" s="101"/>
      <c r="R7295" s="101"/>
      <c r="S7295" s="116" t="s">
        <v>11707</v>
      </c>
      <c r="T7295" s="101"/>
      <c r="U7295" s="114">
        <v>46182</v>
      </c>
      <c r="V7295" s="106" t="s">
        <v>1363</v>
      </c>
      <c r="W7295" s="101" t="s">
        <v>17601</v>
      </c>
      <c r="X7295" s="86" t="s">
        <v>22845</v>
      </c>
      <c r="Y7295" s="85">
        <v>46189</v>
      </c>
      <c r="Z7295" s="114">
        <v>46195</v>
      </c>
      <c r="AA7295" s="114"/>
      <c r="AB7295" s="114"/>
      <c r="AC7295" s="114"/>
      <c r="AD7295" s="85"/>
      <c r="AE7295" s="86" t="s">
        <v>55</v>
      </c>
      <c r="AF7295" s="85" t="s">
        <v>977</v>
      </c>
      <c r="AG7295" s="85"/>
      <c r="AH7295" s="89">
        <f>OfficeForms.Table[[#This Row],[Fecha Cierre]]-OfficeForms.Table[[#This Row],[Fecha de radicación de la solicitud]]</f>
        <v>-46182</v>
      </c>
      <c r="AI7295" s="89" t="s">
        <v>57</v>
      </c>
      <c r="AJ7295" s="90"/>
      <c r="AK7295"/>
      <c r="AL7295"/>
      <c r="AM7295"/>
      <c r="AN7295"/>
      <c r="AO7295"/>
      <c r="AP7295"/>
      <c r="AQ7295"/>
      <c r="AR7295" s="266"/>
      <c r="AS7295" s="266"/>
      <c r="AT7295" s="266"/>
      <c r="AU7295" s="266"/>
      <c r="AV7295" s="266"/>
      <c r="AW7295" s="266"/>
      <c r="AX7295" s="266"/>
      <c r="AY7295" s="266"/>
      <c r="AZ7295" s="266"/>
    </row>
    <row r="7296" spans="1:52" ht="19.5" hidden="1" customHeight="1">
      <c r="A7296" s="4">
        <v>7312</v>
      </c>
      <c r="B7296" s="85">
        <v>46184.667511574102</v>
      </c>
      <c r="C7296" s="98">
        <v>46184.668530092596</v>
      </c>
      <c r="D7296" s="86" t="s">
        <v>44</v>
      </c>
      <c r="E7296" s="86"/>
      <c r="F7296" s="158" t="s">
        <v>344</v>
      </c>
      <c r="G7296" s="88" t="s">
        <v>22846</v>
      </c>
      <c r="H7296">
        <v>85</v>
      </c>
      <c r="I7296" s="86" t="s">
        <v>60</v>
      </c>
      <c r="J7296" s="112">
        <v>17054682</v>
      </c>
      <c r="K7296" s="86" t="s">
        <v>128</v>
      </c>
      <c r="L7296" s="101"/>
      <c r="M7296" s="115" t="s">
        <v>7841</v>
      </c>
      <c r="N7296" s="86" t="s">
        <v>50</v>
      </c>
      <c r="O7296" s="101"/>
      <c r="P7296" s="101" t="s">
        <v>82</v>
      </c>
      <c r="Q7296" s="101"/>
      <c r="R7296" s="101"/>
      <c r="S7296" s="116" t="s">
        <v>347</v>
      </c>
      <c r="T7296" s="101"/>
      <c r="U7296" s="114">
        <v>46182</v>
      </c>
      <c r="V7296" s="106" t="s">
        <v>7841</v>
      </c>
      <c r="W7296" s="101" t="s">
        <v>17601</v>
      </c>
      <c r="X7296" s="86" t="s">
        <v>22847</v>
      </c>
      <c r="Y7296" s="85">
        <v>46185</v>
      </c>
      <c r="Z7296" s="114"/>
      <c r="AA7296" s="114"/>
      <c r="AB7296" s="114"/>
      <c r="AC7296" s="114"/>
      <c r="AD7296" s="85"/>
      <c r="AE7296" s="86" t="s">
        <v>125</v>
      </c>
      <c r="AF7296" s="85" t="s">
        <v>977</v>
      </c>
      <c r="AG7296" s="85"/>
      <c r="AH7296" s="89">
        <f>OfficeForms.Table[[#This Row],[Fecha Cierre]]-OfficeForms.Table[[#This Row],[Fecha de radicación de la solicitud]]</f>
        <v>-46182</v>
      </c>
      <c r="AI7296" s="89"/>
      <c r="AJ7296" s="90"/>
      <c r="AK7296"/>
      <c r="AL7296"/>
      <c r="AM7296"/>
      <c r="AN7296"/>
      <c r="AO7296"/>
      <c r="AP7296"/>
      <c r="AQ7296"/>
      <c r="AR7296" s="266"/>
      <c r="AS7296" s="266"/>
      <c r="AT7296" s="266"/>
      <c r="AU7296" s="266"/>
      <c r="AV7296" s="266"/>
      <c r="AW7296" s="266"/>
      <c r="AX7296" s="266"/>
      <c r="AY7296" s="266"/>
      <c r="AZ7296" s="266"/>
    </row>
    <row r="7297" spans="1:52" ht="19.5" hidden="1" customHeight="1">
      <c r="A7297" s="4">
        <v>7313</v>
      </c>
      <c r="B7297" s="85">
        <v>46184.668599536999</v>
      </c>
      <c r="C7297" s="98">
        <v>46184.6694907407</v>
      </c>
      <c r="D7297" s="86" t="s">
        <v>44</v>
      </c>
      <c r="E7297" s="86"/>
      <c r="F7297" s="158" t="s">
        <v>344</v>
      </c>
      <c r="G7297" s="88" t="s">
        <v>22848</v>
      </c>
      <c r="H7297">
        <v>44</v>
      </c>
      <c r="I7297" s="86" t="s">
        <v>60</v>
      </c>
      <c r="J7297" s="112">
        <v>52911997</v>
      </c>
      <c r="K7297" s="86" t="s">
        <v>128</v>
      </c>
      <c r="L7297" s="101"/>
      <c r="M7297" s="115" t="s">
        <v>1852</v>
      </c>
      <c r="N7297" s="86" t="s">
        <v>50</v>
      </c>
      <c r="O7297" s="101"/>
      <c r="P7297" s="101" t="s">
        <v>82</v>
      </c>
      <c r="Q7297" s="101"/>
      <c r="R7297" s="101"/>
      <c r="S7297" s="116" t="s">
        <v>6030</v>
      </c>
      <c r="T7297" s="101"/>
      <c r="U7297" s="114">
        <v>46182</v>
      </c>
      <c r="V7297" s="106" t="s">
        <v>1852</v>
      </c>
      <c r="W7297" s="101" t="s">
        <v>17601</v>
      </c>
      <c r="X7297" s="86" t="s">
        <v>22849</v>
      </c>
      <c r="Y7297" s="85">
        <v>46185</v>
      </c>
      <c r="Z7297" s="114">
        <v>46190</v>
      </c>
      <c r="AA7297" s="114"/>
      <c r="AB7297" s="114"/>
      <c r="AC7297" s="114"/>
      <c r="AD7297" s="85"/>
      <c r="AE7297" s="86" t="s">
        <v>55</v>
      </c>
      <c r="AF7297" s="85" t="s">
        <v>977</v>
      </c>
      <c r="AG7297" s="85"/>
      <c r="AH7297" s="89">
        <f>OfficeForms.Table[[#This Row],[Fecha Cierre]]-OfficeForms.Table[[#This Row],[Fecha de radicación de la solicitud]]</f>
        <v>-46182</v>
      </c>
      <c r="AI7297" s="89" t="s">
        <v>57</v>
      </c>
      <c r="AJ7297" s="90"/>
      <c r="AK7297"/>
      <c r="AL7297"/>
      <c r="AM7297"/>
      <c r="AN7297"/>
      <c r="AO7297"/>
      <c r="AP7297"/>
      <c r="AQ7297"/>
      <c r="AR7297" s="266"/>
      <c r="AS7297" s="266"/>
      <c r="AT7297" s="266"/>
      <c r="AU7297" s="266"/>
      <c r="AV7297" s="266"/>
      <c r="AW7297" s="266"/>
      <c r="AX7297" s="266"/>
      <c r="AY7297" s="266"/>
      <c r="AZ7297" s="266"/>
    </row>
    <row r="7298" spans="1:52" s="230" customFormat="1" ht="19.5" hidden="1" customHeight="1">
      <c r="A7298" s="145">
        <v>7314</v>
      </c>
      <c r="B7298" s="146">
        <v>46184.669525463003</v>
      </c>
      <c r="C7298" s="147">
        <v>46184.670416666697</v>
      </c>
      <c r="D7298" s="96" t="s">
        <v>44</v>
      </c>
      <c r="E7298" s="96"/>
      <c r="F7298" s="161" t="s">
        <v>344</v>
      </c>
      <c r="G7298" s="148" t="s">
        <v>22850</v>
      </c>
      <c r="H7298" s="149">
        <v>75</v>
      </c>
      <c r="I7298" s="96" t="s">
        <v>2447</v>
      </c>
      <c r="J7298" s="150">
        <v>146880</v>
      </c>
      <c r="K7298" s="96" t="s">
        <v>80</v>
      </c>
      <c r="L7298" s="96"/>
      <c r="M7298" s="151" t="s">
        <v>22851</v>
      </c>
      <c r="N7298" s="96" t="s">
        <v>150</v>
      </c>
      <c r="O7298" s="96"/>
      <c r="P7298" s="96" t="s">
        <v>729</v>
      </c>
      <c r="Q7298" s="96"/>
      <c r="R7298" s="96"/>
      <c r="S7298" s="149"/>
      <c r="T7298" s="96"/>
      <c r="U7298" s="146">
        <v>46168</v>
      </c>
      <c r="V7298" s="148" t="s">
        <v>4175</v>
      </c>
      <c r="W7298" s="96" t="s">
        <v>17601</v>
      </c>
      <c r="X7298" s="229" t="s">
        <v>22852</v>
      </c>
      <c r="Y7298" s="146"/>
      <c r="Z7298" s="146"/>
      <c r="AA7298" s="146"/>
      <c r="AB7298" s="146"/>
      <c r="AC7298" s="146"/>
      <c r="AD7298" s="146"/>
      <c r="AE7298" s="96" t="s">
        <v>111</v>
      </c>
      <c r="AF7298" s="146" t="s">
        <v>22853</v>
      </c>
      <c r="AG7298" s="146"/>
      <c r="AH7298" s="152">
        <f>OfficeForms.Table[[#This Row],[Fecha Cierre]]-OfficeForms.Table[[#This Row],[Fecha de radicación de la solicitud]]</f>
        <v>-46168</v>
      </c>
      <c r="AI7298" s="152"/>
      <c r="AJ7298" s="153"/>
      <c r="AK7298" s="149"/>
      <c r="AL7298" s="149"/>
      <c r="AM7298" s="149"/>
      <c r="AN7298" s="149"/>
      <c r="AO7298" s="149"/>
      <c r="AP7298" s="149"/>
      <c r="AQ7298" s="149"/>
      <c r="AR7298" s="306"/>
      <c r="AS7298" s="306"/>
      <c r="AT7298" s="306"/>
      <c r="AU7298" s="306"/>
      <c r="AV7298" s="306"/>
      <c r="AW7298" s="306"/>
      <c r="AX7298" s="266"/>
      <c r="AY7298" s="306"/>
      <c r="AZ7298" s="306"/>
    </row>
    <row r="7299" spans="1:52" ht="19.5" hidden="1" customHeight="1">
      <c r="A7299" s="4">
        <v>7315</v>
      </c>
      <c r="B7299" s="85">
        <v>46184.670462962997</v>
      </c>
      <c r="C7299" s="98">
        <v>46184.671226851897</v>
      </c>
      <c r="D7299" s="86" t="s">
        <v>44</v>
      </c>
      <c r="E7299" s="86"/>
      <c r="F7299" s="158" t="s">
        <v>344</v>
      </c>
      <c r="G7299" s="148" t="s">
        <v>22854</v>
      </c>
      <c r="H7299" s="149">
        <v>81</v>
      </c>
      <c r="I7299" s="96" t="s">
        <v>60</v>
      </c>
      <c r="J7299" s="150">
        <v>22368988</v>
      </c>
      <c r="K7299" s="96" t="s">
        <v>128</v>
      </c>
      <c r="L7299" s="96"/>
      <c r="M7299" s="151" t="s">
        <v>22855</v>
      </c>
      <c r="N7299" s="96" t="s">
        <v>150</v>
      </c>
      <c r="O7299" s="96"/>
      <c r="P7299" s="96" t="s">
        <v>729</v>
      </c>
      <c r="Q7299" s="96"/>
      <c r="R7299" s="96"/>
      <c r="S7299" s="149"/>
      <c r="T7299" s="96"/>
      <c r="U7299" s="146">
        <v>46182</v>
      </c>
      <c r="V7299" s="148" t="s">
        <v>22856</v>
      </c>
      <c r="W7299" s="96" t="s">
        <v>17601</v>
      </c>
      <c r="X7299" s="96" t="s">
        <v>22857</v>
      </c>
      <c r="Y7299" s="146"/>
      <c r="Z7299" s="146"/>
      <c r="AA7299" s="146"/>
      <c r="AB7299" s="146"/>
      <c r="AC7299" s="146"/>
      <c r="AD7299" s="146"/>
      <c r="AE7299" s="96" t="s">
        <v>111</v>
      </c>
      <c r="AF7299" s="146" t="s">
        <v>22858</v>
      </c>
      <c r="AG7299" s="126">
        <v>46191</v>
      </c>
      <c r="AH7299" s="89">
        <f>OfficeForms.Table[[#This Row],[Fecha Cierre]]-OfficeForms.Table[[#This Row],[Fecha de radicación de la solicitud]]</f>
        <v>9</v>
      </c>
      <c r="AI7299" s="89"/>
      <c r="AJ7299" s="90"/>
      <c r="AK7299"/>
      <c r="AL7299"/>
      <c r="AM7299"/>
      <c r="AN7299"/>
      <c r="AO7299"/>
      <c r="AP7299"/>
      <c r="AQ7299"/>
      <c r="AR7299" s="266"/>
      <c r="AS7299" s="266"/>
      <c r="AT7299" s="266"/>
      <c r="AU7299" s="266"/>
      <c r="AV7299" s="266"/>
      <c r="AW7299" s="266"/>
      <c r="AX7299" s="266"/>
      <c r="AY7299" s="266"/>
      <c r="AZ7299" s="266"/>
    </row>
    <row r="7300" spans="1:52" ht="19.5" hidden="1" customHeight="1">
      <c r="A7300" s="4">
        <v>7316</v>
      </c>
      <c r="B7300" s="85">
        <v>46184.669884259303</v>
      </c>
      <c r="C7300" s="98">
        <v>46184.672615740703</v>
      </c>
      <c r="D7300" s="86" t="s">
        <v>44</v>
      </c>
      <c r="E7300" s="86"/>
      <c r="F7300" s="158" t="s">
        <v>517</v>
      </c>
      <c r="G7300" s="88" t="s">
        <v>22859</v>
      </c>
      <c r="H7300">
        <v>31</v>
      </c>
      <c r="I7300" s="86" t="s">
        <v>60</v>
      </c>
      <c r="J7300" s="112">
        <v>1012412143</v>
      </c>
      <c r="K7300" s="86" t="s">
        <v>114</v>
      </c>
      <c r="L7300" s="101"/>
      <c r="M7300" s="115" t="s">
        <v>22860</v>
      </c>
      <c r="N7300" s="86" t="s">
        <v>50</v>
      </c>
      <c r="O7300" s="101"/>
      <c r="P7300" s="101" t="s">
        <v>51</v>
      </c>
      <c r="Q7300" s="101"/>
      <c r="R7300" s="101"/>
      <c r="S7300" s="116" t="s">
        <v>11862</v>
      </c>
      <c r="T7300" s="101"/>
      <c r="U7300" s="114">
        <v>46183</v>
      </c>
      <c r="V7300" s="106" t="s">
        <v>22861</v>
      </c>
      <c r="W7300" s="101" t="s">
        <v>17648</v>
      </c>
      <c r="X7300" s="86" t="s">
        <v>22862</v>
      </c>
      <c r="Y7300" s="85">
        <v>46184</v>
      </c>
      <c r="Z7300" s="114">
        <v>46189</v>
      </c>
      <c r="AA7300" s="85">
        <v>46196</v>
      </c>
      <c r="AB7300" s="114">
        <v>46198</v>
      </c>
      <c r="AC7300" s="114"/>
      <c r="AD7300" s="85"/>
      <c r="AE7300" s="86" t="s">
        <v>111</v>
      </c>
      <c r="AF7300" s="85"/>
      <c r="AG7300" s="85"/>
      <c r="AH7300" s="89">
        <f>OfficeForms.Table[[#This Row],[Fecha Cierre]]-OfficeForms.Table[[#This Row],[Fecha de radicación de la solicitud]]</f>
        <v>-46183</v>
      </c>
      <c r="AI7300" s="89"/>
      <c r="AJ7300" s="90"/>
      <c r="AK7300"/>
      <c r="AL7300"/>
      <c r="AM7300"/>
      <c r="AN7300"/>
      <c r="AO7300"/>
      <c r="AP7300"/>
      <c r="AQ7300"/>
      <c r="AR7300" s="266"/>
      <c r="AS7300" s="266"/>
      <c r="AT7300" s="266"/>
      <c r="AU7300" s="266"/>
      <c r="AV7300" s="266"/>
      <c r="AW7300" s="266"/>
      <c r="AX7300" s="266"/>
      <c r="AY7300" s="266"/>
      <c r="AZ7300" s="266"/>
    </row>
    <row r="7301" spans="1:52" ht="19.5" hidden="1" customHeight="1">
      <c r="A7301" s="4">
        <v>7317</v>
      </c>
      <c r="B7301" s="85">
        <v>46184.671388888899</v>
      </c>
      <c r="C7301" s="98">
        <v>46184.673958333296</v>
      </c>
      <c r="D7301" s="86" t="s">
        <v>44</v>
      </c>
      <c r="E7301" s="86"/>
      <c r="F7301" s="158" t="s">
        <v>344</v>
      </c>
      <c r="G7301" s="88" t="s">
        <v>22863</v>
      </c>
      <c r="H7301">
        <v>32</v>
      </c>
      <c r="I7301" s="86" t="s">
        <v>60</v>
      </c>
      <c r="J7301" s="112">
        <v>1085311020</v>
      </c>
      <c r="K7301" s="86" t="s">
        <v>114</v>
      </c>
      <c r="L7301" s="101"/>
      <c r="M7301" s="115" t="s">
        <v>22864</v>
      </c>
      <c r="N7301" s="86" t="s">
        <v>150</v>
      </c>
      <c r="O7301" s="101"/>
      <c r="P7301" s="101" t="s">
        <v>729</v>
      </c>
      <c r="Q7301" s="101"/>
      <c r="R7301" s="101"/>
      <c r="S7301" s="116"/>
      <c r="T7301" s="101"/>
      <c r="U7301" s="114">
        <v>46177</v>
      </c>
      <c r="V7301" s="106" t="s">
        <v>22865</v>
      </c>
      <c r="W7301" s="101" t="s">
        <v>17601</v>
      </c>
      <c r="X7301" s="86" t="s">
        <v>22866</v>
      </c>
      <c r="Y7301" s="85"/>
      <c r="Z7301" s="114"/>
      <c r="AA7301" s="114"/>
      <c r="AB7301" s="114"/>
      <c r="AC7301" s="114"/>
      <c r="AD7301" s="85"/>
      <c r="AE7301" s="86" t="s">
        <v>111</v>
      </c>
      <c r="AF7301" s="119" t="s">
        <v>322</v>
      </c>
      <c r="AG7301" s="85"/>
      <c r="AH7301" s="89">
        <f>OfficeForms.Table[[#This Row],[Fecha Cierre]]-OfficeForms.Table[[#This Row],[Fecha de radicación de la solicitud]]</f>
        <v>-46177</v>
      </c>
      <c r="AI7301" s="89"/>
      <c r="AJ7301" s="90"/>
      <c r="AK7301"/>
      <c r="AL7301"/>
      <c r="AM7301"/>
      <c r="AN7301"/>
      <c r="AO7301"/>
      <c r="AP7301"/>
      <c r="AQ7301"/>
      <c r="AR7301" s="266"/>
      <c r="AS7301" s="266"/>
      <c r="AT7301" s="266"/>
      <c r="AU7301" s="266"/>
      <c r="AV7301" s="266"/>
      <c r="AW7301" s="266"/>
      <c r="AX7301" s="266"/>
      <c r="AY7301" s="266"/>
      <c r="AZ7301" s="266"/>
    </row>
    <row r="7302" spans="1:52" ht="19.5" hidden="1" customHeight="1">
      <c r="A7302" s="4">
        <v>7318</v>
      </c>
      <c r="B7302" s="85">
        <v>46184.674039351899</v>
      </c>
      <c r="C7302" s="98">
        <v>46184.674988425897</v>
      </c>
      <c r="D7302" s="86" t="s">
        <v>44</v>
      </c>
      <c r="E7302" s="86"/>
      <c r="F7302" s="158" t="s">
        <v>344</v>
      </c>
      <c r="G7302" s="88" t="s">
        <v>22867</v>
      </c>
      <c r="H7302">
        <v>26</v>
      </c>
      <c r="I7302" s="86" t="s">
        <v>60</v>
      </c>
      <c r="J7302" s="112">
        <v>1000135315</v>
      </c>
      <c r="K7302" s="86" t="s">
        <v>128</v>
      </c>
      <c r="L7302" s="101"/>
      <c r="M7302" s="115" t="s">
        <v>22868</v>
      </c>
      <c r="N7302" s="86" t="s">
        <v>150</v>
      </c>
      <c r="O7302" s="101"/>
      <c r="P7302" s="101" t="s">
        <v>729</v>
      </c>
      <c r="Q7302" s="101"/>
      <c r="R7302" s="101"/>
      <c r="S7302" s="116"/>
      <c r="T7302" s="101"/>
      <c r="U7302" s="114">
        <v>46175</v>
      </c>
      <c r="V7302" s="106" t="s">
        <v>1462</v>
      </c>
      <c r="W7302" s="101" t="s">
        <v>17601</v>
      </c>
      <c r="X7302" s="86" t="s">
        <v>22869</v>
      </c>
      <c r="Y7302" s="85"/>
      <c r="Z7302" s="114"/>
      <c r="AA7302" s="114"/>
      <c r="AB7302" s="114"/>
      <c r="AC7302" s="114"/>
      <c r="AD7302" s="85"/>
      <c r="AE7302" s="86" t="s">
        <v>106</v>
      </c>
      <c r="AF7302" s="85" t="s">
        <v>977</v>
      </c>
      <c r="AG7302" s="85">
        <v>46188</v>
      </c>
      <c r="AH7302" s="89">
        <f>OfficeForms.Table[[#This Row],[Fecha Cierre]]-OfficeForms.Table[[#This Row],[Fecha de radicación de la solicitud]]</f>
        <v>13</v>
      </c>
      <c r="AI7302" s="89"/>
      <c r="AJ7302" s="90"/>
      <c r="AK7302"/>
      <c r="AL7302"/>
      <c r="AM7302"/>
      <c r="AN7302"/>
      <c r="AO7302"/>
      <c r="AP7302"/>
      <c r="AQ7302"/>
      <c r="AR7302" s="266"/>
      <c r="AS7302" s="266"/>
      <c r="AT7302" s="266"/>
      <c r="AU7302" s="266"/>
      <c r="AV7302" s="266"/>
      <c r="AW7302" s="266"/>
      <c r="AX7302" s="266"/>
      <c r="AY7302" s="266"/>
      <c r="AZ7302" s="266"/>
    </row>
    <row r="7303" spans="1:52" ht="19.5" hidden="1" customHeight="1">
      <c r="A7303" s="4">
        <v>7319</v>
      </c>
      <c r="B7303" s="85">
        <v>46184.675520833298</v>
      </c>
      <c r="C7303" s="98">
        <v>46184.676180555602</v>
      </c>
      <c r="D7303" s="86" t="s">
        <v>44</v>
      </c>
      <c r="E7303" s="86"/>
      <c r="F7303" s="158" t="s">
        <v>344</v>
      </c>
      <c r="G7303" s="88" t="s">
        <v>11375</v>
      </c>
      <c r="H7303">
        <v>66</v>
      </c>
      <c r="I7303" s="86" t="s">
        <v>60</v>
      </c>
      <c r="J7303" s="112">
        <v>13467263</v>
      </c>
      <c r="K7303" s="86" t="s">
        <v>216</v>
      </c>
      <c r="L7303" s="101"/>
      <c r="M7303" s="115" t="s">
        <v>22870</v>
      </c>
      <c r="N7303" s="86" t="s">
        <v>150</v>
      </c>
      <c r="O7303" s="101"/>
      <c r="P7303" s="101" t="s">
        <v>729</v>
      </c>
      <c r="Q7303" s="101"/>
      <c r="R7303" s="101"/>
      <c r="S7303" s="116"/>
      <c r="T7303" s="101"/>
      <c r="U7303" s="114">
        <v>46171</v>
      </c>
      <c r="V7303" s="106" t="s">
        <v>22865</v>
      </c>
      <c r="W7303" s="101" t="s">
        <v>17601</v>
      </c>
      <c r="X7303" s="86" t="s">
        <v>22871</v>
      </c>
      <c r="Y7303" s="85"/>
      <c r="Z7303" s="114"/>
      <c r="AA7303" s="114"/>
      <c r="AB7303" s="114"/>
      <c r="AC7303" s="114"/>
      <c r="AD7303" s="85"/>
      <c r="AE7303" s="86" t="s">
        <v>106</v>
      </c>
      <c r="AF7303" s="119" t="s">
        <v>322</v>
      </c>
      <c r="AG7303" s="85">
        <v>46192</v>
      </c>
      <c r="AH7303" s="89">
        <f>OfficeForms.Table[[#This Row],[Fecha Cierre]]-OfficeForms.Table[[#This Row],[Fecha de radicación de la solicitud]]</f>
        <v>21</v>
      </c>
      <c r="AI7303" s="89"/>
      <c r="AJ7303" s="90"/>
      <c r="AK7303"/>
      <c r="AL7303"/>
      <c r="AM7303"/>
      <c r="AN7303"/>
      <c r="AO7303"/>
      <c r="AP7303"/>
      <c r="AQ7303"/>
      <c r="AR7303" s="266"/>
      <c r="AS7303" s="266"/>
      <c r="AT7303" s="266"/>
      <c r="AU7303" s="266"/>
      <c r="AV7303" s="266"/>
      <c r="AW7303" s="266"/>
      <c r="AX7303" s="266"/>
      <c r="AY7303" s="266"/>
      <c r="AZ7303" s="266"/>
    </row>
    <row r="7304" spans="1:52" ht="19.5" hidden="1" customHeight="1">
      <c r="A7304" s="4">
        <v>7320</v>
      </c>
      <c r="B7304" s="85">
        <v>46184.675023148098</v>
      </c>
      <c r="C7304" s="98">
        <v>46184.6807638889</v>
      </c>
      <c r="D7304" s="86" t="s">
        <v>44</v>
      </c>
      <c r="E7304" s="86"/>
      <c r="F7304" s="158" t="s">
        <v>1290</v>
      </c>
      <c r="G7304" s="88" t="s">
        <v>22872</v>
      </c>
      <c r="H7304">
        <v>38</v>
      </c>
      <c r="I7304" s="86" t="s">
        <v>60</v>
      </c>
      <c r="J7304" s="112">
        <v>1113632420</v>
      </c>
      <c r="K7304" s="86" t="s">
        <v>88</v>
      </c>
      <c r="L7304" s="101"/>
      <c r="M7304" s="115" t="s">
        <v>22873</v>
      </c>
      <c r="N7304" s="86" t="s">
        <v>50</v>
      </c>
      <c r="O7304" s="101"/>
      <c r="P7304" s="101" t="s">
        <v>51</v>
      </c>
      <c r="Q7304" s="101"/>
      <c r="R7304" s="101"/>
      <c r="S7304" s="116" t="s">
        <v>759</v>
      </c>
      <c r="T7304" s="101"/>
      <c r="U7304" s="114">
        <v>46182</v>
      </c>
      <c r="V7304" s="106" t="s">
        <v>22874</v>
      </c>
      <c r="W7304" s="101" t="s">
        <v>1103</v>
      </c>
      <c r="X7304" s="86" t="s">
        <v>22875</v>
      </c>
      <c r="Y7304" s="85">
        <v>46189</v>
      </c>
      <c r="Z7304" s="114">
        <v>46195</v>
      </c>
      <c r="AA7304" s="114">
        <v>46198</v>
      </c>
      <c r="AB7304" s="114"/>
      <c r="AC7304" s="114"/>
      <c r="AD7304" s="85"/>
      <c r="AE7304" s="86" t="s">
        <v>111</v>
      </c>
      <c r="AF7304" s="85" t="s">
        <v>111</v>
      </c>
      <c r="AG7304" s="85"/>
      <c r="AH7304" s="89">
        <f>OfficeForms.Table[[#This Row],[Fecha Cierre]]-OfficeForms.Table[[#This Row],[Fecha de radicación de la solicitud]]</f>
        <v>-46182</v>
      </c>
      <c r="AI7304" s="89" t="s">
        <v>57</v>
      </c>
      <c r="AJ7304" s="90"/>
      <c r="AK7304"/>
      <c r="AL7304"/>
      <c r="AM7304"/>
      <c r="AN7304"/>
      <c r="AO7304"/>
      <c r="AP7304"/>
      <c r="AQ7304"/>
      <c r="AR7304" s="266"/>
      <c r="AS7304" s="266"/>
      <c r="AT7304" s="266"/>
      <c r="AU7304" s="266"/>
      <c r="AV7304" s="266"/>
      <c r="AW7304" s="266"/>
      <c r="AX7304" s="266"/>
      <c r="AY7304" s="266"/>
      <c r="AZ7304" s="266"/>
    </row>
    <row r="7305" spans="1:52" ht="19.5" hidden="1" customHeight="1">
      <c r="A7305" s="4">
        <v>7321</v>
      </c>
      <c r="B7305" s="85">
        <v>46184.7094560185</v>
      </c>
      <c r="C7305" s="98">
        <v>46184.711944444403</v>
      </c>
      <c r="D7305" s="86" t="s">
        <v>44</v>
      </c>
      <c r="E7305" s="86"/>
      <c r="F7305" s="158" t="s">
        <v>517</v>
      </c>
      <c r="G7305" s="88" t="s">
        <v>22876</v>
      </c>
      <c r="H7305">
        <v>69</v>
      </c>
      <c r="I7305" s="86" t="s">
        <v>60</v>
      </c>
      <c r="J7305" s="112">
        <v>41662872</v>
      </c>
      <c r="K7305" s="86" t="s">
        <v>80</v>
      </c>
      <c r="L7305" s="101"/>
      <c r="M7305" s="115" t="s">
        <v>22877</v>
      </c>
      <c r="N7305" s="86" t="s">
        <v>50</v>
      </c>
      <c r="O7305" s="101"/>
      <c r="P7305" s="101" t="s">
        <v>51</v>
      </c>
      <c r="Q7305" s="101"/>
      <c r="R7305" s="101"/>
      <c r="S7305" s="116" t="s">
        <v>6030</v>
      </c>
      <c r="T7305" s="101"/>
      <c r="U7305" s="114">
        <v>46183</v>
      </c>
      <c r="V7305" s="106" t="s">
        <v>22878</v>
      </c>
      <c r="W7305" s="101" t="s">
        <v>17648</v>
      </c>
      <c r="X7305" s="86" t="s">
        <v>22879</v>
      </c>
      <c r="Y7305" s="85">
        <v>46191</v>
      </c>
      <c r="Z7305" s="114"/>
      <c r="AA7305" s="114"/>
      <c r="AB7305" s="114"/>
      <c r="AC7305" s="114"/>
      <c r="AD7305" s="85"/>
      <c r="AE7305" s="86" t="s">
        <v>75</v>
      </c>
      <c r="AF7305" s="85"/>
      <c r="AG7305" s="85"/>
      <c r="AH7305" s="89">
        <f>OfficeForms.Table[[#This Row],[Fecha Cierre]]-OfficeForms.Table[[#This Row],[Fecha de radicación de la solicitud]]</f>
        <v>-46183</v>
      </c>
      <c r="AI7305" s="89"/>
      <c r="AJ7305" s="90"/>
      <c r="AK7305"/>
      <c r="AL7305"/>
      <c r="AM7305"/>
      <c r="AN7305"/>
      <c r="AO7305"/>
      <c r="AP7305"/>
      <c r="AQ7305"/>
      <c r="AR7305" s="266"/>
      <c r="AS7305" s="266"/>
      <c r="AT7305" s="266"/>
      <c r="AU7305" s="266"/>
      <c r="AV7305" s="266"/>
      <c r="AW7305" s="266"/>
      <c r="AX7305" s="266"/>
      <c r="AY7305" s="266"/>
      <c r="AZ7305" s="266"/>
    </row>
    <row r="7306" spans="1:52" ht="19.5" hidden="1" customHeight="1">
      <c r="A7306" s="4">
        <v>7322</v>
      </c>
      <c r="B7306" s="85">
        <v>46184.732905092598</v>
      </c>
      <c r="C7306" s="98">
        <v>46184.735162037003</v>
      </c>
      <c r="D7306" s="86" t="s">
        <v>44</v>
      </c>
      <c r="E7306" s="86"/>
      <c r="F7306" s="158" t="s">
        <v>517</v>
      </c>
      <c r="G7306" s="88" t="s">
        <v>22880</v>
      </c>
      <c r="H7306">
        <v>62</v>
      </c>
      <c r="I7306" s="86" t="s">
        <v>60</v>
      </c>
      <c r="J7306" s="112">
        <v>35501343</v>
      </c>
      <c r="K7306" s="86" t="s">
        <v>80</v>
      </c>
      <c r="L7306" s="101"/>
      <c r="M7306" s="115" t="s">
        <v>22881</v>
      </c>
      <c r="N7306" s="86" t="s">
        <v>50</v>
      </c>
      <c r="O7306" s="101"/>
      <c r="P7306" s="101" t="s">
        <v>51</v>
      </c>
      <c r="Q7306" s="101"/>
      <c r="R7306" s="101"/>
      <c r="S7306" s="116" t="s">
        <v>12147</v>
      </c>
      <c r="T7306" s="101"/>
      <c r="U7306" s="114">
        <v>46184</v>
      </c>
      <c r="V7306" s="106" t="s">
        <v>22882</v>
      </c>
      <c r="W7306" s="101" t="s">
        <v>17648</v>
      </c>
      <c r="X7306" s="86" t="s">
        <v>22883</v>
      </c>
      <c r="Y7306" s="85">
        <v>46191</v>
      </c>
      <c r="Z7306" s="114"/>
      <c r="AA7306" s="114"/>
      <c r="AB7306" s="114"/>
      <c r="AC7306" s="114"/>
      <c r="AD7306" s="85"/>
      <c r="AE7306" s="86" t="s">
        <v>75</v>
      </c>
      <c r="AF7306" s="85"/>
      <c r="AG7306" s="85"/>
      <c r="AH7306" s="89">
        <f>OfficeForms.Table[[#This Row],[Fecha Cierre]]-OfficeForms.Table[[#This Row],[Fecha de radicación de la solicitud]]</f>
        <v>-46184</v>
      </c>
      <c r="AI7306" s="89"/>
      <c r="AJ7306" s="90"/>
      <c r="AK7306"/>
      <c r="AL7306"/>
      <c r="AM7306"/>
      <c r="AN7306"/>
      <c r="AO7306"/>
      <c r="AP7306"/>
      <c r="AQ7306"/>
      <c r="AR7306" s="266"/>
      <c r="AS7306" s="266"/>
      <c r="AT7306" s="266"/>
      <c r="AU7306" s="266"/>
      <c r="AV7306" s="266"/>
      <c r="AW7306" s="266"/>
      <c r="AX7306" s="266"/>
      <c r="AY7306" s="266"/>
      <c r="AZ7306" s="266"/>
    </row>
    <row r="7307" spans="1:52" ht="19.5" hidden="1" customHeight="1">
      <c r="A7307" s="4">
        <v>7323</v>
      </c>
      <c r="B7307" s="85">
        <v>46184.792685185203</v>
      </c>
      <c r="C7307" s="98">
        <v>46184.794594907398</v>
      </c>
      <c r="D7307" s="86" t="s">
        <v>44</v>
      </c>
      <c r="E7307" s="86"/>
      <c r="F7307" s="158" t="s">
        <v>317</v>
      </c>
      <c r="G7307" s="88" t="s">
        <v>22884</v>
      </c>
      <c r="H7307">
        <v>49</v>
      </c>
      <c r="I7307" s="86" t="s">
        <v>60</v>
      </c>
      <c r="J7307" s="112">
        <v>97610591</v>
      </c>
      <c r="K7307" s="86" t="s">
        <v>88</v>
      </c>
      <c r="L7307" s="101"/>
      <c r="M7307" s="115" t="s">
        <v>8567</v>
      </c>
      <c r="N7307" s="86" t="s">
        <v>50</v>
      </c>
      <c r="O7307" s="101"/>
      <c r="P7307" s="101" t="s">
        <v>205</v>
      </c>
      <c r="Q7307" s="101"/>
      <c r="R7307" s="101"/>
      <c r="S7307" s="116" t="s">
        <v>6815</v>
      </c>
      <c r="T7307" s="101"/>
      <c r="U7307" s="114">
        <v>46178</v>
      </c>
      <c r="V7307" s="106" t="s">
        <v>22885</v>
      </c>
      <c r="W7307" s="101" t="s">
        <v>1138</v>
      </c>
      <c r="X7307" s="86" t="s">
        <v>22886</v>
      </c>
      <c r="Y7307" s="85">
        <v>46189</v>
      </c>
      <c r="Z7307" s="114"/>
      <c r="AA7307" s="114"/>
      <c r="AB7307" s="114"/>
      <c r="AC7307" s="114"/>
      <c r="AD7307" s="85"/>
      <c r="AE7307" s="86" t="s">
        <v>126</v>
      </c>
      <c r="AF7307" s="85">
        <v>46185</v>
      </c>
      <c r="AG7307" s="85"/>
      <c r="AH7307" s="89">
        <f>OfficeForms.Table[[#This Row],[Fecha Cierre]]-OfficeForms.Table[[#This Row],[Fecha de radicación de la solicitud]]</f>
        <v>-46178</v>
      </c>
      <c r="AI7307" s="89"/>
      <c r="AJ7307" s="90" t="s">
        <v>22887</v>
      </c>
      <c r="AK7307"/>
      <c r="AL7307"/>
      <c r="AM7307"/>
      <c r="AN7307"/>
      <c r="AO7307"/>
      <c r="AP7307"/>
      <c r="AQ7307"/>
      <c r="AR7307" s="266"/>
      <c r="AS7307" s="266"/>
      <c r="AT7307" s="266"/>
      <c r="AU7307" s="266"/>
      <c r="AV7307" s="266"/>
      <c r="AW7307" s="266"/>
      <c r="AX7307" s="266"/>
      <c r="AY7307" s="266"/>
      <c r="AZ7307" s="266"/>
    </row>
    <row r="7308" spans="1:52" ht="19.5" hidden="1" customHeight="1">
      <c r="A7308" s="4">
        <v>7324</v>
      </c>
      <c r="B7308" s="85">
        <v>46184.802743055603</v>
      </c>
      <c r="C7308" s="98">
        <v>46184.804803240702</v>
      </c>
      <c r="D7308" s="86" t="s">
        <v>44</v>
      </c>
      <c r="E7308" s="86"/>
      <c r="F7308" s="158" t="s">
        <v>317</v>
      </c>
      <c r="G7308" s="88" t="s">
        <v>22888</v>
      </c>
      <c r="H7308">
        <v>67</v>
      </c>
      <c r="I7308" s="86" t="s">
        <v>60</v>
      </c>
      <c r="J7308" s="112">
        <v>7247114</v>
      </c>
      <c r="K7308" s="86" t="s">
        <v>114</v>
      </c>
      <c r="L7308" s="101"/>
      <c r="M7308" s="115" t="s">
        <v>22889</v>
      </c>
      <c r="N7308" s="86" t="s">
        <v>50</v>
      </c>
      <c r="O7308" s="101"/>
      <c r="P7308" s="101" t="s">
        <v>205</v>
      </c>
      <c r="Q7308" s="101"/>
      <c r="R7308" s="101"/>
      <c r="S7308" s="116" t="s">
        <v>11862</v>
      </c>
      <c r="T7308" s="101"/>
      <c r="U7308" s="114">
        <v>46181</v>
      </c>
      <c r="V7308" s="106" t="s">
        <v>22890</v>
      </c>
      <c r="W7308" s="101" t="s">
        <v>1138</v>
      </c>
      <c r="X7308" s="86" t="s">
        <v>22891</v>
      </c>
      <c r="Y7308" s="85">
        <v>46189</v>
      </c>
      <c r="Z7308" s="114"/>
      <c r="AA7308" s="114"/>
      <c r="AB7308" s="114"/>
      <c r="AC7308" s="114"/>
      <c r="AD7308" s="85"/>
      <c r="AE7308" s="86" t="s">
        <v>43</v>
      </c>
      <c r="AF7308" s="85"/>
      <c r="AG7308" s="85"/>
      <c r="AH7308" s="89">
        <f>OfficeForms.Table[[#This Row],[Fecha Cierre]]-OfficeForms.Table[[#This Row],[Fecha de radicación de la solicitud]]</f>
        <v>-46181</v>
      </c>
      <c r="AI7308" s="89"/>
      <c r="AJ7308" s="90"/>
      <c r="AK7308"/>
      <c r="AL7308"/>
      <c r="AM7308"/>
      <c r="AN7308"/>
      <c r="AO7308"/>
      <c r="AP7308"/>
      <c r="AQ7308"/>
      <c r="AR7308" s="266"/>
      <c r="AS7308" s="266"/>
      <c r="AT7308" s="266"/>
      <c r="AU7308" s="266"/>
      <c r="AV7308" s="266"/>
      <c r="AW7308" s="266"/>
      <c r="AX7308" s="266"/>
      <c r="AY7308" s="266"/>
      <c r="AZ7308" s="266"/>
    </row>
    <row r="7309" spans="1:52" ht="19.5" hidden="1" customHeight="1">
      <c r="A7309" s="4">
        <v>7325</v>
      </c>
      <c r="B7309" s="85">
        <v>46184.8051851852</v>
      </c>
      <c r="C7309" s="98">
        <v>46184.806516203702</v>
      </c>
      <c r="D7309" s="86" t="s">
        <v>44</v>
      </c>
      <c r="E7309" s="86"/>
      <c r="F7309" s="158" t="s">
        <v>317</v>
      </c>
      <c r="G7309" s="88" t="s">
        <v>22892</v>
      </c>
      <c r="H7309">
        <v>71</v>
      </c>
      <c r="I7309" s="86" t="s">
        <v>60</v>
      </c>
      <c r="J7309" s="112">
        <v>35464403</v>
      </c>
      <c r="K7309" s="86" t="s">
        <v>216</v>
      </c>
      <c r="L7309" s="101"/>
      <c r="M7309" s="115" t="s">
        <v>22893</v>
      </c>
      <c r="N7309" s="86" t="s">
        <v>50</v>
      </c>
      <c r="O7309" s="101"/>
      <c r="P7309" s="101" t="s">
        <v>205</v>
      </c>
      <c r="Q7309" s="101"/>
      <c r="R7309" s="101"/>
      <c r="S7309" s="116" t="s">
        <v>12272</v>
      </c>
      <c r="T7309" s="101"/>
      <c r="U7309" s="114">
        <v>46182</v>
      </c>
      <c r="V7309" s="106" t="s">
        <v>22894</v>
      </c>
      <c r="W7309" s="101" t="s">
        <v>1138</v>
      </c>
      <c r="X7309" s="86" t="s">
        <v>22895</v>
      </c>
      <c r="Y7309" s="85">
        <v>46185</v>
      </c>
      <c r="Z7309" s="114"/>
      <c r="AA7309" s="114"/>
      <c r="AB7309" s="114"/>
      <c r="AC7309" s="114"/>
      <c r="AD7309" s="85"/>
      <c r="AE7309" s="268" t="s">
        <v>75</v>
      </c>
      <c r="AF7309" s="85"/>
      <c r="AG7309" s="85"/>
      <c r="AH7309" s="89">
        <f>OfficeForms.Table[[#This Row],[Fecha Cierre]]-OfficeForms.Table[[#This Row],[Fecha de radicación de la solicitud]]</f>
        <v>-46182</v>
      </c>
      <c r="AI7309" s="89"/>
      <c r="AJ7309" s="90"/>
      <c r="AK7309"/>
      <c r="AL7309"/>
      <c r="AM7309"/>
      <c r="AN7309"/>
      <c r="AO7309"/>
      <c r="AP7309"/>
      <c r="AQ7309"/>
      <c r="AR7309" s="266"/>
      <c r="AS7309" s="266"/>
      <c r="AT7309" s="266"/>
      <c r="AU7309" s="266"/>
      <c r="AV7309" s="266"/>
      <c r="AW7309" s="266"/>
      <c r="AX7309" s="266"/>
      <c r="AY7309" s="266"/>
      <c r="AZ7309" s="266"/>
    </row>
    <row r="7310" spans="1:52" ht="19.5" hidden="1" customHeight="1">
      <c r="A7310" s="4">
        <v>7326</v>
      </c>
      <c r="B7310" s="85">
        <v>46184.813854166699</v>
      </c>
      <c r="C7310" s="98">
        <v>46184.815162036997</v>
      </c>
      <c r="D7310" s="86" t="s">
        <v>44</v>
      </c>
      <c r="E7310" s="86"/>
      <c r="F7310" s="158" t="s">
        <v>2445</v>
      </c>
      <c r="G7310" s="88" t="s">
        <v>22896</v>
      </c>
      <c r="H7310">
        <v>74</v>
      </c>
      <c r="I7310" s="86" t="s">
        <v>60</v>
      </c>
      <c r="J7310" s="112">
        <v>41543256</v>
      </c>
      <c r="K7310" s="86" t="s">
        <v>216</v>
      </c>
      <c r="L7310" s="101"/>
      <c r="M7310" s="115" t="s">
        <v>22897</v>
      </c>
      <c r="N7310" s="86" t="s">
        <v>173</v>
      </c>
      <c r="O7310" s="101"/>
      <c r="P7310" s="101" t="s">
        <v>21535</v>
      </c>
      <c r="Q7310" s="101"/>
      <c r="R7310" s="101"/>
      <c r="S7310" s="116"/>
      <c r="T7310" s="101"/>
      <c r="U7310" s="114">
        <v>46174</v>
      </c>
      <c r="V7310" s="106" t="s">
        <v>448</v>
      </c>
      <c r="W7310" s="101" t="s">
        <v>123</v>
      </c>
      <c r="X7310" s="86" t="s">
        <v>22898</v>
      </c>
      <c r="Y7310" s="85"/>
      <c r="Z7310" s="114"/>
      <c r="AA7310" s="114"/>
      <c r="AB7310" s="114"/>
      <c r="AC7310" s="114"/>
      <c r="AD7310" s="85"/>
      <c r="AE7310" s="86" t="s">
        <v>132</v>
      </c>
      <c r="AF7310" s="85" t="s">
        <v>977</v>
      </c>
      <c r="AG7310" s="85">
        <v>46184</v>
      </c>
      <c r="AH7310" s="89">
        <f>OfficeForms.Table[[#This Row],[Fecha Cierre]]-OfficeForms.Table[[#This Row],[Fecha de radicación de la solicitud]]</f>
        <v>10</v>
      </c>
      <c r="AI7310" s="89"/>
      <c r="AJ7310" s="90" t="s">
        <v>75</v>
      </c>
      <c r="AK7310"/>
      <c r="AL7310"/>
      <c r="AM7310"/>
      <c r="AN7310"/>
      <c r="AO7310"/>
      <c r="AP7310"/>
      <c r="AQ7310"/>
      <c r="AR7310" s="266"/>
      <c r="AS7310" s="266"/>
      <c r="AT7310" s="266"/>
      <c r="AU7310" s="266"/>
      <c r="AV7310" s="266"/>
      <c r="AW7310" s="266"/>
      <c r="AX7310" s="266"/>
      <c r="AY7310" s="266"/>
      <c r="AZ7310" s="266"/>
    </row>
    <row r="7311" spans="1:52" ht="19.5" hidden="1" customHeight="1">
      <c r="A7311" s="4">
        <v>7327</v>
      </c>
      <c r="B7311" s="85">
        <v>46184.8151967593</v>
      </c>
      <c r="C7311" s="98">
        <v>46184.818773148101</v>
      </c>
      <c r="D7311" s="86" t="s">
        <v>44</v>
      </c>
      <c r="E7311" s="86"/>
      <c r="F7311" s="158" t="s">
        <v>2445</v>
      </c>
      <c r="G7311" s="88" t="s">
        <v>22899</v>
      </c>
      <c r="H7311">
        <v>82</v>
      </c>
      <c r="I7311" s="86" t="s">
        <v>60</v>
      </c>
      <c r="J7311" s="112">
        <v>20313264</v>
      </c>
      <c r="K7311" s="86" t="s">
        <v>216</v>
      </c>
      <c r="L7311" s="101"/>
      <c r="M7311" s="115" t="s">
        <v>4318</v>
      </c>
      <c r="N7311" s="86" t="s">
        <v>173</v>
      </c>
      <c r="O7311" s="101"/>
      <c r="P7311" s="101" t="s">
        <v>21535</v>
      </c>
      <c r="Q7311" s="101"/>
      <c r="R7311" s="101"/>
      <c r="S7311" s="116"/>
      <c r="T7311" s="101"/>
      <c r="U7311" s="114">
        <v>46179</v>
      </c>
      <c r="V7311" s="106" t="s">
        <v>448</v>
      </c>
      <c r="W7311" s="101" t="s">
        <v>123</v>
      </c>
      <c r="X7311" s="86" t="s">
        <v>22900</v>
      </c>
      <c r="Y7311" s="85"/>
      <c r="Z7311" s="114"/>
      <c r="AA7311" s="114"/>
      <c r="AB7311" s="114"/>
      <c r="AC7311" s="114"/>
      <c r="AD7311" s="85"/>
      <c r="AE7311" s="86" t="s">
        <v>132</v>
      </c>
      <c r="AF7311" s="85" t="s">
        <v>977</v>
      </c>
      <c r="AG7311" s="85">
        <v>46184</v>
      </c>
      <c r="AH7311" s="89">
        <f>OfficeForms.Table[[#This Row],[Fecha Cierre]]-OfficeForms.Table[[#This Row],[Fecha de radicación de la solicitud]]</f>
        <v>5</v>
      </c>
      <c r="AI7311" s="89"/>
      <c r="AJ7311" s="90" t="s">
        <v>75</v>
      </c>
      <c r="AK7311"/>
      <c r="AL7311"/>
      <c r="AM7311"/>
      <c r="AN7311"/>
      <c r="AO7311"/>
      <c r="AP7311"/>
      <c r="AQ7311"/>
      <c r="AR7311" s="266"/>
      <c r="AS7311" s="266"/>
      <c r="AT7311" s="266"/>
      <c r="AU7311" s="266"/>
      <c r="AV7311" s="266"/>
      <c r="AW7311" s="266"/>
      <c r="AX7311" s="266"/>
      <c r="AY7311" s="266"/>
      <c r="AZ7311" s="266"/>
    </row>
    <row r="7312" spans="1:52" ht="19.5" hidden="1" customHeight="1">
      <c r="A7312" s="4">
        <v>7328</v>
      </c>
      <c r="B7312" s="85">
        <v>46184.818796296298</v>
      </c>
      <c r="C7312" s="98">
        <v>46184.819618055597</v>
      </c>
      <c r="D7312" s="86" t="s">
        <v>44</v>
      </c>
      <c r="E7312" s="86"/>
      <c r="F7312" s="158" t="s">
        <v>2445</v>
      </c>
      <c r="G7312" s="88" t="s">
        <v>22901</v>
      </c>
      <c r="H7312">
        <v>74</v>
      </c>
      <c r="I7312" s="86" t="s">
        <v>60</v>
      </c>
      <c r="J7312" s="112">
        <v>11333225</v>
      </c>
      <c r="K7312" s="86" t="s">
        <v>371</v>
      </c>
      <c r="L7312" s="101"/>
      <c r="M7312" s="115" t="s">
        <v>12199</v>
      </c>
      <c r="N7312" s="86" t="s">
        <v>150</v>
      </c>
      <c r="O7312" s="101"/>
      <c r="P7312" s="101" t="s">
        <v>729</v>
      </c>
      <c r="Q7312" s="101"/>
      <c r="R7312" s="101"/>
      <c r="S7312" s="116"/>
      <c r="T7312" s="101"/>
      <c r="U7312" s="114">
        <v>46174</v>
      </c>
      <c r="V7312" s="106" t="s">
        <v>222</v>
      </c>
      <c r="W7312" s="101" t="s">
        <v>123</v>
      </c>
      <c r="X7312" s="92" t="s">
        <v>22902</v>
      </c>
      <c r="Y7312" s="85"/>
      <c r="Z7312" s="114"/>
      <c r="AA7312" s="114"/>
      <c r="AB7312" s="114"/>
      <c r="AC7312" s="114"/>
      <c r="AD7312" s="85"/>
      <c r="AE7312" s="86" t="s">
        <v>106</v>
      </c>
      <c r="AF7312" s="85" t="s">
        <v>977</v>
      </c>
      <c r="AG7312" s="85">
        <v>46185</v>
      </c>
      <c r="AH7312" s="89">
        <f>OfficeForms.Table[[#This Row],[Fecha Cierre]]-OfficeForms.Table[[#This Row],[Fecha de radicación de la solicitud]]</f>
        <v>11</v>
      </c>
      <c r="AI7312" s="89"/>
      <c r="AJ7312" s="90" t="s">
        <v>75</v>
      </c>
      <c r="AK7312"/>
      <c r="AL7312"/>
      <c r="AM7312"/>
      <c r="AN7312"/>
      <c r="AO7312"/>
      <c r="AP7312"/>
      <c r="AQ7312"/>
      <c r="AR7312" s="266"/>
      <c r="AS7312" s="266"/>
      <c r="AT7312" s="266"/>
      <c r="AU7312" s="266"/>
      <c r="AV7312" s="266"/>
      <c r="AW7312" s="266"/>
      <c r="AX7312" s="266"/>
      <c r="AY7312" s="266"/>
      <c r="AZ7312" s="266"/>
    </row>
    <row r="7313" spans="1:52" ht="19.5" hidden="1" customHeight="1">
      <c r="A7313" s="4">
        <v>7329</v>
      </c>
      <c r="B7313" s="85">
        <v>46184.8196412037</v>
      </c>
      <c r="C7313" s="98">
        <v>46184.820613425902</v>
      </c>
      <c r="D7313" s="86" t="s">
        <v>44</v>
      </c>
      <c r="E7313" s="86"/>
      <c r="F7313" s="158" t="s">
        <v>2445</v>
      </c>
      <c r="G7313" s="88" t="s">
        <v>22903</v>
      </c>
      <c r="H7313">
        <v>71</v>
      </c>
      <c r="I7313" s="86" t="s">
        <v>60</v>
      </c>
      <c r="J7313" s="112">
        <v>4228028</v>
      </c>
      <c r="K7313" s="86" t="s">
        <v>108</v>
      </c>
      <c r="L7313" s="101"/>
      <c r="M7313" s="115" t="s">
        <v>22904</v>
      </c>
      <c r="N7313" s="86" t="s">
        <v>150</v>
      </c>
      <c r="O7313" s="101"/>
      <c r="P7313" s="101" t="s">
        <v>21535</v>
      </c>
      <c r="Q7313" s="101"/>
      <c r="R7313" s="101"/>
      <c r="S7313" s="116"/>
      <c r="T7313" s="101"/>
      <c r="U7313" s="114">
        <v>46182</v>
      </c>
      <c r="V7313" s="106" t="s">
        <v>222</v>
      </c>
      <c r="W7313" s="101" t="s">
        <v>123</v>
      </c>
      <c r="X7313" s="86" t="s">
        <v>22905</v>
      </c>
      <c r="Y7313" s="85"/>
      <c r="Z7313" s="114"/>
      <c r="AA7313" s="114"/>
      <c r="AB7313" s="114"/>
      <c r="AC7313" s="114"/>
      <c r="AD7313" s="85"/>
      <c r="AE7313" s="86" t="s">
        <v>106</v>
      </c>
      <c r="AF7313" s="85" t="s">
        <v>977</v>
      </c>
      <c r="AG7313" s="85">
        <v>46184</v>
      </c>
      <c r="AH7313" s="89">
        <f>OfficeForms.Table[[#This Row],[Fecha Cierre]]-OfficeForms.Table[[#This Row],[Fecha de radicación de la solicitud]]</f>
        <v>2</v>
      </c>
      <c r="AI7313" s="89"/>
      <c r="AJ7313" s="90" t="s">
        <v>75</v>
      </c>
      <c r="AK7313"/>
      <c r="AL7313"/>
      <c r="AM7313"/>
      <c r="AN7313"/>
      <c r="AO7313"/>
      <c r="AP7313"/>
      <c r="AQ7313"/>
      <c r="AR7313" s="266"/>
      <c r="AS7313" s="266"/>
      <c r="AT7313" s="266"/>
      <c r="AU7313" s="266"/>
      <c r="AV7313" s="266"/>
      <c r="AW7313" s="266"/>
      <c r="AX7313" s="266"/>
      <c r="AY7313" s="266"/>
      <c r="AZ7313" s="266"/>
    </row>
    <row r="7314" spans="1:52" ht="19.5" hidden="1" customHeight="1">
      <c r="A7314" s="4">
        <v>7330</v>
      </c>
      <c r="B7314" s="85">
        <v>46184.820648148103</v>
      </c>
      <c r="C7314" s="98">
        <v>46184.821296296301</v>
      </c>
      <c r="D7314" s="86" t="s">
        <v>44</v>
      </c>
      <c r="E7314" s="86"/>
      <c r="F7314" s="158" t="s">
        <v>2445</v>
      </c>
      <c r="G7314" s="88" t="s">
        <v>22906</v>
      </c>
      <c r="H7314">
        <v>59</v>
      </c>
      <c r="I7314" s="86" t="s">
        <v>60</v>
      </c>
      <c r="J7314" s="112">
        <v>3048713</v>
      </c>
      <c r="K7314" s="86" t="s">
        <v>88</v>
      </c>
      <c r="L7314" s="101"/>
      <c r="M7314" s="115" t="s">
        <v>1088</v>
      </c>
      <c r="N7314" s="86" t="s">
        <v>150</v>
      </c>
      <c r="O7314" s="101"/>
      <c r="P7314" s="101" t="s">
        <v>21535</v>
      </c>
      <c r="Q7314" s="101"/>
      <c r="R7314" s="101"/>
      <c r="S7314" s="116"/>
      <c r="T7314" s="101"/>
      <c r="U7314" s="114">
        <v>46182</v>
      </c>
      <c r="V7314" s="106" t="s">
        <v>222</v>
      </c>
      <c r="W7314" s="101" t="s">
        <v>123</v>
      </c>
      <c r="X7314" s="86" t="s">
        <v>22907</v>
      </c>
      <c r="Y7314" s="85"/>
      <c r="Z7314" s="114"/>
      <c r="AA7314" s="114"/>
      <c r="AB7314" s="114"/>
      <c r="AC7314" s="114"/>
      <c r="AD7314" s="85"/>
      <c r="AE7314" s="86" t="s">
        <v>106</v>
      </c>
      <c r="AF7314" s="85" t="s">
        <v>977</v>
      </c>
      <c r="AG7314" s="85">
        <v>46184</v>
      </c>
      <c r="AH7314" s="89">
        <f>OfficeForms.Table[[#This Row],[Fecha Cierre]]-OfficeForms.Table[[#This Row],[Fecha de radicación de la solicitud]]</f>
        <v>2</v>
      </c>
      <c r="AI7314" s="89"/>
      <c r="AJ7314" s="90" t="s">
        <v>75</v>
      </c>
      <c r="AK7314"/>
      <c r="AL7314"/>
      <c r="AM7314"/>
      <c r="AN7314"/>
      <c r="AO7314"/>
      <c r="AP7314"/>
      <c r="AQ7314"/>
      <c r="AR7314" s="266"/>
      <c r="AS7314" s="266"/>
      <c r="AT7314" s="266"/>
      <c r="AU7314" s="266"/>
      <c r="AV7314" s="266"/>
      <c r="AW7314" s="266"/>
      <c r="AX7314" s="266"/>
      <c r="AY7314" s="266"/>
      <c r="AZ7314" s="266"/>
    </row>
    <row r="7315" spans="1:52" ht="19.5" hidden="1" customHeight="1">
      <c r="A7315" s="4">
        <v>7331</v>
      </c>
      <c r="B7315" s="85">
        <v>46184.821319444403</v>
      </c>
      <c r="C7315" s="98">
        <v>46184.821909722203</v>
      </c>
      <c r="D7315" s="86" t="s">
        <v>44</v>
      </c>
      <c r="E7315" s="86"/>
      <c r="F7315" s="158" t="s">
        <v>2445</v>
      </c>
      <c r="G7315" s="88" t="s">
        <v>22908</v>
      </c>
      <c r="H7315">
        <v>76</v>
      </c>
      <c r="I7315" s="86" t="s">
        <v>60</v>
      </c>
      <c r="J7315" s="112">
        <v>19095919</v>
      </c>
      <c r="K7315" s="86" t="s">
        <v>216</v>
      </c>
      <c r="L7315" s="101"/>
      <c r="M7315" s="115" t="s">
        <v>22909</v>
      </c>
      <c r="N7315" s="86" t="s">
        <v>150</v>
      </c>
      <c r="O7315" s="101"/>
      <c r="P7315" s="101" t="s">
        <v>21535</v>
      </c>
      <c r="Q7315" s="101"/>
      <c r="R7315" s="101"/>
      <c r="S7315" s="116"/>
      <c r="T7315" s="101"/>
      <c r="U7315" s="114">
        <v>46182</v>
      </c>
      <c r="V7315" s="106" t="s">
        <v>222</v>
      </c>
      <c r="W7315" s="101" t="s">
        <v>123</v>
      </c>
      <c r="X7315" s="86" t="s">
        <v>16612</v>
      </c>
      <c r="Y7315" s="85"/>
      <c r="Z7315" s="114"/>
      <c r="AA7315" s="114"/>
      <c r="AB7315" s="114"/>
      <c r="AC7315" s="114"/>
      <c r="AD7315" s="85"/>
      <c r="AE7315" s="86" t="s">
        <v>106</v>
      </c>
      <c r="AF7315" s="85" t="s">
        <v>977</v>
      </c>
      <c r="AG7315" s="85">
        <v>46184</v>
      </c>
      <c r="AH7315" s="89">
        <f>OfficeForms.Table[[#This Row],[Fecha Cierre]]-OfficeForms.Table[[#This Row],[Fecha de radicación de la solicitud]]</f>
        <v>2</v>
      </c>
      <c r="AI7315" s="89"/>
      <c r="AJ7315" s="90" t="s">
        <v>75</v>
      </c>
      <c r="AK7315"/>
      <c r="AL7315"/>
      <c r="AM7315"/>
      <c r="AN7315"/>
      <c r="AO7315"/>
      <c r="AP7315"/>
      <c r="AQ7315"/>
      <c r="AR7315" s="266"/>
      <c r="AS7315" s="266"/>
      <c r="AT7315" s="266"/>
      <c r="AU7315" s="266"/>
      <c r="AV7315" s="266"/>
      <c r="AW7315" s="266"/>
      <c r="AX7315" s="266"/>
      <c r="AY7315" s="266"/>
      <c r="AZ7315" s="266"/>
    </row>
    <row r="7316" spans="1:52" ht="19.5" hidden="1" customHeight="1">
      <c r="A7316" s="4">
        <v>7332</v>
      </c>
      <c r="B7316" s="85">
        <v>46184.8219328704</v>
      </c>
      <c r="C7316" s="98">
        <v>46184.822534722203</v>
      </c>
      <c r="D7316" s="86" t="s">
        <v>44</v>
      </c>
      <c r="E7316" s="86"/>
      <c r="F7316" s="158" t="s">
        <v>2445</v>
      </c>
      <c r="G7316" s="88" t="s">
        <v>22910</v>
      </c>
      <c r="H7316">
        <v>64</v>
      </c>
      <c r="I7316" s="86" t="s">
        <v>60</v>
      </c>
      <c r="J7316" s="112">
        <v>24175374</v>
      </c>
      <c r="K7316" s="86" t="s">
        <v>216</v>
      </c>
      <c r="L7316" s="101"/>
      <c r="M7316" s="115" t="s">
        <v>4724</v>
      </c>
      <c r="N7316" s="86" t="s">
        <v>150</v>
      </c>
      <c r="O7316" s="101"/>
      <c r="P7316" s="101" t="s">
        <v>21535</v>
      </c>
      <c r="Q7316" s="101"/>
      <c r="R7316" s="101"/>
      <c r="S7316" s="116"/>
      <c r="T7316" s="101"/>
      <c r="U7316" s="114">
        <v>46182</v>
      </c>
      <c r="V7316" s="106" t="s">
        <v>222</v>
      </c>
      <c r="W7316" s="101" t="s">
        <v>123</v>
      </c>
      <c r="X7316" s="86" t="s">
        <v>16612</v>
      </c>
      <c r="Y7316" s="85"/>
      <c r="Z7316" s="114"/>
      <c r="AA7316" s="114"/>
      <c r="AB7316" s="114"/>
      <c r="AC7316" s="114"/>
      <c r="AD7316" s="85"/>
      <c r="AE7316" s="86" t="s">
        <v>106</v>
      </c>
      <c r="AF7316" s="85" t="s">
        <v>977</v>
      </c>
      <c r="AG7316" s="85">
        <v>46184</v>
      </c>
      <c r="AH7316" s="89">
        <f>OfficeForms.Table[[#This Row],[Fecha Cierre]]-OfficeForms.Table[[#This Row],[Fecha de radicación de la solicitud]]</f>
        <v>2</v>
      </c>
      <c r="AI7316" s="89"/>
      <c r="AJ7316" s="90" t="s">
        <v>75</v>
      </c>
      <c r="AK7316"/>
      <c r="AL7316"/>
      <c r="AM7316"/>
      <c r="AN7316"/>
      <c r="AO7316"/>
      <c r="AP7316"/>
      <c r="AQ7316"/>
      <c r="AR7316" s="266"/>
      <c r="AS7316" s="266"/>
      <c r="AT7316" s="266"/>
      <c r="AU7316" s="266"/>
      <c r="AV7316" s="266"/>
      <c r="AW7316" s="266"/>
      <c r="AX7316" s="266"/>
      <c r="AY7316" s="266"/>
      <c r="AZ7316" s="266"/>
    </row>
    <row r="7317" spans="1:52" ht="19.5" hidden="1" customHeight="1">
      <c r="A7317" s="4">
        <v>7333</v>
      </c>
      <c r="B7317" s="85">
        <v>46184.8226041667</v>
      </c>
      <c r="C7317" s="98">
        <v>46184.824525463002</v>
      </c>
      <c r="D7317" s="86" t="s">
        <v>44</v>
      </c>
      <c r="E7317" s="86"/>
      <c r="F7317" s="158" t="s">
        <v>119</v>
      </c>
      <c r="G7317" s="88" t="s">
        <v>22642</v>
      </c>
      <c r="H7317">
        <v>32</v>
      </c>
      <c r="I7317" s="86" t="s">
        <v>60</v>
      </c>
      <c r="J7317" s="112">
        <v>1031153696</v>
      </c>
      <c r="K7317" s="86" t="s">
        <v>216</v>
      </c>
      <c r="L7317" s="101"/>
      <c r="M7317" s="115" t="s">
        <v>8412</v>
      </c>
      <c r="N7317" s="86" t="s">
        <v>50</v>
      </c>
      <c r="O7317" s="101"/>
      <c r="P7317" s="101" t="s">
        <v>82</v>
      </c>
      <c r="Q7317" s="101"/>
      <c r="R7317" s="101"/>
      <c r="S7317" s="116" t="s">
        <v>12144</v>
      </c>
      <c r="T7317" s="101"/>
      <c r="U7317" s="114">
        <v>46181</v>
      </c>
      <c r="V7317" s="106" t="s">
        <v>545</v>
      </c>
      <c r="W7317" s="101" t="s">
        <v>123</v>
      </c>
      <c r="X7317" s="86" t="s">
        <v>22911</v>
      </c>
      <c r="Y7317" s="85">
        <v>46185</v>
      </c>
      <c r="Z7317" s="114"/>
      <c r="AA7317" s="114"/>
      <c r="AB7317" s="114"/>
      <c r="AC7317" s="114"/>
      <c r="AD7317" s="85"/>
      <c r="AE7317" s="268" t="s">
        <v>93</v>
      </c>
      <c r="AF7317" s="85" t="s">
        <v>977</v>
      </c>
      <c r="AG7317" s="85">
        <v>46185</v>
      </c>
      <c r="AH7317" s="89">
        <f>OfficeForms.Table[[#This Row],[Fecha Cierre]]-OfficeForms.Table[[#This Row],[Fecha de radicación de la solicitud]]</f>
        <v>4</v>
      </c>
      <c r="AI7317" s="89"/>
      <c r="AJ7317" s="90" t="s">
        <v>93</v>
      </c>
      <c r="AK7317"/>
      <c r="AL7317"/>
      <c r="AM7317"/>
      <c r="AN7317"/>
      <c r="AO7317"/>
      <c r="AP7317"/>
      <c r="AQ7317"/>
      <c r="AR7317" s="266"/>
      <c r="AS7317" s="266"/>
      <c r="AT7317" s="266"/>
      <c r="AU7317" s="266"/>
      <c r="AV7317" s="266"/>
      <c r="AW7317" s="266"/>
      <c r="AX7317" s="266"/>
      <c r="AY7317" s="266"/>
      <c r="AZ7317" s="266"/>
    </row>
    <row r="7318" spans="1:52" ht="19.5" hidden="1" customHeight="1">
      <c r="A7318" s="4">
        <v>7334</v>
      </c>
      <c r="B7318" s="85">
        <v>46184.824548611097</v>
      </c>
      <c r="C7318" s="98">
        <v>46184.8257407407</v>
      </c>
      <c r="D7318" s="86" t="s">
        <v>44</v>
      </c>
      <c r="E7318" s="86"/>
      <c r="F7318" s="158" t="s">
        <v>119</v>
      </c>
      <c r="G7318" s="88" t="s">
        <v>22912</v>
      </c>
      <c r="H7318">
        <v>86</v>
      </c>
      <c r="I7318" s="86" t="s">
        <v>60</v>
      </c>
      <c r="J7318" s="112">
        <v>28889169</v>
      </c>
      <c r="K7318" s="86" t="s">
        <v>88</v>
      </c>
      <c r="L7318" s="101"/>
      <c r="M7318" s="115" t="s">
        <v>217</v>
      </c>
      <c r="N7318" s="86" t="s">
        <v>50</v>
      </c>
      <c r="O7318" s="101"/>
      <c r="P7318" s="101" t="s">
        <v>21535</v>
      </c>
      <c r="Q7318" s="101"/>
      <c r="R7318" s="101"/>
      <c r="S7318" s="116"/>
      <c r="T7318" s="101"/>
      <c r="U7318" s="114">
        <v>46178</v>
      </c>
      <c r="V7318" s="106" t="s">
        <v>218</v>
      </c>
      <c r="W7318" s="101" t="s">
        <v>123</v>
      </c>
      <c r="X7318" s="86" t="s">
        <v>22913</v>
      </c>
      <c r="Y7318" s="85">
        <v>46189</v>
      </c>
      <c r="Z7318" s="114"/>
      <c r="AA7318" s="114"/>
      <c r="AB7318" s="114"/>
      <c r="AC7318" s="114"/>
      <c r="AD7318" s="85"/>
      <c r="AE7318" s="86" t="s">
        <v>77</v>
      </c>
      <c r="AF7318" s="85" t="s">
        <v>977</v>
      </c>
      <c r="AG7318" s="85">
        <v>46185</v>
      </c>
      <c r="AH7318" s="89">
        <f>OfficeForms.Table[[#This Row],[Fecha Cierre]]-OfficeForms.Table[[#This Row],[Fecha de radicación de la solicitud]]</f>
        <v>7</v>
      </c>
      <c r="AI7318" s="89"/>
      <c r="AJ7318" s="90" t="s">
        <v>110</v>
      </c>
      <c r="AK7318"/>
      <c r="AL7318"/>
      <c r="AM7318"/>
      <c r="AN7318"/>
      <c r="AO7318"/>
      <c r="AP7318"/>
      <c r="AQ7318"/>
      <c r="AR7318" s="266"/>
      <c r="AS7318" s="266"/>
      <c r="AT7318" s="266"/>
      <c r="AU7318" s="266"/>
      <c r="AV7318" s="266"/>
      <c r="AW7318" s="266"/>
      <c r="AX7318" s="266"/>
      <c r="AY7318" s="266"/>
      <c r="AZ7318" s="266"/>
    </row>
    <row r="7319" spans="1:52" ht="19.5" hidden="1" customHeight="1">
      <c r="A7319" s="4">
        <v>7335</v>
      </c>
      <c r="B7319" s="85">
        <v>46184.825752314799</v>
      </c>
      <c r="C7319" s="98">
        <v>46184.8268171296</v>
      </c>
      <c r="D7319" s="86" t="s">
        <v>44</v>
      </c>
      <c r="E7319" s="86"/>
      <c r="F7319" s="158" t="s">
        <v>119</v>
      </c>
      <c r="G7319" s="88" t="s">
        <v>22914</v>
      </c>
      <c r="H7319">
        <v>70</v>
      </c>
      <c r="I7319" s="86" t="s">
        <v>60</v>
      </c>
      <c r="J7319" s="112">
        <v>41651643</v>
      </c>
      <c r="K7319" s="86" t="s">
        <v>216</v>
      </c>
      <c r="L7319" s="101"/>
      <c r="M7319" s="115" t="s">
        <v>21060</v>
      </c>
      <c r="N7319" s="86" t="s">
        <v>50</v>
      </c>
      <c r="O7319" s="101"/>
      <c r="P7319" s="101" t="s">
        <v>82</v>
      </c>
      <c r="Q7319" s="101"/>
      <c r="R7319" s="101"/>
      <c r="S7319" s="116" t="s">
        <v>12050</v>
      </c>
      <c r="T7319" s="101"/>
      <c r="U7319" s="114">
        <v>46182</v>
      </c>
      <c r="V7319" s="106" t="s">
        <v>218</v>
      </c>
      <c r="W7319" s="101" t="s">
        <v>123</v>
      </c>
      <c r="X7319" s="86" t="s">
        <v>22643</v>
      </c>
      <c r="Y7319" s="85">
        <v>46185</v>
      </c>
      <c r="Z7319" s="114"/>
      <c r="AA7319" s="114"/>
      <c r="AB7319" s="114"/>
      <c r="AC7319" s="114"/>
      <c r="AD7319" s="85"/>
      <c r="AE7319" s="268" t="s">
        <v>43</v>
      </c>
      <c r="AF7319" s="85" t="s">
        <v>977</v>
      </c>
      <c r="AG7319" s="85">
        <v>46185</v>
      </c>
      <c r="AH7319" s="89">
        <f>OfficeForms.Table[[#This Row],[Fecha Cierre]]-OfficeForms.Table[[#This Row],[Fecha de radicación de la solicitud]]</f>
        <v>3</v>
      </c>
      <c r="AI7319" s="89"/>
      <c r="AJ7319" s="90" t="s">
        <v>43</v>
      </c>
      <c r="AK7319"/>
      <c r="AL7319"/>
      <c r="AM7319"/>
      <c r="AN7319"/>
      <c r="AO7319"/>
      <c r="AP7319"/>
      <c r="AQ7319"/>
      <c r="AR7319" s="266"/>
      <c r="AS7319" s="266"/>
      <c r="AT7319" s="266"/>
      <c r="AU7319" s="266"/>
      <c r="AV7319" s="266"/>
      <c r="AW7319" s="266"/>
      <c r="AX7319" s="266"/>
      <c r="AY7319" s="266"/>
      <c r="AZ7319" s="266"/>
    </row>
    <row r="7320" spans="1:52" ht="19.5" hidden="1" customHeight="1">
      <c r="A7320" s="4">
        <v>7336</v>
      </c>
      <c r="B7320" s="85">
        <v>46184.826840277798</v>
      </c>
      <c r="C7320" s="98">
        <v>46184.828344907401</v>
      </c>
      <c r="D7320" s="86" t="s">
        <v>44</v>
      </c>
      <c r="E7320" s="86"/>
      <c r="F7320" s="158" t="s">
        <v>119</v>
      </c>
      <c r="G7320" s="88" t="s">
        <v>22915</v>
      </c>
      <c r="H7320">
        <v>73</v>
      </c>
      <c r="I7320" s="86" t="s">
        <v>60</v>
      </c>
      <c r="J7320" s="112">
        <v>21086423</v>
      </c>
      <c r="K7320" s="86" t="s">
        <v>108</v>
      </c>
      <c r="L7320" s="101"/>
      <c r="M7320" s="115" t="s">
        <v>22916</v>
      </c>
      <c r="N7320" s="86" t="s">
        <v>50</v>
      </c>
      <c r="O7320" s="101"/>
      <c r="P7320" s="101" t="s">
        <v>51</v>
      </c>
      <c r="Q7320" s="101"/>
      <c r="R7320" s="101"/>
      <c r="S7320" s="116" t="s">
        <v>12174</v>
      </c>
      <c r="T7320" s="101"/>
      <c r="U7320" s="114">
        <v>46182</v>
      </c>
      <c r="V7320" s="106" t="s">
        <v>1988</v>
      </c>
      <c r="W7320" s="101" t="s">
        <v>123</v>
      </c>
      <c r="X7320" s="86" t="s">
        <v>22917</v>
      </c>
      <c r="Y7320" s="85">
        <v>46194</v>
      </c>
      <c r="Z7320" s="114"/>
      <c r="AA7320" s="114"/>
      <c r="AB7320" s="114"/>
      <c r="AC7320" s="114"/>
      <c r="AD7320" s="85"/>
      <c r="AE7320" s="86" t="s">
        <v>75</v>
      </c>
      <c r="AF7320" s="85" t="s">
        <v>977</v>
      </c>
      <c r="AG7320" s="85">
        <v>46185</v>
      </c>
      <c r="AH7320" s="89">
        <f>OfficeForms.Table[[#This Row],[Fecha Cierre]]-OfficeForms.Table[[#This Row],[Fecha de radicación de la solicitud]]</f>
        <v>3</v>
      </c>
      <c r="AI7320" s="89"/>
      <c r="AJ7320" s="90" t="s">
        <v>22918</v>
      </c>
      <c r="AK7320"/>
      <c r="AL7320"/>
      <c r="AM7320"/>
      <c r="AN7320"/>
      <c r="AO7320"/>
      <c r="AP7320"/>
      <c r="AQ7320"/>
      <c r="AR7320" s="266"/>
      <c r="AS7320" s="266"/>
      <c r="AT7320" s="266"/>
      <c r="AU7320" s="266"/>
      <c r="AV7320" s="266"/>
      <c r="AW7320" s="266"/>
      <c r="AX7320" s="266"/>
      <c r="AY7320" s="266"/>
      <c r="AZ7320" s="266"/>
    </row>
    <row r="7321" spans="1:52" s="202" customFormat="1" ht="19.5" hidden="1" customHeight="1">
      <c r="A7321" s="145">
        <v>7337</v>
      </c>
      <c r="B7321" s="146">
        <v>46184.828368055598</v>
      </c>
      <c r="C7321" s="147">
        <v>46184.829861111102</v>
      </c>
      <c r="D7321" s="96" t="s">
        <v>44</v>
      </c>
      <c r="E7321" s="96"/>
      <c r="F7321" s="161" t="s">
        <v>119</v>
      </c>
      <c r="G7321" s="148" t="s">
        <v>22919</v>
      </c>
      <c r="H7321" s="149">
        <v>58</v>
      </c>
      <c r="I7321" s="96" t="s">
        <v>60</v>
      </c>
      <c r="J7321" s="150">
        <v>51952695</v>
      </c>
      <c r="K7321" s="96" t="s">
        <v>216</v>
      </c>
      <c r="L7321" s="96"/>
      <c r="M7321" s="151" t="s">
        <v>2410</v>
      </c>
      <c r="N7321" s="96" t="s">
        <v>50</v>
      </c>
      <c r="O7321" s="96"/>
      <c r="P7321" s="96" t="s">
        <v>82</v>
      </c>
      <c r="Q7321" s="96"/>
      <c r="R7321" s="96"/>
      <c r="S7321" s="149" t="s">
        <v>12594</v>
      </c>
      <c r="T7321" s="96"/>
      <c r="U7321" s="146">
        <v>46182</v>
      </c>
      <c r="V7321" s="148" t="s">
        <v>1780</v>
      </c>
      <c r="W7321" s="96" t="s">
        <v>123</v>
      </c>
      <c r="X7321" s="96" t="s">
        <v>22920</v>
      </c>
      <c r="Y7321" s="146">
        <v>46185</v>
      </c>
      <c r="Z7321" s="146"/>
      <c r="AA7321" s="146"/>
      <c r="AB7321" s="146"/>
      <c r="AC7321" s="146"/>
      <c r="AD7321" s="146"/>
      <c r="AE7321" s="277" t="s">
        <v>43</v>
      </c>
      <c r="AF7321" s="146" t="s">
        <v>977</v>
      </c>
      <c r="AG7321" s="146">
        <v>46185</v>
      </c>
      <c r="AH7321" s="152">
        <f>OfficeForms.Table[[#This Row],[Fecha Cierre]]-OfficeForms.Table[[#This Row],[Fecha de radicación de la solicitud]]</f>
        <v>3</v>
      </c>
      <c r="AI7321" s="152"/>
      <c r="AJ7321" s="153" t="s">
        <v>43</v>
      </c>
      <c r="AK7321" s="149"/>
      <c r="AL7321" s="149"/>
      <c r="AM7321" s="149"/>
      <c r="AN7321" s="149"/>
      <c r="AO7321" s="149"/>
      <c r="AP7321" s="149"/>
      <c r="AQ7321" s="149"/>
      <c r="AR7321" s="306"/>
      <c r="AS7321" s="306"/>
      <c r="AT7321" s="306"/>
      <c r="AU7321" s="306"/>
      <c r="AV7321" s="306"/>
      <c r="AW7321" s="306"/>
      <c r="AX7321" s="266"/>
      <c r="AY7321" s="306"/>
      <c r="AZ7321" s="306"/>
    </row>
    <row r="7322" spans="1:52" ht="19.5" hidden="1" customHeight="1">
      <c r="A7322" s="4">
        <v>7338</v>
      </c>
      <c r="B7322" s="85">
        <v>46184.829988425903</v>
      </c>
      <c r="C7322" s="98">
        <v>46184.8309143519</v>
      </c>
      <c r="D7322" s="86" t="s">
        <v>44</v>
      </c>
      <c r="E7322" s="86"/>
      <c r="F7322" s="158" t="s">
        <v>119</v>
      </c>
      <c r="G7322" s="88" t="s">
        <v>22921</v>
      </c>
      <c r="H7322">
        <v>64</v>
      </c>
      <c r="I7322" s="86" t="s">
        <v>60</v>
      </c>
      <c r="J7322" s="112">
        <v>25127521</v>
      </c>
      <c r="K7322" s="86" t="s">
        <v>88</v>
      </c>
      <c r="L7322" s="101"/>
      <c r="M7322" s="115" t="s">
        <v>20099</v>
      </c>
      <c r="N7322" s="86" t="s">
        <v>63</v>
      </c>
      <c r="O7322" s="101"/>
      <c r="P7322" s="101" t="s">
        <v>21636</v>
      </c>
      <c r="Q7322" s="101"/>
      <c r="R7322" s="101"/>
      <c r="S7322" s="116" t="s">
        <v>5241</v>
      </c>
      <c r="T7322" s="101"/>
      <c r="U7322" s="114">
        <v>46182</v>
      </c>
      <c r="V7322" s="106" t="s">
        <v>1590</v>
      </c>
      <c r="W7322" s="101" t="s">
        <v>123</v>
      </c>
      <c r="X7322" s="86" t="s">
        <v>22922</v>
      </c>
      <c r="Y7322" s="85">
        <v>46189</v>
      </c>
      <c r="Z7322" s="114"/>
      <c r="AA7322" s="114"/>
      <c r="AB7322" s="114"/>
      <c r="AC7322" s="114"/>
      <c r="AD7322" s="85"/>
      <c r="AE7322" s="86" t="s">
        <v>75</v>
      </c>
      <c r="AF7322" s="85" t="s">
        <v>977</v>
      </c>
      <c r="AG7322" s="85">
        <v>46189</v>
      </c>
      <c r="AH7322" s="89">
        <f>OfficeForms.Table[[#This Row],[Fecha Cierre]]-OfficeForms.Table[[#This Row],[Fecha de radicación de la solicitud]]</f>
        <v>7</v>
      </c>
      <c r="AI7322" s="89"/>
      <c r="AJ7322" s="90" t="s">
        <v>75</v>
      </c>
      <c r="AK7322"/>
      <c r="AL7322"/>
      <c r="AM7322"/>
      <c r="AN7322"/>
      <c r="AO7322"/>
      <c r="AP7322"/>
      <c r="AQ7322"/>
      <c r="AR7322" s="266"/>
      <c r="AS7322" s="266"/>
      <c r="AT7322" s="266"/>
      <c r="AU7322" s="266"/>
      <c r="AV7322" s="266"/>
      <c r="AW7322" s="266"/>
      <c r="AX7322" s="266"/>
      <c r="AY7322" s="266"/>
      <c r="AZ7322" s="266"/>
    </row>
    <row r="7323" spans="1:52" ht="19.5" hidden="1" customHeight="1">
      <c r="A7323" s="4">
        <v>7339</v>
      </c>
      <c r="B7323" s="85">
        <v>46184.830925925897</v>
      </c>
      <c r="C7323" s="98">
        <v>46184.831643518497</v>
      </c>
      <c r="D7323" s="86" t="s">
        <v>44</v>
      </c>
      <c r="E7323" s="86"/>
      <c r="F7323" s="158" t="s">
        <v>119</v>
      </c>
      <c r="G7323" s="88" t="s">
        <v>22923</v>
      </c>
      <c r="H7323">
        <v>69</v>
      </c>
      <c r="I7323" s="86" t="s">
        <v>60</v>
      </c>
      <c r="J7323" s="112">
        <v>2972076</v>
      </c>
      <c r="K7323" s="86" t="s">
        <v>114</v>
      </c>
      <c r="L7323" s="101"/>
      <c r="M7323" s="115" t="s">
        <v>3568</v>
      </c>
      <c r="N7323" s="86" t="s">
        <v>150</v>
      </c>
      <c r="O7323" s="101"/>
      <c r="P7323" s="101" t="s">
        <v>21535</v>
      </c>
      <c r="Q7323" s="101"/>
      <c r="R7323" s="101"/>
      <c r="S7323" s="116"/>
      <c r="T7323" s="101"/>
      <c r="U7323" s="114">
        <v>46182</v>
      </c>
      <c r="V7323" s="106" t="s">
        <v>222</v>
      </c>
      <c r="W7323" s="101" t="s">
        <v>123</v>
      </c>
      <c r="X7323" s="86" t="s">
        <v>22924</v>
      </c>
      <c r="Y7323" s="85"/>
      <c r="Z7323" s="114"/>
      <c r="AA7323" s="114"/>
      <c r="AB7323" s="114"/>
      <c r="AC7323" s="114"/>
      <c r="AD7323" s="85"/>
      <c r="AE7323" s="86" t="s">
        <v>106</v>
      </c>
      <c r="AF7323" s="85" t="s">
        <v>977</v>
      </c>
      <c r="AG7323" s="85">
        <v>46189</v>
      </c>
      <c r="AH7323" s="89">
        <f>OfficeForms.Table[[#This Row],[Fecha Cierre]]-OfficeForms.Table[[#This Row],[Fecha de radicación de la solicitud]]</f>
        <v>7</v>
      </c>
      <c r="AI7323" s="89"/>
      <c r="AJ7323" s="90" t="s">
        <v>75</v>
      </c>
      <c r="AK7323"/>
      <c r="AL7323"/>
      <c r="AM7323"/>
      <c r="AN7323"/>
      <c r="AO7323"/>
      <c r="AP7323"/>
      <c r="AQ7323"/>
      <c r="AR7323" s="266"/>
      <c r="AS7323" s="266"/>
      <c r="AT7323" s="266"/>
      <c r="AU7323" s="266"/>
      <c r="AV7323" s="266"/>
      <c r="AW7323" s="266"/>
      <c r="AX7323" s="266"/>
      <c r="AY7323" s="266"/>
      <c r="AZ7323" s="266"/>
    </row>
    <row r="7324" spans="1:52" ht="19.5" hidden="1" customHeight="1">
      <c r="A7324" s="4">
        <v>7340</v>
      </c>
      <c r="B7324" s="85">
        <v>46184.831840277802</v>
      </c>
      <c r="C7324" s="98">
        <v>46184.832523148099</v>
      </c>
      <c r="D7324" s="86" t="s">
        <v>44</v>
      </c>
      <c r="E7324" s="86"/>
      <c r="F7324" s="158" t="s">
        <v>119</v>
      </c>
      <c r="G7324" s="88" t="s">
        <v>22925</v>
      </c>
      <c r="H7324">
        <v>69</v>
      </c>
      <c r="I7324" s="86" t="s">
        <v>60</v>
      </c>
      <c r="J7324" s="112">
        <v>39725020</v>
      </c>
      <c r="K7324" s="86" t="s">
        <v>371</v>
      </c>
      <c r="L7324" s="101"/>
      <c r="M7324" s="115" t="s">
        <v>129</v>
      </c>
      <c r="N7324" s="86" t="s">
        <v>150</v>
      </c>
      <c r="O7324" s="101"/>
      <c r="P7324" s="101" t="s">
        <v>729</v>
      </c>
      <c r="Q7324" s="101"/>
      <c r="R7324" s="101"/>
      <c r="S7324" s="116"/>
      <c r="T7324" s="101"/>
      <c r="U7324" s="114">
        <v>46182</v>
      </c>
      <c r="V7324" s="106" t="s">
        <v>222</v>
      </c>
      <c r="W7324" s="101" t="s">
        <v>123</v>
      </c>
      <c r="X7324" s="86" t="s">
        <v>16612</v>
      </c>
      <c r="Y7324" s="85"/>
      <c r="Z7324" s="114"/>
      <c r="AA7324" s="114"/>
      <c r="AB7324" s="114"/>
      <c r="AC7324" s="114"/>
      <c r="AD7324" s="85"/>
      <c r="AE7324" s="86" t="s">
        <v>106</v>
      </c>
      <c r="AF7324" s="85" t="s">
        <v>977</v>
      </c>
      <c r="AG7324" s="85">
        <v>46185</v>
      </c>
      <c r="AH7324" s="89">
        <f>OfficeForms.Table[[#This Row],[Fecha Cierre]]-OfficeForms.Table[[#This Row],[Fecha de radicación de la solicitud]]</f>
        <v>3</v>
      </c>
      <c r="AI7324" s="89"/>
      <c r="AJ7324" s="90" t="s">
        <v>75</v>
      </c>
      <c r="AK7324"/>
      <c r="AL7324"/>
      <c r="AM7324"/>
      <c r="AN7324"/>
      <c r="AO7324"/>
      <c r="AP7324"/>
      <c r="AQ7324"/>
      <c r="AR7324" s="266"/>
      <c r="AS7324" s="266"/>
      <c r="AT7324" s="266"/>
      <c r="AU7324" s="266"/>
      <c r="AV7324" s="266"/>
      <c r="AW7324" s="266"/>
      <c r="AX7324" s="266"/>
      <c r="AY7324" s="266"/>
      <c r="AZ7324" s="266"/>
    </row>
    <row r="7325" spans="1:52" ht="19.5" hidden="1" customHeight="1">
      <c r="A7325" s="4">
        <v>7341</v>
      </c>
      <c r="B7325" s="85">
        <v>46184.832534722198</v>
      </c>
      <c r="C7325" s="98">
        <v>46184.833217592597</v>
      </c>
      <c r="D7325" s="86" t="s">
        <v>44</v>
      </c>
      <c r="E7325" s="86"/>
      <c r="F7325" s="158" t="s">
        <v>119</v>
      </c>
      <c r="G7325" s="88" t="s">
        <v>22926</v>
      </c>
      <c r="H7325">
        <v>69</v>
      </c>
      <c r="I7325" s="86" t="s">
        <v>60</v>
      </c>
      <c r="J7325" s="112">
        <v>20945880</v>
      </c>
      <c r="K7325" s="86" t="s">
        <v>80</v>
      </c>
      <c r="L7325" s="101"/>
      <c r="M7325" s="115" t="s">
        <v>9412</v>
      </c>
      <c r="N7325" s="86" t="s">
        <v>150</v>
      </c>
      <c r="O7325" s="101"/>
      <c r="P7325" s="101" t="s">
        <v>729</v>
      </c>
      <c r="Q7325" s="101"/>
      <c r="R7325" s="101"/>
      <c r="S7325" s="116"/>
      <c r="T7325" s="101"/>
      <c r="U7325" s="114">
        <v>46174</v>
      </c>
      <c r="V7325" s="106" t="s">
        <v>222</v>
      </c>
      <c r="W7325" s="101" t="s">
        <v>123</v>
      </c>
      <c r="X7325" s="86" t="s">
        <v>16612</v>
      </c>
      <c r="Y7325" s="85"/>
      <c r="Z7325" s="114"/>
      <c r="AA7325" s="114"/>
      <c r="AB7325" s="114"/>
      <c r="AC7325" s="114"/>
      <c r="AD7325" s="85"/>
      <c r="AE7325" s="86" t="s">
        <v>106</v>
      </c>
      <c r="AF7325" s="85" t="s">
        <v>977</v>
      </c>
      <c r="AG7325" s="85">
        <v>46185</v>
      </c>
      <c r="AH7325" s="89">
        <f>OfficeForms.Table[[#This Row],[Fecha Cierre]]-OfficeForms.Table[[#This Row],[Fecha de radicación de la solicitud]]</f>
        <v>11</v>
      </c>
      <c r="AI7325" s="89"/>
      <c r="AJ7325" s="90" t="s">
        <v>75</v>
      </c>
      <c r="AK7325"/>
      <c r="AL7325"/>
      <c r="AM7325"/>
      <c r="AN7325"/>
      <c r="AO7325"/>
      <c r="AP7325"/>
      <c r="AQ7325"/>
      <c r="AR7325" s="266"/>
      <c r="AS7325" s="266"/>
      <c r="AT7325" s="266"/>
      <c r="AU7325" s="266"/>
      <c r="AV7325" s="266"/>
      <c r="AW7325" s="266"/>
      <c r="AX7325" s="266"/>
      <c r="AY7325" s="266"/>
      <c r="AZ7325" s="266"/>
    </row>
    <row r="7326" spans="1:52" ht="19.5" hidden="1" customHeight="1">
      <c r="A7326" s="4">
        <v>7342</v>
      </c>
      <c r="B7326" s="85">
        <v>46184.833229166703</v>
      </c>
      <c r="C7326" s="98">
        <v>46184.833842592598</v>
      </c>
      <c r="D7326" s="86" t="s">
        <v>44</v>
      </c>
      <c r="E7326" s="86"/>
      <c r="F7326" s="158" t="s">
        <v>119</v>
      </c>
      <c r="G7326" s="88" t="s">
        <v>22927</v>
      </c>
      <c r="H7326">
        <v>70</v>
      </c>
      <c r="I7326" s="86" t="s">
        <v>60</v>
      </c>
      <c r="J7326" s="112">
        <v>41723132</v>
      </c>
      <c r="K7326" s="86" t="s">
        <v>80</v>
      </c>
      <c r="L7326" s="101"/>
      <c r="M7326" s="115" t="s">
        <v>12321</v>
      </c>
      <c r="N7326" s="86" t="s">
        <v>150</v>
      </c>
      <c r="O7326" s="101"/>
      <c r="P7326" s="101" t="s">
        <v>729</v>
      </c>
      <c r="Q7326" s="101"/>
      <c r="R7326" s="101"/>
      <c r="S7326" s="116"/>
      <c r="T7326" s="101"/>
      <c r="U7326" s="114">
        <v>46182</v>
      </c>
      <c r="V7326" s="106" t="s">
        <v>222</v>
      </c>
      <c r="W7326" s="101" t="s">
        <v>123</v>
      </c>
      <c r="X7326" s="86" t="s">
        <v>16612</v>
      </c>
      <c r="Y7326" s="85"/>
      <c r="Z7326" s="114"/>
      <c r="AA7326" s="114"/>
      <c r="AB7326" s="114"/>
      <c r="AC7326" s="114"/>
      <c r="AD7326" s="85"/>
      <c r="AE7326" s="86" t="s">
        <v>106</v>
      </c>
      <c r="AF7326" s="85" t="s">
        <v>977</v>
      </c>
      <c r="AG7326" s="85">
        <v>46185</v>
      </c>
      <c r="AH7326" s="89">
        <f>OfficeForms.Table[[#This Row],[Fecha Cierre]]-OfficeForms.Table[[#This Row],[Fecha de radicación de la solicitud]]</f>
        <v>3</v>
      </c>
      <c r="AI7326" s="89"/>
      <c r="AJ7326" s="90" t="s">
        <v>75</v>
      </c>
      <c r="AK7326"/>
      <c r="AL7326"/>
      <c r="AM7326"/>
      <c r="AN7326"/>
      <c r="AO7326"/>
      <c r="AP7326"/>
      <c r="AQ7326"/>
      <c r="AR7326" s="266"/>
      <c r="AS7326" s="266"/>
      <c r="AT7326" s="266"/>
      <c r="AU7326" s="266"/>
      <c r="AV7326" s="266"/>
      <c r="AW7326" s="266"/>
      <c r="AX7326" s="266"/>
      <c r="AY7326" s="266"/>
      <c r="AZ7326" s="266"/>
    </row>
    <row r="7327" spans="1:52" ht="19.5" hidden="1" customHeight="1">
      <c r="A7327" s="4">
        <v>7343</v>
      </c>
      <c r="B7327" s="85">
        <v>46184.888113425899</v>
      </c>
      <c r="C7327" s="98">
        <v>46184.8900810185</v>
      </c>
      <c r="D7327" s="86" t="s">
        <v>44</v>
      </c>
      <c r="E7327" s="86"/>
      <c r="F7327" s="158" t="s">
        <v>1871</v>
      </c>
      <c r="G7327" s="88" t="s">
        <v>22928</v>
      </c>
      <c r="H7327">
        <v>0</v>
      </c>
      <c r="I7327" s="86" t="s">
        <v>60</v>
      </c>
      <c r="J7327" s="112">
        <v>51807983</v>
      </c>
      <c r="K7327" s="86" t="s">
        <v>80</v>
      </c>
      <c r="L7327" s="101"/>
      <c r="M7327" s="115" t="s">
        <v>22929</v>
      </c>
      <c r="N7327" s="86" t="s">
        <v>50</v>
      </c>
      <c r="O7327" s="101"/>
      <c r="P7327" s="101" t="s">
        <v>51</v>
      </c>
      <c r="Q7327" s="101"/>
      <c r="R7327" s="101"/>
      <c r="S7327" s="116" t="s">
        <v>3097</v>
      </c>
      <c r="T7327" s="101"/>
      <c r="U7327" s="114">
        <v>46182</v>
      </c>
      <c r="V7327" s="106" t="s">
        <v>22930</v>
      </c>
      <c r="W7327" s="101" t="s">
        <v>241</v>
      </c>
      <c r="X7327" s="86" t="s">
        <v>22931</v>
      </c>
      <c r="Y7327" s="85">
        <v>46191</v>
      </c>
      <c r="Z7327" s="114"/>
      <c r="AA7327" s="114"/>
      <c r="AB7327" s="114"/>
      <c r="AC7327" s="114"/>
      <c r="AD7327" s="85"/>
      <c r="AE7327" s="86" t="s">
        <v>75</v>
      </c>
      <c r="AF7327" s="223" t="s">
        <v>22932</v>
      </c>
      <c r="AG7327" s="85">
        <v>46190</v>
      </c>
      <c r="AH7327" s="89">
        <f>OfficeForms.Table[[#This Row],[Fecha Cierre]]-OfficeForms.Table[[#This Row],[Fecha de radicación de la solicitud]]</f>
        <v>8</v>
      </c>
      <c r="AI7327" s="89"/>
      <c r="AJ7327" s="90"/>
      <c r="AK7327"/>
      <c r="AL7327"/>
      <c r="AM7327"/>
      <c r="AN7327"/>
      <c r="AO7327"/>
      <c r="AP7327"/>
      <c r="AQ7327"/>
      <c r="AR7327" s="266"/>
      <c r="AS7327" s="266"/>
      <c r="AT7327" s="266"/>
      <c r="AU7327" s="266"/>
      <c r="AV7327" s="266"/>
      <c r="AW7327" s="266"/>
      <c r="AX7327" s="266"/>
      <c r="AY7327" s="266"/>
      <c r="AZ7327" s="266"/>
    </row>
    <row r="7328" spans="1:52" ht="19.5" hidden="1" customHeight="1">
      <c r="A7328" s="4">
        <v>7344</v>
      </c>
      <c r="B7328" s="85">
        <v>46184.8901273148</v>
      </c>
      <c r="C7328" s="98">
        <v>46184.891678240703</v>
      </c>
      <c r="D7328" s="86" t="s">
        <v>44</v>
      </c>
      <c r="E7328" s="86"/>
      <c r="F7328" s="158" t="s">
        <v>1871</v>
      </c>
      <c r="G7328" s="88" t="s">
        <v>22933</v>
      </c>
      <c r="H7328">
        <v>0</v>
      </c>
      <c r="I7328" s="86" t="s">
        <v>60</v>
      </c>
      <c r="J7328" s="112">
        <v>1056054282</v>
      </c>
      <c r="K7328" s="86" t="s">
        <v>114</v>
      </c>
      <c r="L7328" s="101"/>
      <c r="M7328" s="115" t="s">
        <v>22934</v>
      </c>
      <c r="N7328" s="86" t="s">
        <v>50</v>
      </c>
      <c r="O7328" s="101"/>
      <c r="P7328" s="101" t="s">
        <v>51</v>
      </c>
      <c r="Q7328" s="101"/>
      <c r="R7328" s="101"/>
      <c r="S7328" s="116" t="s">
        <v>12594</v>
      </c>
      <c r="T7328" s="101"/>
      <c r="U7328" s="114">
        <v>46182</v>
      </c>
      <c r="V7328" s="106" t="s">
        <v>22935</v>
      </c>
      <c r="W7328" s="101" t="s">
        <v>241</v>
      </c>
      <c r="X7328" s="86" t="s">
        <v>22936</v>
      </c>
      <c r="Y7328" s="85">
        <v>46189</v>
      </c>
      <c r="Z7328" s="114"/>
      <c r="AA7328" s="114"/>
      <c r="AB7328" s="114"/>
      <c r="AC7328" s="114"/>
      <c r="AD7328" s="85"/>
      <c r="AE7328" s="86" t="s">
        <v>55</v>
      </c>
      <c r="AF7328" s="226" t="s">
        <v>22937</v>
      </c>
      <c r="AG7328" s="85"/>
      <c r="AH7328" s="89">
        <f>OfficeForms.Table[[#This Row],[Fecha Cierre]]-OfficeForms.Table[[#This Row],[Fecha de radicación de la solicitud]]</f>
        <v>-46182</v>
      </c>
      <c r="AI7328" s="89"/>
      <c r="AJ7328" s="90"/>
      <c r="AK7328"/>
      <c r="AL7328"/>
      <c r="AM7328"/>
      <c r="AN7328"/>
      <c r="AO7328"/>
      <c r="AP7328"/>
      <c r="AQ7328"/>
      <c r="AR7328" s="266"/>
      <c r="AS7328" s="266"/>
      <c r="AT7328" s="266"/>
      <c r="AU7328" s="266"/>
      <c r="AV7328" s="266"/>
      <c r="AW7328" s="266"/>
      <c r="AX7328" s="266"/>
      <c r="AY7328" s="266"/>
      <c r="AZ7328" s="266"/>
    </row>
    <row r="7329" spans="1:52" ht="19.5" hidden="1" customHeight="1">
      <c r="A7329" s="4">
        <v>7345</v>
      </c>
      <c r="B7329" s="85">
        <v>46184.891724537003</v>
      </c>
      <c r="C7329" s="98">
        <v>46184.893402777801</v>
      </c>
      <c r="D7329" s="86" t="s">
        <v>44</v>
      </c>
      <c r="E7329" s="86"/>
      <c r="F7329" s="158" t="s">
        <v>1871</v>
      </c>
      <c r="G7329" s="88" t="s">
        <v>22938</v>
      </c>
      <c r="H7329">
        <v>0</v>
      </c>
      <c r="I7329" s="86" t="s">
        <v>60</v>
      </c>
      <c r="J7329" s="112">
        <v>2957112</v>
      </c>
      <c r="K7329" s="86" t="s">
        <v>114</v>
      </c>
      <c r="L7329" s="101"/>
      <c r="M7329" s="115" t="s">
        <v>22939</v>
      </c>
      <c r="N7329" s="86" t="s">
        <v>50</v>
      </c>
      <c r="O7329" s="101"/>
      <c r="P7329" s="101" t="s">
        <v>51</v>
      </c>
      <c r="Q7329" s="101"/>
      <c r="R7329" s="101"/>
      <c r="S7329" s="116" t="s">
        <v>11975</v>
      </c>
      <c r="T7329" s="101"/>
      <c r="U7329" s="114">
        <v>46182</v>
      </c>
      <c r="V7329" s="106" t="s">
        <v>22940</v>
      </c>
      <c r="W7329" s="101" t="s">
        <v>241</v>
      </c>
      <c r="X7329" s="86" t="s">
        <v>22941</v>
      </c>
      <c r="Y7329" s="85">
        <v>46189</v>
      </c>
      <c r="Z7329" s="114">
        <v>46196</v>
      </c>
      <c r="AA7329" s="114"/>
      <c r="AB7329" s="114"/>
      <c r="AC7329" s="114"/>
      <c r="AD7329" s="85"/>
      <c r="AE7329" s="86" t="s">
        <v>55</v>
      </c>
      <c r="AF7329" s="226" t="s">
        <v>22942</v>
      </c>
      <c r="AG7329" s="85"/>
      <c r="AH7329" s="89">
        <f>OfficeForms.Table[[#This Row],[Fecha Cierre]]-OfficeForms.Table[[#This Row],[Fecha de radicación de la solicitud]]</f>
        <v>-46182</v>
      </c>
      <c r="AI7329" s="89"/>
      <c r="AJ7329" s="90"/>
      <c r="AK7329"/>
      <c r="AL7329"/>
      <c r="AM7329"/>
      <c r="AN7329"/>
      <c r="AO7329"/>
      <c r="AP7329"/>
      <c r="AQ7329"/>
      <c r="AR7329" s="266"/>
      <c r="AS7329" s="266"/>
      <c r="AT7329" s="266"/>
      <c r="AU7329" s="266"/>
      <c r="AV7329" s="266"/>
      <c r="AW7329" s="266"/>
      <c r="AX7329" s="266"/>
      <c r="AY7329" s="266"/>
      <c r="AZ7329" s="266"/>
    </row>
    <row r="7330" spans="1:52" ht="19.5" hidden="1" customHeight="1">
      <c r="A7330" s="4">
        <v>7346</v>
      </c>
      <c r="B7330" s="85">
        <v>46184.8936805556</v>
      </c>
      <c r="C7330" s="98">
        <v>46184.894803240699</v>
      </c>
      <c r="D7330" s="86" t="s">
        <v>44</v>
      </c>
      <c r="E7330" s="86"/>
      <c r="F7330" s="158" t="s">
        <v>1871</v>
      </c>
      <c r="G7330" s="88" t="s">
        <v>22943</v>
      </c>
      <c r="H7330">
        <v>0</v>
      </c>
      <c r="I7330" s="86" t="s">
        <v>60</v>
      </c>
      <c r="J7330" s="112">
        <v>28272040</v>
      </c>
      <c r="K7330" s="86" t="s">
        <v>114</v>
      </c>
      <c r="L7330" s="101"/>
      <c r="M7330" s="115" t="s">
        <v>22944</v>
      </c>
      <c r="N7330" s="86" t="s">
        <v>50</v>
      </c>
      <c r="O7330" s="101"/>
      <c r="P7330" s="101" t="s">
        <v>51</v>
      </c>
      <c r="Q7330" s="101"/>
      <c r="R7330" s="101"/>
      <c r="S7330" s="116" t="s">
        <v>12594</v>
      </c>
      <c r="T7330" s="101"/>
      <c r="U7330" s="114">
        <v>46183</v>
      </c>
      <c r="V7330" s="106" t="s">
        <v>22945</v>
      </c>
      <c r="W7330" s="101" t="s">
        <v>241</v>
      </c>
      <c r="X7330" s="86" t="s">
        <v>22946</v>
      </c>
      <c r="Y7330" s="85">
        <v>46189</v>
      </c>
      <c r="Z7330" s="114"/>
      <c r="AA7330" s="114"/>
      <c r="AB7330" s="114"/>
      <c r="AC7330" s="114"/>
      <c r="AD7330" s="85"/>
      <c r="AE7330" s="86" t="s">
        <v>55</v>
      </c>
      <c r="AF7330" s="104" t="s">
        <v>22947</v>
      </c>
      <c r="AG7330" s="85"/>
      <c r="AH7330" s="89">
        <f>OfficeForms.Table[[#This Row],[Fecha Cierre]]-OfficeForms.Table[[#This Row],[Fecha de radicación de la solicitud]]</f>
        <v>-46183</v>
      </c>
      <c r="AI7330" s="89"/>
      <c r="AJ7330" s="90"/>
      <c r="AK7330"/>
      <c r="AL7330"/>
      <c r="AM7330"/>
      <c r="AN7330"/>
      <c r="AO7330"/>
      <c r="AP7330"/>
      <c r="AQ7330"/>
      <c r="AR7330" s="266"/>
      <c r="AS7330" s="266"/>
      <c r="AT7330" s="266"/>
      <c r="AU7330" s="266"/>
      <c r="AV7330" s="266"/>
      <c r="AW7330" s="266"/>
      <c r="AX7330" s="266"/>
      <c r="AY7330" s="266"/>
      <c r="AZ7330" s="266"/>
    </row>
    <row r="7331" spans="1:52" ht="19.5" hidden="1" customHeight="1">
      <c r="A7331" s="4">
        <v>7347</v>
      </c>
      <c r="B7331" s="85">
        <v>46184.897245370397</v>
      </c>
      <c r="C7331" s="98">
        <v>46184.898217592599</v>
      </c>
      <c r="D7331" s="86" t="s">
        <v>44</v>
      </c>
      <c r="E7331" s="86"/>
      <c r="F7331" s="158" t="s">
        <v>1871</v>
      </c>
      <c r="G7331" s="88" t="s">
        <v>22948</v>
      </c>
      <c r="H7331">
        <v>0</v>
      </c>
      <c r="I7331" s="86" t="s">
        <v>60</v>
      </c>
      <c r="J7331" s="112">
        <v>88309957</v>
      </c>
      <c r="K7331" s="86" t="s">
        <v>80</v>
      </c>
      <c r="L7331" s="101"/>
      <c r="M7331" s="115" t="s">
        <v>22949</v>
      </c>
      <c r="N7331" s="86" t="s">
        <v>50</v>
      </c>
      <c r="O7331" s="101"/>
      <c r="P7331" s="101" t="s">
        <v>51</v>
      </c>
      <c r="Q7331" s="101"/>
      <c r="R7331" s="101"/>
      <c r="S7331" s="116" t="s">
        <v>1249</v>
      </c>
      <c r="T7331" s="101"/>
      <c r="U7331" s="114">
        <v>46183</v>
      </c>
      <c r="V7331" s="106" t="s">
        <v>22950</v>
      </c>
      <c r="W7331" s="101" t="s">
        <v>241</v>
      </c>
      <c r="X7331" s="86" t="s">
        <v>22931</v>
      </c>
      <c r="Y7331" s="85">
        <v>46191</v>
      </c>
      <c r="Z7331" s="114"/>
      <c r="AA7331" s="114"/>
      <c r="AB7331" s="114"/>
      <c r="AC7331" s="114"/>
      <c r="AD7331" s="85"/>
      <c r="AE7331" s="86" t="s">
        <v>75</v>
      </c>
      <c r="AF7331" s="104" t="s">
        <v>22951</v>
      </c>
      <c r="AG7331" s="85"/>
      <c r="AH7331" s="89">
        <f>OfficeForms.Table[[#This Row],[Fecha Cierre]]-OfficeForms.Table[[#This Row],[Fecha de radicación de la solicitud]]</f>
        <v>-46183</v>
      </c>
      <c r="AI7331" s="89"/>
      <c r="AJ7331" s="90"/>
      <c r="AK7331"/>
      <c r="AL7331"/>
      <c r="AM7331"/>
      <c r="AN7331"/>
      <c r="AO7331"/>
      <c r="AP7331"/>
      <c r="AQ7331"/>
      <c r="AR7331" s="266"/>
      <c r="AS7331" s="266"/>
      <c r="AT7331" s="266"/>
      <c r="AU7331" s="266"/>
      <c r="AV7331" s="266"/>
      <c r="AW7331" s="266"/>
      <c r="AX7331" s="266"/>
      <c r="AY7331" s="266"/>
      <c r="AZ7331" s="266"/>
    </row>
    <row r="7332" spans="1:52" ht="19.5" hidden="1" customHeight="1">
      <c r="A7332" s="4">
        <v>7348</v>
      </c>
      <c r="B7332" s="85">
        <v>46184.898263888899</v>
      </c>
      <c r="C7332" s="98">
        <v>46184.899386574099</v>
      </c>
      <c r="D7332" s="86" t="s">
        <v>44</v>
      </c>
      <c r="E7332" s="86"/>
      <c r="F7332" s="158" t="s">
        <v>1871</v>
      </c>
      <c r="G7332" s="88" t="s">
        <v>22952</v>
      </c>
      <c r="H7332">
        <v>0</v>
      </c>
      <c r="I7332" s="86" t="s">
        <v>60</v>
      </c>
      <c r="J7332" s="112">
        <v>41687479</v>
      </c>
      <c r="K7332" s="86" t="s">
        <v>114</v>
      </c>
      <c r="L7332" s="101"/>
      <c r="M7332" s="115" t="s">
        <v>22953</v>
      </c>
      <c r="N7332" s="86" t="s">
        <v>50</v>
      </c>
      <c r="O7332" s="101"/>
      <c r="P7332" s="101" t="s">
        <v>51</v>
      </c>
      <c r="Q7332" s="101"/>
      <c r="R7332" s="101"/>
      <c r="S7332" s="116" t="s">
        <v>6815</v>
      </c>
      <c r="T7332" s="101"/>
      <c r="U7332" s="114">
        <v>46183</v>
      </c>
      <c r="V7332" s="106" t="s">
        <v>22954</v>
      </c>
      <c r="W7332" s="101" t="s">
        <v>241</v>
      </c>
      <c r="X7332" s="86" t="s">
        <v>22955</v>
      </c>
      <c r="Y7332" s="85">
        <v>46189</v>
      </c>
      <c r="Z7332" s="114"/>
      <c r="AA7332" s="114"/>
      <c r="AB7332" s="114"/>
      <c r="AC7332" s="114"/>
      <c r="AD7332" s="85"/>
      <c r="AE7332" s="86" t="s">
        <v>70</v>
      </c>
      <c r="AF7332" s="104" t="s">
        <v>22956</v>
      </c>
      <c r="AG7332" s="85">
        <v>46188</v>
      </c>
      <c r="AH7332" s="89">
        <f>OfficeForms.Table[[#This Row],[Fecha Cierre]]-OfficeForms.Table[[#This Row],[Fecha de radicación de la solicitud]]</f>
        <v>5</v>
      </c>
      <c r="AI7332" s="89"/>
      <c r="AJ7332" s="90"/>
      <c r="AK7332"/>
      <c r="AL7332"/>
      <c r="AM7332"/>
      <c r="AN7332"/>
      <c r="AO7332"/>
      <c r="AP7332"/>
      <c r="AQ7332"/>
      <c r="AR7332" s="266"/>
      <c r="AS7332" s="266"/>
      <c r="AT7332" s="266"/>
      <c r="AU7332" s="266"/>
      <c r="AV7332" s="266"/>
      <c r="AW7332" s="266"/>
      <c r="AX7332" s="266"/>
      <c r="AY7332" s="266"/>
      <c r="AZ7332" s="266"/>
    </row>
    <row r="7333" spans="1:52" ht="19.5" hidden="1" customHeight="1">
      <c r="A7333" s="4">
        <v>7349</v>
      </c>
      <c r="B7333" s="85">
        <v>46184.8996064815</v>
      </c>
      <c r="C7333" s="98">
        <v>46184.902210648099</v>
      </c>
      <c r="D7333" s="86" t="s">
        <v>44</v>
      </c>
      <c r="E7333" s="86"/>
      <c r="F7333" s="158" t="s">
        <v>1871</v>
      </c>
      <c r="G7333" s="88" t="s">
        <v>22957</v>
      </c>
      <c r="H7333">
        <v>0</v>
      </c>
      <c r="I7333" s="86" t="s">
        <v>60</v>
      </c>
      <c r="J7333" s="112">
        <v>41692946</v>
      </c>
      <c r="K7333" s="86" t="s">
        <v>114</v>
      </c>
      <c r="L7333" s="101"/>
      <c r="M7333" s="115" t="s">
        <v>22958</v>
      </c>
      <c r="N7333" s="86" t="s">
        <v>50</v>
      </c>
      <c r="O7333" s="101"/>
      <c r="P7333" s="101" t="s">
        <v>51</v>
      </c>
      <c r="Q7333" s="101"/>
      <c r="R7333" s="101"/>
      <c r="S7333" s="116" t="s">
        <v>12594</v>
      </c>
      <c r="T7333" s="101"/>
      <c r="U7333" s="114">
        <v>46184</v>
      </c>
      <c r="V7333" s="106" t="s">
        <v>22959</v>
      </c>
      <c r="W7333" s="101" t="s">
        <v>241</v>
      </c>
      <c r="X7333" s="86" t="s">
        <v>22960</v>
      </c>
      <c r="Y7333" s="85">
        <v>46189</v>
      </c>
      <c r="Z7333" s="114">
        <v>46196</v>
      </c>
      <c r="AA7333" s="114">
        <v>46198</v>
      </c>
      <c r="AB7333" s="114"/>
      <c r="AC7333" s="114"/>
      <c r="AD7333" s="85"/>
      <c r="AE7333" s="86" t="s">
        <v>111</v>
      </c>
      <c r="AF7333" s="226" t="s">
        <v>22961</v>
      </c>
      <c r="AG7333" s="85"/>
      <c r="AH7333" s="89">
        <f>OfficeForms.Table[[#This Row],[Fecha Cierre]]-OfficeForms.Table[[#This Row],[Fecha de radicación de la solicitud]]</f>
        <v>-46184</v>
      </c>
      <c r="AI7333" s="89"/>
      <c r="AJ7333" s="90"/>
      <c r="AK7333"/>
      <c r="AL7333"/>
      <c r="AM7333"/>
      <c r="AN7333"/>
      <c r="AO7333"/>
      <c r="AP7333"/>
      <c r="AQ7333"/>
      <c r="AR7333" s="266"/>
      <c r="AS7333" s="266"/>
      <c r="AT7333" s="266"/>
      <c r="AU7333" s="266"/>
      <c r="AV7333" s="266"/>
      <c r="AW7333" s="266"/>
      <c r="AX7333" s="266"/>
      <c r="AY7333" s="266"/>
      <c r="AZ7333" s="266"/>
    </row>
    <row r="7334" spans="1:52" ht="19.5" hidden="1" customHeight="1">
      <c r="A7334" s="4">
        <v>7350</v>
      </c>
      <c r="B7334" s="85">
        <v>46185.434247685203</v>
      </c>
      <c r="C7334" s="98">
        <v>46185.435358796298</v>
      </c>
      <c r="D7334" s="86" t="s">
        <v>44</v>
      </c>
      <c r="E7334" s="86"/>
      <c r="F7334" s="158" t="s">
        <v>78</v>
      </c>
      <c r="G7334" s="88" t="s">
        <v>22962</v>
      </c>
      <c r="H7334">
        <v>999</v>
      </c>
      <c r="I7334" s="86" t="s">
        <v>60</v>
      </c>
      <c r="J7334" s="112">
        <v>15888796</v>
      </c>
      <c r="K7334" s="86" t="s">
        <v>61</v>
      </c>
      <c r="L7334" s="101"/>
      <c r="M7334" s="115" t="s">
        <v>1664</v>
      </c>
      <c r="N7334" s="86" t="s">
        <v>50</v>
      </c>
      <c r="O7334" s="101"/>
      <c r="P7334" s="101" t="s">
        <v>51</v>
      </c>
      <c r="Q7334" s="101"/>
      <c r="R7334" s="101"/>
      <c r="S7334" s="116" t="s">
        <v>1249</v>
      </c>
      <c r="T7334" s="101"/>
      <c r="U7334" s="114">
        <v>46184</v>
      </c>
      <c r="V7334" s="106" t="s">
        <v>22963</v>
      </c>
      <c r="W7334" s="101" t="s">
        <v>84</v>
      </c>
      <c r="X7334" s="86" t="s">
        <v>22964</v>
      </c>
      <c r="Y7334" s="114">
        <v>46189</v>
      </c>
      <c r="Z7334" s="114">
        <v>46191</v>
      </c>
      <c r="AA7334" s="114"/>
      <c r="AB7334" s="114"/>
      <c r="AC7334" s="114"/>
      <c r="AD7334" s="85"/>
      <c r="AE7334" s="86" t="s">
        <v>126</v>
      </c>
      <c r="AF7334" s="85" t="s">
        <v>977</v>
      </c>
      <c r="AG7334" s="85">
        <v>46189</v>
      </c>
      <c r="AH7334" s="89">
        <f>OfficeForms.Table[[#This Row],[Fecha Cierre]]-OfficeForms.Table[[#This Row],[Fecha de radicación de la solicitud]]</f>
        <v>5</v>
      </c>
      <c r="AI7334" s="89"/>
      <c r="AJ7334" s="90" t="s">
        <v>22965</v>
      </c>
      <c r="AK7334"/>
      <c r="AL7334"/>
      <c r="AM7334"/>
      <c r="AN7334"/>
      <c r="AO7334"/>
      <c r="AP7334"/>
      <c r="AQ7334"/>
      <c r="AR7334" s="266"/>
      <c r="AS7334" s="266"/>
      <c r="AT7334" s="266"/>
      <c r="AU7334" s="266"/>
      <c r="AV7334" s="266"/>
      <c r="AW7334" s="266"/>
      <c r="AX7334" s="266"/>
      <c r="AY7334" s="266"/>
      <c r="AZ7334" s="266"/>
    </row>
    <row r="7335" spans="1:52" ht="19.5" hidden="1" customHeight="1">
      <c r="A7335" s="4">
        <v>7351</v>
      </c>
      <c r="B7335" s="85">
        <v>46185.437280092599</v>
      </c>
      <c r="C7335" s="98">
        <v>46185.437314814801</v>
      </c>
      <c r="D7335" s="86" t="s">
        <v>44</v>
      </c>
      <c r="E7335" s="86"/>
      <c r="F7335" s="158" t="s">
        <v>78</v>
      </c>
      <c r="G7335" s="88" t="s">
        <v>22966</v>
      </c>
      <c r="H7335">
        <v>999</v>
      </c>
      <c r="I7335" s="86" t="s">
        <v>60</v>
      </c>
      <c r="J7335" s="112">
        <v>23410590</v>
      </c>
      <c r="K7335" s="86" t="s">
        <v>114</v>
      </c>
      <c r="L7335" s="101"/>
      <c r="M7335" s="115" t="s">
        <v>1664</v>
      </c>
      <c r="N7335" s="86" t="s">
        <v>50</v>
      </c>
      <c r="O7335" s="101"/>
      <c r="P7335" s="101" t="s">
        <v>51</v>
      </c>
      <c r="Q7335" s="101"/>
      <c r="R7335" s="101"/>
      <c r="S7335" s="116" t="s">
        <v>6815</v>
      </c>
      <c r="T7335" s="101"/>
      <c r="U7335" s="114">
        <v>46184</v>
      </c>
      <c r="V7335" s="106" t="s">
        <v>1259</v>
      </c>
      <c r="W7335" s="101" t="s">
        <v>84</v>
      </c>
      <c r="X7335" s="86" t="s">
        <v>22967</v>
      </c>
      <c r="Y7335" s="85">
        <v>46189</v>
      </c>
      <c r="Z7335" s="114">
        <v>46196</v>
      </c>
      <c r="AA7335" s="114">
        <v>46198</v>
      </c>
      <c r="AB7335" s="114"/>
      <c r="AC7335" s="114"/>
      <c r="AD7335" s="85"/>
      <c r="AE7335" s="86" t="s">
        <v>106</v>
      </c>
      <c r="AF7335" s="85" t="s">
        <v>111</v>
      </c>
      <c r="AG7335" s="85"/>
      <c r="AH7335" s="89">
        <f>OfficeForms.Table[[#This Row],[Fecha Cierre]]-OfficeForms.Table[[#This Row],[Fecha de radicación de la solicitud]]</f>
        <v>-46184</v>
      </c>
      <c r="AI7335" s="89"/>
      <c r="AJ7335" s="90"/>
      <c r="AK7335"/>
      <c r="AL7335"/>
      <c r="AM7335"/>
      <c r="AN7335"/>
      <c r="AO7335"/>
      <c r="AP7335"/>
      <c r="AQ7335"/>
      <c r="AR7335" s="266"/>
      <c r="AS7335" s="266"/>
      <c r="AT7335" s="266"/>
      <c r="AU7335" s="266"/>
      <c r="AV7335" s="266"/>
      <c r="AW7335" s="266"/>
      <c r="AX7335" s="266"/>
      <c r="AY7335" s="266"/>
      <c r="AZ7335" s="266"/>
    </row>
    <row r="7336" spans="1:52" ht="19.5" hidden="1" customHeight="1">
      <c r="A7336" s="4">
        <v>7352</v>
      </c>
      <c r="B7336" s="85">
        <v>46185.437384259298</v>
      </c>
      <c r="C7336" s="98">
        <v>46185.439131944397</v>
      </c>
      <c r="D7336" s="86" t="s">
        <v>44</v>
      </c>
      <c r="E7336" s="86"/>
      <c r="F7336" s="158" t="s">
        <v>78</v>
      </c>
      <c r="G7336" s="88" t="s">
        <v>22968</v>
      </c>
      <c r="H7336">
        <v>999</v>
      </c>
      <c r="I7336" s="86" t="s">
        <v>198</v>
      </c>
      <c r="J7336" s="112">
        <v>1029285505</v>
      </c>
      <c r="K7336" s="86" t="s">
        <v>61</v>
      </c>
      <c r="L7336" s="101"/>
      <c r="M7336" s="115" t="s">
        <v>1664</v>
      </c>
      <c r="N7336" s="86" t="s">
        <v>50</v>
      </c>
      <c r="O7336" s="101"/>
      <c r="P7336" s="101" t="s">
        <v>51</v>
      </c>
      <c r="Q7336" s="101"/>
      <c r="R7336" s="101"/>
      <c r="S7336" s="116" t="s">
        <v>759</v>
      </c>
      <c r="T7336" s="101"/>
      <c r="U7336" s="114">
        <v>46185</v>
      </c>
      <c r="V7336" s="106" t="s">
        <v>22969</v>
      </c>
      <c r="W7336" s="101" t="s">
        <v>84</v>
      </c>
      <c r="X7336" s="86" t="s">
        <v>22970</v>
      </c>
      <c r="Y7336" s="114">
        <v>46189</v>
      </c>
      <c r="Z7336" s="114"/>
      <c r="AA7336" s="114"/>
      <c r="AB7336" s="114"/>
      <c r="AC7336" s="114"/>
      <c r="AD7336" s="85"/>
      <c r="AE7336" s="86" t="s">
        <v>43</v>
      </c>
      <c r="AF7336" s="85" t="s">
        <v>75</v>
      </c>
      <c r="AG7336" s="85">
        <v>46189</v>
      </c>
      <c r="AH7336" s="89">
        <f>OfficeForms.Table[[#This Row],[Fecha Cierre]]-OfficeForms.Table[[#This Row],[Fecha de radicación de la solicitud]]</f>
        <v>4</v>
      </c>
      <c r="AI7336" s="89"/>
      <c r="AJ7336" s="90" t="s">
        <v>22971</v>
      </c>
      <c r="AK7336"/>
      <c r="AL7336"/>
      <c r="AM7336"/>
      <c r="AN7336"/>
      <c r="AO7336"/>
      <c r="AP7336"/>
      <c r="AQ7336"/>
      <c r="AR7336" s="266"/>
      <c r="AS7336" s="266"/>
      <c r="AT7336" s="266"/>
      <c r="AU7336" s="266"/>
      <c r="AV7336" s="266"/>
      <c r="AW7336" s="266"/>
      <c r="AX7336" s="266"/>
      <c r="AY7336" s="266"/>
      <c r="AZ7336" s="266"/>
    </row>
    <row r="7337" spans="1:52" ht="19.5" hidden="1" customHeight="1">
      <c r="A7337" s="4">
        <v>7353</v>
      </c>
      <c r="B7337" s="85">
        <v>46185.453703703701</v>
      </c>
      <c r="C7337" s="98">
        <v>46185.454456018502</v>
      </c>
      <c r="D7337" s="86" t="s">
        <v>44</v>
      </c>
      <c r="E7337" s="86"/>
      <c r="F7337" s="158" t="s">
        <v>334</v>
      </c>
      <c r="G7337" s="88" t="s">
        <v>22972</v>
      </c>
      <c r="H7337">
        <v>999</v>
      </c>
      <c r="I7337" s="86" t="s">
        <v>60</v>
      </c>
      <c r="J7337" s="112">
        <v>72138133</v>
      </c>
      <c r="K7337" s="86" t="s">
        <v>88</v>
      </c>
      <c r="L7337" s="101"/>
      <c r="M7337" s="115" t="s">
        <v>2459</v>
      </c>
      <c r="N7337" s="86" t="s">
        <v>50</v>
      </c>
      <c r="O7337" s="101"/>
      <c r="P7337" s="101" t="s">
        <v>64</v>
      </c>
      <c r="Q7337" s="101"/>
      <c r="R7337" s="101"/>
      <c r="S7337" s="116"/>
      <c r="T7337" s="101" t="s">
        <v>7842</v>
      </c>
      <c r="U7337" s="114">
        <v>46183</v>
      </c>
      <c r="V7337" s="106" t="s">
        <v>22973</v>
      </c>
      <c r="W7337" s="101" t="s">
        <v>84</v>
      </c>
      <c r="X7337" s="86" t="s">
        <v>22974</v>
      </c>
      <c r="Y7337" s="85">
        <v>46189</v>
      </c>
      <c r="Z7337" s="114">
        <v>46195</v>
      </c>
      <c r="AA7337" s="114"/>
      <c r="AB7337" s="114"/>
      <c r="AC7337" s="114"/>
      <c r="AD7337" s="85"/>
      <c r="AE7337" s="86" t="s">
        <v>75</v>
      </c>
      <c r="AF7337" s="85" t="s">
        <v>22975</v>
      </c>
      <c r="AG7337" s="85"/>
      <c r="AH7337" s="89">
        <f>OfficeForms.Table[[#This Row],[Fecha Cierre]]-OfficeForms.Table[[#This Row],[Fecha de radicación de la solicitud]]</f>
        <v>-46183</v>
      </c>
      <c r="AI7337" s="89"/>
      <c r="AJ7337" s="90"/>
      <c r="AK7337"/>
      <c r="AL7337"/>
      <c r="AM7337"/>
      <c r="AN7337"/>
      <c r="AO7337"/>
      <c r="AP7337"/>
      <c r="AQ7337"/>
      <c r="AR7337" s="266"/>
      <c r="AS7337" s="266"/>
      <c r="AT7337" s="266"/>
      <c r="AU7337" s="266"/>
      <c r="AV7337" s="266"/>
      <c r="AW7337" s="266"/>
      <c r="AX7337" s="266"/>
      <c r="AY7337" s="266"/>
      <c r="AZ7337" s="266"/>
    </row>
    <row r="7338" spans="1:52" ht="19.5" hidden="1" customHeight="1">
      <c r="A7338" s="4">
        <v>7354</v>
      </c>
      <c r="B7338" s="85">
        <v>46185.470312500001</v>
      </c>
      <c r="C7338" s="98">
        <v>46185.471365740697</v>
      </c>
      <c r="D7338" s="86" t="s">
        <v>44</v>
      </c>
      <c r="E7338" s="86"/>
      <c r="F7338" s="158" t="s">
        <v>17638</v>
      </c>
      <c r="G7338" s="88" t="s">
        <v>22976</v>
      </c>
      <c r="H7338">
        <v>18</v>
      </c>
      <c r="I7338" s="86" t="s">
        <v>60</v>
      </c>
      <c r="J7338" s="112">
        <v>1150185191</v>
      </c>
      <c r="K7338" s="86" t="s">
        <v>114</v>
      </c>
      <c r="L7338" s="101"/>
      <c r="M7338" s="115" t="s">
        <v>12352</v>
      </c>
      <c r="N7338" s="86" t="s">
        <v>50</v>
      </c>
      <c r="O7338" s="101"/>
      <c r="P7338" s="101" t="s">
        <v>51</v>
      </c>
      <c r="Q7338" s="101"/>
      <c r="R7338" s="101"/>
      <c r="S7338" s="116" t="s">
        <v>11840</v>
      </c>
      <c r="T7338" s="101"/>
      <c r="U7338" s="114">
        <v>46184</v>
      </c>
      <c r="V7338" s="106" t="s">
        <v>22977</v>
      </c>
      <c r="W7338" s="101" t="s">
        <v>123</v>
      </c>
      <c r="X7338" s="86" t="s">
        <v>22978</v>
      </c>
      <c r="Y7338" s="85">
        <v>46189</v>
      </c>
      <c r="Z7338" s="114"/>
      <c r="AA7338" s="114"/>
      <c r="AB7338" s="114"/>
      <c r="AC7338" s="114"/>
      <c r="AD7338" s="85"/>
      <c r="AE7338" s="86" t="s">
        <v>144</v>
      </c>
      <c r="AF7338" s="90" t="s">
        <v>977</v>
      </c>
      <c r="AG7338" s="85">
        <v>12</v>
      </c>
      <c r="AH7338" s="89">
        <f>OfficeForms.Table[[#This Row],[Fecha Cierre]]-OfficeForms.Table[[#This Row],[Fecha de radicación de la solicitud]]</f>
        <v>-46172</v>
      </c>
      <c r="AI7338" s="89"/>
      <c r="AJ7338" s="90" t="s">
        <v>144</v>
      </c>
      <c r="AK7338"/>
      <c r="AL7338"/>
      <c r="AM7338"/>
      <c r="AN7338"/>
      <c r="AO7338"/>
      <c r="AP7338"/>
      <c r="AQ7338"/>
      <c r="AR7338" s="266"/>
      <c r="AS7338" s="266"/>
      <c r="AT7338" s="266"/>
      <c r="AU7338" s="266"/>
      <c r="AV7338" s="266"/>
      <c r="AW7338" s="266"/>
      <c r="AX7338" s="266"/>
      <c r="AY7338" s="266"/>
      <c r="AZ7338" s="266"/>
    </row>
    <row r="7339" spans="1:52" ht="19.5" hidden="1" customHeight="1">
      <c r="A7339" s="4">
        <v>7355</v>
      </c>
      <c r="B7339" s="85">
        <v>46185.471469907403</v>
      </c>
      <c r="C7339" s="98">
        <v>46185.472268518497</v>
      </c>
      <c r="D7339" s="86" t="s">
        <v>44</v>
      </c>
      <c r="E7339" s="86"/>
      <c r="F7339" s="158" t="s">
        <v>17638</v>
      </c>
      <c r="G7339" s="88" t="s">
        <v>22979</v>
      </c>
      <c r="H7339">
        <v>47</v>
      </c>
      <c r="I7339" s="86" t="s">
        <v>60</v>
      </c>
      <c r="J7339" s="112">
        <v>80057670</v>
      </c>
      <c r="K7339" s="86" t="s">
        <v>114</v>
      </c>
      <c r="L7339" s="101"/>
      <c r="M7339" s="115" t="s">
        <v>21162</v>
      </c>
      <c r="N7339" s="86" t="s">
        <v>50</v>
      </c>
      <c r="O7339" s="101"/>
      <c r="P7339" s="101" t="s">
        <v>51</v>
      </c>
      <c r="Q7339" s="101"/>
      <c r="R7339" s="101"/>
      <c r="S7339" s="116" t="s">
        <v>12394</v>
      </c>
      <c r="T7339" s="101"/>
      <c r="U7339" s="114">
        <v>46185</v>
      </c>
      <c r="V7339" s="106" t="s">
        <v>22980</v>
      </c>
      <c r="W7339" s="101" t="s">
        <v>123</v>
      </c>
      <c r="X7339" s="86" t="s">
        <v>22981</v>
      </c>
      <c r="Y7339" s="85">
        <v>46189</v>
      </c>
      <c r="Z7339" s="114">
        <v>46196</v>
      </c>
      <c r="AA7339" s="114"/>
      <c r="AB7339" s="114"/>
      <c r="AC7339" s="114"/>
      <c r="AD7339" s="85"/>
      <c r="AE7339" s="86" t="s">
        <v>55</v>
      </c>
      <c r="AF7339" s="90" t="s">
        <v>977</v>
      </c>
      <c r="AG7339" s="85">
        <v>46191</v>
      </c>
      <c r="AH7339" s="89">
        <f>OfficeForms.Table[[#This Row],[Fecha Cierre]]-OfficeForms.Table[[#This Row],[Fecha de radicación de la solicitud]]</f>
        <v>6</v>
      </c>
      <c r="AI7339" s="89"/>
      <c r="AJ7339" s="90" t="s">
        <v>110</v>
      </c>
      <c r="AK7339"/>
      <c r="AL7339"/>
      <c r="AM7339"/>
      <c r="AN7339"/>
      <c r="AO7339"/>
      <c r="AP7339"/>
      <c r="AQ7339"/>
      <c r="AR7339" s="266"/>
      <c r="AS7339" s="266"/>
      <c r="AT7339" s="266"/>
      <c r="AU7339" s="266"/>
      <c r="AV7339" s="266"/>
      <c r="AW7339" s="266"/>
      <c r="AX7339" s="266"/>
      <c r="AY7339" s="266"/>
      <c r="AZ7339" s="266"/>
    </row>
    <row r="7340" spans="1:52" ht="19.5" hidden="1" customHeight="1">
      <c r="A7340" s="4">
        <v>7356</v>
      </c>
      <c r="B7340" s="85">
        <v>46185.472291666701</v>
      </c>
      <c r="C7340" s="98">
        <v>46185.476736111101</v>
      </c>
      <c r="D7340" s="86" t="s">
        <v>44</v>
      </c>
      <c r="E7340" s="86"/>
      <c r="F7340" s="158" t="s">
        <v>17638</v>
      </c>
      <c r="G7340" s="88" t="s">
        <v>22982</v>
      </c>
      <c r="H7340">
        <v>63</v>
      </c>
      <c r="I7340" s="86" t="s">
        <v>60</v>
      </c>
      <c r="J7340" s="112">
        <v>94250321</v>
      </c>
      <c r="K7340" s="86" t="s">
        <v>80</v>
      </c>
      <c r="L7340" s="101"/>
      <c r="M7340" s="115" t="s">
        <v>22983</v>
      </c>
      <c r="N7340" s="86" t="s">
        <v>50</v>
      </c>
      <c r="O7340" s="101"/>
      <c r="P7340" s="101" t="s">
        <v>51</v>
      </c>
      <c r="Q7340" s="101"/>
      <c r="R7340" s="101"/>
      <c r="S7340" s="116" t="s">
        <v>347</v>
      </c>
      <c r="T7340" s="101"/>
      <c r="U7340" s="114">
        <v>46184</v>
      </c>
      <c r="V7340" s="106" t="s">
        <v>347</v>
      </c>
      <c r="W7340" s="101" t="s">
        <v>123</v>
      </c>
      <c r="X7340" s="86" t="s">
        <v>22984</v>
      </c>
      <c r="Y7340" s="85">
        <v>46191</v>
      </c>
      <c r="Z7340" s="114"/>
      <c r="AA7340" s="114"/>
      <c r="AB7340" s="114"/>
      <c r="AC7340" s="114"/>
      <c r="AD7340" s="85"/>
      <c r="AE7340" s="86" t="s">
        <v>75</v>
      </c>
      <c r="AF7340" s="90" t="s">
        <v>977</v>
      </c>
      <c r="AG7340" s="85">
        <v>46189</v>
      </c>
      <c r="AH7340" s="89">
        <f>OfficeForms.Table[[#This Row],[Fecha Cierre]]-OfficeForms.Table[[#This Row],[Fecha de radicación de la solicitud]]</f>
        <v>5</v>
      </c>
      <c r="AI7340" s="89"/>
      <c r="AJ7340" s="90" t="s">
        <v>75</v>
      </c>
      <c r="AK7340"/>
      <c r="AL7340"/>
      <c r="AM7340"/>
      <c r="AN7340"/>
      <c r="AO7340"/>
      <c r="AP7340"/>
      <c r="AQ7340"/>
      <c r="AR7340" s="266"/>
      <c r="AS7340" s="266"/>
      <c r="AT7340" s="266"/>
      <c r="AU7340" s="266"/>
      <c r="AV7340" s="266"/>
      <c r="AW7340" s="266"/>
      <c r="AX7340" s="266"/>
      <c r="AY7340" s="266"/>
      <c r="AZ7340" s="266"/>
    </row>
    <row r="7341" spans="1:52" ht="19.5" hidden="1" customHeight="1">
      <c r="A7341" s="4">
        <v>7357</v>
      </c>
      <c r="B7341" s="85">
        <v>46185.477002314801</v>
      </c>
      <c r="C7341" s="98">
        <v>46185.477766203701</v>
      </c>
      <c r="D7341" s="86" t="s">
        <v>44</v>
      </c>
      <c r="E7341" s="86"/>
      <c r="F7341" s="158" t="s">
        <v>78</v>
      </c>
      <c r="G7341" s="88" t="s">
        <v>22985</v>
      </c>
      <c r="H7341">
        <v>999</v>
      </c>
      <c r="I7341" s="86" t="s">
        <v>60</v>
      </c>
      <c r="J7341" s="112">
        <v>19052157</v>
      </c>
      <c r="K7341" s="86" t="s">
        <v>88</v>
      </c>
      <c r="L7341" s="101"/>
      <c r="M7341" s="115" t="s">
        <v>1664</v>
      </c>
      <c r="N7341" s="86" t="s">
        <v>150</v>
      </c>
      <c r="O7341" s="101"/>
      <c r="P7341" s="101" t="s">
        <v>21535</v>
      </c>
      <c r="Q7341" s="101"/>
      <c r="R7341" s="101"/>
      <c r="S7341" s="116"/>
      <c r="T7341" s="101"/>
      <c r="U7341" s="114">
        <v>46182</v>
      </c>
      <c r="V7341" s="106" t="s">
        <v>9486</v>
      </c>
      <c r="W7341" s="101" t="s">
        <v>84</v>
      </c>
      <c r="X7341" s="86" t="s">
        <v>22986</v>
      </c>
      <c r="Y7341" s="85"/>
      <c r="Z7341" s="114"/>
      <c r="AA7341" s="114"/>
      <c r="AB7341" s="114"/>
      <c r="AC7341" s="114"/>
      <c r="AD7341" s="85"/>
      <c r="AE7341" s="86" t="s">
        <v>106</v>
      </c>
      <c r="AF7341" s="85" t="s">
        <v>111</v>
      </c>
      <c r="AG7341" s="85">
        <v>46187</v>
      </c>
      <c r="AH7341" s="89">
        <f>OfficeForms.Table[[#This Row],[Fecha Cierre]]-OfficeForms.Table[[#This Row],[Fecha de radicación de la solicitud]]</f>
        <v>5</v>
      </c>
      <c r="AI7341" s="89"/>
      <c r="AJ7341" s="90"/>
      <c r="AK7341"/>
      <c r="AL7341"/>
      <c r="AM7341"/>
      <c r="AN7341"/>
      <c r="AO7341"/>
      <c r="AP7341"/>
      <c r="AQ7341"/>
      <c r="AR7341" s="266"/>
      <c r="AS7341" s="266"/>
      <c r="AT7341" s="266"/>
      <c r="AU7341" s="266"/>
      <c r="AV7341" s="266"/>
      <c r="AW7341" s="266"/>
      <c r="AX7341" s="266"/>
      <c r="AY7341" s="266"/>
      <c r="AZ7341" s="266"/>
    </row>
    <row r="7342" spans="1:52" ht="19.5" hidden="1" customHeight="1">
      <c r="A7342" s="4">
        <v>7358</v>
      </c>
      <c r="B7342" s="85">
        <v>46185.476759259298</v>
      </c>
      <c r="C7342" s="98">
        <v>46185.4778703704</v>
      </c>
      <c r="D7342" s="86" t="s">
        <v>44</v>
      </c>
      <c r="E7342" s="86"/>
      <c r="F7342" s="158" t="s">
        <v>17638</v>
      </c>
      <c r="G7342" s="88" t="s">
        <v>22987</v>
      </c>
      <c r="H7342">
        <v>89</v>
      </c>
      <c r="I7342" s="86" t="s">
        <v>60</v>
      </c>
      <c r="J7342" s="112">
        <v>19375469</v>
      </c>
      <c r="K7342" s="86" t="s">
        <v>114</v>
      </c>
      <c r="L7342" s="101"/>
      <c r="M7342" s="115" t="s">
        <v>6703</v>
      </c>
      <c r="N7342" s="86" t="s">
        <v>50</v>
      </c>
      <c r="O7342" s="101"/>
      <c r="P7342" s="101" t="s">
        <v>51</v>
      </c>
      <c r="Q7342" s="101"/>
      <c r="R7342" s="101"/>
      <c r="S7342" s="116" t="s">
        <v>347</v>
      </c>
      <c r="T7342" s="101"/>
      <c r="U7342" s="114">
        <v>46184</v>
      </c>
      <c r="V7342" s="106" t="s">
        <v>347</v>
      </c>
      <c r="W7342" s="101" t="s">
        <v>123</v>
      </c>
      <c r="X7342" s="86" t="s">
        <v>22988</v>
      </c>
      <c r="Y7342" s="85">
        <v>46189</v>
      </c>
      <c r="Z7342" s="114"/>
      <c r="AA7342" s="114"/>
      <c r="AB7342" s="114"/>
      <c r="AC7342" s="114"/>
      <c r="AD7342" s="85"/>
      <c r="AE7342" s="86" t="s">
        <v>125</v>
      </c>
      <c r="AF7342" s="90" t="s">
        <v>977</v>
      </c>
      <c r="AG7342" s="85">
        <v>46189</v>
      </c>
      <c r="AH7342" s="89">
        <f>OfficeForms.Table[[#This Row],[Fecha Cierre]]-OfficeForms.Table[[#This Row],[Fecha de radicación de la solicitud]]</f>
        <v>5</v>
      </c>
      <c r="AI7342" s="89"/>
      <c r="AJ7342" s="90" t="s">
        <v>144</v>
      </c>
      <c r="AK7342"/>
      <c r="AL7342"/>
      <c r="AM7342"/>
      <c r="AN7342"/>
      <c r="AO7342"/>
      <c r="AP7342"/>
      <c r="AQ7342"/>
      <c r="AR7342" s="266"/>
      <c r="AS7342" s="266"/>
      <c r="AT7342" s="266"/>
      <c r="AU7342" s="266"/>
      <c r="AV7342" s="266"/>
      <c r="AW7342" s="266"/>
      <c r="AX7342" s="266"/>
      <c r="AY7342" s="266"/>
      <c r="AZ7342" s="266"/>
    </row>
    <row r="7343" spans="1:52" ht="19.5" hidden="1" customHeight="1">
      <c r="A7343" s="4">
        <v>7359</v>
      </c>
      <c r="B7343" s="85">
        <v>46185.477893518502</v>
      </c>
      <c r="C7343" s="98">
        <v>46185.479409722197</v>
      </c>
      <c r="D7343" s="86" t="s">
        <v>44</v>
      </c>
      <c r="E7343" s="86"/>
      <c r="F7343" s="158" t="s">
        <v>17638</v>
      </c>
      <c r="G7343" s="88" t="s">
        <v>22989</v>
      </c>
      <c r="H7343">
        <v>35</v>
      </c>
      <c r="I7343" s="86" t="s">
        <v>60</v>
      </c>
      <c r="J7343" s="112">
        <v>1015423407</v>
      </c>
      <c r="K7343" s="86" t="s">
        <v>80</v>
      </c>
      <c r="L7343" s="101"/>
      <c r="M7343" s="115" t="s">
        <v>22990</v>
      </c>
      <c r="N7343" s="86" t="s">
        <v>50</v>
      </c>
      <c r="O7343" s="101"/>
      <c r="P7343" s="101" t="s">
        <v>51</v>
      </c>
      <c r="Q7343" s="101"/>
      <c r="R7343" s="101"/>
      <c r="S7343" s="116" t="s">
        <v>12050</v>
      </c>
      <c r="T7343" s="101"/>
      <c r="U7343" s="114">
        <v>46184</v>
      </c>
      <c r="V7343" s="106" t="s">
        <v>218</v>
      </c>
      <c r="W7343" s="101" t="s">
        <v>123</v>
      </c>
      <c r="X7343" s="86" t="s">
        <v>22991</v>
      </c>
      <c r="Y7343" s="85">
        <v>46191</v>
      </c>
      <c r="Z7343" s="114"/>
      <c r="AA7343" s="114"/>
      <c r="AB7343" s="114"/>
      <c r="AC7343" s="114"/>
      <c r="AD7343" s="85"/>
      <c r="AE7343" s="86" t="s">
        <v>144</v>
      </c>
      <c r="AF7343" s="90" t="s">
        <v>977</v>
      </c>
      <c r="AG7343" s="85">
        <v>46189</v>
      </c>
      <c r="AH7343" s="89">
        <f>OfficeForms.Table[[#This Row],[Fecha Cierre]]-OfficeForms.Table[[#This Row],[Fecha de radicación de la solicitud]]</f>
        <v>5</v>
      </c>
      <c r="AI7343" s="89"/>
      <c r="AJ7343" s="90" t="s">
        <v>144</v>
      </c>
      <c r="AK7343"/>
      <c r="AL7343"/>
      <c r="AM7343"/>
      <c r="AN7343"/>
      <c r="AO7343"/>
      <c r="AP7343"/>
      <c r="AQ7343"/>
      <c r="AR7343" s="266"/>
      <c r="AS7343" s="266"/>
      <c r="AT7343" s="266"/>
      <c r="AU7343" s="266"/>
      <c r="AV7343" s="266"/>
      <c r="AW7343" s="266"/>
      <c r="AX7343" s="266"/>
      <c r="AY7343" s="266"/>
      <c r="AZ7343" s="266"/>
    </row>
    <row r="7344" spans="1:52" ht="19.5" hidden="1" customHeight="1">
      <c r="A7344" s="4">
        <v>7360</v>
      </c>
      <c r="B7344" s="85">
        <v>46185.576608796298</v>
      </c>
      <c r="C7344" s="98">
        <v>46185.577280092599</v>
      </c>
      <c r="D7344" s="86" t="s">
        <v>44</v>
      </c>
      <c r="E7344" s="86"/>
      <c r="F7344" s="158" t="s">
        <v>119</v>
      </c>
      <c r="G7344" s="88" t="s">
        <v>12154</v>
      </c>
      <c r="H7344">
        <v>69</v>
      </c>
      <c r="I7344" s="86" t="s">
        <v>60</v>
      </c>
      <c r="J7344" s="112">
        <v>4602524</v>
      </c>
      <c r="K7344" s="86" t="s">
        <v>80</v>
      </c>
      <c r="L7344" s="101"/>
      <c r="M7344" s="115" t="s">
        <v>1339</v>
      </c>
      <c r="N7344" s="86" t="s">
        <v>150</v>
      </c>
      <c r="O7344" s="101"/>
      <c r="P7344" s="101" t="s">
        <v>729</v>
      </c>
      <c r="Q7344" s="101"/>
      <c r="R7344" s="101"/>
      <c r="S7344" s="116"/>
      <c r="T7344" s="101"/>
      <c r="U7344" s="114">
        <v>46183</v>
      </c>
      <c r="V7344" s="106" t="s">
        <v>222</v>
      </c>
      <c r="W7344" s="101" t="s">
        <v>123</v>
      </c>
      <c r="X7344" s="86" t="s">
        <v>22992</v>
      </c>
      <c r="Y7344" s="85"/>
      <c r="Z7344" s="114"/>
      <c r="AA7344" s="114"/>
      <c r="AB7344" s="114"/>
      <c r="AC7344" s="114"/>
      <c r="AD7344" s="85"/>
      <c r="AE7344" s="86" t="s">
        <v>106</v>
      </c>
      <c r="AF7344" s="97" t="s">
        <v>977</v>
      </c>
      <c r="AG7344" s="85">
        <v>46190</v>
      </c>
      <c r="AH7344" s="89">
        <f>OfficeForms.Table[[#This Row],[Fecha Cierre]]-OfficeForms.Table[[#This Row],[Fecha de radicación de la solicitud]]</f>
        <v>7</v>
      </c>
      <c r="AI7344" s="89"/>
      <c r="AJ7344" s="90" t="s">
        <v>75</v>
      </c>
      <c r="AK7344"/>
      <c r="AL7344"/>
      <c r="AM7344"/>
      <c r="AN7344"/>
      <c r="AO7344"/>
      <c r="AP7344"/>
      <c r="AQ7344"/>
      <c r="AR7344" s="266"/>
      <c r="AS7344" s="266"/>
      <c r="AT7344" s="266"/>
      <c r="AU7344" s="266"/>
      <c r="AV7344" s="266"/>
      <c r="AW7344" s="266"/>
      <c r="AX7344" s="266"/>
      <c r="AY7344" s="266"/>
      <c r="AZ7344" s="266"/>
    </row>
    <row r="7345" spans="1:52" ht="19.5" hidden="1" customHeight="1">
      <c r="A7345" s="4">
        <v>7361</v>
      </c>
      <c r="B7345" s="85">
        <v>46185.577303240701</v>
      </c>
      <c r="C7345" s="98">
        <v>46185.577928240702</v>
      </c>
      <c r="D7345" s="86" t="s">
        <v>44</v>
      </c>
      <c r="E7345" s="86"/>
      <c r="F7345" s="158" t="s">
        <v>119</v>
      </c>
      <c r="G7345" s="88" t="s">
        <v>22993</v>
      </c>
      <c r="H7345">
        <v>63</v>
      </c>
      <c r="I7345" s="86" t="s">
        <v>60</v>
      </c>
      <c r="J7345" s="112">
        <v>23508236</v>
      </c>
      <c r="K7345" s="86" t="s">
        <v>88</v>
      </c>
      <c r="L7345" s="101"/>
      <c r="M7345" s="115" t="s">
        <v>3568</v>
      </c>
      <c r="N7345" s="86" t="s">
        <v>150</v>
      </c>
      <c r="O7345" s="101"/>
      <c r="P7345" s="101" t="s">
        <v>21535</v>
      </c>
      <c r="Q7345" s="101"/>
      <c r="R7345" s="101"/>
      <c r="S7345" s="116"/>
      <c r="T7345" s="101"/>
      <c r="U7345" s="114">
        <v>46183</v>
      </c>
      <c r="V7345" s="106" t="s">
        <v>222</v>
      </c>
      <c r="W7345" s="101" t="s">
        <v>123</v>
      </c>
      <c r="X7345" s="86" t="s">
        <v>22994</v>
      </c>
      <c r="Y7345" s="85"/>
      <c r="Z7345" s="114"/>
      <c r="AA7345" s="114"/>
      <c r="AB7345" s="114"/>
      <c r="AC7345" s="114"/>
      <c r="AD7345" s="85"/>
      <c r="AE7345" s="86" t="s">
        <v>106</v>
      </c>
      <c r="AF7345" s="97" t="s">
        <v>977</v>
      </c>
      <c r="AG7345" s="85">
        <v>46190</v>
      </c>
      <c r="AH7345" s="89">
        <f>OfficeForms.Table[[#This Row],[Fecha Cierre]]-OfficeForms.Table[[#This Row],[Fecha de radicación de la solicitud]]</f>
        <v>7</v>
      </c>
      <c r="AI7345" s="89"/>
      <c r="AJ7345" s="90" t="s">
        <v>75</v>
      </c>
      <c r="AK7345"/>
      <c r="AL7345"/>
      <c r="AM7345"/>
      <c r="AN7345"/>
      <c r="AO7345"/>
      <c r="AP7345"/>
      <c r="AQ7345"/>
      <c r="AR7345" s="266"/>
      <c r="AS7345" s="266"/>
      <c r="AT7345" s="266"/>
      <c r="AU7345" s="266"/>
      <c r="AV7345" s="266"/>
      <c r="AW7345" s="266"/>
      <c r="AX7345" s="266"/>
      <c r="AY7345" s="266"/>
      <c r="AZ7345" s="266"/>
    </row>
    <row r="7346" spans="1:52" ht="19.5" hidden="1" customHeight="1">
      <c r="A7346" s="4">
        <v>7362</v>
      </c>
      <c r="B7346" s="85">
        <v>46185.577939814801</v>
      </c>
      <c r="C7346" s="98">
        <v>46185.578611111101</v>
      </c>
      <c r="D7346" s="86" t="s">
        <v>44</v>
      </c>
      <c r="E7346" s="86"/>
      <c r="F7346" s="158" t="s">
        <v>119</v>
      </c>
      <c r="G7346" s="88" t="s">
        <v>22341</v>
      </c>
      <c r="H7346">
        <v>62</v>
      </c>
      <c r="I7346" s="86" t="s">
        <v>60</v>
      </c>
      <c r="J7346" s="112">
        <v>60306404</v>
      </c>
      <c r="K7346" s="86" t="s">
        <v>88</v>
      </c>
      <c r="L7346" s="101"/>
      <c r="M7346" s="115" t="s">
        <v>1339</v>
      </c>
      <c r="N7346" s="86" t="s">
        <v>150</v>
      </c>
      <c r="O7346" s="101"/>
      <c r="P7346" s="101" t="s">
        <v>21535</v>
      </c>
      <c r="Q7346" s="101"/>
      <c r="R7346" s="101"/>
      <c r="S7346" s="116"/>
      <c r="T7346" s="101"/>
      <c r="U7346" s="114">
        <v>46183</v>
      </c>
      <c r="V7346" s="106" t="s">
        <v>222</v>
      </c>
      <c r="W7346" s="101" t="s">
        <v>123</v>
      </c>
      <c r="X7346" s="86" t="s">
        <v>22995</v>
      </c>
      <c r="Y7346" s="85"/>
      <c r="Z7346" s="114"/>
      <c r="AA7346" s="114"/>
      <c r="AB7346" s="114"/>
      <c r="AC7346" s="114"/>
      <c r="AD7346" s="85"/>
      <c r="AE7346" s="86" t="s">
        <v>106</v>
      </c>
      <c r="AF7346" s="97" t="s">
        <v>977</v>
      </c>
      <c r="AG7346" s="85">
        <v>46191</v>
      </c>
      <c r="AH7346" s="89">
        <f>OfficeForms.Table[[#This Row],[Fecha Cierre]]-OfficeForms.Table[[#This Row],[Fecha de radicación de la solicitud]]</f>
        <v>8</v>
      </c>
      <c r="AI7346" s="89"/>
      <c r="AJ7346" s="90" t="s">
        <v>75</v>
      </c>
      <c r="AK7346"/>
      <c r="AL7346"/>
      <c r="AM7346"/>
      <c r="AN7346"/>
      <c r="AO7346"/>
      <c r="AP7346"/>
      <c r="AQ7346"/>
      <c r="AR7346" s="266"/>
      <c r="AS7346" s="266"/>
      <c r="AT7346" s="266"/>
      <c r="AU7346" s="266"/>
      <c r="AV7346" s="266"/>
      <c r="AW7346" s="266"/>
      <c r="AX7346" s="266"/>
      <c r="AY7346" s="266"/>
      <c r="AZ7346" s="266"/>
    </row>
    <row r="7347" spans="1:52" ht="19.5" hidden="1" customHeight="1">
      <c r="A7347" s="4">
        <v>7363</v>
      </c>
      <c r="B7347" s="85">
        <v>46185.5786226852</v>
      </c>
      <c r="C7347" s="98">
        <v>46185.579282407401</v>
      </c>
      <c r="D7347" s="86" t="s">
        <v>44</v>
      </c>
      <c r="E7347" s="86"/>
      <c r="F7347" s="158" t="s">
        <v>119</v>
      </c>
      <c r="G7347" s="88" t="s">
        <v>22996</v>
      </c>
      <c r="H7347">
        <v>84</v>
      </c>
      <c r="I7347" s="86" t="s">
        <v>60</v>
      </c>
      <c r="J7347" s="112">
        <v>17061878</v>
      </c>
      <c r="K7347" s="86" t="s">
        <v>88</v>
      </c>
      <c r="L7347" s="101"/>
      <c r="M7347" s="115" t="s">
        <v>3090</v>
      </c>
      <c r="N7347" s="86" t="s">
        <v>150</v>
      </c>
      <c r="O7347" s="101"/>
      <c r="P7347" s="101" t="s">
        <v>21535</v>
      </c>
      <c r="Q7347" s="101"/>
      <c r="R7347" s="101"/>
      <c r="S7347" s="116"/>
      <c r="T7347" s="101"/>
      <c r="U7347" s="114">
        <v>46183</v>
      </c>
      <c r="V7347" s="106" t="s">
        <v>222</v>
      </c>
      <c r="W7347" s="101" t="s">
        <v>123</v>
      </c>
      <c r="X7347" s="86" t="s">
        <v>22997</v>
      </c>
      <c r="Y7347" s="85"/>
      <c r="Z7347" s="114"/>
      <c r="AA7347" s="114"/>
      <c r="AB7347" s="114"/>
      <c r="AC7347" s="114"/>
      <c r="AD7347" s="85"/>
      <c r="AE7347" s="86" t="s">
        <v>106</v>
      </c>
      <c r="AF7347" s="97" t="s">
        <v>977</v>
      </c>
      <c r="AG7347" s="85">
        <v>46195</v>
      </c>
      <c r="AH7347" s="89">
        <f>OfficeForms.Table[[#This Row],[Fecha Cierre]]-OfficeForms.Table[[#This Row],[Fecha de radicación de la solicitud]]</f>
        <v>12</v>
      </c>
      <c r="AI7347" s="89"/>
      <c r="AJ7347" s="90" t="s">
        <v>75</v>
      </c>
      <c r="AK7347"/>
      <c r="AL7347"/>
      <c r="AM7347"/>
      <c r="AN7347"/>
      <c r="AO7347"/>
      <c r="AP7347"/>
      <c r="AQ7347"/>
      <c r="AR7347" s="266"/>
      <c r="AS7347" s="266"/>
      <c r="AT7347" s="266"/>
      <c r="AU7347" s="266"/>
      <c r="AV7347" s="266"/>
      <c r="AW7347" s="266"/>
      <c r="AX7347" s="266"/>
      <c r="AY7347" s="266"/>
      <c r="AZ7347" s="266"/>
    </row>
    <row r="7348" spans="1:52" ht="19.5" hidden="1" customHeight="1">
      <c r="A7348" s="4">
        <v>7364</v>
      </c>
      <c r="B7348" s="85">
        <v>46185.579456018502</v>
      </c>
      <c r="C7348" s="98">
        <v>46185.580706018503</v>
      </c>
      <c r="D7348" s="86" t="s">
        <v>44</v>
      </c>
      <c r="E7348" s="86"/>
      <c r="F7348" s="158" t="s">
        <v>119</v>
      </c>
      <c r="G7348" s="88" t="s">
        <v>22998</v>
      </c>
      <c r="H7348">
        <v>68</v>
      </c>
      <c r="I7348" s="86" t="s">
        <v>60</v>
      </c>
      <c r="J7348" s="112">
        <v>79146586</v>
      </c>
      <c r="K7348" s="86" t="s">
        <v>48</v>
      </c>
      <c r="L7348" s="101" t="s">
        <v>22999</v>
      </c>
      <c r="M7348" s="115" t="s">
        <v>3568</v>
      </c>
      <c r="N7348" s="86" t="s">
        <v>63</v>
      </c>
      <c r="O7348" s="101"/>
      <c r="P7348" s="101" t="s">
        <v>64</v>
      </c>
      <c r="Q7348" s="101"/>
      <c r="R7348" s="101"/>
      <c r="S7348" s="116"/>
      <c r="T7348" s="101" t="s">
        <v>3915</v>
      </c>
      <c r="U7348" s="114">
        <v>46179</v>
      </c>
      <c r="V7348" s="106" t="s">
        <v>3915</v>
      </c>
      <c r="W7348" s="101" t="s">
        <v>123</v>
      </c>
      <c r="X7348" s="86" t="s">
        <v>23000</v>
      </c>
      <c r="Y7348" s="85">
        <v>46194</v>
      </c>
      <c r="Z7348" s="114"/>
      <c r="AA7348" s="114"/>
      <c r="AB7348" s="114"/>
      <c r="AC7348" s="114"/>
      <c r="AD7348" s="85"/>
      <c r="AE7348" s="86" t="s">
        <v>75</v>
      </c>
      <c r="AF7348" s="97" t="s">
        <v>977</v>
      </c>
      <c r="AG7348" s="85">
        <v>46189</v>
      </c>
      <c r="AH7348" s="89">
        <f>OfficeForms.Table[[#This Row],[Fecha Cierre]]-OfficeForms.Table[[#This Row],[Fecha de radicación de la solicitud]]</f>
        <v>10</v>
      </c>
      <c r="AI7348" s="89"/>
      <c r="AJ7348" s="90" t="s">
        <v>75</v>
      </c>
      <c r="AK7348"/>
      <c r="AL7348"/>
      <c r="AM7348"/>
      <c r="AN7348"/>
      <c r="AO7348"/>
      <c r="AP7348"/>
      <c r="AQ7348"/>
      <c r="AR7348" s="266"/>
      <c r="AS7348" s="266"/>
      <c r="AT7348" s="266"/>
      <c r="AU7348" s="266"/>
      <c r="AV7348" s="266"/>
      <c r="AW7348" s="266"/>
      <c r="AX7348" s="266"/>
      <c r="AY7348" s="266"/>
      <c r="AZ7348" s="266"/>
    </row>
    <row r="7349" spans="1:52" ht="19.5" hidden="1" customHeight="1">
      <c r="A7349" s="4">
        <v>7365</v>
      </c>
      <c r="B7349" s="85">
        <v>46185.580729166701</v>
      </c>
      <c r="C7349" s="98">
        <v>46185.581712963001</v>
      </c>
      <c r="D7349" s="86" t="s">
        <v>44</v>
      </c>
      <c r="E7349" s="86"/>
      <c r="F7349" s="158" t="s">
        <v>119</v>
      </c>
      <c r="G7349" s="88" t="s">
        <v>23001</v>
      </c>
      <c r="H7349">
        <v>23</v>
      </c>
      <c r="I7349" s="86" t="s">
        <v>60</v>
      </c>
      <c r="J7349" s="112">
        <v>1006556453</v>
      </c>
      <c r="K7349" s="86" t="s">
        <v>88</v>
      </c>
      <c r="L7349" s="101"/>
      <c r="M7349" s="115" t="s">
        <v>3101</v>
      </c>
      <c r="N7349" s="86" t="s">
        <v>63</v>
      </c>
      <c r="O7349" s="101"/>
      <c r="P7349" s="101" t="s">
        <v>64</v>
      </c>
      <c r="Q7349" s="101"/>
      <c r="R7349" s="101"/>
      <c r="S7349" s="116"/>
      <c r="T7349" s="101" t="s">
        <v>5464</v>
      </c>
      <c r="U7349" s="114">
        <v>46183</v>
      </c>
      <c r="V7349" s="106" t="s">
        <v>5464</v>
      </c>
      <c r="W7349" s="101" t="s">
        <v>123</v>
      </c>
      <c r="X7349" s="86" t="s">
        <v>23002</v>
      </c>
      <c r="Y7349" s="85">
        <v>46189</v>
      </c>
      <c r="Z7349" s="114">
        <v>46195</v>
      </c>
      <c r="AA7349" s="114"/>
      <c r="AB7349" s="114"/>
      <c r="AC7349" s="114"/>
      <c r="AD7349" s="85"/>
      <c r="AE7349" s="86" t="s">
        <v>55</v>
      </c>
      <c r="AF7349" s="97" t="s">
        <v>977</v>
      </c>
      <c r="AG7349" s="85">
        <v>46190</v>
      </c>
      <c r="AH7349" s="89">
        <f>OfficeForms.Table[[#This Row],[Fecha Cierre]]-OfficeForms.Table[[#This Row],[Fecha de radicación de la solicitud]]</f>
        <v>7</v>
      </c>
      <c r="AI7349" s="89"/>
      <c r="AJ7349" s="90" t="s">
        <v>110</v>
      </c>
      <c r="AK7349"/>
      <c r="AL7349"/>
      <c r="AM7349"/>
      <c r="AN7349"/>
      <c r="AO7349"/>
      <c r="AP7349"/>
      <c r="AQ7349"/>
      <c r="AR7349" s="266"/>
      <c r="AS7349" s="266"/>
      <c r="AT7349" s="266"/>
      <c r="AU7349" s="266"/>
      <c r="AV7349" s="266"/>
      <c r="AW7349" s="266"/>
      <c r="AX7349" s="266"/>
      <c r="AY7349" s="266"/>
      <c r="AZ7349" s="266"/>
    </row>
    <row r="7350" spans="1:52" ht="19.5" hidden="1" customHeight="1">
      <c r="A7350" s="4">
        <v>7366</v>
      </c>
      <c r="B7350" s="85">
        <v>46185.581828703696</v>
      </c>
      <c r="C7350" s="98">
        <v>46185.582604166702</v>
      </c>
      <c r="D7350" s="86" t="s">
        <v>44</v>
      </c>
      <c r="E7350" s="86"/>
      <c r="F7350" s="158" t="s">
        <v>119</v>
      </c>
      <c r="G7350" s="88" t="s">
        <v>23003</v>
      </c>
      <c r="H7350">
        <v>64</v>
      </c>
      <c r="I7350" s="86" t="s">
        <v>60</v>
      </c>
      <c r="J7350" s="112">
        <v>10107969</v>
      </c>
      <c r="K7350" s="86" t="s">
        <v>61</v>
      </c>
      <c r="L7350" s="101"/>
      <c r="M7350" s="115" t="s">
        <v>12299</v>
      </c>
      <c r="N7350" s="86" t="s">
        <v>50</v>
      </c>
      <c r="O7350" s="101"/>
      <c r="P7350" s="101" t="s">
        <v>82</v>
      </c>
      <c r="Q7350" s="101"/>
      <c r="R7350" s="101"/>
      <c r="S7350" s="116" t="s">
        <v>12147</v>
      </c>
      <c r="T7350" s="101"/>
      <c r="U7350" s="114">
        <v>46181</v>
      </c>
      <c r="V7350" s="106" t="s">
        <v>673</v>
      </c>
      <c r="W7350" s="101" t="s">
        <v>123</v>
      </c>
      <c r="X7350" s="86" t="s">
        <v>23004</v>
      </c>
      <c r="Y7350" s="114">
        <v>46189</v>
      </c>
      <c r="Z7350" s="114"/>
      <c r="AA7350" s="114"/>
      <c r="AB7350" s="114"/>
      <c r="AC7350" s="114"/>
      <c r="AD7350" s="85"/>
      <c r="AE7350" s="96" t="s">
        <v>75</v>
      </c>
      <c r="AF7350" s="97" t="s">
        <v>977</v>
      </c>
      <c r="AG7350" s="85">
        <v>46189</v>
      </c>
      <c r="AH7350" s="89">
        <f>OfficeForms.Table[[#This Row],[Fecha Cierre]]-OfficeForms.Table[[#This Row],[Fecha de radicación de la solicitud]]</f>
        <v>8</v>
      </c>
      <c r="AI7350" s="89"/>
      <c r="AJ7350" s="90" t="s">
        <v>75</v>
      </c>
      <c r="AK7350"/>
      <c r="AL7350"/>
      <c r="AM7350"/>
      <c r="AN7350"/>
      <c r="AO7350"/>
      <c r="AP7350"/>
      <c r="AQ7350"/>
      <c r="AR7350" s="266"/>
      <c r="AS7350" s="266"/>
      <c r="AT7350" s="266"/>
      <c r="AU7350" s="266"/>
      <c r="AV7350" s="266"/>
      <c r="AW7350" s="266"/>
      <c r="AX7350" s="266"/>
      <c r="AY7350" s="266"/>
      <c r="AZ7350" s="266"/>
    </row>
    <row r="7351" spans="1:52" ht="19.5" hidden="1" customHeight="1">
      <c r="A7351" s="4">
        <v>7367</v>
      </c>
      <c r="B7351" s="85">
        <v>46185.582638888904</v>
      </c>
      <c r="C7351" s="98">
        <v>46185.583495370403</v>
      </c>
      <c r="D7351" s="86" t="s">
        <v>44</v>
      </c>
      <c r="E7351" s="86"/>
      <c r="F7351" s="158" t="s">
        <v>119</v>
      </c>
      <c r="G7351" s="88" t="s">
        <v>23005</v>
      </c>
      <c r="H7351">
        <v>94</v>
      </c>
      <c r="I7351" s="86" t="s">
        <v>60</v>
      </c>
      <c r="J7351" s="112">
        <v>136417</v>
      </c>
      <c r="K7351" s="86" t="s">
        <v>80</v>
      </c>
      <c r="L7351" s="101"/>
      <c r="M7351" s="115" t="s">
        <v>23006</v>
      </c>
      <c r="N7351" s="86" t="s">
        <v>50</v>
      </c>
      <c r="O7351" s="101"/>
      <c r="P7351" s="101" t="s">
        <v>82</v>
      </c>
      <c r="Q7351" s="101"/>
      <c r="R7351" s="101"/>
      <c r="S7351" s="116" t="s">
        <v>12050</v>
      </c>
      <c r="T7351" s="101"/>
      <c r="U7351" s="114">
        <v>46183</v>
      </c>
      <c r="V7351" s="106" t="s">
        <v>218</v>
      </c>
      <c r="W7351" s="101" t="s">
        <v>123</v>
      </c>
      <c r="X7351" s="86" t="s">
        <v>23007</v>
      </c>
      <c r="Y7351" s="85">
        <v>46191</v>
      </c>
      <c r="Z7351" s="114"/>
      <c r="AA7351" s="114"/>
      <c r="AB7351" s="114"/>
      <c r="AC7351" s="114"/>
      <c r="AD7351" s="85"/>
      <c r="AE7351" s="86" t="s">
        <v>43</v>
      </c>
      <c r="AF7351" s="97" t="s">
        <v>977</v>
      </c>
      <c r="AG7351" s="85">
        <v>46190</v>
      </c>
      <c r="AH7351" s="89">
        <f>OfficeForms.Table[[#This Row],[Fecha Cierre]]-OfficeForms.Table[[#This Row],[Fecha de radicación de la solicitud]]</f>
        <v>7</v>
      </c>
      <c r="AI7351" s="89"/>
      <c r="AJ7351" s="90" t="s">
        <v>43</v>
      </c>
      <c r="AK7351"/>
      <c r="AL7351"/>
      <c r="AM7351"/>
      <c r="AN7351"/>
      <c r="AO7351"/>
      <c r="AP7351"/>
      <c r="AQ7351"/>
      <c r="AR7351" s="266"/>
      <c r="AS7351" s="266"/>
      <c r="AT7351" s="266"/>
      <c r="AU7351" s="266"/>
      <c r="AV7351" s="266"/>
      <c r="AW7351" s="266"/>
      <c r="AX7351" s="266"/>
      <c r="AY7351" s="266"/>
      <c r="AZ7351" s="266"/>
    </row>
    <row r="7352" spans="1:52" ht="19.5" hidden="1" customHeight="1">
      <c r="A7352" s="4">
        <v>7368</v>
      </c>
      <c r="B7352" s="85">
        <v>46185.583518518499</v>
      </c>
      <c r="C7352" s="98">
        <v>46185.5855324074</v>
      </c>
      <c r="D7352" s="86" t="s">
        <v>44</v>
      </c>
      <c r="E7352" s="86"/>
      <c r="F7352" s="158" t="s">
        <v>119</v>
      </c>
      <c r="G7352" s="88" t="s">
        <v>23008</v>
      </c>
      <c r="H7352">
        <v>58</v>
      </c>
      <c r="I7352" s="86" t="s">
        <v>60</v>
      </c>
      <c r="J7352" s="112">
        <v>12135180</v>
      </c>
      <c r="K7352" s="86" t="s">
        <v>108</v>
      </c>
      <c r="L7352" s="101"/>
      <c r="M7352" s="115" t="s">
        <v>157</v>
      </c>
      <c r="N7352" s="86" t="s">
        <v>50</v>
      </c>
      <c r="O7352" s="101"/>
      <c r="P7352" s="101" t="s">
        <v>82</v>
      </c>
      <c r="Q7352" s="101"/>
      <c r="R7352" s="101"/>
      <c r="S7352" s="116" t="s">
        <v>3097</v>
      </c>
      <c r="T7352" s="101"/>
      <c r="U7352" s="114">
        <v>46183</v>
      </c>
      <c r="V7352" s="106" t="s">
        <v>3097</v>
      </c>
      <c r="W7352" s="101" t="s">
        <v>123</v>
      </c>
      <c r="X7352" s="86" t="s">
        <v>23009</v>
      </c>
      <c r="Y7352" s="85">
        <v>46194</v>
      </c>
      <c r="Z7352" s="114"/>
      <c r="AA7352" s="114"/>
      <c r="AB7352" s="114"/>
      <c r="AC7352" s="114"/>
      <c r="AD7352" s="85"/>
      <c r="AE7352" s="86" t="s">
        <v>75</v>
      </c>
      <c r="AF7352" s="97" t="s">
        <v>977</v>
      </c>
      <c r="AG7352" s="85">
        <v>46196</v>
      </c>
      <c r="AH7352" s="89">
        <f>OfficeForms.Table[[#This Row],[Fecha Cierre]]-OfficeForms.Table[[#This Row],[Fecha de radicación de la solicitud]]</f>
        <v>13</v>
      </c>
      <c r="AI7352" s="89"/>
      <c r="AJ7352" s="90" t="s">
        <v>75</v>
      </c>
      <c r="AK7352"/>
      <c r="AL7352"/>
      <c r="AM7352"/>
      <c r="AN7352"/>
      <c r="AO7352"/>
      <c r="AP7352"/>
      <c r="AQ7352"/>
      <c r="AR7352" s="266"/>
      <c r="AS7352" s="266"/>
      <c r="AT7352" s="266"/>
      <c r="AU7352" s="266"/>
      <c r="AV7352" s="266"/>
      <c r="AW7352" s="266"/>
      <c r="AX7352" s="266"/>
      <c r="AY7352" s="266"/>
      <c r="AZ7352" s="266"/>
    </row>
    <row r="7353" spans="1:52" ht="19.5" hidden="1" customHeight="1">
      <c r="A7353" s="4">
        <v>7369</v>
      </c>
      <c r="B7353" s="85">
        <v>46185.585555555597</v>
      </c>
      <c r="C7353" s="98">
        <v>46185.586412037002</v>
      </c>
      <c r="D7353" s="86" t="s">
        <v>44</v>
      </c>
      <c r="E7353" s="86"/>
      <c r="F7353" s="158" t="s">
        <v>119</v>
      </c>
      <c r="G7353" s="88" t="s">
        <v>23010</v>
      </c>
      <c r="H7353">
        <v>20</v>
      </c>
      <c r="I7353" s="86" t="s">
        <v>60</v>
      </c>
      <c r="J7353" s="112">
        <v>1078396167</v>
      </c>
      <c r="K7353" s="86" t="s">
        <v>114</v>
      </c>
      <c r="L7353" s="101"/>
      <c r="M7353" s="115" t="s">
        <v>23011</v>
      </c>
      <c r="N7353" s="86" t="s">
        <v>50</v>
      </c>
      <c r="O7353" s="101"/>
      <c r="P7353" s="101" t="s">
        <v>82</v>
      </c>
      <c r="Q7353" s="101"/>
      <c r="R7353" s="101"/>
      <c r="S7353" s="116" t="s">
        <v>12147</v>
      </c>
      <c r="T7353" s="101"/>
      <c r="U7353" s="114">
        <v>46183</v>
      </c>
      <c r="V7353" s="106" t="s">
        <v>673</v>
      </c>
      <c r="W7353" s="101" t="s">
        <v>123</v>
      </c>
      <c r="X7353" s="86" t="s">
        <v>23012</v>
      </c>
      <c r="Y7353" s="85">
        <v>46189</v>
      </c>
      <c r="Z7353" s="114">
        <v>46196</v>
      </c>
      <c r="AA7353" s="114">
        <v>46198</v>
      </c>
      <c r="AB7353" s="114"/>
      <c r="AC7353" s="114"/>
      <c r="AD7353" s="85"/>
      <c r="AE7353" s="86" t="s">
        <v>111</v>
      </c>
      <c r="AF7353" s="90" t="s">
        <v>111</v>
      </c>
      <c r="AG7353" s="85">
        <v>46199</v>
      </c>
      <c r="AH7353" s="89">
        <f>OfficeForms.Table[[#This Row],[Fecha Cierre]]-OfficeForms.Table[[#This Row],[Fecha de radicación de la solicitud]]</f>
        <v>16</v>
      </c>
      <c r="AI7353" s="89"/>
      <c r="AJ7353" s="90" t="s">
        <v>111</v>
      </c>
      <c r="AK7353"/>
      <c r="AL7353"/>
      <c r="AM7353"/>
      <c r="AN7353"/>
      <c r="AO7353"/>
      <c r="AP7353"/>
      <c r="AQ7353"/>
      <c r="AR7353" s="266"/>
      <c r="AS7353" s="266"/>
      <c r="AT7353" s="266"/>
      <c r="AU7353" s="266"/>
      <c r="AV7353" s="266"/>
      <c r="AW7353" s="266"/>
      <c r="AX7353" s="266"/>
      <c r="AY7353" s="266"/>
      <c r="AZ7353" s="266"/>
    </row>
    <row r="7354" spans="1:52" ht="19.5" hidden="1" customHeight="1">
      <c r="A7354" s="4">
        <v>7370</v>
      </c>
      <c r="B7354" s="85">
        <v>46185.602743055599</v>
      </c>
      <c r="C7354" s="98">
        <v>46185.605590277803</v>
      </c>
      <c r="D7354" s="86" t="s">
        <v>44</v>
      </c>
      <c r="E7354" s="86"/>
      <c r="F7354" s="158" t="s">
        <v>1220</v>
      </c>
      <c r="G7354" s="88" t="s">
        <v>23013</v>
      </c>
      <c r="H7354">
        <v>53</v>
      </c>
      <c r="I7354" s="86" t="s">
        <v>60</v>
      </c>
      <c r="J7354" s="112">
        <v>52166198</v>
      </c>
      <c r="K7354" s="86" t="s">
        <v>80</v>
      </c>
      <c r="L7354" s="101"/>
      <c r="M7354" s="115" t="s">
        <v>23014</v>
      </c>
      <c r="N7354" s="86" t="s">
        <v>50</v>
      </c>
      <c r="O7354" s="101"/>
      <c r="P7354" s="101" t="s">
        <v>51</v>
      </c>
      <c r="Q7354" s="101"/>
      <c r="R7354" s="101"/>
      <c r="S7354" s="116" t="s">
        <v>759</v>
      </c>
      <c r="T7354" s="101"/>
      <c r="U7354" s="114">
        <v>46176</v>
      </c>
      <c r="V7354" s="106" t="s">
        <v>23015</v>
      </c>
      <c r="W7354" s="101" t="s">
        <v>17648</v>
      </c>
      <c r="X7354" s="86" t="s">
        <v>23016</v>
      </c>
      <c r="Y7354" s="85">
        <v>46191</v>
      </c>
      <c r="Z7354" s="114"/>
      <c r="AA7354" s="114"/>
      <c r="AB7354" s="114"/>
      <c r="AC7354" s="114"/>
      <c r="AD7354" s="85"/>
      <c r="AE7354" s="86" t="s">
        <v>75</v>
      </c>
      <c r="AF7354" s="97"/>
      <c r="AG7354" s="85"/>
      <c r="AH7354" s="89">
        <f>OfficeForms.Table[[#This Row],[Fecha Cierre]]-OfficeForms.Table[[#This Row],[Fecha de radicación de la solicitud]]</f>
        <v>-46176</v>
      </c>
      <c r="AI7354" s="89"/>
      <c r="AJ7354" s="90"/>
      <c r="AK7354"/>
      <c r="AL7354"/>
      <c r="AM7354"/>
      <c r="AN7354"/>
      <c r="AO7354"/>
      <c r="AP7354"/>
      <c r="AQ7354"/>
      <c r="AR7354" s="266"/>
      <c r="AS7354" s="266"/>
      <c r="AT7354" s="266"/>
      <c r="AU7354" s="266"/>
      <c r="AV7354" s="266"/>
      <c r="AW7354" s="266"/>
      <c r="AX7354" s="266"/>
      <c r="AY7354" s="266"/>
      <c r="AZ7354" s="266"/>
    </row>
    <row r="7355" spans="1:52" ht="19.5" hidden="1" customHeight="1">
      <c r="A7355" s="4">
        <v>7371</v>
      </c>
      <c r="B7355" s="85">
        <v>46186.356446759302</v>
      </c>
      <c r="C7355" s="98">
        <v>46186.3577083333</v>
      </c>
      <c r="D7355" s="86" t="s">
        <v>44</v>
      </c>
      <c r="E7355" s="86"/>
      <c r="F7355" s="158" t="s">
        <v>898</v>
      </c>
      <c r="G7355" s="88" t="s">
        <v>8515</v>
      </c>
      <c r="H7355">
        <v>64</v>
      </c>
      <c r="I7355" s="86" t="s">
        <v>60</v>
      </c>
      <c r="J7355" s="112">
        <v>51759338</v>
      </c>
      <c r="K7355" s="86" t="s">
        <v>114</v>
      </c>
      <c r="L7355" s="101"/>
      <c r="M7355" s="115" t="s">
        <v>23017</v>
      </c>
      <c r="N7355" s="86" t="s">
        <v>50</v>
      </c>
      <c r="O7355" s="101"/>
      <c r="P7355" s="101" t="s">
        <v>21636</v>
      </c>
      <c r="Q7355" s="101"/>
      <c r="R7355" s="101"/>
      <c r="S7355" s="116" t="s">
        <v>347</v>
      </c>
      <c r="T7355" s="101"/>
      <c r="U7355" s="114">
        <v>46183</v>
      </c>
      <c r="V7355" s="106" t="s">
        <v>606</v>
      </c>
      <c r="W7355" s="101" t="s">
        <v>379</v>
      </c>
      <c r="X7355" s="86" t="s">
        <v>23018</v>
      </c>
      <c r="Y7355" s="85">
        <v>46189</v>
      </c>
      <c r="Z7355" s="114">
        <v>46196</v>
      </c>
      <c r="AA7355" s="114"/>
      <c r="AB7355" s="114"/>
      <c r="AC7355" s="114"/>
      <c r="AD7355" s="85"/>
      <c r="AE7355" s="86" t="s">
        <v>106</v>
      </c>
      <c r="AF7355" s="90" t="s">
        <v>977</v>
      </c>
      <c r="AG7355" s="85">
        <v>46190</v>
      </c>
      <c r="AH7355" s="89">
        <f>OfficeForms.Table[[#This Row],[Fecha Cierre]]-OfficeForms.Table[[#This Row],[Fecha de radicación de la solicitud]]</f>
        <v>7</v>
      </c>
      <c r="AI7355" s="89" t="s">
        <v>57</v>
      </c>
      <c r="AJ7355" s="90" t="s">
        <v>607</v>
      </c>
      <c r="AK7355"/>
      <c r="AL7355"/>
      <c r="AM7355"/>
      <c r="AN7355"/>
      <c r="AO7355"/>
      <c r="AP7355"/>
      <c r="AQ7355"/>
      <c r="AR7355" s="266"/>
      <c r="AS7355" s="266"/>
      <c r="AT7355" s="266"/>
      <c r="AU7355" s="266"/>
      <c r="AV7355" s="266"/>
      <c r="AW7355" s="266"/>
      <c r="AX7355" s="266"/>
      <c r="AY7355" s="266"/>
      <c r="AZ7355" s="266"/>
    </row>
    <row r="7356" spans="1:52" ht="19.5" hidden="1" customHeight="1">
      <c r="A7356" s="4">
        <v>7372</v>
      </c>
      <c r="B7356" s="85">
        <v>46186.358344907399</v>
      </c>
      <c r="C7356" s="98">
        <v>46186.359432870398</v>
      </c>
      <c r="D7356" s="86" t="s">
        <v>44</v>
      </c>
      <c r="E7356" s="86"/>
      <c r="F7356" s="158" t="s">
        <v>898</v>
      </c>
      <c r="G7356" s="88" t="s">
        <v>23019</v>
      </c>
      <c r="H7356">
        <v>62</v>
      </c>
      <c r="I7356" s="86" t="s">
        <v>60</v>
      </c>
      <c r="J7356" s="112">
        <v>79307939</v>
      </c>
      <c r="K7356" s="86" t="s">
        <v>371</v>
      </c>
      <c r="L7356" s="101"/>
      <c r="M7356" s="115" t="s">
        <v>23020</v>
      </c>
      <c r="N7356" s="86" t="s">
        <v>50</v>
      </c>
      <c r="O7356" s="101"/>
      <c r="P7356" s="101" t="s">
        <v>21636</v>
      </c>
      <c r="Q7356" s="101"/>
      <c r="R7356" s="101"/>
      <c r="S7356" s="116" t="s">
        <v>347</v>
      </c>
      <c r="T7356" s="101"/>
      <c r="U7356" s="114">
        <v>46184</v>
      </c>
      <c r="V7356" s="106" t="s">
        <v>606</v>
      </c>
      <c r="W7356" s="101" t="s">
        <v>379</v>
      </c>
      <c r="X7356" s="86" t="s">
        <v>23021</v>
      </c>
      <c r="Y7356" s="85">
        <v>46192</v>
      </c>
      <c r="Z7356" s="114"/>
      <c r="AA7356" s="114"/>
      <c r="AB7356" s="114"/>
      <c r="AC7356" s="114"/>
      <c r="AD7356" s="85"/>
      <c r="AE7356" s="124" t="s">
        <v>43</v>
      </c>
      <c r="AF7356" s="85" t="s">
        <v>977</v>
      </c>
      <c r="AG7356" s="85">
        <v>46190</v>
      </c>
      <c r="AH7356" s="89">
        <f>OfficeForms.Table[[#This Row],[Fecha Cierre]]-OfficeForms.Table[[#This Row],[Fecha de radicación de la solicitud]]</f>
        <v>6</v>
      </c>
      <c r="AI7356" s="89" t="s">
        <v>57</v>
      </c>
      <c r="AJ7356" s="90" t="s">
        <v>23022</v>
      </c>
      <c r="AK7356"/>
      <c r="AL7356"/>
      <c r="AM7356"/>
      <c r="AN7356"/>
      <c r="AO7356"/>
      <c r="AP7356"/>
      <c r="AQ7356"/>
      <c r="AR7356" s="266"/>
      <c r="AS7356" s="266"/>
      <c r="AT7356" s="266"/>
      <c r="AU7356" s="266"/>
      <c r="AV7356" s="266"/>
      <c r="AW7356" s="266"/>
      <c r="AX7356" s="266"/>
      <c r="AY7356" s="266"/>
      <c r="AZ7356" s="266"/>
    </row>
    <row r="7357" spans="1:52" ht="19.5" hidden="1" customHeight="1">
      <c r="A7357" s="4">
        <v>7373</v>
      </c>
      <c r="B7357" s="85">
        <v>46186.359861111101</v>
      </c>
      <c r="C7357" s="98">
        <v>46186.360844907402</v>
      </c>
      <c r="D7357" s="86" t="s">
        <v>44</v>
      </c>
      <c r="E7357" s="86"/>
      <c r="F7357" s="158" t="s">
        <v>898</v>
      </c>
      <c r="G7357" s="88" t="s">
        <v>23023</v>
      </c>
      <c r="H7357">
        <v>46</v>
      </c>
      <c r="I7357" s="86" t="s">
        <v>60</v>
      </c>
      <c r="J7357" s="112">
        <v>52467460</v>
      </c>
      <c r="K7357" s="86" t="s">
        <v>114</v>
      </c>
      <c r="L7357" s="101"/>
      <c r="M7357" s="115" t="s">
        <v>23024</v>
      </c>
      <c r="N7357" s="86" t="s">
        <v>50</v>
      </c>
      <c r="O7357" s="101"/>
      <c r="P7357" s="101" t="s">
        <v>21636</v>
      </c>
      <c r="Q7357" s="101"/>
      <c r="R7357" s="101"/>
      <c r="S7357" s="116" t="s">
        <v>347</v>
      </c>
      <c r="T7357" s="101"/>
      <c r="U7357" s="114">
        <v>46184</v>
      </c>
      <c r="V7357" s="106" t="s">
        <v>606</v>
      </c>
      <c r="W7357" s="101" t="s">
        <v>379</v>
      </c>
      <c r="X7357" s="86" t="s">
        <v>23025</v>
      </c>
      <c r="Y7357" s="85">
        <v>46189</v>
      </c>
      <c r="Z7357" s="114">
        <v>46196</v>
      </c>
      <c r="AA7357" s="114"/>
      <c r="AB7357" s="114"/>
      <c r="AC7357" s="114"/>
      <c r="AD7357" s="85"/>
      <c r="AE7357" s="86" t="s">
        <v>55</v>
      </c>
      <c r="AF7357" s="85" t="s">
        <v>977</v>
      </c>
      <c r="AG7357" s="85">
        <v>46190</v>
      </c>
      <c r="AH7357" s="89">
        <f>OfficeForms.Table[[#This Row],[Fecha Cierre]]-OfficeForms.Table[[#This Row],[Fecha de radicación de la solicitud]]</f>
        <v>6</v>
      </c>
      <c r="AI7357" s="89" t="s">
        <v>57</v>
      </c>
      <c r="AJ7357" s="90" t="s">
        <v>381</v>
      </c>
      <c r="AK7357"/>
      <c r="AL7357"/>
      <c r="AM7357"/>
      <c r="AN7357"/>
      <c r="AO7357"/>
      <c r="AP7357"/>
      <c r="AQ7357"/>
      <c r="AR7357" s="266"/>
      <c r="AS7357" s="266"/>
      <c r="AT7357" s="266"/>
      <c r="AU7357" s="266"/>
      <c r="AV7357" s="266"/>
      <c r="AW7357" s="266"/>
      <c r="AX7357" s="266"/>
      <c r="AY7357" s="266"/>
      <c r="AZ7357" s="266"/>
    </row>
    <row r="7358" spans="1:52" ht="19.5" hidden="1" customHeight="1">
      <c r="A7358" s="4">
        <v>7374</v>
      </c>
      <c r="B7358" s="85">
        <v>46187.5101967593</v>
      </c>
      <c r="C7358" s="98">
        <v>46187.515555555598</v>
      </c>
      <c r="D7358" s="86" t="s">
        <v>44</v>
      </c>
      <c r="E7358" s="86"/>
      <c r="F7358" s="158" t="s">
        <v>3390</v>
      </c>
      <c r="G7358" s="88" t="s">
        <v>23026</v>
      </c>
      <c r="H7358">
        <v>17</v>
      </c>
      <c r="I7358" s="86" t="s">
        <v>198</v>
      </c>
      <c r="J7358" s="112">
        <v>1014213073</v>
      </c>
      <c r="K7358" s="86" t="s">
        <v>88</v>
      </c>
      <c r="L7358" s="101"/>
      <c r="M7358" s="115" t="s">
        <v>23027</v>
      </c>
      <c r="N7358" s="86" t="s">
        <v>50</v>
      </c>
      <c r="O7358" s="101"/>
      <c r="P7358" s="101" t="s">
        <v>82</v>
      </c>
      <c r="Q7358" s="101"/>
      <c r="R7358" s="101"/>
      <c r="S7358" s="116" t="s">
        <v>9187</v>
      </c>
      <c r="T7358" s="101"/>
      <c r="U7358" s="114">
        <v>46180</v>
      </c>
      <c r="V7358" s="106" t="s">
        <v>23028</v>
      </c>
      <c r="W7358" s="101" t="s">
        <v>54</v>
      </c>
      <c r="X7358" s="86" t="s">
        <v>23029</v>
      </c>
      <c r="Y7358" s="85">
        <v>46189</v>
      </c>
      <c r="Z7358" s="114"/>
      <c r="AA7358" s="114"/>
      <c r="AB7358" s="114"/>
      <c r="AC7358" s="114"/>
      <c r="AD7358" s="85"/>
      <c r="AE7358" s="86" t="s">
        <v>55</v>
      </c>
      <c r="AF7358" s="85"/>
      <c r="AG7358" s="85"/>
      <c r="AH7358" s="89">
        <f>OfficeForms.Table[[#This Row],[Fecha Cierre]]-OfficeForms.Table[[#This Row],[Fecha de radicación de la solicitud]]</f>
        <v>-46180</v>
      </c>
      <c r="AI7358" s="89"/>
      <c r="AJ7358" s="90"/>
      <c r="AK7358"/>
      <c r="AL7358"/>
      <c r="AM7358"/>
      <c r="AN7358"/>
      <c r="AO7358"/>
      <c r="AP7358"/>
      <c r="AQ7358"/>
      <c r="AR7358" s="266"/>
      <c r="AS7358" s="266"/>
      <c r="AT7358" s="266"/>
      <c r="AU7358" s="266"/>
      <c r="AV7358" s="266"/>
      <c r="AW7358" s="266"/>
      <c r="AX7358" s="266"/>
      <c r="AY7358" s="266"/>
      <c r="AZ7358" s="266"/>
    </row>
    <row r="7359" spans="1:52" ht="19.5" hidden="1" customHeight="1">
      <c r="A7359" s="4">
        <v>7375</v>
      </c>
      <c r="B7359" s="85">
        <v>46187.515590277799</v>
      </c>
      <c r="C7359" s="98">
        <v>46187.517268518503</v>
      </c>
      <c r="D7359" s="86" t="s">
        <v>44</v>
      </c>
      <c r="E7359" s="86"/>
      <c r="F7359" s="158" t="s">
        <v>3390</v>
      </c>
      <c r="G7359" s="88" t="s">
        <v>23030</v>
      </c>
      <c r="H7359">
        <v>67</v>
      </c>
      <c r="I7359" s="86" t="s">
        <v>60</v>
      </c>
      <c r="J7359" s="112">
        <v>41714721</v>
      </c>
      <c r="K7359" s="86" t="s">
        <v>88</v>
      </c>
      <c r="L7359" s="101"/>
      <c r="M7359" s="115" t="s">
        <v>23031</v>
      </c>
      <c r="N7359" s="86" t="s">
        <v>50</v>
      </c>
      <c r="O7359" s="101"/>
      <c r="P7359" s="101" t="s">
        <v>82</v>
      </c>
      <c r="Q7359" s="101"/>
      <c r="R7359" s="101"/>
      <c r="S7359" s="116" t="s">
        <v>12472</v>
      </c>
      <c r="T7359" s="101"/>
      <c r="U7359" s="114">
        <v>46152</v>
      </c>
      <c r="V7359" s="106" t="s">
        <v>23032</v>
      </c>
      <c r="W7359" s="101" t="s">
        <v>54</v>
      </c>
      <c r="X7359" s="86" t="s">
        <v>23033</v>
      </c>
      <c r="Y7359" s="85">
        <v>46189</v>
      </c>
      <c r="Z7359" s="114">
        <v>46195</v>
      </c>
      <c r="AA7359" s="114"/>
      <c r="AB7359" s="114"/>
      <c r="AC7359" s="114"/>
      <c r="AD7359" s="85"/>
      <c r="AE7359" s="86" t="s">
        <v>55</v>
      </c>
      <c r="AF7359" s="85"/>
      <c r="AG7359" s="85"/>
      <c r="AH7359" s="89">
        <f>OfficeForms.Table[[#This Row],[Fecha Cierre]]-OfficeForms.Table[[#This Row],[Fecha de radicación de la solicitud]]</f>
        <v>-46152</v>
      </c>
      <c r="AI7359" s="89"/>
      <c r="AJ7359" s="90"/>
      <c r="AK7359"/>
      <c r="AL7359"/>
      <c r="AM7359"/>
      <c r="AN7359"/>
      <c r="AO7359"/>
      <c r="AP7359"/>
      <c r="AQ7359"/>
      <c r="AR7359" s="266"/>
      <c r="AS7359" s="266"/>
      <c r="AT7359" s="266"/>
      <c r="AU7359" s="266"/>
      <c r="AV7359" s="266"/>
      <c r="AW7359" s="266"/>
      <c r="AX7359" s="266"/>
      <c r="AY7359" s="266"/>
      <c r="AZ7359" s="266"/>
    </row>
    <row r="7360" spans="1:52" ht="19.5" hidden="1" customHeight="1">
      <c r="A7360" s="4">
        <v>7376</v>
      </c>
      <c r="B7360" s="85">
        <v>46187.517627314803</v>
      </c>
      <c r="C7360" s="98">
        <v>46187.524756944404</v>
      </c>
      <c r="D7360" s="86" t="s">
        <v>44</v>
      </c>
      <c r="E7360" s="86"/>
      <c r="F7360" s="158" t="s">
        <v>3390</v>
      </c>
      <c r="G7360" s="88" t="s">
        <v>22186</v>
      </c>
      <c r="H7360">
        <v>57</v>
      </c>
      <c r="I7360" s="86" t="s">
        <v>60</v>
      </c>
      <c r="J7360" s="112">
        <v>79470782</v>
      </c>
      <c r="K7360" s="86" t="s">
        <v>216</v>
      </c>
      <c r="L7360" s="101"/>
      <c r="M7360" s="115" t="s">
        <v>23034</v>
      </c>
      <c r="N7360" s="86" t="s">
        <v>50</v>
      </c>
      <c r="O7360" s="101"/>
      <c r="P7360" s="101" t="s">
        <v>51</v>
      </c>
      <c r="Q7360" s="101"/>
      <c r="R7360" s="101"/>
      <c r="S7360" s="116" t="s">
        <v>23035</v>
      </c>
      <c r="T7360" s="101"/>
      <c r="U7360" s="114">
        <v>46175</v>
      </c>
      <c r="V7360" s="106" t="s">
        <v>23036</v>
      </c>
      <c r="W7360" s="101" t="s">
        <v>54</v>
      </c>
      <c r="X7360" s="86" t="s">
        <v>23037</v>
      </c>
      <c r="Y7360" s="85">
        <v>46189</v>
      </c>
      <c r="Z7360" s="114"/>
      <c r="AA7360" s="114"/>
      <c r="AB7360" s="114"/>
      <c r="AC7360" s="114"/>
      <c r="AD7360" s="85"/>
      <c r="AE7360" s="85" t="s">
        <v>125</v>
      </c>
      <c r="AF7360" s="85"/>
      <c r="AG7360" s="85"/>
      <c r="AH7360" s="89">
        <f>OfficeForms.Table[[#This Row],[Fecha Cierre]]-OfficeForms.Table[[#This Row],[Fecha de radicación de la solicitud]]</f>
        <v>-46175</v>
      </c>
      <c r="AI7360" s="89"/>
      <c r="AJ7360" s="90"/>
      <c r="AK7360"/>
      <c r="AL7360"/>
      <c r="AM7360"/>
      <c r="AN7360"/>
      <c r="AO7360"/>
      <c r="AP7360"/>
      <c r="AQ7360"/>
      <c r="AR7360" s="266"/>
      <c r="AS7360" s="266"/>
      <c r="AT7360" s="266"/>
      <c r="AU7360" s="266"/>
      <c r="AV7360" s="266"/>
      <c r="AW7360" s="266"/>
      <c r="AX7360" s="266"/>
      <c r="AY7360" s="266"/>
      <c r="AZ7360" s="266"/>
    </row>
    <row r="7361" spans="1:52" ht="19.5" hidden="1" customHeight="1">
      <c r="A7361" s="4">
        <v>7377</v>
      </c>
      <c r="B7361" s="85">
        <v>46187.524803240703</v>
      </c>
      <c r="C7361" s="98">
        <v>46187.528680555602</v>
      </c>
      <c r="D7361" s="86" t="s">
        <v>44</v>
      </c>
      <c r="E7361" s="86"/>
      <c r="F7361" s="158" t="s">
        <v>3390</v>
      </c>
      <c r="G7361" s="88" t="s">
        <v>23038</v>
      </c>
      <c r="H7361">
        <v>50</v>
      </c>
      <c r="I7361" s="86" t="s">
        <v>60</v>
      </c>
      <c r="J7361" s="112">
        <v>79744752</v>
      </c>
      <c r="K7361" s="86" t="s">
        <v>88</v>
      </c>
      <c r="L7361" s="101"/>
      <c r="M7361" s="115" t="s">
        <v>23039</v>
      </c>
      <c r="N7361" s="86" t="s">
        <v>50</v>
      </c>
      <c r="O7361" s="101"/>
      <c r="P7361" s="101" t="s">
        <v>21636</v>
      </c>
      <c r="Q7361" s="101"/>
      <c r="R7361" s="101"/>
      <c r="S7361" s="116" t="s">
        <v>12472</v>
      </c>
      <c r="T7361" s="101"/>
      <c r="U7361" s="114">
        <v>46179</v>
      </c>
      <c r="V7361" s="106" t="s">
        <v>23040</v>
      </c>
      <c r="W7361" s="101" t="s">
        <v>54</v>
      </c>
      <c r="X7361" s="86" t="s">
        <v>23041</v>
      </c>
      <c r="Y7361" s="85">
        <v>46189</v>
      </c>
      <c r="Z7361" s="114">
        <v>46195</v>
      </c>
      <c r="AA7361" s="114">
        <v>46198</v>
      </c>
      <c r="AB7361" s="114"/>
      <c r="AC7361" s="114"/>
      <c r="AD7361" s="85"/>
      <c r="AE7361" s="86" t="s">
        <v>111</v>
      </c>
      <c r="AF7361" s="85"/>
      <c r="AG7361" s="85"/>
      <c r="AH7361" s="89">
        <f>OfficeForms.Table[[#This Row],[Fecha Cierre]]-OfficeForms.Table[[#This Row],[Fecha de radicación de la solicitud]]</f>
        <v>-46179</v>
      </c>
      <c r="AI7361" s="89"/>
      <c r="AJ7361" s="90"/>
      <c r="AK7361"/>
      <c r="AL7361"/>
      <c r="AM7361"/>
      <c r="AN7361"/>
      <c r="AO7361"/>
      <c r="AP7361"/>
      <c r="AQ7361"/>
      <c r="AR7361" s="266"/>
      <c r="AS7361" s="266"/>
      <c r="AT7361" s="266"/>
      <c r="AU7361" s="266"/>
      <c r="AV7361" s="266"/>
      <c r="AW7361" s="266"/>
      <c r="AX7361" s="266"/>
      <c r="AY7361" s="266"/>
      <c r="AZ7361" s="266"/>
    </row>
    <row r="7362" spans="1:52" ht="19.5" hidden="1" customHeight="1">
      <c r="A7362" s="4">
        <v>7378</v>
      </c>
      <c r="B7362" s="85">
        <v>46187.528749999998</v>
      </c>
      <c r="C7362" s="98">
        <v>46187.531770833302</v>
      </c>
      <c r="D7362" s="86" t="s">
        <v>44</v>
      </c>
      <c r="E7362" s="86"/>
      <c r="F7362" s="158" t="s">
        <v>3390</v>
      </c>
      <c r="G7362" s="88" t="s">
        <v>23042</v>
      </c>
      <c r="H7362">
        <v>17</v>
      </c>
      <c r="I7362" s="86" t="s">
        <v>198</v>
      </c>
      <c r="J7362" s="112">
        <v>1023165166</v>
      </c>
      <c r="K7362" s="86" t="s">
        <v>80</v>
      </c>
      <c r="L7362" s="101"/>
      <c r="M7362" s="115" t="s">
        <v>23043</v>
      </c>
      <c r="N7362" s="86" t="s">
        <v>50</v>
      </c>
      <c r="O7362" s="101"/>
      <c r="P7362" s="101" t="s">
        <v>82</v>
      </c>
      <c r="Q7362" s="101"/>
      <c r="R7362" s="101"/>
      <c r="S7362" s="116" t="s">
        <v>759</v>
      </c>
      <c r="T7362" s="101"/>
      <c r="U7362" s="114">
        <v>46180</v>
      </c>
      <c r="V7362" s="106" t="s">
        <v>23044</v>
      </c>
      <c r="W7362" s="101" t="s">
        <v>54</v>
      </c>
      <c r="X7362" s="86" t="s">
        <v>23045</v>
      </c>
      <c r="Y7362" s="85">
        <v>46191</v>
      </c>
      <c r="Z7362" s="114"/>
      <c r="AA7362" s="114"/>
      <c r="AB7362" s="114"/>
      <c r="AC7362" s="114"/>
      <c r="AD7362" s="85"/>
      <c r="AE7362" s="86" t="s">
        <v>75</v>
      </c>
      <c r="AF7362" s="85"/>
      <c r="AG7362" s="85"/>
      <c r="AH7362" s="89">
        <f>OfficeForms.Table[[#This Row],[Fecha Cierre]]-OfficeForms.Table[[#This Row],[Fecha de radicación de la solicitud]]</f>
        <v>-46180</v>
      </c>
      <c r="AI7362" s="89"/>
      <c r="AJ7362" s="90"/>
      <c r="AK7362"/>
      <c r="AL7362"/>
      <c r="AM7362"/>
      <c r="AN7362"/>
      <c r="AO7362"/>
      <c r="AP7362"/>
      <c r="AQ7362"/>
      <c r="AR7362" s="266"/>
      <c r="AS7362" s="266"/>
      <c r="AT7362" s="266"/>
      <c r="AU7362" s="266"/>
      <c r="AV7362" s="266"/>
      <c r="AW7362" s="266"/>
      <c r="AX7362" s="266"/>
      <c r="AY7362" s="266"/>
      <c r="AZ7362" s="266"/>
    </row>
    <row r="7363" spans="1:52" ht="19.5" hidden="1" customHeight="1">
      <c r="A7363" s="4">
        <v>7379</v>
      </c>
      <c r="B7363" s="85">
        <v>46187.532592592601</v>
      </c>
      <c r="C7363" s="98">
        <v>46187.533379629604</v>
      </c>
      <c r="D7363" s="86" t="s">
        <v>44</v>
      </c>
      <c r="E7363" s="86"/>
      <c r="F7363" s="158" t="s">
        <v>3390</v>
      </c>
      <c r="G7363" s="88" t="s">
        <v>23046</v>
      </c>
      <c r="H7363">
        <v>15</v>
      </c>
      <c r="I7363" s="86" t="s">
        <v>198</v>
      </c>
      <c r="J7363" s="112">
        <v>1141123556</v>
      </c>
      <c r="K7363" s="86" t="s">
        <v>114</v>
      </c>
      <c r="L7363" s="101"/>
      <c r="M7363" s="115" t="s">
        <v>23047</v>
      </c>
      <c r="N7363" s="86" t="s">
        <v>50</v>
      </c>
      <c r="O7363" s="101"/>
      <c r="P7363" s="101" t="s">
        <v>51</v>
      </c>
      <c r="Q7363" s="101"/>
      <c r="R7363" s="101"/>
      <c r="S7363" s="116" t="s">
        <v>759</v>
      </c>
      <c r="T7363" s="101"/>
      <c r="U7363" s="114">
        <v>46181</v>
      </c>
      <c r="V7363" s="106" t="s">
        <v>23048</v>
      </c>
      <c r="W7363" s="101" t="s">
        <v>54</v>
      </c>
      <c r="X7363" s="86" t="s">
        <v>23049</v>
      </c>
      <c r="Y7363" s="85">
        <v>46189</v>
      </c>
      <c r="Z7363" s="114">
        <v>46196</v>
      </c>
      <c r="AA7363" s="114"/>
      <c r="AB7363" s="114"/>
      <c r="AC7363" s="114"/>
      <c r="AD7363" s="85"/>
      <c r="AE7363" s="86" t="s">
        <v>55</v>
      </c>
      <c r="AF7363" s="85"/>
      <c r="AG7363" s="85"/>
      <c r="AH7363" s="89">
        <f>OfficeForms.Table[[#This Row],[Fecha Cierre]]-OfficeForms.Table[[#This Row],[Fecha de radicación de la solicitud]]</f>
        <v>-46181</v>
      </c>
      <c r="AI7363" s="89"/>
      <c r="AJ7363" s="90"/>
      <c r="AK7363"/>
      <c r="AL7363"/>
      <c r="AM7363"/>
      <c r="AN7363"/>
      <c r="AO7363"/>
      <c r="AP7363"/>
      <c r="AQ7363"/>
      <c r="AR7363" s="266"/>
      <c r="AS7363" s="266"/>
      <c r="AT7363" s="266"/>
      <c r="AU7363" s="266"/>
      <c r="AV7363" s="266"/>
      <c r="AW7363" s="266"/>
      <c r="AX7363" s="266"/>
      <c r="AY7363" s="266"/>
      <c r="AZ7363" s="266"/>
    </row>
    <row r="7364" spans="1:52" ht="19.5" hidden="1" customHeight="1">
      <c r="A7364" s="4">
        <v>7380</v>
      </c>
      <c r="B7364" s="85">
        <v>46187.551053240699</v>
      </c>
      <c r="C7364" s="98">
        <v>46187.551909722199</v>
      </c>
      <c r="D7364" s="86" t="s">
        <v>44</v>
      </c>
      <c r="E7364" s="86"/>
      <c r="F7364" s="158" t="s">
        <v>3390</v>
      </c>
      <c r="G7364" s="88" t="s">
        <v>23050</v>
      </c>
      <c r="H7364">
        <v>36</v>
      </c>
      <c r="I7364" s="86" t="s">
        <v>60</v>
      </c>
      <c r="J7364" s="112">
        <v>1102361898</v>
      </c>
      <c r="K7364" s="86" t="s">
        <v>48</v>
      </c>
      <c r="L7364" s="101" t="s">
        <v>9570</v>
      </c>
      <c r="M7364" s="115" t="s">
        <v>23051</v>
      </c>
      <c r="N7364" s="86" t="s">
        <v>50</v>
      </c>
      <c r="O7364" s="101"/>
      <c r="P7364" s="101" t="s">
        <v>51</v>
      </c>
      <c r="Q7364" s="101"/>
      <c r="R7364" s="101"/>
      <c r="S7364" s="116" t="s">
        <v>759</v>
      </c>
      <c r="T7364" s="101"/>
      <c r="U7364" s="114">
        <v>46184</v>
      </c>
      <c r="V7364" s="106" t="s">
        <v>23052</v>
      </c>
      <c r="W7364" s="101" t="s">
        <v>54</v>
      </c>
      <c r="X7364" s="86" t="s">
        <v>23053</v>
      </c>
      <c r="Y7364" s="85">
        <v>46194</v>
      </c>
      <c r="Z7364" s="114"/>
      <c r="AA7364" s="114"/>
      <c r="AB7364" s="114"/>
      <c r="AC7364" s="114"/>
      <c r="AD7364" s="85"/>
      <c r="AE7364" s="86" t="s">
        <v>111</v>
      </c>
      <c r="AF7364" s="85"/>
      <c r="AG7364" s="85"/>
      <c r="AH7364" s="89">
        <f>OfficeForms.Table[[#This Row],[Fecha Cierre]]-OfficeForms.Table[[#This Row],[Fecha de radicación de la solicitud]]</f>
        <v>-46184</v>
      </c>
      <c r="AI7364" s="89"/>
      <c r="AJ7364" s="90"/>
      <c r="AK7364"/>
      <c r="AL7364"/>
      <c r="AM7364"/>
      <c r="AN7364"/>
      <c r="AO7364"/>
      <c r="AP7364"/>
      <c r="AQ7364"/>
      <c r="AR7364" s="266"/>
      <c r="AS7364" s="266"/>
      <c r="AT7364" s="266"/>
      <c r="AU7364" s="266"/>
      <c r="AV7364" s="266"/>
      <c r="AW7364" s="266"/>
      <c r="AX7364" s="266"/>
      <c r="AY7364" s="266"/>
      <c r="AZ7364" s="266"/>
    </row>
    <row r="7365" spans="1:52" ht="19.5" hidden="1" customHeight="1">
      <c r="A7365" s="4">
        <v>7381</v>
      </c>
      <c r="B7365" s="85">
        <v>46187.552384259303</v>
      </c>
      <c r="C7365" s="98">
        <v>46187.558506944399</v>
      </c>
      <c r="D7365" s="86" t="s">
        <v>44</v>
      </c>
      <c r="E7365" s="86"/>
      <c r="F7365" s="158" t="s">
        <v>3390</v>
      </c>
      <c r="G7365" s="88" t="s">
        <v>23054</v>
      </c>
      <c r="H7365">
        <v>76</v>
      </c>
      <c r="I7365" s="86" t="s">
        <v>60</v>
      </c>
      <c r="J7365" s="112">
        <v>19103796</v>
      </c>
      <c r="K7365" s="86" t="s">
        <v>80</v>
      </c>
      <c r="L7365" s="101"/>
      <c r="M7365" s="115" t="s">
        <v>23055</v>
      </c>
      <c r="N7365" s="86" t="s">
        <v>50</v>
      </c>
      <c r="O7365" s="101"/>
      <c r="P7365" s="101" t="s">
        <v>82</v>
      </c>
      <c r="Q7365" s="101"/>
      <c r="R7365" s="101"/>
      <c r="S7365" s="116" t="s">
        <v>11975</v>
      </c>
      <c r="T7365" s="101"/>
      <c r="U7365" s="114">
        <v>46184</v>
      </c>
      <c r="V7365" s="106" t="s">
        <v>23056</v>
      </c>
      <c r="W7365" s="101" t="s">
        <v>54</v>
      </c>
      <c r="X7365" s="86" t="s">
        <v>23057</v>
      </c>
      <c r="Y7365" s="85">
        <v>46191</v>
      </c>
      <c r="Z7365" s="114"/>
      <c r="AA7365" s="114"/>
      <c r="AB7365" s="114"/>
      <c r="AC7365" s="114"/>
      <c r="AD7365" s="85"/>
      <c r="AE7365" s="86" t="s">
        <v>43</v>
      </c>
      <c r="AF7365" s="85"/>
      <c r="AG7365" s="85"/>
      <c r="AH7365" s="89">
        <f>OfficeForms.Table[[#This Row],[Fecha Cierre]]-OfficeForms.Table[[#This Row],[Fecha de radicación de la solicitud]]</f>
        <v>-46184</v>
      </c>
      <c r="AI7365" s="89"/>
      <c r="AJ7365" s="90"/>
      <c r="AK7365"/>
      <c r="AL7365"/>
      <c r="AM7365"/>
      <c r="AN7365"/>
      <c r="AO7365"/>
      <c r="AP7365"/>
      <c r="AQ7365"/>
      <c r="AR7365" s="266"/>
      <c r="AS7365" s="266"/>
      <c r="AT7365" s="266"/>
      <c r="AU7365" s="266"/>
      <c r="AV7365" s="266"/>
      <c r="AW7365" s="266"/>
      <c r="AX7365" s="266"/>
      <c r="AY7365" s="266"/>
      <c r="AZ7365" s="266"/>
    </row>
    <row r="7366" spans="1:52" ht="19.5" hidden="1" customHeight="1">
      <c r="A7366" s="4">
        <v>7382</v>
      </c>
      <c r="B7366" s="85">
        <v>46187.558541666702</v>
      </c>
      <c r="C7366" s="98">
        <v>46187.559247685203</v>
      </c>
      <c r="D7366" s="86" t="s">
        <v>44</v>
      </c>
      <c r="E7366" s="86"/>
      <c r="F7366" s="158" t="s">
        <v>3390</v>
      </c>
      <c r="G7366" s="88" t="s">
        <v>23058</v>
      </c>
      <c r="H7366">
        <v>18</v>
      </c>
      <c r="I7366" s="86" t="s">
        <v>60</v>
      </c>
      <c r="J7366" s="112">
        <v>1029145818</v>
      </c>
      <c r="K7366" s="86" t="s">
        <v>80</v>
      </c>
      <c r="L7366" s="101"/>
      <c r="M7366" s="115" t="s">
        <v>23059</v>
      </c>
      <c r="N7366" s="86" t="s">
        <v>50</v>
      </c>
      <c r="O7366" s="101"/>
      <c r="P7366" s="101" t="s">
        <v>51</v>
      </c>
      <c r="Q7366" s="101"/>
      <c r="R7366" s="101"/>
      <c r="S7366" s="116" t="s">
        <v>759</v>
      </c>
      <c r="T7366" s="101"/>
      <c r="U7366" s="114">
        <v>46184</v>
      </c>
      <c r="V7366" s="106" t="s">
        <v>10177</v>
      </c>
      <c r="W7366" s="101" t="s">
        <v>54</v>
      </c>
      <c r="X7366" s="86" t="s">
        <v>23060</v>
      </c>
      <c r="Y7366" s="85">
        <v>46191</v>
      </c>
      <c r="Z7366" s="114">
        <v>46195</v>
      </c>
      <c r="AA7366" s="114"/>
      <c r="AB7366" s="114"/>
      <c r="AC7366" s="114"/>
      <c r="AD7366" s="85"/>
      <c r="AE7366" s="86" t="s">
        <v>75</v>
      </c>
      <c r="AF7366" s="85"/>
      <c r="AG7366" s="85"/>
      <c r="AH7366" s="89">
        <f>OfficeForms.Table[[#This Row],[Fecha Cierre]]-OfficeForms.Table[[#This Row],[Fecha de radicación de la solicitud]]</f>
        <v>-46184</v>
      </c>
      <c r="AI7366" s="89"/>
      <c r="AJ7366" s="90"/>
      <c r="AK7366"/>
      <c r="AL7366"/>
      <c r="AM7366"/>
      <c r="AN7366"/>
      <c r="AO7366"/>
      <c r="AP7366"/>
      <c r="AQ7366"/>
      <c r="AR7366" s="266"/>
      <c r="AS7366" s="266"/>
      <c r="AT7366" s="266"/>
      <c r="AU7366" s="266"/>
      <c r="AV7366" s="266"/>
      <c r="AW7366" s="266"/>
      <c r="AX7366" s="266"/>
      <c r="AY7366" s="266"/>
      <c r="AZ7366" s="266"/>
    </row>
    <row r="7367" spans="1:52" ht="19.5" hidden="1" customHeight="1">
      <c r="A7367" s="4">
        <v>7383</v>
      </c>
      <c r="B7367" s="85">
        <v>46187.593530092599</v>
      </c>
      <c r="C7367" s="98">
        <v>46187.594444444403</v>
      </c>
      <c r="D7367" s="86" t="s">
        <v>44</v>
      </c>
      <c r="E7367" s="86"/>
      <c r="F7367" s="158" t="s">
        <v>249</v>
      </c>
      <c r="G7367" s="88" t="s">
        <v>23061</v>
      </c>
      <c r="H7367">
        <v>78</v>
      </c>
      <c r="I7367" s="86" t="s">
        <v>60</v>
      </c>
      <c r="J7367" s="112">
        <v>23266642</v>
      </c>
      <c r="K7367" s="86" t="s">
        <v>80</v>
      </c>
      <c r="L7367" s="101"/>
      <c r="M7367" s="115" t="s">
        <v>23062</v>
      </c>
      <c r="N7367" s="86" t="s">
        <v>50</v>
      </c>
      <c r="O7367" s="101"/>
      <c r="P7367" s="101" t="s">
        <v>205</v>
      </c>
      <c r="Q7367" s="101"/>
      <c r="R7367" s="101"/>
      <c r="S7367" s="116" t="s">
        <v>9187</v>
      </c>
      <c r="T7367" s="101"/>
      <c r="U7367" s="114">
        <v>46184</v>
      </c>
      <c r="V7367" s="106" t="s">
        <v>23063</v>
      </c>
      <c r="W7367" s="101" t="s">
        <v>54</v>
      </c>
      <c r="X7367" s="86" t="s">
        <v>23064</v>
      </c>
      <c r="Y7367" s="85">
        <v>46191</v>
      </c>
      <c r="Z7367" s="114"/>
      <c r="AA7367" s="114"/>
      <c r="AB7367" s="114"/>
      <c r="AC7367" s="114"/>
      <c r="AD7367" s="85"/>
      <c r="AE7367" s="86" t="s">
        <v>43</v>
      </c>
      <c r="AF7367" s="85" t="s">
        <v>43</v>
      </c>
      <c r="AG7367" s="85"/>
      <c r="AH7367" s="89">
        <f>OfficeForms.Table[[#This Row],[Fecha Cierre]]-OfficeForms.Table[[#This Row],[Fecha de radicación de la solicitud]]</f>
        <v>-46184</v>
      </c>
      <c r="AI7367" s="89"/>
      <c r="AJ7367" s="90"/>
      <c r="AK7367"/>
      <c r="AL7367"/>
      <c r="AM7367"/>
      <c r="AN7367"/>
      <c r="AO7367"/>
      <c r="AP7367"/>
      <c r="AQ7367"/>
      <c r="AR7367" s="266"/>
      <c r="AS7367" s="266"/>
      <c r="AT7367" s="266"/>
      <c r="AU7367" s="266"/>
      <c r="AV7367" s="266"/>
      <c r="AW7367" s="266"/>
      <c r="AX7367" s="266"/>
      <c r="AY7367" s="266"/>
      <c r="AZ7367" s="266"/>
    </row>
    <row r="7368" spans="1:52" ht="19.5" hidden="1" customHeight="1">
      <c r="A7368" s="4">
        <v>7384</v>
      </c>
      <c r="B7368" s="85">
        <v>46187.686030092598</v>
      </c>
      <c r="C7368" s="98">
        <v>46187.688784722202</v>
      </c>
      <c r="D7368" s="86" t="s">
        <v>44</v>
      </c>
      <c r="E7368" s="86"/>
      <c r="F7368" s="158" t="s">
        <v>184</v>
      </c>
      <c r="G7368" s="88" t="s">
        <v>23065</v>
      </c>
      <c r="H7368">
        <v>63</v>
      </c>
      <c r="I7368" s="86" t="s">
        <v>60</v>
      </c>
      <c r="J7368" s="112">
        <v>72281547</v>
      </c>
      <c r="K7368" s="86" t="s">
        <v>48</v>
      </c>
      <c r="L7368" s="101" t="s">
        <v>2136</v>
      </c>
      <c r="M7368" s="115" t="s">
        <v>23066</v>
      </c>
      <c r="N7368" s="86" t="s">
        <v>50</v>
      </c>
      <c r="O7368" s="101"/>
      <c r="P7368" s="101" t="s">
        <v>51</v>
      </c>
      <c r="Q7368" s="101"/>
      <c r="R7368" s="101"/>
      <c r="S7368" s="116" t="s">
        <v>48</v>
      </c>
      <c r="T7368" s="101" t="s">
        <v>15411</v>
      </c>
      <c r="U7368" s="114">
        <v>46169</v>
      </c>
      <c r="V7368" s="106" t="s">
        <v>23067</v>
      </c>
      <c r="W7368" s="101" t="s">
        <v>190</v>
      </c>
      <c r="X7368" s="86" t="s">
        <v>23068</v>
      </c>
      <c r="Y7368" s="85">
        <v>46190</v>
      </c>
      <c r="Z7368" s="114"/>
      <c r="AA7368" s="114"/>
      <c r="AB7368" s="114"/>
      <c r="AC7368" s="114"/>
      <c r="AD7368" s="85"/>
      <c r="AE7368" s="86" t="s">
        <v>111</v>
      </c>
      <c r="AF7368" s="85"/>
      <c r="AG7368" s="85"/>
      <c r="AH7368" s="89">
        <f>OfficeForms.Table[[#This Row],[Fecha Cierre]]-OfficeForms.Table[[#This Row],[Fecha de radicación de la solicitud]]</f>
        <v>-46169</v>
      </c>
      <c r="AI7368" s="89"/>
      <c r="AJ7368" s="90"/>
      <c r="AK7368"/>
      <c r="AL7368"/>
      <c r="AM7368"/>
      <c r="AN7368"/>
      <c r="AO7368"/>
      <c r="AP7368"/>
      <c r="AQ7368"/>
      <c r="AR7368" s="266"/>
      <c r="AS7368" s="266"/>
      <c r="AT7368" s="266"/>
      <c r="AU7368" s="266"/>
      <c r="AV7368" s="266"/>
      <c r="AW7368" s="266"/>
      <c r="AX7368" s="266"/>
      <c r="AY7368" s="266"/>
      <c r="AZ7368" s="266"/>
    </row>
    <row r="7369" spans="1:52" ht="19.5" hidden="1" customHeight="1">
      <c r="A7369" s="4">
        <v>7385</v>
      </c>
      <c r="B7369" s="85">
        <v>46187.688819444404</v>
      </c>
      <c r="C7369" s="98">
        <v>46187.691018518497</v>
      </c>
      <c r="D7369" s="86" t="s">
        <v>44</v>
      </c>
      <c r="E7369" s="86"/>
      <c r="F7369" s="158" t="s">
        <v>184</v>
      </c>
      <c r="G7369" s="88" t="s">
        <v>23069</v>
      </c>
      <c r="H7369">
        <v>0</v>
      </c>
      <c r="I7369" s="86" t="s">
        <v>274</v>
      </c>
      <c r="J7369" s="112">
        <v>26055010177327</v>
      </c>
      <c r="K7369" s="86" t="s">
        <v>88</v>
      </c>
      <c r="L7369" s="101"/>
      <c r="M7369" s="115" t="s">
        <v>23070</v>
      </c>
      <c r="N7369" s="86" t="s">
        <v>63</v>
      </c>
      <c r="O7369" s="101"/>
      <c r="P7369" s="101" t="s">
        <v>64</v>
      </c>
      <c r="Q7369" s="101"/>
      <c r="R7369" s="101"/>
      <c r="S7369" s="116"/>
      <c r="T7369" s="101" t="s">
        <v>9762</v>
      </c>
      <c r="U7369" s="114">
        <v>46172</v>
      </c>
      <c r="V7369" s="106" t="s">
        <v>23071</v>
      </c>
      <c r="W7369" s="101" t="s">
        <v>190</v>
      </c>
      <c r="X7369" s="86" t="s">
        <v>23072</v>
      </c>
      <c r="Y7369" s="85">
        <v>46189</v>
      </c>
      <c r="Z7369" s="114">
        <v>46195</v>
      </c>
      <c r="AA7369" s="114"/>
      <c r="AB7369" s="114"/>
      <c r="AC7369" s="114"/>
      <c r="AD7369" s="85"/>
      <c r="AE7369" s="86" t="s">
        <v>55</v>
      </c>
      <c r="AF7369" s="85"/>
      <c r="AG7369" s="85"/>
      <c r="AH7369" s="89">
        <f>OfficeForms.Table[[#This Row],[Fecha Cierre]]-OfficeForms.Table[[#This Row],[Fecha de radicación de la solicitud]]</f>
        <v>-46172</v>
      </c>
      <c r="AI7369" s="89"/>
      <c r="AJ7369" s="90"/>
      <c r="AK7369"/>
      <c r="AL7369"/>
      <c r="AM7369"/>
      <c r="AN7369"/>
      <c r="AO7369"/>
      <c r="AP7369"/>
      <c r="AQ7369"/>
      <c r="AR7369" s="266"/>
      <c r="AS7369" s="266"/>
      <c r="AT7369" s="266"/>
      <c r="AU7369" s="266"/>
      <c r="AV7369" s="266"/>
      <c r="AW7369" s="266"/>
      <c r="AX7369" s="266"/>
      <c r="AY7369" s="266"/>
      <c r="AZ7369" s="266"/>
    </row>
    <row r="7370" spans="1:52" ht="19.5" hidden="1" customHeight="1">
      <c r="A7370" s="4">
        <v>7386</v>
      </c>
      <c r="B7370" s="85">
        <v>46187.691053240698</v>
      </c>
      <c r="C7370" s="98">
        <v>46187.693124999998</v>
      </c>
      <c r="D7370" s="86" t="s">
        <v>44</v>
      </c>
      <c r="E7370" s="86"/>
      <c r="F7370" s="158" t="s">
        <v>184</v>
      </c>
      <c r="G7370" s="88" t="s">
        <v>23073</v>
      </c>
      <c r="H7370">
        <v>0</v>
      </c>
      <c r="I7370" s="86" t="s">
        <v>274</v>
      </c>
      <c r="J7370" s="112">
        <v>26056010168851</v>
      </c>
      <c r="K7370" s="86" t="s">
        <v>88</v>
      </c>
      <c r="L7370" s="101"/>
      <c r="M7370" s="115" t="s">
        <v>23070</v>
      </c>
      <c r="N7370" s="86" t="s">
        <v>63</v>
      </c>
      <c r="O7370" s="101"/>
      <c r="P7370" s="101" t="s">
        <v>64</v>
      </c>
      <c r="Q7370" s="101"/>
      <c r="R7370" s="101"/>
      <c r="S7370" s="116"/>
      <c r="T7370" s="101" t="s">
        <v>9762</v>
      </c>
      <c r="U7370" s="114">
        <v>46172</v>
      </c>
      <c r="V7370" s="106" t="s">
        <v>23074</v>
      </c>
      <c r="W7370" s="101" t="s">
        <v>190</v>
      </c>
      <c r="X7370" s="86" t="s">
        <v>23075</v>
      </c>
      <c r="Y7370" s="85">
        <v>46189</v>
      </c>
      <c r="Z7370" s="114">
        <v>46195</v>
      </c>
      <c r="AA7370" s="114"/>
      <c r="AB7370" s="114"/>
      <c r="AC7370" s="114"/>
      <c r="AD7370" s="85"/>
      <c r="AE7370" s="86" t="s">
        <v>75</v>
      </c>
      <c r="AF7370" s="85"/>
      <c r="AG7370" s="85"/>
      <c r="AH7370" s="89">
        <f>OfficeForms.Table[[#This Row],[Fecha Cierre]]-OfficeForms.Table[[#This Row],[Fecha de radicación de la solicitud]]</f>
        <v>-46172</v>
      </c>
      <c r="AI7370" s="89"/>
      <c r="AJ7370" s="90"/>
      <c r="AK7370"/>
      <c r="AL7370"/>
      <c r="AM7370"/>
      <c r="AN7370"/>
      <c r="AO7370"/>
      <c r="AP7370"/>
      <c r="AQ7370"/>
      <c r="AR7370" s="266"/>
      <c r="AS7370" s="266"/>
      <c r="AT7370" s="266"/>
      <c r="AU7370" s="266"/>
      <c r="AV7370" s="266"/>
      <c r="AW7370" s="266"/>
      <c r="AX7370" s="266"/>
      <c r="AY7370" s="266"/>
      <c r="AZ7370" s="266"/>
    </row>
    <row r="7371" spans="1:52" ht="19.5" hidden="1" customHeight="1">
      <c r="A7371" s="4">
        <v>7387</v>
      </c>
      <c r="B7371" s="85">
        <v>46187.693171296298</v>
      </c>
      <c r="C7371" s="98">
        <v>46187.6957175926</v>
      </c>
      <c r="D7371" s="86" t="s">
        <v>44</v>
      </c>
      <c r="E7371" s="86"/>
      <c r="F7371" s="158" t="s">
        <v>184</v>
      </c>
      <c r="G7371" s="88" t="s">
        <v>23076</v>
      </c>
      <c r="H7371">
        <v>52</v>
      </c>
      <c r="I7371" s="86" t="s">
        <v>60</v>
      </c>
      <c r="J7371" s="112">
        <v>88205786</v>
      </c>
      <c r="K7371" s="86" t="s">
        <v>88</v>
      </c>
      <c r="L7371" s="101"/>
      <c r="M7371" s="115" t="s">
        <v>23077</v>
      </c>
      <c r="N7371" s="86" t="s">
        <v>50</v>
      </c>
      <c r="O7371" s="101"/>
      <c r="P7371" s="101" t="s">
        <v>51</v>
      </c>
      <c r="Q7371" s="101"/>
      <c r="R7371" s="101"/>
      <c r="S7371" s="116" t="s">
        <v>3983</v>
      </c>
      <c r="T7371" s="101"/>
      <c r="U7371" s="114">
        <v>46175</v>
      </c>
      <c r="V7371" s="106" t="s">
        <v>23078</v>
      </c>
      <c r="W7371" s="101" t="s">
        <v>190</v>
      </c>
      <c r="X7371" s="86" t="s">
        <v>23079</v>
      </c>
      <c r="Y7371" s="85">
        <v>46189</v>
      </c>
      <c r="Z7371" s="114"/>
      <c r="AA7371" s="114"/>
      <c r="AB7371" s="114"/>
      <c r="AC7371" s="114"/>
      <c r="AD7371" s="85"/>
      <c r="AE7371" s="86" t="s">
        <v>55</v>
      </c>
      <c r="AF7371" s="85"/>
      <c r="AG7371" s="85"/>
      <c r="AH7371" s="89">
        <f>OfficeForms.Table[[#This Row],[Fecha Cierre]]-OfficeForms.Table[[#This Row],[Fecha de radicación de la solicitud]]</f>
        <v>-46175</v>
      </c>
      <c r="AI7371" s="89"/>
      <c r="AJ7371" s="90"/>
      <c r="AK7371"/>
      <c r="AL7371"/>
      <c r="AM7371"/>
      <c r="AN7371"/>
      <c r="AO7371"/>
      <c r="AP7371"/>
      <c r="AQ7371"/>
      <c r="AR7371" s="266"/>
      <c r="AS7371" s="266"/>
      <c r="AT7371" s="266"/>
      <c r="AU7371" s="266"/>
      <c r="AV7371" s="266"/>
      <c r="AW7371" s="266"/>
      <c r="AX7371" s="266"/>
      <c r="AY7371" s="266"/>
      <c r="AZ7371" s="266"/>
    </row>
    <row r="7372" spans="1:52" ht="19.5" hidden="1" customHeight="1">
      <c r="A7372" s="4">
        <v>7388</v>
      </c>
      <c r="B7372" s="85">
        <v>46187.695740740703</v>
      </c>
      <c r="C7372" s="98">
        <v>46187.699340277803</v>
      </c>
      <c r="D7372" s="86" t="s">
        <v>44</v>
      </c>
      <c r="E7372" s="86"/>
      <c r="F7372" s="158" t="s">
        <v>184</v>
      </c>
      <c r="G7372" s="88" t="s">
        <v>23080</v>
      </c>
      <c r="H7372">
        <v>70</v>
      </c>
      <c r="I7372" s="86" t="s">
        <v>60</v>
      </c>
      <c r="J7372" s="112">
        <v>19261836</v>
      </c>
      <c r="K7372" s="86" t="s">
        <v>61</v>
      </c>
      <c r="L7372" s="101"/>
      <c r="M7372" s="115" t="s">
        <v>23081</v>
      </c>
      <c r="N7372" s="86" t="s">
        <v>50</v>
      </c>
      <c r="O7372" s="101"/>
      <c r="P7372" s="101" t="s">
        <v>51</v>
      </c>
      <c r="Q7372" s="101"/>
      <c r="R7372" s="101"/>
      <c r="S7372" s="116" t="s">
        <v>12147</v>
      </c>
      <c r="T7372" s="101"/>
      <c r="U7372" s="114">
        <v>46175</v>
      </c>
      <c r="V7372" s="106" t="s">
        <v>23082</v>
      </c>
      <c r="W7372" s="101" t="s">
        <v>190</v>
      </c>
      <c r="X7372" s="86" t="s">
        <v>23083</v>
      </c>
      <c r="Y7372" s="114">
        <v>46189</v>
      </c>
      <c r="Z7372" s="114">
        <v>46191</v>
      </c>
      <c r="AA7372" s="114">
        <v>46196</v>
      </c>
      <c r="AB7372" s="114"/>
      <c r="AC7372" s="114"/>
      <c r="AD7372" s="85"/>
      <c r="AE7372" s="86" t="s">
        <v>43</v>
      </c>
      <c r="AF7372" s="85"/>
      <c r="AG7372" s="85"/>
      <c r="AH7372" s="89">
        <f>OfficeForms.Table[[#This Row],[Fecha Cierre]]-OfficeForms.Table[[#This Row],[Fecha de radicación de la solicitud]]</f>
        <v>-46175</v>
      </c>
      <c r="AI7372" s="89"/>
      <c r="AJ7372" s="90"/>
      <c r="AK7372"/>
      <c r="AL7372"/>
      <c r="AM7372"/>
      <c r="AN7372"/>
      <c r="AO7372"/>
      <c r="AP7372"/>
      <c r="AQ7372"/>
      <c r="AR7372" s="266"/>
      <c r="AS7372" s="266"/>
      <c r="AT7372" s="266"/>
      <c r="AU7372" s="266"/>
      <c r="AV7372" s="266"/>
      <c r="AW7372" s="266"/>
      <c r="AX7372" s="266"/>
      <c r="AY7372" s="266"/>
      <c r="AZ7372" s="266"/>
    </row>
    <row r="7373" spans="1:52" ht="19.5" hidden="1" customHeight="1">
      <c r="A7373" s="4">
        <v>7389</v>
      </c>
      <c r="B7373" s="85">
        <v>46187.699363425898</v>
      </c>
      <c r="C7373" s="98">
        <v>46187.701168981497</v>
      </c>
      <c r="D7373" s="86" t="s">
        <v>44</v>
      </c>
      <c r="E7373" s="86"/>
      <c r="F7373" s="158" t="s">
        <v>184</v>
      </c>
      <c r="G7373" s="88" t="s">
        <v>23084</v>
      </c>
      <c r="H7373">
        <v>79</v>
      </c>
      <c r="I7373" s="86" t="s">
        <v>60</v>
      </c>
      <c r="J7373" s="112">
        <v>41366502</v>
      </c>
      <c r="K7373" s="86" t="s">
        <v>88</v>
      </c>
      <c r="L7373" s="101"/>
      <c r="M7373" s="115" t="s">
        <v>23085</v>
      </c>
      <c r="N7373" s="86" t="s">
        <v>63</v>
      </c>
      <c r="O7373" s="101"/>
      <c r="P7373" s="101" t="s">
        <v>64</v>
      </c>
      <c r="Q7373" s="101"/>
      <c r="R7373" s="101"/>
      <c r="S7373" s="116"/>
      <c r="T7373" s="101" t="s">
        <v>23086</v>
      </c>
      <c r="U7373" s="114">
        <v>46177</v>
      </c>
      <c r="V7373" s="106" t="s">
        <v>23087</v>
      </c>
      <c r="W7373" s="101" t="s">
        <v>190</v>
      </c>
      <c r="X7373" s="86" t="s">
        <v>23088</v>
      </c>
      <c r="Y7373" s="85">
        <v>46189</v>
      </c>
      <c r="Z7373" s="114">
        <v>46195</v>
      </c>
      <c r="AA7373" s="114">
        <v>46198</v>
      </c>
      <c r="AB7373" s="114"/>
      <c r="AC7373" s="114"/>
      <c r="AD7373" s="85"/>
      <c r="AE7373" s="86" t="s">
        <v>111</v>
      </c>
      <c r="AF7373" s="85"/>
      <c r="AG7373" s="85"/>
      <c r="AH7373" s="89">
        <f>OfficeForms.Table[[#This Row],[Fecha Cierre]]-OfficeForms.Table[[#This Row],[Fecha de radicación de la solicitud]]</f>
        <v>-46177</v>
      </c>
      <c r="AI7373" s="89"/>
      <c r="AJ7373" s="90"/>
      <c r="AK7373"/>
      <c r="AL7373"/>
      <c r="AM7373"/>
      <c r="AN7373"/>
      <c r="AO7373"/>
      <c r="AP7373"/>
      <c r="AQ7373"/>
      <c r="AR7373" s="266"/>
      <c r="AS7373" s="266"/>
      <c r="AT7373" s="266"/>
      <c r="AU7373" s="266"/>
      <c r="AV7373" s="266"/>
      <c r="AW7373" s="266"/>
      <c r="AX7373" s="266"/>
      <c r="AY7373" s="266"/>
      <c r="AZ7373" s="266"/>
    </row>
    <row r="7374" spans="1:52" ht="19.5" hidden="1" customHeight="1">
      <c r="A7374" s="4">
        <v>7390</v>
      </c>
      <c r="B7374" s="85">
        <v>46187.701215277797</v>
      </c>
      <c r="C7374" s="98">
        <v>46187.703379629602</v>
      </c>
      <c r="D7374" s="86" t="s">
        <v>44</v>
      </c>
      <c r="E7374" s="86"/>
      <c r="F7374" s="158" t="s">
        <v>184</v>
      </c>
      <c r="G7374" s="88" t="s">
        <v>23089</v>
      </c>
      <c r="H7374">
        <v>83</v>
      </c>
      <c r="I7374" s="86" t="s">
        <v>60</v>
      </c>
      <c r="J7374" s="112">
        <v>17056686</v>
      </c>
      <c r="K7374" s="86" t="s">
        <v>186</v>
      </c>
      <c r="L7374" s="101"/>
      <c r="M7374" s="115" t="s">
        <v>23090</v>
      </c>
      <c r="N7374" s="86" t="s">
        <v>63</v>
      </c>
      <c r="O7374" s="101"/>
      <c r="P7374" s="101" t="s">
        <v>64</v>
      </c>
      <c r="Q7374" s="101"/>
      <c r="R7374" s="101"/>
      <c r="S7374" s="116"/>
      <c r="T7374" s="101" t="s">
        <v>9762</v>
      </c>
      <c r="U7374" s="114">
        <v>46178</v>
      </c>
      <c r="V7374" s="106" t="s">
        <v>23091</v>
      </c>
      <c r="W7374" s="101" t="s">
        <v>190</v>
      </c>
      <c r="X7374" s="86" t="s">
        <v>23092</v>
      </c>
      <c r="Y7374" s="85">
        <v>46190</v>
      </c>
      <c r="Z7374" s="114"/>
      <c r="AA7374" s="114"/>
      <c r="AB7374" s="114"/>
      <c r="AC7374" s="114"/>
      <c r="AD7374" s="85"/>
      <c r="AE7374" s="86" t="s">
        <v>75</v>
      </c>
      <c r="AF7374" s="85"/>
      <c r="AG7374" s="85"/>
      <c r="AH7374" s="89">
        <f>OfficeForms.Table[[#This Row],[Fecha Cierre]]-OfficeForms.Table[[#This Row],[Fecha de radicación de la solicitud]]</f>
        <v>-46178</v>
      </c>
      <c r="AI7374" s="89"/>
      <c r="AJ7374" s="90"/>
      <c r="AK7374"/>
      <c r="AL7374"/>
      <c r="AM7374"/>
      <c r="AN7374"/>
      <c r="AO7374"/>
      <c r="AP7374"/>
      <c r="AQ7374"/>
      <c r="AR7374" s="266"/>
      <c r="AS7374" s="266"/>
      <c r="AT7374" s="266"/>
      <c r="AU7374" s="266"/>
      <c r="AV7374" s="266"/>
      <c r="AW7374" s="266"/>
      <c r="AX7374" s="266"/>
      <c r="AY7374" s="266"/>
      <c r="AZ7374" s="266"/>
    </row>
    <row r="7375" spans="1:52" ht="19.5" hidden="1" customHeight="1">
      <c r="A7375" s="4">
        <v>7391</v>
      </c>
      <c r="B7375" s="85">
        <v>46187.703402777799</v>
      </c>
      <c r="C7375" s="98">
        <v>46187.705393518503</v>
      </c>
      <c r="D7375" s="86" t="s">
        <v>44</v>
      </c>
      <c r="E7375" s="86"/>
      <c r="F7375" s="158" t="s">
        <v>184</v>
      </c>
      <c r="G7375" s="88" t="s">
        <v>23093</v>
      </c>
      <c r="H7375">
        <v>0</v>
      </c>
      <c r="I7375" s="86" t="s">
        <v>274</v>
      </c>
      <c r="J7375" s="112">
        <v>26053110182995</v>
      </c>
      <c r="K7375" s="86" t="s">
        <v>114</v>
      </c>
      <c r="L7375" s="101"/>
      <c r="M7375" s="115" t="s">
        <v>23094</v>
      </c>
      <c r="N7375" s="86" t="s">
        <v>63</v>
      </c>
      <c r="O7375" s="101"/>
      <c r="P7375" s="101" t="s">
        <v>64</v>
      </c>
      <c r="Q7375" s="101"/>
      <c r="R7375" s="101"/>
      <c r="S7375" s="116"/>
      <c r="T7375" s="101" t="s">
        <v>23095</v>
      </c>
      <c r="U7375" s="114">
        <v>46179</v>
      </c>
      <c r="V7375" s="106" t="s">
        <v>23096</v>
      </c>
      <c r="W7375" s="101" t="s">
        <v>190</v>
      </c>
      <c r="X7375" s="86" t="s">
        <v>23097</v>
      </c>
      <c r="Y7375" s="85">
        <v>46189</v>
      </c>
      <c r="Z7375" s="114">
        <v>46196</v>
      </c>
      <c r="AA7375" s="114">
        <v>46198</v>
      </c>
      <c r="AB7375" s="114"/>
      <c r="AC7375" s="114"/>
      <c r="AD7375" s="85"/>
      <c r="AE7375" s="86" t="s">
        <v>111</v>
      </c>
      <c r="AF7375" s="85"/>
      <c r="AG7375" s="85"/>
      <c r="AH7375" s="89">
        <f>OfficeForms.Table[[#This Row],[Fecha Cierre]]-OfficeForms.Table[[#This Row],[Fecha de radicación de la solicitud]]</f>
        <v>-46179</v>
      </c>
      <c r="AI7375" s="89"/>
      <c r="AJ7375" s="90"/>
      <c r="AK7375"/>
      <c r="AL7375"/>
      <c r="AM7375"/>
      <c r="AN7375"/>
      <c r="AO7375"/>
      <c r="AP7375"/>
      <c r="AQ7375"/>
      <c r="AR7375" s="266"/>
      <c r="AS7375" s="266"/>
      <c r="AT7375" s="266"/>
      <c r="AU7375" s="266"/>
      <c r="AV7375" s="266"/>
      <c r="AW7375" s="266"/>
      <c r="AX7375" s="266"/>
      <c r="AY7375" s="266"/>
      <c r="AZ7375" s="266"/>
    </row>
    <row r="7376" spans="1:52" ht="19.5" hidden="1" customHeight="1">
      <c r="A7376" s="4">
        <v>7392</v>
      </c>
      <c r="B7376" s="85">
        <v>46187.7055092593</v>
      </c>
      <c r="C7376" s="98">
        <v>46187.707314814797</v>
      </c>
      <c r="D7376" s="86" t="s">
        <v>44</v>
      </c>
      <c r="E7376" s="86"/>
      <c r="F7376" s="158" t="s">
        <v>184</v>
      </c>
      <c r="G7376" s="88" t="s">
        <v>23098</v>
      </c>
      <c r="H7376">
        <v>80</v>
      </c>
      <c r="I7376" s="86" t="s">
        <v>60</v>
      </c>
      <c r="J7376" s="112">
        <v>20945042</v>
      </c>
      <c r="K7376" s="86" t="s">
        <v>61</v>
      </c>
      <c r="L7376" s="101"/>
      <c r="M7376" s="115" t="s">
        <v>23099</v>
      </c>
      <c r="N7376" s="86" t="s">
        <v>63</v>
      </c>
      <c r="O7376" s="101"/>
      <c r="P7376" s="101" t="s">
        <v>64</v>
      </c>
      <c r="Q7376" s="101"/>
      <c r="R7376" s="101"/>
      <c r="S7376" s="116"/>
      <c r="T7376" s="101" t="s">
        <v>10461</v>
      </c>
      <c r="U7376" s="114">
        <v>46179</v>
      </c>
      <c r="V7376" s="106" t="s">
        <v>23100</v>
      </c>
      <c r="W7376" s="101" t="s">
        <v>190</v>
      </c>
      <c r="X7376" s="86" t="s">
        <v>23101</v>
      </c>
      <c r="Y7376" s="114">
        <v>46189</v>
      </c>
      <c r="Z7376" s="114">
        <v>46191</v>
      </c>
      <c r="AA7376" s="114"/>
      <c r="AB7376" s="114"/>
      <c r="AC7376" s="114"/>
      <c r="AD7376" s="85"/>
      <c r="AE7376" s="86" t="s">
        <v>75</v>
      </c>
      <c r="AF7376" s="85"/>
      <c r="AG7376" s="85"/>
      <c r="AH7376" s="89">
        <f>OfficeForms.Table[[#This Row],[Fecha Cierre]]-OfficeForms.Table[[#This Row],[Fecha de radicación de la solicitud]]</f>
        <v>-46179</v>
      </c>
      <c r="AI7376" s="89"/>
      <c r="AJ7376" s="90"/>
      <c r="AK7376"/>
      <c r="AL7376"/>
      <c r="AM7376"/>
      <c r="AN7376"/>
      <c r="AO7376"/>
      <c r="AP7376"/>
      <c r="AQ7376"/>
      <c r="AR7376" s="266"/>
      <c r="AS7376" s="266"/>
      <c r="AT7376" s="266"/>
      <c r="AU7376" s="266"/>
      <c r="AV7376" s="266"/>
      <c r="AW7376" s="266"/>
      <c r="AX7376" s="266"/>
      <c r="AY7376" s="266"/>
      <c r="AZ7376" s="266"/>
    </row>
    <row r="7377" spans="1:52" ht="19.5" hidden="1" customHeight="1">
      <c r="A7377" s="4">
        <v>7393</v>
      </c>
      <c r="B7377" s="85">
        <v>46187.707337963002</v>
      </c>
      <c r="C7377" s="98">
        <v>46187.709988425901</v>
      </c>
      <c r="D7377" s="86" t="s">
        <v>44</v>
      </c>
      <c r="E7377" s="86"/>
      <c r="F7377" s="158" t="s">
        <v>184</v>
      </c>
      <c r="G7377" s="88" t="s">
        <v>23102</v>
      </c>
      <c r="H7377">
        <v>67</v>
      </c>
      <c r="I7377" s="86" t="s">
        <v>60</v>
      </c>
      <c r="J7377" s="112">
        <v>41763530</v>
      </c>
      <c r="K7377" s="86" t="s">
        <v>48</v>
      </c>
      <c r="L7377" s="101" t="s">
        <v>7793</v>
      </c>
      <c r="M7377" s="115" t="s">
        <v>23103</v>
      </c>
      <c r="N7377" s="86" t="s">
        <v>50</v>
      </c>
      <c r="O7377" s="101"/>
      <c r="P7377" s="101" t="s">
        <v>51</v>
      </c>
      <c r="Q7377" s="101"/>
      <c r="R7377" s="101"/>
      <c r="S7377" s="116" t="s">
        <v>1249</v>
      </c>
      <c r="T7377" s="101"/>
      <c r="U7377" s="114">
        <v>46181</v>
      </c>
      <c r="V7377" s="106" t="s">
        <v>23104</v>
      </c>
      <c r="W7377" s="101" t="s">
        <v>190</v>
      </c>
      <c r="X7377" s="86" t="s">
        <v>23105</v>
      </c>
      <c r="Y7377" s="85">
        <v>46191</v>
      </c>
      <c r="Z7377" s="85">
        <v>46194</v>
      </c>
      <c r="AA7377" s="114"/>
      <c r="AB7377" s="114"/>
      <c r="AC7377" s="114"/>
      <c r="AD7377" s="85"/>
      <c r="AE7377" s="86" t="s">
        <v>111</v>
      </c>
      <c r="AF7377" s="85"/>
      <c r="AG7377" s="85"/>
      <c r="AH7377" s="89">
        <f>OfficeForms.Table[[#This Row],[Fecha Cierre]]-OfficeForms.Table[[#This Row],[Fecha de radicación de la solicitud]]</f>
        <v>-46181</v>
      </c>
      <c r="AI7377" s="89"/>
      <c r="AJ7377" s="90"/>
      <c r="AK7377"/>
      <c r="AL7377"/>
      <c r="AM7377"/>
      <c r="AN7377"/>
      <c r="AO7377"/>
      <c r="AP7377"/>
      <c r="AQ7377"/>
      <c r="AR7377" s="266"/>
      <c r="AS7377" s="266"/>
      <c r="AT7377" s="266"/>
      <c r="AU7377" s="266"/>
      <c r="AV7377" s="266"/>
      <c r="AW7377" s="266"/>
      <c r="AX7377" s="266"/>
      <c r="AY7377" s="266"/>
      <c r="AZ7377" s="266"/>
    </row>
    <row r="7378" spans="1:52" ht="19.5" hidden="1" customHeight="1">
      <c r="A7378" s="4">
        <v>7394</v>
      </c>
      <c r="B7378" s="85">
        <v>46187.710023148102</v>
      </c>
      <c r="C7378" s="98">
        <v>46187.713078703702</v>
      </c>
      <c r="D7378" s="86" t="s">
        <v>44</v>
      </c>
      <c r="E7378" s="86"/>
      <c r="F7378" s="158" t="s">
        <v>184</v>
      </c>
      <c r="G7378" s="88" t="s">
        <v>23106</v>
      </c>
      <c r="H7378">
        <v>67</v>
      </c>
      <c r="I7378" s="86" t="s">
        <v>60</v>
      </c>
      <c r="J7378" s="112">
        <v>1218215806</v>
      </c>
      <c r="K7378" s="86" t="s">
        <v>61</v>
      </c>
      <c r="L7378" s="101"/>
      <c r="M7378" s="115" t="s">
        <v>23107</v>
      </c>
      <c r="N7378" s="86" t="s">
        <v>63</v>
      </c>
      <c r="O7378" s="101"/>
      <c r="P7378" s="101" t="s">
        <v>64</v>
      </c>
      <c r="Q7378" s="101"/>
      <c r="R7378" s="101"/>
      <c r="S7378" s="116"/>
      <c r="T7378" s="101" t="s">
        <v>23108</v>
      </c>
      <c r="U7378" s="114">
        <v>46181</v>
      </c>
      <c r="V7378" s="106" t="s">
        <v>23109</v>
      </c>
      <c r="W7378" s="101" t="s">
        <v>190</v>
      </c>
      <c r="X7378" s="86" t="s">
        <v>23110</v>
      </c>
      <c r="Y7378" s="114">
        <v>46189</v>
      </c>
      <c r="Z7378" s="114"/>
      <c r="AA7378" s="114"/>
      <c r="AB7378" s="114"/>
      <c r="AC7378" s="114"/>
      <c r="AD7378" s="85"/>
      <c r="AE7378" s="86" t="s">
        <v>75</v>
      </c>
      <c r="AF7378" s="85"/>
      <c r="AG7378" s="85"/>
      <c r="AH7378" s="89">
        <f>OfficeForms.Table[[#This Row],[Fecha Cierre]]-OfficeForms.Table[[#This Row],[Fecha de radicación de la solicitud]]</f>
        <v>-46181</v>
      </c>
      <c r="AI7378" s="89"/>
      <c r="AJ7378" s="90"/>
      <c r="AK7378"/>
      <c r="AL7378"/>
      <c r="AM7378"/>
      <c r="AN7378"/>
      <c r="AO7378"/>
      <c r="AP7378"/>
      <c r="AQ7378"/>
      <c r="AR7378" s="266"/>
      <c r="AS7378" s="266"/>
      <c r="AT7378" s="266"/>
      <c r="AU7378" s="266"/>
      <c r="AV7378" s="266"/>
      <c r="AW7378" s="266"/>
      <c r="AX7378" s="266"/>
      <c r="AY7378" s="266"/>
      <c r="AZ7378" s="266"/>
    </row>
    <row r="7379" spans="1:52" ht="19.5" hidden="1" customHeight="1">
      <c r="A7379" s="4">
        <v>7395</v>
      </c>
      <c r="B7379" s="85">
        <v>46187.716643518499</v>
      </c>
      <c r="C7379" s="98">
        <v>46187.7237731481</v>
      </c>
      <c r="D7379" s="86" t="s">
        <v>44</v>
      </c>
      <c r="E7379" s="86"/>
      <c r="F7379" s="158" t="s">
        <v>223</v>
      </c>
      <c r="G7379" s="88" t="s">
        <v>23111</v>
      </c>
      <c r="H7379">
        <v>81</v>
      </c>
      <c r="I7379" s="86" t="s">
        <v>60</v>
      </c>
      <c r="J7379" s="112">
        <v>186132</v>
      </c>
      <c r="K7379" s="86" t="s">
        <v>88</v>
      </c>
      <c r="L7379" s="101"/>
      <c r="M7379" s="115" t="s">
        <v>23112</v>
      </c>
      <c r="N7379" s="86" t="s">
        <v>63</v>
      </c>
      <c r="O7379" s="101"/>
      <c r="P7379" s="101" t="s">
        <v>64</v>
      </c>
      <c r="Q7379" s="101"/>
      <c r="R7379" s="101"/>
      <c r="S7379" s="116"/>
      <c r="T7379" s="101" t="s">
        <v>9762</v>
      </c>
      <c r="U7379" s="114">
        <v>46178</v>
      </c>
      <c r="V7379" s="106" t="s">
        <v>23113</v>
      </c>
      <c r="W7379" s="101" t="s">
        <v>190</v>
      </c>
      <c r="X7379" s="86" t="s">
        <v>23114</v>
      </c>
      <c r="Y7379" s="85">
        <v>46189</v>
      </c>
      <c r="Z7379" s="114"/>
      <c r="AA7379" s="114"/>
      <c r="AB7379" s="114"/>
      <c r="AC7379" s="114"/>
      <c r="AD7379" s="85"/>
      <c r="AE7379" s="86" t="s">
        <v>75</v>
      </c>
      <c r="AF7379" s="85"/>
      <c r="AG7379" s="85"/>
      <c r="AH7379" s="89">
        <f>OfficeForms.Table[[#This Row],[Fecha Cierre]]-OfficeForms.Table[[#This Row],[Fecha de radicación de la solicitud]]</f>
        <v>-46178</v>
      </c>
      <c r="AI7379" s="89"/>
      <c r="AJ7379" s="90"/>
      <c r="AK7379"/>
      <c r="AL7379"/>
      <c r="AM7379"/>
      <c r="AN7379"/>
      <c r="AO7379"/>
      <c r="AP7379"/>
      <c r="AQ7379"/>
      <c r="AR7379" s="266"/>
      <c r="AS7379" s="266"/>
      <c r="AT7379" s="266"/>
      <c r="AU7379" s="266"/>
      <c r="AV7379" s="266"/>
      <c r="AW7379" s="266"/>
      <c r="AX7379" s="266"/>
      <c r="AY7379" s="266"/>
      <c r="AZ7379" s="266"/>
    </row>
    <row r="7380" spans="1:52" ht="19.5" hidden="1" customHeight="1">
      <c r="A7380" s="4">
        <v>7396</v>
      </c>
      <c r="B7380" s="85">
        <v>46187.723969907398</v>
      </c>
      <c r="C7380" s="98">
        <v>46187.725972222201</v>
      </c>
      <c r="D7380" s="86" t="s">
        <v>44</v>
      </c>
      <c r="E7380" s="86"/>
      <c r="F7380" s="158" t="s">
        <v>223</v>
      </c>
      <c r="G7380" s="88" t="s">
        <v>23115</v>
      </c>
      <c r="H7380">
        <v>26</v>
      </c>
      <c r="I7380" s="86" t="s">
        <v>60</v>
      </c>
      <c r="J7380" s="112">
        <v>1073610039</v>
      </c>
      <c r="K7380" s="86" t="s">
        <v>88</v>
      </c>
      <c r="L7380" s="101"/>
      <c r="M7380" s="115" t="s">
        <v>23116</v>
      </c>
      <c r="N7380" s="86" t="s">
        <v>50</v>
      </c>
      <c r="O7380" s="101"/>
      <c r="P7380" s="101" t="s">
        <v>51</v>
      </c>
      <c r="Q7380" s="101"/>
      <c r="R7380" s="101"/>
      <c r="S7380" s="116" t="s">
        <v>11975</v>
      </c>
      <c r="T7380" s="101"/>
      <c r="U7380" s="114">
        <v>46179</v>
      </c>
      <c r="V7380" s="106" t="s">
        <v>23117</v>
      </c>
      <c r="W7380" s="101" t="s">
        <v>190</v>
      </c>
      <c r="X7380" s="86" t="s">
        <v>23118</v>
      </c>
      <c r="Y7380" s="85">
        <v>46189</v>
      </c>
      <c r="Z7380" s="114"/>
      <c r="AA7380" s="114"/>
      <c r="AB7380" s="114"/>
      <c r="AC7380" s="114"/>
      <c r="AD7380" s="85"/>
      <c r="AE7380" s="86" t="s">
        <v>144</v>
      </c>
      <c r="AF7380" s="85"/>
      <c r="AG7380" s="85"/>
      <c r="AH7380" s="89">
        <f>OfficeForms.Table[[#This Row],[Fecha Cierre]]-OfficeForms.Table[[#This Row],[Fecha de radicación de la solicitud]]</f>
        <v>-46179</v>
      </c>
      <c r="AI7380" s="89"/>
      <c r="AJ7380" s="90"/>
      <c r="AK7380"/>
      <c r="AL7380"/>
      <c r="AM7380"/>
      <c r="AN7380"/>
      <c r="AO7380"/>
      <c r="AP7380"/>
      <c r="AQ7380"/>
      <c r="AR7380" s="266"/>
      <c r="AS7380" s="266"/>
      <c r="AT7380" s="266"/>
      <c r="AU7380" s="266"/>
      <c r="AV7380" s="266"/>
      <c r="AW7380" s="266"/>
      <c r="AX7380" s="266"/>
      <c r="AY7380" s="266"/>
      <c r="AZ7380" s="266"/>
    </row>
    <row r="7381" spans="1:52" ht="19.5" hidden="1" customHeight="1">
      <c r="A7381" s="4">
        <v>7397</v>
      </c>
      <c r="B7381" s="85">
        <v>46187.725995370398</v>
      </c>
      <c r="C7381" s="98">
        <v>46187.727800925903</v>
      </c>
      <c r="D7381" s="86" t="s">
        <v>44</v>
      </c>
      <c r="E7381" s="86"/>
      <c r="F7381" s="158" t="s">
        <v>223</v>
      </c>
      <c r="G7381" s="88" t="s">
        <v>23119</v>
      </c>
      <c r="H7381">
        <v>17</v>
      </c>
      <c r="I7381" s="86" t="s">
        <v>198</v>
      </c>
      <c r="J7381" s="112">
        <v>1072102131</v>
      </c>
      <c r="K7381" s="86" t="s">
        <v>216</v>
      </c>
      <c r="L7381" s="101"/>
      <c r="M7381" s="115" t="s">
        <v>23120</v>
      </c>
      <c r="N7381" s="86" t="s">
        <v>50</v>
      </c>
      <c r="O7381" s="101"/>
      <c r="P7381" s="101" t="s">
        <v>51</v>
      </c>
      <c r="Q7381" s="101"/>
      <c r="R7381" s="101"/>
      <c r="S7381" s="116" t="s">
        <v>759</v>
      </c>
      <c r="T7381" s="101"/>
      <c r="U7381" s="114">
        <v>46181</v>
      </c>
      <c r="V7381" s="106" t="s">
        <v>23121</v>
      </c>
      <c r="W7381" s="101" t="s">
        <v>190</v>
      </c>
      <c r="X7381" s="86" t="s">
        <v>23122</v>
      </c>
      <c r="Y7381" s="85">
        <v>46189</v>
      </c>
      <c r="Z7381" s="114">
        <v>46192</v>
      </c>
      <c r="AA7381" s="114">
        <v>46197</v>
      </c>
      <c r="AB7381" s="114">
        <v>46199</v>
      </c>
      <c r="AC7381" s="114"/>
      <c r="AD7381" s="85"/>
      <c r="AE7381" s="86" t="s">
        <v>75</v>
      </c>
      <c r="AF7381" s="85"/>
      <c r="AG7381" s="85"/>
      <c r="AH7381" s="89">
        <f>OfficeForms.Table[[#This Row],[Fecha Cierre]]-OfficeForms.Table[[#This Row],[Fecha de radicación de la solicitud]]</f>
        <v>-46181</v>
      </c>
      <c r="AI7381" s="89"/>
      <c r="AJ7381" s="90"/>
      <c r="AK7381"/>
      <c r="AL7381"/>
      <c r="AM7381"/>
      <c r="AN7381"/>
      <c r="AO7381"/>
      <c r="AP7381"/>
      <c r="AQ7381"/>
      <c r="AR7381" s="266"/>
      <c r="AS7381" s="266"/>
      <c r="AT7381" s="266"/>
      <c r="AU7381" s="266"/>
      <c r="AV7381" s="266"/>
      <c r="AW7381" s="266"/>
      <c r="AX7381" s="266"/>
      <c r="AY7381" s="266"/>
      <c r="AZ7381" s="266"/>
    </row>
    <row r="7382" spans="1:52" ht="19.5" hidden="1" customHeight="1">
      <c r="A7382" s="4">
        <v>7398</v>
      </c>
      <c r="B7382" s="85">
        <v>46188.867314814801</v>
      </c>
      <c r="C7382" s="98">
        <v>46188.870034722197</v>
      </c>
      <c r="D7382" s="86" t="s">
        <v>44</v>
      </c>
      <c r="E7382" s="86"/>
      <c r="F7382" s="158" t="s">
        <v>2060</v>
      </c>
      <c r="G7382" s="88" t="s">
        <v>23123</v>
      </c>
      <c r="H7382">
        <v>0</v>
      </c>
      <c r="I7382" s="86" t="s">
        <v>47</v>
      </c>
      <c r="J7382" s="112">
        <v>1244058999</v>
      </c>
      <c r="K7382" s="86" t="s">
        <v>216</v>
      </c>
      <c r="L7382" s="101"/>
      <c r="M7382" s="115" t="s">
        <v>23124</v>
      </c>
      <c r="N7382" s="86" t="s">
        <v>50</v>
      </c>
      <c r="O7382" s="101"/>
      <c r="P7382" s="101" t="s">
        <v>51</v>
      </c>
      <c r="Q7382" s="101"/>
      <c r="R7382" s="101"/>
      <c r="S7382" s="116" t="s">
        <v>12251</v>
      </c>
      <c r="T7382" s="101"/>
      <c r="U7382" s="114">
        <v>46186</v>
      </c>
      <c r="V7382" s="106" t="s">
        <v>23125</v>
      </c>
      <c r="W7382" s="101" t="s">
        <v>1138</v>
      </c>
      <c r="X7382" s="86" t="s">
        <v>23126</v>
      </c>
      <c r="Y7382" s="85">
        <v>46189</v>
      </c>
      <c r="Z7382" s="114">
        <v>46192</v>
      </c>
      <c r="AA7382" s="114"/>
      <c r="AB7382" s="114"/>
      <c r="AC7382" s="114"/>
      <c r="AD7382" s="85"/>
      <c r="AE7382" s="86" t="s">
        <v>75</v>
      </c>
      <c r="AF7382" s="85"/>
      <c r="AG7382" s="85"/>
      <c r="AH7382" s="89">
        <f>OfficeForms.Table[[#This Row],[Fecha Cierre]]-OfficeForms.Table[[#This Row],[Fecha de radicación de la solicitud]]</f>
        <v>-46186</v>
      </c>
      <c r="AI7382" s="89"/>
      <c r="AJ7382" s="90"/>
      <c r="AK7382"/>
      <c r="AL7382"/>
      <c r="AM7382"/>
      <c r="AN7382"/>
      <c r="AO7382"/>
      <c r="AP7382"/>
      <c r="AQ7382"/>
      <c r="AR7382" s="266"/>
      <c r="AS7382" s="266"/>
      <c r="AT7382" s="266"/>
      <c r="AU7382" s="266"/>
      <c r="AV7382" s="266"/>
      <c r="AW7382" s="266"/>
      <c r="AX7382" s="266"/>
      <c r="AY7382" s="266"/>
      <c r="AZ7382" s="266"/>
    </row>
    <row r="7383" spans="1:52" ht="19.5" hidden="1" customHeight="1">
      <c r="A7383" s="4">
        <v>7399</v>
      </c>
      <c r="B7383" s="85">
        <v>46188.891805555599</v>
      </c>
      <c r="C7383" s="98">
        <v>46188.895347222198</v>
      </c>
      <c r="D7383" s="86" t="s">
        <v>44</v>
      </c>
      <c r="E7383" s="86"/>
      <c r="F7383" s="158" t="s">
        <v>2060</v>
      </c>
      <c r="G7383" s="88" t="s">
        <v>23127</v>
      </c>
      <c r="H7383">
        <v>0</v>
      </c>
      <c r="I7383" s="86" t="s">
        <v>60</v>
      </c>
      <c r="J7383" s="112">
        <v>1031147730</v>
      </c>
      <c r="K7383" s="86" t="s">
        <v>216</v>
      </c>
      <c r="L7383" s="101"/>
      <c r="M7383" s="115" t="s">
        <v>142</v>
      </c>
      <c r="N7383" s="86" t="s">
        <v>50</v>
      </c>
      <c r="O7383" s="101"/>
      <c r="P7383" s="101" t="s">
        <v>51</v>
      </c>
      <c r="Q7383" s="101"/>
      <c r="R7383" s="101"/>
      <c r="S7383" s="116" t="s">
        <v>11934</v>
      </c>
      <c r="T7383" s="101"/>
      <c r="U7383" s="114">
        <v>46185</v>
      </c>
      <c r="V7383" s="106" t="s">
        <v>23128</v>
      </c>
      <c r="W7383" s="101" t="s">
        <v>1138</v>
      </c>
      <c r="X7383" s="86" t="s">
        <v>23129</v>
      </c>
      <c r="Y7383" s="85">
        <v>46189</v>
      </c>
      <c r="Z7383" s="114">
        <v>46192</v>
      </c>
      <c r="AA7383" s="114"/>
      <c r="AB7383" s="114"/>
      <c r="AC7383" s="114"/>
      <c r="AD7383" s="85"/>
      <c r="AE7383" s="86" t="s">
        <v>75</v>
      </c>
      <c r="AF7383" s="85"/>
      <c r="AG7383" s="85"/>
      <c r="AH7383" s="89">
        <f>OfficeForms.Table[[#This Row],[Fecha Cierre]]-OfficeForms.Table[[#This Row],[Fecha de radicación de la solicitud]]</f>
        <v>-46185</v>
      </c>
      <c r="AI7383" s="89"/>
      <c r="AJ7383" s="90"/>
      <c r="AK7383"/>
      <c r="AL7383"/>
      <c r="AM7383"/>
      <c r="AN7383"/>
      <c r="AO7383"/>
      <c r="AP7383"/>
      <c r="AQ7383"/>
      <c r="AR7383" s="266"/>
      <c r="AS7383" s="266"/>
      <c r="AT7383" s="266"/>
      <c r="AU7383" s="266"/>
      <c r="AV7383" s="266"/>
      <c r="AW7383" s="266"/>
      <c r="AX7383" s="266"/>
      <c r="AY7383" s="266"/>
      <c r="AZ7383" s="266"/>
    </row>
    <row r="7384" spans="1:52" ht="19.5" hidden="1" customHeight="1">
      <c r="A7384" s="4">
        <v>7400</v>
      </c>
      <c r="B7384" s="85">
        <v>46189.290706018503</v>
      </c>
      <c r="C7384" s="98">
        <v>46189.292731481502</v>
      </c>
      <c r="D7384" s="86" t="s">
        <v>44</v>
      </c>
      <c r="E7384" s="86"/>
      <c r="F7384" s="158" t="s">
        <v>255</v>
      </c>
      <c r="G7384" s="88" t="s">
        <v>23130</v>
      </c>
      <c r="H7384">
        <v>15</v>
      </c>
      <c r="I7384" s="86" t="s">
        <v>198</v>
      </c>
      <c r="J7384" s="112">
        <v>1031823097</v>
      </c>
      <c r="K7384" s="86" t="s">
        <v>88</v>
      </c>
      <c r="L7384" s="101"/>
      <c r="M7384" s="115" t="s">
        <v>23131</v>
      </c>
      <c r="N7384" s="86" t="s">
        <v>50</v>
      </c>
      <c r="O7384" s="101"/>
      <c r="P7384" s="101" t="s">
        <v>51</v>
      </c>
      <c r="Q7384" s="101"/>
      <c r="R7384" s="101"/>
      <c r="S7384" s="116" t="s">
        <v>1249</v>
      </c>
      <c r="T7384" s="101"/>
      <c r="U7384" s="114">
        <v>46178</v>
      </c>
      <c r="V7384" s="106" t="s">
        <v>23132</v>
      </c>
      <c r="W7384" s="101" t="s">
        <v>259</v>
      </c>
      <c r="X7384" s="86" t="s">
        <v>23133</v>
      </c>
      <c r="Y7384" s="85">
        <v>46189</v>
      </c>
      <c r="Z7384" s="114"/>
      <c r="AA7384" s="114"/>
      <c r="AB7384" s="114"/>
      <c r="AC7384" s="114"/>
      <c r="AD7384" s="85"/>
      <c r="AE7384" s="86" t="s">
        <v>55</v>
      </c>
      <c r="AF7384" s="85" t="s">
        <v>56</v>
      </c>
      <c r="AG7384" s="85">
        <v>46189</v>
      </c>
      <c r="AH7384" s="89">
        <f>OfficeForms.Table[[#This Row],[Fecha Cierre]]-OfficeForms.Table[[#This Row],[Fecha de radicación de la solicitud]]</f>
        <v>11</v>
      </c>
      <c r="AI7384" s="89" t="s">
        <v>57</v>
      </c>
      <c r="AJ7384" s="90" t="s">
        <v>23134</v>
      </c>
      <c r="AK7384"/>
      <c r="AL7384"/>
      <c r="AM7384"/>
      <c r="AN7384"/>
      <c r="AO7384"/>
      <c r="AP7384"/>
      <c r="AQ7384"/>
      <c r="AR7384" s="266"/>
      <c r="AS7384" s="266"/>
      <c r="AT7384" s="266"/>
      <c r="AU7384" s="266"/>
      <c r="AV7384" s="266"/>
      <c r="AW7384" s="266"/>
      <c r="AX7384" s="266"/>
      <c r="AY7384" s="266"/>
      <c r="AZ7384" s="266"/>
    </row>
    <row r="7385" spans="1:52" ht="19.5" hidden="1" customHeight="1">
      <c r="A7385" s="4">
        <v>7401</v>
      </c>
      <c r="B7385" s="85">
        <v>46189.297349537002</v>
      </c>
      <c r="C7385" s="98">
        <v>46189.297488425902</v>
      </c>
      <c r="D7385" s="86" t="s">
        <v>44</v>
      </c>
      <c r="E7385" s="86"/>
      <c r="F7385" s="158" t="s">
        <v>255</v>
      </c>
      <c r="G7385" s="88" t="s">
        <v>23135</v>
      </c>
      <c r="H7385">
        <v>34</v>
      </c>
      <c r="I7385" s="86" t="s">
        <v>60</v>
      </c>
      <c r="J7385" s="112">
        <v>1033742091</v>
      </c>
      <c r="K7385" s="86" t="s">
        <v>128</v>
      </c>
      <c r="L7385" s="101"/>
      <c r="M7385" s="115" t="s">
        <v>23136</v>
      </c>
      <c r="N7385" s="86" t="s">
        <v>50</v>
      </c>
      <c r="O7385" s="101"/>
      <c r="P7385" s="101" t="s">
        <v>205</v>
      </c>
      <c r="Q7385" s="101"/>
      <c r="R7385" s="101"/>
      <c r="S7385" s="116" t="s">
        <v>347</v>
      </c>
      <c r="T7385" s="101"/>
      <c r="U7385" s="114">
        <v>46183</v>
      </c>
      <c r="V7385" s="106" t="s">
        <v>23137</v>
      </c>
      <c r="W7385" s="101" t="s">
        <v>259</v>
      </c>
      <c r="X7385" s="86" t="s">
        <v>23138</v>
      </c>
      <c r="Y7385" s="114">
        <v>46190</v>
      </c>
      <c r="Z7385" s="114">
        <v>46192</v>
      </c>
      <c r="AA7385" s="114"/>
      <c r="AB7385" s="114"/>
      <c r="AC7385" s="114"/>
      <c r="AD7385" s="85"/>
      <c r="AE7385" s="86" t="s">
        <v>43</v>
      </c>
      <c r="AF7385" s="85" t="s">
        <v>56</v>
      </c>
      <c r="AG7385" s="85">
        <v>46191</v>
      </c>
      <c r="AH7385" s="89">
        <f>OfficeForms.Table[[#This Row],[Fecha Cierre]]-OfficeForms.Table[[#This Row],[Fecha de radicación de la solicitud]]</f>
        <v>8</v>
      </c>
      <c r="AI7385" s="89" t="s">
        <v>57</v>
      </c>
      <c r="AJ7385" s="90" t="s">
        <v>23139</v>
      </c>
      <c r="AK7385"/>
      <c r="AL7385"/>
      <c r="AM7385"/>
      <c r="AN7385"/>
      <c r="AO7385"/>
      <c r="AP7385"/>
      <c r="AQ7385"/>
      <c r="AR7385" s="266"/>
      <c r="AS7385" s="266"/>
      <c r="AT7385" s="266"/>
      <c r="AU7385" s="266"/>
      <c r="AV7385" s="266"/>
      <c r="AW7385" s="266"/>
      <c r="AX7385" s="266"/>
      <c r="AY7385" s="266"/>
      <c r="AZ7385" s="266"/>
    </row>
    <row r="7386" spans="1:52" ht="19.5" hidden="1" customHeight="1">
      <c r="A7386" s="4">
        <v>7402</v>
      </c>
      <c r="B7386" s="85">
        <v>46189.298414351899</v>
      </c>
      <c r="C7386" s="98">
        <v>46189.300752314797</v>
      </c>
      <c r="D7386" s="86" t="s">
        <v>44</v>
      </c>
      <c r="E7386" s="86"/>
      <c r="F7386" s="158" t="s">
        <v>255</v>
      </c>
      <c r="G7386" s="88" t="s">
        <v>23140</v>
      </c>
      <c r="H7386">
        <v>20</v>
      </c>
      <c r="I7386" s="86" t="s">
        <v>274</v>
      </c>
      <c r="J7386" s="112">
        <v>26057010168989</v>
      </c>
      <c r="K7386" s="86" t="s">
        <v>61</v>
      </c>
      <c r="L7386" s="101"/>
      <c r="M7386" s="115" t="s">
        <v>23141</v>
      </c>
      <c r="N7386" s="86" t="s">
        <v>50</v>
      </c>
      <c r="O7386" s="101"/>
      <c r="P7386" s="101" t="s">
        <v>64</v>
      </c>
      <c r="Q7386" s="101"/>
      <c r="R7386" s="101"/>
      <c r="S7386" s="116"/>
      <c r="T7386" s="101" t="s">
        <v>1384</v>
      </c>
      <c r="U7386" s="114">
        <v>46182</v>
      </c>
      <c r="V7386" s="106" t="s">
        <v>23142</v>
      </c>
      <c r="W7386" s="101" t="s">
        <v>259</v>
      </c>
      <c r="X7386" s="86" t="s">
        <v>23143</v>
      </c>
      <c r="Y7386" s="114">
        <v>46189</v>
      </c>
      <c r="Z7386" s="114"/>
      <c r="AA7386" s="114"/>
      <c r="AB7386" s="114"/>
      <c r="AC7386" s="114"/>
      <c r="AD7386" s="85"/>
      <c r="AE7386" s="86" t="s">
        <v>125</v>
      </c>
      <c r="AF7386" s="85" t="s">
        <v>56</v>
      </c>
      <c r="AG7386" s="85">
        <v>46189</v>
      </c>
      <c r="AH7386" s="89">
        <f>OfficeForms.Table[[#This Row],[Fecha Cierre]]-OfficeForms.Table[[#This Row],[Fecha de radicación de la solicitud]]</f>
        <v>7</v>
      </c>
      <c r="AI7386" s="89" t="s">
        <v>57</v>
      </c>
      <c r="AJ7386" s="90" t="s">
        <v>23144</v>
      </c>
      <c r="AK7386"/>
      <c r="AL7386"/>
      <c r="AM7386"/>
      <c r="AN7386"/>
      <c r="AO7386"/>
      <c r="AP7386"/>
      <c r="AQ7386"/>
      <c r="AR7386" s="266"/>
      <c r="AS7386" s="266"/>
      <c r="AT7386" s="266"/>
      <c r="AU7386" s="266"/>
      <c r="AV7386" s="266"/>
      <c r="AW7386" s="266"/>
      <c r="AX7386" s="266"/>
      <c r="AY7386" s="266"/>
      <c r="AZ7386" s="266"/>
    </row>
    <row r="7387" spans="1:52" ht="19.5" hidden="1" customHeight="1">
      <c r="A7387" s="4">
        <v>7403</v>
      </c>
      <c r="B7387" s="85">
        <v>46189.301516203697</v>
      </c>
      <c r="C7387" s="98">
        <v>46189.302465277797</v>
      </c>
      <c r="D7387" s="86" t="s">
        <v>44</v>
      </c>
      <c r="E7387" s="86"/>
      <c r="F7387" s="158" t="s">
        <v>255</v>
      </c>
      <c r="G7387" s="88" t="s">
        <v>23145</v>
      </c>
      <c r="H7387">
        <v>85</v>
      </c>
      <c r="I7387" s="86" t="s">
        <v>60</v>
      </c>
      <c r="J7387" s="112">
        <v>28753727</v>
      </c>
      <c r="K7387" s="86" t="s">
        <v>88</v>
      </c>
      <c r="L7387" s="101"/>
      <c r="M7387" s="115" t="s">
        <v>23146</v>
      </c>
      <c r="N7387" s="86" t="s">
        <v>150</v>
      </c>
      <c r="O7387" s="101"/>
      <c r="P7387" s="101" t="s">
        <v>729</v>
      </c>
      <c r="Q7387" s="101"/>
      <c r="R7387" s="101"/>
      <c r="S7387" s="116"/>
      <c r="T7387" s="101"/>
      <c r="U7387" s="114">
        <v>46179</v>
      </c>
      <c r="V7387" s="106" t="s">
        <v>23147</v>
      </c>
      <c r="W7387" s="101" t="s">
        <v>259</v>
      </c>
      <c r="X7387" s="86" t="s">
        <v>23148</v>
      </c>
      <c r="Y7387" s="85"/>
      <c r="Z7387" s="114"/>
      <c r="AA7387" s="114"/>
      <c r="AB7387" s="114"/>
      <c r="AC7387" s="114"/>
      <c r="AD7387" s="85"/>
      <c r="AE7387" s="86" t="s">
        <v>55</v>
      </c>
      <c r="AF7387" s="85" t="s">
        <v>56</v>
      </c>
      <c r="AG7387" s="85">
        <v>46190</v>
      </c>
      <c r="AH7387" s="89">
        <f>OfficeForms.Table[[#This Row],[Fecha Cierre]]-OfficeForms.Table[[#This Row],[Fecha de radicación de la solicitud]]</f>
        <v>11</v>
      </c>
      <c r="AI7387" s="89" t="s">
        <v>57</v>
      </c>
      <c r="AJ7387" s="90" t="s">
        <v>23149</v>
      </c>
      <c r="AK7387"/>
      <c r="AL7387"/>
      <c r="AM7387"/>
      <c r="AN7387"/>
      <c r="AO7387"/>
      <c r="AP7387"/>
      <c r="AQ7387"/>
      <c r="AR7387" s="266"/>
      <c r="AS7387" s="266"/>
      <c r="AT7387" s="266"/>
      <c r="AU7387" s="266"/>
      <c r="AV7387" s="266"/>
      <c r="AW7387" s="266"/>
      <c r="AX7387" s="266"/>
      <c r="AY7387" s="266"/>
      <c r="AZ7387" s="266"/>
    </row>
    <row r="7388" spans="1:52" ht="19.5" hidden="1" customHeight="1">
      <c r="A7388" s="4">
        <v>7404</v>
      </c>
      <c r="B7388" s="85">
        <v>46189.303252314799</v>
      </c>
      <c r="C7388" s="98">
        <v>46189.305486111101</v>
      </c>
      <c r="D7388" s="86" t="s">
        <v>44</v>
      </c>
      <c r="E7388" s="86"/>
      <c r="F7388" s="158" t="s">
        <v>255</v>
      </c>
      <c r="G7388" s="88" t="s">
        <v>23150</v>
      </c>
      <c r="H7388">
        <v>21</v>
      </c>
      <c r="I7388" s="86" t="s">
        <v>274</v>
      </c>
      <c r="J7388" s="112">
        <v>26057210168443</v>
      </c>
      <c r="K7388" s="86" t="s">
        <v>128</v>
      </c>
      <c r="L7388" s="101"/>
      <c r="M7388" s="115" t="s">
        <v>23151</v>
      </c>
      <c r="N7388" s="86" t="s">
        <v>173</v>
      </c>
      <c r="O7388" s="101"/>
      <c r="P7388" s="101" t="s">
        <v>21535</v>
      </c>
      <c r="Q7388" s="101"/>
      <c r="R7388" s="101"/>
      <c r="S7388" s="116"/>
      <c r="T7388" s="101"/>
      <c r="U7388" s="114">
        <v>46182</v>
      </c>
      <c r="V7388" s="106" t="s">
        <v>23152</v>
      </c>
      <c r="W7388" s="101" t="s">
        <v>259</v>
      </c>
      <c r="X7388" s="86" t="s">
        <v>23153</v>
      </c>
      <c r="Y7388" s="85"/>
      <c r="Z7388" s="114"/>
      <c r="AA7388" s="114"/>
      <c r="AB7388" s="114"/>
      <c r="AC7388" s="114"/>
      <c r="AD7388" s="85"/>
      <c r="AE7388" s="86" t="s">
        <v>132</v>
      </c>
      <c r="AF7388" s="85" t="s">
        <v>56</v>
      </c>
      <c r="AG7388" s="85">
        <v>46190</v>
      </c>
      <c r="AH7388" s="89">
        <f>OfficeForms.Table[[#This Row],[Fecha Cierre]]-OfficeForms.Table[[#This Row],[Fecha de radicación de la solicitud]]</f>
        <v>8</v>
      </c>
      <c r="AI7388" s="89" t="s">
        <v>57</v>
      </c>
      <c r="AJ7388" s="90" t="s">
        <v>23154</v>
      </c>
      <c r="AK7388"/>
      <c r="AL7388"/>
      <c r="AM7388"/>
      <c r="AN7388"/>
      <c r="AO7388"/>
      <c r="AP7388"/>
      <c r="AQ7388"/>
      <c r="AR7388" s="266"/>
      <c r="AS7388" s="266"/>
      <c r="AT7388" s="266"/>
      <c r="AU7388" s="266"/>
      <c r="AV7388" s="266"/>
      <c r="AW7388" s="266"/>
      <c r="AX7388" s="266"/>
      <c r="AY7388" s="266"/>
      <c r="AZ7388" s="266"/>
    </row>
    <row r="7389" spans="1:52" ht="19.5" hidden="1" customHeight="1">
      <c r="A7389" s="4">
        <v>7405</v>
      </c>
      <c r="B7389" s="85">
        <v>46189.317118055602</v>
      </c>
      <c r="C7389" s="98">
        <v>46189.318472222199</v>
      </c>
      <c r="D7389" s="86" t="s">
        <v>44</v>
      </c>
      <c r="E7389" s="86"/>
      <c r="F7389" s="158" t="s">
        <v>255</v>
      </c>
      <c r="G7389" s="88" t="s">
        <v>23155</v>
      </c>
      <c r="H7389">
        <v>5</v>
      </c>
      <c r="I7389" s="86" t="s">
        <v>47</v>
      </c>
      <c r="J7389" s="112">
        <v>1026607708</v>
      </c>
      <c r="K7389" s="86" t="s">
        <v>88</v>
      </c>
      <c r="L7389" s="101"/>
      <c r="M7389" s="115" t="s">
        <v>23156</v>
      </c>
      <c r="N7389" s="86" t="s">
        <v>50</v>
      </c>
      <c r="O7389" s="101"/>
      <c r="P7389" s="101" t="s">
        <v>51</v>
      </c>
      <c r="Q7389" s="101"/>
      <c r="R7389" s="101"/>
      <c r="S7389" s="116" t="s">
        <v>11707</v>
      </c>
      <c r="T7389" s="101"/>
      <c r="U7389" s="114">
        <v>46184</v>
      </c>
      <c r="V7389" s="106" t="s">
        <v>23157</v>
      </c>
      <c r="W7389" s="101" t="s">
        <v>259</v>
      </c>
      <c r="X7389" s="86" t="s">
        <v>23158</v>
      </c>
      <c r="Y7389" s="85">
        <v>46189</v>
      </c>
      <c r="Z7389" s="114">
        <v>46195</v>
      </c>
      <c r="AA7389" s="114"/>
      <c r="AB7389" s="114"/>
      <c r="AC7389" s="114"/>
      <c r="AD7389" s="85"/>
      <c r="AE7389" s="86" t="s">
        <v>43</v>
      </c>
      <c r="AF7389" s="85" t="s">
        <v>56</v>
      </c>
      <c r="AG7389" s="85">
        <v>46189</v>
      </c>
      <c r="AH7389" s="89">
        <f>OfficeForms.Table[[#This Row],[Fecha Cierre]]-OfficeForms.Table[[#This Row],[Fecha de radicación de la solicitud]]</f>
        <v>5</v>
      </c>
      <c r="AI7389" s="89" t="s">
        <v>57</v>
      </c>
      <c r="AJ7389" s="90" t="s">
        <v>23159</v>
      </c>
      <c r="AK7389"/>
      <c r="AL7389"/>
      <c r="AM7389"/>
      <c r="AN7389"/>
      <c r="AO7389"/>
      <c r="AP7389"/>
      <c r="AQ7389"/>
      <c r="AR7389" s="266"/>
      <c r="AS7389" s="266"/>
      <c r="AT7389" s="266"/>
      <c r="AU7389" s="266"/>
      <c r="AV7389" s="266"/>
      <c r="AW7389" s="266"/>
      <c r="AX7389" s="266"/>
      <c r="AY7389" s="266"/>
      <c r="AZ7389" s="266"/>
    </row>
    <row r="7390" spans="1:52" ht="19.5" hidden="1" customHeight="1">
      <c r="A7390" s="4">
        <v>7406</v>
      </c>
      <c r="B7390" s="85">
        <v>46189.319432870398</v>
      </c>
      <c r="C7390" s="98">
        <v>46189.3205787037</v>
      </c>
      <c r="D7390" s="86" t="s">
        <v>44</v>
      </c>
      <c r="E7390" s="86"/>
      <c r="F7390" s="158" t="s">
        <v>255</v>
      </c>
      <c r="G7390" s="88" t="s">
        <v>23160</v>
      </c>
      <c r="H7390">
        <v>50</v>
      </c>
      <c r="I7390" s="86" t="s">
        <v>60</v>
      </c>
      <c r="J7390" s="112">
        <v>39672448</v>
      </c>
      <c r="K7390" s="86" t="s">
        <v>216</v>
      </c>
      <c r="L7390" s="101"/>
      <c r="M7390" s="115" t="s">
        <v>16794</v>
      </c>
      <c r="N7390" s="86" t="s">
        <v>50</v>
      </c>
      <c r="O7390" s="101"/>
      <c r="P7390" s="101" t="s">
        <v>205</v>
      </c>
      <c r="Q7390" s="101"/>
      <c r="R7390" s="101"/>
      <c r="S7390" s="116" t="s">
        <v>7953</v>
      </c>
      <c r="T7390" s="101"/>
      <c r="U7390" s="114">
        <v>46184</v>
      </c>
      <c r="V7390" s="106" t="s">
        <v>23161</v>
      </c>
      <c r="W7390" s="101" t="s">
        <v>259</v>
      </c>
      <c r="X7390" s="86" t="s">
        <v>23162</v>
      </c>
      <c r="Y7390" s="85">
        <v>46189</v>
      </c>
      <c r="Z7390" s="114"/>
      <c r="AA7390" s="114"/>
      <c r="AB7390" s="114"/>
      <c r="AC7390" s="114"/>
      <c r="AD7390" s="85"/>
      <c r="AE7390" s="86" t="s">
        <v>43</v>
      </c>
      <c r="AF7390" s="85" t="s">
        <v>322</v>
      </c>
      <c r="AG7390" s="85"/>
      <c r="AH7390" s="89">
        <f>OfficeForms.Table[[#This Row],[Fecha Cierre]]-OfficeForms.Table[[#This Row],[Fecha de radicación de la solicitud]]</f>
        <v>-46184</v>
      </c>
      <c r="AI7390" s="89" t="s">
        <v>57</v>
      </c>
      <c r="AJ7390" s="90"/>
      <c r="AK7390"/>
      <c r="AL7390"/>
      <c r="AM7390"/>
      <c r="AN7390"/>
      <c r="AO7390"/>
      <c r="AP7390"/>
      <c r="AQ7390"/>
      <c r="AR7390" s="266"/>
      <c r="AS7390" s="266"/>
      <c r="AT7390" s="266"/>
      <c r="AU7390" s="266"/>
      <c r="AV7390" s="266"/>
      <c r="AW7390" s="266"/>
      <c r="AX7390" s="266"/>
      <c r="AY7390" s="266"/>
      <c r="AZ7390" s="266"/>
    </row>
    <row r="7391" spans="1:52" ht="19.5" hidden="1" customHeight="1">
      <c r="A7391" s="4">
        <v>7407</v>
      </c>
      <c r="B7391" s="85">
        <v>46189.321331018502</v>
      </c>
      <c r="C7391" s="98">
        <v>46189.322442129604</v>
      </c>
      <c r="D7391" s="86" t="s">
        <v>44</v>
      </c>
      <c r="E7391" s="86"/>
      <c r="F7391" s="158" t="s">
        <v>255</v>
      </c>
      <c r="G7391" s="88" t="s">
        <v>23163</v>
      </c>
      <c r="H7391">
        <v>33</v>
      </c>
      <c r="I7391" s="86" t="s">
        <v>60</v>
      </c>
      <c r="J7391" s="112">
        <v>1051475640</v>
      </c>
      <c r="K7391" s="86" t="s">
        <v>88</v>
      </c>
      <c r="L7391" s="101"/>
      <c r="M7391" s="115" t="s">
        <v>23164</v>
      </c>
      <c r="N7391" s="86" t="s">
        <v>50</v>
      </c>
      <c r="O7391" s="101"/>
      <c r="P7391" s="101" t="s">
        <v>82</v>
      </c>
      <c r="Q7391" s="101"/>
      <c r="R7391" s="101"/>
      <c r="S7391" s="116" t="s">
        <v>347</v>
      </c>
      <c r="T7391" s="101"/>
      <c r="U7391" s="114">
        <v>46183</v>
      </c>
      <c r="V7391" s="106" t="s">
        <v>23165</v>
      </c>
      <c r="W7391" s="101" t="s">
        <v>259</v>
      </c>
      <c r="X7391" s="86" t="s">
        <v>23166</v>
      </c>
      <c r="Y7391" s="85">
        <v>46189</v>
      </c>
      <c r="Z7391" s="114"/>
      <c r="AA7391" s="114"/>
      <c r="AB7391" s="114"/>
      <c r="AC7391" s="114"/>
      <c r="AD7391" s="85"/>
      <c r="AE7391" s="86" t="s">
        <v>55</v>
      </c>
      <c r="AF7391" s="85" t="s">
        <v>56</v>
      </c>
      <c r="AG7391" s="85">
        <v>46186</v>
      </c>
      <c r="AH7391" s="89">
        <f>OfficeForms.Table[[#This Row],[Fecha Cierre]]-OfficeForms.Table[[#This Row],[Fecha de radicación de la solicitud]]</f>
        <v>3</v>
      </c>
      <c r="AI7391" s="89" t="s">
        <v>57</v>
      </c>
      <c r="AJ7391" s="90" t="s">
        <v>23167</v>
      </c>
      <c r="AK7391"/>
      <c r="AL7391"/>
      <c r="AM7391"/>
      <c r="AN7391"/>
      <c r="AO7391"/>
      <c r="AP7391"/>
      <c r="AQ7391"/>
      <c r="AR7391" s="266"/>
      <c r="AS7391" s="266"/>
      <c r="AT7391" s="266"/>
      <c r="AU7391" s="266"/>
      <c r="AV7391" s="266"/>
      <c r="AW7391" s="266"/>
      <c r="AX7391" s="266"/>
      <c r="AY7391" s="266"/>
      <c r="AZ7391" s="266"/>
    </row>
    <row r="7392" spans="1:52" ht="19.5" hidden="1" customHeight="1">
      <c r="A7392" s="4">
        <v>7408</v>
      </c>
      <c r="B7392" s="85">
        <v>46189.326793981498</v>
      </c>
      <c r="C7392" s="98">
        <v>46189.331250000003</v>
      </c>
      <c r="D7392" s="86" t="s">
        <v>44</v>
      </c>
      <c r="E7392" s="86"/>
      <c r="F7392" s="158" t="s">
        <v>255</v>
      </c>
      <c r="G7392" s="88" t="s">
        <v>23168</v>
      </c>
      <c r="H7392">
        <v>1</v>
      </c>
      <c r="I7392" s="86" t="s">
        <v>47</v>
      </c>
      <c r="J7392" s="112">
        <v>1014322923</v>
      </c>
      <c r="K7392" s="86" t="s">
        <v>61</v>
      </c>
      <c r="L7392" s="101"/>
      <c r="M7392" s="115" t="s">
        <v>7667</v>
      </c>
      <c r="N7392" s="86" t="s">
        <v>50</v>
      </c>
      <c r="O7392" s="101"/>
      <c r="P7392" s="101" t="s">
        <v>64</v>
      </c>
      <c r="Q7392" s="101"/>
      <c r="R7392" s="101"/>
      <c r="S7392" s="116"/>
      <c r="T7392" s="101" t="s">
        <v>15921</v>
      </c>
      <c r="U7392" s="114">
        <v>46185</v>
      </c>
      <c r="V7392" s="106" t="s">
        <v>23169</v>
      </c>
      <c r="W7392" s="101" t="s">
        <v>259</v>
      </c>
      <c r="X7392" s="86" t="s">
        <v>23143</v>
      </c>
      <c r="Y7392" s="114">
        <v>46189</v>
      </c>
      <c r="Z7392" s="114"/>
      <c r="AA7392" s="114"/>
      <c r="AB7392" s="114"/>
      <c r="AC7392" s="114"/>
      <c r="AD7392" s="85"/>
      <c r="AE7392" s="86" t="s">
        <v>125</v>
      </c>
      <c r="AF7392" s="85" t="s">
        <v>56</v>
      </c>
      <c r="AG7392" s="85">
        <v>46191</v>
      </c>
      <c r="AH7392" s="89">
        <f>OfficeForms.Table[[#This Row],[Fecha Cierre]]-OfficeForms.Table[[#This Row],[Fecha de radicación de la solicitud]]</f>
        <v>6</v>
      </c>
      <c r="AI7392" s="89" t="s">
        <v>57</v>
      </c>
      <c r="AJ7392" s="90" t="s">
        <v>23170</v>
      </c>
      <c r="AK7392"/>
      <c r="AL7392"/>
      <c r="AM7392"/>
      <c r="AN7392"/>
      <c r="AO7392"/>
      <c r="AP7392"/>
      <c r="AQ7392"/>
      <c r="AR7392" s="266"/>
      <c r="AS7392" s="266"/>
      <c r="AT7392" s="266"/>
      <c r="AU7392" s="266"/>
      <c r="AV7392" s="266"/>
      <c r="AW7392" s="266"/>
      <c r="AX7392" s="266"/>
      <c r="AY7392" s="266"/>
      <c r="AZ7392" s="266"/>
    </row>
    <row r="7393" spans="1:52" ht="19.5" hidden="1" customHeight="1">
      <c r="A7393" s="4">
        <v>7409</v>
      </c>
      <c r="B7393" s="85">
        <v>46189.339398148099</v>
      </c>
      <c r="C7393" s="98">
        <v>46189.340324074103</v>
      </c>
      <c r="D7393" s="86" t="s">
        <v>44</v>
      </c>
      <c r="E7393" s="86"/>
      <c r="F7393" s="158" t="s">
        <v>255</v>
      </c>
      <c r="G7393" s="88" t="s">
        <v>23171</v>
      </c>
      <c r="H7393">
        <v>21</v>
      </c>
      <c r="I7393" s="86" t="s">
        <v>60</v>
      </c>
      <c r="J7393" s="112">
        <v>1013580880</v>
      </c>
      <c r="K7393" s="86" t="s">
        <v>61</v>
      </c>
      <c r="L7393" s="101"/>
      <c r="M7393" s="115" t="s">
        <v>23172</v>
      </c>
      <c r="N7393" s="86" t="s">
        <v>173</v>
      </c>
      <c r="O7393" s="101"/>
      <c r="P7393" s="101" t="s">
        <v>729</v>
      </c>
      <c r="Q7393" s="101"/>
      <c r="R7393" s="101"/>
      <c r="S7393" s="116"/>
      <c r="T7393" s="101"/>
      <c r="U7393" s="114">
        <v>46185</v>
      </c>
      <c r="V7393" s="106" t="s">
        <v>23173</v>
      </c>
      <c r="W7393" s="101" t="s">
        <v>259</v>
      </c>
      <c r="X7393" s="86" t="s">
        <v>23153</v>
      </c>
      <c r="Y7393" s="85"/>
      <c r="Z7393" s="114"/>
      <c r="AA7393" s="114"/>
      <c r="AB7393" s="114"/>
      <c r="AC7393" s="114"/>
      <c r="AD7393" s="85"/>
      <c r="AE7393" s="86" t="s">
        <v>132</v>
      </c>
      <c r="AF7393" s="85" t="s">
        <v>56</v>
      </c>
      <c r="AG7393" s="85">
        <v>46189</v>
      </c>
      <c r="AH7393" s="89">
        <f>OfficeForms.Table[[#This Row],[Fecha Cierre]]-OfficeForms.Table[[#This Row],[Fecha de radicación de la solicitud]]</f>
        <v>4</v>
      </c>
      <c r="AI7393" s="89" t="s">
        <v>57</v>
      </c>
      <c r="AJ7393" s="90" t="s">
        <v>23174</v>
      </c>
      <c r="AK7393"/>
      <c r="AL7393"/>
      <c r="AM7393"/>
      <c r="AN7393"/>
      <c r="AO7393"/>
      <c r="AP7393"/>
      <c r="AQ7393"/>
      <c r="AR7393" s="266"/>
      <c r="AS7393" s="266"/>
      <c r="AT7393" s="266"/>
      <c r="AU7393" s="266"/>
      <c r="AV7393" s="266"/>
      <c r="AW7393" s="266"/>
      <c r="AX7393" s="266"/>
      <c r="AY7393" s="266"/>
      <c r="AZ7393" s="266"/>
    </row>
    <row r="7394" spans="1:52" ht="19.5" hidden="1" customHeight="1">
      <c r="A7394" s="4">
        <v>7410</v>
      </c>
      <c r="B7394" s="85">
        <v>46189.371712963002</v>
      </c>
      <c r="C7394" s="98">
        <v>46189.373194444401</v>
      </c>
      <c r="D7394" s="86" t="s">
        <v>44</v>
      </c>
      <c r="E7394" s="86"/>
      <c r="F7394" s="158" t="s">
        <v>591</v>
      </c>
      <c r="G7394" s="88" t="s">
        <v>23175</v>
      </c>
      <c r="H7394">
        <v>99999</v>
      </c>
      <c r="I7394" s="86" t="s">
        <v>60</v>
      </c>
      <c r="J7394" s="112">
        <v>91454983</v>
      </c>
      <c r="K7394" s="86" t="s">
        <v>88</v>
      </c>
      <c r="L7394" s="101"/>
      <c r="M7394" s="115" t="s">
        <v>23176</v>
      </c>
      <c r="N7394" s="86" t="s">
        <v>50</v>
      </c>
      <c r="O7394" s="101"/>
      <c r="P7394" s="101" t="s">
        <v>82</v>
      </c>
      <c r="Q7394" s="101"/>
      <c r="R7394" s="101"/>
      <c r="S7394" s="116" t="s">
        <v>12292</v>
      </c>
      <c r="T7394" s="101"/>
      <c r="U7394" s="114">
        <v>46188</v>
      </c>
      <c r="V7394" s="106" t="s">
        <v>23177</v>
      </c>
      <c r="W7394" s="101" t="s">
        <v>17601</v>
      </c>
      <c r="X7394" s="86" t="s">
        <v>23178</v>
      </c>
      <c r="Y7394" s="85">
        <v>46189</v>
      </c>
      <c r="Z7394" s="114">
        <v>46195</v>
      </c>
      <c r="AA7394" s="114"/>
      <c r="AB7394" s="114"/>
      <c r="AC7394" s="114"/>
      <c r="AD7394" s="85"/>
      <c r="AE7394" s="86" t="s">
        <v>75</v>
      </c>
      <c r="AF7394" s="85" t="s">
        <v>977</v>
      </c>
      <c r="AG7394" s="85"/>
      <c r="AH7394" s="89">
        <f>OfficeForms.Table[[#This Row],[Fecha Cierre]]-OfficeForms.Table[[#This Row],[Fecha de radicación de la solicitud]]</f>
        <v>-46188</v>
      </c>
      <c r="AI7394" s="89" t="s">
        <v>57</v>
      </c>
      <c r="AJ7394" s="90"/>
      <c r="AK7394"/>
      <c r="AL7394"/>
      <c r="AM7394"/>
      <c r="AN7394"/>
      <c r="AO7394"/>
      <c r="AP7394"/>
      <c r="AQ7394"/>
      <c r="AR7394" s="266"/>
      <c r="AS7394" s="266"/>
      <c r="AT7394" s="266"/>
      <c r="AU7394" s="266"/>
      <c r="AV7394" s="266"/>
      <c r="AW7394" s="266"/>
      <c r="AX7394" s="266"/>
      <c r="AY7394" s="266"/>
      <c r="AZ7394" s="266"/>
    </row>
    <row r="7395" spans="1:52" s="202" customFormat="1" ht="19.5" hidden="1" customHeight="1">
      <c r="A7395" s="145">
        <v>7411</v>
      </c>
      <c r="B7395" s="146">
        <v>46189.372141203698</v>
      </c>
      <c r="C7395" s="147">
        <v>46189.3737847222</v>
      </c>
      <c r="D7395" s="96" t="s">
        <v>44</v>
      </c>
      <c r="E7395" s="96"/>
      <c r="F7395" s="161" t="s">
        <v>675</v>
      </c>
      <c r="G7395" s="148" t="s">
        <v>23179</v>
      </c>
      <c r="H7395" s="149">
        <v>75</v>
      </c>
      <c r="I7395" s="96" t="s">
        <v>60</v>
      </c>
      <c r="J7395" s="150">
        <v>41672096</v>
      </c>
      <c r="K7395" s="96" t="s">
        <v>80</v>
      </c>
      <c r="L7395" s="96"/>
      <c r="M7395" s="151" t="s">
        <v>23180</v>
      </c>
      <c r="N7395" s="96" t="s">
        <v>50</v>
      </c>
      <c r="O7395" s="96"/>
      <c r="P7395" s="96" t="s">
        <v>51</v>
      </c>
      <c r="Q7395" s="96"/>
      <c r="R7395" s="96"/>
      <c r="S7395" s="149" t="s">
        <v>3983</v>
      </c>
      <c r="T7395" s="96"/>
      <c r="U7395" s="146">
        <v>46182</v>
      </c>
      <c r="V7395" s="148" t="s">
        <v>23181</v>
      </c>
      <c r="W7395" s="96" t="s">
        <v>259</v>
      </c>
      <c r="X7395" s="96" t="s">
        <v>23182</v>
      </c>
      <c r="Y7395" s="146">
        <v>46191</v>
      </c>
      <c r="Z7395" s="146"/>
      <c r="AA7395" s="146"/>
      <c r="AB7395" s="146"/>
      <c r="AC7395" s="146"/>
      <c r="AD7395" s="146"/>
      <c r="AE7395" s="96" t="s">
        <v>75</v>
      </c>
      <c r="AF7395" s="146"/>
      <c r="AG7395" s="146"/>
      <c r="AH7395" s="152">
        <f>OfficeForms.Table[[#This Row],[Fecha Cierre]]-OfficeForms.Table[[#This Row],[Fecha de radicación de la solicitud]]</f>
        <v>-46182</v>
      </c>
      <c r="AI7395" s="152"/>
      <c r="AJ7395" s="153"/>
      <c r="AK7395" s="149"/>
      <c r="AL7395" s="149"/>
      <c r="AM7395" s="149"/>
      <c r="AN7395" s="149"/>
      <c r="AO7395" s="149"/>
      <c r="AP7395" s="149"/>
      <c r="AQ7395" s="149"/>
      <c r="AR7395" s="306"/>
      <c r="AS7395" s="306"/>
      <c r="AT7395" s="306"/>
      <c r="AU7395" s="306"/>
      <c r="AV7395" s="306"/>
      <c r="AW7395" s="306"/>
      <c r="AX7395" s="266"/>
      <c r="AY7395" s="306"/>
      <c r="AZ7395" s="306"/>
    </row>
    <row r="7396" spans="1:52" ht="19.5" hidden="1" customHeight="1">
      <c r="A7396" s="4">
        <v>7411</v>
      </c>
      <c r="B7396" s="85">
        <v>46189.372141203698</v>
      </c>
      <c r="C7396" s="98">
        <v>46189.3737847222</v>
      </c>
      <c r="D7396" s="86" t="s">
        <v>44</v>
      </c>
      <c r="E7396" s="86"/>
      <c r="F7396" s="158" t="s">
        <v>675</v>
      </c>
      <c r="G7396" s="88" t="s">
        <v>23179</v>
      </c>
      <c r="H7396">
        <v>75</v>
      </c>
      <c r="I7396" s="86" t="s">
        <v>60</v>
      </c>
      <c r="J7396" s="112">
        <v>41672096</v>
      </c>
      <c r="K7396" s="86" t="s">
        <v>80</v>
      </c>
      <c r="L7396" s="101"/>
      <c r="M7396" s="115" t="s">
        <v>23180</v>
      </c>
      <c r="N7396" s="86" t="s">
        <v>50</v>
      </c>
      <c r="O7396" s="101"/>
      <c r="P7396" s="101" t="s">
        <v>51</v>
      </c>
      <c r="Q7396" s="101"/>
      <c r="R7396" s="101"/>
      <c r="S7396" s="116" t="s">
        <v>3983</v>
      </c>
      <c r="T7396" s="101"/>
      <c r="U7396" s="114">
        <v>46182</v>
      </c>
      <c r="V7396" s="106" t="s">
        <v>23181</v>
      </c>
      <c r="W7396" s="101" t="s">
        <v>259</v>
      </c>
      <c r="X7396" s="86" t="s">
        <v>23183</v>
      </c>
      <c r="Y7396" s="85">
        <v>46191</v>
      </c>
      <c r="Z7396" s="114"/>
      <c r="AA7396" s="114"/>
      <c r="AB7396" s="114"/>
      <c r="AC7396" s="114"/>
      <c r="AD7396" s="85"/>
      <c r="AE7396" s="86" t="s">
        <v>93</v>
      </c>
      <c r="AF7396" s="85"/>
      <c r="AG7396" s="85"/>
      <c r="AH7396" s="89">
        <f>OfficeForms.Table[[#This Row],[Fecha Cierre]]-OfficeForms.Table[[#This Row],[Fecha de radicación de la solicitud]]</f>
        <v>-46182</v>
      </c>
      <c r="AI7396" s="89"/>
      <c r="AJ7396" s="90"/>
      <c r="AK7396"/>
      <c r="AL7396"/>
      <c r="AM7396"/>
      <c r="AN7396"/>
      <c r="AO7396"/>
      <c r="AP7396"/>
      <c r="AQ7396"/>
      <c r="AR7396" s="266"/>
      <c r="AS7396" s="266"/>
      <c r="AT7396" s="266"/>
      <c r="AU7396" s="266"/>
      <c r="AV7396" s="266"/>
      <c r="AW7396" s="266"/>
      <c r="AX7396" s="266"/>
      <c r="AY7396" s="266"/>
      <c r="AZ7396" s="266"/>
    </row>
    <row r="7397" spans="1:52" ht="19.5" hidden="1" customHeight="1">
      <c r="A7397" s="4">
        <v>7412</v>
      </c>
      <c r="B7397" s="85">
        <v>46189.374606481499</v>
      </c>
      <c r="C7397" s="98">
        <v>46189.375706018502</v>
      </c>
      <c r="D7397" s="86" t="s">
        <v>44</v>
      </c>
      <c r="E7397" s="86"/>
      <c r="F7397" s="158" t="s">
        <v>675</v>
      </c>
      <c r="G7397" s="88" t="s">
        <v>23184</v>
      </c>
      <c r="H7397">
        <v>30</v>
      </c>
      <c r="I7397" s="86" t="s">
        <v>60</v>
      </c>
      <c r="J7397" s="112">
        <v>1003339115</v>
      </c>
      <c r="K7397" s="86" t="s">
        <v>371</v>
      </c>
      <c r="L7397" s="101"/>
      <c r="M7397" s="115" t="s">
        <v>1222</v>
      </c>
      <c r="N7397" s="86" t="s">
        <v>50</v>
      </c>
      <c r="O7397" s="101"/>
      <c r="P7397" s="101" t="s">
        <v>51</v>
      </c>
      <c r="Q7397" s="101"/>
      <c r="R7397" s="101"/>
      <c r="S7397" s="116" t="s">
        <v>11934</v>
      </c>
      <c r="T7397" s="101"/>
      <c r="U7397" s="114">
        <v>46182</v>
      </c>
      <c r="V7397" s="106" t="s">
        <v>21686</v>
      </c>
      <c r="W7397" s="101" t="s">
        <v>259</v>
      </c>
      <c r="X7397" s="86" t="s">
        <v>23185</v>
      </c>
      <c r="Y7397" s="85">
        <v>46192</v>
      </c>
      <c r="Z7397" s="114"/>
      <c r="AA7397" s="114"/>
      <c r="AB7397" s="114"/>
      <c r="AC7397" s="114"/>
      <c r="AD7397" s="85"/>
      <c r="AE7397" s="124" t="s">
        <v>55</v>
      </c>
      <c r="AF7397" s="85"/>
      <c r="AG7397" s="85"/>
      <c r="AH7397" s="89">
        <f>OfficeForms.Table[[#This Row],[Fecha Cierre]]-OfficeForms.Table[[#This Row],[Fecha de radicación de la solicitud]]</f>
        <v>-46182</v>
      </c>
      <c r="AI7397" s="89"/>
      <c r="AJ7397" s="90"/>
      <c r="AK7397"/>
      <c r="AL7397"/>
      <c r="AM7397"/>
      <c r="AN7397"/>
      <c r="AO7397"/>
      <c r="AP7397"/>
      <c r="AQ7397"/>
      <c r="AR7397" s="266"/>
      <c r="AS7397" s="266"/>
      <c r="AT7397" s="266"/>
      <c r="AU7397" s="266"/>
      <c r="AV7397" s="266"/>
      <c r="AW7397" s="266"/>
      <c r="AX7397" s="266"/>
      <c r="AY7397" s="266"/>
      <c r="AZ7397" s="266"/>
    </row>
    <row r="7398" spans="1:52" ht="19.5" hidden="1" customHeight="1">
      <c r="A7398" s="4">
        <v>7413</v>
      </c>
      <c r="B7398" s="85">
        <v>46189.380729166704</v>
      </c>
      <c r="C7398" s="98">
        <v>46189.382418981499</v>
      </c>
      <c r="D7398" s="86" t="s">
        <v>44</v>
      </c>
      <c r="E7398" s="86"/>
      <c r="F7398" s="158" t="s">
        <v>675</v>
      </c>
      <c r="G7398" s="88" t="s">
        <v>23186</v>
      </c>
      <c r="H7398">
        <v>79</v>
      </c>
      <c r="I7398" s="86" t="s">
        <v>60</v>
      </c>
      <c r="J7398" s="112">
        <v>14935606</v>
      </c>
      <c r="K7398" s="86" t="s">
        <v>80</v>
      </c>
      <c r="L7398" s="101"/>
      <c r="M7398" s="115" t="s">
        <v>23187</v>
      </c>
      <c r="N7398" s="86" t="s">
        <v>50</v>
      </c>
      <c r="O7398" s="101"/>
      <c r="P7398" s="101" t="s">
        <v>51</v>
      </c>
      <c r="Q7398" s="101"/>
      <c r="R7398" s="101"/>
      <c r="S7398" s="116" t="s">
        <v>2001</v>
      </c>
      <c r="T7398" s="101"/>
      <c r="U7398" s="114">
        <v>46184</v>
      </c>
      <c r="V7398" s="106" t="s">
        <v>23188</v>
      </c>
      <c r="W7398" s="101" t="s">
        <v>259</v>
      </c>
      <c r="X7398" s="86" t="s">
        <v>23189</v>
      </c>
      <c r="Y7398" s="85">
        <v>46191</v>
      </c>
      <c r="Z7398" s="114"/>
      <c r="AA7398" s="114"/>
      <c r="AB7398" s="114"/>
      <c r="AC7398" s="114"/>
      <c r="AD7398" s="85"/>
      <c r="AE7398" s="86" t="s">
        <v>55</v>
      </c>
      <c r="AF7398" s="85"/>
      <c r="AG7398" s="85"/>
      <c r="AH7398" s="89">
        <f>OfficeForms.Table[[#This Row],[Fecha Cierre]]-OfficeForms.Table[[#This Row],[Fecha de radicación de la solicitud]]</f>
        <v>-46184</v>
      </c>
      <c r="AI7398" s="89"/>
      <c r="AJ7398" s="90"/>
      <c r="AK7398"/>
      <c r="AL7398"/>
      <c r="AM7398"/>
      <c r="AN7398"/>
      <c r="AO7398"/>
      <c r="AP7398"/>
      <c r="AQ7398"/>
      <c r="AR7398" s="266"/>
      <c r="AS7398" s="266"/>
      <c r="AT7398" s="266"/>
      <c r="AU7398" s="266"/>
      <c r="AV7398" s="266"/>
      <c r="AW7398" s="266"/>
      <c r="AX7398" s="266"/>
      <c r="AY7398" s="266"/>
      <c r="AZ7398" s="266"/>
    </row>
    <row r="7399" spans="1:52" ht="19.5" hidden="1" customHeight="1">
      <c r="A7399" s="4">
        <v>7414</v>
      </c>
      <c r="B7399" s="85">
        <v>46189.392638888901</v>
      </c>
      <c r="C7399" s="98">
        <v>46189.3973611111</v>
      </c>
      <c r="D7399" s="86" t="s">
        <v>44</v>
      </c>
      <c r="E7399" s="86"/>
      <c r="F7399" s="158" t="s">
        <v>675</v>
      </c>
      <c r="G7399" s="88" t="s">
        <v>20609</v>
      </c>
      <c r="H7399">
        <v>74</v>
      </c>
      <c r="I7399" s="86" t="s">
        <v>60</v>
      </c>
      <c r="J7399" s="112">
        <v>19178924</v>
      </c>
      <c r="K7399" s="86" t="s">
        <v>80</v>
      </c>
      <c r="L7399" s="101"/>
      <c r="M7399" s="115" t="s">
        <v>23190</v>
      </c>
      <c r="N7399" s="86" t="s">
        <v>63</v>
      </c>
      <c r="O7399" s="101"/>
      <c r="P7399" s="101" t="s">
        <v>51</v>
      </c>
      <c r="Q7399" s="101"/>
      <c r="R7399" s="101"/>
      <c r="S7399" s="116" t="s">
        <v>16030</v>
      </c>
      <c r="T7399" s="101"/>
      <c r="U7399" s="114">
        <v>46178</v>
      </c>
      <c r="V7399" s="106" t="s">
        <v>23191</v>
      </c>
      <c r="W7399" s="101" t="s">
        <v>259</v>
      </c>
      <c r="X7399" s="86" t="s">
        <v>23192</v>
      </c>
      <c r="Y7399" s="85">
        <v>46191</v>
      </c>
      <c r="Z7399" s="114"/>
      <c r="AA7399" s="114"/>
      <c r="AB7399" s="114"/>
      <c r="AC7399" s="114"/>
      <c r="AD7399" s="85"/>
      <c r="AE7399" s="86" t="s">
        <v>70</v>
      </c>
      <c r="AF7399" s="85"/>
      <c r="AG7399" s="85"/>
      <c r="AH7399" s="89">
        <f>OfficeForms.Table[[#This Row],[Fecha Cierre]]-OfficeForms.Table[[#This Row],[Fecha de radicación de la solicitud]]</f>
        <v>-46178</v>
      </c>
      <c r="AI7399" s="89"/>
      <c r="AJ7399" s="90"/>
      <c r="AK7399"/>
      <c r="AL7399"/>
      <c r="AM7399"/>
      <c r="AN7399"/>
      <c r="AO7399"/>
      <c r="AP7399"/>
      <c r="AQ7399"/>
      <c r="AR7399" s="266"/>
      <c r="AS7399" s="266"/>
      <c r="AT7399" s="266"/>
      <c r="AU7399" s="266"/>
      <c r="AV7399" s="266"/>
      <c r="AW7399" s="266"/>
      <c r="AX7399" s="266"/>
      <c r="AY7399" s="266"/>
      <c r="AZ7399" s="266"/>
    </row>
    <row r="7400" spans="1:52" ht="19.5" hidden="1" customHeight="1">
      <c r="A7400" s="4">
        <v>7415</v>
      </c>
      <c r="B7400" s="85">
        <v>46189.4079166667</v>
      </c>
      <c r="C7400" s="98">
        <v>46189.409085648098</v>
      </c>
      <c r="D7400" s="86" t="s">
        <v>44</v>
      </c>
      <c r="E7400" s="86"/>
      <c r="F7400" s="158" t="s">
        <v>675</v>
      </c>
      <c r="G7400" s="88" t="s">
        <v>23193</v>
      </c>
      <c r="H7400">
        <v>70</v>
      </c>
      <c r="I7400" s="86" t="s">
        <v>60</v>
      </c>
      <c r="J7400" s="112">
        <v>3024073</v>
      </c>
      <c r="K7400" s="86" t="s">
        <v>114</v>
      </c>
      <c r="L7400" s="101"/>
      <c r="M7400" s="115" t="s">
        <v>7125</v>
      </c>
      <c r="N7400" s="86" t="s">
        <v>50</v>
      </c>
      <c r="O7400" s="101"/>
      <c r="P7400" s="101" t="s">
        <v>205</v>
      </c>
      <c r="Q7400" s="101"/>
      <c r="R7400" s="101"/>
      <c r="S7400" s="116" t="s">
        <v>12147</v>
      </c>
      <c r="T7400" s="101"/>
      <c r="U7400" s="114">
        <v>46184</v>
      </c>
      <c r="V7400" s="106" t="s">
        <v>23194</v>
      </c>
      <c r="W7400" s="101" t="s">
        <v>259</v>
      </c>
      <c r="X7400" s="86" t="s">
        <v>23195</v>
      </c>
      <c r="Y7400" s="85">
        <v>46189</v>
      </c>
      <c r="Z7400" s="114">
        <v>46196</v>
      </c>
      <c r="AA7400" s="114">
        <v>46198</v>
      </c>
      <c r="AB7400" s="114"/>
      <c r="AC7400" s="114"/>
      <c r="AD7400" s="85"/>
      <c r="AE7400" s="86" t="s">
        <v>111</v>
      </c>
      <c r="AF7400" s="85"/>
      <c r="AG7400" s="85"/>
      <c r="AH7400" s="89">
        <f>OfficeForms.Table[[#This Row],[Fecha Cierre]]-OfficeForms.Table[[#This Row],[Fecha de radicación de la solicitud]]</f>
        <v>-46184</v>
      </c>
      <c r="AI7400" s="89"/>
      <c r="AJ7400" s="90"/>
      <c r="AK7400"/>
      <c r="AL7400"/>
      <c r="AM7400"/>
      <c r="AN7400"/>
      <c r="AO7400"/>
      <c r="AP7400"/>
      <c r="AQ7400"/>
      <c r="AR7400" s="266"/>
      <c r="AS7400" s="266"/>
      <c r="AT7400" s="266"/>
      <c r="AU7400" s="266"/>
      <c r="AV7400" s="266"/>
      <c r="AW7400" s="266"/>
      <c r="AX7400" s="266"/>
      <c r="AY7400" s="266"/>
      <c r="AZ7400" s="266"/>
    </row>
    <row r="7401" spans="1:52" ht="19.5" hidden="1" customHeight="1">
      <c r="A7401" s="4">
        <v>7416</v>
      </c>
      <c r="B7401" s="85">
        <v>46189.412152777797</v>
      </c>
      <c r="C7401" s="98">
        <v>46189.413310185198</v>
      </c>
      <c r="D7401" s="86" t="s">
        <v>44</v>
      </c>
      <c r="E7401" s="86"/>
      <c r="F7401" s="158" t="s">
        <v>675</v>
      </c>
      <c r="G7401" s="88" t="s">
        <v>23196</v>
      </c>
      <c r="H7401">
        <v>52</v>
      </c>
      <c r="I7401" s="86" t="s">
        <v>60</v>
      </c>
      <c r="J7401" s="112">
        <v>79703237</v>
      </c>
      <c r="K7401" s="101" t="s">
        <v>80</v>
      </c>
      <c r="L7401" s="101"/>
      <c r="M7401" s="115" t="s">
        <v>1449</v>
      </c>
      <c r="N7401" s="86" t="s">
        <v>63</v>
      </c>
      <c r="O7401" s="101"/>
      <c r="P7401" s="101" t="s">
        <v>64</v>
      </c>
      <c r="Q7401" s="101"/>
      <c r="R7401" s="101"/>
      <c r="S7401" s="116"/>
      <c r="T7401" s="101" t="s">
        <v>9762</v>
      </c>
      <c r="U7401" s="114">
        <v>46183</v>
      </c>
      <c r="V7401" s="106" t="s">
        <v>23197</v>
      </c>
      <c r="W7401" s="101" t="s">
        <v>259</v>
      </c>
      <c r="X7401" s="86" t="s">
        <v>23198</v>
      </c>
      <c r="Y7401" s="85">
        <v>46191</v>
      </c>
      <c r="Z7401" s="114"/>
      <c r="AA7401" s="114"/>
      <c r="AB7401" s="114"/>
      <c r="AC7401" s="114"/>
      <c r="AD7401" s="85"/>
      <c r="AE7401" s="86" t="s">
        <v>75</v>
      </c>
      <c r="AF7401" s="85"/>
      <c r="AG7401" s="85"/>
      <c r="AH7401" s="89">
        <f>OfficeForms.Table[[#This Row],[Fecha Cierre]]-OfficeForms.Table[[#This Row],[Fecha de radicación de la solicitud]]</f>
        <v>-46183</v>
      </c>
      <c r="AI7401" s="89"/>
      <c r="AJ7401" s="90"/>
      <c r="AK7401"/>
      <c r="AL7401"/>
      <c r="AM7401"/>
      <c r="AN7401"/>
      <c r="AO7401"/>
      <c r="AP7401"/>
      <c r="AQ7401"/>
      <c r="AR7401" s="266"/>
      <c r="AS7401" s="266"/>
      <c r="AT7401" s="266"/>
      <c r="AU7401" s="266"/>
      <c r="AV7401" s="266"/>
      <c r="AW7401" s="266"/>
      <c r="AX7401" s="266"/>
      <c r="AY7401" s="266"/>
      <c r="AZ7401" s="266"/>
    </row>
    <row r="7402" spans="1:52" ht="19.5" hidden="1" customHeight="1">
      <c r="A7402" s="4">
        <v>7417</v>
      </c>
      <c r="B7402" s="85">
        <v>46189.413506944402</v>
      </c>
      <c r="C7402" s="98">
        <v>46189.415046296301</v>
      </c>
      <c r="D7402" s="86" t="s">
        <v>44</v>
      </c>
      <c r="E7402" s="86"/>
      <c r="F7402" s="158" t="s">
        <v>344</v>
      </c>
      <c r="G7402" s="88" t="s">
        <v>23199</v>
      </c>
      <c r="H7402">
        <v>89</v>
      </c>
      <c r="I7402" s="86" t="s">
        <v>60</v>
      </c>
      <c r="J7402" s="87">
        <v>20785912</v>
      </c>
      <c r="K7402" s="86" t="s">
        <v>88</v>
      </c>
      <c r="L7402" s="86"/>
      <c r="M7402" s="66" t="s">
        <v>23200</v>
      </c>
      <c r="N7402" s="86" t="s">
        <v>50</v>
      </c>
      <c r="O7402" s="86"/>
      <c r="P7402" s="86" t="s">
        <v>82</v>
      </c>
      <c r="Q7402" s="86"/>
      <c r="R7402" s="86"/>
      <c r="S7402" t="s">
        <v>12272</v>
      </c>
      <c r="T7402" s="86"/>
      <c r="U7402" s="85">
        <v>46187</v>
      </c>
      <c r="V7402" s="88" t="s">
        <v>23200</v>
      </c>
      <c r="W7402" s="86" t="s">
        <v>17601</v>
      </c>
      <c r="X7402" s="86" t="s">
        <v>23201</v>
      </c>
      <c r="Y7402" s="85">
        <v>46189</v>
      </c>
      <c r="Z7402" s="85">
        <v>46191</v>
      </c>
      <c r="AA7402" s="85"/>
      <c r="AB7402" s="85"/>
      <c r="AC7402" s="85"/>
      <c r="AD7402" s="85"/>
      <c r="AE7402" s="86" t="s">
        <v>43</v>
      </c>
      <c r="AF7402" s="85" t="s">
        <v>977</v>
      </c>
      <c r="AG7402" s="85"/>
      <c r="AH7402" s="89">
        <f>OfficeForms.Table[[#This Row],[Fecha Cierre]]-OfficeForms.Table[[#This Row],[Fecha de radicación de la solicitud]]</f>
        <v>-46187</v>
      </c>
      <c r="AI7402" s="89" t="s">
        <v>57</v>
      </c>
      <c r="AJ7402" s="90"/>
      <c r="AK7402"/>
      <c r="AL7402"/>
      <c r="AM7402"/>
      <c r="AN7402"/>
      <c r="AO7402"/>
      <c r="AP7402"/>
      <c r="AQ7402"/>
      <c r="AR7402" s="266"/>
      <c r="AS7402" s="266"/>
      <c r="AT7402" s="266"/>
      <c r="AU7402" s="266"/>
      <c r="AV7402" s="266"/>
      <c r="AW7402" s="266"/>
      <c r="AX7402" s="266"/>
      <c r="AY7402" s="266"/>
      <c r="AZ7402" s="266"/>
    </row>
    <row r="7403" spans="1:52" ht="19.5" hidden="1" customHeight="1">
      <c r="A7403" s="4">
        <v>7418</v>
      </c>
      <c r="B7403" s="85">
        <v>46189.414710648103</v>
      </c>
      <c r="C7403" s="98">
        <v>46189.415567129603</v>
      </c>
      <c r="D7403" s="86" t="s">
        <v>44</v>
      </c>
      <c r="E7403" s="86"/>
      <c r="F7403" s="158" t="s">
        <v>17638</v>
      </c>
      <c r="G7403" s="88" t="s">
        <v>23202</v>
      </c>
      <c r="H7403">
        <v>47</v>
      </c>
      <c r="I7403" s="86" t="s">
        <v>60</v>
      </c>
      <c r="J7403" s="112">
        <v>80057670</v>
      </c>
      <c r="K7403" s="101" t="s">
        <v>114</v>
      </c>
      <c r="L7403" s="101"/>
      <c r="M7403" s="115" t="s">
        <v>23203</v>
      </c>
      <c r="N7403" s="86" t="s">
        <v>50</v>
      </c>
      <c r="O7403" s="101"/>
      <c r="P7403" s="101" t="s">
        <v>51</v>
      </c>
      <c r="Q7403" s="101"/>
      <c r="R7403" s="101"/>
      <c r="S7403" s="116" t="s">
        <v>347</v>
      </c>
      <c r="T7403" s="101"/>
      <c r="U7403" s="114">
        <v>46184</v>
      </c>
      <c r="V7403" s="106" t="s">
        <v>347</v>
      </c>
      <c r="W7403" s="101" t="s">
        <v>123</v>
      </c>
      <c r="X7403" s="86" t="s">
        <v>23204</v>
      </c>
      <c r="Y7403" s="85">
        <v>46189</v>
      </c>
      <c r="Z7403" s="114"/>
      <c r="AA7403" s="114"/>
      <c r="AB7403" s="114"/>
      <c r="AC7403" s="114"/>
      <c r="AD7403" s="85"/>
      <c r="AE7403" s="86" t="s">
        <v>93</v>
      </c>
      <c r="AF7403" s="85" t="s">
        <v>977</v>
      </c>
      <c r="AG7403" s="85">
        <v>46191</v>
      </c>
      <c r="AH7403" s="89">
        <f>OfficeForms.Table[[#This Row],[Fecha Cierre]]-OfficeForms.Table[[#This Row],[Fecha de radicación de la solicitud]]</f>
        <v>7</v>
      </c>
      <c r="AI7403" s="89"/>
      <c r="AJ7403" s="90" t="s">
        <v>93</v>
      </c>
      <c r="AK7403"/>
      <c r="AL7403"/>
      <c r="AM7403"/>
      <c r="AN7403"/>
      <c r="AO7403"/>
      <c r="AP7403"/>
      <c r="AQ7403"/>
      <c r="AR7403" s="266"/>
      <c r="AS7403" s="266"/>
      <c r="AT7403" s="266"/>
      <c r="AU7403" s="266"/>
      <c r="AV7403" s="266"/>
      <c r="AW7403" s="266"/>
      <c r="AX7403" s="266"/>
      <c r="AY7403" s="266"/>
      <c r="AZ7403" s="266"/>
    </row>
    <row r="7404" spans="1:52" ht="19.5" hidden="1" customHeight="1">
      <c r="A7404" s="4">
        <v>7419</v>
      </c>
      <c r="B7404" s="85">
        <v>46189.4155902778</v>
      </c>
      <c r="C7404" s="98">
        <v>46189.416377314803</v>
      </c>
      <c r="D7404" s="86" t="s">
        <v>44</v>
      </c>
      <c r="E7404" s="86"/>
      <c r="F7404" s="158" t="s">
        <v>17638</v>
      </c>
      <c r="G7404" s="88" t="s">
        <v>23205</v>
      </c>
      <c r="H7404">
        <v>76</v>
      </c>
      <c r="I7404" s="86" t="s">
        <v>60</v>
      </c>
      <c r="J7404" s="112">
        <v>24029693</v>
      </c>
      <c r="K7404" s="101" t="s">
        <v>88</v>
      </c>
      <c r="L7404" s="101"/>
      <c r="M7404" s="115" t="s">
        <v>23206</v>
      </c>
      <c r="N7404" s="86" t="s">
        <v>50</v>
      </c>
      <c r="O7404" s="101"/>
      <c r="P7404" s="101" t="s">
        <v>51</v>
      </c>
      <c r="Q7404" s="101"/>
      <c r="R7404" s="101"/>
      <c r="S7404" s="116" t="s">
        <v>347</v>
      </c>
      <c r="T7404" s="101"/>
      <c r="U7404" s="114">
        <v>46185</v>
      </c>
      <c r="V7404" s="106" t="s">
        <v>347</v>
      </c>
      <c r="W7404" s="101" t="s">
        <v>123</v>
      </c>
      <c r="X7404" s="86" t="s">
        <v>23207</v>
      </c>
      <c r="Y7404" s="85">
        <v>46189</v>
      </c>
      <c r="Z7404" s="114">
        <v>46195</v>
      </c>
      <c r="AA7404" s="114"/>
      <c r="AB7404" s="114"/>
      <c r="AC7404" s="114"/>
      <c r="AD7404" s="85"/>
      <c r="AE7404" s="86" t="s">
        <v>55</v>
      </c>
      <c r="AF7404" s="85" t="s">
        <v>977</v>
      </c>
      <c r="AG7404" s="85">
        <v>46191</v>
      </c>
      <c r="AH7404" s="89">
        <f>OfficeForms.Table[[#This Row],[Fecha Cierre]]-OfficeForms.Table[[#This Row],[Fecha de radicación de la solicitud]]</f>
        <v>6</v>
      </c>
      <c r="AI7404" s="89"/>
      <c r="AJ7404" s="90" t="s">
        <v>110</v>
      </c>
      <c r="AK7404"/>
      <c r="AL7404"/>
      <c r="AM7404"/>
      <c r="AN7404"/>
      <c r="AO7404"/>
      <c r="AP7404"/>
      <c r="AQ7404"/>
      <c r="AR7404" s="266"/>
      <c r="AS7404" s="266"/>
      <c r="AT7404" s="266"/>
      <c r="AU7404" s="266"/>
      <c r="AV7404" s="266"/>
      <c r="AW7404" s="266"/>
      <c r="AX7404" s="266"/>
      <c r="AY7404" s="266"/>
      <c r="AZ7404" s="266"/>
    </row>
    <row r="7405" spans="1:52" ht="19.5" hidden="1" customHeight="1">
      <c r="A7405" s="4">
        <v>7420</v>
      </c>
      <c r="B7405" s="85">
        <v>46189.416400463</v>
      </c>
      <c r="C7405" s="98">
        <v>46189.417395833298</v>
      </c>
      <c r="D7405" s="86" t="s">
        <v>44</v>
      </c>
      <c r="E7405" s="86"/>
      <c r="F7405" s="158" t="s">
        <v>17638</v>
      </c>
      <c r="G7405" s="88" t="s">
        <v>23208</v>
      </c>
      <c r="H7405">
        <v>53</v>
      </c>
      <c r="I7405" s="86" t="s">
        <v>60</v>
      </c>
      <c r="J7405" s="112">
        <v>52101830</v>
      </c>
      <c r="K7405" s="101" t="s">
        <v>114</v>
      </c>
      <c r="L7405" s="101"/>
      <c r="M7405" s="115" t="s">
        <v>23209</v>
      </c>
      <c r="N7405" s="86" t="s">
        <v>50</v>
      </c>
      <c r="O7405" s="101"/>
      <c r="P7405" s="101" t="s">
        <v>51</v>
      </c>
      <c r="Q7405" s="101"/>
      <c r="R7405" s="101"/>
      <c r="S7405" s="116" t="s">
        <v>11862</v>
      </c>
      <c r="T7405" s="101"/>
      <c r="U7405" s="114">
        <v>46186</v>
      </c>
      <c r="V7405" s="106" t="s">
        <v>867</v>
      </c>
      <c r="W7405" s="101" t="s">
        <v>123</v>
      </c>
      <c r="X7405" s="173" t="s">
        <v>23210</v>
      </c>
      <c r="Y7405" s="85">
        <v>46189</v>
      </c>
      <c r="Z7405" s="114">
        <v>46196</v>
      </c>
      <c r="AA7405" s="114"/>
      <c r="AB7405" s="114"/>
      <c r="AC7405" s="114"/>
      <c r="AD7405" s="85"/>
      <c r="AE7405" s="86" t="s">
        <v>55</v>
      </c>
      <c r="AF7405" s="85" t="s">
        <v>977</v>
      </c>
      <c r="AG7405" s="85">
        <v>46191</v>
      </c>
      <c r="AH7405" s="89">
        <f>OfficeForms.Table[[#This Row],[Fecha Cierre]]-OfficeForms.Table[[#This Row],[Fecha de radicación de la solicitud]]</f>
        <v>5</v>
      </c>
      <c r="AI7405" s="89"/>
      <c r="AJ7405" s="90" t="s">
        <v>110</v>
      </c>
      <c r="AK7405"/>
      <c r="AL7405"/>
      <c r="AM7405"/>
      <c r="AN7405"/>
      <c r="AO7405"/>
      <c r="AP7405"/>
      <c r="AQ7405"/>
      <c r="AR7405" s="266"/>
      <c r="AS7405" s="266"/>
      <c r="AT7405" s="266"/>
      <c r="AU7405" s="266"/>
      <c r="AV7405" s="266"/>
      <c r="AW7405" s="266"/>
      <c r="AX7405" s="266"/>
      <c r="AY7405" s="266"/>
      <c r="AZ7405" s="266"/>
    </row>
    <row r="7406" spans="1:52" ht="19.5" hidden="1" customHeight="1">
      <c r="A7406" s="4">
        <v>7421</v>
      </c>
      <c r="B7406" s="85">
        <v>46189.4168055556</v>
      </c>
      <c r="C7406" s="98">
        <v>46189.417835648099</v>
      </c>
      <c r="D7406" s="86" t="s">
        <v>44</v>
      </c>
      <c r="E7406" s="86"/>
      <c r="F7406" s="158" t="s">
        <v>344</v>
      </c>
      <c r="G7406" s="88" t="s">
        <v>19607</v>
      </c>
      <c r="H7406">
        <v>22</v>
      </c>
      <c r="I7406" s="86" t="s">
        <v>60</v>
      </c>
      <c r="J7406" s="112">
        <v>1007167318</v>
      </c>
      <c r="K7406" s="101" t="s">
        <v>88</v>
      </c>
      <c r="L7406" s="101"/>
      <c r="M7406" s="115" t="s">
        <v>218</v>
      </c>
      <c r="N7406" s="86" t="s">
        <v>50</v>
      </c>
      <c r="O7406" s="101"/>
      <c r="P7406" s="101" t="s">
        <v>82</v>
      </c>
      <c r="Q7406" s="101"/>
      <c r="R7406" s="101"/>
      <c r="S7406" s="116" t="s">
        <v>12050</v>
      </c>
      <c r="T7406" s="101"/>
      <c r="U7406" s="114">
        <v>46160</v>
      </c>
      <c r="V7406" s="106" t="s">
        <v>218</v>
      </c>
      <c r="W7406" s="101" t="s">
        <v>17601</v>
      </c>
      <c r="X7406" s="86" t="s">
        <v>23211</v>
      </c>
      <c r="Y7406" s="85">
        <v>46189</v>
      </c>
      <c r="Z7406" s="114">
        <v>46195</v>
      </c>
      <c r="AA7406" s="114">
        <v>46198</v>
      </c>
      <c r="AB7406" s="114"/>
      <c r="AC7406" s="114"/>
      <c r="AD7406" s="85"/>
      <c r="AE7406" s="101" t="s">
        <v>125</v>
      </c>
      <c r="AF7406" s="119" t="s">
        <v>322</v>
      </c>
      <c r="AG7406" s="85"/>
      <c r="AH7406" s="89">
        <f>OfficeForms.Table[[#This Row],[Fecha Cierre]]-OfficeForms.Table[[#This Row],[Fecha de radicación de la solicitud]]</f>
        <v>-46160</v>
      </c>
      <c r="AI7406" s="89" t="s">
        <v>57</v>
      </c>
      <c r="AJ7406" s="90"/>
      <c r="AK7406"/>
      <c r="AL7406"/>
      <c r="AM7406"/>
      <c r="AN7406"/>
      <c r="AO7406"/>
      <c r="AP7406"/>
      <c r="AQ7406"/>
      <c r="AR7406" s="266"/>
      <c r="AS7406" s="266"/>
      <c r="AT7406" s="266"/>
      <c r="AU7406" s="266"/>
      <c r="AV7406" s="266"/>
      <c r="AW7406" s="266"/>
      <c r="AX7406" s="266"/>
      <c r="AY7406" s="266"/>
      <c r="AZ7406" s="266"/>
    </row>
    <row r="7407" spans="1:52" ht="19.5" hidden="1" customHeight="1">
      <c r="A7407" s="4">
        <v>7422</v>
      </c>
      <c r="B7407" s="85">
        <v>46189.417418981502</v>
      </c>
      <c r="C7407" s="98">
        <v>46189.418298611097</v>
      </c>
      <c r="D7407" s="86" t="s">
        <v>44</v>
      </c>
      <c r="E7407" s="86"/>
      <c r="F7407" s="158" t="s">
        <v>17638</v>
      </c>
      <c r="G7407" s="88" t="s">
        <v>23212</v>
      </c>
      <c r="H7407">
        <v>65</v>
      </c>
      <c r="I7407" s="86" t="s">
        <v>60</v>
      </c>
      <c r="J7407" s="112">
        <v>51556316</v>
      </c>
      <c r="K7407" s="86" t="s">
        <v>108</v>
      </c>
      <c r="L7407" s="101"/>
      <c r="M7407" s="115" t="s">
        <v>23213</v>
      </c>
      <c r="N7407" s="86" t="s">
        <v>50</v>
      </c>
      <c r="O7407" s="101"/>
      <c r="P7407" s="101" t="s">
        <v>51</v>
      </c>
      <c r="Q7407" s="101"/>
      <c r="R7407" s="101"/>
      <c r="S7407" s="116" t="s">
        <v>759</v>
      </c>
      <c r="T7407" s="101"/>
      <c r="U7407" s="114">
        <v>46187</v>
      </c>
      <c r="V7407" s="106" t="s">
        <v>864</v>
      </c>
      <c r="W7407" s="101" t="s">
        <v>123</v>
      </c>
      <c r="X7407" s="110" t="s">
        <v>23214</v>
      </c>
      <c r="Y7407" s="85">
        <v>46194</v>
      </c>
      <c r="Z7407" s="114"/>
      <c r="AA7407" s="114"/>
      <c r="AB7407" s="114"/>
      <c r="AC7407" s="114"/>
      <c r="AD7407" s="85"/>
      <c r="AE7407" s="86" t="s">
        <v>75</v>
      </c>
      <c r="AF7407" s="85" t="s">
        <v>977</v>
      </c>
      <c r="AG7407" s="85">
        <v>46191</v>
      </c>
      <c r="AH7407" s="89">
        <f>OfficeForms.Table[[#This Row],[Fecha Cierre]]-OfficeForms.Table[[#This Row],[Fecha de radicación de la solicitud]]</f>
        <v>4</v>
      </c>
      <c r="AI7407" s="89"/>
      <c r="AJ7407" s="90" t="s">
        <v>75</v>
      </c>
      <c r="AK7407"/>
      <c r="AL7407"/>
      <c r="AM7407"/>
      <c r="AN7407"/>
      <c r="AO7407"/>
      <c r="AP7407"/>
      <c r="AQ7407"/>
      <c r="AR7407" s="266"/>
      <c r="AS7407" s="266"/>
      <c r="AT7407" s="266"/>
      <c r="AU7407" s="266"/>
      <c r="AV7407" s="266"/>
      <c r="AW7407" s="266"/>
      <c r="AX7407" s="266"/>
      <c r="AY7407" s="266"/>
      <c r="AZ7407" s="266"/>
    </row>
    <row r="7408" spans="1:52" ht="19.5" hidden="1" customHeight="1">
      <c r="A7408" s="4">
        <v>7423</v>
      </c>
      <c r="B7408" s="85">
        <v>46189.418321759302</v>
      </c>
      <c r="C7408" s="98">
        <v>46189.419328703698</v>
      </c>
      <c r="D7408" s="86" t="s">
        <v>44</v>
      </c>
      <c r="E7408" s="86"/>
      <c r="F7408" s="158" t="s">
        <v>17638</v>
      </c>
      <c r="G7408" s="88" t="s">
        <v>23215</v>
      </c>
      <c r="H7408">
        <v>67</v>
      </c>
      <c r="I7408" s="86" t="s">
        <v>60</v>
      </c>
      <c r="J7408" s="112">
        <v>19336842</v>
      </c>
      <c r="K7408" s="86" t="s">
        <v>114</v>
      </c>
      <c r="L7408" s="101"/>
      <c r="M7408" s="115" t="s">
        <v>23216</v>
      </c>
      <c r="N7408" s="86" t="s">
        <v>50</v>
      </c>
      <c r="O7408" s="101"/>
      <c r="P7408" s="101" t="s">
        <v>51</v>
      </c>
      <c r="Q7408" s="101"/>
      <c r="R7408" s="101"/>
      <c r="S7408" s="116" t="s">
        <v>347</v>
      </c>
      <c r="T7408" s="101"/>
      <c r="U7408" s="114">
        <v>46187</v>
      </c>
      <c r="V7408" s="106" t="s">
        <v>347</v>
      </c>
      <c r="W7408" s="101" t="s">
        <v>123</v>
      </c>
      <c r="X7408" s="86" t="s">
        <v>23217</v>
      </c>
      <c r="Y7408" s="85">
        <v>46189</v>
      </c>
      <c r="Z7408" s="114">
        <v>46196</v>
      </c>
      <c r="AA7408" s="114"/>
      <c r="AB7408" s="114"/>
      <c r="AC7408" s="114"/>
      <c r="AD7408" s="85"/>
      <c r="AE7408" s="86" t="s">
        <v>75</v>
      </c>
      <c r="AF7408" s="85" t="s">
        <v>977</v>
      </c>
      <c r="AG7408" s="85">
        <v>46195</v>
      </c>
      <c r="AH7408" s="89">
        <f>OfficeForms.Table[[#This Row],[Fecha Cierre]]-OfficeForms.Table[[#This Row],[Fecha de radicación de la solicitud]]</f>
        <v>8</v>
      </c>
      <c r="AI7408" s="89"/>
      <c r="AJ7408" s="86" t="s">
        <v>75</v>
      </c>
      <c r="AK7408"/>
      <c r="AL7408"/>
      <c r="AM7408"/>
      <c r="AN7408"/>
      <c r="AO7408"/>
      <c r="AP7408"/>
      <c r="AQ7408"/>
      <c r="AR7408" s="266"/>
      <c r="AS7408" s="266"/>
      <c r="AT7408" s="266"/>
      <c r="AU7408" s="266"/>
      <c r="AV7408" s="266"/>
      <c r="AW7408" s="266"/>
      <c r="AX7408" s="266"/>
      <c r="AY7408" s="266"/>
      <c r="AZ7408" s="266"/>
    </row>
    <row r="7409" spans="1:52" ht="19.5" hidden="1" customHeight="1">
      <c r="A7409" s="4">
        <v>7424</v>
      </c>
      <c r="B7409" s="85">
        <v>46189.419351851902</v>
      </c>
      <c r="C7409" s="98">
        <v>46189.4202083333</v>
      </c>
      <c r="D7409" s="86" t="s">
        <v>44</v>
      </c>
      <c r="E7409" s="86"/>
      <c r="F7409" s="158" t="s">
        <v>17638</v>
      </c>
      <c r="G7409" s="88" t="s">
        <v>23218</v>
      </c>
      <c r="H7409">
        <v>55</v>
      </c>
      <c r="I7409" s="86" t="s">
        <v>60</v>
      </c>
      <c r="J7409" s="112">
        <v>51998975</v>
      </c>
      <c r="K7409" s="86" t="s">
        <v>216</v>
      </c>
      <c r="L7409" s="101"/>
      <c r="M7409" s="115" t="s">
        <v>23219</v>
      </c>
      <c r="N7409" s="86" t="s">
        <v>50</v>
      </c>
      <c r="O7409" s="101"/>
      <c r="P7409" s="101" t="s">
        <v>51</v>
      </c>
      <c r="Q7409" s="101"/>
      <c r="R7409" s="101"/>
      <c r="S7409" s="116" t="s">
        <v>759</v>
      </c>
      <c r="T7409" s="101"/>
      <c r="U7409" s="114">
        <v>46187</v>
      </c>
      <c r="V7409" s="106" t="s">
        <v>864</v>
      </c>
      <c r="W7409" s="101" t="s">
        <v>123</v>
      </c>
      <c r="X7409" s="86" t="s">
        <v>23220</v>
      </c>
      <c r="Y7409" s="85">
        <v>46189</v>
      </c>
      <c r="Z7409" s="114">
        <v>46192</v>
      </c>
      <c r="AA7409" s="114"/>
      <c r="AB7409" s="114"/>
      <c r="AC7409" s="114"/>
      <c r="AD7409" s="85"/>
      <c r="AE7409" s="86" t="s">
        <v>75</v>
      </c>
      <c r="AF7409" s="85" t="s">
        <v>977</v>
      </c>
      <c r="AG7409" s="85">
        <v>46191</v>
      </c>
      <c r="AH7409" s="89">
        <f>OfficeForms.Table[[#This Row],[Fecha Cierre]]-OfficeForms.Table[[#This Row],[Fecha de radicación de la solicitud]]</f>
        <v>4</v>
      </c>
      <c r="AI7409" s="89"/>
      <c r="AJ7409" s="90" t="s">
        <v>23221</v>
      </c>
      <c r="AK7409"/>
      <c r="AL7409"/>
      <c r="AM7409"/>
      <c r="AN7409"/>
      <c r="AO7409"/>
      <c r="AP7409"/>
      <c r="AQ7409"/>
      <c r="AR7409" s="266"/>
      <c r="AS7409" s="266"/>
      <c r="AT7409" s="266"/>
      <c r="AU7409" s="266"/>
      <c r="AV7409" s="266"/>
      <c r="AW7409" s="266"/>
      <c r="AX7409" s="266"/>
      <c r="AY7409" s="266"/>
      <c r="AZ7409" s="266"/>
    </row>
    <row r="7410" spans="1:52" ht="19.5" hidden="1" customHeight="1">
      <c r="A7410" s="4">
        <v>7425</v>
      </c>
      <c r="B7410" s="85">
        <v>46189.420231481497</v>
      </c>
      <c r="C7410" s="98">
        <v>46189.421076388899</v>
      </c>
      <c r="D7410" s="86" t="s">
        <v>44</v>
      </c>
      <c r="E7410" s="86"/>
      <c r="F7410" s="158" t="s">
        <v>17638</v>
      </c>
      <c r="G7410" s="88" t="s">
        <v>23222</v>
      </c>
      <c r="H7410">
        <v>59</v>
      </c>
      <c r="I7410" s="86" t="s">
        <v>60</v>
      </c>
      <c r="J7410" s="112">
        <v>5836850</v>
      </c>
      <c r="K7410" s="86" t="s">
        <v>114</v>
      </c>
      <c r="L7410" s="101"/>
      <c r="M7410" s="115" t="s">
        <v>23223</v>
      </c>
      <c r="N7410" s="86" t="s">
        <v>50</v>
      </c>
      <c r="O7410" s="101"/>
      <c r="P7410" s="101" t="s">
        <v>51</v>
      </c>
      <c r="Q7410" s="101"/>
      <c r="R7410" s="101"/>
      <c r="S7410" s="116" t="s">
        <v>12394</v>
      </c>
      <c r="T7410" s="101"/>
      <c r="U7410" s="114">
        <v>46188</v>
      </c>
      <c r="V7410" s="106" t="s">
        <v>23224</v>
      </c>
      <c r="W7410" s="101" t="s">
        <v>123</v>
      </c>
      <c r="X7410" s="173" t="s">
        <v>23225</v>
      </c>
      <c r="Y7410" s="85">
        <v>46189</v>
      </c>
      <c r="Z7410" s="114">
        <v>46196</v>
      </c>
      <c r="AA7410" s="114"/>
      <c r="AB7410" s="114"/>
      <c r="AC7410" s="114"/>
      <c r="AD7410" s="85"/>
      <c r="AE7410" s="86" t="s">
        <v>75</v>
      </c>
      <c r="AF7410" s="85" t="s">
        <v>977</v>
      </c>
      <c r="AG7410" s="85">
        <v>46191</v>
      </c>
      <c r="AH7410" s="89">
        <f>OfficeForms.Table[[#This Row],[Fecha Cierre]]-OfficeForms.Table[[#This Row],[Fecha de radicación de la solicitud]]</f>
        <v>3</v>
      </c>
      <c r="AI7410" s="89"/>
      <c r="AJ7410" s="90" t="s">
        <v>75</v>
      </c>
      <c r="AK7410"/>
      <c r="AL7410"/>
      <c r="AM7410"/>
      <c r="AN7410"/>
      <c r="AO7410"/>
      <c r="AP7410"/>
      <c r="AQ7410"/>
      <c r="AR7410" s="266"/>
      <c r="AS7410" s="266"/>
      <c r="AT7410" s="266"/>
      <c r="AU7410" s="266"/>
      <c r="AV7410" s="266"/>
      <c r="AW7410" s="266"/>
      <c r="AX7410" s="266"/>
      <c r="AY7410" s="266"/>
      <c r="AZ7410" s="266"/>
    </row>
    <row r="7411" spans="1:52" s="196" customFormat="1" ht="19.5" hidden="1" customHeight="1">
      <c r="A7411" s="176">
        <v>7426</v>
      </c>
      <c r="B7411" s="114">
        <v>46189.421099537001</v>
      </c>
      <c r="C7411" s="177">
        <v>46189.422939814802</v>
      </c>
      <c r="D7411" s="101" t="s">
        <v>44</v>
      </c>
      <c r="E7411" s="101"/>
      <c r="F7411" s="178" t="s">
        <v>17638</v>
      </c>
      <c r="G7411" s="106" t="s">
        <v>23226</v>
      </c>
      <c r="H7411" s="116">
        <v>31</v>
      </c>
      <c r="I7411" s="101" t="s">
        <v>60</v>
      </c>
      <c r="J7411" s="112">
        <v>1076331546</v>
      </c>
      <c r="K7411" s="101" t="s">
        <v>88</v>
      </c>
      <c r="L7411" s="101"/>
      <c r="M7411" s="115" t="s">
        <v>23227</v>
      </c>
      <c r="N7411" s="101" t="s">
        <v>50</v>
      </c>
      <c r="O7411" s="101"/>
      <c r="P7411" s="101" t="s">
        <v>51</v>
      </c>
      <c r="Q7411" s="101"/>
      <c r="R7411" s="101"/>
      <c r="S7411" s="116" t="s">
        <v>347</v>
      </c>
      <c r="T7411" s="101"/>
      <c r="U7411" s="114">
        <v>46188</v>
      </c>
      <c r="V7411" s="106" t="s">
        <v>347</v>
      </c>
      <c r="W7411" s="101" t="s">
        <v>123</v>
      </c>
      <c r="X7411" s="221" t="s">
        <v>23228</v>
      </c>
      <c r="Y7411" s="114">
        <v>46189</v>
      </c>
      <c r="Z7411" s="114">
        <v>46195</v>
      </c>
      <c r="AA7411" s="114"/>
      <c r="AB7411" s="114"/>
      <c r="AC7411" s="114"/>
      <c r="AD7411" s="114"/>
      <c r="AE7411" s="222" t="s">
        <v>55</v>
      </c>
      <c r="AF7411" s="85" t="s">
        <v>977</v>
      </c>
      <c r="AG7411" s="114">
        <v>46195</v>
      </c>
      <c r="AH7411" s="179">
        <f>OfficeForms.Table[[#This Row],[Fecha Cierre]]-OfficeForms.Table[[#This Row],[Fecha de radicación de la solicitud]]</f>
        <v>7</v>
      </c>
      <c r="AI7411" s="179"/>
      <c r="AJ7411" s="180" t="s">
        <v>110</v>
      </c>
      <c r="AK7411" s="116"/>
      <c r="AL7411" s="116"/>
      <c r="AM7411" s="116"/>
      <c r="AN7411" s="116"/>
      <c r="AO7411" s="116"/>
      <c r="AP7411" s="116"/>
      <c r="AQ7411" s="116"/>
      <c r="AR7411" s="289"/>
      <c r="AS7411" s="289"/>
      <c r="AT7411" s="289"/>
      <c r="AU7411" s="289"/>
      <c r="AV7411" s="289"/>
      <c r="AW7411" s="289"/>
      <c r="AX7411" s="266"/>
      <c r="AY7411" s="289"/>
      <c r="AZ7411" s="289"/>
    </row>
    <row r="7412" spans="1:52" s="196" customFormat="1" ht="19.5" hidden="1" customHeight="1">
      <c r="A7412" s="176">
        <v>7427</v>
      </c>
      <c r="B7412" s="114">
        <v>46189.450891203698</v>
      </c>
      <c r="C7412" s="177">
        <v>46189.453865740703</v>
      </c>
      <c r="D7412" s="101" t="s">
        <v>44</v>
      </c>
      <c r="E7412" s="101"/>
      <c r="F7412" s="178" t="s">
        <v>301</v>
      </c>
      <c r="G7412" s="106" t="s">
        <v>23229</v>
      </c>
      <c r="H7412" s="116">
        <v>73</v>
      </c>
      <c r="I7412" s="101" t="s">
        <v>60</v>
      </c>
      <c r="J7412" s="112">
        <v>41557845</v>
      </c>
      <c r="K7412" s="101" t="s">
        <v>88</v>
      </c>
      <c r="L7412" s="101"/>
      <c r="M7412" s="115" t="s">
        <v>23230</v>
      </c>
      <c r="N7412" s="101" t="s">
        <v>173</v>
      </c>
      <c r="O7412" s="101"/>
      <c r="P7412" s="101" t="s">
        <v>21535</v>
      </c>
      <c r="Q7412" s="101"/>
      <c r="R7412" s="101"/>
      <c r="S7412" s="116"/>
      <c r="T7412" s="101"/>
      <c r="U7412" s="114">
        <v>46188</v>
      </c>
      <c r="V7412" s="106" t="s">
        <v>23231</v>
      </c>
      <c r="W7412" s="101" t="s">
        <v>305</v>
      </c>
      <c r="X7412" s="86" t="s">
        <v>23232</v>
      </c>
      <c r="Y7412" s="114"/>
      <c r="Z7412" s="114"/>
      <c r="AA7412" s="114"/>
      <c r="AB7412" s="114"/>
      <c r="AC7412" s="114"/>
      <c r="AD7412" s="114"/>
      <c r="AE7412" s="86" t="s">
        <v>132</v>
      </c>
      <c r="AF7412" s="114"/>
      <c r="AG7412" s="114">
        <v>46190</v>
      </c>
      <c r="AH7412" s="179">
        <f>OfficeForms.Table[[#This Row],[Fecha Cierre]]-OfficeForms.Table[[#This Row],[Fecha de radicación de la solicitud]]</f>
        <v>2</v>
      </c>
      <c r="AI7412" s="179"/>
      <c r="AJ7412" s="180"/>
      <c r="AK7412" s="116"/>
      <c r="AL7412" s="116"/>
      <c r="AM7412" s="116"/>
      <c r="AN7412" s="116"/>
      <c r="AO7412" s="116"/>
      <c r="AP7412" s="116"/>
      <c r="AQ7412" s="116"/>
      <c r="AR7412" s="289"/>
      <c r="AS7412" s="289"/>
      <c r="AT7412" s="289"/>
      <c r="AU7412" s="289"/>
      <c r="AV7412" s="289"/>
      <c r="AW7412" s="289"/>
      <c r="AX7412" s="266"/>
      <c r="AY7412" s="289"/>
      <c r="AZ7412" s="289"/>
    </row>
    <row r="7413" spans="1:52" ht="19.5" hidden="1" customHeight="1">
      <c r="A7413" s="176">
        <v>7428</v>
      </c>
      <c r="B7413" s="114">
        <v>46189.468599537002</v>
      </c>
      <c r="C7413" s="177">
        <v>46189.471458333297</v>
      </c>
      <c r="D7413" s="101" t="s">
        <v>44</v>
      </c>
      <c r="E7413" s="101"/>
      <c r="F7413" s="178" t="s">
        <v>3390</v>
      </c>
      <c r="G7413" s="106" t="s">
        <v>23233</v>
      </c>
      <c r="H7413" s="116">
        <v>78</v>
      </c>
      <c r="I7413" s="101" t="s">
        <v>60</v>
      </c>
      <c r="J7413" s="112">
        <v>2883662</v>
      </c>
      <c r="K7413" s="101" t="s">
        <v>88</v>
      </c>
      <c r="L7413" s="101"/>
      <c r="M7413" s="115" t="s">
        <v>8547</v>
      </c>
      <c r="N7413" s="101" t="s">
        <v>173</v>
      </c>
      <c r="O7413" s="101"/>
      <c r="P7413" s="101" t="s">
        <v>21535</v>
      </c>
      <c r="Q7413" s="101"/>
      <c r="R7413" s="101"/>
      <c r="S7413" s="116"/>
      <c r="T7413" s="101"/>
      <c r="U7413" s="114">
        <v>46178</v>
      </c>
      <c r="V7413" s="106" t="s">
        <v>3991</v>
      </c>
      <c r="W7413" s="101" t="s">
        <v>54</v>
      </c>
      <c r="X7413" s="86" t="s">
        <v>23234</v>
      </c>
      <c r="Y7413" s="114"/>
      <c r="Z7413" s="114"/>
      <c r="AA7413" s="114"/>
      <c r="AB7413" s="114"/>
      <c r="AC7413" s="114"/>
      <c r="AD7413" s="114"/>
      <c r="AE7413" s="86" t="s">
        <v>125</v>
      </c>
      <c r="AF7413" s="114"/>
      <c r="AG7413" s="227">
        <v>46189</v>
      </c>
      <c r="AH7413" s="179">
        <f>OfficeForms.Table[[#This Row],[Fecha Cierre]]-OfficeForms.Table[[#This Row],[Fecha de radicación de la solicitud]]</f>
        <v>11</v>
      </c>
      <c r="AI7413" s="179"/>
      <c r="AJ7413" s="180"/>
      <c r="AK7413" s="116"/>
      <c r="AL7413" s="116"/>
      <c r="AM7413" s="116"/>
      <c r="AN7413" s="116"/>
      <c r="AO7413" s="116"/>
      <c r="AP7413" s="116"/>
      <c r="AQ7413" s="116"/>
      <c r="AR7413" s="266"/>
      <c r="AS7413" s="266"/>
      <c r="AT7413" s="266"/>
      <c r="AU7413" s="266"/>
      <c r="AV7413" s="266"/>
      <c r="AW7413" s="266"/>
      <c r="AX7413" s="266"/>
      <c r="AY7413" s="266"/>
      <c r="AZ7413" s="266"/>
    </row>
    <row r="7414" spans="1:52" ht="19.5" hidden="1" customHeight="1">
      <c r="A7414" s="176">
        <v>7429</v>
      </c>
      <c r="B7414" s="114">
        <v>46189.4714930556</v>
      </c>
      <c r="C7414" s="177">
        <v>46189.473379629599</v>
      </c>
      <c r="D7414" s="101" t="s">
        <v>44</v>
      </c>
      <c r="E7414" s="101"/>
      <c r="F7414" s="178" t="s">
        <v>3390</v>
      </c>
      <c r="G7414" s="106" t="s">
        <v>23235</v>
      </c>
      <c r="H7414" s="116">
        <v>84</v>
      </c>
      <c r="I7414" s="101" t="s">
        <v>60</v>
      </c>
      <c r="J7414" s="112">
        <v>24036906</v>
      </c>
      <c r="K7414" s="101" t="s">
        <v>88</v>
      </c>
      <c r="L7414" s="101"/>
      <c r="M7414" s="115" t="s">
        <v>8547</v>
      </c>
      <c r="N7414" s="101" t="s">
        <v>173</v>
      </c>
      <c r="O7414" s="101"/>
      <c r="P7414" s="101" t="s">
        <v>21535</v>
      </c>
      <c r="Q7414" s="101"/>
      <c r="R7414" s="101"/>
      <c r="S7414" s="116"/>
      <c r="T7414" s="101"/>
      <c r="U7414" s="114">
        <v>46187</v>
      </c>
      <c r="V7414" s="106" t="s">
        <v>23236</v>
      </c>
      <c r="W7414" s="101" t="s">
        <v>54</v>
      </c>
      <c r="X7414" s="86" t="s">
        <v>23232</v>
      </c>
      <c r="Y7414" s="114"/>
      <c r="Z7414" s="114"/>
      <c r="AA7414" s="114"/>
      <c r="AB7414" s="114"/>
      <c r="AC7414" s="114"/>
      <c r="AD7414" s="114"/>
      <c r="AE7414" s="86" t="s">
        <v>132</v>
      </c>
      <c r="AF7414" s="114"/>
      <c r="AG7414" s="114">
        <v>46190</v>
      </c>
      <c r="AH7414" s="179">
        <f>OfficeForms.Table[[#This Row],[Fecha Cierre]]-OfficeForms.Table[[#This Row],[Fecha de radicación de la solicitud]]</f>
        <v>3</v>
      </c>
      <c r="AI7414" s="179"/>
      <c r="AJ7414" s="180"/>
      <c r="AK7414" s="116"/>
      <c r="AL7414" s="116"/>
      <c r="AM7414" s="116"/>
      <c r="AN7414" s="116"/>
      <c r="AO7414" s="116"/>
      <c r="AP7414" s="116"/>
      <c r="AQ7414" s="116"/>
      <c r="AR7414" s="266"/>
      <c r="AS7414" s="266"/>
      <c r="AT7414" s="266"/>
      <c r="AU7414" s="266"/>
      <c r="AV7414" s="266"/>
      <c r="AW7414" s="266"/>
      <c r="AX7414" s="266"/>
      <c r="AY7414" s="266"/>
      <c r="AZ7414" s="266"/>
    </row>
    <row r="7415" spans="1:52" ht="19.5" hidden="1" customHeight="1">
      <c r="A7415" s="176">
        <v>7430</v>
      </c>
      <c r="B7415" s="114">
        <v>46189.469722222202</v>
      </c>
      <c r="C7415" s="177">
        <v>46189.474803240701</v>
      </c>
      <c r="D7415" s="101" t="s">
        <v>44</v>
      </c>
      <c r="E7415" s="101"/>
      <c r="F7415" s="178" t="s">
        <v>237</v>
      </c>
      <c r="G7415" s="106" t="s">
        <v>23237</v>
      </c>
      <c r="H7415" s="116">
        <v>0</v>
      </c>
      <c r="I7415" s="101" t="s">
        <v>60</v>
      </c>
      <c r="J7415" s="112">
        <v>1031611775</v>
      </c>
      <c r="K7415" s="101" t="s">
        <v>216</v>
      </c>
      <c r="L7415" s="101"/>
      <c r="M7415" s="115" t="s">
        <v>19674</v>
      </c>
      <c r="N7415" s="101" t="s">
        <v>50</v>
      </c>
      <c r="O7415" s="101"/>
      <c r="P7415" s="101" t="s">
        <v>205</v>
      </c>
      <c r="Q7415" s="101"/>
      <c r="R7415" s="101"/>
      <c r="S7415" s="116" t="s">
        <v>12251</v>
      </c>
      <c r="T7415" s="101"/>
      <c r="U7415" s="114">
        <v>46189</v>
      </c>
      <c r="V7415" s="106" t="s">
        <v>142</v>
      </c>
      <c r="W7415" s="101" t="s">
        <v>320</v>
      </c>
      <c r="X7415" s="86" t="s">
        <v>23238</v>
      </c>
      <c r="Y7415" s="85">
        <v>46189</v>
      </c>
      <c r="Z7415" s="114"/>
      <c r="AA7415" s="114"/>
      <c r="AB7415" s="114"/>
      <c r="AC7415" s="114"/>
      <c r="AD7415" s="114"/>
      <c r="AE7415" s="86" t="s">
        <v>75</v>
      </c>
      <c r="AF7415" s="114" t="s">
        <v>1469</v>
      </c>
      <c r="AG7415" s="114">
        <v>46189</v>
      </c>
      <c r="AH7415" s="179">
        <f>OfficeForms.Table[[#This Row],[Fecha Cierre]]-OfficeForms.Table[[#This Row],[Fecha de radicación de la solicitud]]</f>
        <v>0</v>
      </c>
      <c r="AI7415" s="179"/>
      <c r="AJ7415" s="180"/>
      <c r="AK7415" s="116"/>
      <c r="AL7415" s="116"/>
      <c r="AM7415" s="116"/>
      <c r="AN7415" s="116"/>
      <c r="AO7415" s="116"/>
      <c r="AP7415" s="116"/>
      <c r="AQ7415" s="116"/>
      <c r="AR7415" s="266"/>
      <c r="AS7415" s="266"/>
      <c r="AT7415" s="266"/>
      <c r="AU7415" s="266"/>
      <c r="AV7415" s="266"/>
      <c r="AW7415" s="266"/>
      <c r="AX7415" s="266"/>
      <c r="AY7415" s="266"/>
      <c r="AZ7415" s="266"/>
    </row>
    <row r="7416" spans="1:52" ht="19.5" hidden="1" customHeight="1">
      <c r="A7416" s="176">
        <v>7431</v>
      </c>
      <c r="B7416" s="114">
        <v>46189.474837962996</v>
      </c>
      <c r="C7416" s="177">
        <v>46189.476539351803</v>
      </c>
      <c r="D7416" s="101" t="s">
        <v>44</v>
      </c>
      <c r="E7416" s="101"/>
      <c r="F7416" s="178" t="s">
        <v>237</v>
      </c>
      <c r="G7416" s="106" t="s">
        <v>23239</v>
      </c>
      <c r="H7416" s="116">
        <v>56</v>
      </c>
      <c r="I7416" s="101" t="s">
        <v>60</v>
      </c>
      <c r="J7416" s="112">
        <v>1003517474</v>
      </c>
      <c r="K7416" s="101" t="s">
        <v>216</v>
      </c>
      <c r="L7416" s="101"/>
      <c r="M7416" s="115" t="s">
        <v>142</v>
      </c>
      <c r="N7416" s="101" t="s">
        <v>50</v>
      </c>
      <c r="O7416" s="101"/>
      <c r="P7416" s="101" t="s">
        <v>51</v>
      </c>
      <c r="Q7416" s="101"/>
      <c r="R7416" s="101"/>
      <c r="S7416" s="116" t="s">
        <v>759</v>
      </c>
      <c r="T7416" s="101"/>
      <c r="U7416" s="114">
        <v>46187</v>
      </c>
      <c r="V7416" s="106" t="s">
        <v>142</v>
      </c>
      <c r="W7416" s="101" t="s">
        <v>320</v>
      </c>
      <c r="X7416" s="86" t="s">
        <v>23240</v>
      </c>
      <c r="Y7416" s="85">
        <v>46189</v>
      </c>
      <c r="Z7416" s="114"/>
      <c r="AA7416" s="114"/>
      <c r="AB7416" s="114"/>
      <c r="AC7416" s="114"/>
      <c r="AD7416" s="114"/>
      <c r="AE7416" s="85" t="s">
        <v>144</v>
      </c>
      <c r="AF7416" s="114" t="s">
        <v>9906</v>
      </c>
      <c r="AG7416" s="114">
        <v>46189</v>
      </c>
      <c r="AH7416" s="179">
        <f>OfficeForms.Table[[#This Row],[Fecha Cierre]]-OfficeForms.Table[[#This Row],[Fecha de radicación de la solicitud]]</f>
        <v>2</v>
      </c>
      <c r="AI7416" s="179"/>
      <c r="AJ7416" s="180"/>
      <c r="AK7416" s="116"/>
      <c r="AL7416" s="116"/>
      <c r="AM7416" s="116"/>
      <c r="AN7416" s="116"/>
      <c r="AO7416" s="116"/>
      <c r="AP7416" s="116"/>
      <c r="AQ7416" s="116"/>
      <c r="AR7416" s="266"/>
      <c r="AS7416" s="266"/>
      <c r="AT7416" s="266"/>
      <c r="AU7416" s="266"/>
      <c r="AV7416" s="266"/>
      <c r="AW7416" s="266"/>
      <c r="AX7416" s="266"/>
      <c r="AY7416" s="266"/>
      <c r="AZ7416" s="266"/>
    </row>
    <row r="7417" spans="1:52" ht="19.5" hidden="1" customHeight="1">
      <c r="A7417" s="176">
        <v>7432</v>
      </c>
      <c r="B7417" s="114">
        <v>46189.476574074099</v>
      </c>
      <c r="C7417" s="177">
        <v>46189.477766203701</v>
      </c>
      <c r="D7417" s="101" t="s">
        <v>44</v>
      </c>
      <c r="E7417" s="101"/>
      <c r="F7417" s="178" t="s">
        <v>237</v>
      </c>
      <c r="G7417" s="106" t="s">
        <v>23241</v>
      </c>
      <c r="H7417" s="116">
        <v>56</v>
      </c>
      <c r="I7417" s="101" t="s">
        <v>60</v>
      </c>
      <c r="J7417" s="112">
        <v>79992434</v>
      </c>
      <c r="K7417" s="101" t="s">
        <v>216</v>
      </c>
      <c r="L7417" s="101"/>
      <c r="M7417" s="115" t="s">
        <v>142</v>
      </c>
      <c r="N7417" s="101" t="s">
        <v>50</v>
      </c>
      <c r="O7417" s="101"/>
      <c r="P7417" s="101" t="s">
        <v>51</v>
      </c>
      <c r="Q7417" s="101"/>
      <c r="R7417" s="101"/>
      <c r="S7417" s="116" t="s">
        <v>6030</v>
      </c>
      <c r="T7417" s="101"/>
      <c r="U7417" s="114">
        <v>46183</v>
      </c>
      <c r="V7417" s="106" t="s">
        <v>142</v>
      </c>
      <c r="W7417" s="101" t="s">
        <v>320</v>
      </c>
      <c r="X7417" s="86" t="s">
        <v>23242</v>
      </c>
      <c r="Y7417" s="85">
        <v>46189</v>
      </c>
      <c r="Z7417" s="114">
        <v>46192</v>
      </c>
      <c r="AA7417" s="114"/>
      <c r="AB7417" s="114"/>
      <c r="AC7417" s="114"/>
      <c r="AD7417" s="114"/>
      <c r="AE7417" s="86" t="s">
        <v>55</v>
      </c>
      <c r="AF7417" s="114" t="s">
        <v>1520</v>
      </c>
      <c r="AG7417" s="114">
        <v>46191</v>
      </c>
      <c r="AH7417" s="179">
        <f>OfficeForms.Table[[#This Row],[Fecha Cierre]]-OfficeForms.Table[[#This Row],[Fecha de radicación de la solicitud]]</f>
        <v>8</v>
      </c>
      <c r="AI7417" s="179"/>
      <c r="AJ7417" s="180"/>
      <c r="AK7417" s="116"/>
      <c r="AL7417" s="116"/>
      <c r="AM7417" s="116"/>
      <c r="AN7417" s="116"/>
      <c r="AO7417" s="116"/>
      <c r="AP7417" s="116"/>
      <c r="AQ7417" s="116"/>
      <c r="AR7417" s="266"/>
      <c r="AS7417" s="266"/>
      <c r="AT7417" s="266"/>
      <c r="AU7417" s="266"/>
      <c r="AV7417" s="266"/>
      <c r="AW7417" s="266"/>
      <c r="AX7417" s="266"/>
      <c r="AY7417" s="266"/>
      <c r="AZ7417" s="266"/>
    </row>
    <row r="7418" spans="1:52" ht="19.5" hidden="1" customHeight="1">
      <c r="A7418" s="176">
        <v>7433</v>
      </c>
      <c r="B7418" s="114">
        <v>46189.476678240702</v>
      </c>
      <c r="C7418" s="177">
        <v>46189.478437500002</v>
      </c>
      <c r="D7418" s="101" t="s">
        <v>44</v>
      </c>
      <c r="E7418" s="101"/>
      <c r="F7418" s="178" t="s">
        <v>3390</v>
      </c>
      <c r="G7418" s="106" t="s">
        <v>23243</v>
      </c>
      <c r="H7418" s="116">
        <v>40</v>
      </c>
      <c r="I7418" s="101" t="s">
        <v>60</v>
      </c>
      <c r="J7418" s="112">
        <v>1003879831</v>
      </c>
      <c r="K7418" s="101" t="s">
        <v>80</v>
      </c>
      <c r="L7418" s="101"/>
      <c r="M7418" s="115" t="s">
        <v>23244</v>
      </c>
      <c r="N7418" s="101" t="s">
        <v>173</v>
      </c>
      <c r="O7418" s="101"/>
      <c r="P7418" s="101" t="s">
        <v>21535</v>
      </c>
      <c r="Q7418" s="101"/>
      <c r="R7418" s="101"/>
      <c r="S7418" s="116"/>
      <c r="T7418" s="101"/>
      <c r="U7418" s="114">
        <v>46183</v>
      </c>
      <c r="V7418" s="106" t="s">
        <v>23245</v>
      </c>
      <c r="W7418" s="101" t="s">
        <v>54</v>
      </c>
      <c r="X7418" s="86" t="s">
        <v>23246</v>
      </c>
      <c r="Y7418" s="114"/>
      <c r="Z7418" s="114"/>
      <c r="AA7418" s="114"/>
      <c r="AB7418" s="114"/>
      <c r="AC7418" s="114"/>
      <c r="AD7418" s="114"/>
      <c r="AE7418" s="86" t="s">
        <v>132</v>
      </c>
      <c r="AF7418" s="114"/>
      <c r="AG7418" s="114">
        <v>46185</v>
      </c>
      <c r="AH7418" s="179">
        <f>OfficeForms.Table[[#This Row],[Fecha Cierre]]-OfficeForms.Table[[#This Row],[Fecha de radicación de la solicitud]]</f>
        <v>2</v>
      </c>
      <c r="AI7418" s="179"/>
      <c r="AJ7418" s="180"/>
      <c r="AK7418" s="116"/>
      <c r="AL7418" s="116"/>
      <c r="AM7418" s="116"/>
      <c r="AN7418" s="116"/>
      <c r="AO7418" s="116"/>
      <c r="AP7418" s="116"/>
      <c r="AQ7418" s="116"/>
      <c r="AR7418" s="266"/>
      <c r="AS7418" s="266"/>
      <c r="AT7418" s="266"/>
      <c r="AU7418" s="266"/>
      <c r="AV7418" s="266"/>
      <c r="AW7418" s="266"/>
      <c r="AX7418" s="266"/>
      <c r="AY7418" s="266"/>
      <c r="AZ7418" s="266"/>
    </row>
    <row r="7419" spans="1:52" ht="19.5" hidden="1" customHeight="1">
      <c r="A7419" s="176">
        <v>7434</v>
      </c>
      <c r="B7419" s="114">
        <v>46189.477800925903</v>
      </c>
      <c r="C7419" s="177">
        <v>46189.478981481501</v>
      </c>
      <c r="D7419" s="101" t="s">
        <v>44</v>
      </c>
      <c r="E7419" s="101"/>
      <c r="F7419" s="178" t="s">
        <v>237</v>
      </c>
      <c r="G7419" s="106" t="s">
        <v>23247</v>
      </c>
      <c r="H7419" s="116">
        <v>66</v>
      </c>
      <c r="I7419" s="101" t="s">
        <v>60</v>
      </c>
      <c r="J7419" s="112">
        <v>1116555766</v>
      </c>
      <c r="K7419" s="101" t="s">
        <v>216</v>
      </c>
      <c r="L7419" s="101"/>
      <c r="M7419" s="115" t="s">
        <v>142</v>
      </c>
      <c r="N7419" s="101" t="s">
        <v>50</v>
      </c>
      <c r="O7419" s="101"/>
      <c r="P7419" s="101" t="s">
        <v>51</v>
      </c>
      <c r="Q7419" s="101"/>
      <c r="R7419" s="101"/>
      <c r="S7419" s="116" t="s">
        <v>7953</v>
      </c>
      <c r="T7419" s="101"/>
      <c r="U7419" s="114">
        <v>46183</v>
      </c>
      <c r="V7419" s="106" t="s">
        <v>142</v>
      </c>
      <c r="W7419" s="101" t="s">
        <v>320</v>
      </c>
      <c r="X7419" s="86" t="s">
        <v>23248</v>
      </c>
      <c r="Y7419" s="85">
        <v>46189</v>
      </c>
      <c r="Z7419" s="114">
        <v>46192</v>
      </c>
      <c r="AA7419" s="114">
        <v>46197</v>
      </c>
      <c r="AB7419" s="114"/>
      <c r="AC7419" s="114"/>
      <c r="AD7419" s="114"/>
      <c r="AE7419" s="86" t="s">
        <v>75</v>
      </c>
      <c r="AF7419" s="114" t="s">
        <v>1215</v>
      </c>
      <c r="AG7419" s="114"/>
      <c r="AH7419" s="179">
        <f>OfficeForms.Table[[#This Row],[Fecha Cierre]]-OfficeForms.Table[[#This Row],[Fecha de radicación de la solicitud]]</f>
        <v>-46183</v>
      </c>
      <c r="AI7419" s="179"/>
      <c r="AJ7419" s="180" t="s">
        <v>23249</v>
      </c>
      <c r="AK7419" s="116"/>
      <c r="AL7419" s="116"/>
      <c r="AM7419" s="116"/>
      <c r="AN7419" s="116"/>
      <c r="AO7419" s="116"/>
      <c r="AP7419" s="116"/>
      <c r="AQ7419" s="116"/>
      <c r="AR7419" s="266"/>
      <c r="AS7419" s="266"/>
      <c r="AT7419" s="266"/>
      <c r="AU7419" s="266"/>
      <c r="AV7419" s="266"/>
      <c r="AW7419" s="266"/>
      <c r="AX7419" s="266"/>
      <c r="AY7419" s="266"/>
      <c r="AZ7419" s="266"/>
    </row>
    <row r="7420" spans="1:52" ht="19.5" hidden="1" customHeight="1">
      <c r="A7420" s="176">
        <v>7435</v>
      </c>
      <c r="B7420" s="114">
        <v>46189.478472222203</v>
      </c>
      <c r="C7420" s="177">
        <v>46189.479155092602</v>
      </c>
      <c r="D7420" s="101" t="s">
        <v>44</v>
      </c>
      <c r="E7420" s="101"/>
      <c r="F7420" s="178" t="s">
        <v>3390</v>
      </c>
      <c r="G7420" s="106" t="s">
        <v>23250</v>
      </c>
      <c r="H7420" s="116">
        <v>80</v>
      </c>
      <c r="I7420" s="101" t="s">
        <v>60</v>
      </c>
      <c r="J7420" s="112">
        <v>79114794</v>
      </c>
      <c r="K7420" s="101" t="s">
        <v>88</v>
      </c>
      <c r="L7420" s="101"/>
      <c r="M7420" s="115" t="s">
        <v>2096</v>
      </c>
      <c r="N7420" s="101" t="s">
        <v>173</v>
      </c>
      <c r="O7420" s="101"/>
      <c r="P7420" s="101" t="s">
        <v>21535</v>
      </c>
      <c r="Q7420" s="101"/>
      <c r="R7420" s="101"/>
      <c r="S7420" s="116"/>
      <c r="T7420" s="101"/>
      <c r="U7420" s="114">
        <v>46185</v>
      </c>
      <c r="V7420" s="106" t="s">
        <v>5800</v>
      </c>
      <c r="W7420" s="101" t="s">
        <v>54</v>
      </c>
      <c r="X7420" s="86" t="s">
        <v>23234</v>
      </c>
      <c r="Y7420" s="114"/>
      <c r="Z7420" s="114"/>
      <c r="AA7420" s="114"/>
      <c r="AB7420" s="114"/>
      <c r="AC7420" s="114"/>
      <c r="AD7420" s="114"/>
      <c r="AE7420" s="86" t="s">
        <v>125</v>
      </c>
      <c r="AF7420" s="114"/>
      <c r="AG7420" s="114">
        <v>46189</v>
      </c>
      <c r="AH7420" s="179">
        <f>OfficeForms.Table[[#This Row],[Fecha Cierre]]-OfficeForms.Table[[#This Row],[Fecha de radicación de la solicitud]]</f>
        <v>4</v>
      </c>
      <c r="AI7420" s="179"/>
      <c r="AJ7420" s="180"/>
      <c r="AK7420" s="116"/>
      <c r="AL7420" s="116"/>
      <c r="AM7420" s="116"/>
      <c r="AN7420" s="116"/>
      <c r="AO7420" s="116"/>
      <c r="AP7420" s="116"/>
      <c r="AQ7420" s="116"/>
      <c r="AR7420" s="266"/>
      <c r="AS7420" s="266"/>
      <c r="AT7420" s="266"/>
      <c r="AU7420" s="266"/>
      <c r="AV7420" s="266"/>
      <c r="AW7420" s="266"/>
      <c r="AX7420" s="266"/>
      <c r="AY7420" s="266"/>
      <c r="AZ7420" s="266"/>
    </row>
    <row r="7421" spans="1:52" ht="19.5" hidden="1" customHeight="1">
      <c r="A7421" s="176">
        <v>7436</v>
      </c>
      <c r="B7421" s="114">
        <v>46189.4792592593</v>
      </c>
      <c r="C7421" s="177">
        <v>46189.479826388902</v>
      </c>
      <c r="D7421" s="101" t="s">
        <v>44</v>
      </c>
      <c r="E7421" s="101"/>
      <c r="F7421" s="178" t="s">
        <v>3390</v>
      </c>
      <c r="G7421" s="106" t="s">
        <v>23251</v>
      </c>
      <c r="H7421" s="116">
        <v>89</v>
      </c>
      <c r="I7421" s="101" t="s">
        <v>60</v>
      </c>
      <c r="J7421" s="112">
        <v>197950</v>
      </c>
      <c r="K7421" s="101" t="s">
        <v>80</v>
      </c>
      <c r="L7421" s="101"/>
      <c r="M7421" s="115" t="s">
        <v>1921</v>
      </c>
      <c r="N7421" s="101" t="s">
        <v>173</v>
      </c>
      <c r="O7421" s="101"/>
      <c r="P7421" s="101" t="s">
        <v>21535</v>
      </c>
      <c r="Q7421" s="101"/>
      <c r="R7421" s="101"/>
      <c r="S7421" s="116"/>
      <c r="T7421" s="101"/>
      <c r="U7421" s="114">
        <v>46188</v>
      </c>
      <c r="V7421" s="106" t="s">
        <v>23236</v>
      </c>
      <c r="W7421" s="101" t="s">
        <v>54</v>
      </c>
      <c r="X7421" s="86" t="s">
        <v>23252</v>
      </c>
      <c r="Y7421" s="114"/>
      <c r="Z7421" s="114"/>
      <c r="AA7421" s="114"/>
      <c r="AB7421" s="114"/>
      <c r="AC7421" s="114"/>
      <c r="AD7421" s="114"/>
      <c r="AE7421" s="86" t="s">
        <v>111</v>
      </c>
      <c r="AF7421" s="114"/>
      <c r="AG7421" s="114"/>
      <c r="AH7421" s="179">
        <f>OfficeForms.Table[[#This Row],[Fecha Cierre]]-OfficeForms.Table[[#This Row],[Fecha de radicación de la solicitud]]</f>
        <v>-46188</v>
      </c>
      <c r="AI7421" s="179"/>
      <c r="AJ7421" s="180"/>
      <c r="AK7421" s="116"/>
      <c r="AL7421" s="116"/>
      <c r="AM7421" s="116"/>
      <c r="AN7421" s="116"/>
      <c r="AO7421" s="116"/>
      <c r="AP7421" s="116"/>
      <c r="AQ7421" s="116"/>
      <c r="AR7421" s="266"/>
      <c r="AS7421" s="266"/>
      <c r="AT7421" s="266"/>
      <c r="AU7421" s="266"/>
      <c r="AV7421" s="266"/>
      <c r="AW7421" s="266"/>
      <c r="AX7421" s="266"/>
      <c r="AY7421" s="266"/>
      <c r="AZ7421" s="266"/>
    </row>
    <row r="7422" spans="1:52" ht="19.5" hidden="1" customHeight="1">
      <c r="A7422" s="176">
        <v>7437</v>
      </c>
      <c r="B7422" s="114">
        <v>46189.479016203702</v>
      </c>
      <c r="C7422" s="177">
        <v>46189.479988425897</v>
      </c>
      <c r="D7422" s="101" t="s">
        <v>44</v>
      </c>
      <c r="E7422" s="101"/>
      <c r="F7422" s="178" t="s">
        <v>237</v>
      </c>
      <c r="G7422" s="106" t="s">
        <v>23253</v>
      </c>
      <c r="H7422" s="116">
        <v>47</v>
      </c>
      <c r="I7422" s="101" t="s">
        <v>60</v>
      </c>
      <c r="J7422" s="112">
        <v>1069872505</v>
      </c>
      <c r="K7422" s="101" t="s">
        <v>216</v>
      </c>
      <c r="L7422" s="101"/>
      <c r="M7422" s="115" t="s">
        <v>142</v>
      </c>
      <c r="N7422" s="101" t="s">
        <v>50</v>
      </c>
      <c r="O7422" s="101"/>
      <c r="P7422" s="101" t="s">
        <v>51</v>
      </c>
      <c r="Q7422" s="101"/>
      <c r="R7422" s="101"/>
      <c r="S7422" s="116" t="s">
        <v>6030</v>
      </c>
      <c r="T7422" s="101"/>
      <c r="U7422" s="114">
        <v>46182</v>
      </c>
      <c r="V7422" s="106" t="s">
        <v>142</v>
      </c>
      <c r="W7422" s="101" t="s">
        <v>320</v>
      </c>
      <c r="X7422" s="86" t="s">
        <v>23254</v>
      </c>
      <c r="Y7422" s="85">
        <v>46189</v>
      </c>
      <c r="Z7422" s="114"/>
      <c r="AA7422" s="114"/>
      <c r="AB7422" s="114"/>
      <c r="AC7422" s="114"/>
      <c r="AD7422" s="114"/>
      <c r="AE7422" s="86" t="s">
        <v>43</v>
      </c>
      <c r="AF7422" s="114" t="s">
        <v>2743</v>
      </c>
      <c r="AG7422" s="114">
        <v>46190</v>
      </c>
      <c r="AH7422" s="179">
        <f>OfficeForms.Table[[#This Row],[Fecha Cierre]]-OfficeForms.Table[[#This Row],[Fecha de radicación de la solicitud]]</f>
        <v>8</v>
      </c>
      <c r="AI7422" s="179"/>
      <c r="AJ7422" s="180"/>
      <c r="AK7422" s="116"/>
      <c r="AL7422" s="116"/>
      <c r="AM7422" s="116"/>
      <c r="AN7422" s="116"/>
      <c r="AO7422" s="116"/>
      <c r="AP7422" s="116"/>
      <c r="AQ7422" s="116"/>
      <c r="AR7422" s="266"/>
      <c r="AS7422" s="266"/>
      <c r="AT7422" s="266"/>
      <c r="AU7422" s="266"/>
      <c r="AV7422" s="266"/>
      <c r="AW7422" s="266"/>
      <c r="AX7422" s="266"/>
      <c r="AY7422" s="266"/>
      <c r="AZ7422" s="266"/>
    </row>
    <row r="7423" spans="1:52" ht="19.5" hidden="1" customHeight="1">
      <c r="A7423" s="176">
        <v>7438</v>
      </c>
      <c r="B7423" s="114">
        <v>46189.480208333298</v>
      </c>
      <c r="C7423" s="177">
        <v>46189.481064814798</v>
      </c>
      <c r="D7423" s="101" t="s">
        <v>44</v>
      </c>
      <c r="E7423" s="101"/>
      <c r="F7423" s="178" t="s">
        <v>237</v>
      </c>
      <c r="G7423" s="106" t="s">
        <v>23255</v>
      </c>
      <c r="H7423" s="116">
        <v>65</v>
      </c>
      <c r="I7423" s="101" t="s">
        <v>60</v>
      </c>
      <c r="J7423" s="112">
        <v>20418655</v>
      </c>
      <c r="K7423" s="101" t="s">
        <v>216</v>
      </c>
      <c r="L7423" s="101"/>
      <c r="M7423" s="115" t="s">
        <v>142</v>
      </c>
      <c r="N7423" s="101" t="s">
        <v>50</v>
      </c>
      <c r="O7423" s="101"/>
      <c r="P7423" s="101" t="s">
        <v>51</v>
      </c>
      <c r="Q7423" s="101"/>
      <c r="R7423" s="101"/>
      <c r="S7423" s="116" t="s">
        <v>6030</v>
      </c>
      <c r="T7423" s="101"/>
      <c r="U7423" s="114">
        <v>46186</v>
      </c>
      <c r="V7423" s="106" t="s">
        <v>142</v>
      </c>
      <c r="W7423" s="101" t="s">
        <v>320</v>
      </c>
      <c r="X7423" s="86" t="s">
        <v>23256</v>
      </c>
      <c r="Y7423" s="85">
        <v>46189</v>
      </c>
      <c r="Z7423" s="114">
        <v>46192</v>
      </c>
      <c r="AA7423" s="114"/>
      <c r="AB7423" s="114"/>
      <c r="AC7423" s="114"/>
      <c r="AD7423" s="114"/>
      <c r="AE7423" s="86" t="s">
        <v>55</v>
      </c>
      <c r="AF7423" s="114" t="s">
        <v>1215</v>
      </c>
      <c r="AG7423" s="114"/>
      <c r="AH7423" s="179">
        <f>OfficeForms.Table[[#This Row],[Fecha Cierre]]-OfficeForms.Table[[#This Row],[Fecha de radicación de la solicitud]]</f>
        <v>-46186</v>
      </c>
      <c r="AI7423" s="179"/>
      <c r="AJ7423" s="180" t="s">
        <v>23249</v>
      </c>
      <c r="AK7423" s="116"/>
      <c r="AL7423" s="116"/>
      <c r="AM7423" s="116"/>
      <c r="AN7423" s="116"/>
      <c r="AO7423" s="116"/>
      <c r="AP7423" s="116"/>
      <c r="AQ7423" s="116"/>
      <c r="AR7423" s="266"/>
      <c r="AS7423" s="266"/>
      <c r="AT7423" s="266"/>
      <c r="AU7423" s="266"/>
      <c r="AV7423" s="266"/>
      <c r="AW7423" s="266"/>
      <c r="AX7423" s="266"/>
      <c r="AY7423" s="266"/>
      <c r="AZ7423" s="266"/>
    </row>
    <row r="7424" spans="1:52" ht="19.5" hidden="1" customHeight="1">
      <c r="A7424" s="176">
        <v>7439</v>
      </c>
      <c r="B7424" s="114">
        <v>46189.481261574103</v>
      </c>
      <c r="C7424" s="177">
        <v>46189.482071759303</v>
      </c>
      <c r="D7424" s="101" t="s">
        <v>44</v>
      </c>
      <c r="E7424" s="101"/>
      <c r="F7424" s="178" t="s">
        <v>237</v>
      </c>
      <c r="G7424" s="106" t="s">
        <v>23257</v>
      </c>
      <c r="H7424" s="116">
        <v>75</v>
      </c>
      <c r="I7424" s="101" t="s">
        <v>60</v>
      </c>
      <c r="J7424" s="112">
        <v>17119966</v>
      </c>
      <c r="K7424" s="101" t="s">
        <v>216</v>
      </c>
      <c r="L7424" s="101"/>
      <c r="M7424" s="115" t="s">
        <v>142</v>
      </c>
      <c r="N7424" s="101" t="s">
        <v>50</v>
      </c>
      <c r="O7424" s="101"/>
      <c r="P7424" s="101" t="s">
        <v>51</v>
      </c>
      <c r="Q7424" s="101"/>
      <c r="R7424" s="101"/>
      <c r="S7424" s="116" t="s">
        <v>6030</v>
      </c>
      <c r="T7424" s="101"/>
      <c r="U7424" s="114">
        <v>46186</v>
      </c>
      <c r="V7424" s="106" t="s">
        <v>142</v>
      </c>
      <c r="W7424" s="101" t="s">
        <v>320</v>
      </c>
      <c r="X7424" s="86" t="s">
        <v>23258</v>
      </c>
      <c r="Y7424" s="85">
        <v>46189</v>
      </c>
      <c r="Z7424" s="114"/>
      <c r="AA7424" s="114"/>
      <c r="AB7424" s="114"/>
      <c r="AC7424" s="114"/>
      <c r="AD7424" s="114"/>
      <c r="AE7424" s="86" t="s">
        <v>55</v>
      </c>
      <c r="AF7424" s="114" t="s">
        <v>798</v>
      </c>
      <c r="AG7424" s="114">
        <v>46190</v>
      </c>
      <c r="AH7424" s="179">
        <f>OfficeForms.Table[[#This Row],[Fecha Cierre]]-OfficeForms.Table[[#This Row],[Fecha de radicación de la solicitud]]</f>
        <v>4</v>
      </c>
      <c r="AI7424" s="179"/>
      <c r="AJ7424" s="180"/>
      <c r="AK7424" s="116"/>
      <c r="AL7424" s="116"/>
      <c r="AM7424" s="116"/>
      <c r="AN7424" s="116"/>
      <c r="AO7424" s="116"/>
      <c r="AP7424" s="116"/>
      <c r="AQ7424" s="116"/>
      <c r="AR7424" s="266"/>
      <c r="AS7424" s="266"/>
      <c r="AT7424" s="266"/>
      <c r="AU7424" s="266"/>
      <c r="AV7424" s="266"/>
      <c r="AW7424" s="266"/>
      <c r="AX7424" s="266"/>
      <c r="AY7424" s="266"/>
      <c r="AZ7424" s="266"/>
    </row>
    <row r="7425" spans="1:52" ht="19.5" hidden="1" customHeight="1">
      <c r="A7425" s="176">
        <v>7440</v>
      </c>
      <c r="B7425" s="114">
        <v>46189.482407407399</v>
      </c>
      <c r="C7425" s="177">
        <v>46189.4834722222</v>
      </c>
      <c r="D7425" s="101" t="s">
        <v>44</v>
      </c>
      <c r="E7425" s="101"/>
      <c r="F7425" s="178" t="s">
        <v>675</v>
      </c>
      <c r="G7425" s="106" t="s">
        <v>23259</v>
      </c>
      <c r="H7425" s="116">
        <v>67</v>
      </c>
      <c r="I7425" s="101" t="s">
        <v>60</v>
      </c>
      <c r="J7425" s="112">
        <v>39661081</v>
      </c>
      <c r="K7425" s="101" t="s">
        <v>371</v>
      </c>
      <c r="L7425" s="101"/>
      <c r="M7425" s="115" t="s">
        <v>1859</v>
      </c>
      <c r="N7425" s="101" t="s">
        <v>150</v>
      </c>
      <c r="O7425" s="101"/>
      <c r="P7425" s="101" t="s">
        <v>729</v>
      </c>
      <c r="Q7425" s="101"/>
      <c r="R7425" s="101"/>
      <c r="S7425" s="116"/>
      <c r="T7425" s="101"/>
      <c r="U7425" s="114">
        <v>46183</v>
      </c>
      <c r="V7425" s="106" t="s">
        <v>23260</v>
      </c>
      <c r="W7425" s="101" t="s">
        <v>259</v>
      </c>
      <c r="X7425" s="86" t="s">
        <v>23261</v>
      </c>
      <c r="Y7425" s="114"/>
      <c r="Z7425" s="114"/>
      <c r="AA7425" s="114"/>
      <c r="AB7425" s="114"/>
      <c r="AC7425" s="114"/>
      <c r="AD7425" s="114"/>
      <c r="AE7425" s="86" t="s">
        <v>106</v>
      </c>
      <c r="AF7425" s="114"/>
      <c r="AG7425" s="114">
        <v>46185</v>
      </c>
      <c r="AH7425" s="179">
        <f>OfficeForms.Table[[#This Row],[Fecha Cierre]]-OfficeForms.Table[[#This Row],[Fecha de radicación de la solicitud]]</f>
        <v>2</v>
      </c>
      <c r="AI7425" s="179"/>
      <c r="AJ7425" s="180"/>
      <c r="AK7425" s="116"/>
      <c r="AL7425" s="116"/>
      <c r="AM7425" s="116"/>
      <c r="AN7425" s="116"/>
      <c r="AO7425" s="116"/>
      <c r="AP7425" s="116"/>
      <c r="AQ7425" s="116"/>
      <c r="AR7425" s="266"/>
      <c r="AS7425" s="266"/>
      <c r="AT7425" s="266"/>
      <c r="AU7425" s="266"/>
      <c r="AV7425" s="266"/>
      <c r="AW7425" s="266"/>
      <c r="AX7425" s="266"/>
      <c r="AY7425" s="266"/>
      <c r="AZ7425" s="266"/>
    </row>
    <row r="7426" spans="1:52" ht="19.5" hidden="1" customHeight="1">
      <c r="A7426" s="176">
        <v>7441</v>
      </c>
      <c r="B7426" s="114">
        <v>46189.483124999999</v>
      </c>
      <c r="C7426" s="177">
        <v>46189.484710648103</v>
      </c>
      <c r="D7426" s="101" t="s">
        <v>44</v>
      </c>
      <c r="E7426" s="101"/>
      <c r="F7426" s="178" t="s">
        <v>237</v>
      </c>
      <c r="G7426" s="106" t="s">
        <v>23262</v>
      </c>
      <c r="H7426" s="116">
        <v>79</v>
      </c>
      <c r="I7426" s="101" t="s">
        <v>60</v>
      </c>
      <c r="J7426" s="112">
        <v>206321</v>
      </c>
      <c r="K7426" s="101" t="s">
        <v>216</v>
      </c>
      <c r="L7426" s="101"/>
      <c r="M7426" s="115" t="s">
        <v>142</v>
      </c>
      <c r="N7426" s="101" t="s">
        <v>50</v>
      </c>
      <c r="O7426" s="101"/>
      <c r="P7426" s="101" t="s">
        <v>51</v>
      </c>
      <c r="Q7426" s="101"/>
      <c r="R7426" s="101"/>
      <c r="S7426" s="116" t="s">
        <v>7953</v>
      </c>
      <c r="T7426" s="101"/>
      <c r="U7426" s="114">
        <v>46184</v>
      </c>
      <c r="V7426" s="106" t="s">
        <v>142</v>
      </c>
      <c r="W7426" s="101" t="s">
        <v>320</v>
      </c>
      <c r="X7426" s="86" t="s">
        <v>23263</v>
      </c>
      <c r="Y7426" s="85">
        <v>46189</v>
      </c>
      <c r="Z7426" s="114"/>
      <c r="AA7426" s="114"/>
      <c r="AB7426" s="114"/>
      <c r="AC7426" s="114"/>
      <c r="AD7426" s="114"/>
      <c r="AE7426" s="86" t="s">
        <v>43</v>
      </c>
      <c r="AF7426" s="114" t="s">
        <v>2743</v>
      </c>
      <c r="AG7426" s="114">
        <v>46190</v>
      </c>
      <c r="AH7426" s="179">
        <f>OfficeForms.Table[[#This Row],[Fecha Cierre]]-OfficeForms.Table[[#This Row],[Fecha de radicación de la solicitud]]</f>
        <v>6</v>
      </c>
      <c r="AI7426" s="179"/>
      <c r="AJ7426" s="180" t="s">
        <v>23249</v>
      </c>
      <c r="AK7426" s="116"/>
      <c r="AL7426" s="116"/>
      <c r="AM7426" s="116"/>
      <c r="AN7426" s="116"/>
      <c r="AO7426" s="116"/>
      <c r="AP7426" s="116"/>
      <c r="AQ7426" s="116"/>
      <c r="AR7426" s="266"/>
      <c r="AS7426" s="266"/>
      <c r="AT7426" s="266"/>
      <c r="AU7426" s="266"/>
      <c r="AV7426" s="266"/>
      <c r="AW7426" s="266"/>
      <c r="AX7426" s="266"/>
      <c r="AY7426" s="266"/>
      <c r="AZ7426" s="266"/>
    </row>
    <row r="7427" spans="1:52" ht="19.5" hidden="1" customHeight="1">
      <c r="A7427" s="176">
        <v>7442</v>
      </c>
      <c r="B7427" s="114">
        <v>46189.4850462963</v>
      </c>
      <c r="C7427" s="177">
        <v>46189.485891203702</v>
      </c>
      <c r="D7427" s="101" t="s">
        <v>44</v>
      </c>
      <c r="E7427" s="101"/>
      <c r="F7427" s="178" t="s">
        <v>237</v>
      </c>
      <c r="G7427" s="106" t="s">
        <v>23264</v>
      </c>
      <c r="H7427" s="116">
        <v>56</v>
      </c>
      <c r="I7427" s="101" t="s">
        <v>60</v>
      </c>
      <c r="J7427" s="112">
        <v>52273350</v>
      </c>
      <c r="K7427" s="101" t="s">
        <v>216</v>
      </c>
      <c r="L7427" s="101"/>
      <c r="M7427" s="115" t="s">
        <v>142</v>
      </c>
      <c r="N7427" s="101" t="s">
        <v>50</v>
      </c>
      <c r="O7427" s="101"/>
      <c r="P7427" s="101" t="s">
        <v>51</v>
      </c>
      <c r="Q7427" s="101"/>
      <c r="R7427" s="101"/>
      <c r="S7427" s="116" t="s">
        <v>759</v>
      </c>
      <c r="T7427" s="101"/>
      <c r="U7427" s="114">
        <v>46184</v>
      </c>
      <c r="V7427" s="106" t="s">
        <v>142</v>
      </c>
      <c r="W7427" s="101" t="s">
        <v>320</v>
      </c>
      <c r="X7427" s="86" t="s">
        <v>23265</v>
      </c>
      <c r="Y7427" s="85">
        <v>46189</v>
      </c>
      <c r="Z7427" s="114"/>
      <c r="AA7427" s="114"/>
      <c r="AB7427" s="114"/>
      <c r="AC7427" s="114"/>
      <c r="AD7427" s="114"/>
      <c r="AE7427" s="86" t="s">
        <v>75</v>
      </c>
      <c r="AF7427" s="114" t="s">
        <v>2087</v>
      </c>
      <c r="AG7427" s="114">
        <v>46189</v>
      </c>
      <c r="AH7427" s="179">
        <f>OfficeForms.Table[[#This Row],[Fecha Cierre]]-OfficeForms.Table[[#This Row],[Fecha de radicación de la solicitud]]</f>
        <v>5</v>
      </c>
      <c r="AI7427" s="179"/>
      <c r="AJ7427" s="180"/>
      <c r="AK7427" s="116"/>
      <c r="AL7427" s="116"/>
      <c r="AM7427" s="116"/>
      <c r="AN7427" s="116"/>
      <c r="AO7427" s="116"/>
      <c r="AP7427" s="116"/>
      <c r="AQ7427" s="116"/>
      <c r="AR7427" s="266"/>
      <c r="AS7427" s="266"/>
      <c r="AT7427" s="266"/>
      <c r="AU7427" s="266"/>
      <c r="AV7427" s="266"/>
      <c r="AW7427" s="266"/>
      <c r="AX7427" s="266"/>
      <c r="AY7427" s="266"/>
      <c r="AZ7427" s="266"/>
    </row>
    <row r="7428" spans="1:52" ht="19.5" hidden="1" customHeight="1">
      <c r="A7428" s="176">
        <v>7443</v>
      </c>
      <c r="B7428" s="114">
        <v>46189.4859027778</v>
      </c>
      <c r="C7428" s="177">
        <v>46189.486886574101</v>
      </c>
      <c r="D7428" s="101" t="s">
        <v>44</v>
      </c>
      <c r="E7428" s="101"/>
      <c r="F7428" s="178" t="s">
        <v>237</v>
      </c>
      <c r="G7428" s="106" t="s">
        <v>23266</v>
      </c>
      <c r="H7428" s="116">
        <v>56</v>
      </c>
      <c r="I7428" s="101" t="s">
        <v>60</v>
      </c>
      <c r="J7428" s="112">
        <v>79447850</v>
      </c>
      <c r="K7428" s="101" t="s">
        <v>216</v>
      </c>
      <c r="L7428" s="101"/>
      <c r="M7428" s="115" t="s">
        <v>142</v>
      </c>
      <c r="N7428" s="101" t="s">
        <v>50</v>
      </c>
      <c r="O7428" s="101"/>
      <c r="P7428" s="101" t="s">
        <v>51</v>
      </c>
      <c r="Q7428" s="101"/>
      <c r="R7428" s="101"/>
      <c r="S7428" s="116" t="s">
        <v>759</v>
      </c>
      <c r="T7428" s="101"/>
      <c r="U7428" s="114">
        <v>46184</v>
      </c>
      <c r="V7428" s="106" t="s">
        <v>142</v>
      </c>
      <c r="W7428" s="101" t="s">
        <v>320</v>
      </c>
      <c r="X7428" s="86" t="s">
        <v>23267</v>
      </c>
      <c r="Y7428" s="85">
        <v>46189</v>
      </c>
      <c r="Z7428" s="114">
        <v>46192</v>
      </c>
      <c r="AA7428" s="114"/>
      <c r="AB7428" s="114"/>
      <c r="AC7428" s="114"/>
      <c r="AD7428" s="114"/>
      <c r="AE7428" s="86" t="s">
        <v>55</v>
      </c>
      <c r="AF7428" s="114" t="s">
        <v>798</v>
      </c>
      <c r="AG7428" s="114">
        <v>46190</v>
      </c>
      <c r="AH7428" s="179">
        <f>OfficeForms.Table[[#This Row],[Fecha Cierre]]-OfficeForms.Table[[#This Row],[Fecha de radicación de la solicitud]]</f>
        <v>6</v>
      </c>
      <c r="AI7428" s="179"/>
      <c r="AJ7428" s="180"/>
      <c r="AK7428" s="116"/>
      <c r="AL7428" s="116"/>
      <c r="AM7428" s="116"/>
      <c r="AN7428" s="116"/>
      <c r="AO7428" s="116"/>
      <c r="AP7428" s="116"/>
      <c r="AQ7428" s="116"/>
      <c r="AR7428" s="266"/>
      <c r="AS7428" s="266"/>
      <c r="AT7428" s="266"/>
      <c r="AU7428" s="266"/>
      <c r="AV7428" s="266"/>
      <c r="AW7428" s="266"/>
      <c r="AX7428" s="266"/>
      <c r="AY7428" s="266"/>
      <c r="AZ7428" s="266"/>
    </row>
    <row r="7429" spans="1:52" ht="19.5" hidden="1" customHeight="1">
      <c r="A7429" s="176">
        <v>7444</v>
      </c>
      <c r="B7429" s="114">
        <v>46189.487037036997</v>
      </c>
      <c r="C7429" s="177">
        <v>46189.487812500003</v>
      </c>
      <c r="D7429" s="101" t="s">
        <v>44</v>
      </c>
      <c r="E7429" s="101"/>
      <c r="F7429" s="178" t="s">
        <v>237</v>
      </c>
      <c r="G7429" s="106" t="s">
        <v>23268</v>
      </c>
      <c r="H7429" s="116">
        <v>79</v>
      </c>
      <c r="I7429" s="101" t="s">
        <v>60</v>
      </c>
      <c r="J7429" s="112">
        <v>28236665</v>
      </c>
      <c r="K7429" s="101" t="s">
        <v>216</v>
      </c>
      <c r="L7429" s="101"/>
      <c r="M7429" s="115" t="s">
        <v>142</v>
      </c>
      <c r="N7429" s="101" t="s">
        <v>50</v>
      </c>
      <c r="O7429" s="101"/>
      <c r="P7429" s="101" t="s">
        <v>51</v>
      </c>
      <c r="Q7429" s="101"/>
      <c r="R7429" s="101"/>
      <c r="S7429" s="116" t="s">
        <v>6030</v>
      </c>
      <c r="T7429" s="101"/>
      <c r="U7429" s="114">
        <v>46184</v>
      </c>
      <c r="V7429" s="106" t="s">
        <v>142</v>
      </c>
      <c r="W7429" s="101" t="s">
        <v>320</v>
      </c>
      <c r="X7429" s="86" t="s">
        <v>23269</v>
      </c>
      <c r="Y7429" s="85">
        <v>46189</v>
      </c>
      <c r="Z7429" s="114">
        <v>46192</v>
      </c>
      <c r="AA7429" s="114"/>
      <c r="AB7429" s="114"/>
      <c r="AC7429" s="114"/>
      <c r="AD7429" s="114"/>
      <c r="AE7429" s="86" t="s">
        <v>55</v>
      </c>
      <c r="AF7429" s="114" t="s">
        <v>798</v>
      </c>
      <c r="AG7429" s="114">
        <v>46190</v>
      </c>
      <c r="AH7429" s="179">
        <f>OfficeForms.Table[[#This Row],[Fecha Cierre]]-OfficeForms.Table[[#This Row],[Fecha de radicación de la solicitud]]</f>
        <v>6</v>
      </c>
      <c r="AI7429" s="179"/>
      <c r="AJ7429" s="180"/>
      <c r="AK7429" s="116"/>
      <c r="AL7429" s="116"/>
      <c r="AM7429" s="116"/>
      <c r="AN7429" s="116"/>
      <c r="AO7429" s="116"/>
      <c r="AP7429" s="116"/>
      <c r="AQ7429" s="116"/>
      <c r="AR7429" s="266"/>
      <c r="AS7429" s="266"/>
      <c r="AT7429" s="266"/>
      <c r="AU7429" s="266"/>
      <c r="AV7429" s="266"/>
      <c r="AW7429" s="266"/>
      <c r="AX7429" s="266"/>
      <c r="AY7429" s="266"/>
      <c r="AZ7429" s="266"/>
    </row>
    <row r="7430" spans="1:52" ht="19.5" hidden="1" customHeight="1">
      <c r="A7430" s="176">
        <v>7445</v>
      </c>
      <c r="B7430" s="114">
        <v>46189.479861111096</v>
      </c>
      <c r="C7430" s="177">
        <v>46189.488032407397</v>
      </c>
      <c r="D7430" s="101" t="s">
        <v>44</v>
      </c>
      <c r="E7430" s="101"/>
      <c r="F7430" s="178" t="s">
        <v>3390</v>
      </c>
      <c r="G7430" s="106" t="s">
        <v>23270</v>
      </c>
      <c r="H7430" s="116">
        <v>12</v>
      </c>
      <c r="I7430" s="101" t="s">
        <v>198</v>
      </c>
      <c r="J7430" s="112">
        <v>1077089001</v>
      </c>
      <c r="K7430" s="101" t="s">
        <v>114</v>
      </c>
      <c r="L7430" s="101"/>
      <c r="M7430" s="115" t="s">
        <v>23271</v>
      </c>
      <c r="N7430" s="101" t="s">
        <v>50</v>
      </c>
      <c r="O7430" s="101"/>
      <c r="P7430" s="101" t="s">
        <v>82</v>
      </c>
      <c r="Q7430" s="101"/>
      <c r="R7430" s="101"/>
      <c r="S7430" s="116" t="s">
        <v>11707</v>
      </c>
      <c r="T7430" s="101"/>
      <c r="U7430" s="114">
        <v>46183</v>
      </c>
      <c r="V7430" s="106" t="s">
        <v>23272</v>
      </c>
      <c r="W7430" s="101" t="s">
        <v>54</v>
      </c>
      <c r="X7430" s="178" t="s">
        <v>23273</v>
      </c>
      <c r="Y7430" s="114">
        <v>46196</v>
      </c>
      <c r="Z7430" s="114"/>
      <c r="AA7430" s="114"/>
      <c r="AB7430" s="114"/>
      <c r="AC7430" s="114"/>
      <c r="AD7430" s="114"/>
      <c r="AE7430" s="86" t="s">
        <v>55</v>
      </c>
      <c r="AF7430" s="114"/>
      <c r="AG7430" s="114"/>
      <c r="AH7430" s="179">
        <f>OfficeForms.Table[[#This Row],[Fecha Cierre]]-OfficeForms.Table[[#This Row],[Fecha de radicación de la solicitud]]</f>
        <v>-46183</v>
      </c>
      <c r="AI7430" s="179"/>
      <c r="AJ7430" s="180"/>
      <c r="AK7430" s="116"/>
      <c r="AL7430" s="116"/>
      <c r="AM7430" s="116"/>
      <c r="AN7430" s="116"/>
      <c r="AO7430" s="116"/>
      <c r="AP7430" s="116"/>
      <c r="AQ7430" s="116"/>
      <c r="AR7430" s="266"/>
      <c r="AS7430" s="266"/>
      <c r="AT7430" s="266"/>
      <c r="AU7430" s="266"/>
      <c r="AV7430" s="266"/>
      <c r="AW7430" s="266"/>
      <c r="AX7430" s="266"/>
      <c r="AY7430" s="266"/>
      <c r="AZ7430" s="266"/>
    </row>
    <row r="7431" spans="1:52" ht="19.5" hidden="1" customHeight="1">
      <c r="A7431" s="176">
        <v>7446</v>
      </c>
      <c r="B7431" s="114">
        <v>46189.487835648099</v>
      </c>
      <c r="C7431" s="177">
        <v>46189.488749999997</v>
      </c>
      <c r="D7431" s="101" t="s">
        <v>44</v>
      </c>
      <c r="E7431" s="101"/>
      <c r="F7431" s="178" t="s">
        <v>237</v>
      </c>
      <c r="G7431" s="106" t="s">
        <v>23274</v>
      </c>
      <c r="H7431" s="116">
        <v>45</v>
      </c>
      <c r="I7431" s="101" t="s">
        <v>60</v>
      </c>
      <c r="J7431" s="112">
        <v>20259628</v>
      </c>
      <c r="K7431" s="101" t="s">
        <v>216</v>
      </c>
      <c r="L7431" s="101"/>
      <c r="M7431" s="115" t="s">
        <v>142</v>
      </c>
      <c r="N7431" s="101" t="s">
        <v>50</v>
      </c>
      <c r="O7431" s="101"/>
      <c r="P7431" s="101" t="s">
        <v>51</v>
      </c>
      <c r="Q7431" s="101"/>
      <c r="R7431" s="101"/>
      <c r="S7431" s="116" t="s">
        <v>759</v>
      </c>
      <c r="T7431" s="101"/>
      <c r="U7431" s="114">
        <v>46185</v>
      </c>
      <c r="V7431" s="106" t="s">
        <v>142</v>
      </c>
      <c r="W7431" s="101" t="s">
        <v>320</v>
      </c>
      <c r="X7431" s="86" t="s">
        <v>23275</v>
      </c>
      <c r="Y7431" s="85">
        <v>46189</v>
      </c>
      <c r="Z7431" s="114">
        <v>46192</v>
      </c>
      <c r="AA7431" s="114">
        <v>46197</v>
      </c>
      <c r="AB7431" s="114">
        <v>46199</v>
      </c>
      <c r="AC7431" s="114"/>
      <c r="AD7431" s="114"/>
      <c r="AE7431" s="86" t="s">
        <v>111</v>
      </c>
      <c r="AF7431" s="114" t="s">
        <v>1215</v>
      </c>
      <c r="AG7431" s="114"/>
      <c r="AH7431" s="179">
        <f>OfficeForms.Table[[#This Row],[Fecha Cierre]]-OfficeForms.Table[[#This Row],[Fecha de radicación de la solicitud]]</f>
        <v>-46185</v>
      </c>
      <c r="AI7431" s="179"/>
      <c r="AJ7431" s="180" t="s">
        <v>23249</v>
      </c>
      <c r="AK7431" s="116"/>
      <c r="AL7431" s="116"/>
      <c r="AM7431" s="116"/>
      <c r="AN7431" s="116"/>
      <c r="AO7431" s="116"/>
      <c r="AP7431" s="116"/>
      <c r="AQ7431" s="116"/>
      <c r="AR7431" s="266"/>
      <c r="AS7431" s="266"/>
      <c r="AT7431" s="266"/>
      <c r="AU7431" s="266"/>
      <c r="AV7431" s="266"/>
      <c r="AW7431" s="266"/>
      <c r="AX7431" s="266"/>
      <c r="AY7431" s="266"/>
      <c r="AZ7431" s="266"/>
    </row>
    <row r="7432" spans="1:52" ht="19.5" hidden="1" customHeight="1">
      <c r="A7432" s="176">
        <v>7447</v>
      </c>
      <c r="B7432" s="114">
        <v>46189.488472222198</v>
      </c>
      <c r="C7432" s="177">
        <v>46189.489814814799</v>
      </c>
      <c r="D7432" s="101" t="s">
        <v>44</v>
      </c>
      <c r="E7432" s="101"/>
      <c r="F7432" s="178" t="s">
        <v>100</v>
      </c>
      <c r="G7432" s="106" t="s">
        <v>23276</v>
      </c>
      <c r="H7432" s="116">
        <v>999</v>
      </c>
      <c r="I7432" s="101" t="s">
        <v>60</v>
      </c>
      <c r="J7432" s="112">
        <v>80828343</v>
      </c>
      <c r="K7432" s="101" t="s">
        <v>61</v>
      </c>
      <c r="L7432" s="101"/>
      <c r="M7432" s="115" t="s">
        <v>1664</v>
      </c>
      <c r="N7432" s="101" t="s">
        <v>63</v>
      </c>
      <c r="O7432" s="101"/>
      <c r="P7432" s="101" t="s">
        <v>64</v>
      </c>
      <c r="Q7432" s="101"/>
      <c r="R7432" s="101"/>
      <c r="S7432" s="116"/>
      <c r="T7432" s="101" t="s">
        <v>23277</v>
      </c>
      <c r="U7432" s="114">
        <v>46184</v>
      </c>
      <c r="V7432" s="106" t="s">
        <v>23278</v>
      </c>
      <c r="W7432" s="101" t="s">
        <v>84</v>
      </c>
      <c r="X7432" s="86" t="s">
        <v>23279</v>
      </c>
      <c r="Y7432" s="114">
        <v>46189</v>
      </c>
      <c r="Z7432" s="114">
        <v>46191</v>
      </c>
      <c r="AA7432" s="114"/>
      <c r="AB7432" s="114"/>
      <c r="AC7432" s="114"/>
      <c r="AD7432" s="114"/>
      <c r="AE7432" s="220" t="s">
        <v>75</v>
      </c>
      <c r="AF7432" s="85" t="s">
        <v>977</v>
      </c>
      <c r="AG7432" s="114"/>
      <c r="AH7432" s="179">
        <f>OfficeForms.Table[[#This Row],[Fecha Cierre]]-OfficeForms.Table[[#This Row],[Fecha de radicación de la solicitud]]</f>
        <v>-46184</v>
      </c>
      <c r="AI7432" s="179"/>
      <c r="AJ7432" s="180"/>
      <c r="AK7432" s="116"/>
      <c r="AL7432" s="116"/>
      <c r="AM7432" s="116"/>
      <c r="AN7432" s="116"/>
      <c r="AO7432" s="116"/>
      <c r="AP7432" s="116"/>
      <c r="AQ7432" s="116"/>
      <c r="AR7432" s="266"/>
      <c r="AS7432" s="266"/>
      <c r="AT7432" s="266"/>
      <c r="AU7432" s="266"/>
      <c r="AV7432" s="266"/>
      <c r="AW7432" s="266"/>
      <c r="AX7432" s="266"/>
      <c r="AY7432" s="266"/>
      <c r="AZ7432" s="266"/>
    </row>
    <row r="7433" spans="1:52" ht="19.5" hidden="1" customHeight="1">
      <c r="A7433" s="176">
        <v>7448</v>
      </c>
      <c r="B7433" s="114">
        <v>46189.488067129598</v>
      </c>
      <c r="C7433" s="177">
        <v>46189.490173611099</v>
      </c>
      <c r="D7433" s="101" t="s">
        <v>44</v>
      </c>
      <c r="E7433" s="101"/>
      <c r="F7433" s="178" t="s">
        <v>3390</v>
      </c>
      <c r="G7433" s="106" t="s">
        <v>23280</v>
      </c>
      <c r="H7433" s="116">
        <v>60</v>
      </c>
      <c r="I7433" s="101" t="s">
        <v>60</v>
      </c>
      <c r="J7433" s="112">
        <v>51822215</v>
      </c>
      <c r="K7433" s="101" t="s">
        <v>795</v>
      </c>
      <c r="L7433" s="101"/>
      <c r="M7433" s="115" t="s">
        <v>23281</v>
      </c>
      <c r="N7433" s="101" t="s">
        <v>50</v>
      </c>
      <c r="O7433" s="101"/>
      <c r="P7433" s="101" t="s">
        <v>51</v>
      </c>
      <c r="Q7433" s="101"/>
      <c r="R7433" s="101"/>
      <c r="S7433" s="116" t="s">
        <v>759</v>
      </c>
      <c r="T7433" s="101"/>
      <c r="U7433" s="114">
        <v>46184</v>
      </c>
      <c r="V7433" s="106" t="s">
        <v>23282</v>
      </c>
      <c r="W7433" s="101" t="s">
        <v>54</v>
      </c>
      <c r="X7433" s="86" t="s">
        <v>23283</v>
      </c>
      <c r="Y7433" s="85">
        <v>46191</v>
      </c>
      <c r="Z7433" s="114"/>
      <c r="AA7433" s="114"/>
      <c r="AB7433" s="114"/>
      <c r="AC7433" s="114"/>
      <c r="AD7433" s="114"/>
      <c r="AE7433" s="86" t="s">
        <v>75</v>
      </c>
      <c r="AF7433" s="114"/>
      <c r="AG7433" s="114"/>
      <c r="AH7433" s="179">
        <f>OfficeForms.Table[[#This Row],[Fecha Cierre]]-OfficeForms.Table[[#This Row],[Fecha de radicación de la solicitud]]</f>
        <v>-46184</v>
      </c>
      <c r="AI7433" s="179"/>
      <c r="AJ7433" s="180"/>
      <c r="AK7433" s="116"/>
      <c r="AL7433" s="116"/>
      <c r="AM7433" s="116"/>
      <c r="AN7433" s="116"/>
      <c r="AO7433" s="116"/>
      <c r="AP7433" s="116"/>
      <c r="AQ7433" s="116"/>
      <c r="AR7433" s="266"/>
      <c r="AS7433" s="266"/>
      <c r="AT7433" s="266"/>
      <c r="AU7433" s="266"/>
      <c r="AV7433" s="266"/>
      <c r="AW7433" s="266"/>
      <c r="AX7433" s="266"/>
      <c r="AY7433" s="266"/>
      <c r="AZ7433" s="266"/>
    </row>
    <row r="7434" spans="1:52" ht="19.5" hidden="1" customHeight="1">
      <c r="A7434" s="176">
        <v>7449</v>
      </c>
      <c r="B7434" s="114">
        <v>46189.4909259259</v>
      </c>
      <c r="C7434" s="177">
        <v>46189.490960648203</v>
      </c>
      <c r="D7434" s="101" t="s">
        <v>44</v>
      </c>
      <c r="E7434" s="101"/>
      <c r="F7434" s="178" t="s">
        <v>100</v>
      </c>
      <c r="G7434" s="106" t="s">
        <v>23284</v>
      </c>
      <c r="H7434" s="116">
        <v>999</v>
      </c>
      <c r="I7434" s="101" t="s">
        <v>60</v>
      </c>
      <c r="J7434" s="112">
        <v>41531255</v>
      </c>
      <c r="K7434" s="101" t="s">
        <v>88</v>
      </c>
      <c r="L7434" s="101"/>
      <c r="M7434" s="115" t="s">
        <v>1664</v>
      </c>
      <c r="N7434" s="101" t="s">
        <v>150</v>
      </c>
      <c r="O7434" s="101"/>
      <c r="P7434" s="101" t="s">
        <v>729</v>
      </c>
      <c r="Q7434" s="101"/>
      <c r="R7434" s="101"/>
      <c r="S7434" s="116"/>
      <c r="T7434" s="101"/>
      <c r="U7434" s="114">
        <v>46185</v>
      </c>
      <c r="V7434" s="106" t="s">
        <v>23285</v>
      </c>
      <c r="W7434" s="101" t="s">
        <v>84</v>
      </c>
      <c r="X7434" s="86" t="s">
        <v>23286</v>
      </c>
      <c r="Y7434" s="114"/>
      <c r="Z7434" s="114"/>
      <c r="AA7434" s="114"/>
      <c r="AB7434" s="114"/>
      <c r="AC7434" s="114"/>
      <c r="AD7434" s="114"/>
      <c r="AE7434" s="86" t="s">
        <v>125</v>
      </c>
      <c r="AF7434" s="85" t="s">
        <v>111</v>
      </c>
      <c r="AG7434" s="114">
        <v>46190</v>
      </c>
      <c r="AH7434" s="179">
        <f>OfficeForms.Table[[#This Row],[Fecha Cierre]]-OfficeForms.Table[[#This Row],[Fecha de radicación de la solicitud]]</f>
        <v>5</v>
      </c>
      <c r="AI7434" s="179"/>
      <c r="AJ7434" s="180"/>
      <c r="AK7434" s="116"/>
      <c r="AL7434" s="116"/>
      <c r="AM7434" s="116"/>
      <c r="AN7434" s="116"/>
      <c r="AO7434" s="116"/>
      <c r="AP7434" s="116"/>
      <c r="AQ7434" s="116"/>
      <c r="AR7434" s="266"/>
      <c r="AS7434" s="266"/>
      <c r="AT7434" s="266"/>
      <c r="AU7434" s="266"/>
      <c r="AV7434" s="266"/>
      <c r="AW7434" s="266"/>
      <c r="AX7434" s="266"/>
      <c r="AY7434" s="266"/>
      <c r="AZ7434" s="266"/>
    </row>
    <row r="7435" spans="1:52" ht="19.5" hidden="1" customHeight="1">
      <c r="A7435" s="176">
        <v>7450</v>
      </c>
      <c r="B7435" s="114">
        <v>46189.491041666697</v>
      </c>
      <c r="C7435" s="177">
        <v>46189.4920949074</v>
      </c>
      <c r="D7435" s="101" t="s">
        <v>44</v>
      </c>
      <c r="E7435" s="101"/>
      <c r="F7435" s="178" t="s">
        <v>100</v>
      </c>
      <c r="G7435" s="106" t="s">
        <v>23287</v>
      </c>
      <c r="H7435" s="116">
        <v>999</v>
      </c>
      <c r="I7435" s="101" t="s">
        <v>193</v>
      </c>
      <c r="J7435" s="112">
        <v>3301596</v>
      </c>
      <c r="K7435" s="101" t="s">
        <v>48</v>
      </c>
      <c r="L7435" s="101" t="s">
        <v>5346</v>
      </c>
      <c r="M7435" s="115" t="s">
        <v>4152</v>
      </c>
      <c r="N7435" s="101" t="s">
        <v>50</v>
      </c>
      <c r="O7435" s="101"/>
      <c r="P7435" s="101" t="s">
        <v>51</v>
      </c>
      <c r="Q7435" s="101"/>
      <c r="R7435" s="101"/>
      <c r="S7435" s="116" t="s">
        <v>12144</v>
      </c>
      <c r="T7435" s="101"/>
      <c r="U7435" s="114">
        <v>46185</v>
      </c>
      <c r="V7435" s="106" t="s">
        <v>23288</v>
      </c>
      <c r="W7435" s="101" t="s">
        <v>84</v>
      </c>
      <c r="X7435" s="86" t="s">
        <v>23289</v>
      </c>
      <c r="Y7435" s="85">
        <v>46194</v>
      </c>
      <c r="Z7435" s="114"/>
      <c r="AA7435" s="114"/>
      <c r="AB7435" s="114"/>
      <c r="AC7435" s="114"/>
      <c r="AD7435" s="114"/>
      <c r="AE7435" s="86" t="s">
        <v>111</v>
      </c>
      <c r="AF7435" s="85" t="s">
        <v>111</v>
      </c>
      <c r="AG7435" s="114"/>
      <c r="AH7435" s="179">
        <f>OfficeForms.Table[[#This Row],[Fecha Cierre]]-OfficeForms.Table[[#This Row],[Fecha de radicación de la solicitud]]</f>
        <v>-46185</v>
      </c>
      <c r="AI7435" s="179"/>
      <c r="AJ7435" s="180"/>
      <c r="AK7435" s="116"/>
      <c r="AL7435" s="116"/>
      <c r="AM7435" s="116"/>
      <c r="AN7435" s="116"/>
      <c r="AO7435" s="116"/>
      <c r="AP7435" s="116"/>
      <c r="AQ7435" s="116"/>
      <c r="AR7435" s="266"/>
      <c r="AS7435" s="266"/>
      <c r="AT7435" s="266"/>
      <c r="AU7435" s="266"/>
      <c r="AV7435" s="266"/>
      <c r="AW7435" s="266"/>
      <c r="AX7435" s="266"/>
      <c r="AY7435" s="266"/>
      <c r="AZ7435" s="266"/>
    </row>
    <row r="7436" spans="1:52" s="196" customFormat="1" ht="19.5" hidden="1" customHeight="1">
      <c r="A7436" s="176">
        <v>7451</v>
      </c>
      <c r="B7436" s="114">
        <v>46189.495474536998</v>
      </c>
      <c r="C7436" s="177">
        <v>46189.496087963002</v>
      </c>
      <c r="D7436" s="101" t="s">
        <v>44</v>
      </c>
      <c r="E7436" s="101"/>
      <c r="F7436" s="178" t="s">
        <v>100</v>
      </c>
      <c r="G7436" s="106" t="s">
        <v>23290</v>
      </c>
      <c r="H7436" s="116">
        <v>999</v>
      </c>
      <c r="I7436" s="101" t="s">
        <v>60</v>
      </c>
      <c r="J7436" s="112">
        <v>41447305</v>
      </c>
      <c r="K7436" s="101" t="s">
        <v>88</v>
      </c>
      <c r="L7436" s="101"/>
      <c r="M7436" s="115" t="s">
        <v>1664</v>
      </c>
      <c r="N7436" s="101" t="s">
        <v>50</v>
      </c>
      <c r="O7436" s="101"/>
      <c r="P7436" s="101" t="s">
        <v>64</v>
      </c>
      <c r="Q7436" s="101"/>
      <c r="R7436" s="101"/>
      <c r="S7436" s="116"/>
      <c r="T7436" s="101" t="s">
        <v>23291</v>
      </c>
      <c r="U7436" s="114">
        <v>46187</v>
      </c>
      <c r="V7436" s="106" t="s">
        <v>10916</v>
      </c>
      <c r="W7436" s="101" t="s">
        <v>84</v>
      </c>
      <c r="X7436" s="178" t="s">
        <v>23292</v>
      </c>
      <c r="Y7436" s="114">
        <v>46191</v>
      </c>
      <c r="Z7436" s="114">
        <v>46195</v>
      </c>
      <c r="AA7436" s="114">
        <v>46198</v>
      </c>
      <c r="AB7436" s="114"/>
      <c r="AC7436" s="114"/>
      <c r="AD7436" s="114"/>
      <c r="AE7436" s="220" t="s">
        <v>75</v>
      </c>
      <c r="AF7436" s="85" t="s">
        <v>111</v>
      </c>
      <c r="AG7436" s="114"/>
      <c r="AH7436" s="179">
        <f>OfficeForms.Table[[#This Row],[Fecha Cierre]]-OfficeForms.Table[[#This Row],[Fecha de radicación de la solicitud]]</f>
        <v>-46187</v>
      </c>
      <c r="AI7436" s="179"/>
      <c r="AJ7436" s="180"/>
      <c r="AK7436" s="116"/>
      <c r="AL7436" s="116"/>
      <c r="AM7436" s="116"/>
      <c r="AN7436" s="116"/>
      <c r="AO7436" s="116"/>
      <c r="AP7436" s="116"/>
      <c r="AQ7436" s="116"/>
      <c r="AR7436" s="289"/>
      <c r="AS7436" s="289"/>
      <c r="AT7436" s="289"/>
      <c r="AU7436" s="289"/>
      <c r="AV7436" s="289"/>
      <c r="AW7436" s="289"/>
      <c r="AX7436" s="266"/>
      <c r="AY7436" s="289"/>
      <c r="AZ7436" s="289"/>
    </row>
    <row r="7437" spans="1:52" ht="19.5" hidden="1" customHeight="1">
      <c r="A7437" s="176">
        <v>7452</v>
      </c>
      <c r="B7437" s="114">
        <v>46189.496516203697</v>
      </c>
      <c r="C7437" s="177">
        <v>46189.497361111098</v>
      </c>
      <c r="D7437" s="101" t="s">
        <v>44</v>
      </c>
      <c r="E7437" s="101"/>
      <c r="F7437" s="178" t="s">
        <v>78</v>
      </c>
      <c r="G7437" s="106" t="s">
        <v>23293</v>
      </c>
      <c r="H7437" s="116">
        <v>0</v>
      </c>
      <c r="I7437" s="101" t="s">
        <v>60</v>
      </c>
      <c r="J7437" s="112">
        <v>79603458</v>
      </c>
      <c r="K7437" s="101" t="s">
        <v>61</v>
      </c>
      <c r="L7437" s="101"/>
      <c r="M7437" s="115" t="s">
        <v>1664</v>
      </c>
      <c r="N7437" s="101" t="s">
        <v>50</v>
      </c>
      <c r="O7437" s="101"/>
      <c r="P7437" s="101" t="s">
        <v>51</v>
      </c>
      <c r="Q7437" s="101"/>
      <c r="R7437" s="101"/>
      <c r="S7437" s="116" t="s">
        <v>11975</v>
      </c>
      <c r="T7437" s="101"/>
      <c r="U7437" s="114">
        <v>46185</v>
      </c>
      <c r="V7437" s="106" t="s">
        <v>20228</v>
      </c>
      <c r="W7437" s="101" t="s">
        <v>84</v>
      </c>
      <c r="X7437" s="86" t="s">
        <v>23294</v>
      </c>
      <c r="Y7437" s="114">
        <v>46189</v>
      </c>
      <c r="Z7437" s="114">
        <v>46191</v>
      </c>
      <c r="AA7437" s="114"/>
      <c r="AB7437" s="114"/>
      <c r="AC7437" s="114"/>
      <c r="AD7437" s="114"/>
      <c r="AE7437" s="220" t="s">
        <v>75</v>
      </c>
      <c r="AF7437" s="85" t="s">
        <v>977</v>
      </c>
      <c r="AG7437" s="114">
        <v>46191</v>
      </c>
      <c r="AH7437" s="179">
        <f>OfficeForms.Table[[#This Row],[Fecha Cierre]]-OfficeForms.Table[[#This Row],[Fecha de radicación de la solicitud]]</f>
        <v>6</v>
      </c>
      <c r="AI7437" s="179"/>
      <c r="AJ7437" s="180" t="s">
        <v>75</v>
      </c>
      <c r="AK7437" s="116"/>
      <c r="AL7437" s="116"/>
      <c r="AM7437" s="116"/>
      <c r="AN7437" s="116"/>
      <c r="AO7437" s="116"/>
      <c r="AP7437" s="116"/>
      <c r="AQ7437" s="116"/>
      <c r="AR7437" s="266"/>
      <c r="AS7437" s="266"/>
      <c r="AT7437" s="266"/>
      <c r="AU7437" s="266"/>
      <c r="AV7437" s="266"/>
      <c r="AW7437" s="266"/>
      <c r="AX7437" s="266"/>
      <c r="AY7437" s="266"/>
      <c r="AZ7437" s="266"/>
    </row>
    <row r="7438" spans="1:52" ht="19.5" hidden="1" customHeight="1">
      <c r="A7438" s="176">
        <v>7453</v>
      </c>
      <c r="B7438" s="114">
        <v>46189.497476851902</v>
      </c>
      <c r="C7438" s="177">
        <v>46189.4983333333</v>
      </c>
      <c r="D7438" s="101" t="s">
        <v>44</v>
      </c>
      <c r="E7438" s="101"/>
      <c r="F7438" s="178" t="s">
        <v>78</v>
      </c>
      <c r="G7438" s="106" t="s">
        <v>23295</v>
      </c>
      <c r="H7438" s="116">
        <v>999</v>
      </c>
      <c r="I7438" s="101" t="s">
        <v>23296</v>
      </c>
      <c r="J7438" s="112">
        <v>7030786</v>
      </c>
      <c r="K7438" s="101" t="s">
        <v>88</v>
      </c>
      <c r="L7438" s="101"/>
      <c r="M7438" s="115" t="s">
        <v>1664</v>
      </c>
      <c r="N7438" s="101" t="s">
        <v>50</v>
      </c>
      <c r="O7438" s="101"/>
      <c r="P7438" s="101" t="s">
        <v>51</v>
      </c>
      <c r="Q7438" s="101"/>
      <c r="R7438" s="101"/>
      <c r="S7438" s="116" t="s">
        <v>1249</v>
      </c>
      <c r="T7438" s="101"/>
      <c r="U7438" s="114">
        <v>46185</v>
      </c>
      <c r="V7438" s="106" t="s">
        <v>10916</v>
      </c>
      <c r="W7438" s="101" t="s">
        <v>84</v>
      </c>
      <c r="X7438" s="178" t="s">
        <v>23297</v>
      </c>
      <c r="Y7438" s="114">
        <v>46191</v>
      </c>
      <c r="Z7438" s="114">
        <v>46195</v>
      </c>
      <c r="AA7438" s="114"/>
      <c r="AB7438" s="114"/>
      <c r="AC7438" s="114"/>
      <c r="AD7438" s="114"/>
      <c r="AE7438" s="220" t="s">
        <v>55</v>
      </c>
      <c r="AF7438" s="85" t="s">
        <v>977</v>
      </c>
      <c r="AG7438" s="114">
        <v>46189</v>
      </c>
      <c r="AH7438" s="179">
        <f>OfficeForms.Table[[#This Row],[Fecha Cierre]]-OfficeForms.Table[[#This Row],[Fecha de radicación de la solicitud]]</f>
        <v>4</v>
      </c>
      <c r="AI7438" s="179"/>
      <c r="AJ7438" s="180" t="s">
        <v>23298</v>
      </c>
      <c r="AK7438" s="116"/>
      <c r="AL7438" s="116"/>
      <c r="AM7438" s="116"/>
      <c r="AN7438" s="116"/>
      <c r="AO7438" s="116"/>
      <c r="AP7438" s="116"/>
      <c r="AQ7438" s="116"/>
      <c r="AR7438" s="266"/>
      <c r="AS7438" s="266"/>
      <c r="AT7438" s="266"/>
      <c r="AU7438" s="266"/>
      <c r="AV7438" s="266"/>
      <c r="AW7438" s="266"/>
      <c r="AX7438" s="266"/>
      <c r="AY7438" s="266"/>
      <c r="AZ7438" s="266"/>
    </row>
    <row r="7439" spans="1:52" ht="19.5" hidden="1" customHeight="1">
      <c r="A7439" s="176">
        <v>7454</v>
      </c>
      <c r="B7439" s="114">
        <v>46189.498437499999</v>
      </c>
      <c r="C7439" s="177">
        <v>46189.499201388899</v>
      </c>
      <c r="D7439" s="101" t="s">
        <v>44</v>
      </c>
      <c r="E7439" s="101"/>
      <c r="F7439" s="178" t="s">
        <v>78</v>
      </c>
      <c r="G7439" s="106" t="s">
        <v>23293</v>
      </c>
      <c r="H7439" s="116">
        <v>999</v>
      </c>
      <c r="I7439" s="101" t="s">
        <v>60</v>
      </c>
      <c r="J7439" s="112">
        <v>79603458</v>
      </c>
      <c r="K7439" s="101" t="s">
        <v>61</v>
      </c>
      <c r="L7439" s="101"/>
      <c r="M7439" s="115" t="s">
        <v>1664</v>
      </c>
      <c r="N7439" s="101" t="s">
        <v>50</v>
      </c>
      <c r="O7439" s="101"/>
      <c r="P7439" s="101" t="s">
        <v>51</v>
      </c>
      <c r="Q7439" s="101"/>
      <c r="R7439" s="101"/>
      <c r="S7439" s="116" t="s">
        <v>1249</v>
      </c>
      <c r="T7439" s="101"/>
      <c r="U7439" s="114">
        <v>46186</v>
      </c>
      <c r="V7439" s="106" t="s">
        <v>10916</v>
      </c>
      <c r="W7439" s="101" t="s">
        <v>84</v>
      </c>
      <c r="X7439" s="86" t="s">
        <v>23299</v>
      </c>
      <c r="Y7439" s="114">
        <v>46189</v>
      </c>
      <c r="Z7439" s="114"/>
      <c r="AA7439" s="114"/>
      <c r="AB7439" s="114"/>
      <c r="AC7439" s="114"/>
      <c r="AD7439" s="114"/>
      <c r="AE7439" s="220" t="s">
        <v>93</v>
      </c>
      <c r="AF7439" s="85" t="s">
        <v>977</v>
      </c>
      <c r="AG7439" s="114">
        <v>46189</v>
      </c>
      <c r="AH7439" s="179">
        <f>OfficeForms.Table[[#This Row],[Fecha Cierre]]-OfficeForms.Table[[#This Row],[Fecha de radicación de la solicitud]]</f>
        <v>3</v>
      </c>
      <c r="AI7439" s="179"/>
      <c r="AJ7439" s="180" t="s">
        <v>93</v>
      </c>
      <c r="AK7439" s="116"/>
      <c r="AL7439" s="116"/>
      <c r="AM7439" s="116"/>
      <c r="AN7439" s="116"/>
      <c r="AO7439" s="116"/>
      <c r="AP7439" s="116"/>
      <c r="AQ7439" s="116"/>
      <c r="AR7439" s="266"/>
      <c r="AS7439" s="266"/>
      <c r="AT7439" s="266"/>
      <c r="AU7439" s="266"/>
      <c r="AV7439" s="266"/>
      <c r="AW7439" s="266"/>
      <c r="AX7439" s="266"/>
      <c r="AY7439" s="266"/>
      <c r="AZ7439" s="266"/>
    </row>
    <row r="7440" spans="1:52" ht="19.5" hidden="1" customHeight="1">
      <c r="A7440" s="176">
        <v>7455</v>
      </c>
      <c r="B7440" s="114">
        <v>46189.499351851897</v>
      </c>
      <c r="C7440" s="177">
        <v>46189.500115740702</v>
      </c>
      <c r="D7440" s="101" t="s">
        <v>44</v>
      </c>
      <c r="E7440" s="101"/>
      <c r="F7440" s="178" t="s">
        <v>78</v>
      </c>
      <c r="G7440" s="106" t="s">
        <v>23300</v>
      </c>
      <c r="H7440" s="116">
        <v>999</v>
      </c>
      <c r="I7440" s="101" t="s">
        <v>60</v>
      </c>
      <c r="J7440" s="112">
        <v>80207937</v>
      </c>
      <c r="K7440" s="101" t="s">
        <v>371</v>
      </c>
      <c r="L7440" s="101"/>
      <c r="M7440" s="115" t="s">
        <v>1664</v>
      </c>
      <c r="N7440" s="101" t="s">
        <v>50</v>
      </c>
      <c r="O7440" s="101"/>
      <c r="P7440" s="101" t="s">
        <v>51</v>
      </c>
      <c r="Q7440" s="101"/>
      <c r="R7440" s="101"/>
      <c r="S7440" s="116" t="s">
        <v>15377</v>
      </c>
      <c r="T7440" s="101"/>
      <c r="U7440" s="114">
        <v>46187</v>
      </c>
      <c r="V7440" s="106" t="s">
        <v>23301</v>
      </c>
      <c r="W7440" s="101" t="s">
        <v>84</v>
      </c>
      <c r="X7440" s="86" t="s">
        <v>23302</v>
      </c>
      <c r="Y7440" s="85">
        <v>46192</v>
      </c>
      <c r="Z7440" s="114"/>
      <c r="AA7440" s="114"/>
      <c r="AB7440" s="114"/>
      <c r="AC7440" s="114"/>
      <c r="AD7440" s="114"/>
      <c r="AE7440" s="124" t="s">
        <v>75</v>
      </c>
      <c r="AF7440" s="85" t="s">
        <v>977</v>
      </c>
      <c r="AG7440" s="114">
        <v>46192</v>
      </c>
      <c r="AH7440" s="179">
        <f>OfficeForms.Table[[#This Row],[Fecha Cierre]]-OfficeForms.Table[[#This Row],[Fecha de radicación de la solicitud]]</f>
        <v>5</v>
      </c>
      <c r="AI7440" s="179"/>
      <c r="AJ7440" s="180" t="s">
        <v>23303</v>
      </c>
      <c r="AK7440" s="116"/>
      <c r="AL7440" s="116"/>
      <c r="AM7440" s="116"/>
      <c r="AN7440" s="116"/>
      <c r="AO7440" s="116"/>
      <c r="AP7440" s="116"/>
      <c r="AQ7440" s="116"/>
      <c r="AR7440" s="266"/>
      <c r="AS7440" s="266"/>
      <c r="AT7440" s="266"/>
      <c r="AU7440" s="266"/>
      <c r="AV7440" s="266"/>
      <c r="AW7440" s="266"/>
      <c r="AX7440" s="266"/>
      <c r="AY7440" s="266"/>
      <c r="AZ7440" s="266"/>
    </row>
    <row r="7441" spans="1:52" ht="19.5" hidden="1" customHeight="1">
      <c r="A7441" s="176">
        <v>7456</v>
      </c>
      <c r="B7441" s="114">
        <v>46189.500231481499</v>
      </c>
      <c r="C7441" s="177">
        <v>46189.5008564815</v>
      </c>
      <c r="D7441" s="101" t="s">
        <v>44</v>
      </c>
      <c r="E7441" s="101"/>
      <c r="F7441" s="178" t="s">
        <v>78</v>
      </c>
      <c r="G7441" s="106" t="s">
        <v>23304</v>
      </c>
      <c r="H7441" s="116">
        <v>999</v>
      </c>
      <c r="I7441" s="101" t="s">
        <v>60</v>
      </c>
      <c r="J7441" s="112">
        <v>80233210</v>
      </c>
      <c r="K7441" s="101" t="s">
        <v>128</v>
      </c>
      <c r="L7441" s="101"/>
      <c r="M7441" s="115" t="s">
        <v>1664</v>
      </c>
      <c r="N7441" s="101" t="s">
        <v>50</v>
      </c>
      <c r="O7441" s="101"/>
      <c r="P7441" s="101" t="s">
        <v>51</v>
      </c>
      <c r="Q7441" s="101"/>
      <c r="R7441" s="101"/>
      <c r="S7441" s="116" t="s">
        <v>13141</v>
      </c>
      <c r="T7441" s="101"/>
      <c r="U7441" s="114">
        <v>46187</v>
      </c>
      <c r="V7441" s="106" t="s">
        <v>9486</v>
      </c>
      <c r="W7441" s="101" t="s">
        <v>84</v>
      </c>
      <c r="X7441" s="86" t="s">
        <v>23305</v>
      </c>
      <c r="Y7441" s="114">
        <v>46190</v>
      </c>
      <c r="Z7441" s="114">
        <v>46192</v>
      </c>
      <c r="AA7441" s="114"/>
      <c r="AB7441" s="114"/>
      <c r="AC7441" s="114"/>
      <c r="AD7441" s="114"/>
      <c r="AE7441" s="220" t="s">
        <v>75</v>
      </c>
      <c r="AF7441" s="85" t="s">
        <v>111</v>
      </c>
      <c r="AG7441" s="114"/>
      <c r="AH7441" s="179">
        <f>OfficeForms.Table[[#This Row],[Fecha Cierre]]-OfficeForms.Table[[#This Row],[Fecha de radicación de la solicitud]]</f>
        <v>-46187</v>
      </c>
      <c r="AI7441" s="179"/>
      <c r="AJ7441" s="180"/>
      <c r="AK7441" s="116"/>
      <c r="AL7441" s="116"/>
      <c r="AM7441" s="116"/>
      <c r="AN7441" s="116"/>
      <c r="AO7441" s="116"/>
      <c r="AP7441" s="116"/>
      <c r="AQ7441" s="116"/>
      <c r="AR7441" s="266"/>
      <c r="AS7441" s="266"/>
      <c r="AT7441" s="266"/>
      <c r="AU7441" s="266"/>
      <c r="AV7441" s="266"/>
      <c r="AW7441" s="266"/>
      <c r="AX7441" s="266"/>
      <c r="AY7441" s="266"/>
      <c r="AZ7441" s="266"/>
    </row>
    <row r="7442" spans="1:52" ht="19.5" hidden="1" customHeight="1">
      <c r="A7442" s="176">
        <v>7457</v>
      </c>
      <c r="B7442" s="114">
        <v>46189.500914351898</v>
      </c>
      <c r="C7442" s="177">
        <v>46189.501712963</v>
      </c>
      <c r="D7442" s="101" t="s">
        <v>44</v>
      </c>
      <c r="E7442" s="101"/>
      <c r="F7442" s="178" t="s">
        <v>78</v>
      </c>
      <c r="G7442" s="106" t="s">
        <v>23306</v>
      </c>
      <c r="H7442" s="116">
        <v>999</v>
      </c>
      <c r="I7442" s="101" t="s">
        <v>60</v>
      </c>
      <c r="J7442" s="112">
        <v>41532872</v>
      </c>
      <c r="K7442" s="101" t="s">
        <v>88</v>
      </c>
      <c r="L7442" s="101"/>
      <c r="M7442" s="115" t="s">
        <v>1664</v>
      </c>
      <c r="N7442" s="101" t="s">
        <v>50</v>
      </c>
      <c r="O7442" s="101"/>
      <c r="P7442" s="101" t="s">
        <v>51</v>
      </c>
      <c r="Q7442" s="101"/>
      <c r="R7442" s="101"/>
      <c r="S7442" s="116" t="s">
        <v>12144</v>
      </c>
      <c r="T7442" s="101"/>
      <c r="U7442" s="114">
        <v>46188</v>
      </c>
      <c r="V7442" s="106" t="s">
        <v>23307</v>
      </c>
      <c r="W7442" s="101" t="s">
        <v>84</v>
      </c>
      <c r="X7442" s="178" t="s">
        <v>23308</v>
      </c>
      <c r="Y7442" s="114">
        <v>46191</v>
      </c>
      <c r="Z7442" s="114">
        <v>46195</v>
      </c>
      <c r="AA7442" s="114"/>
      <c r="AB7442" s="114"/>
      <c r="AC7442" s="114"/>
      <c r="AD7442" s="114"/>
      <c r="AE7442" s="220" t="s">
        <v>55</v>
      </c>
      <c r="AF7442" s="85" t="s">
        <v>111</v>
      </c>
      <c r="AG7442" s="114"/>
      <c r="AH7442" s="179">
        <f>OfficeForms.Table[[#This Row],[Fecha Cierre]]-OfficeForms.Table[[#This Row],[Fecha de radicación de la solicitud]]</f>
        <v>-46188</v>
      </c>
      <c r="AI7442" s="179"/>
      <c r="AJ7442" s="180"/>
      <c r="AK7442" s="116"/>
      <c r="AL7442" s="116"/>
      <c r="AM7442" s="116"/>
      <c r="AN7442" s="116"/>
      <c r="AO7442" s="116"/>
      <c r="AP7442" s="116"/>
      <c r="AQ7442" s="116"/>
      <c r="AR7442" s="266"/>
      <c r="AS7442" s="266"/>
      <c r="AT7442" s="266"/>
      <c r="AU7442" s="266"/>
      <c r="AV7442" s="266"/>
      <c r="AW7442" s="266"/>
      <c r="AX7442" s="266"/>
      <c r="AY7442" s="266"/>
      <c r="AZ7442" s="266"/>
    </row>
    <row r="7443" spans="1:52" ht="19.5" hidden="1" customHeight="1">
      <c r="A7443" s="176">
        <v>7458</v>
      </c>
      <c r="B7443" s="114">
        <v>46189.501921296302</v>
      </c>
      <c r="C7443" s="177">
        <v>46189.502615740697</v>
      </c>
      <c r="D7443" s="101" t="s">
        <v>44</v>
      </c>
      <c r="E7443" s="101"/>
      <c r="F7443" s="178" t="s">
        <v>78</v>
      </c>
      <c r="G7443" s="106" t="s">
        <v>23309</v>
      </c>
      <c r="H7443" s="116">
        <v>0</v>
      </c>
      <c r="I7443" s="101" t="s">
        <v>60</v>
      </c>
      <c r="J7443" s="112">
        <v>52012662</v>
      </c>
      <c r="K7443" s="101" t="s">
        <v>216</v>
      </c>
      <c r="L7443" s="101"/>
      <c r="M7443" s="115" t="s">
        <v>1664</v>
      </c>
      <c r="N7443" s="101" t="s">
        <v>150</v>
      </c>
      <c r="O7443" s="101"/>
      <c r="P7443" s="101" t="s">
        <v>626</v>
      </c>
      <c r="Q7443" s="101"/>
      <c r="R7443" s="101"/>
      <c r="S7443" s="116"/>
      <c r="T7443" s="101"/>
      <c r="U7443" s="114">
        <v>46189</v>
      </c>
      <c r="V7443" s="106" t="s">
        <v>9486</v>
      </c>
      <c r="W7443" s="101" t="s">
        <v>84</v>
      </c>
      <c r="X7443" s="86" t="s">
        <v>23310</v>
      </c>
      <c r="Y7443" s="114"/>
      <c r="Z7443" s="114"/>
      <c r="AA7443" s="114"/>
      <c r="AB7443" s="114"/>
      <c r="AC7443" s="114"/>
      <c r="AD7443" s="114"/>
      <c r="AE7443" s="86" t="s">
        <v>70</v>
      </c>
      <c r="AF7443" s="85" t="s">
        <v>111</v>
      </c>
      <c r="AG7443" s="114">
        <v>46190</v>
      </c>
      <c r="AH7443" s="179">
        <f>OfficeForms.Table[[#This Row],[Fecha Cierre]]-OfficeForms.Table[[#This Row],[Fecha de radicación de la solicitud]]</f>
        <v>1</v>
      </c>
      <c r="AI7443" s="179"/>
      <c r="AJ7443" s="180"/>
      <c r="AK7443" s="116"/>
      <c r="AL7443" s="116"/>
      <c r="AM7443" s="116"/>
      <c r="AN7443" s="116"/>
      <c r="AO7443" s="116"/>
      <c r="AP7443" s="116"/>
      <c r="AQ7443" s="116"/>
      <c r="AR7443" s="266"/>
      <c r="AS7443" s="266"/>
      <c r="AT7443" s="266"/>
      <c r="AU7443" s="266"/>
      <c r="AV7443" s="266"/>
      <c r="AW7443" s="266"/>
      <c r="AX7443" s="266"/>
      <c r="AY7443" s="266"/>
      <c r="AZ7443" s="266"/>
    </row>
    <row r="7444" spans="1:52" ht="19.5" hidden="1" customHeight="1">
      <c r="A7444" s="176">
        <v>7459</v>
      </c>
      <c r="B7444" s="114">
        <v>46189.480960648099</v>
      </c>
      <c r="C7444" s="177">
        <v>46189.531400462998</v>
      </c>
      <c r="D7444" s="101" t="s">
        <v>44</v>
      </c>
      <c r="E7444" s="101"/>
      <c r="F7444" s="178" t="s">
        <v>344</v>
      </c>
      <c r="G7444" s="106" t="s">
        <v>23311</v>
      </c>
      <c r="H7444" s="116">
        <v>64</v>
      </c>
      <c r="I7444" s="101" t="s">
        <v>60</v>
      </c>
      <c r="J7444" s="112">
        <v>65710560</v>
      </c>
      <c r="K7444" s="101" t="s">
        <v>61</v>
      </c>
      <c r="L7444" s="101"/>
      <c r="M7444" s="115" t="s">
        <v>23312</v>
      </c>
      <c r="N7444" s="101" t="s">
        <v>50</v>
      </c>
      <c r="O7444" s="101"/>
      <c r="P7444" s="101" t="s">
        <v>82</v>
      </c>
      <c r="Q7444" s="101"/>
      <c r="R7444" s="101"/>
      <c r="S7444" s="116" t="s">
        <v>12394</v>
      </c>
      <c r="T7444" s="101"/>
      <c r="U7444" s="114">
        <v>46188</v>
      </c>
      <c r="V7444" s="106" t="s">
        <v>23312</v>
      </c>
      <c r="W7444" s="101" t="s">
        <v>17601</v>
      </c>
      <c r="X7444" s="86" t="s">
        <v>23313</v>
      </c>
      <c r="Y7444" s="114">
        <v>46191</v>
      </c>
      <c r="Z7444" s="114"/>
      <c r="AA7444" s="114"/>
      <c r="AB7444" s="114"/>
      <c r="AC7444" s="114"/>
      <c r="AD7444" s="114"/>
      <c r="AE7444" s="86" t="s">
        <v>75</v>
      </c>
      <c r="AF7444" s="114" t="s">
        <v>977</v>
      </c>
      <c r="AG7444" s="114"/>
      <c r="AH7444" s="179">
        <f>OfficeForms.Table[[#This Row],[Fecha Cierre]]-OfficeForms.Table[[#This Row],[Fecha de radicación de la solicitud]]</f>
        <v>-46188</v>
      </c>
      <c r="AI7444" s="179"/>
      <c r="AJ7444" s="180"/>
      <c r="AK7444" s="116"/>
      <c r="AL7444" s="116"/>
      <c r="AM7444" s="116"/>
      <c r="AN7444" s="116"/>
      <c r="AO7444" s="116"/>
      <c r="AP7444" s="116"/>
      <c r="AQ7444" s="116"/>
      <c r="AR7444" s="266"/>
      <c r="AS7444" s="266"/>
      <c r="AT7444" s="266"/>
      <c r="AU7444" s="266"/>
      <c r="AV7444" s="266"/>
      <c r="AW7444" s="266"/>
      <c r="AX7444" s="266"/>
      <c r="AY7444" s="266"/>
      <c r="AZ7444" s="266"/>
    </row>
    <row r="7445" spans="1:52" ht="19.5" hidden="1" customHeight="1">
      <c r="A7445" s="176">
        <v>7460</v>
      </c>
      <c r="B7445" s="114">
        <v>46189.531481481499</v>
      </c>
      <c r="C7445" s="177">
        <v>46189.555706018502</v>
      </c>
      <c r="D7445" s="101" t="s">
        <v>44</v>
      </c>
      <c r="E7445" s="101"/>
      <c r="F7445" s="178" t="s">
        <v>344</v>
      </c>
      <c r="G7445" s="106" t="s">
        <v>23314</v>
      </c>
      <c r="H7445" s="116">
        <v>81</v>
      </c>
      <c r="I7445" s="101" t="s">
        <v>60</v>
      </c>
      <c r="J7445" s="112">
        <v>41310884</v>
      </c>
      <c r="K7445" s="101" t="s">
        <v>80</v>
      </c>
      <c r="L7445" s="101"/>
      <c r="M7445" s="115" t="s">
        <v>23315</v>
      </c>
      <c r="N7445" s="101" t="s">
        <v>50</v>
      </c>
      <c r="O7445" s="101"/>
      <c r="P7445" s="101" t="s">
        <v>82</v>
      </c>
      <c r="Q7445" s="101"/>
      <c r="R7445" s="101"/>
      <c r="S7445" s="116" t="s">
        <v>13319</v>
      </c>
      <c r="T7445" s="101"/>
      <c r="U7445" s="114">
        <v>46187</v>
      </c>
      <c r="V7445" s="106" t="s">
        <v>23316</v>
      </c>
      <c r="W7445" s="101" t="s">
        <v>17601</v>
      </c>
      <c r="X7445" s="86" t="s">
        <v>23317</v>
      </c>
      <c r="Y7445" s="85">
        <v>46191</v>
      </c>
      <c r="Z7445" s="114"/>
      <c r="AA7445" s="114"/>
      <c r="AB7445" s="114"/>
      <c r="AC7445" s="114"/>
      <c r="AD7445" s="114"/>
      <c r="AE7445" s="86" t="s">
        <v>43</v>
      </c>
      <c r="AF7445" s="114" t="s">
        <v>977</v>
      </c>
      <c r="AG7445" s="114"/>
      <c r="AH7445" s="179">
        <f>OfficeForms.Table[[#This Row],[Fecha Cierre]]-OfficeForms.Table[[#This Row],[Fecha de radicación de la solicitud]]</f>
        <v>-46187</v>
      </c>
      <c r="AI7445" s="179"/>
      <c r="AJ7445" s="180"/>
      <c r="AK7445" s="116"/>
      <c r="AL7445" s="116"/>
      <c r="AM7445" s="116"/>
      <c r="AN7445" s="116"/>
      <c r="AO7445" s="116"/>
      <c r="AP7445" s="116"/>
      <c r="AQ7445" s="116"/>
      <c r="AR7445" s="266"/>
      <c r="AS7445" s="266"/>
      <c r="AT7445" s="266"/>
      <c r="AU7445" s="266"/>
      <c r="AV7445" s="266"/>
      <c r="AW7445" s="266"/>
      <c r="AX7445" s="266"/>
      <c r="AY7445" s="266"/>
      <c r="AZ7445" s="266"/>
    </row>
    <row r="7446" spans="1:52" ht="19.5" hidden="1" customHeight="1">
      <c r="A7446" s="176">
        <v>7461</v>
      </c>
      <c r="B7446" s="114">
        <v>46189.555729166699</v>
      </c>
      <c r="C7446" s="177">
        <v>46189.557592592602</v>
      </c>
      <c r="D7446" s="101" t="s">
        <v>44</v>
      </c>
      <c r="E7446" s="101"/>
      <c r="F7446" s="178" t="s">
        <v>344</v>
      </c>
      <c r="G7446" s="106" t="s">
        <v>23318</v>
      </c>
      <c r="H7446" s="116">
        <v>25</v>
      </c>
      <c r="I7446" s="101" t="s">
        <v>60</v>
      </c>
      <c r="J7446" s="112">
        <v>1193457057</v>
      </c>
      <c r="K7446" s="101" t="s">
        <v>88</v>
      </c>
      <c r="L7446" s="101"/>
      <c r="M7446" s="115" t="s">
        <v>9352</v>
      </c>
      <c r="N7446" s="101" t="s">
        <v>50</v>
      </c>
      <c r="O7446" s="101"/>
      <c r="P7446" s="101" t="s">
        <v>82</v>
      </c>
      <c r="Q7446" s="101"/>
      <c r="R7446" s="101"/>
      <c r="S7446" s="116" t="s">
        <v>2001</v>
      </c>
      <c r="T7446" s="101"/>
      <c r="U7446" s="114">
        <v>46187</v>
      </c>
      <c r="V7446" s="106" t="s">
        <v>9380</v>
      </c>
      <c r="W7446" s="101" t="s">
        <v>17601</v>
      </c>
      <c r="X7446" s="225" t="s">
        <v>23319</v>
      </c>
      <c r="Y7446" s="114">
        <v>46191</v>
      </c>
      <c r="Z7446" s="114"/>
      <c r="AA7446" s="114"/>
      <c r="AB7446" s="114"/>
      <c r="AC7446" s="114"/>
      <c r="AD7446" s="114"/>
      <c r="AE7446" s="86" t="s">
        <v>144</v>
      </c>
      <c r="AF7446" s="114" t="s">
        <v>977</v>
      </c>
      <c r="AG7446" s="114"/>
      <c r="AH7446" s="179">
        <f>OfficeForms.Table[[#This Row],[Fecha Cierre]]-OfficeForms.Table[[#This Row],[Fecha de radicación de la solicitud]]</f>
        <v>-46187</v>
      </c>
      <c r="AI7446" s="179"/>
      <c r="AJ7446" s="180"/>
      <c r="AK7446" s="116"/>
      <c r="AL7446" s="116"/>
      <c r="AM7446" s="116"/>
      <c r="AN7446" s="116"/>
      <c r="AO7446" s="116"/>
      <c r="AP7446" s="116"/>
      <c r="AQ7446" s="116"/>
      <c r="AR7446" s="266"/>
      <c r="AS7446" s="266"/>
      <c r="AT7446" s="266"/>
      <c r="AU7446" s="266"/>
      <c r="AV7446" s="266"/>
      <c r="AW7446" s="266"/>
      <c r="AX7446" s="266"/>
      <c r="AY7446" s="266"/>
      <c r="AZ7446" s="266"/>
    </row>
    <row r="7447" spans="1:52" ht="19.5" hidden="1" customHeight="1">
      <c r="A7447" s="176">
        <v>7462</v>
      </c>
      <c r="B7447" s="114">
        <v>46189.557650463001</v>
      </c>
      <c r="C7447" s="177">
        <v>46189.558761574102</v>
      </c>
      <c r="D7447" s="101" t="s">
        <v>44</v>
      </c>
      <c r="E7447" s="101"/>
      <c r="F7447" s="178" t="s">
        <v>344</v>
      </c>
      <c r="G7447" s="106" t="s">
        <v>23320</v>
      </c>
      <c r="H7447" s="116">
        <v>30</v>
      </c>
      <c r="I7447" s="101" t="s">
        <v>60</v>
      </c>
      <c r="J7447" s="112">
        <v>1006570419</v>
      </c>
      <c r="K7447" s="101" t="s">
        <v>88</v>
      </c>
      <c r="L7447" s="101"/>
      <c r="M7447" s="115" t="s">
        <v>23321</v>
      </c>
      <c r="N7447" s="101" t="s">
        <v>50</v>
      </c>
      <c r="O7447" s="101"/>
      <c r="P7447" s="101" t="s">
        <v>82</v>
      </c>
      <c r="Q7447" s="101"/>
      <c r="R7447" s="101"/>
      <c r="S7447" s="116" t="s">
        <v>12272</v>
      </c>
      <c r="T7447" s="101"/>
      <c r="U7447" s="114">
        <v>46188</v>
      </c>
      <c r="V7447" s="106" t="s">
        <v>23321</v>
      </c>
      <c r="W7447" s="101" t="s">
        <v>17601</v>
      </c>
      <c r="X7447" s="178" t="s">
        <v>23322</v>
      </c>
      <c r="Y7447" s="114">
        <v>46191</v>
      </c>
      <c r="Z7447" s="114"/>
      <c r="AA7447" s="114"/>
      <c r="AB7447" s="114"/>
      <c r="AC7447" s="114"/>
      <c r="AD7447" s="114"/>
      <c r="AE7447" s="86" t="s">
        <v>144</v>
      </c>
      <c r="AF7447" s="114" t="s">
        <v>977</v>
      </c>
      <c r="AG7447" s="114"/>
      <c r="AH7447" s="179">
        <f>OfficeForms.Table[[#This Row],[Fecha Cierre]]-OfficeForms.Table[[#This Row],[Fecha de radicación de la solicitud]]</f>
        <v>-46188</v>
      </c>
      <c r="AI7447" s="179"/>
      <c r="AJ7447" s="180"/>
      <c r="AK7447" s="116"/>
      <c r="AL7447" s="116"/>
      <c r="AM7447" s="116"/>
      <c r="AN7447" s="116"/>
      <c r="AO7447" s="116"/>
      <c r="AP7447" s="116"/>
      <c r="AQ7447" s="116"/>
      <c r="AR7447" s="266"/>
      <c r="AS7447" s="266"/>
      <c r="AT7447" s="266"/>
      <c r="AU7447" s="266"/>
      <c r="AV7447" s="266"/>
      <c r="AW7447" s="266"/>
      <c r="AX7447" s="266"/>
      <c r="AY7447" s="266"/>
      <c r="AZ7447" s="266"/>
    </row>
    <row r="7448" spans="1:52" ht="19.5" hidden="1" customHeight="1">
      <c r="A7448" s="176">
        <v>7463</v>
      </c>
      <c r="B7448" s="114">
        <v>46189.558819444399</v>
      </c>
      <c r="C7448" s="177">
        <v>46189.559837963003</v>
      </c>
      <c r="D7448" s="101" t="s">
        <v>44</v>
      </c>
      <c r="E7448" s="101"/>
      <c r="F7448" s="178" t="s">
        <v>344</v>
      </c>
      <c r="G7448" s="106" t="s">
        <v>23323</v>
      </c>
      <c r="H7448" s="116">
        <v>72</v>
      </c>
      <c r="I7448" s="101" t="s">
        <v>60</v>
      </c>
      <c r="J7448" s="112">
        <v>3020901</v>
      </c>
      <c r="K7448" s="101" t="s">
        <v>88</v>
      </c>
      <c r="L7448" s="101"/>
      <c r="M7448" s="115" t="s">
        <v>4312</v>
      </c>
      <c r="N7448" s="101" t="s">
        <v>50</v>
      </c>
      <c r="O7448" s="101"/>
      <c r="P7448" s="101" t="s">
        <v>82</v>
      </c>
      <c r="Q7448" s="101"/>
      <c r="R7448" s="101"/>
      <c r="S7448" s="116" t="s">
        <v>12050</v>
      </c>
      <c r="T7448" s="101"/>
      <c r="U7448" s="114">
        <v>46188</v>
      </c>
      <c r="V7448" s="106" t="s">
        <v>4312</v>
      </c>
      <c r="W7448" s="101" t="s">
        <v>17601</v>
      </c>
      <c r="X7448" s="178" t="s">
        <v>23324</v>
      </c>
      <c r="Y7448" s="114">
        <v>46191</v>
      </c>
      <c r="Z7448" s="114">
        <v>46195</v>
      </c>
      <c r="AA7448" s="114"/>
      <c r="AB7448" s="114"/>
      <c r="AC7448" s="114"/>
      <c r="AD7448" s="114"/>
      <c r="AE7448" s="86" t="s">
        <v>55</v>
      </c>
      <c r="AF7448" s="114" t="s">
        <v>977</v>
      </c>
      <c r="AG7448" s="114"/>
      <c r="AH7448" s="179">
        <f>OfficeForms.Table[[#This Row],[Fecha Cierre]]-OfficeForms.Table[[#This Row],[Fecha de radicación de la solicitud]]</f>
        <v>-46188</v>
      </c>
      <c r="AI7448" s="179"/>
      <c r="AJ7448" s="180"/>
      <c r="AK7448" s="116"/>
      <c r="AL7448" s="116"/>
      <c r="AM7448" s="116"/>
      <c r="AN7448" s="116"/>
      <c r="AO7448" s="116"/>
      <c r="AP7448" s="116"/>
      <c r="AQ7448" s="116"/>
      <c r="AR7448" s="266"/>
      <c r="AS7448" s="266"/>
      <c r="AT7448" s="266"/>
      <c r="AU7448" s="266"/>
      <c r="AV7448" s="266"/>
      <c r="AW7448" s="266"/>
      <c r="AX7448" s="266"/>
      <c r="AY7448" s="266"/>
      <c r="AZ7448" s="266"/>
    </row>
    <row r="7449" spans="1:52" ht="19.5" hidden="1" customHeight="1">
      <c r="A7449" s="176">
        <v>7464</v>
      </c>
      <c r="B7449" s="114">
        <v>46189.559861111098</v>
      </c>
      <c r="C7449" s="177">
        <v>46189.560509259303</v>
      </c>
      <c r="D7449" s="101" t="s">
        <v>44</v>
      </c>
      <c r="E7449" s="101"/>
      <c r="F7449" s="178" t="s">
        <v>344</v>
      </c>
      <c r="G7449" s="106" t="s">
        <v>23323</v>
      </c>
      <c r="H7449" s="116">
        <v>72</v>
      </c>
      <c r="I7449" s="101" t="s">
        <v>60</v>
      </c>
      <c r="J7449" s="112">
        <v>3020901</v>
      </c>
      <c r="K7449" s="101" t="s">
        <v>88</v>
      </c>
      <c r="L7449" s="101"/>
      <c r="M7449" s="115" t="s">
        <v>4312</v>
      </c>
      <c r="N7449" s="101" t="s">
        <v>50</v>
      </c>
      <c r="O7449" s="101"/>
      <c r="P7449" s="101" t="s">
        <v>82</v>
      </c>
      <c r="Q7449" s="101"/>
      <c r="R7449" s="101"/>
      <c r="S7449" s="116" t="s">
        <v>12050</v>
      </c>
      <c r="T7449" s="101"/>
      <c r="U7449" s="114">
        <v>46188</v>
      </c>
      <c r="V7449" s="106" t="s">
        <v>4312</v>
      </c>
      <c r="W7449" s="101" t="s">
        <v>17601</v>
      </c>
      <c r="X7449" s="178" t="s">
        <v>23325</v>
      </c>
      <c r="Y7449" s="114">
        <v>46191</v>
      </c>
      <c r="Z7449" s="114"/>
      <c r="AA7449" s="114"/>
      <c r="AB7449" s="114"/>
      <c r="AC7449" s="114"/>
      <c r="AD7449" s="114"/>
      <c r="AE7449" s="86" t="s">
        <v>93</v>
      </c>
      <c r="AF7449" s="114" t="s">
        <v>977</v>
      </c>
      <c r="AG7449" s="114"/>
      <c r="AH7449" s="179">
        <f>OfficeForms.Table[[#This Row],[Fecha Cierre]]-OfficeForms.Table[[#This Row],[Fecha de radicación de la solicitud]]</f>
        <v>-46188</v>
      </c>
      <c r="AI7449" s="179"/>
      <c r="AJ7449" s="180"/>
      <c r="AK7449" s="116"/>
      <c r="AL7449" s="116"/>
      <c r="AM7449" s="116"/>
      <c r="AN7449" s="116"/>
      <c r="AO7449" s="116"/>
      <c r="AP7449" s="116"/>
      <c r="AQ7449" s="116"/>
      <c r="AR7449" s="266"/>
      <c r="AS7449" s="266"/>
      <c r="AT7449" s="266"/>
      <c r="AU7449" s="266"/>
      <c r="AV7449" s="266"/>
      <c r="AW7449" s="266"/>
      <c r="AX7449" s="266"/>
      <c r="AY7449" s="266"/>
      <c r="AZ7449" s="266"/>
    </row>
    <row r="7450" spans="1:52" ht="19.5" hidden="1" customHeight="1">
      <c r="A7450" s="176">
        <v>7465</v>
      </c>
      <c r="B7450" s="114">
        <v>46189.560532407399</v>
      </c>
      <c r="C7450" s="177">
        <v>46189.561817129601</v>
      </c>
      <c r="D7450" s="101" t="s">
        <v>44</v>
      </c>
      <c r="E7450" s="101"/>
      <c r="F7450" s="178" t="s">
        <v>344</v>
      </c>
      <c r="G7450" s="106" t="s">
        <v>23326</v>
      </c>
      <c r="H7450" s="116">
        <v>59</v>
      </c>
      <c r="I7450" s="101" t="s">
        <v>60</v>
      </c>
      <c r="J7450" s="112">
        <v>79240658</v>
      </c>
      <c r="K7450" s="101" t="s">
        <v>114</v>
      </c>
      <c r="L7450" s="101"/>
      <c r="M7450" s="115" t="s">
        <v>251</v>
      </c>
      <c r="N7450" s="101" t="s">
        <v>50</v>
      </c>
      <c r="O7450" s="101"/>
      <c r="P7450" s="101" t="s">
        <v>82</v>
      </c>
      <c r="Q7450" s="101"/>
      <c r="R7450" s="101"/>
      <c r="S7450" s="116" t="s">
        <v>6815</v>
      </c>
      <c r="T7450" s="101"/>
      <c r="U7450" s="114">
        <v>46188</v>
      </c>
      <c r="V7450" s="106" t="s">
        <v>251</v>
      </c>
      <c r="W7450" s="101" t="s">
        <v>17601</v>
      </c>
      <c r="X7450" s="178" t="s">
        <v>23327</v>
      </c>
      <c r="Y7450" s="114">
        <v>46196</v>
      </c>
      <c r="Z7450" s="114"/>
      <c r="AA7450" s="114"/>
      <c r="AB7450" s="114"/>
      <c r="AC7450" s="114"/>
      <c r="AD7450" s="114"/>
      <c r="AE7450" s="86" t="s">
        <v>55</v>
      </c>
      <c r="AF7450" s="85" t="s">
        <v>977</v>
      </c>
      <c r="AG7450" s="114"/>
      <c r="AH7450" s="179">
        <f>OfficeForms.Table[[#This Row],[Fecha Cierre]]-OfficeForms.Table[[#This Row],[Fecha de radicación de la solicitud]]</f>
        <v>-46188</v>
      </c>
      <c r="AI7450" s="179"/>
      <c r="AJ7450" s="180"/>
      <c r="AK7450" s="116"/>
      <c r="AL7450" s="116"/>
      <c r="AM7450" s="116"/>
      <c r="AN7450" s="116"/>
      <c r="AO7450" s="116"/>
      <c r="AP7450" s="116"/>
      <c r="AQ7450" s="116"/>
      <c r="AR7450" s="266"/>
      <c r="AS7450" s="266"/>
      <c r="AT7450" s="266"/>
      <c r="AU7450" s="266"/>
      <c r="AV7450" s="266"/>
      <c r="AW7450" s="266"/>
      <c r="AX7450" s="266"/>
      <c r="AY7450" s="266"/>
      <c r="AZ7450" s="266"/>
    </row>
    <row r="7451" spans="1:52" ht="19.5" hidden="1" customHeight="1">
      <c r="A7451" s="176">
        <v>7466</v>
      </c>
      <c r="B7451" s="114">
        <v>46189.561840277798</v>
      </c>
      <c r="C7451" s="177">
        <v>46189.562685185199</v>
      </c>
      <c r="D7451" s="101" t="s">
        <v>44</v>
      </c>
      <c r="E7451" s="101"/>
      <c r="F7451" s="178" t="s">
        <v>344</v>
      </c>
      <c r="G7451" s="106" t="s">
        <v>23328</v>
      </c>
      <c r="H7451" s="116">
        <v>91</v>
      </c>
      <c r="I7451" s="101" t="s">
        <v>60</v>
      </c>
      <c r="J7451" s="112">
        <v>234048</v>
      </c>
      <c r="K7451" s="101" t="s">
        <v>80</v>
      </c>
      <c r="L7451" s="101"/>
      <c r="M7451" s="115" t="s">
        <v>3226</v>
      </c>
      <c r="N7451" s="101" t="s">
        <v>50</v>
      </c>
      <c r="O7451" s="101"/>
      <c r="P7451" s="101" t="s">
        <v>82</v>
      </c>
      <c r="Q7451" s="101"/>
      <c r="R7451" s="101"/>
      <c r="S7451" s="116" t="s">
        <v>6030</v>
      </c>
      <c r="T7451" s="101"/>
      <c r="U7451" s="114">
        <v>46189</v>
      </c>
      <c r="V7451" s="106" t="s">
        <v>3226</v>
      </c>
      <c r="W7451" s="101" t="s">
        <v>17601</v>
      </c>
      <c r="X7451" s="86" t="s">
        <v>23329</v>
      </c>
      <c r="Y7451" s="85">
        <v>46191</v>
      </c>
      <c r="Z7451" s="114">
        <v>46195</v>
      </c>
      <c r="AA7451" s="114"/>
      <c r="AB7451" s="114"/>
      <c r="AC7451" s="114"/>
      <c r="AD7451" s="114"/>
      <c r="AE7451" s="86" t="s">
        <v>55</v>
      </c>
      <c r="AF7451" s="114" t="s">
        <v>977</v>
      </c>
      <c r="AG7451" s="114"/>
      <c r="AH7451" s="179">
        <f>OfficeForms.Table[[#This Row],[Fecha Cierre]]-OfficeForms.Table[[#This Row],[Fecha de radicación de la solicitud]]</f>
        <v>-46189</v>
      </c>
      <c r="AI7451" s="179"/>
      <c r="AJ7451" s="180"/>
      <c r="AK7451" s="116"/>
      <c r="AL7451" s="116"/>
      <c r="AM7451" s="116"/>
      <c r="AN7451" s="116"/>
      <c r="AO7451" s="116"/>
      <c r="AP7451" s="116"/>
      <c r="AQ7451" s="116"/>
      <c r="AR7451" s="266"/>
      <c r="AS7451" s="266"/>
      <c r="AT7451" s="266"/>
      <c r="AU7451" s="266"/>
      <c r="AV7451" s="266"/>
      <c r="AW7451" s="266"/>
      <c r="AX7451" s="266"/>
      <c r="AY7451" s="266"/>
      <c r="AZ7451" s="266"/>
    </row>
    <row r="7452" spans="1:52" ht="19.5" hidden="1" customHeight="1">
      <c r="A7452" s="176">
        <v>7467</v>
      </c>
      <c r="B7452" s="114">
        <v>46189.562743055598</v>
      </c>
      <c r="C7452" s="177">
        <v>46189.563518518502</v>
      </c>
      <c r="D7452" s="101" t="s">
        <v>44</v>
      </c>
      <c r="E7452" s="101"/>
      <c r="F7452" s="178" t="s">
        <v>344</v>
      </c>
      <c r="G7452" s="106" t="s">
        <v>23330</v>
      </c>
      <c r="H7452" s="116">
        <v>42</v>
      </c>
      <c r="I7452" s="101" t="s">
        <v>60</v>
      </c>
      <c r="J7452" s="112">
        <v>27895499</v>
      </c>
      <c r="K7452" s="101" t="s">
        <v>88</v>
      </c>
      <c r="L7452" s="101"/>
      <c r="M7452" s="115" t="s">
        <v>1890</v>
      </c>
      <c r="N7452" s="101" t="s">
        <v>50</v>
      </c>
      <c r="O7452" s="101"/>
      <c r="P7452" s="101" t="s">
        <v>82</v>
      </c>
      <c r="Q7452" s="101"/>
      <c r="R7452" s="101"/>
      <c r="S7452" s="116" t="s">
        <v>7953</v>
      </c>
      <c r="T7452" s="101"/>
      <c r="U7452" s="114">
        <v>46188</v>
      </c>
      <c r="V7452" s="106" t="s">
        <v>1890</v>
      </c>
      <c r="W7452" s="101" t="s">
        <v>17601</v>
      </c>
      <c r="X7452" s="178" t="s">
        <v>23331</v>
      </c>
      <c r="Y7452" s="114">
        <v>46191</v>
      </c>
      <c r="Z7452" s="114">
        <v>46195</v>
      </c>
      <c r="AA7452" s="114">
        <v>46198</v>
      </c>
      <c r="AB7452" s="114"/>
      <c r="AC7452" s="114"/>
      <c r="AD7452" s="114"/>
      <c r="AE7452" s="86" t="s">
        <v>111</v>
      </c>
      <c r="AF7452" s="119" t="s">
        <v>322</v>
      </c>
      <c r="AG7452" s="114"/>
      <c r="AH7452" s="179">
        <f>OfficeForms.Table[[#This Row],[Fecha Cierre]]-OfficeForms.Table[[#This Row],[Fecha de radicación de la solicitud]]</f>
        <v>-46188</v>
      </c>
      <c r="AI7452" s="179"/>
      <c r="AJ7452" s="180"/>
      <c r="AK7452" s="116"/>
      <c r="AL7452" s="116"/>
      <c r="AM7452" s="116"/>
      <c r="AN7452" s="116"/>
      <c r="AO7452" s="116"/>
      <c r="AP7452" s="116"/>
      <c r="AQ7452" s="116"/>
      <c r="AR7452" s="266"/>
      <c r="AS7452" s="266"/>
      <c r="AT7452" s="266"/>
      <c r="AU7452" s="266"/>
      <c r="AV7452" s="266"/>
      <c r="AW7452" s="266"/>
      <c r="AX7452" s="266"/>
      <c r="AY7452" s="266"/>
      <c r="AZ7452" s="266"/>
    </row>
    <row r="7453" spans="1:52" ht="19.5" hidden="1" customHeight="1">
      <c r="A7453" s="176">
        <v>7468</v>
      </c>
      <c r="B7453" s="114">
        <v>46189.565127314803</v>
      </c>
      <c r="C7453" s="177">
        <v>46189.566886574103</v>
      </c>
      <c r="D7453" s="101" t="s">
        <v>44</v>
      </c>
      <c r="E7453" s="101"/>
      <c r="F7453" s="178" t="s">
        <v>344</v>
      </c>
      <c r="G7453" s="106" t="s">
        <v>23332</v>
      </c>
      <c r="H7453" s="116">
        <v>33</v>
      </c>
      <c r="I7453" s="101" t="s">
        <v>60</v>
      </c>
      <c r="J7453" s="112">
        <v>1007865589</v>
      </c>
      <c r="K7453" s="101" t="s">
        <v>88</v>
      </c>
      <c r="L7453" s="101"/>
      <c r="M7453" s="115" t="s">
        <v>19318</v>
      </c>
      <c r="N7453" s="101" t="s">
        <v>50</v>
      </c>
      <c r="O7453" s="101"/>
      <c r="P7453" s="101" t="s">
        <v>82</v>
      </c>
      <c r="Q7453" s="101"/>
      <c r="R7453" s="101"/>
      <c r="S7453" s="116" t="s">
        <v>347</v>
      </c>
      <c r="T7453" s="101"/>
      <c r="U7453" s="114">
        <v>46183</v>
      </c>
      <c r="V7453" s="106" t="s">
        <v>19318</v>
      </c>
      <c r="W7453" s="101" t="s">
        <v>17601</v>
      </c>
      <c r="X7453" s="178" t="s">
        <v>23333</v>
      </c>
      <c r="Y7453" s="114">
        <v>46191</v>
      </c>
      <c r="Z7453" s="114"/>
      <c r="AA7453" s="114"/>
      <c r="AB7453" s="114"/>
      <c r="AC7453" s="114"/>
      <c r="AD7453" s="114"/>
      <c r="AE7453" s="86" t="s">
        <v>125</v>
      </c>
      <c r="AF7453" s="114" t="s">
        <v>977</v>
      </c>
      <c r="AG7453" s="114"/>
      <c r="AH7453" s="179">
        <f>OfficeForms.Table[[#This Row],[Fecha Cierre]]-OfficeForms.Table[[#This Row],[Fecha de radicación de la solicitud]]</f>
        <v>-46183</v>
      </c>
      <c r="AI7453" s="179"/>
      <c r="AJ7453" s="180"/>
      <c r="AK7453" s="116"/>
      <c r="AL7453" s="116"/>
      <c r="AM7453" s="116"/>
      <c r="AN7453" s="116"/>
      <c r="AO7453" s="116"/>
      <c r="AP7453" s="116"/>
      <c r="AQ7453" s="116"/>
      <c r="AR7453" s="266"/>
      <c r="AS7453" s="266"/>
      <c r="AT7453" s="266"/>
      <c r="AU7453" s="266"/>
      <c r="AV7453" s="266"/>
      <c r="AW7453" s="266"/>
      <c r="AX7453" s="266"/>
      <c r="AY7453" s="266"/>
      <c r="AZ7453" s="266"/>
    </row>
    <row r="7454" spans="1:52" ht="19.5" hidden="1" customHeight="1">
      <c r="A7454" s="176">
        <v>7469</v>
      </c>
      <c r="B7454" s="114">
        <v>46189.567013888904</v>
      </c>
      <c r="C7454" s="177">
        <v>46189.567662037</v>
      </c>
      <c r="D7454" s="101" t="s">
        <v>44</v>
      </c>
      <c r="E7454" s="101"/>
      <c r="F7454" s="178" t="s">
        <v>344</v>
      </c>
      <c r="G7454" s="106" t="s">
        <v>23334</v>
      </c>
      <c r="H7454" s="116">
        <v>84</v>
      </c>
      <c r="I7454" s="101" t="s">
        <v>60</v>
      </c>
      <c r="J7454" s="112">
        <v>19071085</v>
      </c>
      <c r="K7454" s="101" t="s">
        <v>114</v>
      </c>
      <c r="L7454" s="101"/>
      <c r="M7454" s="115" t="s">
        <v>23335</v>
      </c>
      <c r="N7454" s="101" t="s">
        <v>50</v>
      </c>
      <c r="O7454" s="101"/>
      <c r="P7454" s="101" t="s">
        <v>82</v>
      </c>
      <c r="Q7454" s="101"/>
      <c r="R7454" s="101"/>
      <c r="S7454" s="116" t="s">
        <v>11862</v>
      </c>
      <c r="T7454" s="101"/>
      <c r="U7454" s="114">
        <v>46183</v>
      </c>
      <c r="V7454" s="106" t="s">
        <v>23335</v>
      </c>
      <c r="W7454" s="101" t="s">
        <v>17601</v>
      </c>
      <c r="X7454" s="178" t="s">
        <v>23336</v>
      </c>
      <c r="Y7454" s="114">
        <v>46196</v>
      </c>
      <c r="Z7454" s="114"/>
      <c r="AA7454" s="114"/>
      <c r="AB7454" s="114"/>
      <c r="AC7454" s="114"/>
      <c r="AD7454" s="114"/>
      <c r="AE7454" s="86" t="s">
        <v>55</v>
      </c>
      <c r="AF7454" s="85" t="s">
        <v>977</v>
      </c>
      <c r="AG7454" s="114"/>
      <c r="AH7454" s="179">
        <f>OfficeForms.Table[[#This Row],[Fecha Cierre]]-OfficeForms.Table[[#This Row],[Fecha de radicación de la solicitud]]</f>
        <v>-46183</v>
      </c>
      <c r="AI7454" s="179"/>
      <c r="AJ7454" s="180"/>
      <c r="AK7454" s="116"/>
      <c r="AL7454" s="116"/>
      <c r="AM7454" s="116"/>
      <c r="AN7454" s="116"/>
      <c r="AO7454" s="116"/>
      <c r="AP7454" s="116"/>
      <c r="AQ7454" s="116"/>
      <c r="AR7454" s="266"/>
      <c r="AS7454" s="266"/>
      <c r="AT7454" s="266"/>
      <c r="AU7454" s="266"/>
      <c r="AV7454" s="266"/>
      <c r="AW7454" s="266"/>
      <c r="AX7454" s="266"/>
      <c r="AY7454" s="266"/>
      <c r="AZ7454" s="266"/>
    </row>
    <row r="7455" spans="1:52" ht="19.5" hidden="1" customHeight="1">
      <c r="A7455" s="176">
        <v>7470</v>
      </c>
      <c r="B7455" s="114">
        <v>46189.567731481497</v>
      </c>
      <c r="C7455" s="177">
        <v>46189.568946759297</v>
      </c>
      <c r="D7455" s="101" t="s">
        <v>44</v>
      </c>
      <c r="E7455" s="101"/>
      <c r="F7455" s="178" t="s">
        <v>344</v>
      </c>
      <c r="G7455" s="106" t="s">
        <v>23337</v>
      </c>
      <c r="H7455" s="116">
        <v>93</v>
      </c>
      <c r="I7455" s="101" t="s">
        <v>60</v>
      </c>
      <c r="J7455" s="112">
        <v>20037249</v>
      </c>
      <c r="K7455" s="101" t="s">
        <v>128</v>
      </c>
      <c r="L7455" s="101"/>
      <c r="M7455" s="115" t="s">
        <v>23338</v>
      </c>
      <c r="N7455" s="101" t="s">
        <v>50</v>
      </c>
      <c r="O7455" s="101"/>
      <c r="P7455" s="101" t="s">
        <v>82</v>
      </c>
      <c r="Q7455" s="101"/>
      <c r="R7455" s="101"/>
      <c r="S7455" s="116" t="s">
        <v>347</v>
      </c>
      <c r="T7455" s="101"/>
      <c r="U7455" s="114">
        <v>46186</v>
      </c>
      <c r="V7455" s="106" t="s">
        <v>23338</v>
      </c>
      <c r="W7455" s="101" t="s">
        <v>17601</v>
      </c>
      <c r="X7455" s="86" t="s">
        <v>23339</v>
      </c>
      <c r="Y7455" s="114">
        <v>46190</v>
      </c>
      <c r="Z7455" s="114"/>
      <c r="AA7455" s="114"/>
      <c r="AB7455" s="114"/>
      <c r="AC7455" s="114"/>
      <c r="AD7455" s="114"/>
      <c r="AE7455" s="86" t="s">
        <v>43</v>
      </c>
      <c r="AF7455" s="114" t="s">
        <v>977</v>
      </c>
      <c r="AG7455" s="114"/>
      <c r="AH7455" s="179">
        <f>OfficeForms.Table[[#This Row],[Fecha Cierre]]-OfficeForms.Table[[#This Row],[Fecha de radicación de la solicitud]]</f>
        <v>-46186</v>
      </c>
      <c r="AI7455" s="179"/>
      <c r="AJ7455" s="180"/>
      <c r="AK7455" s="116"/>
      <c r="AL7455" s="116"/>
      <c r="AM7455" s="116"/>
      <c r="AN7455" s="116"/>
      <c r="AO7455" s="116"/>
      <c r="AP7455" s="116"/>
      <c r="AQ7455" s="116"/>
      <c r="AR7455" s="266"/>
      <c r="AS7455" s="266"/>
      <c r="AT7455" s="266"/>
      <c r="AU7455" s="266"/>
      <c r="AV7455" s="266"/>
      <c r="AW7455" s="266"/>
      <c r="AX7455" s="266"/>
      <c r="AY7455" s="266"/>
      <c r="AZ7455" s="266"/>
    </row>
    <row r="7456" spans="1:52" ht="19.5" hidden="1" customHeight="1">
      <c r="A7456" s="176">
        <v>7471</v>
      </c>
      <c r="B7456" s="114">
        <v>46189.5690509259</v>
      </c>
      <c r="C7456" s="177">
        <v>46189.569687499999</v>
      </c>
      <c r="D7456" s="101" t="s">
        <v>44</v>
      </c>
      <c r="E7456" s="101"/>
      <c r="F7456" s="178" t="s">
        <v>344</v>
      </c>
      <c r="G7456" s="106" t="s">
        <v>23340</v>
      </c>
      <c r="H7456" s="116">
        <v>82</v>
      </c>
      <c r="I7456" s="101" t="s">
        <v>60</v>
      </c>
      <c r="J7456" s="112">
        <v>25149661</v>
      </c>
      <c r="K7456" s="101" t="s">
        <v>795</v>
      </c>
      <c r="L7456" s="101"/>
      <c r="M7456" s="115" t="s">
        <v>2163</v>
      </c>
      <c r="N7456" s="101" t="s">
        <v>50</v>
      </c>
      <c r="O7456" s="101"/>
      <c r="P7456" s="101" t="s">
        <v>82</v>
      </c>
      <c r="Q7456" s="101"/>
      <c r="R7456" s="101"/>
      <c r="S7456" s="116" t="s">
        <v>347</v>
      </c>
      <c r="T7456" s="101"/>
      <c r="U7456" s="114">
        <v>46186</v>
      </c>
      <c r="V7456" s="106" t="s">
        <v>2163</v>
      </c>
      <c r="W7456" s="101" t="s">
        <v>17601</v>
      </c>
      <c r="X7456" s="86" t="s">
        <v>23341</v>
      </c>
      <c r="Y7456" s="85">
        <v>46191</v>
      </c>
      <c r="Z7456" s="114"/>
      <c r="AA7456" s="114"/>
      <c r="AB7456" s="114"/>
      <c r="AC7456" s="114"/>
      <c r="AD7456" s="114"/>
      <c r="AE7456" s="86" t="s">
        <v>43</v>
      </c>
      <c r="AF7456" s="114" t="s">
        <v>977</v>
      </c>
      <c r="AG7456" s="114"/>
      <c r="AH7456" s="179">
        <f>OfficeForms.Table[[#This Row],[Fecha Cierre]]-OfficeForms.Table[[#This Row],[Fecha de radicación de la solicitud]]</f>
        <v>-46186</v>
      </c>
      <c r="AI7456" s="179"/>
      <c r="AJ7456" s="180"/>
      <c r="AK7456" s="116"/>
      <c r="AL7456" s="116"/>
      <c r="AM7456" s="116"/>
      <c r="AN7456" s="116"/>
      <c r="AO7456" s="116"/>
      <c r="AP7456" s="116"/>
      <c r="AQ7456" s="116"/>
      <c r="AR7456" s="266"/>
      <c r="AS7456" s="266"/>
      <c r="AT7456" s="266"/>
      <c r="AU7456" s="266"/>
      <c r="AV7456" s="266"/>
      <c r="AW7456" s="266"/>
      <c r="AX7456" s="266"/>
      <c r="AY7456" s="266"/>
      <c r="AZ7456" s="266"/>
    </row>
    <row r="7457" spans="1:52" ht="19.5" hidden="1" customHeight="1">
      <c r="A7457" s="176">
        <v>7472</v>
      </c>
      <c r="B7457" s="114">
        <v>46189.5698148148</v>
      </c>
      <c r="C7457" s="177">
        <v>46189.5710300926</v>
      </c>
      <c r="D7457" s="101" t="s">
        <v>44</v>
      </c>
      <c r="E7457" s="101"/>
      <c r="F7457" s="178" t="s">
        <v>344</v>
      </c>
      <c r="G7457" s="106" t="s">
        <v>23342</v>
      </c>
      <c r="H7457" s="116">
        <v>92</v>
      </c>
      <c r="I7457" s="101" t="s">
        <v>60</v>
      </c>
      <c r="J7457" s="112">
        <v>21299567</v>
      </c>
      <c r="K7457" s="101" t="s">
        <v>216</v>
      </c>
      <c r="L7457" s="101"/>
      <c r="M7457" s="115" t="s">
        <v>350</v>
      </c>
      <c r="N7457" s="101" t="s">
        <v>50</v>
      </c>
      <c r="O7457" s="101"/>
      <c r="P7457" s="101" t="s">
        <v>82</v>
      </c>
      <c r="Q7457" s="101"/>
      <c r="R7457" s="101"/>
      <c r="S7457" s="116" t="s">
        <v>347</v>
      </c>
      <c r="T7457" s="101"/>
      <c r="U7457" s="114">
        <v>46185</v>
      </c>
      <c r="V7457" s="106" t="s">
        <v>350</v>
      </c>
      <c r="W7457" s="101" t="s">
        <v>17601</v>
      </c>
      <c r="X7457" s="86" t="s">
        <v>23343</v>
      </c>
      <c r="Y7457" s="85">
        <v>46189</v>
      </c>
      <c r="Z7457" s="114">
        <v>46192</v>
      </c>
      <c r="AA7457" s="114">
        <v>46197</v>
      </c>
      <c r="AB7457" s="114"/>
      <c r="AC7457" s="114"/>
      <c r="AD7457" s="114"/>
      <c r="AE7457" s="86" t="s">
        <v>106</v>
      </c>
      <c r="AF7457" s="85" t="s">
        <v>977</v>
      </c>
      <c r="AG7457" s="114"/>
      <c r="AH7457" s="179">
        <f>OfficeForms.Table[[#This Row],[Fecha Cierre]]-OfficeForms.Table[[#This Row],[Fecha de radicación de la solicitud]]</f>
        <v>-46185</v>
      </c>
      <c r="AI7457" s="179"/>
      <c r="AJ7457" s="180"/>
      <c r="AK7457" s="116"/>
      <c r="AL7457" s="116"/>
      <c r="AM7457" s="116"/>
      <c r="AN7457" s="116"/>
      <c r="AO7457" s="116"/>
      <c r="AP7457" s="116"/>
      <c r="AQ7457" s="116"/>
      <c r="AR7457" s="266"/>
      <c r="AS7457" s="266"/>
      <c r="AT7457" s="266"/>
      <c r="AU7457" s="266"/>
      <c r="AV7457" s="266"/>
      <c r="AW7457" s="266"/>
      <c r="AX7457" s="266"/>
      <c r="AY7457" s="266"/>
      <c r="AZ7457" s="266"/>
    </row>
    <row r="7458" spans="1:52" ht="19.5" hidden="1" customHeight="1">
      <c r="A7458" s="176">
        <v>7473</v>
      </c>
      <c r="B7458" s="114">
        <v>46189.571134259299</v>
      </c>
      <c r="C7458" s="177">
        <v>46189.571782407402</v>
      </c>
      <c r="D7458" s="101" t="s">
        <v>44</v>
      </c>
      <c r="E7458" s="101"/>
      <c r="F7458" s="178" t="s">
        <v>344</v>
      </c>
      <c r="G7458" s="106" t="s">
        <v>23344</v>
      </c>
      <c r="H7458" s="116">
        <v>80</v>
      </c>
      <c r="I7458" s="101" t="s">
        <v>60</v>
      </c>
      <c r="J7458" s="112">
        <v>23543589</v>
      </c>
      <c r="K7458" s="101" t="s">
        <v>88</v>
      </c>
      <c r="L7458" s="101"/>
      <c r="M7458" s="115" t="s">
        <v>1852</v>
      </c>
      <c r="N7458" s="101" t="s">
        <v>50</v>
      </c>
      <c r="O7458" s="101"/>
      <c r="P7458" s="101" t="s">
        <v>82</v>
      </c>
      <c r="Q7458" s="101"/>
      <c r="R7458" s="101"/>
      <c r="S7458" s="116" t="s">
        <v>347</v>
      </c>
      <c r="T7458" s="101"/>
      <c r="U7458" s="114">
        <v>46186</v>
      </c>
      <c r="V7458" s="106" t="s">
        <v>1852</v>
      </c>
      <c r="W7458" s="101" t="s">
        <v>17601</v>
      </c>
      <c r="X7458" s="178" t="s">
        <v>23345</v>
      </c>
      <c r="Y7458" s="114">
        <v>46191</v>
      </c>
      <c r="Z7458" s="114">
        <v>46195</v>
      </c>
      <c r="AA7458" s="114"/>
      <c r="AB7458" s="114"/>
      <c r="AC7458" s="114"/>
      <c r="AD7458" s="114"/>
      <c r="AE7458" s="86" t="s">
        <v>55</v>
      </c>
      <c r="AF7458" s="114" t="s">
        <v>977</v>
      </c>
      <c r="AG7458" s="114"/>
      <c r="AH7458" s="179">
        <f>OfficeForms.Table[[#This Row],[Fecha Cierre]]-OfficeForms.Table[[#This Row],[Fecha de radicación de la solicitud]]</f>
        <v>-46186</v>
      </c>
      <c r="AI7458" s="179"/>
      <c r="AJ7458" s="180"/>
      <c r="AK7458" s="116"/>
      <c r="AL7458" s="116"/>
      <c r="AM7458" s="116"/>
      <c r="AN7458" s="116"/>
      <c r="AO7458" s="116"/>
      <c r="AP7458" s="116"/>
      <c r="AQ7458" s="116"/>
      <c r="AR7458" s="266"/>
      <c r="AS7458" s="266"/>
      <c r="AT7458" s="266"/>
      <c r="AU7458" s="266"/>
      <c r="AV7458" s="266"/>
      <c r="AW7458" s="266"/>
      <c r="AX7458" s="266"/>
      <c r="AY7458" s="266"/>
      <c r="AZ7458" s="266"/>
    </row>
    <row r="7459" spans="1:52" ht="19.5" hidden="1" customHeight="1">
      <c r="A7459" s="176">
        <v>7474</v>
      </c>
      <c r="B7459" s="114">
        <v>46189.571817129603</v>
      </c>
      <c r="C7459" s="177">
        <v>46189.5724305556</v>
      </c>
      <c r="D7459" s="101" t="s">
        <v>44</v>
      </c>
      <c r="E7459" s="101"/>
      <c r="F7459" s="178" t="s">
        <v>344</v>
      </c>
      <c r="G7459" s="106" t="s">
        <v>23346</v>
      </c>
      <c r="H7459" s="116">
        <v>64</v>
      </c>
      <c r="I7459" s="101" t="s">
        <v>60</v>
      </c>
      <c r="J7459" s="112">
        <v>51646657</v>
      </c>
      <c r="K7459" s="101" t="s">
        <v>88</v>
      </c>
      <c r="L7459" s="101"/>
      <c r="M7459" s="115" t="s">
        <v>8995</v>
      </c>
      <c r="N7459" s="101" t="s">
        <v>50</v>
      </c>
      <c r="O7459" s="101"/>
      <c r="P7459" s="101" t="s">
        <v>82</v>
      </c>
      <c r="Q7459" s="101"/>
      <c r="R7459" s="101"/>
      <c r="S7459" s="116" t="s">
        <v>347</v>
      </c>
      <c r="T7459" s="101"/>
      <c r="U7459" s="114">
        <v>46186</v>
      </c>
      <c r="V7459" s="106" t="s">
        <v>8995</v>
      </c>
      <c r="W7459" s="101" t="s">
        <v>17601</v>
      </c>
      <c r="X7459" s="178" t="s">
        <v>23347</v>
      </c>
      <c r="Y7459" s="114">
        <v>46191</v>
      </c>
      <c r="Z7459" s="114"/>
      <c r="AA7459" s="114"/>
      <c r="AB7459" s="114"/>
      <c r="AC7459" s="114"/>
      <c r="AD7459" s="114"/>
      <c r="AE7459" s="86" t="s">
        <v>125</v>
      </c>
      <c r="AF7459" s="114" t="s">
        <v>977</v>
      </c>
      <c r="AG7459" s="114"/>
      <c r="AH7459" s="179">
        <f>OfficeForms.Table[[#This Row],[Fecha Cierre]]-OfficeForms.Table[[#This Row],[Fecha de radicación de la solicitud]]</f>
        <v>-46186</v>
      </c>
      <c r="AI7459" s="179"/>
      <c r="AJ7459" s="180"/>
      <c r="AK7459" s="116"/>
      <c r="AL7459" s="116"/>
      <c r="AM7459" s="116"/>
      <c r="AN7459" s="116"/>
      <c r="AO7459" s="116"/>
      <c r="AP7459" s="116"/>
      <c r="AQ7459" s="116"/>
      <c r="AR7459" s="266"/>
      <c r="AS7459" s="266"/>
      <c r="AT7459" s="266"/>
      <c r="AU7459" s="266"/>
      <c r="AV7459" s="266"/>
      <c r="AW7459" s="266"/>
      <c r="AX7459" s="266"/>
      <c r="AY7459" s="266"/>
      <c r="AZ7459" s="266"/>
    </row>
    <row r="7460" spans="1:52" ht="19.5" hidden="1" customHeight="1">
      <c r="A7460" s="176">
        <v>7475</v>
      </c>
      <c r="B7460" s="114">
        <v>46189.572812500002</v>
      </c>
      <c r="C7460" s="177">
        <v>46189.575949074097</v>
      </c>
      <c r="D7460" s="101" t="s">
        <v>44</v>
      </c>
      <c r="E7460" s="101"/>
      <c r="F7460" s="178" t="s">
        <v>2060</v>
      </c>
      <c r="G7460" s="106" t="s">
        <v>23348</v>
      </c>
      <c r="H7460" s="116">
        <v>21</v>
      </c>
      <c r="I7460" s="101" t="s">
        <v>47</v>
      </c>
      <c r="J7460" s="112">
        <v>1244058999</v>
      </c>
      <c r="K7460" s="101" t="s">
        <v>216</v>
      </c>
      <c r="L7460" s="101"/>
      <c r="M7460" s="115" t="s">
        <v>23349</v>
      </c>
      <c r="N7460" s="101" t="s">
        <v>50</v>
      </c>
      <c r="O7460" s="101"/>
      <c r="P7460" s="101" t="s">
        <v>82</v>
      </c>
      <c r="Q7460" s="101"/>
      <c r="R7460" s="101"/>
      <c r="S7460" s="116" t="s">
        <v>19439</v>
      </c>
      <c r="T7460" s="101"/>
      <c r="U7460" s="114">
        <v>46186</v>
      </c>
      <c r="V7460" s="106" t="s">
        <v>23350</v>
      </c>
      <c r="W7460" s="101" t="s">
        <v>17601</v>
      </c>
      <c r="X7460" s="86" t="s">
        <v>23204</v>
      </c>
      <c r="Y7460" s="85">
        <v>46189</v>
      </c>
      <c r="Z7460" s="114"/>
      <c r="AA7460" s="114"/>
      <c r="AB7460" s="114"/>
      <c r="AC7460" s="114"/>
      <c r="AD7460" s="114"/>
      <c r="AE7460" s="86" t="s">
        <v>93</v>
      </c>
      <c r="AF7460" s="114" t="s">
        <v>977</v>
      </c>
      <c r="AG7460" s="114"/>
      <c r="AH7460" s="179">
        <f>OfficeForms.Table[[#This Row],[Fecha Cierre]]-OfficeForms.Table[[#This Row],[Fecha de radicación de la solicitud]]</f>
        <v>-46186</v>
      </c>
      <c r="AI7460" s="179"/>
      <c r="AJ7460" s="180"/>
      <c r="AK7460" s="116"/>
      <c r="AL7460" s="116"/>
      <c r="AM7460" s="116"/>
      <c r="AN7460" s="116"/>
      <c r="AO7460" s="116"/>
      <c r="AP7460" s="116"/>
      <c r="AQ7460" s="116"/>
      <c r="AR7460" s="266"/>
      <c r="AS7460" s="266"/>
      <c r="AT7460" s="266"/>
      <c r="AU7460" s="266"/>
      <c r="AV7460" s="266"/>
      <c r="AW7460" s="266"/>
      <c r="AX7460" s="266"/>
      <c r="AY7460" s="266"/>
      <c r="AZ7460" s="266"/>
    </row>
    <row r="7461" spans="1:52" ht="19.5" hidden="1" customHeight="1">
      <c r="A7461" s="176">
        <v>7476</v>
      </c>
      <c r="B7461" s="114">
        <v>46189.575995370396</v>
      </c>
      <c r="C7461" s="177">
        <v>46189.577175925901</v>
      </c>
      <c r="D7461" s="101" t="s">
        <v>44</v>
      </c>
      <c r="E7461" s="101"/>
      <c r="F7461" s="178" t="s">
        <v>2060</v>
      </c>
      <c r="G7461" s="106" t="s">
        <v>23351</v>
      </c>
      <c r="H7461" s="116">
        <v>19</v>
      </c>
      <c r="I7461" s="101" t="s">
        <v>60</v>
      </c>
      <c r="J7461" s="112">
        <v>1122515385</v>
      </c>
      <c r="K7461" s="101" t="s">
        <v>216</v>
      </c>
      <c r="L7461" s="101"/>
      <c r="M7461" s="115" t="s">
        <v>23352</v>
      </c>
      <c r="N7461" s="101" t="s">
        <v>50</v>
      </c>
      <c r="O7461" s="101"/>
      <c r="P7461" s="101" t="s">
        <v>82</v>
      </c>
      <c r="Q7461" s="101"/>
      <c r="R7461" s="101"/>
      <c r="S7461" s="116" t="s">
        <v>6121</v>
      </c>
      <c r="T7461" s="101"/>
      <c r="U7461" s="114">
        <v>46184</v>
      </c>
      <c r="V7461" s="106" t="s">
        <v>23353</v>
      </c>
      <c r="W7461" s="101" t="s">
        <v>17601</v>
      </c>
      <c r="X7461" s="86" t="s">
        <v>23354</v>
      </c>
      <c r="Y7461" s="85">
        <v>46189</v>
      </c>
      <c r="Z7461" s="114">
        <v>46192</v>
      </c>
      <c r="AA7461" s="114">
        <v>46197</v>
      </c>
      <c r="AB7461" s="114"/>
      <c r="AC7461" s="114"/>
      <c r="AD7461" s="114"/>
      <c r="AE7461" s="86" t="s">
        <v>55</v>
      </c>
      <c r="AF7461" s="85" t="s">
        <v>977</v>
      </c>
      <c r="AG7461" s="114"/>
      <c r="AH7461" s="179">
        <f>OfficeForms.Table[[#This Row],[Fecha Cierre]]-OfficeForms.Table[[#This Row],[Fecha de radicación de la solicitud]]</f>
        <v>-46184</v>
      </c>
      <c r="AI7461" s="179"/>
      <c r="AJ7461" s="180"/>
      <c r="AK7461" s="116"/>
      <c r="AL7461" s="116"/>
      <c r="AM7461" s="116"/>
      <c r="AN7461" s="116"/>
      <c r="AO7461" s="116"/>
      <c r="AP7461" s="116"/>
      <c r="AQ7461" s="116"/>
      <c r="AR7461" s="266"/>
      <c r="AS7461" s="266"/>
      <c r="AT7461" s="266"/>
      <c r="AU7461" s="266"/>
      <c r="AV7461" s="266"/>
      <c r="AW7461" s="266"/>
      <c r="AX7461" s="266"/>
      <c r="AY7461" s="266"/>
      <c r="AZ7461" s="266"/>
    </row>
    <row r="7462" spans="1:52" ht="19.5" hidden="1" customHeight="1">
      <c r="A7462" s="176">
        <v>7477</v>
      </c>
      <c r="B7462" s="114">
        <v>46189.577245370398</v>
      </c>
      <c r="C7462" s="177">
        <v>46189.579594907402</v>
      </c>
      <c r="D7462" s="101" t="s">
        <v>44</v>
      </c>
      <c r="E7462" s="101"/>
      <c r="F7462" s="178" t="s">
        <v>2060</v>
      </c>
      <c r="G7462" s="106" t="s">
        <v>23355</v>
      </c>
      <c r="H7462" s="116">
        <v>21</v>
      </c>
      <c r="I7462" s="101" t="s">
        <v>60</v>
      </c>
      <c r="J7462" s="112">
        <v>1031803285</v>
      </c>
      <c r="K7462" s="101" t="s">
        <v>216</v>
      </c>
      <c r="L7462" s="101"/>
      <c r="M7462" s="115" t="s">
        <v>23356</v>
      </c>
      <c r="N7462" s="101" t="s">
        <v>50</v>
      </c>
      <c r="O7462" s="101"/>
      <c r="P7462" s="101" t="s">
        <v>82</v>
      </c>
      <c r="Q7462" s="101"/>
      <c r="R7462" s="101"/>
      <c r="S7462" s="116" t="s">
        <v>347</v>
      </c>
      <c r="T7462" s="101"/>
      <c r="U7462" s="114">
        <v>46182</v>
      </c>
      <c r="V7462" s="106" t="s">
        <v>23357</v>
      </c>
      <c r="W7462" s="101" t="s">
        <v>17601</v>
      </c>
      <c r="X7462" s="86" t="s">
        <v>23358</v>
      </c>
      <c r="Y7462" s="85">
        <v>46189</v>
      </c>
      <c r="Z7462" s="114">
        <v>46192</v>
      </c>
      <c r="AA7462" s="114"/>
      <c r="AB7462" s="114"/>
      <c r="AC7462" s="114"/>
      <c r="AD7462" s="114"/>
      <c r="AE7462" s="86" t="s">
        <v>55</v>
      </c>
      <c r="AF7462" s="114" t="s">
        <v>977</v>
      </c>
      <c r="AG7462" s="114"/>
      <c r="AH7462" s="179">
        <f>OfficeForms.Table[[#This Row],[Fecha Cierre]]-OfficeForms.Table[[#This Row],[Fecha de radicación de la solicitud]]</f>
        <v>-46182</v>
      </c>
      <c r="AI7462" s="179"/>
      <c r="AJ7462" s="180"/>
      <c r="AK7462" s="116"/>
      <c r="AL7462" s="116"/>
      <c r="AM7462" s="116"/>
      <c r="AN7462" s="116"/>
      <c r="AO7462" s="116"/>
      <c r="AP7462" s="116"/>
      <c r="AQ7462" s="116"/>
      <c r="AR7462" s="266"/>
      <c r="AS7462" s="266"/>
      <c r="AT7462" s="266"/>
      <c r="AU7462" s="266"/>
      <c r="AV7462" s="266"/>
      <c r="AW7462" s="266"/>
      <c r="AX7462" s="266"/>
      <c r="AY7462" s="266"/>
      <c r="AZ7462" s="266"/>
    </row>
    <row r="7463" spans="1:52" ht="19.5" hidden="1" customHeight="1">
      <c r="A7463" s="176">
        <v>7478</v>
      </c>
      <c r="B7463" s="114">
        <v>46189.580034722203</v>
      </c>
      <c r="C7463" s="177">
        <v>46189.581203703703</v>
      </c>
      <c r="D7463" s="101" t="s">
        <v>44</v>
      </c>
      <c r="E7463" s="101"/>
      <c r="F7463" s="178" t="s">
        <v>2060</v>
      </c>
      <c r="G7463" s="106" t="s">
        <v>23359</v>
      </c>
      <c r="H7463" s="116">
        <v>81</v>
      </c>
      <c r="I7463" s="101" t="s">
        <v>60</v>
      </c>
      <c r="J7463" s="112">
        <v>17113383</v>
      </c>
      <c r="K7463" s="101" t="s">
        <v>216</v>
      </c>
      <c r="L7463" s="101"/>
      <c r="M7463" s="115" t="s">
        <v>23360</v>
      </c>
      <c r="N7463" s="101" t="s">
        <v>50</v>
      </c>
      <c r="O7463" s="101"/>
      <c r="P7463" s="101" t="s">
        <v>82</v>
      </c>
      <c r="Q7463" s="101"/>
      <c r="R7463" s="101"/>
      <c r="S7463" s="116" t="s">
        <v>347</v>
      </c>
      <c r="T7463" s="101"/>
      <c r="U7463" s="114">
        <v>46185</v>
      </c>
      <c r="V7463" s="106" t="s">
        <v>23360</v>
      </c>
      <c r="W7463" s="101" t="s">
        <v>17601</v>
      </c>
      <c r="X7463" s="86" t="s">
        <v>23361</v>
      </c>
      <c r="Y7463" s="85">
        <v>46189</v>
      </c>
      <c r="Z7463" s="114"/>
      <c r="AA7463" s="114"/>
      <c r="AB7463" s="114"/>
      <c r="AC7463" s="114"/>
      <c r="AD7463" s="114"/>
      <c r="AE7463" s="86" t="s">
        <v>55</v>
      </c>
      <c r="AF7463" s="114" t="s">
        <v>977</v>
      </c>
      <c r="AG7463" s="114"/>
      <c r="AH7463" s="179">
        <f>OfficeForms.Table[[#This Row],[Fecha Cierre]]-OfficeForms.Table[[#This Row],[Fecha de radicación de la solicitud]]</f>
        <v>-46185</v>
      </c>
      <c r="AI7463" s="179"/>
      <c r="AJ7463" s="180"/>
      <c r="AK7463" s="116"/>
      <c r="AL7463" s="116"/>
      <c r="AM7463" s="116"/>
      <c r="AN7463" s="116"/>
      <c r="AO7463" s="116"/>
      <c r="AP7463" s="116"/>
      <c r="AQ7463" s="116"/>
      <c r="AR7463" s="266"/>
      <c r="AS7463" s="266"/>
      <c r="AT7463" s="266"/>
      <c r="AU7463" s="266"/>
      <c r="AV7463" s="266"/>
      <c r="AW7463" s="266"/>
      <c r="AX7463" s="266"/>
      <c r="AY7463" s="266"/>
      <c r="AZ7463" s="266"/>
    </row>
    <row r="7464" spans="1:52" ht="19.5" hidden="1" customHeight="1">
      <c r="A7464" s="176">
        <v>7479</v>
      </c>
      <c r="B7464" s="114">
        <v>46189.581932870402</v>
      </c>
      <c r="C7464" s="177">
        <v>46189.586365740703</v>
      </c>
      <c r="D7464" s="101" t="s">
        <v>44</v>
      </c>
      <c r="E7464" s="101"/>
      <c r="F7464" s="178" t="s">
        <v>591</v>
      </c>
      <c r="G7464" s="232" t="s">
        <v>23362</v>
      </c>
      <c r="H7464" s="233">
        <v>88</v>
      </c>
      <c r="I7464" s="234" t="s">
        <v>60</v>
      </c>
      <c r="J7464" s="235">
        <v>2941756</v>
      </c>
      <c r="K7464" s="234" t="s">
        <v>114</v>
      </c>
      <c r="L7464" s="234"/>
      <c r="M7464" s="236" t="s">
        <v>4014</v>
      </c>
      <c r="N7464" s="234" t="s">
        <v>50</v>
      </c>
      <c r="O7464" s="234"/>
      <c r="P7464" s="234" t="s">
        <v>82</v>
      </c>
      <c r="Q7464" s="234"/>
      <c r="R7464" s="234"/>
      <c r="S7464" s="233" t="s">
        <v>23363</v>
      </c>
      <c r="T7464" s="234"/>
      <c r="U7464" s="237">
        <v>46183</v>
      </c>
      <c r="V7464" s="232" t="s">
        <v>23364</v>
      </c>
      <c r="W7464" s="234" t="s">
        <v>17601</v>
      </c>
      <c r="X7464" s="205" t="s">
        <v>23365</v>
      </c>
      <c r="Y7464" s="114">
        <v>46196</v>
      </c>
      <c r="Z7464" s="114">
        <v>46198</v>
      </c>
      <c r="AA7464" s="244"/>
      <c r="AB7464" s="244" t="s">
        <v>1833</v>
      </c>
      <c r="AC7464" s="244"/>
      <c r="AD7464" s="244"/>
      <c r="AE7464" s="86" t="s">
        <v>111</v>
      </c>
      <c r="AF7464" s="114" t="s">
        <v>23366</v>
      </c>
      <c r="AG7464" s="114"/>
      <c r="AH7464" s="179">
        <f>OfficeForms.Table[[#This Row],[Fecha Cierre]]-OfficeForms.Table[[#This Row],[Fecha de radicación de la solicitud]]</f>
        <v>-46183</v>
      </c>
      <c r="AI7464" s="179"/>
      <c r="AJ7464" s="180"/>
      <c r="AK7464" s="116"/>
      <c r="AL7464" s="116"/>
      <c r="AM7464" s="116"/>
      <c r="AN7464" s="116"/>
      <c r="AO7464" s="116"/>
      <c r="AP7464" s="116"/>
      <c r="AQ7464" s="116"/>
      <c r="AR7464" s="266"/>
      <c r="AS7464" s="266"/>
      <c r="AT7464" s="266"/>
      <c r="AU7464" s="266"/>
      <c r="AV7464" s="266"/>
      <c r="AW7464" s="266"/>
      <c r="AX7464" s="266"/>
      <c r="AY7464" s="266"/>
      <c r="AZ7464" s="266"/>
    </row>
    <row r="7465" spans="1:52" ht="19.5" hidden="1" customHeight="1">
      <c r="A7465" s="176">
        <v>7480</v>
      </c>
      <c r="B7465" s="114">
        <v>46189.586458333302</v>
      </c>
      <c r="C7465" s="177">
        <v>46189.587256944404</v>
      </c>
      <c r="D7465" s="101" t="s">
        <v>44</v>
      </c>
      <c r="E7465" s="101"/>
      <c r="F7465" s="178" t="s">
        <v>591</v>
      </c>
      <c r="G7465" s="106" t="s">
        <v>23367</v>
      </c>
      <c r="H7465" s="116">
        <v>59</v>
      </c>
      <c r="I7465" s="101" t="s">
        <v>60</v>
      </c>
      <c r="J7465" s="112">
        <v>39747598</v>
      </c>
      <c r="K7465" s="101" t="s">
        <v>371</v>
      </c>
      <c r="L7465" s="101"/>
      <c r="M7465" s="115" t="s">
        <v>23368</v>
      </c>
      <c r="N7465" s="101" t="s">
        <v>50</v>
      </c>
      <c r="O7465" s="101"/>
      <c r="P7465" s="101" t="s">
        <v>82</v>
      </c>
      <c r="Q7465" s="101"/>
      <c r="R7465" s="101"/>
      <c r="S7465" s="116" t="s">
        <v>6815</v>
      </c>
      <c r="T7465" s="101"/>
      <c r="U7465" s="114">
        <v>46185</v>
      </c>
      <c r="V7465" s="106" t="s">
        <v>23368</v>
      </c>
      <c r="W7465" s="101" t="s">
        <v>17601</v>
      </c>
      <c r="X7465" s="245"/>
      <c r="Y7465" s="245"/>
      <c r="Z7465" s="246"/>
      <c r="AA7465" s="245"/>
      <c r="AB7465" s="245"/>
      <c r="AC7465" s="245"/>
      <c r="AD7465" s="245" t="s">
        <v>1833</v>
      </c>
      <c r="AE7465" s="245"/>
      <c r="AF7465" s="119" t="s">
        <v>322</v>
      </c>
      <c r="AG7465" s="114"/>
      <c r="AH7465" s="179">
        <f>OfficeForms.Table[[#This Row],[Fecha Cierre]]-OfficeForms.Table[[#This Row],[Fecha de radicación de la solicitud]]</f>
        <v>-46185</v>
      </c>
      <c r="AI7465" s="179"/>
      <c r="AJ7465" s="180"/>
      <c r="AK7465" s="116"/>
      <c r="AL7465" s="116"/>
      <c r="AM7465" s="116"/>
      <c r="AN7465" s="116"/>
      <c r="AO7465" s="116"/>
      <c r="AP7465" s="116"/>
      <c r="AQ7465" s="116"/>
      <c r="AR7465" s="266"/>
      <c r="AS7465" s="266"/>
      <c r="AT7465" s="266"/>
      <c r="AU7465" s="266"/>
      <c r="AV7465" s="266"/>
      <c r="AW7465" s="266"/>
      <c r="AX7465" s="266"/>
      <c r="AY7465" s="266"/>
      <c r="AZ7465" s="266"/>
    </row>
    <row r="7466" spans="1:52" ht="19.5" hidden="1" customHeight="1">
      <c r="A7466" s="176">
        <v>7481</v>
      </c>
      <c r="B7466" s="114">
        <v>46189.587314814802</v>
      </c>
      <c r="C7466" s="177">
        <v>46189.588067129604</v>
      </c>
      <c r="D7466" s="101" t="s">
        <v>44</v>
      </c>
      <c r="E7466" s="101"/>
      <c r="F7466" s="178" t="s">
        <v>591</v>
      </c>
      <c r="G7466" s="106" t="s">
        <v>23369</v>
      </c>
      <c r="H7466" s="116">
        <v>73</v>
      </c>
      <c r="I7466" s="101" t="s">
        <v>60</v>
      </c>
      <c r="J7466" s="112">
        <v>19202345</v>
      </c>
      <c r="K7466" s="101" t="s">
        <v>216</v>
      </c>
      <c r="L7466" s="101"/>
      <c r="M7466" s="115" t="s">
        <v>23370</v>
      </c>
      <c r="N7466" s="101" t="s">
        <v>50</v>
      </c>
      <c r="O7466" s="101"/>
      <c r="P7466" s="101" t="s">
        <v>82</v>
      </c>
      <c r="Q7466" s="101"/>
      <c r="R7466" s="101"/>
      <c r="S7466" s="116" t="s">
        <v>2001</v>
      </c>
      <c r="T7466" s="101"/>
      <c r="U7466" s="114">
        <v>46186</v>
      </c>
      <c r="V7466" s="106" t="s">
        <v>23370</v>
      </c>
      <c r="W7466" s="101" t="s">
        <v>17601</v>
      </c>
      <c r="X7466" s="266" t="s">
        <v>23371</v>
      </c>
      <c r="Y7466" s="267">
        <v>46189</v>
      </c>
      <c r="Z7466" s="114">
        <v>46192</v>
      </c>
      <c r="AA7466" s="114">
        <v>46199</v>
      </c>
      <c r="AB7466" s="245"/>
      <c r="AC7466" s="245"/>
      <c r="AD7466" s="245"/>
      <c r="AE7466" s="86" t="s">
        <v>55</v>
      </c>
      <c r="AF7466" s="119" t="s">
        <v>322</v>
      </c>
      <c r="AG7466" s="114"/>
      <c r="AH7466" s="179">
        <f>OfficeForms.Table[[#This Row],[Fecha Cierre]]-OfficeForms.Table[[#This Row],[Fecha de radicación de la solicitud]]</f>
        <v>-46186</v>
      </c>
      <c r="AI7466" s="179"/>
      <c r="AJ7466" s="180"/>
      <c r="AK7466" s="116"/>
      <c r="AL7466" s="116"/>
      <c r="AM7466" s="116"/>
      <c r="AN7466" s="116"/>
      <c r="AO7466" s="116"/>
      <c r="AP7466" s="116"/>
      <c r="AQ7466" s="116"/>
      <c r="AR7466" s="266"/>
      <c r="AS7466" s="266"/>
      <c r="AT7466" s="266"/>
      <c r="AU7466" s="266"/>
      <c r="AV7466" s="266"/>
      <c r="AW7466" s="266"/>
      <c r="AX7466" s="266"/>
      <c r="AY7466" s="266"/>
      <c r="AZ7466" s="266"/>
    </row>
    <row r="7467" spans="1:52" ht="19.5" hidden="1" customHeight="1">
      <c r="A7467" s="176">
        <v>7482</v>
      </c>
      <c r="B7467" s="114">
        <v>46189.5882291667</v>
      </c>
      <c r="C7467" s="177">
        <v>46189.588923611103</v>
      </c>
      <c r="D7467" s="101" t="s">
        <v>44</v>
      </c>
      <c r="E7467" s="101"/>
      <c r="F7467" s="178" t="s">
        <v>591</v>
      </c>
      <c r="G7467" s="106" t="s">
        <v>23372</v>
      </c>
      <c r="H7467" s="116">
        <v>24</v>
      </c>
      <c r="I7467" s="101" t="s">
        <v>60</v>
      </c>
      <c r="J7467" s="112">
        <v>1000612368</v>
      </c>
      <c r="K7467" s="101" t="s">
        <v>371</v>
      </c>
      <c r="L7467" s="101"/>
      <c r="M7467" s="115" t="s">
        <v>23373</v>
      </c>
      <c r="N7467" s="101" t="s">
        <v>50</v>
      </c>
      <c r="O7467" s="101"/>
      <c r="P7467" s="101" t="s">
        <v>82</v>
      </c>
      <c r="Q7467" s="101"/>
      <c r="R7467" s="101"/>
      <c r="S7467" s="116" t="s">
        <v>347</v>
      </c>
      <c r="T7467" s="101"/>
      <c r="U7467" s="114">
        <v>46184</v>
      </c>
      <c r="V7467" s="106" t="s">
        <v>23373</v>
      </c>
      <c r="W7467" s="101" t="s">
        <v>17601</v>
      </c>
      <c r="X7467" s="245"/>
      <c r="Y7467" s="245"/>
      <c r="Z7467" s="246"/>
      <c r="AA7467" s="245"/>
      <c r="AB7467" s="245"/>
      <c r="AC7467" s="245"/>
      <c r="AD7467" s="245"/>
      <c r="AE7467" s="245"/>
      <c r="AF7467" s="119" t="s">
        <v>322</v>
      </c>
      <c r="AG7467" s="114"/>
      <c r="AH7467" s="179">
        <f>OfficeForms.Table[[#This Row],[Fecha Cierre]]-OfficeForms.Table[[#This Row],[Fecha de radicación de la solicitud]]</f>
        <v>-46184</v>
      </c>
      <c r="AI7467" s="179"/>
      <c r="AJ7467" s="180"/>
      <c r="AK7467" s="116"/>
      <c r="AL7467" s="116"/>
      <c r="AM7467" s="116"/>
      <c r="AN7467" s="116"/>
      <c r="AO7467" s="116"/>
      <c r="AP7467" s="116"/>
      <c r="AQ7467" s="116"/>
      <c r="AR7467" s="266"/>
      <c r="AS7467" s="266"/>
      <c r="AT7467" s="266"/>
      <c r="AU7467" s="266"/>
      <c r="AV7467" s="266"/>
      <c r="AW7467" s="266"/>
      <c r="AX7467" s="266"/>
      <c r="AY7467" s="266"/>
      <c r="AZ7467" s="266"/>
    </row>
    <row r="7468" spans="1:52" ht="19.5" hidden="1" customHeight="1">
      <c r="A7468" s="176">
        <v>7483</v>
      </c>
      <c r="B7468" s="114">
        <v>46189.632997685199</v>
      </c>
      <c r="C7468" s="177">
        <v>46189.636990740699</v>
      </c>
      <c r="D7468" s="101" t="s">
        <v>44</v>
      </c>
      <c r="E7468" s="101"/>
      <c r="F7468" s="178" t="s">
        <v>517</v>
      </c>
      <c r="G7468" s="106" t="s">
        <v>23374</v>
      </c>
      <c r="H7468" s="116">
        <v>27</v>
      </c>
      <c r="I7468" s="101" t="s">
        <v>60</v>
      </c>
      <c r="J7468" s="112">
        <v>1069585384</v>
      </c>
      <c r="K7468" s="101" t="s">
        <v>48</v>
      </c>
      <c r="L7468" s="101" t="s">
        <v>8595</v>
      </c>
      <c r="M7468" s="115" t="s">
        <v>23375</v>
      </c>
      <c r="N7468" s="101" t="s">
        <v>50</v>
      </c>
      <c r="O7468" s="101"/>
      <c r="P7468" s="101" t="s">
        <v>51</v>
      </c>
      <c r="Q7468" s="101"/>
      <c r="R7468" s="101"/>
      <c r="S7468" s="116" t="s">
        <v>3659</v>
      </c>
      <c r="T7468" s="101"/>
      <c r="U7468" s="114">
        <v>46189</v>
      </c>
      <c r="V7468" s="106" t="s">
        <v>23376</v>
      </c>
      <c r="W7468" s="101" t="s">
        <v>17648</v>
      </c>
      <c r="X7468" s="86" t="s">
        <v>23377</v>
      </c>
      <c r="Y7468" s="85">
        <v>46194</v>
      </c>
      <c r="Z7468" s="114"/>
      <c r="AA7468" s="114"/>
      <c r="AB7468" s="114"/>
      <c r="AC7468" s="114"/>
      <c r="AD7468" s="114"/>
      <c r="AE7468" s="86" t="s">
        <v>111</v>
      </c>
      <c r="AF7468" s="114"/>
      <c r="AG7468" s="114"/>
      <c r="AH7468" s="179">
        <f>OfficeForms.Table[[#This Row],[Fecha Cierre]]-OfficeForms.Table[[#This Row],[Fecha de radicación de la solicitud]]</f>
        <v>-46189</v>
      </c>
      <c r="AI7468" s="179"/>
      <c r="AJ7468" s="180"/>
      <c r="AK7468" s="116"/>
      <c r="AL7468" s="116"/>
      <c r="AM7468" s="116"/>
      <c r="AN7468" s="116"/>
      <c r="AO7468" s="116"/>
      <c r="AP7468" s="116"/>
      <c r="AQ7468" s="116"/>
      <c r="AR7468" s="266"/>
      <c r="AS7468" s="266"/>
      <c r="AT7468" s="266"/>
      <c r="AU7468" s="266"/>
      <c r="AV7468" s="266"/>
      <c r="AW7468" s="266"/>
      <c r="AX7468" s="266"/>
      <c r="AY7468" s="266"/>
      <c r="AZ7468" s="266"/>
    </row>
    <row r="7469" spans="1:52" ht="19.5" hidden="1" customHeight="1">
      <c r="A7469" s="176">
        <v>7484</v>
      </c>
      <c r="B7469" s="114">
        <v>46189.637268518498</v>
      </c>
      <c r="C7469" s="177">
        <v>46189.640196759297</v>
      </c>
      <c r="D7469" s="101" t="s">
        <v>44</v>
      </c>
      <c r="E7469" s="101"/>
      <c r="F7469" s="178" t="s">
        <v>1640</v>
      </c>
      <c r="G7469" s="106" t="s">
        <v>23378</v>
      </c>
      <c r="H7469" s="116">
        <v>19</v>
      </c>
      <c r="I7469" s="101" t="s">
        <v>60</v>
      </c>
      <c r="J7469" s="112">
        <v>1064189843</v>
      </c>
      <c r="K7469" s="101" t="s">
        <v>88</v>
      </c>
      <c r="L7469" s="101"/>
      <c r="M7469" s="115" t="s">
        <v>15637</v>
      </c>
      <c r="N7469" s="101" t="s">
        <v>50</v>
      </c>
      <c r="O7469" s="101"/>
      <c r="P7469" s="101" t="s">
        <v>51</v>
      </c>
      <c r="Q7469" s="101"/>
      <c r="R7469" s="101"/>
      <c r="S7469" s="116" t="s">
        <v>1249</v>
      </c>
      <c r="T7469" s="101"/>
      <c r="U7469" s="114">
        <v>46189</v>
      </c>
      <c r="V7469" s="106" t="s">
        <v>23379</v>
      </c>
      <c r="W7469" s="101" t="s">
        <v>17648</v>
      </c>
      <c r="X7469" s="178" t="s">
        <v>23380</v>
      </c>
      <c r="Y7469" s="114">
        <v>46191</v>
      </c>
      <c r="Z7469" s="114">
        <v>46195</v>
      </c>
      <c r="AA7469" s="114">
        <v>46198</v>
      </c>
      <c r="AB7469" s="114"/>
      <c r="AC7469" s="114"/>
      <c r="AD7469" s="114"/>
      <c r="AE7469" s="86" t="s">
        <v>111</v>
      </c>
      <c r="AF7469" s="114"/>
      <c r="AG7469" s="114"/>
      <c r="AH7469" s="179">
        <f>OfficeForms.Table[[#This Row],[Fecha Cierre]]-OfficeForms.Table[[#This Row],[Fecha de radicación de la solicitud]]</f>
        <v>-46189</v>
      </c>
      <c r="AI7469" s="179"/>
      <c r="AJ7469" s="180"/>
      <c r="AK7469" s="116"/>
      <c r="AL7469" s="116"/>
      <c r="AM7469" s="116"/>
      <c r="AN7469" s="116"/>
      <c r="AO7469" s="116"/>
      <c r="AP7469" s="116"/>
      <c r="AQ7469" s="116"/>
      <c r="AR7469" s="266"/>
      <c r="AS7469" s="266"/>
      <c r="AT7469" s="266"/>
      <c r="AU7469" s="266"/>
      <c r="AV7469" s="266"/>
      <c r="AW7469" s="266"/>
      <c r="AX7469" s="266"/>
      <c r="AY7469" s="266"/>
      <c r="AZ7469" s="266"/>
    </row>
    <row r="7470" spans="1:52" ht="19.5" hidden="1" customHeight="1">
      <c r="A7470" s="176">
        <v>7485</v>
      </c>
      <c r="B7470" s="114">
        <v>46189.643854166701</v>
      </c>
      <c r="C7470" s="177">
        <v>46189.645601851902</v>
      </c>
      <c r="D7470" s="101" t="s">
        <v>44</v>
      </c>
      <c r="E7470" s="101"/>
      <c r="F7470" s="178" t="s">
        <v>45</v>
      </c>
      <c r="G7470" s="106" t="s">
        <v>23381</v>
      </c>
      <c r="H7470" s="116">
        <v>39</v>
      </c>
      <c r="I7470" s="101" t="s">
        <v>60</v>
      </c>
      <c r="J7470" s="112">
        <v>1015398761</v>
      </c>
      <c r="K7470" s="101" t="s">
        <v>61</v>
      </c>
      <c r="L7470" s="101"/>
      <c r="M7470" s="115" t="s">
        <v>8628</v>
      </c>
      <c r="N7470" s="101" t="s">
        <v>50</v>
      </c>
      <c r="O7470" s="101"/>
      <c r="P7470" s="101" t="s">
        <v>21636</v>
      </c>
      <c r="Q7470" s="101"/>
      <c r="R7470" s="101"/>
      <c r="S7470" s="116" t="s">
        <v>759</v>
      </c>
      <c r="T7470" s="101"/>
      <c r="U7470" s="114">
        <v>46184</v>
      </c>
      <c r="V7470" s="106" t="s">
        <v>23382</v>
      </c>
      <c r="W7470" s="101" t="s">
        <v>379</v>
      </c>
      <c r="X7470" s="86" t="s">
        <v>23383</v>
      </c>
      <c r="Y7470" s="114">
        <v>46191</v>
      </c>
      <c r="Z7470" s="114"/>
      <c r="AA7470" s="114"/>
      <c r="AB7470" s="114"/>
      <c r="AC7470" s="114"/>
      <c r="AD7470" s="114"/>
      <c r="AE7470" s="86" t="s">
        <v>70</v>
      </c>
      <c r="AF7470" s="85" t="s">
        <v>977</v>
      </c>
      <c r="AG7470" s="114">
        <v>46197</v>
      </c>
      <c r="AH7470" s="179">
        <f>OfficeForms.Table[[#This Row],[Fecha Cierre]]-OfficeForms.Table[[#This Row],[Fecha de radicación de la solicitud]]</f>
        <v>13</v>
      </c>
      <c r="AI7470" s="89" t="s">
        <v>57</v>
      </c>
      <c r="AJ7470" s="180" t="s">
        <v>607</v>
      </c>
      <c r="AK7470" s="116"/>
      <c r="AL7470" s="116"/>
      <c r="AM7470" s="116"/>
      <c r="AN7470" s="116"/>
      <c r="AO7470" s="116"/>
      <c r="AP7470" s="116"/>
      <c r="AQ7470" s="116"/>
      <c r="AR7470" s="266"/>
      <c r="AS7470" s="266"/>
      <c r="AT7470" s="266"/>
      <c r="AU7470" s="266"/>
      <c r="AV7470" s="266"/>
      <c r="AW7470" s="266"/>
      <c r="AX7470" s="266"/>
      <c r="AY7470" s="266"/>
      <c r="AZ7470" s="266"/>
    </row>
    <row r="7471" spans="1:52" ht="19.5" hidden="1" customHeight="1">
      <c r="A7471" s="176">
        <v>7486</v>
      </c>
      <c r="B7471" s="114">
        <v>46189.646643518499</v>
      </c>
      <c r="C7471" s="177">
        <v>46189.647835648197</v>
      </c>
      <c r="D7471" s="101" t="s">
        <v>44</v>
      </c>
      <c r="E7471" s="101"/>
      <c r="F7471" s="178" t="s">
        <v>45</v>
      </c>
      <c r="G7471" s="106" t="s">
        <v>23384</v>
      </c>
      <c r="H7471" s="116">
        <v>33</v>
      </c>
      <c r="I7471" s="101" t="s">
        <v>60</v>
      </c>
      <c r="J7471" s="112">
        <v>1140860006</v>
      </c>
      <c r="K7471" s="101" t="s">
        <v>61</v>
      </c>
      <c r="L7471" s="101"/>
      <c r="M7471" s="115" t="s">
        <v>23385</v>
      </c>
      <c r="N7471" s="101" t="s">
        <v>50</v>
      </c>
      <c r="O7471" s="101"/>
      <c r="P7471" s="101" t="s">
        <v>21636</v>
      </c>
      <c r="Q7471" s="101"/>
      <c r="R7471" s="101"/>
      <c r="S7471" s="116" t="s">
        <v>759</v>
      </c>
      <c r="T7471" s="101"/>
      <c r="U7471" s="114">
        <v>46184</v>
      </c>
      <c r="V7471" s="106" t="s">
        <v>19957</v>
      </c>
      <c r="W7471" s="101" t="s">
        <v>379</v>
      </c>
      <c r="X7471" s="94" t="s">
        <v>23386</v>
      </c>
      <c r="Y7471" s="114">
        <v>46191</v>
      </c>
      <c r="Z7471" s="114">
        <v>46196</v>
      </c>
      <c r="AA7471" s="114"/>
      <c r="AB7471" s="114"/>
      <c r="AC7471" s="114"/>
      <c r="AD7471" s="114"/>
      <c r="AE7471" s="86" t="s">
        <v>75</v>
      </c>
      <c r="AF7471" s="85" t="s">
        <v>977</v>
      </c>
      <c r="AG7471" s="114">
        <v>46196</v>
      </c>
      <c r="AH7471" s="179">
        <f>OfficeForms.Table[[#This Row],[Fecha Cierre]]-OfficeForms.Table[[#This Row],[Fecha de radicación de la solicitud]]</f>
        <v>12</v>
      </c>
      <c r="AI7471" s="89" t="s">
        <v>57</v>
      </c>
      <c r="AJ7471" s="180" t="s">
        <v>607</v>
      </c>
      <c r="AK7471" s="116"/>
      <c r="AL7471" s="116"/>
      <c r="AM7471" s="116"/>
      <c r="AN7471" s="116"/>
      <c r="AO7471" s="116"/>
      <c r="AP7471" s="116"/>
      <c r="AQ7471" s="116"/>
      <c r="AR7471" s="266"/>
      <c r="AS7471" s="266"/>
      <c r="AT7471" s="266"/>
      <c r="AU7471" s="266"/>
      <c r="AV7471" s="266"/>
      <c r="AW7471" s="266"/>
      <c r="AX7471" s="266"/>
      <c r="AY7471" s="266"/>
      <c r="AZ7471" s="266"/>
    </row>
    <row r="7472" spans="1:52" ht="19.5" hidden="1" customHeight="1">
      <c r="A7472" s="176">
        <v>7487</v>
      </c>
      <c r="B7472" s="114">
        <v>46189.6482986111</v>
      </c>
      <c r="C7472" s="177">
        <v>46189.649780092601</v>
      </c>
      <c r="D7472" s="101" t="s">
        <v>44</v>
      </c>
      <c r="E7472" s="101"/>
      <c r="F7472" s="178" t="s">
        <v>45</v>
      </c>
      <c r="G7472" s="106" t="s">
        <v>23387</v>
      </c>
      <c r="H7472" s="116">
        <v>11</v>
      </c>
      <c r="I7472" s="101" t="s">
        <v>198</v>
      </c>
      <c r="J7472" s="112">
        <v>1023013908</v>
      </c>
      <c r="K7472" s="101" t="s">
        <v>80</v>
      </c>
      <c r="L7472" s="101"/>
      <c r="M7472" s="115" t="s">
        <v>10564</v>
      </c>
      <c r="N7472" s="101" t="s">
        <v>50</v>
      </c>
      <c r="O7472" s="101"/>
      <c r="P7472" s="101" t="s">
        <v>21636</v>
      </c>
      <c r="Q7472" s="101"/>
      <c r="R7472" s="101"/>
      <c r="S7472" s="116" t="s">
        <v>759</v>
      </c>
      <c r="T7472" s="101"/>
      <c r="U7472" s="114">
        <v>46186</v>
      </c>
      <c r="V7472" s="106" t="s">
        <v>606</v>
      </c>
      <c r="W7472" s="101" t="s">
        <v>379</v>
      </c>
      <c r="X7472" s="86" t="s">
        <v>23388</v>
      </c>
      <c r="Y7472" s="85">
        <v>46191</v>
      </c>
      <c r="Z7472" s="114"/>
      <c r="AA7472" s="114"/>
      <c r="AB7472" s="114"/>
      <c r="AC7472" s="114"/>
      <c r="AD7472" s="114"/>
      <c r="AE7472" s="86" t="s">
        <v>75</v>
      </c>
      <c r="AF7472" s="85" t="s">
        <v>977</v>
      </c>
      <c r="AG7472" s="114">
        <v>46191</v>
      </c>
      <c r="AH7472" s="179">
        <f>OfficeForms.Table[[#This Row],[Fecha Cierre]]-OfficeForms.Table[[#This Row],[Fecha de radicación de la solicitud]]</f>
        <v>5</v>
      </c>
      <c r="AI7472" s="89" t="s">
        <v>57</v>
      </c>
      <c r="AJ7472" s="180" t="s">
        <v>607</v>
      </c>
      <c r="AK7472" s="116"/>
      <c r="AL7472" s="116"/>
      <c r="AM7472" s="116"/>
      <c r="AN7472" s="116"/>
      <c r="AO7472" s="116"/>
      <c r="AP7472" s="116"/>
      <c r="AQ7472" s="116"/>
      <c r="AR7472" s="266"/>
      <c r="AS7472" s="266"/>
      <c r="AT7472" s="266"/>
      <c r="AU7472" s="266"/>
      <c r="AV7472" s="266"/>
      <c r="AW7472" s="266"/>
      <c r="AX7472" s="266"/>
      <c r="AY7472" s="266"/>
      <c r="AZ7472" s="266"/>
    </row>
    <row r="7473" spans="1:52" ht="19.5" hidden="1" customHeight="1">
      <c r="A7473" s="176">
        <v>7488</v>
      </c>
      <c r="B7473" s="114">
        <v>46189.650266203702</v>
      </c>
      <c r="C7473" s="177">
        <v>46189.651307870401</v>
      </c>
      <c r="D7473" s="101" t="s">
        <v>44</v>
      </c>
      <c r="E7473" s="101"/>
      <c r="F7473" s="178" t="s">
        <v>45</v>
      </c>
      <c r="G7473" s="106" t="s">
        <v>23389</v>
      </c>
      <c r="H7473" s="116">
        <v>31</v>
      </c>
      <c r="I7473" s="101" t="s">
        <v>60</v>
      </c>
      <c r="J7473" s="112">
        <v>1019102569</v>
      </c>
      <c r="K7473" s="101" t="s">
        <v>80</v>
      </c>
      <c r="L7473" s="101"/>
      <c r="M7473" s="115" t="s">
        <v>8818</v>
      </c>
      <c r="N7473" s="101" t="s">
        <v>50</v>
      </c>
      <c r="O7473" s="101"/>
      <c r="P7473" s="101" t="s">
        <v>21636</v>
      </c>
      <c r="Q7473" s="101"/>
      <c r="R7473" s="101"/>
      <c r="S7473" s="116" t="s">
        <v>759</v>
      </c>
      <c r="T7473" s="101"/>
      <c r="U7473" s="114">
        <v>46185</v>
      </c>
      <c r="V7473" s="106" t="s">
        <v>606</v>
      </c>
      <c r="W7473" s="101" t="s">
        <v>379</v>
      </c>
      <c r="X7473" s="86" t="s">
        <v>23388</v>
      </c>
      <c r="Y7473" s="85">
        <v>46191</v>
      </c>
      <c r="Z7473" s="114"/>
      <c r="AA7473" s="114"/>
      <c r="AB7473" s="114"/>
      <c r="AC7473" s="114"/>
      <c r="AD7473" s="114"/>
      <c r="AE7473" s="86" t="s">
        <v>75</v>
      </c>
      <c r="AF7473" s="85" t="s">
        <v>977</v>
      </c>
      <c r="AG7473" s="114">
        <v>46191</v>
      </c>
      <c r="AH7473" s="179">
        <f>OfficeForms.Table[[#This Row],[Fecha Cierre]]-OfficeForms.Table[[#This Row],[Fecha de radicación de la solicitud]]</f>
        <v>6</v>
      </c>
      <c r="AI7473" s="89" t="s">
        <v>57</v>
      </c>
      <c r="AJ7473" s="180" t="s">
        <v>607</v>
      </c>
      <c r="AK7473" s="116"/>
      <c r="AL7473" s="116"/>
      <c r="AM7473" s="116"/>
      <c r="AN7473" s="116"/>
      <c r="AO7473" s="116"/>
      <c r="AP7473" s="116"/>
      <c r="AQ7473" s="116"/>
      <c r="AR7473" s="266"/>
      <c r="AS7473" s="266"/>
      <c r="AT7473" s="266"/>
      <c r="AU7473" s="266"/>
      <c r="AV7473" s="266"/>
      <c r="AW7473" s="266"/>
      <c r="AX7473" s="266"/>
      <c r="AY7473" s="266"/>
      <c r="AZ7473" s="266"/>
    </row>
    <row r="7474" spans="1:52" ht="19.5" hidden="1" customHeight="1">
      <c r="A7474" s="176">
        <v>7489</v>
      </c>
      <c r="B7474" s="114">
        <v>46189.651770833298</v>
      </c>
      <c r="C7474" s="177">
        <v>46189.652604166702</v>
      </c>
      <c r="D7474" s="101" t="s">
        <v>44</v>
      </c>
      <c r="E7474" s="101"/>
      <c r="F7474" s="178" t="s">
        <v>45</v>
      </c>
      <c r="G7474" s="106" t="s">
        <v>23390</v>
      </c>
      <c r="H7474" s="116">
        <v>46</v>
      </c>
      <c r="I7474" s="101" t="s">
        <v>60</v>
      </c>
      <c r="J7474" s="112">
        <v>80183599</v>
      </c>
      <c r="K7474" s="101" t="s">
        <v>80</v>
      </c>
      <c r="L7474" s="101"/>
      <c r="M7474" s="115" t="s">
        <v>4441</v>
      </c>
      <c r="N7474" s="101" t="s">
        <v>50</v>
      </c>
      <c r="O7474" s="101"/>
      <c r="P7474" s="101" t="s">
        <v>21636</v>
      </c>
      <c r="Q7474" s="101"/>
      <c r="R7474" s="101"/>
      <c r="S7474" s="116" t="s">
        <v>759</v>
      </c>
      <c r="T7474" s="101"/>
      <c r="U7474" s="114">
        <v>46185</v>
      </c>
      <c r="V7474" s="106" t="s">
        <v>606</v>
      </c>
      <c r="W7474" s="101" t="s">
        <v>379</v>
      </c>
      <c r="X7474" s="86" t="s">
        <v>23391</v>
      </c>
      <c r="Y7474" s="85">
        <v>46191</v>
      </c>
      <c r="Z7474" s="114"/>
      <c r="AA7474" s="114"/>
      <c r="AB7474" s="114"/>
      <c r="AC7474" s="114"/>
      <c r="AD7474" s="114"/>
      <c r="AE7474" s="86" t="s">
        <v>75</v>
      </c>
      <c r="AF7474" s="85" t="s">
        <v>977</v>
      </c>
      <c r="AG7474" s="114">
        <v>46191</v>
      </c>
      <c r="AH7474" s="179">
        <f>OfficeForms.Table[[#This Row],[Fecha Cierre]]-OfficeForms.Table[[#This Row],[Fecha de radicación de la solicitud]]</f>
        <v>6</v>
      </c>
      <c r="AI7474" s="89" t="s">
        <v>57</v>
      </c>
      <c r="AJ7474" s="180" t="s">
        <v>607</v>
      </c>
      <c r="AK7474" s="116"/>
      <c r="AL7474" s="116"/>
      <c r="AM7474" s="116"/>
      <c r="AN7474" s="116"/>
      <c r="AO7474" s="116"/>
      <c r="AP7474" s="116"/>
      <c r="AQ7474" s="116"/>
      <c r="AR7474" s="266"/>
      <c r="AS7474" s="266"/>
      <c r="AT7474" s="266"/>
      <c r="AU7474" s="266"/>
      <c r="AV7474" s="266"/>
      <c r="AW7474" s="266"/>
      <c r="AX7474" s="266"/>
      <c r="AY7474" s="266"/>
      <c r="AZ7474" s="266"/>
    </row>
    <row r="7475" spans="1:52" ht="19.5" hidden="1" customHeight="1">
      <c r="A7475" s="176">
        <v>7490</v>
      </c>
      <c r="B7475" s="114">
        <v>46189.6531944444</v>
      </c>
      <c r="C7475" s="177">
        <v>46189.653946759303</v>
      </c>
      <c r="D7475" s="101" t="s">
        <v>44</v>
      </c>
      <c r="E7475" s="101"/>
      <c r="F7475" s="178" t="s">
        <v>45</v>
      </c>
      <c r="G7475" s="106" t="s">
        <v>23392</v>
      </c>
      <c r="H7475" s="116">
        <v>61</v>
      </c>
      <c r="I7475" s="101" t="s">
        <v>60</v>
      </c>
      <c r="J7475" s="112">
        <v>23994415</v>
      </c>
      <c r="K7475" s="101" t="s">
        <v>186</v>
      </c>
      <c r="L7475" s="101"/>
      <c r="M7475" s="115" t="s">
        <v>3662</v>
      </c>
      <c r="N7475" s="101" t="s">
        <v>50</v>
      </c>
      <c r="O7475" s="101"/>
      <c r="P7475" s="101" t="s">
        <v>21636</v>
      </c>
      <c r="Q7475" s="101"/>
      <c r="R7475" s="101"/>
      <c r="S7475" s="116" t="s">
        <v>759</v>
      </c>
      <c r="T7475" s="101"/>
      <c r="U7475" s="114">
        <v>46186</v>
      </c>
      <c r="V7475" s="106" t="s">
        <v>606</v>
      </c>
      <c r="W7475" s="101" t="s">
        <v>379</v>
      </c>
      <c r="X7475" s="86" t="s">
        <v>23393</v>
      </c>
      <c r="Y7475" s="85">
        <v>46190</v>
      </c>
      <c r="Z7475" s="114"/>
      <c r="AA7475" s="114"/>
      <c r="AB7475" s="114"/>
      <c r="AC7475" s="114"/>
      <c r="AD7475" s="114"/>
      <c r="AE7475" s="86" t="s">
        <v>43</v>
      </c>
      <c r="AF7475" s="85" t="s">
        <v>977</v>
      </c>
      <c r="AG7475" s="114">
        <v>46189</v>
      </c>
      <c r="AH7475" s="179">
        <f>OfficeForms.Table[[#This Row],[Fecha Cierre]]-OfficeForms.Table[[#This Row],[Fecha de radicación de la solicitud]]</f>
        <v>3</v>
      </c>
      <c r="AI7475" s="89" t="s">
        <v>57</v>
      </c>
      <c r="AJ7475" s="180" t="s">
        <v>607</v>
      </c>
      <c r="AK7475" s="116"/>
      <c r="AL7475" s="116"/>
      <c r="AM7475" s="116"/>
      <c r="AN7475" s="116"/>
      <c r="AO7475" s="116"/>
      <c r="AP7475" s="116"/>
      <c r="AQ7475" s="116"/>
      <c r="AR7475" s="266"/>
      <c r="AS7475" s="266"/>
      <c r="AT7475" s="266"/>
      <c r="AU7475" s="266"/>
      <c r="AV7475" s="266"/>
      <c r="AW7475" s="266"/>
      <c r="AX7475" s="266"/>
      <c r="AY7475" s="266"/>
      <c r="AZ7475" s="266"/>
    </row>
    <row r="7476" spans="1:52" ht="19.5" hidden="1" customHeight="1">
      <c r="A7476" s="176">
        <v>7491</v>
      </c>
      <c r="B7476" s="114">
        <v>46189.654618055603</v>
      </c>
      <c r="C7476" s="177">
        <v>46189.655648148197</v>
      </c>
      <c r="D7476" s="101" t="s">
        <v>44</v>
      </c>
      <c r="E7476" s="101"/>
      <c r="F7476" s="178" t="s">
        <v>45</v>
      </c>
      <c r="G7476" s="106" t="s">
        <v>23394</v>
      </c>
      <c r="H7476" s="116">
        <v>50</v>
      </c>
      <c r="I7476" s="101" t="s">
        <v>60</v>
      </c>
      <c r="J7476" s="112">
        <v>79800965</v>
      </c>
      <c r="K7476" s="101" t="s">
        <v>88</v>
      </c>
      <c r="L7476" s="101"/>
      <c r="M7476" s="115" t="s">
        <v>10568</v>
      </c>
      <c r="N7476" s="101" t="s">
        <v>50</v>
      </c>
      <c r="O7476" s="101"/>
      <c r="P7476" s="101" t="s">
        <v>21636</v>
      </c>
      <c r="Q7476" s="101"/>
      <c r="R7476" s="101"/>
      <c r="S7476" s="116" t="s">
        <v>759</v>
      </c>
      <c r="T7476" s="101"/>
      <c r="U7476" s="114">
        <v>46187</v>
      </c>
      <c r="V7476" s="106" t="s">
        <v>606</v>
      </c>
      <c r="W7476" s="101" t="s">
        <v>379</v>
      </c>
      <c r="X7476" s="178" t="s">
        <v>23395</v>
      </c>
      <c r="Y7476" s="114">
        <v>46191</v>
      </c>
      <c r="Z7476" s="114"/>
      <c r="AA7476" s="114"/>
      <c r="AB7476" s="114"/>
      <c r="AC7476" s="114"/>
      <c r="AD7476" s="114"/>
      <c r="AE7476" s="86" t="s">
        <v>77</v>
      </c>
      <c r="AF7476" s="85" t="s">
        <v>977</v>
      </c>
      <c r="AG7476" s="114">
        <v>46189</v>
      </c>
      <c r="AH7476" s="179">
        <f>OfficeForms.Table[[#This Row],[Fecha Cierre]]-OfficeForms.Table[[#This Row],[Fecha de radicación de la solicitud]]</f>
        <v>2</v>
      </c>
      <c r="AI7476" s="89" t="s">
        <v>57</v>
      </c>
      <c r="AJ7476" s="180" t="s">
        <v>607</v>
      </c>
      <c r="AK7476" s="116"/>
      <c r="AL7476" s="116"/>
      <c r="AM7476" s="116"/>
      <c r="AN7476" s="116"/>
      <c r="AO7476" s="116"/>
      <c r="AP7476" s="116"/>
      <c r="AQ7476" s="116"/>
      <c r="AR7476" s="266"/>
      <c r="AS7476" s="266"/>
      <c r="AT7476" s="266"/>
      <c r="AU7476" s="266"/>
      <c r="AV7476" s="266"/>
      <c r="AW7476" s="266"/>
      <c r="AX7476" s="266"/>
      <c r="AY7476" s="266"/>
      <c r="AZ7476" s="266"/>
    </row>
    <row r="7477" spans="1:52" ht="19.5" hidden="1" customHeight="1">
      <c r="A7477" s="176">
        <v>7492</v>
      </c>
      <c r="B7477" s="114">
        <v>46189.656458333302</v>
      </c>
      <c r="C7477" s="177">
        <v>46189.657546296301</v>
      </c>
      <c r="D7477" s="101" t="s">
        <v>44</v>
      </c>
      <c r="E7477" s="101"/>
      <c r="F7477" s="178" t="s">
        <v>45</v>
      </c>
      <c r="G7477" s="106" t="s">
        <v>23396</v>
      </c>
      <c r="H7477" s="116">
        <v>13</v>
      </c>
      <c r="I7477" s="101" t="s">
        <v>198</v>
      </c>
      <c r="J7477" s="112">
        <v>1010843665</v>
      </c>
      <c r="K7477" s="101" t="s">
        <v>88</v>
      </c>
      <c r="L7477" s="101"/>
      <c r="M7477" s="115" t="s">
        <v>10564</v>
      </c>
      <c r="N7477" s="101" t="s">
        <v>50</v>
      </c>
      <c r="O7477" s="101"/>
      <c r="P7477" s="101" t="s">
        <v>21636</v>
      </c>
      <c r="Q7477" s="101"/>
      <c r="R7477" s="101"/>
      <c r="S7477" s="116" t="s">
        <v>759</v>
      </c>
      <c r="T7477" s="101"/>
      <c r="U7477" s="114">
        <v>46186</v>
      </c>
      <c r="V7477" s="106" t="s">
        <v>606</v>
      </c>
      <c r="W7477" s="101" t="s">
        <v>379</v>
      </c>
      <c r="X7477" s="178" t="s">
        <v>23397</v>
      </c>
      <c r="Y7477" s="114">
        <v>46191</v>
      </c>
      <c r="Z7477" s="114"/>
      <c r="AA7477" s="114"/>
      <c r="AB7477" s="114"/>
      <c r="AC7477" s="114"/>
      <c r="AD7477" s="114"/>
      <c r="AE7477" s="86" t="s">
        <v>77</v>
      </c>
      <c r="AF7477" s="85" t="s">
        <v>977</v>
      </c>
      <c r="AG7477" s="114">
        <v>46189</v>
      </c>
      <c r="AH7477" s="179">
        <f>OfficeForms.Table[[#This Row],[Fecha Cierre]]-OfficeForms.Table[[#This Row],[Fecha de radicación de la solicitud]]</f>
        <v>3</v>
      </c>
      <c r="AI7477" s="89" t="s">
        <v>57</v>
      </c>
      <c r="AJ7477" s="180" t="s">
        <v>607</v>
      </c>
      <c r="AK7477" s="116"/>
      <c r="AL7477" s="116"/>
      <c r="AM7477" s="116"/>
      <c r="AN7477" s="116"/>
      <c r="AO7477" s="116"/>
      <c r="AP7477" s="116"/>
      <c r="AQ7477" s="116"/>
      <c r="AR7477" s="266"/>
      <c r="AS7477" s="266"/>
      <c r="AT7477" s="266"/>
      <c r="AU7477" s="266"/>
      <c r="AV7477" s="266"/>
      <c r="AW7477" s="266"/>
      <c r="AX7477" s="266"/>
      <c r="AY7477" s="266"/>
      <c r="AZ7477" s="266"/>
    </row>
    <row r="7478" spans="1:52" ht="19.5" hidden="1" customHeight="1">
      <c r="A7478" s="176">
        <v>7493</v>
      </c>
      <c r="B7478" s="114">
        <v>46189.6583217593</v>
      </c>
      <c r="C7478" s="177">
        <v>46189.659548611096</v>
      </c>
      <c r="D7478" s="101" t="s">
        <v>44</v>
      </c>
      <c r="E7478" s="101"/>
      <c r="F7478" s="178" t="s">
        <v>45</v>
      </c>
      <c r="G7478" s="106" t="s">
        <v>23398</v>
      </c>
      <c r="H7478" s="116">
        <v>76</v>
      </c>
      <c r="I7478" s="101" t="s">
        <v>60</v>
      </c>
      <c r="J7478" s="112">
        <v>23659762</v>
      </c>
      <c r="K7478" s="101" t="s">
        <v>88</v>
      </c>
      <c r="L7478" s="101"/>
      <c r="M7478" s="115" t="s">
        <v>9292</v>
      </c>
      <c r="N7478" s="101" t="s">
        <v>50</v>
      </c>
      <c r="O7478" s="101"/>
      <c r="P7478" s="101" t="s">
        <v>21636</v>
      </c>
      <c r="Q7478" s="101"/>
      <c r="R7478" s="101"/>
      <c r="S7478" s="116" t="s">
        <v>759</v>
      </c>
      <c r="T7478" s="101"/>
      <c r="U7478" s="114">
        <v>46185</v>
      </c>
      <c r="V7478" s="106" t="s">
        <v>606</v>
      </c>
      <c r="W7478" s="101" t="s">
        <v>379</v>
      </c>
      <c r="X7478" s="178" t="s">
        <v>23399</v>
      </c>
      <c r="Y7478" s="114">
        <v>46191</v>
      </c>
      <c r="Z7478" s="114">
        <v>46195</v>
      </c>
      <c r="AA7478" s="114"/>
      <c r="AB7478" s="114"/>
      <c r="AC7478" s="114"/>
      <c r="AD7478" s="114"/>
      <c r="AE7478" s="86" t="s">
        <v>43</v>
      </c>
      <c r="AF7478" s="85" t="s">
        <v>977</v>
      </c>
      <c r="AG7478" s="114">
        <v>46192</v>
      </c>
      <c r="AH7478" s="179">
        <f>OfficeForms.Table[[#This Row],[Fecha Cierre]]-OfficeForms.Table[[#This Row],[Fecha de radicación de la solicitud]]</f>
        <v>7</v>
      </c>
      <c r="AI7478" s="89" t="s">
        <v>57</v>
      </c>
      <c r="AJ7478" s="180" t="s">
        <v>607</v>
      </c>
      <c r="AK7478" s="116"/>
      <c r="AL7478" s="116"/>
      <c r="AM7478" s="116"/>
      <c r="AN7478" s="116"/>
      <c r="AO7478" s="116"/>
      <c r="AP7478" s="116"/>
      <c r="AQ7478" s="116"/>
      <c r="AR7478" s="266"/>
      <c r="AS7478" s="266"/>
      <c r="AT7478" s="266"/>
      <c r="AU7478" s="266"/>
      <c r="AV7478" s="266"/>
      <c r="AW7478" s="266"/>
      <c r="AX7478" s="266"/>
      <c r="AY7478" s="266"/>
      <c r="AZ7478" s="266"/>
    </row>
    <row r="7479" spans="1:52" ht="19.5" hidden="1" customHeight="1">
      <c r="A7479" s="176">
        <v>7494</v>
      </c>
      <c r="B7479" s="114">
        <v>46189.661701388897</v>
      </c>
      <c r="C7479" s="177">
        <v>46189.6625810185</v>
      </c>
      <c r="D7479" s="101" t="s">
        <v>44</v>
      </c>
      <c r="E7479" s="101"/>
      <c r="F7479" s="178" t="s">
        <v>45</v>
      </c>
      <c r="G7479" s="106" t="s">
        <v>23400</v>
      </c>
      <c r="H7479" s="116">
        <v>16</v>
      </c>
      <c r="I7479" s="101" t="s">
        <v>198</v>
      </c>
      <c r="J7479" s="112">
        <v>1141121557</v>
      </c>
      <c r="K7479" s="101" t="s">
        <v>88</v>
      </c>
      <c r="L7479" s="101"/>
      <c r="M7479" s="115" t="s">
        <v>4755</v>
      </c>
      <c r="N7479" s="101" t="s">
        <v>50</v>
      </c>
      <c r="O7479" s="101"/>
      <c r="P7479" s="101" t="s">
        <v>21636</v>
      </c>
      <c r="Q7479" s="101"/>
      <c r="R7479" s="101"/>
      <c r="S7479" s="116" t="s">
        <v>759</v>
      </c>
      <c r="T7479" s="101"/>
      <c r="U7479" s="114">
        <v>46184</v>
      </c>
      <c r="V7479" s="106" t="s">
        <v>606</v>
      </c>
      <c r="W7479" s="101" t="s">
        <v>379</v>
      </c>
      <c r="X7479" s="178" t="s">
        <v>23401</v>
      </c>
      <c r="Y7479" s="114">
        <v>46191</v>
      </c>
      <c r="Z7479" s="114">
        <v>46195</v>
      </c>
      <c r="AA7479" s="114"/>
      <c r="AB7479" s="114"/>
      <c r="AC7479" s="114"/>
      <c r="AD7479" s="114"/>
      <c r="AE7479" s="86" t="s">
        <v>43</v>
      </c>
      <c r="AF7479" s="85" t="s">
        <v>977</v>
      </c>
      <c r="AG7479" s="114">
        <v>46192</v>
      </c>
      <c r="AH7479" s="179">
        <f>OfficeForms.Table[[#This Row],[Fecha Cierre]]-OfficeForms.Table[[#This Row],[Fecha de radicación de la solicitud]]</f>
        <v>8</v>
      </c>
      <c r="AI7479" s="89" t="s">
        <v>57</v>
      </c>
      <c r="AJ7479" s="180" t="s">
        <v>607</v>
      </c>
      <c r="AK7479" s="116"/>
      <c r="AL7479" s="116"/>
      <c r="AM7479" s="116"/>
      <c r="AN7479" s="116"/>
      <c r="AO7479" s="116"/>
      <c r="AP7479" s="116"/>
      <c r="AQ7479" s="116"/>
      <c r="AR7479" s="266"/>
      <c r="AS7479" s="266"/>
      <c r="AT7479" s="266"/>
      <c r="AU7479" s="266"/>
      <c r="AV7479" s="266"/>
      <c r="AW7479" s="266"/>
      <c r="AX7479" s="266"/>
      <c r="AY7479" s="266"/>
      <c r="AZ7479" s="266"/>
    </row>
    <row r="7480" spans="1:52" ht="19.5" hidden="1" customHeight="1">
      <c r="A7480" s="176">
        <v>7495</v>
      </c>
      <c r="B7480" s="114">
        <v>46189.662997685198</v>
      </c>
      <c r="C7480" s="177">
        <v>46189.663784722201</v>
      </c>
      <c r="D7480" s="101" t="s">
        <v>44</v>
      </c>
      <c r="E7480" s="101"/>
      <c r="F7480" s="178" t="s">
        <v>45</v>
      </c>
      <c r="G7480" s="106" t="s">
        <v>23402</v>
      </c>
      <c r="H7480" s="116">
        <v>24</v>
      </c>
      <c r="I7480" s="101" t="s">
        <v>60</v>
      </c>
      <c r="J7480" s="112">
        <v>1000596438</v>
      </c>
      <c r="K7480" s="101" t="s">
        <v>88</v>
      </c>
      <c r="L7480" s="101"/>
      <c r="M7480" s="115" t="s">
        <v>10568</v>
      </c>
      <c r="N7480" s="101" t="s">
        <v>50</v>
      </c>
      <c r="O7480" s="101"/>
      <c r="P7480" s="101" t="s">
        <v>21636</v>
      </c>
      <c r="Q7480" s="101"/>
      <c r="R7480" s="101"/>
      <c r="S7480" s="116" t="s">
        <v>759</v>
      </c>
      <c r="T7480" s="101"/>
      <c r="U7480" s="114">
        <v>46183</v>
      </c>
      <c r="V7480" s="106" t="s">
        <v>606</v>
      </c>
      <c r="W7480" s="101" t="s">
        <v>379</v>
      </c>
      <c r="X7480" s="178" t="s">
        <v>23403</v>
      </c>
      <c r="Y7480" s="114">
        <v>46191</v>
      </c>
      <c r="Z7480" s="114"/>
      <c r="AA7480" s="114"/>
      <c r="AB7480" s="114"/>
      <c r="AC7480" s="114"/>
      <c r="AD7480" s="114"/>
      <c r="AE7480" s="86" t="s">
        <v>75</v>
      </c>
      <c r="AF7480" s="85" t="s">
        <v>977</v>
      </c>
      <c r="AG7480" s="114">
        <v>46189</v>
      </c>
      <c r="AH7480" s="179">
        <f>OfficeForms.Table[[#This Row],[Fecha Cierre]]-OfficeForms.Table[[#This Row],[Fecha de radicación de la solicitud]]</f>
        <v>6</v>
      </c>
      <c r="AI7480" s="89" t="s">
        <v>57</v>
      </c>
      <c r="AJ7480" s="180" t="s">
        <v>607</v>
      </c>
      <c r="AK7480" s="116"/>
      <c r="AL7480" s="116"/>
      <c r="AM7480" s="116"/>
      <c r="AN7480" s="116"/>
      <c r="AO7480" s="116"/>
      <c r="AP7480" s="116"/>
      <c r="AQ7480" s="116"/>
      <c r="AR7480" s="266"/>
      <c r="AS7480" s="266"/>
      <c r="AT7480" s="266"/>
      <c r="AU7480" s="266"/>
      <c r="AV7480" s="266"/>
      <c r="AW7480" s="266"/>
      <c r="AX7480" s="266"/>
      <c r="AY7480" s="266"/>
      <c r="AZ7480" s="266"/>
    </row>
    <row r="7481" spans="1:52" ht="19.5" hidden="1" customHeight="1">
      <c r="A7481" s="176">
        <v>7496</v>
      </c>
      <c r="B7481" s="114">
        <v>46189.6652314815</v>
      </c>
      <c r="C7481" s="177">
        <v>46189.665972222203</v>
      </c>
      <c r="D7481" s="101" t="s">
        <v>44</v>
      </c>
      <c r="E7481" s="101"/>
      <c r="F7481" s="178" t="s">
        <v>45</v>
      </c>
      <c r="G7481" s="106" t="s">
        <v>23404</v>
      </c>
      <c r="H7481" s="116">
        <v>30</v>
      </c>
      <c r="I7481" s="101" t="s">
        <v>60</v>
      </c>
      <c r="J7481" s="112">
        <v>1023011150</v>
      </c>
      <c r="K7481" s="101" t="s">
        <v>88</v>
      </c>
      <c r="L7481" s="101"/>
      <c r="M7481" s="115" t="s">
        <v>22555</v>
      </c>
      <c r="N7481" s="101" t="s">
        <v>50</v>
      </c>
      <c r="O7481" s="101"/>
      <c r="P7481" s="101" t="s">
        <v>21636</v>
      </c>
      <c r="Q7481" s="101"/>
      <c r="R7481" s="101"/>
      <c r="S7481" s="116" t="s">
        <v>759</v>
      </c>
      <c r="T7481" s="101"/>
      <c r="U7481" s="114">
        <v>46183</v>
      </c>
      <c r="V7481" s="106" t="s">
        <v>606</v>
      </c>
      <c r="W7481" s="101" t="s">
        <v>379</v>
      </c>
      <c r="X7481" s="178" t="s">
        <v>23405</v>
      </c>
      <c r="Y7481" s="114">
        <v>46191</v>
      </c>
      <c r="Z7481" s="104">
        <v>46195</v>
      </c>
      <c r="AA7481" s="114"/>
      <c r="AB7481" s="114"/>
      <c r="AC7481" s="114"/>
      <c r="AD7481" s="114"/>
      <c r="AE7481" s="86" t="s">
        <v>43</v>
      </c>
      <c r="AF7481" s="85" t="s">
        <v>977</v>
      </c>
      <c r="AG7481" s="114">
        <v>46192</v>
      </c>
      <c r="AH7481" s="179">
        <f>OfficeForms.Table[[#This Row],[Fecha Cierre]]-OfficeForms.Table[[#This Row],[Fecha de radicación de la solicitud]]</f>
        <v>9</v>
      </c>
      <c r="AI7481" s="89" t="s">
        <v>57</v>
      </c>
      <c r="AJ7481" s="180" t="s">
        <v>607</v>
      </c>
      <c r="AK7481" s="116"/>
      <c r="AL7481" s="116"/>
      <c r="AM7481" s="116"/>
      <c r="AN7481" s="116"/>
      <c r="AO7481" s="116"/>
      <c r="AP7481" s="116"/>
      <c r="AQ7481" s="116"/>
      <c r="AR7481" s="266"/>
      <c r="AS7481" s="266"/>
      <c r="AT7481" s="266"/>
      <c r="AU7481" s="266"/>
      <c r="AV7481" s="266"/>
      <c r="AW7481" s="266"/>
      <c r="AX7481" s="266"/>
      <c r="AY7481" s="266"/>
      <c r="AZ7481" s="266"/>
    </row>
    <row r="7482" spans="1:52" ht="19.5" hidden="1" customHeight="1">
      <c r="A7482" s="176">
        <v>7497</v>
      </c>
      <c r="B7482" s="114">
        <v>46189.666562500002</v>
      </c>
      <c r="C7482" s="177">
        <v>46189.667245370401</v>
      </c>
      <c r="D7482" s="101" t="s">
        <v>44</v>
      </c>
      <c r="E7482" s="101"/>
      <c r="F7482" s="178" t="s">
        <v>45</v>
      </c>
      <c r="G7482" s="106" t="s">
        <v>23406</v>
      </c>
      <c r="H7482" s="116">
        <v>42</v>
      </c>
      <c r="I7482" s="101" t="s">
        <v>60</v>
      </c>
      <c r="J7482" s="112">
        <v>80174890</v>
      </c>
      <c r="K7482" s="101" t="s">
        <v>88</v>
      </c>
      <c r="L7482" s="101"/>
      <c r="M7482" s="115" t="s">
        <v>23407</v>
      </c>
      <c r="N7482" s="101" t="s">
        <v>50</v>
      </c>
      <c r="O7482" s="101"/>
      <c r="P7482" s="101" t="s">
        <v>21636</v>
      </c>
      <c r="Q7482" s="101"/>
      <c r="R7482" s="101"/>
      <c r="S7482" s="116" t="s">
        <v>759</v>
      </c>
      <c r="T7482" s="101"/>
      <c r="U7482" s="114">
        <v>46183</v>
      </c>
      <c r="V7482" s="106" t="s">
        <v>606</v>
      </c>
      <c r="W7482" s="101" t="s">
        <v>379</v>
      </c>
      <c r="X7482" s="178" t="s">
        <v>23403</v>
      </c>
      <c r="Y7482" s="114">
        <v>46191</v>
      </c>
      <c r="Z7482" s="114"/>
      <c r="AA7482" s="114"/>
      <c r="AB7482" s="114"/>
      <c r="AC7482" s="114"/>
      <c r="AD7482" s="114"/>
      <c r="AE7482" s="86" t="s">
        <v>75</v>
      </c>
      <c r="AF7482" s="85" t="s">
        <v>977</v>
      </c>
      <c r="AG7482" s="114">
        <v>46189</v>
      </c>
      <c r="AH7482" s="179">
        <f>OfficeForms.Table[[#This Row],[Fecha Cierre]]-OfficeForms.Table[[#This Row],[Fecha de radicación de la solicitud]]</f>
        <v>6</v>
      </c>
      <c r="AI7482" s="89" t="s">
        <v>57</v>
      </c>
      <c r="AJ7482" s="180" t="s">
        <v>607</v>
      </c>
      <c r="AK7482" s="116"/>
      <c r="AL7482" s="116"/>
      <c r="AM7482" s="116"/>
      <c r="AN7482" s="116"/>
      <c r="AO7482" s="116"/>
      <c r="AP7482" s="116"/>
      <c r="AQ7482" s="116"/>
      <c r="AR7482" s="266"/>
      <c r="AS7482" s="266"/>
      <c r="AT7482" s="266"/>
      <c r="AU7482" s="266"/>
      <c r="AV7482" s="266"/>
      <c r="AW7482" s="266"/>
      <c r="AX7482" s="266"/>
      <c r="AY7482" s="266"/>
      <c r="AZ7482" s="266"/>
    </row>
    <row r="7483" spans="1:52" ht="19.5" hidden="1" customHeight="1">
      <c r="A7483" s="176">
        <v>7498</v>
      </c>
      <c r="B7483" s="114">
        <v>46189.668506944399</v>
      </c>
      <c r="C7483" s="177">
        <v>46189.669293981497</v>
      </c>
      <c r="D7483" s="101" t="s">
        <v>44</v>
      </c>
      <c r="E7483" s="101"/>
      <c r="F7483" s="178" t="s">
        <v>45</v>
      </c>
      <c r="G7483" s="106" t="s">
        <v>23408</v>
      </c>
      <c r="H7483" s="116">
        <v>45</v>
      </c>
      <c r="I7483" s="101" t="s">
        <v>60</v>
      </c>
      <c r="J7483" s="112">
        <v>80236399</v>
      </c>
      <c r="K7483" s="101" t="s">
        <v>88</v>
      </c>
      <c r="L7483" s="101"/>
      <c r="M7483" s="115" t="s">
        <v>8818</v>
      </c>
      <c r="N7483" s="101" t="s">
        <v>50</v>
      </c>
      <c r="O7483" s="101"/>
      <c r="P7483" s="101" t="s">
        <v>21636</v>
      </c>
      <c r="Q7483" s="101"/>
      <c r="R7483" s="101"/>
      <c r="S7483" s="116" t="s">
        <v>759</v>
      </c>
      <c r="T7483" s="101"/>
      <c r="U7483" s="114">
        <v>46183</v>
      </c>
      <c r="V7483" s="106" t="s">
        <v>606</v>
      </c>
      <c r="W7483" s="101" t="s">
        <v>379</v>
      </c>
      <c r="X7483" s="178" t="s">
        <v>23409</v>
      </c>
      <c r="Y7483" s="114">
        <v>46195</v>
      </c>
      <c r="Z7483" s="114"/>
      <c r="AA7483" s="114"/>
      <c r="AB7483" s="114"/>
      <c r="AC7483" s="114"/>
      <c r="AD7483" s="114"/>
      <c r="AE7483" s="94" t="s">
        <v>43</v>
      </c>
      <c r="AF7483" s="85" t="s">
        <v>977</v>
      </c>
      <c r="AG7483" s="114">
        <v>46195</v>
      </c>
      <c r="AH7483" s="179">
        <f>OfficeForms.Table[[#This Row],[Fecha Cierre]]-OfficeForms.Table[[#This Row],[Fecha de radicación de la solicitud]]</f>
        <v>12</v>
      </c>
      <c r="AI7483" s="89" t="s">
        <v>57</v>
      </c>
      <c r="AJ7483" s="180" t="s">
        <v>607</v>
      </c>
      <c r="AK7483" s="116"/>
      <c r="AL7483" s="116"/>
      <c r="AM7483" s="116"/>
      <c r="AN7483" s="116"/>
      <c r="AO7483" s="116"/>
      <c r="AP7483" s="116"/>
      <c r="AQ7483" s="116"/>
      <c r="AR7483" s="266"/>
      <c r="AS7483" s="266"/>
      <c r="AT7483" s="266"/>
      <c r="AU7483" s="266"/>
      <c r="AV7483" s="266"/>
      <c r="AW7483" s="266"/>
      <c r="AX7483" s="266"/>
      <c r="AY7483" s="266"/>
      <c r="AZ7483" s="266"/>
    </row>
    <row r="7484" spans="1:52" ht="19.5" hidden="1" customHeight="1">
      <c r="A7484" s="176">
        <v>7499</v>
      </c>
      <c r="B7484" s="114">
        <v>46189.670555555596</v>
      </c>
      <c r="C7484" s="177">
        <v>46189.671446759297</v>
      </c>
      <c r="D7484" s="101" t="s">
        <v>44</v>
      </c>
      <c r="E7484" s="101"/>
      <c r="F7484" s="178" t="s">
        <v>45</v>
      </c>
      <c r="G7484" s="106" t="s">
        <v>23410</v>
      </c>
      <c r="H7484" s="116">
        <v>63</v>
      </c>
      <c r="I7484" s="101" t="s">
        <v>60</v>
      </c>
      <c r="J7484" s="112">
        <v>31896995</v>
      </c>
      <c r="K7484" s="101" t="s">
        <v>88</v>
      </c>
      <c r="L7484" s="101"/>
      <c r="M7484" s="115" t="s">
        <v>23411</v>
      </c>
      <c r="N7484" s="101" t="s">
        <v>50</v>
      </c>
      <c r="O7484" s="101"/>
      <c r="P7484" s="101" t="s">
        <v>21636</v>
      </c>
      <c r="Q7484" s="101"/>
      <c r="R7484" s="101"/>
      <c r="S7484" s="116" t="s">
        <v>759</v>
      </c>
      <c r="T7484" s="101"/>
      <c r="U7484" s="114">
        <v>46183</v>
      </c>
      <c r="V7484" s="106" t="s">
        <v>606</v>
      </c>
      <c r="W7484" s="101" t="s">
        <v>379</v>
      </c>
      <c r="X7484" s="178" t="s">
        <v>23412</v>
      </c>
      <c r="Y7484" s="114">
        <v>46195</v>
      </c>
      <c r="Z7484" s="114"/>
      <c r="AA7484" s="114"/>
      <c r="AB7484" s="114"/>
      <c r="AC7484" s="114"/>
      <c r="AD7484" s="114"/>
      <c r="AE7484" s="86" t="s">
        <v>75</v>
      </c>
      <c r="AF7484" s="85" t="s">
        <v>977</v>
      </c>
      <c r="AG7484" s="114">
        <v>46192</v>
      </c>
      <c r="AH7484" s="179">
        <f>OfficeForms.Table[[#This Row],[Fecha Cierre]]-OfficeForms.Table[[#This Row],[Fecha de radicación de la solicitud]]</f>
        <v>9</v>
      </c>
      <c r="AI7484" s="89" t="s">
        <v>57</v>
      </c>
      <c r="AJ7484" s="180" t="s">
        <v>607</v>
      </c>
      <c r="AK7484" s="116"/>
      <c r="AL7484" s="116"/>
      <c r="AM7484" s="116"/>
      <c r="AN7484" s="116"/>
      <c r="AO7484" s="116"/>
      <c r="AP7484" s="116"/>
      <c r="AQ7484" s="116"/>
      <c r="AR7484" s="266"/>
      <c r="AS7484" s="266"/>
      <c r="AT7484" s="266"/>
      <c r="AU7484" s="266"/>
      <c r="AV7484" s="266"/>
      <c r="AW7484" s="266"/>
      <c r="AX7484" s="266"/>
      <c r="AY7484" s="266"/>
      <c r="AZ7484" s="266"/>
    </row>
    <row r="7485" spans="1:52" ht="19.5" hidden="1" customHeight="1">
      <c r="A7485" s="176">
        <v>7500</v>
      </c>
      <c r="B7485" s="114">
        <v>46189.672407407401</v>
      </c>
      <c r="C7485" s="177">
        <v>46189.673437500001</v>
      </c>
      <c r="D7485" s="101" t="s">
        <v>44</v>
      </c>
      <c r="E7485" s="101"/>
      <c r="F7485" s="178" t="s">
        <v>45</v>
      </c>
      <c r="G7485" s="106" t="s">
        <v>23413</v>
      </c>
      <c r="H7485" s="116">
        <v>63</v>
      </c>
      <c r="I7485" s="101" t="s">
        <v>60</v>
      </c>
      <c r="J7485" s="112">
        <v>39685060</v>
      </c>
      <c r="K7485" s="101" t="s">
        <v>61</v>
      </c>
      <c r="L7485" s="101"/>
      <c r="M7485" s="115" t="s">
        <v>23414</v>
      </c>
      <c r="N7485" s="101" t="s">
        <v>63</v>
      </c>
      <c r="O7485" s="101"/>
      <c r="P7485" s="101" t="s">
        <v>21636</v>
      </c>
      <c r="Q7485" s="101"/>
      <c r="R7485" s="101"/>
      <c r="S7485" s="116" t="s">
        <v>11862</v>
      </c>
      <c r="T7485" s="101"/>
      <c r="U7485" s="114">
        <v>46186</v>
      </c>
      <c r="V7485" s="106" t="s">
        <v>23415</v>
      </c>
      <c r="W7485" s="101" t="s">
        <v>379</v>
      </c>
      <c r="X7485" s="86" t="s">
        <v>23416</v>
      </c>
      <c r="Y7485" s="114">
        <v>46191</v>
      </c>
      <c r="Z7485" s="114"/>
      <c r="AA7485" s="114"/>
      <c r="AB7485" s="114"/>
      <c r="AC7485" s="114"/>
      <c r="AD7485" s="114"/>
      <c r="AE7485" s="86" t="s">
        <v>125</v>
      </c>
      <c r="AF7485" s="85" t="s">
        <v>977</v>
      </c>
      <c r="AG7485" s="114">
        <v>46191</v>
      </c>
      <c r="AH7485" s="179">
        <f>OfficeForms.Table[[#This Row],[Fecha Cierre]]-OfficeForms.Table[[#This Row],[Fecha de radicación de la solicitud]]</f>
        <v>5</v>
      </c>
      <c r="AI7485" s="89" t="s">
        <v>57</v>
      </c>
      <c r="AJ7485" s="180" t="s">
        <v>23417</v>
      </c>
      <c r="AK7485" s="116"/>
      <c r="AL7485" s="116"/>
      <c r="AM7485" s="116"/>
      <c r="AN7485" s="116"/>
      <c r="AO7485" s="116"/>
      <c r="AP7485" s="116"/>
      <c r="AQ7485" s="116"/>
      <c r="AR7485" s="266"/>
      <c r="AS7485" s="266"/>
      <c r="AT7485" s="266"/>
      <c r="AU7485" s="266"/>
      <c r="AV7485" s="266"/>
      <c r="AW7485" s="266"/>
      <c r="AX7485" s="266"/>
      <c r="AY7485" s="266"/>
      <c r="AZ7485" s="266"/>
    </row>
    <row r="7486" spans="1:52" ht="19.5" hidden="1" customHeight="1">
      <c r="A7486" s="176">
        <v>7501</v>
      </c>
      <c r="B7486" s="114">
        <v>46189.673819444397</v>
      </c>
      <c r="C7486" s="177">
        <v>46189.675254629597</v>
      </c>
      <c r="D7486" s="101" t="s">
        <v>44</v>
      </c>
      <c r="E7486" s="101"/>
      <c r="F7486" s="178" t="s">
        <v>45</v>
      </c>
      <c r="G7486" s="106" t="s">
        <v>23418</v>
      </c>
      <c r="H7486" s="116">
        <v>19</v>
      </c>
      <c r="I7486" s="101" t="s">
        <v>60</v>
      </c>
      <c r="J7486" s="112">
        <v>1033699939</v>
      </c>
      <c r="K7486" s="101" t="s">
        <v>61</v>
      </c>
      <c r="L7486" s="101"/>
      <c r="M7486" s="115" t="s">
        <v>23419</v>
      </c>
      <c r="N7486" s="101" t="s">
        <v>63</v>
      </c>
      <c r="O7486" s="101"/>
      <c r="P7486" s="101" t="s">
        <v>21636</v>
      </c>
      <c r="Q7486" s="101"/>
      <c r="R7486" s="101"/>
      <c r="S7486" s="116" t="s">
        <v>23420</v>
      </c>
      <c r="T7486" s="101"/>
      <c r="U7486" s="114">
        <v>46185</v>
      </c>
      <c r="V7486" s="106" t="s">
        <v>23421</v>
      </c>
      <c r="W7486" s="101" t="s">
        <v>379</v>
      </c>
      <c r="X7486" s="86" t="s">
        <v>23422</v>
      </c>
      <c r="Y7486" s="114">
        <v>46191</v>
      </c>
      <c r="Z7486" s="114"/>
      <c r="AA7486" s="114"/>
      <c r="AB7486" s="114"/>
      <c r="AC7486" s="114"/>
      <c r="AD7486" s="114"/>
      <c r="AE7486" s="86" t="s">
        <v>75</v>
      </c>
      <c r="AF7486" s="85" t="s">
        <v>977</v>
      </c>
      <c r="AG7486" s="114">
        <v>46191</v>
      </c>
      <c r="AH7486" s="179">
        <f>OfficeForms.Table[[#This Row],[Fecha Cierre]]-OfficeForms.Table[[#This Row],[Fecha de radicación de la solicitud]]</f>
        <v>6</v>
      </c>
      <c r="AI7486" s="89" t="s">
        <v>57</v>
      </c>
      <c r="AJ7486" s="180" t="s">
        <v>607</v>
      </c>
      <c r="AK7486" s="116"/>
      <c r="AL7486" s="116"/>
      <c r="AM7486" s="116"/>
      <c r="AN7486" s="116"/>
      <c r="AO7486" s="116"/>
      <c r="AP7486" s="116"/>
      <c r="AQ7486" s="116"/>
      <c r="AR7486" s="266"/>
      <c r="AS7486" s="266"/>
      <c r="AT7486" s="266"/>
      <c r="AU7486" s="266"/>
      <c r="AV7486" s="266"/>
      <c r="AW7486" s="266"/>
      <c r="AX7486" s="266"/>
      <c r="AY7486" s="266"/>
      <c r="AZ7486" s="266"/>
    </row>
    <row r="7487" spans="1:52" ht="19.5" hidden="1" customHeight="1">
      <c r="A7487" s="176">
        <v>7502</v>
      </c>
      <c r="B7487" s="114">
        <v>46189.675625000003</v>
      </c>
      <c r="C7487" s="177">
        <v>46189.676516203697</v>
      </c>
      <c r="D7487" s="101" t="s">
        <v>44</v>
      </c>
      <c r="E7487" s="101"/>
      <c r="F7487" s="178" t="s">
        <v>45</v>
      </c>
      <c r="G7487" s="106" t="s">
        <v>23423</v>
      </c>
      <c r="H7487" s="116">
        <v>42</v>
      </c>
      <c r="I7487" s="101" t="s">
        <v>60</v>
      </c>
      <c r="J7487" s="112">
        <v>52822917</v>
      </c>
      <c r="K7487" s="101" t="s">
        <v>61</v>
      </c>
      <c r="L7487" s="101"/>
      <c r="M7487" s="115" t="s">
        <v>13085</v>
      </c>
      <c r="N7487" s="101" t="s">
        <v>63</v>
      </c>
      <c r="O7487" s="101"/>
      <c r="P7487" s="101" t="s">
        <v>21636</v>
      </c>
      <c r="Q7487" s="101"/>
      <c r="R7487" s="101"/>
      <c r="S7487" s="116" t="s">
        <v>7953</v>
      </c>
      <c r="T7487" s="101"/>
      <c r="U7487" s="114">
        <v>46184</v>
      </c>
      <c r="V7487" s="106" t="s">
        <v>5777</v>
      </c>
      <c r="W7487" s="101" t="s">
        <v>379</v>
      </c>
      <c r="X7487" s="86" t="s">
        <v>23424</v>
      </c>
      <c r="Y7487" s="114">
        <v>46191</v>
      </c>
      <c r="Z7487" s="114"/>
      <c r="AA7487" s="114"/>
      <c r="AB7487" s="114"/>
      <c r="AC7487" s="114"/>
      <c r="AD7487" s="114"/>
      <c r="AE7487" s="86" t="s">
        <v>75</v>
      </c>
      <c r="AF7487" s="85" t="s">
        <v>977</v>
      </c>
      <c r="AG7487" s="114">
        <v>46191</v>
      </c>
      <c r="AH7487" s="179">
        <f>OfficeForms.Table[[#This Row],[Fecha Cierre]]-OfficeForms.Table[[#This Row],[Fecha de radicación de la solicitud]]</f>
        <v>7</v>
      </c>
      <c r="AI7487" s="89" t="s">
        <v>57</v>
      </c>
      <c r="AJ7487" s="180" t="s">
        <v>607</v>
      </c>
      <c r="AK7487" s="116"/>
      <c r="AL7487" s="116"/>
      <c r="AM7487" s="116"/>
      <c r="AN7487" s="116"/>
      <c r="AO7487" s="116"/>
      <c r="AP7487" s="116"/>
      <c r="AQ7487" s="116"/>
      <c r="AR7487" s="266"/>
      <c r="AS7487" s="266"/>
      <c r="AT7487" s="266"/>
      <c r="AU7487" s="266"/>
      <c r="AV7487" s="266"/>
      <c r="AW7487" s="266"/>
      <c r="AX7487" s="266"/>
      <c r="AY7487" s="266"/>
      <c r="AZ7487" s="266"/>
    </row>
    <row r="7488" spans="1:52" ht="19.5" hidden="1" customHeight="1">
      <c r="A7488" s="176">
        <v>7503</v>
      </c>
      <c r="B7488" s="114">
        <v>46189.677013888897</v>
      </c>
      <c r="C7488" s="177">
        <v>46189.678171296298</v>
      </c>
      <c r="D7488" s="101" t="s">
        <v>44</v>
      </c>
      <c r="E7488" s="101"/>
      <c r="F7488" s="178" t="s">
        <v>45</v>
      </c>
      <c r="G7488" s="106" t="s">
        <v>23425</v>
      </c>
      <c r="H7488" s="116">
        <v>74</v>
      </c>
      <c r="I7488" s="101" t="s">
        <v>60</v>
      </c>
      <c r="J7488" s="112">
        <v>12905157</v>
      </c>
      <c r="K7488" s="101" t="s">
        <v>48</v>
      </c>
      <c r="L7488" s="101" t="s">
        <v>7793</v>
      </c>
      <c r="M7488" s="115" t="s">
        <v>7380</v>
      </c>
      <c r="N7488" s="101" t="s">
        <v>173</v>
      </c>
      <c r="O7488" s="101"/>
      <c r="P7488" s="101" t="s">
        <v>21535</v>
      </c>
      <c r="Q7488" s="101"/>
      <c r="R7488" s="101"/>
      <c r="S7488" s="116"/>
      <c r="T7488" s="101"/>
      <c r="U7488" s="114">
        <v>46183</v>
      </c>
      <c r="V7488" s="106" t="s">
        <v>606</v>
      </c>
      <c r="W7488" s="101" t="s">
        <v>379</v>
      </c>
      <c r="X7488" s="86" t="s">
        <v>23426</v>
      </c>
      <c r="Y7488" s="114"/>
      <c r="Z7488" s="114"/>
      <c r="AA7488" s="114"/>
      <c r="AB7488" s="114"/>
      <c r="AC7488" s="114"/>
      <c r="AD7488" s="114"/>
      <c r="AE7488" s="86" t="s">
        <v>132</v>
      </c>
      <c r="AF7488" s="85" t="s">
        <v>977</v>
      </c>
      <c r="AG7488" s="114">
        <v>46186</v>
      </c>
      <c r="AH7488" s="179">
        <f>OfficeForms.Table[[#This Row],[Fecha Cierre]]-OfficeForms.Table[[#This Row],[Fecha de radicación de la solicitud]]</f>
        <v>3</v>
      </c>
      <c r="AI7488" s="89" t="s">
        <v>57</v>
      </c>
      <c r="AJ7488" s="180" t="s">
        <v>607</v>
      </c>
      <c r="AK7488" s="116"/>
      <c r="AL7488" s="116"/>
      <c r="AM7488" s="116"/>
      <c r="AN7488" s="116"/>
      <c r="AO7488" s="116"/>
      <c r="AP7488" s="116"/>
      <c r="AQ7488" s="116"/>
      <c r="AR7488" s="266"/>
      <c r="AS7488" s="266"/>
      <c r="AT7488" s="266"/>
      <c r="AU7488" s="266"/>
      <c r="AV7488" s="266"/>
      <c r="AW7488" s="266"/>
      <c r="AX7488" s="266"/>
      <c r="AY7488" s="266"/>
      <c r="AZ7488" s="266"/>
    </row>
    <row r="7489" spans="1:52" ht="19.5" hidden="1" customHeight="1">
      <c r="A7489" s="176">
        <v>7504</v>
      </c>
      <c r="B7489" s="114">
        <v>46189.678576388898</v>
      </c>
      <c r="C7489" s="177">
        <v>46189.680150462998</v>
      </c>
      <c r="D7489" s="101" t="s">
        <v>44</v>
      </c>
      <c r="E7489" s="101"/>
      <c r="F7489" s="178" t="s">
        <v>45</v>
      </c>
      <c r="G7489" s="106" t="s">
        <v>23427</v>
      </c>
      <c r="H7489" s="116">
        <v>54</v>
      </c>
      <c r="I7489" s="101" t="s">
        <v>60</v>
      </c>
      <c r="J7489" s="112">
        <v>60353953</v>
      </c>
      <c r="K7489" s="101" t="s">
        <v>48</v>
      </c>
      <c r="L7489" s="101" t="s">
        <v>23428</v>
      </c>
      <c r="M7489" s="115" t="s">
        <v>361</v>
      </c>
      <c r="N7489" s="101" t="s">
        <v>173</v>
      </c>
      <c r="O7489" s="101"/>
      <c r="P7489" s="101" t="s">
        <v>21535</v>
      </c>
      <c r="Q7489" s="101"/>
      <c r="R7489" s="101"/>
      <c r="S7489" s="116"/>
      <c r="T7489" s="101"/>
      <c r="U7489" s="114">
        <v>46168</v>
      </c>
      <c r="V7489" s="106" t="s">
        <v>606</v>
      </c>
      <c r="W7489" s="101" t="s">
        <v>379</v>
      </c>
      <c r="X7489" s="86" t="s">
        <v>23429</v>
      </c>
      <c r="Y7489" s="114"/>
      <c r="Z7489" s="114"/>
      <c r="AA7489" s="114"/>
      <c r="AB7489" s="114"/>
      <c r="AC7489" s="114"/>
      <c r="AD7489" s="114"/>
      <c r="AE7489" s="86" t="s">
        <v>111</v>
      </c>
      <c r="AF7489" s="85" t="s">
        <v>322</v>
      </c>
      <c r="AG7489" s="114"/>
      <c r="AH7489" s="179">
        <f>OfficeForms.Table[[#This Row],[Fecha Cierre]]-OfficeForms.Table[[#This Row],[Fecha de radicación de la solicitud]]</f>
        <v>-46168</v>
      </c>
      <c r="AI7489" s="89" t="s">
        <v>57</v>
      </c>
      <c r="AJ7489" s="180"/>
      <c r="AK7489" s="116"/>
      <c r="AL7489" s="116"/>
      <c r="AM7489" s="116"/>
      <c r="AN7489" s="116"/>
      <c r="AO7489" s="116"/>
      <c r="AP7489" s="116"/>
      <c r="AQ7489" s="116"/>
      <c r="AR7489" s="266"/>
      <c r="AS7489" s="266"/>
      <c r="AT7489" s="266"/>
      <c r="AU7489" s="266"/>
      <c r="AV7489" s="266"/>
      <c r="AW7489" s="266"/>
      <c r="AX7489" s="266"/>
      <c r="AY7489" s="266"/>
      <c r="AZ7489" s="266"/>
    </row>
    <row r="7490" spans="1:52" ht="19.5" hidden="1" customHeight="1">
      <c r="A7490" s="176">
        <v>7504</v>
      </c>
      <c r="B7490" s="114">
        <v>46189.678576388898</v>
      </c>
      <c r="C7490" s="177">
        <v>46189.680150462998</v>
      </c>
      <c r="D7490" s="101" t="s">
        <v>44</v>
      </c>
      <c r="E7490" s="101"/>
      <c r="F7490" s="178" t="s">
        <v>45</v>
      </c>
      <c r="G7490" s="106" t="s">
        <v>23427</v>
      </c>
      <c r="H7490" s="116">
        <v>54</v>
      </c>
      <c r="I7490" s="101" t="s">
        <v>60</v>
      </c>
      <c r="J7490" s="112">
        <v>60353953</v>
      </c>
      <c r="K7490" s="101" t="s">
        <v>48</v>
      </c>
      <c r="L7490" s="101" t="s">
        <v>23428</v>
      </c>
      <c r="M7490" s="115" t="s">
        <v>361</v>
      </c>
      <c r="N7490" s="101" t="s">
        <v>173</v>
      </c>
      <c r="O7490" s="101"/>
      <c r="P7490" s="101" t="s">
        <v>21535</v>
      </c>
      <c r="Q7490" s="101"/>
      <c r="R7490" s="101"/>
      <c r="S7490" s="116"/>
      <c r="T7490" s="101"/>
      <c r="U7490" s="114">
        <v>46168</v>
      </c>
      <c r="V7490" s="106" t="s">
        <v>606</v>
      </c>
      <c r="W7490" s="101" t="s">
        <v>379</v>
      </c>
      <c r="X7490" s="86" t="s">
        <v>23429</v>
      </c>
      <c r="Y7490" s="114"/>
      <c r="Z7490" s="114"/>
      <c r="AA7490" s="114"/>
      <c r="AB7490" s="114"/>
      <c r="AC7490" s="114"/>
      <c r="AD7490" s="114"/>
      <c r="AE7490" s="86" t="s">
        <v>111</v>
      </c>
      <c r="AF7490" s="85" t="s">
        <v>322</v>
      </c>
      <c r="AG7490" s="114"/>
      <c r="AH7490" s="179">
        <f>OfficeForms.Table[[#This Row],[Fecha Cierre]]-OfficeForms.Table[[#This Row],[Fecha de radicación de la solicitud]]</f>
        <v>-46168</v>
      </c>
      <c r="AI7490" s="89" t="s">
        <v>57</v>
      </c>
      <c r="AJ7490" s="180"/>
      <c r="AK7490" s="116"/>
      <c r="AL7490" s="116"/>
      <c r="AM7490" s="116"/>
      <c r="AN7490" s="116"/>
      <c r="AO7490" s="116"/>
      <c r="AP7490" s="116"/>
      <c r="AQ7490" s="116"/>
      <c r="AR7490" s="266"/>
      <c r="AS7490" s="266"/>
      <c r="AT7490" s="266"/>
      <c r="AU7490" s="266"/>
      <c r="AV7490" s="266"/>
      <c r="AW7490" s="266"/>
      <c r="AX7490" s="266"/>
      <c r="AY7490" s="266"/>
      <c r="AZ7490" s="266"/>
    </row>
    <row r="7491" spans="1:52" ht="19.5" hidden="1" customHeight="1">
      <c r="A7491" s="176">
        <v>7505</v>
      </c>
      <c r="B7491" s="114">
        <v>46189.680625000001</v>
      </c>
      <c r="C7491" s="177">
        <v>46189.681412037004</v>
      </c>
      <c r="D7491" s="101" t="s">
        <v>44</v>
      </c>
      <c r="E7491" s="101"/>
      <c r="F7491" s="178" t="s">
        <v>45</v>
      </c>
      <c r="G7491" s="106" t="s">
        <v>23430</v>
      </c>
      <c r="H7491" s="116">
        <v>0.1</v>
      </c>
      <c r="I7491" s="101" t="s">
        <v>47</v>
      </c>
      <c r="J7491" s="112">
        <v>1022455026</v>
      </c>
      <c r="K7491" s="101" t="s">
        <v>186</v>
      </c>
      <c r="L7491" s="101"/>
      <c r="M7491" s="115" t="s">
        <v>7258</v>
      </c>
      <c r="N7491" s="101" t="s">
        <v>173</v>
      </c>
      <c r="O7491" s="101"/>
      <c r="P7491" s="101" t="s">
        <v>21535</v>
      </c>
      <c r="Q7491" s="101"/>
      <c r="R7491" s="101"/>
      <c r="S7491" s="116"/>
      <c r="T7491" s="101"/>
      <c r="U7491" s="114">
        <v>46186</v>
      </c>
      <c r="V7491" s="106" t="s">
        <v>606</v>
      </c>
      <c r="W7491" s="101" t="s">
        <v>379</v>
      </c>
      <c r="X7491" s="86" t="s">
        <v>23429</v>
      </c>
      <c r="Y7491" s="114"/>
      <c r="Z7491" s="114"/>
      <c r="AA7491" s="114"/>
      <c r="AB7491" s="114"/>
      <c r="AC7491" s="114"/>
      <c r="AD7491" s="114"/>
      <c r="AE7491" s="86" t="s">
        <v>132</v>
      </c>
      <c r="AF7491" s="85" t="s">
        <v>977</v>
      </c>
      <c r="AG7491" s="114">
        <v>46190</v>
      </c>
      <c r="AH7491" s="179">
        <f>OfficeForms.Table[[#This Row],[Fecha Cierre]]-OfficeForms.Table[[#This Row],[Fecha de radicación de la solicitud]]</f>
        <v>4</v>
      </c>
      <c r="AI7491" s="89" t="s">
        <v>57</v>
      </c>
      <c r="AJ7491" s="180" t="s">
        <v>607</v>
      </c>
      <c r="AK7491" s="116"/>
      <c r="AL7491" s="116"/>
      <c r="AM7491" s="116"/>
      <c r="AN7491" s="116"/>
      <c r="AO7491" s="116"/>
      <c r="AP7491" s="116"/>
      <c r="AQ7491" s="116"/>
      <c r="AR7491" s="266"/>
      <c r="AS7491" s="266"/>
      <c r="AT7491" s="266"/>
      <c r="AU7491" s="266"/>
      <c r="AV7491" s="266"/>
      <c r="AW7491" s="266"/>
      <c r="AX7491" s="266"/>
      <c r="AY7491" s="266"/>
      <c r="AZ7491" s="266"/>
    </row>
    <row r="7492" spans="1:52" ht="19.5" hidden="1" customHeight="1">
      <c r="A7492" s="176">
        <v>7506</v>
      </c>
      <c r="B7492" s="114">
        <v>46189.681863425903</v>
      </c>
      <c r="C7492" s="177">
        <v>46189.682442129597</v>
      </c>
      <c r="D7492" s="101" t="s">
        <v>44</v>
      </c>
      <c r="E7492" s="101"/>
      <c r="F7492" s="178" t="s">
        <v>45</v>
      </c>
      <c r="G7492" s="106" t="s">
        <v>23431</v>
      </c>
      <c r="H7492" s="116">
        <v>86</v>
      </c>
      <c r="I7492" s="101" t="s">
        <v>60</v>
      </c>
      <c r="J7492" s="112">
        <v>23750838</v>
      </c>
      <c r="K7492" s="101" t="s">
        <v>186</v>
      </c>
      <c r="L7492" s="101"/>
      <c r="M7492" s="115" t="s">
        <v>21990</v>
      </c>
      <c r="N7492" s="101" t="s">
        <v>173</v>
      </c>
      <c r="O7492" s="101"/>
      <c r="P7492" s="101" t="s">
        <v>21535</v>
      </c>
      <c r="Q7492" s="101"/>
      <c r="R7492" s="101"/>
      <c r="S7492" s="116"/>
      <c r="T7492" s="101"/>
      <c r="U7492" s="114">
        <v>46183</v>
      </c>
      <c r="V7492" s="106" t="s">
        <v>606</v>
      </c>
      <c r="W7492" s="101" t="s">
        <v>379</v>
      </c>
      <c r="X7492" s="86" t="s">
        <v>23429</v>
      </c>
      <c r="Y7492" s="114"/>
      <c r="Z7492" s="114"/>
      <c r="AA7492" s="114"/>
      <c r="AB7492" s="114"/>
      <c r="AC7492" s="114"/>
      <c r="AD7492" s="114"/>
      <c r="AE7492" s="86" t="s">
        <v>111</v>
      </c>
      <c r="AF7492" s="85" t="s">
        <v>322</v>
      </c>
      <c r="AG7492" s="114"/>
      <c r="AH7492" s="179">
        <f>OfficeForms.Table[[#This Row],[Fecha Cierre]]-OfficeForms.Table[[#This Row],[Fecha de radicación de la solicitud]]</f>
        <v>-46183</v>
      </c>
      <c r="AI7492" s="89" t="s">
        <v>57</v>
      </c>
      <c r="AJ7492" s="180"/>
      <c r="AK7492" s="116"/>
      <c r="AL7492" s="116"/>
      <c r="AM7492" s="116"/>
      <c r="AN7492" s="116"/>
      <c r="AO7492" s="116"/>
      <c r="AP7492" s="116"/>
      <c r="AQ7492" s="116"/>
      <c r="AR7492" s="266"/>
      <c r="AS7492" s="266"/>
      <c r="AT7492" s="266"/>
      <c r="AU7492" s="266"/>
      <c r="AV7492" s="266"/>
      <c r="AW7492" s="266"/>
      <c r="AX7492" s="266"/>
      <c r="AY7492" s="266"/>
      <c r="AZ7492" s="266"/>
    </row>
    <row r="7493" spans="1:52" ht="19.5" hidden="1" customHeight="1">
      <c r="A7493" s="176">
        <v>7507</v>
      </c>
      <c r="B7493" s="114">
        <v>46189.682800925897</v>
      </c>
      <c r="C7493" s="177">
        <v>46189.683483796303</v>
      </c>
      <c r="D7493" s="101" t="s">
        <v>44</v>
      </c>
      <c r="E7493" s="101"/>
      <c r="F7493" s="178" t="s">
        <v>45</v>
      </c>
      <c r="G7493" s="106" t="s">
        <v>23432</v>
      </c>
      <c r="H7493" s="116">
        <v>0.15</v>
      </c>
      <c r="I7493" s="101" t="s">
        <v>47</v>
      </c>
      <c r="J7493" s="112">
        <v>1025335883</v>
      </c>
      <c r="K7493" s="101" t="s">
        <v>88</v>
      </c>
      <c r="L7493" s="101"/>
      <c r="M7493" s="115" t="s">
        <v>19674</v>
      </c>
      <c r="N7493" s="101" t="s">
        <v>173</v>
      </c>
      <c r="O7493" s="101"/>
      <c r="P7493" s="101" t="s">
        <v>21535</v>
      </c>
      <c r="Q7493" s="101"/>
      <c r="R7493" s="101"/>
      <c r="S7493" s="116"/>
      <c r="T7493" s="101"/>
      <c r="U7493" s="114">
        <v>46184</v>
      </c>
      <c r="V7493" s="106" t="s">
        <v>606</v>
      </c>
      <c r="W7493" s="101" t="s">
        <v>379</v>
      </c>
      <c r="X7493" s="86" t="s">
        <v>23433</v>
      </c>
      <c r="Y7493" s="114"/>
      <c r="Z7493" s="114"/>
      <c r="AA7493" s="114"/>
      <c r="AB7493" s="114"/>
      <c r="AC7493" s="114"/>
      <c r="AD7493" s="114"/>
      <c r="AE7493" s="86" t="s">
        <v>132</v>
      </c>
      <c r="AF7493" s="85" t="s">
        <v>977</v>
      </c>
      <c r="AG7493" s="114">
        <v>46190</v>
      </c>
      <c r="AH7493" s="179">
        <f>OfficeForms.Table[[#This Row],[Fecha Cierre]]-OfficeForms.Table[[#This Row],[Fecha de radicación de la solicitud]]</f>
        <v>6</v>
      </c>
      <c r="AI7493" s="89" t="s">
        <v>57</v>
      </c>
      <c r="AJ7493" s="180" t="s">
        <v>607</v>
      </c>
      <c r="AK7493" s="116"/>
      <c r="AL7493" s="116"/>
      <c r="AM7493" s="116"/>
      <c r="AN7493" s="116"/>
      <c r="AO7493" s="116"/>
      <c r="AP7493" s="116"/>
      <c r="AQ7493" s="116"/>
      <c r="AR7493" s="266"/>
      <c r="AS7493" s="266"/>
      <c r="AT7493" s="266"/>
      <c r="AU7493" s="266"/>
      <c r="AV7493" s="266"/>
      <c r="AW7493" s="266"/>
      <c r="AX7493" s="266"/>
      <c r="AY7493" s="266"/>
      <c r="AZ7493" s="266"/>
    </row>
    <row r="7494" spans="1:52" ht="19.5" hidden="1" customHeight="1">
      <c r="A7494" s="176">
        <v>7508</v>
      </c>
      <c r="B7494" s="114">
        <v>46189.683842592603</v>
      </c>
      <c r="C7494" s="177">
        <v>46189.685474537</v>
      </c>
      <c r="D7494" s="101" t="s">
        <v>44</v>
      </c>
      <c r="E7494" s="101"/>
      <c r="F7494" s="178" t="s">
        <v>45</v>
      </c>
      <c r="G7494" s="106" t="s">
        <v>23434</v>
      </c>
      <c r="H7494" s="116">
        <v>65</v>
      </c>
      <c r="I7494" s="101" t="s">
        <v>60</v>
      </c>
      <c r="J7494" s="112">
        <v>19435075</v>
      </c>
      <c r="K7494" s="101" t="s">
        <v>128</v>
      </c>
      <c r="L7494" s="101"/>
      <c r="M7494" s="115" t="s">
        <v>22112</v>
      </c>
      <c r="N7494" s="101" t="s">
        <v>173</v>
      </c>
      <c r="O7494" s="101"/>
      <c r="P7494" s="101" t="s">
        <v>21535</v>
      </c>
      <c r="Q7494" s="101"/>
      <c r="R7494" s="101"/>
      <c r="S7494" s="116"/>
      <c r="T7494" s="101"/>
      <c r="U7494" s="114">
        <v>46184</v>
      </c>
      <c r="V7494" s="106" t="s">
        <v>606</v>
      </c>
      <c r="W7494" s="101" t="s">
        <v>379</v>
      </c>
      <c r="X7494" s="86" t="s">
        <v>23435</v>
      </c>
      <c r="Y7494" s="114"/>
      <c r="Z7494" s="114"/>
      <c r="AA7494" s="114"/>
      <c r="AB7494" s="114"/>
      <c r="AC7494" s="114"/>
      <c r="AD7494" s="114"/>
      <c r="AE7494" s="86" t="s">
        <v>132</v>
      </c>
      <c r="AF7494" s="85" t="s">
        <v>977</v>
      </c>
      <c r="AG7494" s="114">
        <v>46190</v>
      </c>
      <c r="AH7494" s="179">
        <f>OfficeForms.Table[[#This Row],[Fecha Cierre]]-OfficeForms.Table[[#This Row],[Fecha de radicación de la solicitud]]</f>
        <v>6</v>
      </c>
      <c r="AI7494" s="89" t="s">
        <v>57</v>
      </c>
      <c r="AJ7494" s="180" t="s">
        <v>607</v>
      </c>
      <c r="AK7494" s="116"/>
      <c r="AL7494" s="116"/>
      <c r="AM7494" s="116"/>
      <c r="AN7494" s="116"/>
      <c r="AO7494" s="116"/>
      <c r="AP7494" s="116"/>
      <c r="AQ7494" s="116"/>
      <c r="AR7494" s="266"/>
      <c r="AS7494" s="266"/>
      <c r="AT7494" s="266"/>
      <c r="AU7494" s="266"/>
      <c r="AV7494" s="266"/>
      <c r="AW7494" s="266"/>
      <c r="AX7494" s="266"/>
      <c r="AY7494" s="266"/>
      <c r="AZ7494" s="266"/>
    </row>
    <row r="7495" spans="1:52" ht="19.5" hidden="1" customHeight="1">
      <c r="A7495" s="176">
        <v>7509</v>
      </c>
      <c r="B7495" s="114">
        <v>46189.873761574097</v>
      </c>
      <c r="C7495" s="177">
        <v>46189.875949074099</v>
      </c>
      <c r="D7495" s="101" t="s">
        <v>44</v>
      </c>
      <c r="E7495" s="101"/>
      <c r="F7495" s="178" t="s">
        <v>1871</v>
      </c>
      <c r="G7495" s="106" t="s">
        <v>23436</v>
      </c>
      <c r="H7495" s="116">
        <v>0</v>
      </c>
      <c r="I7495" s="101" t="s">
        <v>60</v>
      </c>
      <c r="J7495" s="112">
        <v>1031641426</v>
      </c>
      <c r="K7495" s="101" t="s">
        <v>114</v>
      </c>
      <c r="L7495" s="101"/>
      <c r="M7495" s="115" t="s">
        <v>23437</v>
      </c>
      <c r="N7495" s="101" t="s">
        <v>50</v>
      </c>
      <c r="O7495" s="101"/>
      <c r="P7495" s="101" t="s">
        <v>51</v>
      </c>
      <c r="Q7495" s="101"/>
      <c r="R7495" s="101"/>
      <c r="S7495" s="116" t="s">
        <v>11975</v>
      </c>
      <c r="T7495" s="101"/>
      <c r="U7495" s="114">
        <v>46182</v>
      </c>
      <c r="V7495" s="106" t="s">
        <v>23438</v>
      </c>
      <c r="W7495" s="101" t="s">
        <v>241</v>
      </c>
      <c r="X7495" s="178" t="s">
        <v>23439</v>
      </c>
      <c r="Y7495" s="114">
        <v>46196</v>
      </c>
      <c r="Z7495" s="114"/>
      <c r="AA7495" s="114"/>
      <c r="AB7495" s="114"/>
      <c r="AC7495" s="114"/>
      <c r="AD7495" s="114"/>
      <c r="AE7495" s="86" t="s">
        <v>144</v>
      </c>
      <c r="AF7495" s="224" t="s">
        <v>23440</v>
      </c>
      <c r="AG7495" s="114"/>
      <c r="AH7495" s="179">
        <f>OfficeForms.Table[[#This Row],[Fecha Cierre]]-OfficeForms.Table[[#This Row],[Fecha de radicación de la solicitud]]</f>
        <v>-46182</v>
      </c>
      <c r="AI7495" s="89"/>
      <c r="AJ7495" s="180"/>
      <c r="AK7495" s="116"/>
      <c r="AL7495" s="116"/>
      <c r="AM7495" s="116"/>
      <c r="AN7495" s="116"/>
      <c r="AO7495" s="116"/>
      <c r="AP7495" s="116"/>
      <c r="AQ7495" s="116"/>
      <c r="AR7495" s="266"/>
      <c r="AS7495" s="266"/>
      <c r="AT7495" s="266"/>
      <c r="AU7495" s="266"/>
      <c r="AV7495" s="266"/>
      <c r="AW7495" s="266"/>
      <c r="AX7495" s="266"/>
      <c r="AY7495" s="266"/>
      <c r="AZ7495" s="266"/>
    </row>
    <row r="7496" spans="1:52" ht="19.5" hidden="1" customHeight="1">
      <c r="A7496" s="176">
        <v>7510</v>
      </c>
      <c r="B7496" s="114">
        <v>46189.877916666701</v>
      </c>
      <c r="C7496" s="177">
        <v>46189.877962963001</v>
      </c>
      <c r="D7496" s="101" t="s">
        <v>44</v>
      </c>
      <c r="E7496" s="101"/>
      <c r="F7496" s="178" t="s">
        <v>1871</v>
      </c>
      <c r="G7496" s="106" t="s">
        <v>23441</v>
      </c>
      <c r="H7496" s="116">
        <v>0</v>
      </c>
      <c r="I7496" s="101" t="s">
        <v>60</v>
      </c>
      <c r="J7496" s="112">
        <v>41460944</v>
      </c>
      <c r="K7496" s="101" t="s">
        <v>216</v>
      </c>
      <c r="L7496" s="101"/>
      <c r="M7496" s="115" t="s">
        <v>23442</v>
      </c>
      <c r="N7496" s="101" t="s">
        <v>50</v>
      </c>
      <c r="O7496" s="101"/>
      <c r="P7496" s="101" t="s">
        <v>51</v>
      </c>
      <c r="Q7496" s="101"/>
      <c r="R7496" s="101"/>
      <c r="S7496" s="116" t="s">
        <v>6815</v>
      </c>
      <c r="T7496" s="101"/>
      <c r="U7496" s="114">
        <v>46184</v>
      </c>
      <c r="V7496" s="106" t="s">
        <v>23443</v>
      </c>
      <c r="W7496" s="101" t="s">
        <v>241</v>
      </c>
      <c r="X7496" s="86" t="s">
        <v>23444</v>
      </c>
      <c r="Y7496" s="114">
        <v>46192</v>
      </c>
      <c r="Z7496" s="114"/>
      <c r="AA7496" s="114"/>
      <c r="AB7496" s="114"/>
      <c r="AC7496" s="114"/>
      <c r="AD7496" s="114"/>
      <c r="AE7496" s="86" t="s">
        <v>106</v>
      </c>
      <c r="AF7496" s="224" t="s">
        <v>23445</v>
      </c>
      <c r="AG7496" s="114"/>
      <c r="AH7496" s="179">
        <f>OfficeForms.Table[[#This Row],[Fecha Cierre]]-OfficeForms.Table[[#This Row],[Fecha de radicación de la solicitud]]</f>
        <v>-46184</v>
      </c>
      <c r="AI7496" s="89"/>
      <c r="AJ7496" s="180"/>
      <c r="AK7496" s="116"/>
      <c r="AL7496" s="116"/>
      <c r="AM7496" s="116"/>
      <c r="AN7496" s="116"/>
      <c r="AO7496" s="116"/>
      <c r="AP7496" s="116"/>
      <c r="AQ7496" s="116"/>
      <c r="AR7496" s="266"/>
      <c r="AS7496" s="266"/>
      <c r="AT7496" s="266"/>
      <c r="AU7496" s="266"/>
      <c r="AV7496" s="266"/>
      <c r="AW7496" s="266"/>
      <c r="AX7496" s="266"/>
      <c r="AY7496" s="266"/>
      <c r="AZ7496" s="266"/>
    </row>
    <row r="7497" spans="1:52" ht="19.5" hidden="1" customHeight="1">
      <c r="A7497" s="176">
        <v>7511</v>
      </c>
      <c r="B7497" s="114">
        <v>46189.879131944399</v>
      </c>
      <c r="C7497" s="177">
        <v>46189.880451388897</v>
      </c>
      <c r="D7497" s="101" t="s">
        <v>44</v>
      </c>
      <c r="E7497" s="101"/>
      <c r="F7497" s="178" t="s">
        <v>1871</v>
      </c>
      <c r="G7497" s="106" t="s">
        <v>23446</v>
      </c>
      <c r="H7497" s="116">
        <v>0</v>
      </c>
      <c r="I7497" s="101" t="s">
        <v>60</v>
      </c>
      <c r="J7497" s="112">
        <v>71734976</v>
      </c>
      <c r="K7497" s="101" t="s">
        <v>371</v>
      </c>
      <c r="L7497" s="101"/>
      <c r="M7497" s="115" t="s">
        <v>23447</v>
      </c>
      <c r="N7497" s="101" t="s">
        <v>50</v>
      </c>
      <c r="O7497" s="101"/>
      <c r="P7497" s="101" t="s">
        <v>51</v>
      </c>
      <c r="Q7497" s="101"/>
      <c r="R7497" s="101"/>
      <c r="S7497" s="116" t="s">
        <v>759</v>
      </c>
      <c r="T7497" s="101"/>
      <c r="U7497" s="114">
        <v>46185</v>
      </c>
      <c r="V7497" s="106" t="s">
        <v>23448</v>
      </c>
      <c r="W7497" s="101" t="s">
        <v>241</v>
      </c>
      <c r="X7497" s="86" t="s">
        <v>23449</v>
      </c>
      <c r="Y7497" s="85">
        <v>46192</v>
      </c>
      <c r="Z7497" s="114"/>
      <c r="AA7497" s="114"/>
      <c r="AB7497" s="114"/>
      <c r="AC7497" s="114"/>
      <c r="AD7497" s="114"/>
      <c r="AE7497" s="86" t="s">
        <v>55</v>
      </c>
      <c r="AF7497" s="114" t="s">
        <v>23450</v>
      </c>
      <c r="AG7497" s="114">
        <v>46190</v>
      </c>
      <c r="AH7497" s="179">
        <f>OfficeForms.Table[[#This Row],[Fecha Cierre]]-OfficeForms.Table[[#This Row],[Fecha de radicación de la solicitud]]</f>
        <v>5</v>
      </c>
      <c r="AI7497" s="89"/>
      <c r="AJ7497" s="180"/>
      <c r="AK7497" s="116"/>
      <c r="AL7497" s="116"/>
      <c r="AM7497" s="116"/>
      <c r="AN7497" s="116"/>
      <c r="AO7497" s="116"/>
      <c r="AP7497" s="116"/>
      <c r="AQ7497" s="116"/>
      <c r="AR7497" s="266"/>
      <c r="AS7497" s="266"/>
      <c r="AT7497" s="266"/>
      <c r="AU7497" s="266"/>
      <c r="AV7497" s="266"/>
      <c r="AW7497" s="266"/>
      <c r="AX7497" s="266"/>
      <c r="AY7497" s="266"/>
      <c r="AZ7497" s="266"/>
    </row>
    <row r="7498" spans="1:52" ht="19.5" hidden="1" customHeight="1">
      <c r="A7498" s="176">
        <v>7512</v>
      </c>
      <c r="B7498" s="114">
        <v>46189.880057870403</v>
      </c>
      <c r="C7498" s="177">
        <v>46189.8811921296</v>
      </c>
      <c r="D7498" s="101" t="s">
        <v>44</v>
      </c>
      <c r="E7498" s="101"/>
      <c r="F7498" s="178" t="s">
        <v>119</v>
      </c>
      <c r="G7498" s="106" t="s">
        <v>23451</v>
      </c>
      <c r="H7498" s="116">
        <v>84</v>
      </c>
      <c r="I7498" s="101" t="s">
        <v>60</v>
      </c>
      <c r="J7498" s="112">
        <v>9495162</v>
      </c>
      <c r="K7498" s="101" t="s">
        <v>186</v>
      </c>
      <c r="L7498" s="101"/>
      <c r="M7498" s="115" t="s">
        <v>129</v>
      </c>
      <c r="N7498" s="101" t="s">
        <v>50</v>
      </c>
      <c r="O7498" s="101"/>
      <c r="P7498" s="101" t="s">
        <v>82</v>
      </c>
      <c r="Q7498" s="101"/>
      <c r="R7498" s="101"/>
      <c r="S7498" s="116" t="s">
        <v>347</v>
      </c>
      <c r="T7498" s="101"/>
      <c r="U7498" s="114">
        <v>46181</v>
      </c>
      <c r="V7498" s="106" t="s">
        <v>636</v>
      </c>
      <c r="W7498" s="101" t="s">
        <v>123</v>
      </c>
      <c r="X7498" s="86" t="s">
        <v>23452</v>
      </c>
      <c r="Y7498" s="85">
        <v>46190</v>
      </c>
      <c r="Z7498" s="114">
        <v>46198</v>
      </c>
      <c r="AA7498" s="114"/>
      <c r="AB7498" s="114"/>
      <c r="AC7498" s="114"/>
      <c r="AD7498" s="114"/>
      <c r="AE7498" s="86" t="s">
        <v>43</v>
      </c>
      <c r="AF7498" s="85" t="s">
        <v>977</v>
      </c>
      <c r="AG7498" s="114">
        <v>46198</v>
      </c>
      <c r="AH7498" s="179">
        <f>OfficeForms.Table[[#This Row],[Fecha Cierre]]-OfficeForms.Table[[#This Row],[Fecha de radicación de la solicitud]]</f>
        <v>17</v>
      </c>
      <c r="AI7498" s="89"/>
      <c r="AJ7498" s="180" t="s">
        <v>43</v>
      </c>
      <c r="AK7498" s="116"/>
      <c r="AL7498" s="116"/>
      <c r="AM7498" s="116"/>
      <c r="AN7498" s="116"/>
      <c r="AO7498" s="116"/>
      <c r="AP7498" s="116"/>
      <c r="AQ7498" s="116"/>
      <c r="AR7498" s="266"/>
      <c r="AS7498" s="266"/>
      <c r="AT7498" s="266"/>
      <c r="AU7498" s="266"/>
      <c r="AV7498" s="266"/>
      <c r="AW7498" s="266"/>
      <c r="AX7498" s="266"/>
      <c r="AY7498" s="266"/>
      <c r="AZ7498" s="266"/>
    </row>
    <row r="7499" spans="1:52" ht="19.5" hidden="1" customHeight="1">
      <c r="A7499" s="176">
        <v>7513</v>
      </c>
      <c r="B7499" s="114">
        <v>46189.880486111098</v>
      </c>
      <c r="C7499" s="177">
        <v>46189.882291666698</v>
      </c>
      <c r="D7499" s="101" t="s">
        <v>44</v>
      </c>
      <c r="E7499" s="101"/>
      <c r="F7499" s="178" t="s">
        <v>1871</v>
      </c>
      <c r="G7499" s="106" t="s">
        <v>23453</v>
      </c>
      <c r="H7499" s="116">
        <v>0</v>
      </c>
      <c r="I7499" s="101" t="s">
        <v>60</v>
      </c>
      <c r="J7499" s="112">
        <v>20408619</v>
      </c>
      <c r="K7499" s="101" t="s">
        <v>114</v>
      </c>
      <c r="L7499" s="101"/>
      <c r="M7499" s="115" t="s">
        <v>23454</v>
      </c>
      <c r="N7499" s="101" t="s">
        <v>50</v>
      </c>
      <c r="O7499" s="101"/>
      <c r="P7499" s="101" t="s">
        <v>51</v>
      </c>
      <c r="Q7499" s="101"/>
      <c r="R7499" s="101"/>
      <c r="S7499" s="116" t="s">
        <v>12594</v>
      </c>
      <c r="T7499" s="101"/>
      <c r="U7499" s="114">
        <v>46185</v>
      </c>
      <c r="V7499" s="106" t="s">
        <v>23455</v>
      </c>
      <c r="W7499" s="101" t="s">
        <v>241</v>
      </c>
      <c r="X7499" s="86"/>
      <c r="Y7499" s="114"/>
      <c r="Z7499" s="114"/>
      <c r="AA7499" s="114"/>
      <c r="AB7499" s="114"/>
      <c r="AC7499" s="114"/>
      <c r="AD7499" s="114"/>
      <c r="AE7499" s="86" t="s">
        <v>55</v>
      </c>
      <c r="AF7499" s="114" t="s">
        <v>23456</v>
      </c>
      <c r="AG7499" s="114"/>
      <c r="AH7499" s="179">
        <f>OfficeForms.Table[[#This Row],[Fecha Cierre]]-OfficeForms.Table[[#This Row],[Fecha de radicación de la solicitud]]</f>
        <v>-46185</v>
      </c>
      <c r="AI7499" s="89"/>
      <c r="AJ7499" s="180"/>
      <c r="AK7499" s="116"/>
      <c r="AL7499" s="116"/>
      <c r="AM7499" s="116"/>
      <c r="AN7499" s="116"/>
      <c r="AO7499" s="116"/>
      <c r="AP7499" s="116"/>
      <c r="AQ7499" s="116"/>
      <c r="AR7499" s="266"/>
      <c r="AS7499" s="266"/>
      <c r="AT7499" s="266"/>
      <c r="AU7499" s="266"/>
      <c r="AV7499" s="266"/>
      <c r="AW7499" s="266"/>
      <c r="AX7499" s="266"/>
      <c r="AY7499" s="266"/>
      <c r="AZ7499" s="266"/>
    </row>
    <row r="7500" spans="1:52" ht="19.5" hidden="1" customHeight="1">
      <c r="A7500" s="176">
        <v>7514</v>
      </c>
      <c r="B7500" s="114">
        <v>46189.882337962998</v>
      </c>
      <c r="C7500" s="177">
        <v>46189.884259259299</v>
      </c>
      <c r="D7500" s="101" t="s">
        <v>44</v>
      </c>
      <c r="E7500" s="101"/>
      <c r="F7500" s="178" t="s">
        <v>1871</v>
      </c>
      <c r="G7500" s="106" t="s">
        <v>23457</v>
      </c>
      <c r="H7500" s="116">
        <v>0</v>
      </c>
      <c r="I7500" s="101" t="s">
        <v>60</v>
      </c>
      <c r="J7500" s="112">
        <v>17154488</v>
      </c>
      <c r="K7500" s="101" t="s">
        <v>114</v>
      </c>
      <c r="L7500" s="101"/>
      <c r="M7500" s="115" t="s">
        <v>23458</v>
      </c>
      <c r="N7500" s="101" t="s">
        <v>50</v>
      </c>
      <c r="O7500" s="101"/>
      <c r="P7500" s="101" t="s">
        <v>51</v>
      </c>
      <c r="Q7500" s="101"/>
      <c r="R7500" s="101"/>
      <c r="S7500" s="116" t="s">
        <v>12218</v>
      </c>
      <c r="T7500" s="101"/>
      <c r="U7500" s="114">
        <v>46185</v>
      </c>
      <c r="V7500" s="106" t="s">
        <v>23459</v>
      </c>
      <c r="W7500" s="101" t="s">
        <v>241</v>
      </c>
      <c r="X7500" s="86"/>
      <c r="Y7500" s="114"/>
      <c r="Z7500" s="114"/>
      <c r="AA7500" s="114"/>
      <c r="AB7500" s="114"/>
      <c r="AC7500" s="114"/>
      <c r="AD7500" s="114"/>
      <c r="AE7500" s="86" t="s">
        <v>43</v>
      </c>
      <c r="AF7500" s="114" t="s">
        <v>23460</v>
      </c>
      <c r="AG7500" s="114"/>
      <c r="AH7500" s="179">
        <f>OfficeForms.Table[[#This Row],[Fecha Cierre]]-OfficeForms.Table[[#This Row],[Fecha de radicación de la solicitud]]</f>
        <v>-46185</v>
      </c>
      <c r="AI7500" s="89"/>
      <c r="AJ7500" s="180"/>
      <c r="AK7500" s="116"/>
      <c r="AL7500" s="116"/>
      <c r="AM7500" s="116"/>
      <c r="AN7500" s="116"/>
      <c r="AO7500" s="116"/>
      <c r="AP7500" s="116"/>
      <c r="AQ7500" s="116"/>
      <c r="AR7500" s="266"/>
      <c r="AS7500" s="266"/>
      <c r="AT7500" s="266"/>
      <c r="AU7500" s="266"/>
      <c r="AV7500" s="266"/>
      <c r="AW7500" s="266"/>
      <c r="AX7500" s="266"/>
      <c r="AY7500" s="266"/>
      <c r="AZ7500" s="266"/>
    </row>
    <row r="7501" spans="1:52" ht="19.5" hidden="1" customHeight="1">
      <c r="A7501" s="176">
        <v>7515</v>
      </c>
      <c r="B7501" s="114">
        <v>46189.8842939815</v>
      </c>
      <c r="C7501" s="177">
        <v>46189.885879629597</v>
      </c>
      <c r="D7501" s="101" t="s">
        <v>44</v>
      </c>
      <c r="E7501" s="101"/>
      <c r="F7501" s="178" t="s">
        <v>1871</v>
      </c>
      <c r="G7501" s="106" t="s">
        <v>23461</v>
      </c>
      <c r="H7501" s="116">
        <v>0</v>
      </c>
      <c r="I7501" s="101" t="s">
        <v>60</v>
      </c>
      <c r="J7501" s="112">
        <v>8680891</v>
      </c>
      <c r="K7501" s="101" t="s">
        <v>114</v>
      </c>
      <c r="L7501" s="101"/>
      <c r="M7501" s="115" t="s">
        <v>23462</v>
      </c>
      <c r="N7501" s="101" t="s">
        <v>50</v>
      </c>
      <c r="O7501" s="101"/>
      <c r="P7501" s="101" t="s">
        <v>51</v>
      </c>
      <c r="Q7501" s="101"/>
      <c r="R7501" s="101"/>
      <c r="S7501" s="116" t="s">
        <v>11692</v>
      </c>
      <c r="T7501" s="101"/>
      <c r="U7501" s="114">
        <v>46185</v>
      </c>
      <c r="V7501" s="106" t="s">
        <v>23463</v>
      </c>
      <c r="W7501" s="101" t="s">
        <v>241</v>
      </c>
      <c r="X7501" s="178" t="s">
        <v>23464</v>
      </c>
      <c r="Y7501" s="114">
        <v>46196</v>
      </c>
      <c r="Z7501" s="114"/>
      <c r="AA7501" s="114"/>
      <c r="AB7501" s="114"/>
      <c r="AC7501" s="114"/>
      <c r="AD7501" s="114"/>
      <c r="AE7501" s="86" t="s">
        <v>144</v>
      </c>
      <c r="AF7501" s="106" t="s">
        <v>23465</v>
      </c>
      <c r="AG7501" s="114"/>
      <c r="AH7501" s="179">
        <f>OfficeForms.Table[[#This Row],[Fecha Cierre]]-OfficeForms.Table[[#This Row],[Fecha de radicación de la solicitud]]</f>
        <v>-46185</v>
      </c>
      <c r="AI7501" s="89"/>
      <c r="AJ7501" s="180"/>
      <c r="AK7501" s="116"/>
      <c r="AL7501" s="116"/>
      <c r="AM7501" s="116"/>
      <c r="AN7501" s="116"/>
      <c r="AO7501" s="116"/>
      <c r="AP7501" s="116"/>
      <c r="AQ7501" s="116"/>
      <c r="AR7501" s="266"/>
      <c r="AS7501" s="266"/>
      <c r="AT7501" s="266"/>
      <c r="AU7501" s="266"/>
      <c r="AV7501" s="266"/>
      <c r="AW7501" s="266"/>
      <c r="AX7501" s="266"/>
      <c r="AY7501" s="266"/>
      <c r="AZ7501" s="266"/>
    </row>
    <row r="7502" spans="1:52" ht="19.5" hidden="1" customHeight="1">
      <c r="A7502" s="176">
        <v>7516</v>
      </c>
      <c r="B7502" s="114">
        <v>46189.881215277797</v>
      </c>
      <c r="C7502" s="177">
        <v>46189.886747685203</v>
      </c>
      <c r="D7502" s="101" t="s">
        <v>44</v>
      </c>
      <c r="E7502" s="101"/>
      <c r="F7502" s="178" t="s">
        <v>119</v>
      </c>
      <c r="G7502" s="106" t="s">
        <v>23466</v>
      </c>
      <c r="H7502" s="116">
        <v>32</v>
      </c>
      <c r="I7502" s="101" t="s">
        <v>60</v>
      </c>
      <c r="J7502" s="112">
        <v>1031153696</v>
      </c>
      <c r="K7502" s="101" t="s">
        <v>216</v>
      </c>
      <c r="L7502" s="101"/>
      <c r="M7502" s="115" t="s">
        <v>23467</v>
      </c>
      <c r="N7502" s="101" t="s">
        <v>50</v>
      </c>
      <c r="O7502" s="101"/>
      <c r="P7502" s="101" t="s">
        <v>82</v>
      </c>
      <c r="Q7502" s="101"/>
      <c r="R7502" s="101"/>
      <c r="S7502" s="116" t="s">
        <v>3983</v>
      </c>
      <c r="T7502" s="101"/>
      <c r="U7502" s="114">
        <v>46186</v>
      </c>
      <c r="V7502" s="106" t="s">
        <v>230</v>
      </c>
      <c r="W7502" s="101" t="s">
        <v>123</v>
      </c>
      <c r="X7502" s="86" t="s">
        <v>23468</v>
      </c>
      <c r="Y7502" s="114">
        <v>46192</v>
      </c>
      <c r="Z7502" s="114"/>
      <c r="AA7502" s="114"/>
      <c r="AB7502" s="114"/>
      <c r="AC7502" s="114"/>
      <c r="AD7502" s="114"/>
      <c r="AE7502" s="86" t="s">
        <v>43</v>
      </c>
      <c r="AF7502" s="85" t="s">
        <v>977</v>
      </c>
      <c r="AG7502" s="114">
        <v>46192</v>
      </c>
      <c r="AH7502" s="179">
        <f>OfficeForms.Table[[#This Row],[Fecha Cierre]]-OfficeForms.Table[[#This Row],[Fecha de radicación de la solicitud]]</f>
        <v>6</v>
      </c>
      <c r="AI7502" s="89"/>
      <c r="AJ7502" s="180" t="s">
        <v>43</v>
      </c>
      <c r="AK7502" s="116"/>
      <c r="AL7502" s="116"/>
      <c r="AM7502" s="116"/>
      <c r="AN7502" s="116"/>
      <c r="AO7502" s="116"/>
      <c r="AP7502" s="116"/>
      <c r="AQ7502" s="116"/>
      <c r="AR7502" s="266"/>
      <c r="AS7502" s="266"/>
      <c r="AT7502" s="266"/>
      <c r="AU7502" s="266"/>
      <c r="AV7502" s="266"/>
      <c r="AW7502" s="266"/>
      <c r="AX7502" s="266"/>
      <c r="AY7502" s="266"/>
      <c r="AZ7502" s="266"/>
    </row>
    <row r="7503" spans="1:52" ht="19.5" hidden="1" customHeight="1">
      <c r="A7503" s="176">
        <v>7517</v>
      </c>
      <c r="B7503" s="114">
        <v>46189.886782407397</v>
      </c>
      <c r="C7503" s="177">
        <v>46189.887557870403</v>
      </c>
      <c r="D7503" s="101" t="s">
        <v>44</v>
      </c>
      <c r="E7503" s="101"/>
      <c r="F7503" s="178" t="s">
        <v>119</v>
      </c>
      <c r="G7503" s="106" t="s">
        <v>23469</v>
      </c>
      <c r="H7503" s="116">
        <v>61</v>
      </c>
      <c r="I7503" s="101" t="s">
        <v>60</v>
      </c>
      <c r="J7503" s="112">
        <v>79045289</v>
      </c>
      <c r="K7503" s="101" t="s">
        <v>88</v>
      </c>
      <c r="L7503" s="101"/>
      <c r="M7503" s="115" t="s">
        <v>3579</v>
      </c>
      <c r="N7503" s="101" t="s">
        <v>50</v>
      </c>
      <c r="O7503" s="101"/>
      <c r="P7503" s="101" t="s">
        <v>51</v>
      </c>
      <c r="Q7503" s="101"/>
      <c r="R7503" s="101"/>
      <c r="S7503" s="116" t="s">
        <v>12174</v>
      </c>
      <c r="T7503" s="101"/>
      <c r="U7503" s="114">
        <v>46187</v>
      </c>
      <c r="V7503" s="106" t="s">
        <v>1988</v>
      </c>
      <c r="W7503" s="101" t="s">
        <v>123</v>
      </c>
      <c r="X7503" s="178" t="s">
        <v>23470</v>
      </c>
      <c r="Y7503" s="114">
        <v>46195</v>
      </c>
      <c r="Z7503" s="114">
        <v>46198</v>
      </c>
      <c r="AA7503" s="114"/>
      <c r="AB7503" s="114"/>
      <c r="AC7503" s="114"/>
      <c r="AD7503" s="114"/>
      <c r="AE7503" s="86" t="s">
        <v>111</v>
      </c>
      <c r="AF7503" s="85" t="s">
        <v>111</v>
      </c>
      <c r="AG7503" s="114">
        <v>46199</v>
      </c>
      <c r="AH7503" s="179">
        <f>OfficeForms.Table[[#This Row],[Fecha Cierre]]-OfficeForms.Table[[#This Row],[Fecha de radicación de la solicitud]]</f>
        <v>12</v>
      </c>
      <c r="AI7503" s="89"/>
      <c r="AJ7503" s="180" t="s">
        <v>111</v>
      </c>
      <c r="AK7503" s="116"/>
      <c r="AL7503" s="116"/>
      <c r="AM7503" s="116"/>
      <c r="AN7503" s="116"/>
      <c r="AO7503" s="116"/>
      <c r="AP7503" s="116"/>
      <c r="AQ7503" s="116"/>
      <c r="AR7503" s="266"/>
      <c r="AS7503" s="266"/>
      <c r="AT7503" s="266"/>
      <c r="AU7503" s="266"/>
      <c r="AV7503" s="266"/>
      <c r="AW7503" s="266"/>
      <c r="AX7503" s="266"/>
      <c r="AY7503" s="266"/>
      <c r="AZ7503" s="266"/>
    </row>
    <row r="7504" spans="1:52" ht="19.5" hidden="1" customHeight="1">
      <c r="A7504" s="176">
        <v>7518</v>
      </c>
      <c r="B7504" s="114">
        <v>46189.885949074102</v>
      </c>
      <c r="C7504" s="177">
        <v>46189.890462962998</v>
      </c>
      <c r="D7504" s="101" t="s">
        <v>44</v>
      </c>
      <c r="E7504" s="101"/>
      <c r="F7504" s="178" t="s">
        <v>1871</v>
      </c>
      <c r="G7504" s="106" t="s">
        <v>23471</v>
      </c>
      <c r="H7504" s="116">
        <v>0</v>
      </c>
      <c r="I7504" s="101" t="s">
        <v>60</v>
      </c>
      <c r="J7504" s="112">
        <v>79767063</v>
      </c>
      <c r="K7504" s="101" t="s">
        <v>114</v>
      </c>
      <c r="L7504" s="101"/>
      <c r="M7504" s="115" t="s">
        <v>23472</v>
      </c>
      <c r="N7504" s="101" t="s">
        <v>50</v>
      </c>
      <c r="O7504" s="101"/>
      <c r="P7504" s="101" t="s">
        <v>51</v>
      </c>
      <c r="Q7504" s="101"/>
      <c r="R7504" s="101"/>
      <c r="S7504" s="116" t="s">
        <v>12594</v>
      </c>
      <c r="T7504" s="101"/>
      <c r="U7504" s="114">
        <v>46185</v>
      </c>
      <c r="V7504" s="106" t="s">
        <v>23473</v>
      </c>
      <c r="W7504" s="101" t="s">
        <v>241</v>
      </c>
      <c r="X7504" s="86"/>
      <c r="Y7504" s="114"/>
      <c r="Z7504" s="114"/>
      <c r="AA7504" s="114"/>
      <c r="AB7504" s="114"/>
      <c r="AC7504" s="114"/>
      <c r="AD7504" s="114"/>
      <c r="AE7504" s="86" t="s">
        <v>106</v>
      </c>
      <c r="AF7504" s="106" t="s">
        <v>23474</v>
      </c>
      <c r="AG7504" s="114"/>
      <c r="AH7504" s="179">
        <f>OfficeForms.Table[[#This Row],[Fecha Cierre]]-OfficeForms.Table[[#This Row],[Fecha de radicación de la solicitud]]</f>
        <v>-46185</v>
      </c>
      <c r="AI7504" s="89"/>
      <c r="AJ7504" s="180"/>
      <c r="AK7504" s="116"/>
      <c r="AL7504" s="116"/>
      <c r="AM7504" s="116"/>
      <c r="AN7504" s="116"/>
      <c r="AO7504" s="116"/>
      <c r="AP7504" s="116"/>
      <c r="AQ7504" s="116"/>
      <c r="AR7504" s="266"/>
      <c r="AS7504" s="266"/>
      <c r="AT7504" s="266"/>
      <c r="AU7504" s="266"/>
      <c r="AV7504" s="266"/>
      <c r="AW7504" s="266"/>
      <c r="AX7504" s="266"/>
      <c r="AY7504" s="266"/>
      <c r="AZ7504" s="266"/>
    </row>
    <row r="7505" spans="1:52" ht="19.5" hidden="1" customHeight="1">
      <c r="A7505" s="176">
        <v>7519</v>
      </c>
      <c r="B7505" s="114">
        <v>46189.887581018498</v>
      </c>
      <c r="C7505" s="177">
        <v>46189.892118055599</v>
      </c>
      <c r="D7505" s="101" t="s">
        <v>44</v>
      </c>
      <c r="E7505" s="101"/>
      <c r="F7505" s="178" t="s">
        <v>119</v>
      </c>
      <c r="G7505" s="106" t="s">
        <v>23475</v>
      </c>
      <c r="H7505" s="116">
        <v>67</v>
      </c>
      <c r="I7505" s="101" t="s">
        <v>60</v>
      </c>
      <c r="J7505" s="112">
        <v>19355620</v>
      </c>
      <c r="K7505" s="101" t="s">
        <v>108</v>
      </c>
      <c r="L7505" s="101"/>
      <c r="M7505" s="115" t="s">
        <v>4911</v>
      </c>
      <c r="N7505" s="101" t="s">
        <v>63</v>
      </c>
      <c r="O7505" s="101"/>
      <c r="P7505" s="101" t="s">
        <v>64</v>
      </c>
      <c r="Q7505" s="101"/>
      <c r="R7505" s="101"/>
      <c r="S7505" s="116"/>
      <c r="T7505" s="101" t="s">
        <v>1594</v>
      </c>
      <c r="U7505" s="114">
        <v>46185</v>
      </c>
      <c r="V7505" s="106" t="s">
        <v>1594</v>
      </c>
      <c r="W7505" s="101" t="s">
        <v>123</v>
      </c>
      <c r="X7505" s="110" t="s">
        <v>23214</v>
      </c>
      <c r="Y7505" s="85">
        <v>46194</v>
      </c>
      <c r="Z7505" s="114"/>
      <c r="AA7505" s="114"/>
      <c r="AB7505" s="114"/>
      <c r="AC7505" s="114"/>
      <c r="AD7505" s="114"/>
      <c r="AE7505" s="86" t="s">
        <v>75</v>
      </c>
      <c r="AF7505" s="85" t="s">
        <v>977</v>
      </c>
      <c r="AG7505" s="114">
        <v>46190</v>
      </c>
      <c r="AH7505" s="179">
        <f>OfficeForms.Table[[#This Row],[Fecha Cierre]]-OfficeForms.Table[[#This Row],[Fecha de radicación de la solicitud]]</f>
        <v>5</v>
      </c>
      <c r="AI7505" s="89"/>
      <c r="AJ7505" s="180" t="s">
        <v>75</v>
      </c>
      <c r="AK7505" s="116"/>
      <c r="AL7505" s="116"/>
      <c r="AM7505" s="116"/>
      <c r="AN7505" s="116"/>
      <c r="AO7505" s="116"/>
      <c r="AP7505" s="116"/>
      <c r="AQ7505" s="116"/>
      <c r="AR7505" s="266"/>
      <c r="AS7505" s="266"/>
      <c r="AT7505" s="266"/>
      <c r="AU7505" s="266"/>
      <c r="AV7505" s="266"/>
      <c r="AW7505" s="266"/>
      <c r="AX7505" s="266"/>
      <c r="AY7505" s="266"/>
      <c r="AZ7505" s="266"/>
    </row>
    <row r="7506" spans="1:52" ht="19.5" hidden="1" customHeight="1">
      <c r="A7506" s="176">
        <v>7520</v>
      </c>
      <c r="B7506" s="114">
        <v>46189.8921527778</v>
      </c>
      <c r="C7506" s="177">
        <v>46189.892986111103</v>
      </c>
      <c r="D7506" s="101" t="s">
        <v>44</v>
      </c>
      <c r="E7506" s="101"/>
      <c r="F7506" s="178" t="s">
        <v>119</v>
      </c>
      <c r="G7506" s="106" t="s">
        <v>23476</v>
      </c>
      <c r="H7506" s="116">
        <v>79</v>
      </c>
      <c r="I7506" s="101" t="s">
        <v>60</v>
      </c>
      <c r="J7506" s="112">
        <v>17183661</v>
      </c>
      <c r="K7506" s="101" t="s">
        <v>80</v>
      </c>
      <c r="L7506" s="101"/>
      <c r="M7506" s="115" t="s">
        <v>23477</v>
      </c>
      <c r="N7506" s="101" t="s">
        <v>63</v>
      </c>
      <c r="O7506" s="101"/>
      <c r="P7506" s="101" t="s">
        <v>64</v>
      </c>
      <c r="Q7506" s="101"/>
      <c r="R7506" s="101"/>
      <c r="S7506" s="116"/>
      <c r="T7506" s="101" t="s">
        <v>2401</v>
      </c>
      <c r="U7506" s="114">
        <v>46185</v>
      </c>
      <c r="V7506" s="106" t="s">
        <v>2401</v>
      </c>
      <c r="W7506" s="101" t="s">
        <v>123</v>
      </c>
      <c r="X7506" s="86" t="s">
        <v>23478</v>
      </c>
      <c r="Y7506" s="85">
        <v>46191</v>
      </c>
      <c r="Z7506" s="114"/>
      <c r="AA7506" s="114"/>
      <c r="AB7506" s="114"/>
      <c r="AC7506" s="114"/>
      <c r="AD7506" s="114"/>
      <c r="AE7506" s="86" t="s">
        <v>75</v>
      </c>
      <c r="AF7506" s="85" t="s">
        <v>977</v>
      </c>
      <c r="AG7506" s="114">
        <v>46190</v>
      </c>
      <c r="AH7506" s="179">
        <f>OfficeForms.Table[[#This Row],[Fecha Cierre]]-OfficeForms.Table[[#This Row],[Fecha de radicación de la solicitud]]</f>
        <v>5</v>
      </c>
      <c r="AI7506" s="89"/>
      <c r="AJ7506" s="180" t="s">
        <v>75</v>
      </c>
      <c r="AK7506" s="116"/>
      <c r="AL7506" s="116"/>
      <c r="AM7506" s="116"/>
      <c r="AN7506" s="116"/>
      <c r="AO7506" s="116"/>
      <c r="AP7506" s="116"/>
      <c r="AQ7506" s="116"/>
      <c r="AR7506" s="266"/>
      <c r="AS7506" s="266"/>
      <c r="AT7506" s="266"/>
      <c r="AU7506" s="266"/>
      <c r="AV7506" s="266"/>
      <c r="AW7506" s="266"/>
      <c r="AX7506" s="266"/>
      <c r="AY7506" s="266"/>
      <c r="AZ7506" s="266"/>
    </row>
    <row r="7507" spans="1:52" ht="19.5" hidden="1" customHeight="1">
      <c r="A7507" s="176">
        <v>7521</v>
      </c>
      <c r="B7507" s="114">
        <v>46189.8905324074</v>
      </c>
      <c r="C7507" s="177">
        <v>46189.901736111096</v>
      </c>
      <c r="D7507" s="101" t="s">
        <v>44</v>
      </c>
      <c r="E7507" s="101"/>
      <c r="F7507" s="178" t="s">
        <v>1871</v>
      </c>
      <c r="G7507" s="106" t="s">
        <v>23479</v>
      </c>
      <c r="H7507" s="116">
        <v>0</v>
      </c>
      <c r="I7507" s="101" t="s">
        <v>60</v>
      </c>
      <c r="J7507" s="112">
        <v>24297492</v>
      </c>
      <c r="K7507" s="101" t="s">
        <v>114</v>
      </c>
      <c r="L7507" s="101"/>
      <c r="M7507" s="115" t="s">
        <v>23480</v>
      </c>
      <c r="N7507" s="101" t="s">
        <v>50</v>
      </c>
      <c r="O7507" s="101"/>
      <c r="P7507" s="101" t="s">
        <v>51</v>
      </c>
      <c r="Q7507" s="101"/>
      <c r="R7507" s="101"/>
      <c r="S7507" s="116" t="s">
        <v>11975</v>
      </c>
      <c r="T7507" s="101"/>
      <c r="U7507" s="114">
        <v>46186</v>
      </c>
      <c r="V7507" s="106" t="s">
        <v>23481</v>
      </c>
      <c r="W7507" s="101" t="s">
        <v>241</v>
      </c>
      <c r="X7507" s="178" t="s">
        <v>23482</v>
      </c>
      <c r="Y7507" s="114">
        <v>46196</v>
      </c>
      <c r="Z7507" s="114"/>
      <c r="AA7507" s="114"/>
      <c r="AB7507" s="114"/>
      <c r="AC7507" s="114"/>
      <c r="AD7507" s="114"/>
      <c r="AE7507" s="86" t="s">
        <v>125</v>
      </c>
      <c r="AF7507" s="224" t="s">
        <v>23483</v>
      </c>
      <c r="AG7507" s="114"/>
      <c r="AH7507" s="179">
        <f>OfficeForms.Table[[#This Row],[Fecha Cierre]]-OfficeForms.Table[[#This Row],[Fecha de radicación de la solicitud]]</f>
        <v>-46186</v>
      </c>
      <c r="AI7507" s="89"/>
      <c r="AJ7507" s="180"/>
      <c r="AK7507" s="116"/>
      <c r="AL7507" s="116"/>
      <c r="AM7507" s="116"/>
      <c r="AN7507" s="116"/>
      <c r="AO7507" s="116"/>
      <c r="AP7507" s="116"/>
      <c r="AQ7507" s="116"/>
      <c r="AR7507" s="266"/>
      <c r="AS7507" s="266"/>
      <c r="AT7507" s="266"/>
      <c r="AU7507" s="266"/>
      <c r="AV7507" s="266"/>
      <c r="AW7507" s="266"/>
      <c r="AX7507" s="266"/>
      <c r="AY7507" s="266"/>
      <c r="AZ7507" s="266"/>
    </row>
    <row r="7508" spans="1:52" ht="19.5" hidden="1" customHeight="1">
      <c r="A7508" s="176">
        <v>7522</v>
      </c>
      <c r="B7508" s="114">
        <v>46189.901504629597</v>
      </c>
      <c r="C7508" s="177">
        <v>46189.902187500003</v>
      </c>
      <c r="D7508" s="101" t="s">
        <v>44</v>
      </c>
      <c r="E7508" s="101"/>
      <c r="F7508" s="178" t="s">
        <v>119</v>
      </c>
      <c r="G7508" s="106" t="s">
        <v>23484</v>
      </c>
      <c r="H7508" s="116">
        <v>53</v>
      </c>
      <c r="I7508" s="101" t="s">
        <v>60</v>
      </c>
      <c r="J7508" s="112">
        <v>79643372</v>
      </c>
      <c r="K7508" s="101" t="s">
        <v>80</v>
      </c>
      <c r="L7508" s="101"/>
      <c r="M7508" s="115" t="s">
        <v>6160</v>
      </c>
      <c r="N7508" s="101" t="s">
        <v>150</v>
      </c>
      <c r="O7508" s="101"/>
      <c r="P7508" s="101" t="s">
        <v>729</v>
      </c>
      <c r="Q7508" s="101"/>
      <c r="R7508" s="101"/>
      <c r="S7508" s="116"/>
      <c r="T7508" s="101"/>
      <c r="U7508" s="114">
        <v>46185</v>
      </c>
      <c r="V7508" s="106" t="s">
        <v>222</v>
      </c>
      <c r="W7508" s="101" t="s">
        <v>123</v>
      </c>
      <c r="X7508" s="86" t="s">
        <v>23485</v>
      </c>
      <c r="Y7508" s="114"/>
      <c r="Z7508" s="114"/>
      <c r="AA7508" s="114"/>
      <c r="AB7508" s="114"/>
      <c r="AC7508" s="114"/>
      <c r="AD7508" s="114"/>
      <c r="AE7508" s="86" t="s">
        <v>77</v>
      </c>
      <c r="AF7508" s="85" t="s">
        <v>977</v>
      </c>
      <c r="AG7508" s="114">
        <v>46196</v>
      </c>
      <c r="AH7508" s="179">
        <f>OfficeForms.Table[[#This Row],[Fecha Cierre]]-OfficeForms.Table[[#This Row],[Fecha de radicación de la solicitud]]</f>
        <v>11</v>
      </c>
      <c r="AI7508" s="89"/>
      <c r="AJ7508" s="180" t="s">
        <v>159</v>
      </c>
      <c r="AK7508" s="116"/>
      <c r="AL7508" s="116"/>
      <c r="AM7508" s="116"/>
      <c r="AN7508" s="116"/>
      <c r="AO7508" s="116"/>
      <c r="AP7508" s="116"/>
      <c r="AQ7508" s="116"/>
      <c r="AR7508" s="266"/>
      <c r="AS7508" s="266"/>
      <c r="AT7508" s="266"/>
      <c r="AU7508" s="266"/>
      <c r="AV7508" s="266"/>
      <c r="AW7508" s="266"/>
      <c r="AX7508" s="266"/>
      <c r="AY7508" s="266"/>
      <c r="AZ7508" s="266"/>
    </row>
    <row r="7509" spans="1:52" ht="19.5" hidden="1" customHeight="1">
      <c r="A7509" s="176">
        <v>7523</v>
      </c>
      <c r="B7509" s="114">
        <v>46189.901851851901</v>
      </c>
      <c r="C7509" s="177">
        <v>46189.905694444402</v>
      </c>
      <c r="D7509" s="101" t="s">
        <v>44</v>
      </c>
      <c r="E7509" s="101"/>
      <c r="F7509" s="178" t="s">
        <v>1871</v>
      </c>
      <c r="G7509" s="106" t="s">
        <v>23486</v>
      </c>
      <c r="H7509" s="116">
        <v>0</v>
      </c>
      <c r="I7509" s="101" t="s">
        <v>60</v>
      </c>
      <c r="J7509" s="112">
        <v>19275427</v>
      </c>
      <c r="K7509" s="101" t="s">
        <v>371</v>
      </c>
      <c r="L7509" s="101"/>
      <c r="M7509" s="115" t="s">
        <v>23487</v>
      </c>
      <c r="N7509" s="101" t="s">
        <v>50</v>
      </c>
      <c r="O7509" s="101"/>
      <c r="P7509" s="101" t="s">
        <v>51</v>
      </c>
      <c r="Q7509" s="101"/>
      <c r="R7509" s="101"/>
      <c r="S7509" s="116" t="s">
        <v>12594</v>
      </c>
      <c r="T7509" s="101"/>
      <c r="U7509" s="114">
        <v>46189</v>
      </c>
      <c r="V7509" s="106" t="s">
        <v>23488</v>
      </c>
      <c r="W7509" s="101" t="s">
        <v>241</v>
      </c>
      <c r="X7509" s="86" t="s">
        <v>23489</v>
      </c>
      <c r="Y7509" s="85">
        <v>46192</v>
      </c>
      <c r="Z7509" s="114">
        <v>46199</v>
      </c>
      <c r="AA7509" s="114"/>
      <c r="AB7509" s="114"/>
      <c r="AC7509" s="114"/>
      <c r="AD7509" s="114"/>
      <c r="AE7509" s="86" t="s">
        <v>111</v>
      </c>
      <c r="AF7509" s="114" t="s">
        <v>23490</v>
      </c>
      <c r="AG7509" s="114"/>
      <c r="AH7509" s="179">
        <f>OfficeForms.Table[[#This Row],[Fecha Cierre]]-OfficeForms.Table[[#This Row],[Fecha de radicación de la solicitud]]</f>
        <v>-46189</v>
      </c>
      <c r="AI7509" s="89"/>
      <c r="AJ7509" s="180"/>
      <c r="AK7509" s="116"/>
      <c r="AL7509" s="116"/>
      <c r="AM7509" s="116"/>
      <c r="AN7509" s="116"/>
      <c r="AO7509" s="116"/>
      <c r="AP7509" s="116"/>
      <c r="AQ7509" s="116"/>
      <c r="AR7509" s="266"/>
      <c r="AS7509" s="266"/>
      <c r="AT7509" s="266"/>
      <c r="AU7509" s="266"/>
      <c r="AV7509" s="266"/>
      <c r="AW7509" s="266"/>
      <c r="AX7509" s="266"/>
      <c r="AY7509" s="266"/>
      <c r="AZ7509" s="266"/>
    </row>
    <row r="7510" spans="1:52" ht="19.5" hidden="1" customHeight="1">
      <c r="A7510" s="176">
        <v>7524</v>
      </c>
      <c r="B7510" s="114">
        <v>46189.905740740702</v>
      </c>
      <c r="C7510" s="177">
        <v>46189.911215277803</v>
      </c>
      <c r="D7510" s="101" t="s">
        <v>44</v>
      </c>
      <c r="E7510" s="101"/>
      <c r="F7510" s="178" t="s">
        <v>386</v>
      </c>
      <c r="G7510" s="106" t="s">
        <v>23491</v>
      </c>
      <c r="H7510" s="116">
        <v>0</v>
      </c>
      <c r="I7510" s="101" t="s">
        <v>60</v>
      </c>
      <c r="J7510" s="112">
        <v>40275311</v>
      </c>
      <c r="K7510" s="101" t="s">
        <v>114</v>
      </c>
      <c r="L7510" s="101"/>
      <c r="M7510" s="115" t="s">
        <v>23492</v>
      </c>
      <c r="N7510" s="101" t="s">
        <v>50</v>
      </c>
      <c r="O7510" s="101"/>
      <c r="P7510" s="101" t="s">
        <v>51</v>
      </c>
      <c r="Q7510" s="101"/>
      <c r="R7510" s="101"/>
      <c r="S7510" s="116" t="s">
        <v>12594</v>
      </c>
      <c r="T7510" s="101"/>
      <c r="U7510" s="114">
        <v>46186</v>
      </c>
      <c r="V7510" s="106" t="s">
        <v>23493</v>
      </c>
      <c r="W7510" s="101" t="s">
        <v>241</v>
      </c>
      <c r="X7510" s="178" t="s">
        <v>23494</v>
      </c>
      <c r="Y7510" s="114">
        <v>46196</v>
      </c>
      <c r="Z7510" s="114">
        <v>46198</v>
      </c>
      <c r="AA7510" s="114"/>
      <c r="AB7510" s="114"/>
      <c r="AC7510" s="114"/>
      <c r="AD7510" s="114"/>
      <c r="AE7510" s="86" t="s">
        <v>70</v>
      </c>
      <c r="AF7510" s="114" t="s">
        <v>23495</v>
      </c>
      <c r="AG7510" s="114"/>
      <c r="AH7510" s="179">
        <f>OfficeForms.Table[[#This Row],[Fecha Cierre]]-OfficeForms.Table[[#This Row],[Fecha de radicación de la solicitud]]</f>
        <v>-46186</v>
      </c>
      <c r="AI7510" s="89"/>
      <c r="AJ7510" s="180"/>
      <c r="AK7510" s="116"/>
      <c r="AL7510" s="116"/>
      <c r="AM7510" s="116"/>
      <c r="AN7510" s="116"/>
      <c r="AO7510" s="116"/>
      <c r="AP7510" s="116"/>
      <c r="AQ7510" s="116"/>
      <c r="AR7510" s="266"/>
      <c r="AS7510" s="266"/>
      <c r="AT7510" s="266"/>
      <c r="AU7510" s="266"/>
      <c r="AV7510" s="266"/>
      <c r="AW7510" s="266"/>
      <c r="AX7510" s="266"/>
      <c r="AY7510" s="266"/>
      <c r="AZ7510" s="266"/>
    </row>
    <row r="7511" spans="1:52" ht="19.5" hidden="1" customHeight="1">
      <c r="A7511" s="176">
        <v>7525</v>
      </c>
      <c r="B7511" s="114">
        <v>46189.911249999997</v>
      </c>
      <c r="C7511" s="177">
        <v>46189.913495370398</v>
      </c>
      <c r="D7511" s="101" t="s">
        <v>44</v>
      </c>
      <c r="E7511" s="101"/>
      <c r="F7511" s="178" t="s">
        <v>1871</v>
      </c>
      <c r="G7511" s="106" t="s">
        <v>23496</v>
      </c>
      <c r="H7511" s="116">
        <v>0</v>
      </c>
      <c r="I7511" s="101" t="s">
        <v>60</v>
      </c>
      <c r="J7511" s="112">
        <v>1013154990</v>
      </c>
      <c r="K7511" s="101" t="s">
        <v>108</v>
      </c>
      <c r="L7511" s="101"/>
      <c r="M7511" s="115" t="s">
        <v>23497</v>
      </c>
      <c r="N7511" s="101" t="s">
        <v>50</v>
      </c>
      <c r="O7511" s="101"/>
      <c r="P7511" s="101" t="s">
        <v>51</v>
      </c>
      <c r="Q7511" s="101"/>
      <c r="R7511" s="101"/>
      <c r="S7511" s="116" t="s">
        <v>12224</v>
      </c>
      <c r="T7511" s="101"/>
      <c r="U7511" s="114">
        <v>46188</v>
      </c>
      <c r="V7511" s="106" t="s">
        <v>23498</v>
      </c>
      <c r="W7511" s="101" t="s">
        <v>241</v>
      </c>
      <c r="X7511" s="86"/>
      <c r="Y7511" s="114"/>
      <c r="Z7511" s="114"/>
      <c r="AA7511" s="114"/>
      <c r="AB7511" s="114"/>
      <c r="AC7511" s="114"/>
      <c r="AD7511" s="114"/>
      <c r="AE7511" s="86" t="s">
        <v>75</v>
      </c>
      <c r="AF7511" s="114" t="s">
        <v>23499</v>
      </c>
      <c r="AG7511" s="114"/>
      <c r="AH7511" s="179">
        <f>OfficeForms.Table[[#This Row],[Fecha Cierre]]-OfficeForms.Table[[#This Row],[Fecha de radicación de la solicitud]]</f>
        <v>-46188</v>
      </c>
      <c r="AI7511" s="89"/>
      <c r="AJ7511" s="180"/>
      <c r="AK7511" s="116"/>
      <c r="AL7511" s="116"/>
      <c r="AM7511" s="116"/>
      <c r="AN7511" s="116"/>
      <c r="AO7511" s="116"/>
      <c r="AP7511" s="116"/>
      <c r="AQ7511" s="116"/>
      <c r="AR7511" s="266"/>
      <c r="AS7511" s="266"/>
      <c r="AT7511" s="266"/>
      <c r="AU7511" s="266"/>
      <c r="AV7511" s="266"/>
      <c r="AW7511" s="266"/>
      <c r="AX7511" s="266"/>
      <c r="AY7511" s="266"/>
      <c r="AZ7511" s="266"/>
    </row>
    <row r="7512" spans="1:52" ht="19.5" hidden="1" customHeight="1">
      <c r="A7512" s="176">
        <v>7526</v>
      </c>
      <c r="B7512" s="114">
        <v>46189.931770833296</v>
      </c>
      <c r="C7512" s="177">
        <v>46189.932627314804</v>
      </c>
      <c r="D7512" s="101" t="s">
        <v>44</v>
      </c>
      <c r="E7512" s="101"/>
      <c r="F7512" s="178" t="s">
        <v>119</v>
      </c>
      <c r="G7512" s="106" t="s">
        <v>23500</v>
      </c>
      <c r="H7512" s="116">
        <v>79</v>
      </c>
      <c r="I7512" s="101" t="s">
        <v>60</v>
      </c>
      <c r="J7512" s="112">
        <v>5567937</v>
      </c>
      <c r="K7512" s="101" t="s">
        <v>88</v>
      </c>
      <c r="L7512" s="101"/>
      <c r="M7512" s="115" t="s">
        <v>13416</v>
      </c>
      <c r="N7512" s="101" t="s">
        <v>150</v>
      </c>
      <c r="O7512" s="101"/>
      <c r="P7512" s="101" t="s">
        <v>21535</v>
      </c>
      <c r="Q7512" s="101"/>
      <c r="R7512" s="101"/>
      <c r="S7512" s="116"/>
      <c r="T7512" s="101"/>
      <c r="U7512" s="114">
        <v>46186</v>
      </c>
      <c r="V7512" s="106" t="s">
        <v>222</v>
      </c>
      <c r="W7512" s="101" t="s">
        <v>123</v>
      </c>
      <c r="X7512" s="86" t="s">
        <v>23501</v>
      </c>
      <c r="Y7512" s="114"/>
      <c r="Z7512" s="114"/>
      <c r="AA7512" s="114"/>
      <c r="AB7512" s="114"/>
      <c r="AC7512" s="114"/>
      <c r="AD7512" s="114"/>
      <c r="AE7512" s="86" t="s">
        <v>106</v>
      </c>
      <c r="AF7512" s="114" t="s">
        <v>977</v>
      </c>
      <c r="AG7512" s="114">
        <v>46191</v>
      </c>
      <c r="AH7512" s="179">
        <f>OfficeForms.Table[[#This Row],[Fecha Cierre]]-OfficeForms.Table[[#This Row],[Fecha de radicación de la solicitud]]</f>
        <v>5</v>
      </c>
      <c r="AI7512" s="89"/>
      <c r="AJ7512" s="180" t="s">
        <v>75</v>
      </c>
      <c r="AK7512" s="116"/>
      <c r="AL7512" s="116"/>
      <c r="AM7512" s="116"/>
      <c r="AN7512" s="116"/>
      <c r="AO7512" s="116"/>
      <c r="AP7512" s="116"/>
      <c r="AQ7512" s="116"/>
      <c r="AR7512" s="266"/>
      <c r="AS7512" s="266"/>
      <c r="AT7512" s="266"/>
      <c r="AU7512" s="266"/>
      <c r="AV7512" s="266"/>
      <c r="AW7512" s="266"/>
      <c r="AX7512" s="266"/>
      <c r="AY7512" s="266"/>
      <c r="AZ7512" s="266"/>
    </row>
    <row r="7513" spans="1:52" ht="19.5" hidden="1" customHeight="1">
      <c r="A7513" s="176">
        <v>7527</v>
      </c>
      <c r="B7513" s="114">
        <v>46189.932650463001</v>
      </c>
      <c r="C7513" s="177">
        <v>46189.933321759301</v>
      </c>
      <c r="D7513" s="101" t="s">
        <v>44</v>
      </c>
      <c r="E7513" s="101"/>
      <c r="F7513" s="178" t="s">
        <v>119</v>
      </c>
      <c r="G7513" s="106" t="s">
        <v>23502</v>
      </c>
      <c r="H7513" s="116">
        <v>81</v>
      </c>
      <c r="I7513" s="101" t="s">
        <v>60</v>
      </c>
      <c r="J7513" s="112">
        <v>17184982</v>
      </c>
      <c r="K7513" s="101" t="s">
        <v>80</v>
      </c>
      <c r="L7513" s="101"/>
      <c r="M7513" s="115" t="s">
        <v>23503</v>
      </c>
      <c r="N7513" s="101" t="s">
        <v>150</v>
      </c>
      <c r="O7513" s="101"/>
      <c r="P7513" s="101" t="s">
        <v>729</v>
      </c>
      <c r="Q7513" s="101"/>
      <c r="R7513" s="101"/>
      <c r="S7513" s="116"/>
      <c r="T7513" s="101"/>
      <c r="U7513" s="114">
        <v>46186</v>
      </c>
      <c r="V7513" s="106" t="s">
        <v>222</v>
      </c>
      <c r="W7513" s="101" t="s">
        <v>123</v>
      </c>
      <c r="X7513" s="92" t="s">
        <v>23504</v>
      </c>
      <c r="Y7513" s="114"/>
      <c r="Z7513" s="114"/>
      <c r="AA7513" s="114"/>
      <c r="AB7513" s="114"/>
      <c r="AC7513" s="114"/>
      <c r="AD7513" s="114"/>
      <c r="AE7513" s="86" t="s">
        <v>106</v>
      </c>
      <c r="AF7513" s="114" t="s">
        <v>977</v>
      </c>
      <c r="AG7513" s="114">
        <v>46191</v>
      </c>
      <c r="AH7513" s="179">
        <f>OfficeForms.Table[[#This Row],[Fecha Cierre]]-OfficeForms.Table[[#This Row],[Fecha de radicación de la solicitud]]</f>
        <v>5</v>
      </c>
      <c r="AI7513" s="89"/>
      <c r="AJ7513" s="180" t="s">
        <v>75</v>
      </c>
      <c r="AK7513" s="116"/>
      <c r="AL7513" s="116"/>
      <c r="AM7513" s="116"/>
      <c r="AN7513" s="116"/>
      <c r="AO7513" s="116"/>
      <c r="AP7513" s="116"/>
      <c r="AQ7513" s="116"/>
      <c r="AR7513" s="266"/>
      <c r="AS7513" s="266"/>
      <c r="AT7513" s="266"/>
      <c r="AU7513" s="266"/>
      <c r="AV7513" s="266"/>
      <c r="AW7513" s="266"/>
      <c r="AX7513" s="266"/>
      <c r="AY7513" s="266"/>
      <c r="AZ7513" s="266"/>
    </row>
    <row r="7514" spans="1:52" ht="19.5" hidden="1" customHeight="1">
      <c r="A7514" s="176">
        <v>7528</v>
      </c>
      <c r="B7514" s="114">
        <v>46189.933333333298</v>
      </c>
      <c r="C7514" s="177">
        <v>46189.933981481503</v>
      </c>
      <c r="D7514" s="101" t="s">
        <v>44</v>
      </c>
      <c r="E7514" s="101"/>
      <c r="F7514" s="178" t="s">
        <v>119</v>
      </c>
      <c r="G7514" s="106" t="s">
        <v>18555</v>
      </c>
      <c r="H7514" s="116">
        <v>62</v>
      </c>
      <c r="I7514" s="101" t="s">
        <v>60</v>
      </c>
      <c r="J7514" s="112">
        <v>79319498</v>
      </c>
      <c r="K7514" s="101" t="s">
        <v>88</v>
      </c>
      <c r="L7514" s="101"/>
      <c r="M7514" s="115" t="s">
        <v>23505</v>
      </c>
      <c r="N7514" s="101" t="s">
        <v>150</v>
      </c>
      <c r="O7514" s="101"/>
      <c r="P7514" s="101" t="s">
        <v>21535</v>
      </c>
      <c r="Q7514" s="101"/>
      <c r="R7514" s="101"/>
      <c r="S7514" s="116"/>
      <c r="T7514" s="101"/>
      <c r="U7514" s="114">
        <v>46186</v>
      </c>
      <c r="V7514" s="106" t="s">
        <v>222</v>
      </c>
      <c r="W7514" s="101" t="s">
        <v>123</v>
      </c>
      <c r="X7514" s="86" t="s">
        <v>23506</v>
      </c>
      <c r="Y7514" s="114"/>
      <c r="Z7514" s="114"/>
      <c r="AA7514" s="114"/>
      <c r="AB7514" s="114"/>
      <c r="AC7514" s="114"/>
      <c r="AD7514" s="114"/>
      <c r="AE7514" s="86" t="s">
        <v>106</v>
      </c>
      <c r="AF7514" s="114" t="s">
        <v>977</v>
      </c>
      <c r="AG7514" s="114">
        <v>46192</v>
      </c>
      <c r="AH7514" s="179">
        <f>OfficeForms.Table[[#This Row],[Fecha Cierre]]-OfficeForms.Table[[#This Row],[Fecha de radicación de la solicitud]]</f>
        <v>6</v>
      </c>
      <c r="AI7514" s="89"/>
      <c r="AJ7514" s="180" t="s">
        <v>75</v>
      </c>
      <c r="AK7514" s="116"/>
      <c r="AL7514" s="116"/>
      <c r="AM7514" s="116"/>
      <c r="AN7514" s="116"/>
      <c r="AO7514" s="116"/>
      <c r="AP7514" s="116"/>
      <c r="AQ7514" s="116"/>
      <c r="AR7514" s="266"/>
      <c r="AS7514" s="266"/>
      <c r="AT7514" s="266"/>
      <c r="AU7514" s="266"/>
      <c r="AV7514" s="266"/>
      <c r="AW7514" s="266"/>
      <c r="AX7514" s="266"/>
      <c r="AY7514" s="266"/>
      <c r="AZ7514" s="266"/>
    </row>
    <row r="7515" spans="1:52" ht="19.5" hidden="1" customHeight="1">
      <c r="A7515" s="176">
        <v>7529</v>
      </c>
      <c r="B7515" s="114">
        <v>46189.934085648099</v>
      </c>
      <c r="C7515" s="177">
        <v>46189.934768518498</v>
      </c>
      <c r="D7515" s="101" t="s">
        <v>44</v>
      </c>
      <c r="E7515" s="101"/>
      <c r="F7515" s="178" t="s">
        <v>119</v>
      </c>
      <c r="G7515" s="106" t="s">
        <v>23507</v>
      </c>
      <c r="H7515" s="116">
        <v>91</v>
      </c>
      <c r="I7515" s="101" t="s">
        <v>60</v>
      </c>
      <c r="J7515" s="112">
        <v>20288612</v>
      </c>
      <c r="K7515" s="101" t="s">
        <v>88</v>
      </c>
      <c r="L7515" s="101"/>
      <c r="M7515" s="115" t="s">
        <v>2570</v>
      </c>
      <c r="N7515" s="101" t="s">
        <v>150</v>
      </c>
      <c r="O7515" s="101"/>
      <c r="P7515" s="101" t="s">
        <v>21535</v>
      </c>
      <c r="Q7515" s="101"/>
      <c r="R7515" s="101"/>
      <c r="S7515" s="116"/>
      <c r="T7515" s="101"/>
      <c r="U7515" s="114">
        <v>46186</v>
      </c>
      <c r="V7515" s="106" t="s">
        <v>222</v>
      </c>
      <c r="W7515" s="101" t="s">
        <v>123</v>
      </c>
      <c r="X7515" s="86" t="s">
        <v>23508</v>
      </c>
      <c r="Y7515" s="114"/>
      <c r="Z7515" s="114"/>
      <c r="AA7515" s="114"/>
      <c r="AB7515" s="114"/>
      <c r="AC7515" s="114"/>
      <c r="AD7515" s="114"/>
      <c r="AE7515" s="86" t="s">
        <v>106</v>
      </c>
      <c r="AF7515" s="114" t="s">
        <v>977</v>
      </c>
      <c r="AG7515" s="114">
        <v>46190</v>
      </c>
      <c r="AH7515" s="179">
        <f>OfficeForms.Table[[#This Row],[Fecha Cierre]]-OfficeForms.Table[[#This Row],[Fecha de radicación de la solicitud]]</f>
        <v>4</v>
      </c>
      <c r="AI7515" s="89"/>
      <c r="AJ7515" s="180" t="s">
        <v>75</v>
      </c>
      <c r="AK7515" s="116"/>
      <c r="AL7515" s="116"/>
      <c r="AM7515" s="116"/>
      <c r="AN7515" s="116"/>
      <c r="AO7515" s="116"/>
      <c r="AP7515" s="116"/>
      <c r="AQ7515" s="116"/>
      <c r="AR7515" s="266"/>
      <c r="AS7515" s="266"/>
      <c r="AT7515" s="266"/>
      <c r="AU7515" s="266"/>
      <c r="AV7515" s="266"/>
      <c r="AW7515" s="266"/>
      <c r="AX7515" s="266"/>
      <c r="AY7515" s="266"/>
      <c r="AZ7515" s="266"/>
    </row>
    <row r="7516" spans="1:52" ht="19.5" hidden="1" customHeight="1">
      <c r="A7516" s="176">
        <v>7530</v>
      </c>
      <c r="B7516" s="114">
        <v>46189.934849537</v>
      </c>
      <c r="C7516" s="177">
        <v>46189.935497685197</v>
      </c>
      <c r="D7516" s="101" t="s">
        <v>44</v>
      </c>
      <c r="E7516" s="101"/>
      <c r="F7516" s="178" t="s">
        <v>119</v>
      </c>
      <c r="G7516" s="106" t="s">
        <v>23509</v>
      </c>
      <c r="H7516" s="116">
        <v>53</v>
      </c>
      <c r="I7516" s="101" t="s">
        <v>60</v>
      </c>
      <c r="J7516" s="112">
        <v>79671028</v>
      </c>
      <c r="K7516" s="101" t="s">
        <v>371</v>
      </c>
      <c r="L7516" s="101"/>
      <c r="M7516" s="115" t="s">
        <v>16445</v>
      </c>
      <c r="N7516" s="101" t="s">
        <v>150</v>
      </c>
      <c r="O7516" s="101"/>
      <c r="P7516" s="101" t="s">
        <v>729</v>
      </c>
      <c r="Q7516" s="101"/>
      <c r="R7516" s="101"/>
      <c r="S7516" s="116"/>
      <c r="T7516" s="101"/>
      <c r="U7516" s="114">
        <v>46186</v>
      </c>
      <c r="V7516" s="106" t="s">
        <v>222</v>
      </c>
      <c r="W7516" s="101" t="s">
        <v>123</v>
      </c>
      <c r="X7516" s="86" t="s">
        <v>23508</v>
      </c>
      <c r="Y7516" s="114"/>
      <c r="Z7516" s="114"/>
      <c r="AA7516" s="114"/>
      <c r="AB7516" s="114"/>
      <c r="AC7516" s="114"/>
      <c r="AD7516" s="114"/>
      <c r="AE7516" s="86" t="s">
        <v>106</v>
      </c>
      <c r="AF7516" s="114" t="s">
        <v>977</v>
      </c>
      <c r="AG7516" s="114">
        <v>46192</v>
      </c>
      <c r="AH7516" s="179">
        <f>OfficeForms.Table[[#This Row],[Fecha Cierre]]-OfficeForms.Table[[#This Row],[Fecha de radicación de la solicitud]]</f>
        <v>6</v>
      </c>
      <c r="AI7516" s="89"/>
      <c r="AJ7516" s="180" t="s">
        <v>75</v>
      </c>
      <c r="AK7516" s="116"/>
      <c r="AL7516" s="116"/>
      <c r="AM7516" s="116"/>
      <c r="AN7516" s="116"/>
      <c r="AO7516" s="116"/>
      <c r="AP7516" s="116"/>
      <c r="AQ7516" s="116"/>
      <c r="AR7516" s="266"/>
      <c r="AS7516" s="266"/>
      <c r="AT7516" s="266"/>
      <c r="AU7516" s="266"/>
      <c r="AV7516" s="266"/>
      <c r="AW7516" s="266"/>
      <c r="AX7516" s="266"/>
      <c r="AY7516" s="266"/>
      <c r="AZ7516" s="266"/>
    </row>
    <row r="7517" spans="1:52" ht="19.5" hidden="1" customHeight="1">
      <c r="A7517" s="176">
        <v>7531</v>
      </c>
      <c r="B7517" s="114">
        <v>46189.9355208333</v>
      </c>
      <c r="C7517" s="177">
        <v>46189.936226851903</v>
      </c>
      <c r="D7517" s="101" t="s">
        <v>44</v>
      </c>
      <c r="E7517" s="101"/>
      <c r="F7517" s="178" t="s">
        <v>119</v>
      </c>
      <c r="G7517" s="106" t="s">
        <v>22115</v>
      </c>
      <c r="H7517" s="116">
        <v>22</v>
      </c>
      <c r="I7517" s="101" t="s">
        <v>60</v>
      </c>
      <c r="J7517" s="112">
        <v>1021663181</v>
      </c>
      <c r="K7517" s="101" t="s">
        <v>114</v>
      </c>
      <c r="L7517" s="101"/>
      <c r="M7517" s="115" t="s">
        <v>22116</v>
      </c>
      <c r="N7517" s="101" t="s">
        <v>150</v>
      </c>
      <c r="O7517" s="101"/>
      <c r="P7517" s="101" t="s">
        <v>21535</v>
      </c>
      <c r="Q7517" s="101"/>
      <c r="R7517" s="101"/>
      <c r="S7517" s="116"/>
      <c r="T7517" s="101"/>
      <c r="U7517" s="114">
        <v>46187</v>
      </c>
      <c r="V7517" s="106" t="s">
        <v>222</v>
      </c>
      <c r="W7517" s="101" t="s">
        <v>123</v>
      </c>
      <c r="X7517" s="86" t="s">
        <v>23510</v>
      </c>
      <c r="Y7517" s="114"/>
      <c r="Z7517" s="114"/>
      <c r="AA7517" s="114"/>
      <c r="AB7517" s="114"/>
      <c r="AC7517" s="114"/>
      <c r="AD7517" s="114"/>
      <c r="AE7517" s="86" t="s">
        <v>106</v>
      </c>
      <c r="AF7517" s="114" t="s">
        <v>977</v>
      </c>
      <c r="AG7517" s="114">
        <v>46192</v>
      </c>
      <c r="AH7517" s="179">
        <f>OfficeForms.Table[[#This Row],[Fecha Cierre]]-OfficeForms.Table[[#This Row],[Fecha de radicación de la solicitud]]</f>
        <v>5</v>
      </c>
      <c r="AI7517" s="89"/>
      <c r="AJ7517" s="180" t="s">
        <v>75</v>
      </c>
      <c r="AK7517" s="116"/>
      <c r="AL7517" s="116"/>
      <c r="AM7517" s="116"/>
      <c r="AN7517" s="116"/>
      <c r="AO7517" s="116"/>
      <c r="AP7517" s="116"/>
      <c r="AQ7517" s="116"/>
      <c r="AR7517" s="266"/>
      <c r="AS7517" s="266"/>
      <c r="AT7517" s="266"/>
      <c r="AU7517" s="266"/>
      <c r="AV7517" s="266"/>
      <c r="AW7517" s="266"/>
      <c r="AX7517" s="266"/>
      <c r="AY7517" s="266"/>
      <c r="AZ7517" s="266"/>
    </row>
    <row r="7518" spans="1:52" ht="19.5" hidden="1" customHeight="1">
      <c r="A7518" s="176">
        <v>7532</v>
      </c>
      <c r="B7518" s="114">
        <v>46189.936249999999</v>
      </c>
      <c r="C7518" s="177">
        <v>46189.936874999999</v>
      </c>
      <c r="D7518" s="101" t="s">
        <v>44</v>
      </c>
      <c r="E7518" s="101"/>
      <c r="F7518" s="178" t="s">
        <v>119</v>
      </c>
      <c r="G7518" s="106" t="s">
        <v>23511</v>
      </c>
      <c r="H7518" s="116">
        <v>98</v>
      </c>
      <c r="I7518" s="101" t="s">
        <v>60</v>
      </c>
      <c r="J7518" s="112">
        <v>20097581</v>
      </c>
      <c r="K7518" s="101" t="s">
        <v>88</v>
      </c>
      <c r="L7518" s="101"/>
      <c r="M7518" s="115" t="s">
        <v>652</v>
      </c>
      <c r="N7518" s="101" t="s">
        <v>150</v>
      </c>
      <c r="O7518" s="101"/>
      <c r="P7518" s="101" t="s">
        <v>21535</v>
      </c>
      <c r="Q7518" s="101"/>
      <c r="R7518" s="101"/>
      <c r="S7518" s="116"/>
      <c r="T7518" s="101"/>
      <c r="U7518" s="114">
        <v>46187</v>
      </c>
      <c r="V7518" s="106" t="s">
        <v>222</v>
      </c>
      <c r="W7518" s="101" t="s">
        <v>123</v>
      </c>
      <c r="X7518" s="92" t="s">
        <v>23512</v>
      </c>
      <c r="Y7518" s="114"/>
      <c r="Z7518" s="114"/>
      <c r="AA7518" s="114"/>
      <c r="AB7518" s="114"/>
      <c r="AC7518" s="114"/>
      <c r="AD7518" s="114"/>
      <c r="AE7518" s="86" t="s">
        <v>106</v>
      </c>
      <c r="AF7518" s="114" t="s">
        <v>977</v>
      </c>
      <c r="AG7518" s="114">
        <v>46197</v>
      </c>
      <c r="AH7518" s="179">
        <f>OfficeForms.Table[[#This Row],[Fecha Cierre]]-OfficeForms.Table[[#This Row],[Fecha de radicación de la solicitud]]</f>
        <v>10</v>
      </c>
      <c r="AI7518" s="89"/>
      <c r="AJ7518" s="180" t="s">
        <v>75</v>
      </c>
      <c r="AK7518" s="116"/>
      <c r="AL7518" s="116"/>
      <c r="AM7518" s="116"/>
      <c r="AN7518" s="116"/>
      <c r="AO7518" s="116"/>
      <c r="AP7518" s="116"/>
      <c r="AQ7518" s="116"/>
      <c r="AR7518" s="266"/>
      <c r="AS7518" s="266"/>
      <c r="AT7518" s="266"/>
      <c r="AU7518" s="266"/>
      <c r="AV7518" s="266"/>
      <c r="AW7518" s="266"/>
      <c r="AX7518" s="266"/>
      <c r="AY7518" s="266"/>
      <c r="AZ7518" s="266"/>
    </row>
    <row r="7519" spans="1:52" ht="19.5" hidden="1" customHeight="1">
      <c r="A7519" s="176">
        <v>7533</v>
      </c>
      <c r="B7519" s="114">
        <v>46189.936898148197</v>
      </c>
      <c r="C7519" s="177">
        <v>46189.938078703701</v>
      </c>
      <c r="D7519" s="101" t="s">
        <v>44</v>
      </c>
      <c r="E7519" s="101"/>
      <c r="F7519" s="178" t="s">
        <v>119</v>
      </c>
      <c r="G7519" s="106" t="s">
        <v>23513</v>
      </c>
      <c r="H7519" s="116">
        <v>76</v>
      </c>
      <c r="I7519" s="101" t="s">
        <v>60</v>
      </c>
      <c r="J7519" s="112">
        <v>41505133</v>
      </c>
      <c r="K7519" s="101" t="s">
        <v>795</v>
      </c>
      <c r="L7519" s="101"/>
      <c r="M7519" s="115" t="s">
        <v>23514</v>
      </c>
      <c r="N7519" s="101" t="s">
        <v>173</v>
      </c>
      <c r="O7519" s="101"/>
      <c r="P7519" s="101" t="s">
        <v>180</v>
      </c>
      <c r="Q7519" s="101"/>
      <c r="R7519" s="101"/>
      <c r="S7519" s="116"/>
      <c r="T7519" s="101"/>
      <c r="U7519" s="114">
        <v>46187</v>
      </c>
      <c r="V7519" s="106" t="s">
        <v>448</v>
      </c>
      <c r="W7519" s="101" t="s">
        <v>123</v>
      </c>
      <c r="X7519" s="86" t="s">
        <v>23508</v>
      </c>
      <c r="Y7519" s="114"/>
      <c r="Z7519" s="114"/>
      <c r="AA7519" s="114"/>
      <c r="AB7519" s="114"/>
      <c r="AC7519" s="114"/>
      <c r="AD7519" s="114"/>
      <c r="AE7519" s="86" t="s">
        <v>132</v>
      </c>
      <c r="AF7519" s="114" t="s">
        <v>977</v>
      </c>
      <c r="AG7519" s="114">
        <v>46190</v>
      </c>
      <c r="AH7519" s="179">
        <f>OfficeForms.Table[[#This Row],[Fecha Cierre]]-OfficeForms.Table[[#This Row],[Fecha de radicación de la solicitud]]</f>
        <v>3</v>
      </c>
      <c r="AI7519" s="89"/>
      <c r="AJ7519" s="180" t="s">
        <v>75</v>
      </c>
      <c r="AK7519" s="116"/>
      <c r="AL7519" s="116"/>
      <c r="AM7519" s="116"/>
      <c r="AN7519" s="116"/>
      <c r="AO7519" s="116"/>
      <c r="AP7519" s="116"/>
      <c r="AQ7519" s="116"/>
      <c r="AR7519" s="266"/>
      <c r="AS7519" s="266"/>
      <c r="AT7519" s="266"/>
      <c r="AU7519" s="266"/>
      <c r="AV7519" s="266"/>
      <c r="AW7519" s="266"/>
      <c r="AX7519" s="266"/>
      <c r="AY7519" s="266"/>
      <c r="AZ7519" s="266"/>
    </row>
    <row r="7520" spans="1:52" ht="19.5" hidden="1" customHeight="1">
      <c r="A7520" s="176">
        <v>7534</v>
      </c>
      <c r="B7520" s="114">
        <v>46189.938101851803</v>
      </c>
      <c r="C7520" s="177">
        <v>46189.938865740703</v>
      </c>
      <c r="D7520" s="101" t="s">
        <v>44</v>
      </c>
      <c r="E7520" s="101"/>
      <c r="F7520" s="178" t="s">
        <v>119</v>
      </c>
      <c r="G7520" s="106" t="s">
        <v>23515</v>
      </c>
      <c r="H7520" s="116">
        <v>91</v>
      </c>
      <c r="I7520" s="101" t="s">
        <v>60</v>
      </c>
      <c r="J7520" s="112">
        <v>20628249</v>
      </c>
      <c r="K7520" s="101" t="s">
        <v>88</v>
      </c>
      <c r="L7520" s="101"/>
      <c r="M7520" s="115" t="s">
        <v>23516</v>
      </c>
      <c r="N7520" s="101" t="s">
        <v>173</v>
      </c>
      <c r="O7520" s="101"/>
      <c r="P7520" s="101" t="s">
        <v>21535</v>
      </c>
      <c r="Q7520" s="101"/>
      <c r="R7520" s="101"/>
      <c r="S7520" s="116"/>
      <c r="T7520" s="101"/>
      <c r="U7520" s="114">
        <v>46186</v>
      </c>
      <c r="V7520" s="106" t="s">
        <v>448</v>
      </c>
      <c r="W7520" s="101" t="s">
        <v>123</v>
      </c>
      <c r="X7520" s="86" t="s">
        <v>23508</v>
      </c>
      <c r="Y7520" s="114"/>
      <c r="Z7520" s="114"/>
      <c r="AA7520" s="114"/>
      <c r="AB7520" s="114"/>
      <c r="AC7520" s="114"/>
      <c r="AD7520" s="114"/>
      <c r="AE7520" s="86" t="s">
        <v>132</v>
      </c>
      <c r="AF7520" s="114" t="s">
        <v>977</v>
      </c>
      <c r="AG7520" s="114">
        <v>46190</v>
      </c>
      <c r="AH7520" s="179">
        <f>OfficeForms.Table[[#This Row],[Fecha Cierre]]-OfficeForms.Table[[#This Row],[Fecha de radicación de la solicitud]]</f>
        <v>4</v>
      </c>
      <c r="AI7520" s="89"/>
      <c r="AJ7520" s="180" t="s">
        <v>75</v>
      </c>
      <c r="AK7520" s="116"/>
      <c r="AL7520" s="116"/>
      <c r="AM7520" s="116"/>
      <c r="AN7520" s="116"/>
      <c r="AO7520" s="116"/>
      <c r="AP7520" s="116"/>
      <c r="AQ7520" s="116"/>
      <c r="AR7520" s="266"/>
      <c r="AS7520" s="266"/>
      <c r="AT7520" s="266"/>
      <c r="AU7520" s="266"/>
      <c r="AV7520" s="266"/>
      <c r="AW7520" s="266"/>
      <c r="AX7520" s="266"/>
      <c r="AY7520" s="266"/>
      <c r="AZ7520" s="266"/>
    </row>
    <row r="7521" spans="1:52" ht="19.5" hidden="1" customHeight="1">
      <c r="A7521" s="176">
        <v>7535</v>
      </c>
      <c r="B7521" s="114">
        <v>46189.938888888901</v>
      </c>
      <c r="C7521" s="177">
        <v>46189.939594907402</v>
      </c>
      <c r="D7521" s="101" t="s">
        <v>44</v>
      </c>
      <c r="E7521" s="101"/>
      <c r="F7521" s="178" t="s">
        <v>119</v>
      </c>
      <c r="G7521" s="106" t="s">
        <v>23517</v>
      </c>
      <c r="H7521" s="116">
        <v>87</v>
      </c>
      <c r="I7521" s="101" t="s">
        <v>60</v>
      </c>
      <c r="J7521" s="112">
        <v>20366279</v>
      </c>
      <c r="K7521" s="101" t="s">
        <v>88</v>
      </c>
      <c r="L7521" s="101"/>
      <c r="M7521" s="115" t="s">
        <v>23518</v>
      </c>
      <c r="N7521" s="101" t="s">
        <v>173</v>
      </c>
      <c r="O7521" s="101"/>
      <c r="P7521" s="101" t="s">
        <v>21535</v>
      </c>
      <c r="Q7521" s="101"/>
      <c r="R7521" s="101"/>
      <c r="S7521" s="116"/>
      <c r="T7521" s="101"/>
      <c r="U7521" s="114">
        <v>46187</v>
      </c>
      <c r="V7521" s="106" t="s">
        <v>448</v>
      </c>
      <c r="W7521" s="101" t="s">
        <v>123</v>
      </c>
      <c r="X7521" s="86" t="s">
        <v>23508</v>
      </c>
      <c r="Y7521" s="114"/>
      <c r="Z7521" s="114"/>
      <c r="AA7521" s="114"/>
      <c r="AB7521" s="114"/>
      <c r="AC7521" s="114"/>
      <c r="AD7521" s="114"/>
      <c r="AE7521" s="86" t="s">
        <v>132</v>
      </c>
      <c r="AF7521" s="114" t="s">
        <v>977</v>
      </c>
      <c r="AG7521" s="114">
        <v>46190</v>
      </c>
      <c r="AH7521" s="179">
        <f>OfficeForms.Table[[#This Row],[Fecha Cierre]]-OfficeForms.Table[[#This Row],[Fecha de radicación de la solicitud]]</f>
        <v>3</v>
      </c>
      <c r="AI7521" s="89"/>
      <c r="AJ7521" s="180" t="s">
        <v>75</v>
      </c>
      <c r="AK7521" s="116"/>
      <c r="AL7521" s="116"/>
      <c r="AM7521" s="116"/>
      <c r="AN7521" s="116"/>
      <c r="AO7521" s="116"/>
      <c r="AP7521" s="116"/>
      <c r="AQ7521" s="116"/>
      <c r="AR7521" s="266"/>
      <c r="AS7521" s="266"/>
      <c r="AT7521" s="266"/>
      <c r="AU7521" s="266"/>
      <c r="AV7521" s="266"/>
      <c r="AW7521" s="266"/>
      <c r="AX7521" s="266"/>
      <c r="AY7521" s="266"/>
      <c r="AZ7521" s="266"/>
    </row>
    <row r="7522" spans="1:52" ht="19.5" hidden="1" customHeight="1">
      <c r="A7522" s="176">
        <v>7536</v>
      </c>
      <c r="B7522" s="114">
        <v>46189.9396180556</v>
      </c>
      <c r="C7522" s="177">
        <v>46189.940532407403</v>
      </c>
      <c r="D7522" s="101" t="s">
        <v>44</v>
      </c>
      <c r="E7522" s="101"/>
      <c r="F7522" s="178" t="s">
        <v>119</v>
      </c>
      <c r="G7522" s="106" t="s">
        <v>23519</v>
      </c>
      <c r="H7522" s="116">
        <v>69</v>
      </c>
      <c r="I7522" s="101" t="s">
        <v>60</v>
      </c>
      <c r="J7522" s="112">
        <v>20975628</v>
      </c>
      <c r="K7522" s="101" t="s">
        <v>216</v>
      </c>
      <c r="L7522" s="101"/>
      <c r="M7522" s="115" t="s">
        <v>13777</v>
      </c>
      <c r="N7522" s="101" t="s">
        <v>173</v>
      </c>
      <c r="O7522" s="101"/>
      <c r="P7522" s="101" t="s">
        <v>729</v>
      </c>
      <c r="Q7522" s="101"/>
      <c r="R7522" s="101"/>
      <c r="S7522" s="116"/>
      <c r="T7522" s="101"/>
      <c r="U7522" s="114">
        <v>46186</v>
      </c>
      <c r="V7522" s="106" t="s">
        <v>4741</v>
      </c>
      <c r="W7522" s="101" t="s">
        <v>123</v>
      </c>
      <c r="X7522" s="86" t="s">
        <v>23508</v>
      </c>
      <c r="Y7522" s="114"/>
      <c r="Z7522" s="114"/>
      <c r="AA7522" s="114"/>
      <c r="AB7522" s="114"/>
      <c r="AC7522" s="114"/>
      <c r="AD7522" s="114"/>
      <c r="AE7522" s="86" t="s">
        <v>132</v>
      </c>
      <c r="AF7522" s="114" t="s">
        <v>977</v>
      </c>
      <c r="AG7522" s="114">
        <v>46190</v>
      </c>
      <c r="AH7522" s="179">
        <f>OfficeForms.Table[[#This Row],[Fecha Cierre]]-OfficeForms.Table[[#This Row],[Fecha de radicación de la solicitud]]</f>
        <v>4</v>
      </c>
      <c r="AI7522" s="89"/>
      <c r="AJ7522" s="180" t="s">
        <v>75</v>
      </c>
      <c r="AK7522" s="116"/>
      <c r="AL7522" s="116"/>
      <c r="AM7522" s="116"/>
      <c r="AN7522" s="116"/>
      <c r="AO7522" s="116"/>
      <c r="AP7522" s="116"/>
      <c r="AQ7522" s="116"/>
      <c r="AR7522" s="266"/>
      <c r="AS7522" s="266"/>
      <c r="AT7522" s="266"/>
      <c r="AU7522" s="266"/>
      <c r="AV7522" s="266"/>
      <c r="AW7522" s="266"/>
      <c r="AX7522" s="266"/>
      <c r="AY7522" s="266"/>
      <c r="AZ7522" s="266"/>
    </row>
    <row r="7523" spans="1:52" ht="19.5" hidden="1" customHeight="1">
      <c r="A7523" s="176">
        <v>7537</v>
      </c>
      <c r="B7523" s="114">
        <v>46189.9405555556</v>
      </c>
      <c r="C7523" s="177">
        <v>46189.941284722197</v>
      </c>
      <c r="D7523" s="101" t="s">
        <v>44</v>
      </c>
      <c r="E7523" s="101"/>
      <c r="F7523" s="178" t="s">
        <v>119</v>
      </c>
      <c r="G7523" s="106" t="s">
        <v>23520</v>
      </c>
      <c r="H7523" s="116">
        <v>78</v>
      </c>
      <c r="I7523" s="101" t="s">
        <v>60</v>
      </c>
      <c r="J7523" s="112">
        <v>5567937</v>
      </c>
      <c r="K7523" s="101" t="s">
        <v>88</v>
      </c>
      <c r="L7523" s="101"/>
      <c r="M7523" s="115" t="s">
        <v>23521</v>
      </c>
      <c r="N7523" s="101" t="s">
        <v>173</v>
      </c>
      <c r="O7523" s="101"/>
      <c r="P7523" s="101" t="s">
        <v>21535</v>
      </c>
      <c r="Q7523" s="101"/>
      <c r="R7523" s="101"/>
      <c r="S7523" s="116"/>
      <c r="T7523" s="101"/>
      <c r="U7523" s="114">
        <v>46186</v>
      </c>
      <c r="V7523" s="106" t="s">
        <v>3521</v>
      </c>
      <c r="W7523" s="101" t="s">
        <v>123</v>
      </c>
      <c r="X7523" s="86" t="s">
        <v>23508</v>
      </c>
      <c r="Y7523" s="114"/>
      <c r="Z7523" s="114"/>
      <c r="AA7523" s="114"/>
      <c r="AB7523" s="114"/>
      <c r="AC7523" s="114"/>
      <c r="AD7523" s="114"/>
      <c r="AE7523" s="86" t="s">
        <v>132</v>
      </c>
      <c r="AF7523" s="114" t="s">
        <v>977</v>
      </c>
      <c r="AG7523" s="114">
        <v>46190</v>
      </c>
      <c r="AH7523" s="179">
        <f>OfficeForms.Table[[#This Row],[Fecha Cierre]]-OfficeForms.Table[[#This Row],[Fecha de radicación de la solicitud]]</f>
        <v>4</v>
      </c>
      <c r="AI7523" s="89"/>
      <c r="AJ7523" s="180" t="s">
        <v>75</v>
      </c>
      <c r="AK7523" s="116"/>
      <c r="AL7523" s="116"/>
      <c r="AM7523" s="116"/>
      <c r="AN7523" s="116"/>
      <c r="AO7523" s="116"/>
      <c r="AP7523" s="116"/>
      <c r="AQ7523" s="116"/>
      <c r="AR7523" s="266"/>
      <c r="AS7523" s="266"/>
      <c r="AT7523" s="266"/>
      <c r="AU7523" s="266"/>
      <c r="AV7523" s="266"/>
      <c r="AW7523" s="266"/>
      <c r="AX7523" s="266"/>
      <c r="AY7523" s="266"/>
      <c r="AZ7523" s="266"/>
    </row>
    <row r="7524" spans="1:52" ht="19.5" hidden="1" customHeight="1">
      <c r="A7524" s="176">
        <v>7538</v>
      </c>
      <c r="B7524" s="114">
        <v>46189.941296296303</v>
      </c>
      <c r="C7524" s="177">
        <v>46189.941944444399</v>
      </c>
      <c r="D7524" s="101" t="s">
        <v>44</v>
      </c>
      <c r="E7524" s="101"/>
      <c r="F7524" s="178" t="s">
        <v>119</v>
      </c>
      <c r="G7524" s="106" t="s">
        <v>23522</v>
      </c>
      <c r="H7524" s="116">
        <v>58</v>
      </c>
      <c r="I7524" s="101" t="s">
        <v>60</v>
      </c>
      <c r="J7524" s="112">
        <v>40771816</v>
      </c>
      <c r="K7524" s="101" t="s">
        <v>216</v>
      </c>
      <c r="L7524" s="101"/>
      <c r="M7524" s="115" t="s">
        <v>23523</v>
      </c>
      <c r="N7524" s="101" t="s">
        <v>173</v>
      </c>
      <c r="O7524" s="101"/>
      <c r="P7524" s="101" t="s">
        <v>729</v>
      </c>
      <c r="Q7524" s="101"/>
      <c r="R7524" s="101"/>
      <c r="S7524" s="116"/>
      <c r="T7524" s="101"/>
      <c r="U7524" s="114">
        <v>46187</v>
      </c>
      <c r="V7524" s="106" t="s">
        <v>4741</v>
      </c>
      <c r="W7524" s="101" t="s">
        <v>123</v>
      </c>
      <c r="X7524" s="86" t="s">
        <v>23524</v>
      </c>
      <c r="Y7524" s="114"/>
      <c r="Z7524" s="114"/>
      <c r="AA7524" s="114"/>
      <c r="AB7524" s="114"/>
      <c r="AC7524" s="114"/>
      <c r="AD7524" s="114"/>
      <c r="AE7524" s="86" t="s">
        <v>132</v>
      </c>
      <c r="AF7524" s="114" t="s">
        <v>977</v>
      </c>
      <c r="AG7524" s="114">
        <v>46191</v>
      </c>
      <c r="AH7524" s="179">
        <f>OfficeForms.Table[[#This Row],[Fecha Cierre]]-OfficeForms.Table[[#This Row],[Fecha de radicación de la solicitud]]</f>
        <v>4</v>
      </c>
      <c r="AI7524" s="89"/>
      <c r="AJ7524" s="180" t="s">
        <v>977</v>
      </c>
      <c r="AK7524" s="116"/>
      <c r="AL7524" s="116"/>
      <c r="AM7524" s="116"/>
      <c r="AN7524" s="116"/>
      <c r="AO7524" s="116"/>
      <c r="AP7524" s="116"/>
      <c r="AQ7524" s="116"/>
      <c r="AR7524" s="266"/>
      <c r="AS7524" s="266"/>
      <c r="AT7524" s="266"/>
      <c r="AU7524" s="266"/>
      <c r="AV7524" s="266"/>
      <c r="AW7524" s="266"/>
      <c r="AX7524" s="266"/>
      <c r="AY7524" s="266"/>
      <c r="AZ7524" s="266"/>
    </row>
    <row r="7525" spans="1:52" ht="19.5" hidden="1" customHeight="1">
      <c r="A7525" s="176">
        <v>7539</v>
      </c>
      <c r="B7525" s="114">
        <v>46189.940439814804</v>
      </c>
      <c r="C7525" s="177">
        <v>46189.942002314798</v>
      </c>
      <c r="D7525" s="101" t="s">
        <v>44</v>
      </c>
      <c r="E7525" s="101"/>
      <c r="F7525" s="178" t="s">
        <v>317</v>
      </c>
      <c r="G7525" s="106" t="s">
        <v>23525</v>
      </c>
      <c r="H7525" s="116">
        <v>35</v>
      </c>
      <c r="I7525" s="101" t="s">
        <v>60</v>
      </c>
      <c r="J7525" s="112">
        <v>1057015900</v>
      </c>
      <c r="K7525" s="101" t="s">
        <v>186</v>
      </c>
      <c r="L7525" s="101"/>
      <c r="M7525" s="115" t="s">
        <v>9127</v>
      </c>
      <c r="N7525" s="101" t="s">
        <v>50</v>
      </c>
      <c r="O7525" s="101"/>
      <c r="P7525" s="101" t="s">
        <v>51</v>
      </c>
      <c r="Q7525" s="101"/>
      <c r="R7525" s="101"/>
      <c r="S7525" s="116" t="s">
        <v>11934</v>
      </c>
      <c r="T7525" s="101"/>
      <c r="U7525" s="114">
        <v>46187</v>
      </c>
      <c r="V7525" s="106" t="s">
        <v>23526</v>
      </c>
      <c r="W7525" s="101" t="s">
        <v>1138</v>
      </c>
      <c r="X7525" s="86" t="s">
        <v>23527</v>
      </c>
      <c r="Y7525" s="85">
        <v>46190</v>
      </c>
      <c r="Z7525" s="114">
        <v>46198</v>
      </c>
      <c r="AA7525" s="114"/>
      <c r="AB7525" s="114"/>
      <c r="AC7525" s="114"/>
      <c r="AD7525" s="114"/>
      <c r="AE7525" s="86" t="s">
        <v>111</v>
      </c>
      <c r="AF7525" s="114">
        <v>46199</v>
      </c>
      <c r="AG7525" s="114"/>
      <c r="AH7525" s="179">
        <f>OfficeForms.Table[[#This Row],[Fecha Cierre]]-OfficeForms.Table[[#This Row],[Fecha de radicación de la solicitud]]</f>
        <v>-46187</v>
      </c>
      <c r="AI7525" s="89"/>
      <c r="AJ7525" s="180" t="s">
        <v>23528</v>
      </c>
      <c r="AK7525" s="116"/>
      <c r="AL7525" s="116"/>
      <c r="AM7525" s="116"/>
      <c r="AN7525" s="116"/>
      <c r="AO7525" s="116"/>
      <c r="AP7525" s="116"/>
      <c r="AQ7525" s="116"/>
      <c r="AR7525" s="266"/>
      <c r="AS7525" s="266"/>
      <c r="AT7525" s="266"/>
      <c r="AU7525" s="266"/>
      <c r="AV7525" s="266"/>
      <c r="AW7525" s="266"/>
      <c r="AX7525" s="266"/>
      <c r="AY7525" s="266"/>
      <c r="AZ7525" s="266"/>
    </row>
    <row r="7526" spans="1:52" ht="19.5" hidden="1" customHeight="1">
      <c r="A7526" s="176">
        <v>7540</v>
      </c>
      <c r="B7526" s="114">
        <v>46189.941979166702</v>
      </c>
      <c r="C7526" s="177">
        <v>46189.942627314798</v>
      </c>
      <c r="D7526" s="101" t="s">
        <v>44</v>
      </c>
      <c r="E7526" s="101"/>
      <c r="F7526" s="178" t="s">
        <v>119</v>
      </c>
      <c r="G7526" s="106" t="s">
        <v>23529</v>
      </c>
      <c r="H7526" s="116">
        <v>88</v>
      </c>
      <c r="I7526" s="101" t="s">
        <v>60</v>
      </c>
      <c r="J7526" s="112">
        <v>20279604</v>
      </c>
      <c r="K7526" s="101" t="s">
        <v>88</v>
      </c>
      <c r="L7526" s="101"/>
      <c r="M7526" s="115" t="s">
        <v>23530</v>
      </c>
      <c r="N7526" s="101" t="s">
        <v>173</v>
      </c>
      <c r="O7526" s="101"/>
      <c r="P7526" s="101" t="s">
        <v>21535</v>
      </c>
      <c r="Q7526" s="101"/>
      <c r="R7526" s="101"/>
      <c r="S7526" s="116"/>
      <c r="T7526" s="101"/>
      <c r="U7526" s="114">
        <v>46187</v>
      </c>
      <c r="V7526" s="106" t="s">
        <v>4741</v>
      </c>
      <c r="W7526" s="101" t="s">
        <v>123</v>
      </c>
      <c r="X7526" s="86" t="s">
        <v>23508</v>
      </c>
      <c r="Y7526" s="114"/>
      <c r="Z7526" s="114"/>
      <c r="AA7526" s="114"/>
      <c r="AB7526" s="114"/>
      <c r="AC7526" s="114"/>
      <c r="AD7526" s="114"/>
      <c r="AE7526" s="86" t="s">
        <v>132</v>
      </c>
      <c r="AF7526" s="114" t="s">
        <v>977</v>
      </c>
      <c r="AG7526" s="114">
        <v>46190</v>
      </c>
      <c r="AH7526" s="179">
        <f>OfficeForms.Table[[#This Row],[Fecha Cierre]]-OfficeForms.Table[[#This Row],[Fecha de radicación de la solicitud]]</f>
        <v>3</v>
      </c>
      <c r="AI7526" s="89"/>
      <c r="AJ7526" s="180" t="s">
        <v>75</v>
      </c>
      <c r="AK7526" s="116"/>
      <c r="AL7526" s="116"/>
      <c r="AM7526" s="116"/>
      <c r="AN7526" s="116"/>
      <c r="AO7526" s="116"/>
      <c r="AP7526" s="116"/>
      <c r="AQ7526" s="116"/>
      <c r="AR7526" s="266"/>
      <c r="AS7526" s="266"/>
      <c r="AT7526" s="266"/>
      <c r="AU7526" s="266"/>
      <c r="AV7526" s="266"/>
      <c r="AW7526" s="266"/>
      <c r="AX7526" s="266"/>
      <c r="AY7526" s="266"/>
      <c r="AZ7526" s="266"/>
    </row>
    <row r="7527" spans="1:52" ht="19.5" hidden="1" customHeight="1">
      <c r="A7527" s="176">
        <v>7541</v>
      </c>
      <c r="B7527" s="114">
        <v>46189.942650463003</v>
      </c>
      <c r="C7527" s="177">
        <v>46189.943310185197</v>
      </c>
      <c r="D7527" s="101" t="s">
        <v>44</v>
      </c>
      <c r="E7527" s="101"/>
      <c r="F7527" s="178" t="s">
        <v>119</v>
      </c>
      <c r="G7527" s="106" t="s">
        <v>23531</v>
      </c>
      <c r="H7527" s="116">
        <v>57</v>
      </c>
      <c r="I7527" s="101" t="s">
        <v>60</v>
      </c>
      <c r="J7527" s="112">
        <v>51911887</v>
      </c>
      <c r="K7527" s="101" t="s">
        <v>88</v>
      </c>
      <c r="L7527" s="101"/>
      <c r="M7527" s="115" t="s">
        <v>23532</v>
      </c>
      <c r="N7527" s="101" t="s">
        <v>173</v>
      </c>
      <c r="O7527" s="101"/>
      <c r="P7527" s="101" t="s">
        <v>21535</v>
      </c>
      <c r="Q7527" s="101"/>
      <c r="R7527" s="101"/>
      <c r="S7527" s="116"/>
      <c r="T7527" s="101"/>
      <c r="U7527" s="114">
        <v>46186</v>
      </c>
      <c r="V7527" s="106" t="s">
        <v>4741</v>
      </c>
      <c r="W7527" s="101" t="s">
        <v>123</v>
      </c>
      <c r="X7527" s="86" t="s">
        <v>23508</v>
      </c>
      <c r="Y7527" s="114"/>
      <c r="Z7527" s="114"/>
      <c r="AA7527" s="114"/>
      <c r="AB7527" s="114"/>
      <c r="AC7527" s="114"/>
      <c r="AD7527" s="114"/>
      <c r="AE7527" s="86" t="s">
        <v>55</v>
      </c>
      <c r="AF7527" s="114" t="s">
        <v>977</v>
      </c>
      <c r="AG7527" s="114">
        <v>46191</v>
      </c>
      <c r="AH7527" s="179">
        <f>OfficeForms.Table[[#This Row],[Fecha Cierre]]-OfficeForms.Table[[#This Row],[Fecha de radicación de la solicitud]]</f>
        <v>5</v>
      </c>
      <c r="AI7527" s="89"/>
      <c r="AJ7527" s="180" t="s">
        <v>159</v>
      </c>
      <c r="AK7527" s="116"/>
      <c r="AL7527" s="116"/>
      <c r="AM7527" s="116"/>
      <c r="AN7527" s="116"/>
      <c r="AO7527" s="116"/>
      <c r="AP7527" s="116"/>
      <c r="AQ7527" s="116"/>
      <c r="AR7527" s="266"/>
      <c r="AS7527" s="266"/>
      <c r="AT7527" s="266"/>
      <c r="AU7527" s="266"/>
      <c r="AV7527" s="266"/>
      <c r="AW7527" s="266"/>
      <c r="AX7527" s="266"/>
      <c r="AY7527" s="266"/>
      <c r="AZ7527" s="266"/>
    </row>
    <row r="7528" spans="1:52" ht="19.5" hidden="1" customHeight="1">
      <c r="A7528" s="176">
        <v>7542</v>
      </c>
      <c r="B7528" s="114">
        <v>46189.942048611098</v>
      </c>
      <c r="C7528" s="177">
        <v>46189.943888888898</v>
      </c>
      <c r="D7528" s="101" t="s">
        <v>44</v>
      </c>
      <c r="E7528" s="101"/>
      <c r="F7528" s="178" t="s">
        <v>317</v>
      </c>
      <c r="G7528" s="106" t="s">
        <v>23533</v>
      </c>
      <c r="H7528" s="116">
        <v>39</v>
      </c>
      <c r="I7528" s="101" t="s">
        <v>60</v>
      </c>
      <c r="J7528" s="112">
        <v>1085255072</v>
      </c>
      <c r="K7528" s="101" t="s">
        <v>48</v>
      </c>
      <c r="L7528" s="101" t="s">
        <v>23534</v>
      </c>
      <c r="M7528" s="115" t="s">
        <v>23535</v>
      </c>
      <c r="N7528" s="101" t="s">
        <v>50</v>
      </c>
      <c r="O7528" s="101"/>
      <c r="P7528" s="101" t="s">
        <v>51</v>
      </c>
      <c r="Q7528" s="101"/>
      <c r="R7528" s="101"/>
      <c r="S7528" s="116" t="s">
        <v>759</v>
      </c>
      <c r="T7528" s="101"/>
      <c r="U7528" s="114">
        <v>46187</v>
      </c>
      <c r="V7528" s="106" t="s">
        <v>20739</v>
      </c>
      <c r="W7528" s="101" t="s">
        <v>1138</v>
      </c>
      <c r="X7528" s="86" t="s">
        <v>23536</v>
      </c>
      <c r="Y7528" s="85">
        <v>46194</v>
      </c>
      <c r="Z7528" s="114"/>
      <c r="AA7528" s="114"/>
      <c r="AB7528" s="114"/>
      <c r="AC7528" s="114"/>
      <c r="AD7528" s="114"/>
      <c r="AE7528" s="86" t="s">
        <v>125</v>
      </c>
      <c r="AF7528" s="114">
        <v>46195</v>
      </c>
      <c r="AG7528" s="114">
        <v>46195</v>
      </c>
      <c r="AH7528" s="179">
        <f>OfficeForms.Table[[#This Row],[Fecha Cierre]]-OfficeForms.Table[[#This Row],[Fecha de radicación de la solicitud]]</f>
        <v>8</v>
      </c>
      <c r="AI7528" s="89"/>
      <c r="AJ7528" s="180" t="s">
        <v>23537</v>
      </c>
      <c r="AK7528" s="116"/>
      <c r="AL7528" s="116"/>
      <c r="AM7528" s="116"/>
      <c r="AN7528" s="116"/>
      <c r="AO7528" s="116"/>
      <c r="AP7528" s="116"/>
      <c r="AQ7528" s="116"/>
      <c r="AR7528" s="266"/>
      <c r="AS7528" s="266"/>
      <c r="AT7528" s="266"/>
      <c r="AU7528" s="266"/>
      <c r="AV7528" s="266"/>
      <c r="AW7528" s="266"/>
      <c r="AX7528" s="266"/>
      <c r="AY7528" s="266"/>
      <c r="AZ7528" s="266"/>
    </row>
    <row r="7529" spans="1:52" ht="19.5" hidden="1" customHeight="1">
      <c r="A7529" s="176">
        <v>7543</v>
      </c>
      <c r="B7529" s="114">
        <v>46189.9433333333</v>
      </c>
      <c r="C7529" s="177">
        <v>46189.944074074097</v>
      </c>
      <c r="D7529" s="101" t="s">
        <v>44</v>
      </c>
      <c r="E7529" s="101"/>
      <c r="F7529" s="178" t="s">
        <v>119</v>
      </c>
      <c r="G7529" s="106" t="s">
        <v>18539</v>
      </c>
      <c r="H7529" s="116">
        <v>31</v>
      </c>
      <c r="I7529" s="101" t="s">
        <v>60</v>
      </c>
      <c r="J7529" s="112">
        <v>1069832560</v>
      </c>
      <c r="K7529" s="101" t="s">
        <v>88</v>
      </c>
      <c r="L7529" s="101"/>
      <c r="M7529" s="115" t="s">
        <v>23538</v>
      </c>
      <c r="N7529" s="101" t="s">
        <v>173</v>
      </c>
      <c r="O7529" s="101"/>
      <c r="P7529" s="101" t="s">
        <v>21535</v>
      </c>
      <c r="Q7529" s="101"/>
      <c r="R7529" s="101"/>
      <c r="S7529" s="116"/>
      <c r="T7529" s="101"/>
      <c r="U7529" s="114">
        <v>46186</v>
      </c>
      <c r="V7529" s="106" t="s">
        <v>4741</v>
      </c>
      <c r="W7529" s="101" t="s">
        <v>123</v>
      </c>
      <c r="X7529" s="86" t="s">
        <v>23508</v>
      </c>
      <c r="Y7529" s="114"/>
      <c r="Z7529" s="114"/>
      <c r="AA7529" s="114"/>
      <c r="AB7529" s="114"/>
      <c r="AC7529" s="114"/>
      <c r="AD7529" s="114"/>
      <c r="AE7529" s="86" t="s">
        <v>132</v>
      </c>
      <c r="AF7529" s="114" t="s">
        <v>977</v>
      </c>
      <c r="AG7529" s="114">
        <v>46190</v>
      </c>
      <c r="AH7529" s="179">
        <f>OfficeForms.Table[[#This Row],[Fecha Cierre]]-OfficeForms.Table[[#This Row],[Fecha de radicación de la solicitud]]</f>
        <v>4</v>
      </c>
      <c r="AI7529" s="89"/>
      <c r="AJ7529" s="180" t="s">
        <v>75</v>
      </c>
      <c r="AK7529" s="116"/>
      <c r="AL7529" s="116"/>
      <c r="AM7529" s="116"/>
      <c r="AN7529" s="116"/>
      <c r="AO7529" s="116"/>
      <c r="AP7529" s="116"/>
      <c r="AQ7529" s="116"/>
      <c r="AR7529" s="266"/>
      <c r="AS7529" s="266"/>
      <c r="AT7529" s="266"/>
      <c r="AU7529" s="266"/>
      <c r="AV7529" s="266"/>
      <c r="AW7529" s="266"/>
      <c r="AX7529" s="266"/>
      <c r="AY7529" s="266"/>
      <c r="AZ7529" s="266"/>
    </row>
    <row r="7530" spans="1:52" ht="19.5" hidden="1" customHeight="1">
      <c r="A7530" s="176">
        <v>7544</v>
      </c>
      <c r="B7530" s="114">
        <v>46189.9440972222</v>
      </c>
      <c r="C7530" s="177">
        <v>46189.9449537037</v>
      </c>
      <c r="D7530" s="101" t="s">
        <v>44</v>
      </c>
      <c r="E7530" s="101"/>
      <c r="F7530" s="178" t="s">
        <v>119</v>
      </c>
      <c r="G7530" s="106" t="s">
        <v>23539</v>
      </c>
      <c r="H7530" s="116">
        <v>72</v>
      </c>
      <c r="I7530" s="101" t="s">
        <v>60</v>
      </c>
      <c r="J7530" s="112">
        <v>5881762</v>
      </c>
      <c r="K7530" s="101" t="s">
        <v>88</v>
      </c>
      <c r="L7530" s="101"/>
      <c r="M7530" s="115" t="s">
        <v>23540</v>
      </c>
      <c r="N7530" s="101" t="s">
        <v>173</v>
      </c>
      <c r="O7530" s="101"/>
      <c r="P7530" s="101" t="s">
        <v>21535</v>
      </c>
      <c r="Q7530" s="101"/>
      <c r="R7530" s="101"/>
      <c r="S7530" s="116"/>
      <c r="T7530" s="101"/>
      <c r="U7530" s="114">
        <v>46186</v>
      </c>
      <c r="V7530" s="106" t="s">
        <v>4741</v>
      </c>
      <c r="W7530" s="101" t="s">
        <v>123</v>
      </c>
      <c r="X7530" s="86" t="s">
        <v>23508</v>
      </c>
      <c r="Y7530" s="114"/>
      <c r="Z7530" s="114"/>
      <c r="AA7530" s="114"/>
      <c r="AB7530" s="114"/>
      <c r="AC7530" s="114"/>
      <c r="AD7530" s="114"/>
      <c r="AE7530" s="86" t="s">
        <v>132</v>
      </c>
      <c r="AF7530" s="114" t="s">
        <v>977</v>
      </c>
      <c r="AG7530" s="114">
        <v>46190</v>
      </c>
      <c r="AH7530" s="179">
        <f>OfficeForms.Table[[#This Row],[Fecha Cierre]]-OfficeForms.Table[[#This Row],[Fecha de radicación de la solicitud]]</f>
        <v>4</v>
      </c>
      <c r="AI7530" s="89"/>
      <c r="AJ7530" s="180" t="s">
        <v>75</v>
      </c>
      <c r="AK7530" s="116"/>
      <c r="AL7530" s="116"/>
      <c r="AM7530" s="116"/>
      <c r="AN7530" s="116"/>
      <c r="AO7530" s="116"/>
      <c r="AP7530" s="116"/>
      <c r="AQ7530" s="116"/>
      <c r="AR7530" s="266"/>
      <c r="AS7530" s="266"/>
      <c r="AT7530" s="266"/>
      <c r="AU7530" s="266"/>
      <c r="AV7530" s="266"/>
      <c r="AW7530" s="266"/>
      <c r="AX7530" s="266"/>
      <c r="AY7530" s="266"/>
      <c r="AZ7530" s="266"/>
    </row>
    <row r="7531" spans="1:52" ht="19.5" hidden="1" customHeight="1">
      <c r="A7531" s="176">
        <v>7545</v>
      </c>
      <c r="B7531" s="114">
        <v>46189.943923611099</v>
      </c>
      <c r="C7531" s="177">
        <v>46189.950601851902</v>
      </c>
      <c r="D7531" s="101" t="s">
        <v>44</v>
      </c>
      <c r="E7531" s="101"/>
      <c r="F7531" s="178" t="s">
        <v>317</v>
      </c>
      <c r="G7531" s="106" t="s">
        <v>23541</v>
      </c>
      <c r="H7531" s="116">
        <v>74</v>
      </c>
      <c r="I7531" s="101" t="s">
        <v>60</v>
      </c>
      <c r="J7531" s="112">
        <v>28204776</v>
      </c>
      <c r="K7531" s="101" t="s">
        <v>186</v>
      </c>
      <c r="L7531" s="101"/>
      <c r="M7531" s="115" t="s">
        <v>23542</v>
      </c>
      <c r="N7531" s="101" t="s">
        <v>50</v>
      </c>
      <c r="O7531" s="101"/>
      <c r="P7531" s="101" t="s">
        <v>82</v>
      </c>
      <c r="Q7531" s="101"/>
      <c r="R7531" s="101"/>
      <c r="S7531" s="116" t="s">
        <v>6030</v>
      </c>
      <c r="T7531" s="101"/>
      <c r="U7531" s="114">
        <v>46185</v>
      </c>
      <c r="V7531" s="106" t="s">
        <v>4801</v>
      </c>
      <c r="W7531" s="101" t="s">
        <v>1138</v>
      </c>
      <c r="X7531" s="86" t="s">
        <v>23543</v>
      </c>
      <c r="Y7531" s="85">
        <v>46190</v>
      </c>
      <c r="Z7531" s="114">
        <v>46198</v>
      </c>
      <c r="AA7531" s="114"/>
      <c r="AB7531" s="114"/>
      <c r="AC7531" s="114"/>
      <c r="AD7531" s="114"/>
      <c r="AE7531" s="86" t="s">
        <v>111</v>
      </c>
      <c r="AF7531" s="114">
        <v>46195</v>
      </c>
      <c r="AG7531" s="114">
        <v>46195</v>
      </c>
      <c r="AH7531" s="179">
        <f>OfficeForms.Table[[#This Row],[Fecha Cierre]]-OfficeForms.Table[[#This Row],[Fecha de radicación de la solicitud]]</f>
        <v>10</v>
      </c>
      <c r="AI7531" s="89"/>
      <c r="AJ7531" s="180" t="s">
        <v>23544</v>
      </c>
      <c r="AK7531" s="116"/>
      <c r="AL7531" s="116"/>
      <c r="AM7531" s="116"/>
      <c r="AN7531" s="116"/>
      <c r="AO7531" s="116"/>
      <c r="AP7531" s="116"/>
      <c r="AQ7531" s="116"/>
      <c r="AR7531" s="266"/>
      <c r="AS7531" s="266"/>
      <c r="AT7531" s="266"/>
      <c r="AU7531" s="266"/>
      <c r="AV7531" s="266"/>
      <c r="AW7531" s="266"/>
      <c r="AX7531" s="266"/>
      <c r="AY7531" s="266"/>
      <c r="AZ7531" s="266"/>
    </row>
    <row r="7532" spans="1:52" ht="19.5" hidden="1" customHeight="1">
      <c r="A7532" s="176">
        <v>7546</v>
      </c>
      <c r="B7532" s="114">
        <v>46189.951122685197</v>
      </c>
      <c r="C7532" s="177">
        <v>46189.952094907399</v>
      </c>
      <c r="D7532" s="101" t="s">
        <v>44</v>
      </c>
      <c r="E7532" s="101"/>
      <c r="F7532" s="178" t="s">
        <v>317</v>
      </c>
      <c r="G7532" s="106" t="s">
        <v>23545</v>
      </c>
      <c r="H7532" s="116">
        <v>73</v>
      </c>
      <c r="I7532" s="101" t="s">
        <v>60</v>
      </c>
      <c r="J7532" s="112">
        <v>23422543</v>
      </c>
      <c r="K7532" s="101" t="s">
        <v>48</v>
      </c>
      <c r="L7532" s="101" t="s">
        <v>12382</v>
      </c>
      <c r="M7532" s="115" t="s">
        <v>7466</v>
      </c>
      <c r="N7532" s="101" t="s">
        <v>50</v>
      </c>
      <c r="O7532" s="101"/>
      <c r="P7532" s="101" t="s">
        <v>82</v>
      </c>
      <c r="Q7532" s="101"/>
      <c r="R7532" s="101"/>
      <c r="S7532" s="116" t="s">
        <v>6815</v>
      </c>
      <c r="T7532" s="101"/>
      <c r="U7532" s="114">
        <v>46185</v>
      </c>
      <c r="V7532" s="106" t="s">
        <v>4801</v>
      </c>
      <c r="W7532" s="101" t="s">
        <v>1138</v>
      </c>
      <c r="X7532" s="86" t="s">
        <v>23289</v>
      </c>
      <c r="Y7532" s="85">
        <v>46194</v>
      </c>
      <c r="Z7532" s="114"/>
      <c r="AA7532" s="114"/>
      <c r="AB7532" s="114"/>
      <c r="AC7532" s="114"/>
      <c r="AD7532" s="114"/>
      <c r="AE7532" s="86" t="s">
        <v>111</v>
      </c>
      <c r="AF7532" s="114">
        <v>46191</v>
      </c>
      <c r="AG7532" s="114">
        <v>46191</v>
      </c>
      <c r="AH7532" s="179">
        <f>OfficeForms.Table[[#This Row],[Fecha Cierre]]-OfficeForms.Table[[#This Row],[Fecha de radicación de la solicitud]]</f>
        <v>6</v>
      </c>
      <c r="AI7532" s="89"/>
      <c r="AJ7532" s="180" t="s">
        <v>23546</v>
      </c>
      <c r="AK7532" s="116"/>
      <c r="AL7532" s="116"/>
      <c r="AM7532" s="116"/>
      <c r="AN7532" s="116"/>
      <c r="AO7532" s="116"/>
      <c r="AP7532" s="116"/>
      <c r="AQ7532" s="116"/>
      <c r="AR7532" s="266"/>
      <c r="AS7532" s="266"/>
      <c r="AT7532" s="266"/>
      <c r="AU7532" s="266"/>
      <c r="AV7532" s="266"/>
      <c r="AW7532" s="266"/>
      <c r="AX7532" s="266"/>
      <c r="AY7532" s="266"/>
      <c r="AZ7532" s="266"/>
    </row>
    <row r="7533" spans="1:52" ht="19.5" hidden="1" customHeight="1">
      <c r="A7533" s="176">
        <v>7547</v>
      </c>
      <c r="B7533" s="114">
        <v>46189.952708333301</v>
      </c>
      <c r="C7533" s="177">
        <v>46189.954675925903</v>
      </c>
      <c r="D7533" s="101" t="s">
        <v>44</v>
      </c>
      <c r="E7533" s="101"/>
      <c r="F7533" s="178" t="s">
        <v>317</v>
      </c>
      <c r="G7533" s="106" t="s">
        <v>23547</v>
      </c>
      <c r="H7533" s="116">
        <v>76</v>
      </c>
      <c r="I7533" s="101" t="s">
        <v>60</v>
      </c>
      <c r="J7533" s="112">
        <v>41503492</v>
      </c>
      <c r="K7533" s="101" t="s">
        <v>80</v>
      </c>
      <c r="L7533" s="101"/>
      <c r="M7533" s="115" t="s">
        <v>6647</v>
      </c>
      <c r="N7533" s="101" t="s">
        <v>50</v>
      </c>
      <c r="O7533" s="101"/>
      <c r="P7533" s="101" t="s">
        <v>205</v>
      </c>
      <c r="Q7533" s="101"/>
      <c r="R7533" s="101"/>
      <c r="S7533" s="116" t="s">
        <v>347</v>
      </c>
      <c r="T7533" s="101"/>
      <c r="U7533" s="114">
        <v>46180</v>
      </c>
      <c r="V7533" s="106" t="s">
        <v>23548</v>
      </c>
      <c r="W7533" s="101" t="s">
        <v>1138</v>
      </c>
      <c r="X7533" s="86" t="s">
        <v>23549</v>
      </c>
      <c r="Y7533" s="85">
        <v>46191</v>
      </c>
      <c r="Z7533" s="114"/>
      <c r="AA7533" s="114"/>
      <c r="AB7533" s="114"/>
      <c r="AC7533" s="114"/>
      <c r="AD7533" s="114"/>
      <c r="AE7533" s="86" t="s">
        <v>55</v>
      </c>
      <c r="AF7533" s="114">
        <v>46191</v>
      </c>
      <c r="AG7533" s="114">
        <v>46191</v>
      </c>
      <c r="AH7533" s="179">
        <f>OfficeForms.Table[[#This Row],[Fecha Cierre]]-OfficeForms.Table[[#This Row],[Fecha de radicación de la solicitud]]</f>
        <v>11</v>
      </c>
      <c r="AI7533" s="89"/>
      <c r="AJ7533" s="180" t="s">
        <v>23550</v>
      </c>
      <c r="AK7533" s="116"/>
      <c r="AL7533" s="116"/>
      <c r="AM7533" s="116"/>
      <c r="AN7533" s="116"/>
      <c r="AO7533" s="116"/>
      <c r="AP7533" s="116"/>
      <c r="AQ7533" s="116"/>
      <c r="AR7533" s="266"/>
      <c r="AS7533" s="266"/>
      <c r="AT7533" s="266"/>
      <c r="AU7533" s="266"/>
      <c r="AV7533" s="266"/>
      <c r="AW7533" s="266"/>
      <c r="AX7533" s="266"/>
      <c r="AY7533" s="266"/>
      <c r="AZ7533" s="266"/>
    </row>
    <row r="7534" spans="1:52" ht="19.5" hidden="1" customHeight="1">
      <c r="A7534" s="176">
        <v>7548</v>
      </c>
      <c r="B7534" s="114">
        <v>46190.3726157407</v>
      </c>
      <c r="C7534" s="177">
        <v>46190.373854166697</v>
      </c>
      <c r="D7534" s="101" t="s">
        <v>44</v>
      </c>
      <c r="E7534" s="101"/>
      <c r="F7534" s="178" t="s">
        <v>100</v>
      </c>
      <c r="G7534" s="106" t="s">
        <v>23551</v>
      </c>
      <c r="H7534" s="116">
        <v>0</v>
      </c>
      <c r="I7534" s="101" t="s">
        <v>274</v>
      </c>
      <c r="J7534" s="112">
        <v>26052710173247</v>
      </c>
      <c r="K7534" s="101" t="s">
        <v>186</v>
      </c>
      <c r="L7534" s="101"/>
      <c r="M7534" s="115" t="s">
        <v>1664</v>
      </c>
      <c r="N7534" s="101" t="s">
        <v>173</v>
      </c>
      <c r="O7534" s="101"/>
      <c r="P7534" s="101" t="s">
        <v>21535</v>
      </c>
      <c r="Q7534" s="101"/>
      <c r="R7534" s="101"/>
      <c r="S7534" s="116"/>
      <c r="T7534" s="101"/>
      <c r="U7534" s="114">
        <v>46189</v>
      </c>
      <c r="V7534" s="106" t="s">
        <v>23552</v>
      </c>
      <c r="W7534" s="101" t="s">
        <v>84</v>
      </c>
      <c r="X7534" s="86" t="s">
        <v>23508</v>
      </c>
      <c r="Y7534" s="114"/>
      <c r="Z7534" s="114"/>
      <c r="AA7534" s="114"/>
      <c r="AB7534" s="114"/>
      <c r="AC7534" s="114"/>
      <c r="AD7534" s="114"/>
      <c r="AE7534" s="86" t="s">
        <v>111</v>
      </c>
      <c r="AF7534" s="85" t="s">
        <v>111</v>
      </c>
      <c r="AG7534" s="114"/>
      <c r="AH7534" s="179">
        <f>OfficeForms.Table[[#This Row],[Fecha Cierre]]-OfficeForms.Table[[#This Row],[Fecha de radicación de la solicitud]]</f>
        <v>-46189</v>
      </c>
      <c r="AI7534" s="89"/>
      <c r="AJ7534" s="180"/>
      <c r="AK7534" s="116"/>
      <c r="AL7534" s="116"/>
      <c r="AM7534" s="116"/>
      <c r="AN7534" s="116"/>
      <c r="AO7534" s="116"/>
      <c r="AP7534" s="116"/>
      <c r="AQ7534" s="116"/>
      <c r="AR7534" s="266"/>
      <c r="AS7534" s="266"/>
      <c r="AT7534" s="266"/>
      <c r="AU7534" s="266"/>
      <c r="AV7534" s="266"/>
      <c r="AW7534" s="266"/>
      <c r="AX7534" s="266"/>
      <c r="AY7534" s="266"/>
      <c r="AZ7534" s="266"/>
    </row>
    <row r="7535" spans="1:52" ht="19.5" hidden="1" customHeight="1">
      <c r="A7535" s="176">
        <v>7549</v>
      </c>
      <c r="B7535" s="114">
        <v>46190.450300925899</v>
      </c>
      <c r="C7535" s="177">
        <v>46190.4503819444</v>
      </c>
      <c r="D7535" s="101" t="s">
        <v>44</v>
      </c>
      <c r="E7535" s="101"/>
      <c r="F7535" s="178" t="s">
        <v>1651</v>
      </c>
      <c r="G7535" s="106" t="s">
        <v>23553</v>
      </c>
      <c r="H7535" s="116">
        <v>69</v>
      </c>
      <c r="I7535" s="101" t="s">
        <v>60</v>
      </c>
      <c r="J7535" s="112">
        <v>37834503</v>
      </c>
      <c r="K7535" s="101" t="s">
        <v>61</v>
      </c>
      <c r="L7535" s="101"/>
      <c r="M7535" s="115" t="s">
        <v>15958</v>
      </c>
      <c r="N7535" s="101" t="s">
        <v>150</v>
      </c>
      <c r="O7535" s="101"/>
      <c r="P7535" s="101" t="s">
        <v>21535</v>
      </c>
      <c r="Q7535" s="101"/>
      <c r="R7535" s="101"/>
      <c r="S7535" s="116"/>
      <c r="T7535" s="101"/>
      <c r="U7535" s="114">
        <v>46178</v>
      </c>
      <c r="V7535" s="106" t="s">
        <v>23554</v>
      </c>
      <c r="W7535" s="101" t="s">
        <v>1103</v>
      </c>
      <c r="X7535" s="86" t="s">
        <v>23508</v>
      </c>
      <c r="Y7535" s="114"/>
      <c r="Z7535" s="114"/>
      <c r="AA7535" s="114"/>
      <c r="AB7535" s="114"/>
      <c r="AC7535" s="114"/>
      <c r="AD7535" s="114"/>
      <c r="AE7535" s="86" t="s">
        <v>106</v>
      </c>
      <c r="AF7535" s="114"/>
      <c r="AG7535" s="114">
        <v>46191</v>
      </c>
      <c r="AH7535" s="179">
        <f>OfficeForms.Table[[#This Row],[Fecha Cierre]]-OfficeForms.Table[[#This Row],[Fecha de radicación de la solicitud]]</f>
        <v>13</v>
      </c>
      <c r="AI7535" s="89"/>
      <c r="AJ7535" s="180"/>
      <c r="AK7535" s="116"/>
      <c r="AL7535" s="116"/>
      <c r="AM7535" s="116"/>
      <c r="AN7535" s="116"/>
      <c r="AO7535" s="116"/>
      <c r="AP7535" s="116"/>
      <c r="AQ7535" s="116"/>
      <c r="AR7535" s="266"/>
      <c r="AS7535" s="266"/>
      <c r="AT7535" s="266"/>
      <c r="AU7535" s="266"/>
      <c r="AV7535" s="266"/>
      <c r="AW7535" s="266"/>
      <c r="AX7535" s="266"/>
      <c r="AY7535" s="266"/>
      <c r="AZ7535" s="266"/>
    </row>
    <row r="7536" spans="1:52" ht="19.5" hidden="1" customHeight="1">
      <c r="A7536" s="176">
        <v>7550</v>
      </c>
      <c r="B7536" s="114">
        <v>46190.452604166698</v>
      </c>
      <c r="C7536" s="177">
        <v>46190.455138888901</v>
      </c>
      <c r="D7536" s="101" t="s">
        <v>44</v>
      </c>
      <c r="E7536" s="101"/>
      <c r="F7536" s="178" t="s">
        <v>1651</v>
      </c>
      <c r="G7536" s="106" t="s">
        <v>23555</v>
      </c>
      <c r="H7536" s="116">
        <v>22</v>
      </c>
      <c r="I7536" s="101" t="s">
        <v>60</v>
      </c>
      <c r="J7536" s="112">
        <v>1016592471</v>
      </c>
      <c r="K7536" s="101" t="s">
        <v>128</v>
      </c>
      <c r="L7536" s="101"/>
      <c r="M7536" s="115" t="s">
        <v>23556</v>
      </c>
      <c r="N7536" s="101" t="s">
        <v>50</v>
      </c>
      <c r="O7536" s="101"/>
      <c r="P7536" s="101" t="s">
        <v>51</v>
      </c>
      <c r="Q7536" s="101"/>
      <c r="R7536" s="101"/>
      <c r="S7536" s="116" t="s">
        <v>13642</v>
      </c>
      <c r="T7536" s="101"/>
      <c r="U7536" s="114">
        <v>46169</v>
      </c>
      <c r="V7536" s="106" t="s">
        <v>23557</v>
      </c>
      <c r="W7536" s="101" t="s">
        <v>1103</v>
      </c>
      <c r="X7536" s="86" t="s">
        <v>23558</v>
      </c>
      <c r="Y7536" s="114">
        <v>46192</v>
      </c>
      <c r="Z7536" s="114"/>
      <c r="AA7536" s="114"/>
      <c r="AB7536" s="114"/>
      <c r="AC7536" s="114"/>
      <c r="AD7536" s="114"/>
      <c r="AE7536" s="86" t="s">
        <v>75</v>
      </c>
      <c r="AF7536" s="114"/>
      <c r="AG7536" s="114"/>
      <c r="AH7536" s="179">
        <f>OfficeForms.Table[[#This Row],[Fecha Cierre]]-OfficeForms.Table[[#This Row],[Fecha de radicación de la solicitud]]</f>
        <v>-46169</v>
      </c>
      <c r="AI7536" s="89"/>
      <c r="AJ7536" s="180"/>
      <c r="AK7536" s="116"/>
      <c r="AL7536" s="116"/>
      <c r="AM7536" s="116"/>
      <c r="AN7536" s="116"/>
      <c r="AO7536" s="116"/>
      <c r="AP7536" s="116"/>
      <c r="AQ7536" s="116"/>
      <c r="AR7536" s="266"/>
      <c r="AS7536" s="266"/>
      <c r="AT7536" s="266"/>
      <c r="AU7536" s="266"/>
      <c r="AV7536" s="266"/>
      <c r="AW7536" s="266"/>
      <c r="AX7536" s="266"/>
      <c r="AY7536" s="266"/>
      <c r="AZ7536" s="266"/>
    </row>
    <row r="7537" spans="1:52" ht="19.5" hidden="1" customHeight="1">
      <c r="A7537" s="176">
        <v>7551</v>
      </c>
      <c r="B7537" s="114">
        <v>46190.4768287037</v>
      </c>
      <c r="C7537" s="177">
        <v>46190.478217592601</v>
      </c>
      <c r="D7537" s="101" t="s">
        <v>44</v>
      </c>
      <c r="E7537" s="101"/>
      <c r="F7537" s="178" t="s">
        <v>237</v>
      </c>
      <c r="G7537" s="106" t="s">
        <v>23559</v>
      </c>
      <c r="H7537" s="116">
        <v>39</v>
      </c>
      <c r="I7537" s="101" t="s">
        <v>60</v>
      </c>
      <c r="J7537" s="112">
        <v>1047389670</v>
      </c>
      <c r="K7537" s="101" t="s">
        <v>371</v>
      </c>
      <c r="L7537" s="101"/>
      <c r="M7537" s="115" t="s">
        <v>23560</v>
      </c>
      <c r="N7537" s="101" t="s">
        <v>50</v>
      </c>
      <c r="O7537" s="101"/>
      <c r="P7537" s="101" t="s">
        <v>82</v>
      </c>
      <c r="Q7537" s="101"/>
      <c r="R7537" s="101"/>
      <c r="S7537" s="116" t="s">
        <v>12492</v>
      </c>
      <c r="T7537" s="101"/>
      <c r="U7537" s="114">
        <v>46183</v>
      </c>
      <c r="V7537" s="106" t="s">
        <v>142</v>
      </c>
      <c r="W7537" s="101" t="s">
        <v>320</v>
      </c>
      <c r="X7537" s="86"/>
      <c r="Y7537" s="114"/>
      <c r="Z7537" s="114"/>
      <c r="AA7537" s="114"/>
      <c r="AB7537" s="114"/>
      <c r="AC7537" s="114"/>
      <c r="AD7537" s="114"/>
      <c r="AE7537" s="86" t="s">
        <v>144</v>
      </c>
      <c r="AF7537" s="114" t="s">
        <v>9906</v>
      </c>
      <c r="AG7537" s="114">
        <v>46190</v>
      </c>
      <c r="AH7537" s="179">
        <f>OfficeForms.Table[[#This Row],[Fecha Cierre]]-OfficeForms.Table[[#This Row],[Fecha de radicación de la solicitud]]</f>
        <v>7</v>
      </c>
      <c r="AI7537" s="89"/>
      <c r="AJ7537" s="180" t="s">
        <v>23249</v>
      </c>
      <c r="AK7537" s="116"/>
      <c r="AL7537" s="116"/>
      <c r="AM7537" s="116"/>
      <c r="AN7537" s="116"/>
      <c r="AO7537" s="116"/>
      <c r="AP7537" s="116"/>
      <c r="AQ7537" s="116"/>
      <c r="AR7537" s="266"/>
      <c r="AS7537" s="266"/>
      <c r="AT7537" s="266"/>
      <c r="AU7537" s="266"/>
      <c r="AV7537" s="266"/>
      <c r="AW7537" s="266"/>
      <c r="AX7537" s="266"/>
      <c r="AY7537" s="266"/>
      <c r="AZ7537" s="266"/>
    </row>
    <row r="7538" spans="1:52" ht="19.5" hidden="1" customHeight="1">
      <c r="A7538" s="176">
        <v>7552</v>
      </c>
      <c r="B7538" s="114">
        <v>46190.482268518499</v>
      </c>
      <c r="C7538" s="177">
        <v>46190.4838310185</v>
      </c>
      <c r="D7538" s="101" t="s">
        <v>44</v>
      </c>
      <c r="E7538" s="101"/>
      <c r="F7538" s="178" t="s">
        <v>334</v>
      </c>
      <c r="G7538" s="106" t="s">
        <v>21511</v>
      </c>
      <c r="H7538" s="116">
        <v>0</v>
      </c>
      <c r="I7538" s="101" t="s">
        <v>60</v>
      </c>
      <c r="J7538" s="112">
        <v>52010783</v>
      </c>
      <c r="K7538" s="101" t="s">
        <v>61</v>
      </c>
      <c r="L7538" s="101"/>
      <c r="M7538" s="115" t="s">
        <v>1664</v>
      </c>
      <c r="N7538" s="101" t="s">
        <v>50</v>
      </c>
      <c r="O7538" s="101"/>
      <c r="P7538" s="101" t="s">
        <v>64</v>
      </c>
      <c r="Q7538" s="101"/>
      <c r="R7538" s="101"/>
      <c r="S7538" s="116"/>
      <c r="T7538" s="101" t="s">
        <v>19918</v>
      </c>
      <c r="U7538" s="114">
        <v>46186</v>
      </c>
      <c r="V7538" s="106" t="s">
        <v>22078</v>
      </c>
      <c r="W7538" s="101" t="s">
        <v>84</v>
      </c>
      <c r="X7538" s="86" t="s">
        <v>23561</v>
      </c>
      <c r="Y7538" s="114">
        <v>46191</v>
      </c>
      <c r="Z7538" s="114"/>
      <c r="AA7538" s="114"/>
      <c r="AB7538" s="114"/>
      <c r="AC7538" s="114"/>
      <c r="AD7538" s="114"/>
      <c r="AE7538" s="86" t="s">
        <v>75</v>
      </c>
      <c r="AF7538" s="114"/>
      <c r="AG7538" s="114"/>
      <c r="AH7538" s="179">
        <f>OfficeForms.Table[[#This Row],[Fecha Cierre]]-OfficeForms.Table[[#This Row],[Fecha de radicación de la solicitud]]</f>
        <v>-46186</v>
      </c>
      <c r="AI7538" s="89"/>
      <c r="AJ7538" s="180"/>
      <c r="AK7538" s="116"/>
      <c r="AL7538" s="116"/>
      <c r="AM7538" s="116"/>
      <c r="AN7538" s="116"/>
      <c r="AO7538" s="116"/>
      <c r="AP7538" s="116"/>
      <c r="AQ7538" s="116"/>
      <c r="AR7538" s="266"/>
      <c r="AS7538" s="266"/>
      <c r="AT7538" s="266"/>
      <c r="AU7538" s="266"/>
      <c r="AV7538" s="266"/>
      <c r="AW7538" s="266"/>
      <c r="AX7538" s="266"/>
      <c r="AY7538" s="266"/>
      <c r="AZ7538" s="266"/>
    </row>
    <row r="7539" spans="1:52" ht="19.5" hidden="1" customHeight="1">
      <c r="A7539" s="176">
        <v>7553</v>
      </c>
      <c r="B7539" s="114">
        <v>46190.485104166699</v>
      </c>
      <c r="C7539" s="177">
        <v>46190.485127314802</v>
      </c>
      <c r="D7539" s="101" t="s">
        <v>44</v>
      </c>
      <c r="E7539" s="101"/>
      <c r="F7539" s="178" t="s">
        <v>334</v>
      </c>
      <c r="G7539" s="106" t="s">
        <v>23562</v>
      </c>
      <c r="H7539" s="116">
        <v>999</v>
      </c>
      <c r="I7539" s="101" t="s">
        <v>60</v>
      </c>
      <c r="J7539" s="112">
        <v>1023893156</v>
      </c>
      <c r="K7539" s="101" t="s">
        <v>114</v>
      </c>
      <c r="L7539" s="101"/>
      <c r="M7539" s="115" t="s">
        <v>1664</v>
      </c>
      <c r="N7539" s="101" t="s">
        <v>50</v>
      </c>
      <c r="O7539" s="101"/>
      <c r="P7539" s="101" t="s">
        <v>64</v>
      </c>
      <c r="Q7539" s="101"/>
      <c r="R7539" s="101"/>
      <c r="S7539" s="116"/>
      <c r="T7539" s="101" t="s">
        <v>18798</v>
      </c>
      <c r="U7539" s="114">
        <v>46186</v>
      </c>
      <c r="V7539" s="106" t="s">
        <v>23563</v>
      </c>
      <c r="W7539" s="101" t="s">
        <v>84</v>
      </c>
      <c r="X7539" s="178" t="s">
        <v>23564</v>
      </c>
      <c r="Y7539" s="114">
        <v>46196</v>
      </c>
      <c r="Z7539" s="114"/>
      <c r="AA7539" s="114"/>
      <c r="AB7539" s="114"/>
      <c r="AC7539" s="114"/>
      <c r="AD7539" s="114"/>
      <c r="AE7539" s="86" t="s">
        <v>75</v>
      </c>
      <c r="AF7539" s="114"/>
      <c r="AG7539" s="114"/>
      <c r="AH7539" s="179">
        <f>OfficeForms.Table[[#This Row],[Fecha Cierre]]-OfficeForms.Table[[#This Row],[Fecha de radicación de la solicitud]]</f>
        <v>-46186</v>
      </c>
      <c r="AI7539" s="89"/>
      <c r="AJ7539" s="180"/>
      <c r="AK7539" s="116"/>
      <c r="AL7539" s="116"/>
      <c r="AM7539" s="116"/>
      <c r="AN7539" s="116"/>
      <c r="AO7539" s="116"/>
      <c r="AP7539" s="116"/>
      <c r="AQ7539" s="116"/>
      <c r="AR7539" s="266"/>
      <c r="AS7539" s="266"/>
      <c r="AT7539" s="266"/>
      <c r="AU7539" s="266"/>
      <c r="AV7539" s="266"/>
      <c r="AW7539" s="266"/>
      <c r="AX7539" s="266"/>
      <c r="AY7539" s="266"/>
      <c r="AZ7539" s="266"/>
    </row>
    <row r="7540" spans="1:52" ht="19.5" hidden="1" customHeight="1">
      <c r="A7540" s="176">
        <v>7554</v>
      </c>
      <c r="B7540" s="114">
        <v>46190.488680555602</v>
      </c>
      <c r="C7540" s="177">
        <v>46190.489907407398</v>
      </c>
      <c r="D7540" s="101" t="s">
        <v>44</v>
      </c>
      <c r="E7540" s="101"/>
      <c r="F7540" s="178" t="s">
        <v>334</v>
      </c>
      <c r="G7540" s="106" t="s">
        <v>23565</v>
      </c>
      <c r="H7540" s="116">
        <v>999</v>
      </c>
      <c r="I7540" s="101" t="s">
        <v>60</v>
      </c>
      <c r="J7540" s="112">
        <v>41410269</v>
      </c>
      <c r="K7540" s="101" t="s">
        <v>88</v>
      </c>
      <c r="L7540" s="101"/>
      <c r="M7540" s="115" t="s">
        <v>1664</v>
      </c>
      <c r="N7540" s="101" t="s">
        <v>50</v>
      </c>
      <c r="O7540" s="101"/>
      <c r="P7540" s="101" t="s">
        <v>51</v>
      </c>
      <c r="Q7540" s="101"/>
      <c r="R7540" s="101"/>
      <c r="S7540" s="116" t="s">
        <v>15377</v>
      </c>
      <c r="T7540" s="101"/>
      <c r="U7540" s="114">
        <v>46189</v>
      </c>
      <c r="V7540" s="106" t="s">
        <v>23566</v>
      </c>
      <c r="W7540" s="101" t="s">
        <v>84</v>
      </c>
      <c r="X7540" s="178" t="s">
        <v>23567</v>
      </c>
      <c r="Y7540" s="114">
        <v>46195</v>
      </c>
      <c r="Z7540" s="114"/>
      <c r="AA7540" s="114"/>
      <c r="AB7540" s="114"/>
      <c r="AC7540" s="114"/>
      <c r="AD7540" s="114"/>
      <c r="AE7540" s="86" t="s">
        <v>55</v>
      </c>
      <c r="AF7540" s="114"/>
      <c r="AG7540" s="114"/>
      <c r="AH7540" s="179">
        <f>OfficeForms.Table[[#This Row],[Fecha Cierre]]-OfficeForms.Table[[#This Row],[Fecha de radicación de la solicitud]]</f>
        <v>-46189</v>
      </c>
      <c r="AI7540" s="89"/>
      <c r="AJ7540" s="180"/>
      <c r="AK7540" s="116"/>
      <c r="AL7540" s="116"/>
      <c r="AM7540" s="116"/>
      <c r="AN7540" s="116"/>
      <c r="AO7540" s="116"/>
      <c r="AP7540" s="116"/>
      <c r="AQ7540" s="116"/>
      <c r="AR7540" s="266"/>
      <c r="AS7540" s="266"/>
      <c r="AT7540" s="266"/>
      <c r="AU7540" s="266"/>
      <c r="AV7540" s="266"/>
      <c r="AW7540" s="266"/>
      <c r="AX7540" s="266"/>
      <c r="AY7540" s="266"/>
      <c r="AZ7540" s="266"/>
    </row>
    <row r="7541" spans="1:52" ht="19.5" hidden="1" customHeight="1">
      <c r="A7541" s="176">
        <v>7555</v>
      </c>
      <c r="B7541" s="114">
        <v>46190.4899421296</v>
      </c>
      <c r="C7541" s="177">
        <v>46190.490891203699</v>
      </c>
      <c r="D7541" s="101" t="s">
        <v>44</v>
      </c>
      <c r="E7541" s="101"/>
      <c r="F7541" s="178" t="s">
        <v>334</v>
      </c>
      <c r="G7541" s="106" t="s">
        <v>22511</v>
      </c>
      <c r="H7541" s="116">
        <v>999</v>
      </c>
      <c r="I7541" s="101" t="s">
        <v>60</v>
      </c>
      <c r="J7541" s="112">
        <v>19439209</v>
      </c>
      <c r="K7541" s="101" t="s">
        <v>61</v>
      </c>
      <c r="L7541" s="101"/>
      <c r="M7541" s="115" t="s">
        <v>1664</v>
      </c>
      <c r="N7541" s="101" t="s">
        <v>50</v>
      </c>
      <c r="O7541" s="101"/>
      <c r="P7541" s="101" t="s">
        <v>51</v>
      </c>
      <c r="Q7541" s="101"/>
      <c r="R7541" s="101"/>
      <c r="S7541" s="116" t="s">
        <v>12144</v>
      </c>
      <c r="T7541" s="101"/>
      <c r="U7541" s="114">
        <v>46189</v>
      </c>
      <c r="V7541" s="106" t="s">
        <v>9486</v>
      </c>
      <c r="W7541" s="101" t="s">
        <v>84</v>
      </c>
      <c r="X7541" s="86" t="s">
        <v>23568</v>
      </c>
      <c r="Y7541" s="114">
        <v>46191</v>
      </c>
      <c r="Z7541" s="114">
        <v>46196</v>
      </c>
      <c r="AA7541" s="114">
        <v>46198</v>
      </c>
      <c r="AB7541" s="114"/>
      <c r="AC7541" s="114"/>
      <c r="AD7541" s="114"/>
      <c r="AE7541" s="86" t="s">
        <v>70</v>
      </c>
      <c r="AF7541" s="114"/>
      <c r="AG7541" s="114"/>
      <c r="AH7541" s="179">
        <f>OfficeForms.Table[[#This Row],[Fecha Cierre]]-OfficeForms.Table[[#This Row],[Fecha de radicación de la solicitud]]</f>
        <v>-46189</v>
      </c>
      <c r="AI7541" s="89"/>
      <c r="AJ7541" s="180"/>
      <c r="AK7541" s="116"/>
      <c r="AL7541" s="116"/>
      <c r="AM7541" s="116"/>
      <c r="AN7541" s="116"/>
      <c r="AO7541" s="116"/>
      <c r="AP7541" s="116"/>
      <c r="AQ7541" s="116"/>
      <c r="AR7541" s="266"/>
      <c r="AS7541" s="266"/>
      <c r="AT7541" s="266"/>
      <c r="AU7541" s="266"/>
      <c r="AV7541" s="266"/>
      <c r="AW7541" s="266"/>
      <c r="AX7541" s="266"/>
      <c r="AY7541" s="266"/>
      <c r="AZ7541" s="266"/>
    </row>
    <row r="7542" spans="1:52" ht="19.5" hidden="1" customHeight="1">
      <c r="A7542" s="176">
        <v>7556</v>
      </c>
      <c r="B7542" s="114">
        <v>46190.491006944401</v>
      </c>
      <c r="C7542" s="177">
        <v>46190.4922337963</v>
      </c>
      <c r="D7542" s="101" t="s">
        <v>44</v>
      </c>
      <c r="E7542" s="101"/>
      <c r="F7542" s="178" t="s">
        <v>334</v>
      </c>
      <c r="G7542" s="106" t="s">
        <v>23569</v>
      </c>
      <c r="H7542" s="116">
        <v>999</v>
      </c>
      <c r="I7542" s="101" t="s">
        <v>60</v>
      </c>
      <c r="J7542" s="112">
        <v>19423818</v>
      </c>
      <c r="K7542" s="101" t="s">
        <v>61</v>
      </c>
      <c r="L7542" s="101"/>
      <c r="M7542" s="115" t="s">
        <v>1664</v>
      </c>
      <c r="N7542" s="101" t="s">
        <v>50</v>
      </c>
      <c r="O7542" s="101"/>
      <c r="P7542" s="101" t="s">
        <v>64</v>
      </c>
      <c r="Q7542" s="101"/>
      <c r="R7542" s="101"/>
      <c r="S7542" s="116"/>
      <c r="T7542" s="101" t="s">
        <v>23570</v>
      </c>
      <c r="U7542" s="114">
        <v>46190</v>
      </c>
      <c r="V7542" s="106" t="s">
        <v>9486</v>
      </c>
      <c r="W7542" s="101" t="s">
        <v>84</v>
      </c>
      <c r="X7542" s="86" t="s">
        <v>23571</v>
      </c>
      <c r="Y7542" s="114">
        <v>46191</v>
      </c>
      <c r="Z7542" s="114"/>
      <c r="AA7542" s="114"/>
      <c r="AB7542" s="114"/>
      <c r="AC7542" s="114"/>
      <c r="AD7542" s="114"/>
      <c r="AE7542" s="86" t="s">
        <v>75</v>
      </c>
      <c r="AF7542" s="114"/>
      <c r="AG7542" s="114"/>
      <c r="AH7542" s="179">
        <f>OfficeForms.Table[[#This Row],[Fecha Cierre]]-OfficeForms.Table[[#This Row],[Fecha de radicación de la solicitud]]</f>
        <v>-46190</v>
      </c>
      <c r="AI7542" s="89"/>
      <c r="AJ7542" s="180"/>
      <c r="AK7542" s="116"/>
      <c r="AL7542" s="116"/>
      <c r="AM7542" s="116"/>
      <c r="AN7542" s="116"/>
      <c r="AO7542" s="116"/>
      <c r="AP7542" s="116"/>
      <c r="AQ7542" s="116"/>
      <c r="AR7542" s="266"/>
      <c r="AS7542" s="266"/>
      <c r="AT7542" s="266"/>
      <c r="AU7542" s="266"/>
      <c r="AV7542" s="266"/>
      <c r="AW7542" s="266"/>
      <c r="AX7542" s="266"/>
      <c r="AY7542" s="266"/>
      <c r="AZ7542" s="266"/>
    </row>
    <row r="7543" spans="1:52" ht="19.5" hidden="1" customHeight="1">
      <c r="A7543" s="176">
        <v>7557</v>
      </c>
      <c r="B7543" s="114">
        <v>46190.495266203703</v>
      </c>
      <c r="C7543" s="177">
        <v>46190.4984259259</v>
      </c>
      <c r="D7543" s="101" t="s">
        <v>44</v>
      </c>
      <c r="E7543" s="101"/>
      <c r="F7543" s="178" t="s">
        <v>78</v>
      </c>
      <c r="G7543" s="106" t="s">
        <v>23309</v>
      </c>
      <c r="H7543" s="116">
        <v>999</v>
      </c>
      <c r="I7543" s="101" t="s">
        <v>60</v>
      </c>
      <c r="J7543" s="112">
        <v>52012662</v>
      </c>
      <c r="K7543" s="101" t="s">
        <v>216</v>
      </c>
      <c r="L7543" s="101"/>
      <c r="M7543" s="115" t="s">
        <v>1664</v>
      </c>
      <c r="N7543" s="101" t="s">
        <v>150</v>
      </c>
      <c r="O7543" s="101"/>
      <c r="P7543" s="101" t="s">
        <v>21535</v>
      </c>
      <c r="Q7543" s="101"/>
      <c r="R7543" s="101"/>
      <c r="S7543" s="116"/>
      <c r="T7543" s="101"/>
      <c r="U7543" s="114">
        <v>46189</v>
      </c>
      <c r="V7543" s="106" t="s">
        <v>23572</v>
      </c>
      <c r="W7543" s="101" t="s">
        <v>84</v>
      </c>
      <c r="X7543" s="86" t="s">
        <v>23508</v>
      </c>
      <c r="Y7543" s="114"/>
      <c r="Z7543" s="114"/>
      <c r="AA7543" s="114"/>
      <c r="AB7543" s="114"/>
      <c r="AC7543" s="114"/>
      <c r="AD7543" s="114"/>
      <c r="AE7543" s="86" t="s">
        <v>111</v>
      </c>
      <c r="AF7543" s="85" t="s">
        <v>111</v>
      </c>
      <c r="AG7543" s="114"/>
      <c r="AH7543" s="179">
        <f>OfficeForms.Table[[#This Row],[Fecha Cierre]]-OfficeForms.Table[[#This Row],[Fecha de radicación de la solicitud]]</f>
        <v>-46189</v>
      </c>
      <c r="AI7543" s="89"/>
      <c r="AJ7543" s="180"/>
      <c r="AK7543" s="116"/>
      <c r="AL7543" s="116"/>
      <c r="AM7543" s="116"/>
      <c r="AN7543" s="116"/>
      <c r="AO7543" s="116"/>
      <c r="AP7543" s="116"/>
      <c r="AQ7543" s="116"/>
      <c r="AR7543" s="266"/>
      <c r="AS7543" s="266"/>
      <c r="AT7543" s="266"/>
      <c r="AU7543" s="266"/>
      <c r="AV7543" s="266"/>
      <c r="AW7543" s="266"/>
      <c r="AX7543" s="266"/>
      <c r="AY7543" s="266"/>
      <c r="AZ7543" s="266"/>
    </row>
    <row r="7544" spans="1:52" ht="19.5" hidden="1" customHeight="1">
      <c r="A7544" s="176">
        <v>7558</v>
      </c>
      <c r="B7544" s="114">
        <v>46190.498668981498</v>
      </c>
      <c r="C7544" s="177">
        <v>46190.4993287037</v>
      </c>
      <c r="D7544" s="101" t="s">
        <v>44</v>
      </c>
      <c r="E7544" s="101"/>
      <c r="F7544" s="178" t="s">
        <v>78</v>
      </c>
      <c r="G7544" s="106" t="s">
        <v>23573</v>
      </c>
      <c r="H7544" s="116">
        <v>999</v>
      </c>
      <c r="I7544" s="101" t="s">
        <v>1448</v>
      </c>
      <c r="J7544" s="112">
        <v>31756706</v>
      </c>
      <c r="K7544" s="101" t="s">
        <v>48</v>
      </c>
      <c r="L7544" s="101" t="s">
        <v>23574</v>
      </c>
      <c r="M7544" s="115" t="s">
        <v>1664</v>
      </c>
      <c r="N7544" s="101" t="s">
        <v>50</v>
      </c>
      <c r="O7544" s="101"/>
      <c r="P7544" s="101" t="s">
        <v>51</v>
      </c>
      <c r="Q7544" s="101"/>
      <c r="R7544" s="101"/>
      <c r="S7544" s="116" t="s">
        <v>13141</v>
      </c>
      <c r="T7544" s="101"/>
      <c r="U7544" s="114">
        <v>46190</v>
      </c>
      <c r="V7544" s="106" t="s">
        <v>23575</v>
      </c>
      <c r="W7544" s="101" t="s">
        <v>84</v>
      </c>
      <c r="X7544" s="86" t="s">
        <v>23289</v>
      </c>
      <c r="Y7544" s="85">
        <v>46194</v>
      </c>
      <c r="Z7544" s="114"/>
      <c r="AA7544" s="114"/>
      <c r="AB7544" s="114"/>
      <c r="AC7544" s="114"/>
      <c r="AD7544" s="114"/>
      <c r="AE7544" s="86" t="s">
        <v>111</v>
      </c>
      <c r="AF7544" s="85" t="s">
        <v>111</v>
      </c>
      <c r="AG7544" s="114"/>
      <c r="AH7544" s="179">
        <f>OfficeForms.Table[[#This Row],[Fecha Cierre]]-OfficeForms.Table[[#This Row],[Fecha de radicación de la solicitud]]</f>
        <v>-46190</v>
      </c>
      <c r="AI7544" s="89"/>
      <c r="AJ7544" s="180"/>
      <c r="AK7544" s="116"/>
      <c r="AL7544" s="116"/>
      <c r="AM7544" s="116"/>
      <c r="AN7544" s="116"/>
      <c r="AO7544" s="116"/>
      <c r="AP7544" s="116"/>
      <c r="AQ7544" s="116"/>
      <c r="AR7544" s="266"/>
      <c r="AS7544" s="266"/>
      <c r="AT7544" s="266"/>
      <c r="AU7544" s="266"/>
      <c r="AV7544" s="266"/>
      <c r="AW7544" s="266"/>
      <c r="AX7544" s="266"/>
      <c r="AY7544" s="266"/>
      <c r="AZ7544" s="266"/>
    </row>
    <row r="7545" spans="1:52" ht="19.5" hidden="1" customHeight="1">
      <c r="A7545" s="176">
        <v>7559</v>
      </c>
      <c r="B7545" s="114">
        <v>46190.499386574098</v>
      </c>
      <c r="C7545" s="177">
        <v>46190.500231481499</v>
      </c>
      <c r="D7545" s="101" t="s">
        <v>44</v>
      </c>
      <c r="E7545" s="101"/>
      <c r="F7545" s="178" t="s">
        <v>78</v>
      </c>
      <c r="G7545" s="106" t="s">
        <v>23576</v>
      </c>
      <c r="H7545" s="116">
        <v>999</v>
      </c>
      <c r="I7545" s="101" t="s">
        <v>60</v>
      </c>
      <c r="J7545" s="112">
        <v>1096184030</v>
      </c>
      <c r="K7545" s="101" t="s">
        <v>88</v>
      </c>
      <c r="L7545" s="101"/>
      <c r="M7545" s="115" t="s">
        <v>1664</v>
      </c>
      <c r="N7545" s="101" t="s">
        <v>50</v>
      </c>
      <c r="O7545" s="101"/>
      <c r="P7545" s="101" t="s">
        <v>51</v>
      </c>
      <c r="Q7545" s="101"/>
      <c r="R7545" s="101"/>
      <c r="S7545" s="116" t="s">
        <v>13141</v>
      </c>
      <c r="T7545" s="101"/>
      <c r="U7545" s="114">
        <v>46189</v>
      </c>
      <c r="V7545" s="106" t="s">
        <v>9486</v>
      </c>
      <c r="W7545" s="101" t="s">
        <v>84</v>
      </c>
      <c r="X7545" s="178" t="s">
        <v>23577</v>
      </c>
      <c r="Y7545" s="114">
        <v>46195</v>
      </c>
      <c r="Z7545" s="114">
        <v>46198</v>
      </c>
      <c r="AA7545" s="114"/>
      <c r="AB7545" s="114"/>
      <c r="AC7545" s="114"/>
      <c r="AD7545" s="114"/>
      <c r="AE7545" s="86" t="s">
        <v>111</v>
      </c>
      <c r="AF7545" s="85" t="s">
        <v>111</v>
      </c>
      <c r="AG7545" s="114"/>
      <c r="AH7545" s="179">
        <f>OfficeForms.Table[[#This Row],[Fecha Cierre]]-OfficeForms.Table[[#This Row],[Fecha de radicación de la solicitud]]</f>
        <v>-46189</v>
      </c>
      <c r="AI7545" s="89"/>
      <c r="AJ7545" s="180"/>
      <c r="AK7545" s="116"/>
      <c r="AL7545" s="116"/>
      <c r="AM7545" s="116"/>
      <c r="AN7545" s="116"/>
      <c r="AO7545" s="116"/>
      <c r="AP7545" s="116"/>
      <c r="AQ7545" s="116"/>
      <c r="AR7545" s="266"/>
      <c r="AS7545" s="266"/>
      <c r="AT7545" s="266"/>
      <c r="AU7545" s="266"/>
      <c r="AV7545" s="266"/>
      <c r="AW7545" s="266"/>
      <c r="AX7545" s="266"/>
      <c r="AY7545" s="266"/>
      <c r="AZ7545" s="266"/>
    </row>
    <row r="7546" spans="1:52" ht="19.5" hidden="1" customHeight="1">
      <c r="A7546" s="176">
        <v>7560</v>
      </c>
      <c r="B7546" s="114">
        <v>46190.535219907397</v>
      </c>
      <c r="C7546" s="177">
        <v>46190.5363657407</v>
      </c>
      <c r="D7546" s="101" t="s">
        <v>44</v>
      </c>
      <c r="E7546" s="101"/>
      <c r="F7546" s="178" t="s">
        <v>255</v>
      </c>
      <c r="G7546" s="106" t="s">
        <v>23578</v>
      </c>
      <c r="H7546" s="116">
        <v>82</v>
      </c>
      <c r="I7546" s="101" t="s">
        <v>60</v>
      </c>
      <c r="J7546" s="112">
        <v>17097428</v>
      </c>
      <c r="K7546" s="101" t="s">
        <v>108</v>
      </c>
      <c r="L7546" s="101"/>
      <c r="M7546" s="115" t="s">
        <v>3242</v>
      </c>
      <c r="N7546" s="101" t="s">
        <v>50</v>
      </c>
      <c r="O7546" s="101"/>
      <c r="P7546" s="101" t="s">
        <v>205</v>
      </c>
      <c r="Q7546" s="101"/>
      <c r="R7546" s="101"/>
      <c r="S7546" s="116" t="s">
        <v>347</v>
      </c>
      <c r="T7546" s="101"/>
      <c r="U7546" s="114">
        <v>46186</v>
      </c>
      <c r="V7546" s="106" t="s">
        <v>23579</v>
      </c>
      <c r="W7546" s="101" t="s">
        <v>259</v>
      </c>
      <c r="X7546" s="86" t="s">
        <v>23580</v>
      </c>
      <c r="Y7546" s="114">
        <v>46194</v>
      </c>
      <c r="Z7546" s="114">
        <v>46199</v>
      </c>
      <c r="AA7546" s="114"/>
      <c r="AB7546" s="114"/>
      <c r="AC7546" s="114"/>
      <c r="AD7546" s="114"/>
      <c r="AE7546" s="86" t="s">
        <v>55</v>
      </c>
      <c r="AF7546" s="85" t="s">
        <v>56</v>
      </c>
      <c r="AG7546" s="85">
        <v>46190</v>
      </c>
      <c r="AH7546" s="179">
        <f>OfficeForms.Table[[#This Row],[Fecha Cierre]]-OfficeForms.Table[[#This Row],[Fecha de radicación de la solicitud]]</f>
        <v>4</v>
      </c>
      <c r="AI7546" s="89" t="s">
        <v>57</v>
      </c>
      <c r="AJ7546" s="180" t="s">
        <v>23581</v>
      </c>
      <c r="AK7546" s="116"/>
      <c r="AL7546" s="116"/>
      <c r="AM7546" s="116"/>
      <c r="AN7546" s="116"/>
      <c r="AO7546" s="116"/>
      <c r="AP7546" s="116"/>
      <c r="AQ7546" s="116"/>
      <c r="AR7546" s="266"/>
      <c r="AS7546" s="266"/>
      <c r="AT7546" s="266"/>
      <c r="AU7546" s="266"/>
      <c r="AV7546" s="266"/>
      <c r="AW7546" s="266"/>
      <c r="AX7546" s="266"/>
      <c r="AY7546" s="266"/>
      <c r="AZ7546" s="266"/>
    </row>
    <row r="7547" spans="1:52" ht="19.5" hidden="1" customHeight="1">
      <c r="A7547" s="176">
        <v>7561</v>
      </c>
      <c r="B7547" s="114">
        <v>46190.536909722199</v>
      </c>
      <c r="C7547" s="177">
        <v>46190.538043981498</v>
      </c>
      <c r="D7547" s="101" t="s">
        <v>44</v>
      </c>
      <c r="E7547" s="101"/>
      <c r="F7547" s="178" t="s">
        <v>255</v>
      </c>
      <c r="G7547" s="106" t="s">
        <v>23582</v>
      </c>
      <c r="H7547" s="116">
        <v>18</v>
      </c>
      <c r="I7547" s="101" t="s">
        <v>60</v>
      </c>
      <c r="J7547" s="112">
        <v>1028680892</v>
      </c>
      <c r="K7547" s="101" t="s">
        <v>80</v>
      </c>
      <c r="L7547" s="101"/>
      <c r="M7547" s="115" t="s">
        <v>23583</v>
      </c>
      <c r="N7547" s="101" t="s">
        <v>50</v>
      </c>
      <c r="O7547" s="101"/>
      <c r="P7547" s="101" t="s">
        <v>205</v>
      </c>
      <c r="Q7547" s="101"/>
      <c r="R7547" s="101"/>
      <c r="S7547" s="116" t="s">
        <v>347</v>
      </c>
      <c r="T7547" s="101"/>
      <c r="U7547" s="114">
        <v>46188</v>
      </c>
      <c r="V7547" s="106" t="s">
        <v>14126</v>
      </c>
      <c r="W7547" s="101" t="s">
        <v>259</v>
      </c>
      <c r="X7547" s="86" t="s">
        <v>23584</v>
      </c>
      <c r="Y7547" s="85">
        <v>46191</v>
      </c>
      <c r="Z7547" s="114"/>
      <c r="AA7547" s="114"/>
      <c r="AB7547" s="114"/>
      <c r="AC7547" s="114"/>
      <c r="AD7547" s="114"/>
      <c r="AE7547" s="86" t="s">
        <v>125</v>
      </c>
      <c r="AF7547" s="85" t="s">
        <v>56</v>
      </c>
      <c r="AG7547" s="85">
        <v>46191</v>
      </c>
      <c r="AH7547" s="179">
        <f>OfficeForms.Table[[#This Row],[Fecha Cierre]]-OfficeForms.Table[[#This Row],[Fecha de radicación de la solicitud]]</f>
        <v>3</v>
      </c>
      <c r="AI7547" s="89" t="s">
        <v>57</v>
      </c>
      <c r="AJ7547" s="180" t="s">
        <v>23585</v>
      </c>
      <c r="AK7547" s="116"/>
      <c r="AL7547" s="116"/>
      <c r="AM7547" s="116"/>
      <c r="AN7547" s="116"/>
      <c r="AO7547" s="116"/>
      <c r="AP7547" s="116"/>
      <c r="AQ7547" s="116"/>
      <c r="AR7547" s="266"/>
      <c r="AS7547" s="266"/>
      <c r="AT7547" s="266"/>
      <c r="AU7547" s="266"/>
      <c r="AV7547" s="266"/>
      <c r="AW7547" s="266"/>
      <c r="AX7547" s="266"/>
      <c r="AY7547" s="266"/>
      <c r="AZ7547" s="266"/>
    </row>
    <row r="7548" spans="1:52" ht="19.5" hidden="1" customHeight="1">
      <c r="A7548" s="176">
        <v>7562</v>
      </c>
      <c r="B7548" s="114">
        <v>46190.538414351897</v>
      </c>
      <c r="C7548" s="177">
        <v>46190.539814814802</v>
      </c>
      <c r="D7548" s="101" t="s">
        <v>44</v>
      </c>
      <c r="E7548" s="101"/>
      <c r="F7548" s="178" t="s">
        <v>255</v>
      </c>
      <c r="G7548" s="106" t="s">
        <v>23586</v>
      </c>
      <c r="H7548" s="116">
        <v>66</v>
      </c>
      <c r="I7548" s="101" t="s">
        <v>60</v>
      </c>
      <c r="J7548" s="112">
        <v>41763606</v>
      </c>
      <c r="K7548" s="101" t="s">
        <v>114</v>
      </c>
      <c r="L7548" s="101"/>
      <c r="M7548" s="115" t="s">
        <v>23587</v>
      </c>
      <c r="N7548" s="101" t="s">
        <v>50</v>
      </c>
      <c r="O7548" s="101"/>
      <c r="P7548" s="101" t="s">
        <v>82</v>
      </c>
      <c r="Q7548" s="101"/>
      <c r="R7548" s="101"/>
      <c r="S7548" s="116" t="s">
        <v>347</v>
      </c>
      <c r="T7548" s="101"/>
      <c r="U7548" s="114">
        <v>46184</v>
      </c>
      <c r="V7548" s="106" t="s">
        <v>12011</v>
      </c>
      <c r="W7548" s="101" t="s">
        <v>259</v>
      </c>
      <c r="X7548" s="178" t="s">
        <v>23588</v>
      </c>
      <c r="Y7548" s="114">
        <v>46196</v>
      </c>
      <c r="Z7548" s="114"/>
      <c r="AA7548" s="114"/>
      <c r="AB7548" s="114"/>
      <c r="AC7548" s="114"/>
      <c r="AD7548" s="114"/>
      <c r="AE7548" s="86" t="s">
        <v>55</v>
      </c>
      <c r="AF7548" s="85" t="s">
        <v>56</v>
      </c>
      <c r="AG7548" s="85">
        <v>46191</v>
      </c>
      <c r="AH7548" s="179">
        <f>OfficeForms.Table[[#This Row],[Fecha Cierre]]-OfficeForms.Table[[#This Row],[Fecha de radicación de la solicitud]]</f>
        <v>7</v>
      </c>
      <c r="AI7548" s="89" t="s">
        <v>57</v>
      </c>
      <c r="AJ7548" s="180" t="s">
        <v>16532</v>
      </c>
      <c r="AK7548" s="116"/>
      <c r="AL7548" s="116"/>
      <c r="AM7548" s="116"/>
      <c r="AN7548" s="116"/>
      <c r="AO7548" s="116"/>
      <c r="AP7548" s="116"/>
      <c r="AQ7548" s="116"/>
      <c r="AR7548" s="266"/>
      <c r="AS7548" s="266"/>
      <c r="AT7548" s="266"/>
      <c r="AU7548" s="266"/>
      <c r="AV7548" s="266"/>
      <c r="AW7548" s="266"/>
      <c r="AX7548" s="266"/>
      <c r="AY7548" s="266"/>
      <c r="AZ7548" s="266"/>
    </row>
    <row r="7549" spans="1:52" ht="19.5" hidden="1" customHeight="1">
      <c r="A7549" s="176">
        <v>7563</v>
      </c>
      <c r="B7549" s="114">
        <v>46190.5403703704</v>
      </c>
      <c r="C7549" s="177">
        <v>46190.541875000003</v>
      </c>
      <c r="D7549" s="101" t="s">
        <v>44</v>
      </c>
      <c r="E7549" s="101"/>
      <c r="F7549" s="178" t="s">
        <v>255</v>
      </c>
      <c r="G7549" s="106" t="s">
        <v>23589</v>
      </c>
      <c r="H7549" s="116">
        <v>50</v>
      </c>
      <c r="I7549" s="101" t="s">
        <v>60</v>
      </c>
      <c r="J7549" s="112">
        <v>79848779</v>
      </c>
      <c r="K7549" s="101" t="s">
        <v>80</v>
      </c>
      <c r="L7549" s="101"/>
      <c r="M7549" s="115" t="s">
        <v>23590</v>
      </c>
      <c r="N7549" s="101" t="s">
        <v>63</v>
      </c>
      <c r="O7549" s="101"/>
      <c r="P7549" s="101" t="s">
        <v>51</v>
      </c>
      <c r="Q7549" s="101"/>
      <c r="R7549" s="101"/>
      <c r="S7549" s="116" t="s">
        <v>16030</v>
      </c>
      <c r="T7549" s="101"/>
      <c r="U7549" s="114">
        <v>46185</v>
      </c>
      <c r="V7549" s="106" t="s">
        <v>23591</v>
      </c>
      <c r="W7549" s="101" t="s">
        <v>259</v>
      </c>
      <c r="X7549" s="86" t="s">
        <v>23592</v>
      </c>
      <c r="Y7549" s="85">
        <v>46191</v>
      </c>
      <c r="Z7549" s="114">
        <v>46195</v>
      </c>
      <c r="AA7549" s="114"/>
      <c r="AB7549" s="114"/>
      <c r="AC7549" s="114"/>
      <c r="AD7549" s="114"/>
      <c r="AE7549" s="86" t="s">
        <v>75</v>
      </c>
      <c r="AF7549" s="85" t="s">
        <v>322</v>
      </c>
      <c r="AG7549" s="114"/>
      <c r="AH7549" s="179">
        <f>OfficeForms.Table[[#This Row],[Fecha Cierre]]-OfficeForms.Table[[#This Row],[Fecha de radicación de la solicitud]]</f>
        <v>-46185</v>
      </c>
      <c r="AI7549" s="89"/>
      <c r="AJ7549" s="180"/>
      <c r="AK7549" s="116"/>
      <c r="AL7549" s="116"/>
      <c r="AM7549" s="116"/>
      <c r="AN7549" s="116"/>
      <c r="AO7549" s="116"/>
      <c r="AP7549" s="116"/>
      <c r="AQ7549" s="116"/>
      <c r="AR7549" s="266"/>
      <c r="AS7549" s="266"/>
      <c r="AT7549" s="266"/>
      <c r="AU7549" s="266"/>
      <c r="AV7549" s="266"/>
      <c r="AW7549" s="266"/>
      <c r="AX7549" s="266"/>
      <c r="AY7549" s="266"/>
      <c r="AZ7549" s="266"/>
    </row>
    <row r="7550" spans="1:52" ht="19.5" hidden="1" customHeight="1">
      <c r="A7550" s="176">
        <v>7564</v>
      </c>
      <c r="B7550" s="114">
        <v>46190.542500000003</v>
      </c>
      <c r="C7550" s="177">
        <v>46190.543865740699</v>
      </c>
      <c r="D7550" s="101" t="s">
        <v>44</v>
      </c>
      <c r="E7550" s="101"/>
      <c r="F7550" s="178" t="s">
        <v>255</v>
      </c>
      <c r="G7550" s="106" t="s">
        <v>23593</v>
      </c>
      <c r="H7550" s="116">
        <v>1</v>
      </c>
      <c r="I7550" s="101" t="s">
        <v>47</v>
      </c>
      <c r="J7550" s="112">
        <v>1014322924</v>
      </c>
      <c r="K7550" s="101" t="s">
        <v>80</v>
      </c>
      <c r="L7550" s="101"/>
      <c r="M7550" s="115" t="s">
        <v>7667</v>
      </c>
      <c r="N7550" s="101" t="s">
        <v>63</v>
      </c>
      <c r="O7550" s="101"/>
      <c r="P7550" s="101" t="s">
        <v>64</v>
      </c>
      <c r="Q7550" s="101"/>
      <c r="R7550" s="101"/>
      <c r="S7550" s="116"/>
      <c r="T7550" s="101" t="s">
        <v>23594</v>
      </c>
      <c r="U7550" s="114">
        <v>46185</v>
      </c>
      <c r="V7550" s="106" t="s">
        <v>23595</v>
      </c>
      <c r="W7550" s="101" t="s">
        <v>259</v>
      </c>
      <c r="X7550" s="86" t="s">
        <v>23596</v>
      </c>
      <c r="Y7550" s="85">
        <v>46191</v>
      </c>
      <c r="Z7550" s="114"/>
      <c r="AA7550" s="114"/>
      <c r="AB7550" s="114"/>
      <c r="AC7550" s="114"/>
      <c r="AD7550" s="114"/>
      <c r="AE7550" s="86" t="s">
        <v>125</v>
      </c>
      <c r="AF7550" s="85" t="s">
        <v>56</v>
      </c>
      <c r="AG7550" s="85">
        <v>46191</v>
      </c>
      <c r="AH7550" s="179">
        <f>OfficeForms.Table[[#This Row],[Fecha Cierre]]-OfficeForms.Table[[#This Row],[Fecha de radicación de la solicitud]]</f>
        <v>6</v>
      </c>
      <c r="AI7550" s="89" t="s">
        <v>57</v>
      </c>
      <c r="AJ7550" s="180" t="s">
        <v>23597</v>
      </c>
      <c r="AK7550" s="116"/>
      <c r="AL7550" s="116"/>
      <c r="AM7550" s="116"/>
      <c r="AN7550" s="116"/>
      <c r="AO7550" s="116"/>
      <c r="AP7550" s="116"/>
      <c r="AQ7550" s="116"/>
      <c r="AR7550" s="266"/>
      <c r="AS7550" s="266"/>
      <c r="AT7550" s="266"/>
      <c r="AU7550" s="266"/>
      <c r="AV7550" s="266"/>
      <c r="AW7550" s="266"/>
      <c r="AX7550" s="266"/>
      <c r="AY7550" s="266"/>
      <c r="AZ7550" s="266"/>
    </row>
    <row r="7551" spans="1:52" ht="19.5" hidden="1" customHeight="1">
      <c r="A7551" s="176">
        <v>7565</v>
      </c>
      <c r="B7551" s="114">
        <v>46190.544467592597</v>
      </c>
      <c r="C7551" s="177">
        <v>46190.545543981498</v>
      </c>
      <c r="D7551" s="101" t="s">
        <v>44</v>
      </c>
      <c r="E7551" s="101"/>
      <c r="F7551" s="178" t="s">
        <v>255</v>
      </c>
      <c r="G7551" s="106" t="s">
        <v>23598</v>
      </c>
      <c r="H7551" s="116">
        <v>73</v>
      </c>
      <c r="I7551" s="101" t="s">
        <v>60</v>
      </c>
      <c r="J7551" s="112">
        <v>41571945</v>
      </c>
      <c r="K7551" s="101" t="s">
        <v>80</v>
      </c>
      <c r="L7551" s="101"/>
      <c r="M7551" s="115" t="s">
        <v>23599</v>
      </c>
      <c r="N7551" s="101" t="s">
        <v>150</v>
      </c>
      <c r="O7551" s="101"/>
      <c r="P7551" s="101" t="s">
        <v>729</v>
      </c>
      <c r="Q7551" s="101"/>
      <c r="R7551" s="101"/>
      <c r="S7551" s="116"/>
      <c r="T7551" s="101"/>
      <c r="U7551" s="114">
        <v>46189</v>
      </c>
      <c r="V7551" s="106" t="s">
        <v>23600</v>
      </c>
      <c r="W7551" s="101" t="s">
        <v>259</v>
      </c>
      <c r="X7551" s="86" t="s">
        <v>23601</v>
      </c>
      <c r="Y7551" s="114"/>
      <c r="Z7551" s="114"/>
      <c r="AA7551" s="114"/>
      <c r="AB7551" s="114"/>
      <c r="AC7551" s="114"/>
      <c r="AD7551" s="114"/>
      <c r="AE7551" s="86" t="s">
        <v>106</v>
      </c>
      <c r="AF7551" s="85" t="s">
        <v>56</v>
      </c>
      <c r="AG7551" s="114">
        <v>46191</v>
      </c>
      <c r="AH7551" s="179">
        <f>OfficeForms.Table[[#This Row],[Fecha Cierre]]-OfficeForms.Table[[#This Row],[Fecha de radicación de la solicitud]]</f>
        <v>2</v>
      </c>
      <c r="AI7551" s="89" t="s">
        <v>57</v>
      </c>
      <c r="AJ7551" s="180" t="s">
        <v>23602</v>
      </c>
      <c r="AK7551" s="116"/>
      <c r="AL7551" s="116"/>
      <c r="AM7551" s="116"/>
      <c r="AN7551" s="116"/>
      <c r="AO7551" s="116"/>
      <c r="AP7551" s="116"/>
      <c r="AQ7551" s="116"/>
      <c r="AR7551" s="266"/>
      <c r="AS7551" s="266"/>
      <c r="AT7551" s="266"/>
      <c r="AU7551" s="266"/>
      <c r="AV7551" s="266"/>
      <c r="AW7551" s="266"/>
      <c r="AX7551" s="266"/>
      <c r="AY7551" s="266"/>
      <c r="AZ7551" s="266"/>
    </row>
    <row r="7552" spans="1:52" ht="19.5" hidden="1" customHeight="1">
      <c r="A7552" s="176">
        <v>7566</v>
      </c>
      <c r="B7552" s="114">
        <v>46190.546319444402</v>
      </c>
      <c r="C7552" s="177">
        <v>46190.547361111101</v>
      </c>
      <c r="D7552" s="101" t="s">
        <v>44</v>
      </c>
      <c r="E7552" s="101"/>
      <c r="F7552" s="178" t="s">
        <v>255</v>
      </c>
      <c r="G7552" s="106" t="s">
        <v>23603</v>
      </c>
      <c r="H7552" s="116">
        <v>56</v>
      </c>
      <c r="I7552" s="101" t="s">
        <v>60</v>
      </c>
      <c r="J7552" s="112">
        <v>79525797</v>
      </c>
      <c r="K7552" s="101" t="s">
        <v>61</v>
      </c>
      <c r="L7552" s="101"/>
      <c r="M7552" s="115" t="s">
        <v>23604</v>
      </c>
      <c r="N7552" s="101" t="s">
        <v>150</v>
      </c>
      <c r="O7552" s="101"/>
      <c r="P7552" s="101" t="s">
        <v>729</v>
      </c>
      <c r="Q7552" s="101"/>
      <c r="R7552" s="101"/>
      <c r="S7552" s="116"/>
      <c r="T7552" s="101"/>
      <c r="U7552" s="114">
        <v>46186</v>
      </c>
      <c r="V7552" s="106" t="s">
        <v>23605</v>
      </c>
      <c r="W7552" s="101" t="s">
        <v>259</v>
      </c>
      <c r="X7552" s="86" t="s">
        <v>23508</v>
      </c>
      <c r="Y7552" s="114"/>
      <c r="Z7552" s="114"/>
      <c r="AA7552" s="114"/>
      <c r="AB7552" s="114"/>
      <c r="AC7552" s="114"/>
      <c r="AD7552" s="114"/>
      <c r="AE7552" s="86" t="s">
        <v>106</v>
      </c>
      <c r="AF7552" s="85" t="s">
        <v>56</v>
      </c>
      <c r="AG7552" s="114">
        <v>46191</v>
      </c>
      <c r="AH7552" s="179">
        <f>OfficeForms.Table[[#This Row],[Fecha Cierre]]-OfficeForms.Table[[#This Row],[Fecha de radicación de la solicitud]]</f>
        <v>5</v>
      </c>
      <c r="AI7552" s="89" t="s">
        <v>57</v>
      </c>
      <c r="AJ7552" s="180" t="s">
        <v>23606</v>
      </c>
      <c r="AK7552" s="116"/>
      <c r="AL7552" s="116"/>
      <c r="AM7552" s="116"/>
      <c r="AN7552" s="116"/>
      <c r="AO7552" s="116"/>
      <c r="AP7552" s="116"/>
      <c r="AQ7552" s="116"/>
      <c r="AR7552" s="266"/>
      <c r="AS7552" s="266"/>
      <c r="AT7552" s="266"/>
      <c r="AU7552" s="266"/>
      <c r="AV7552" s="266"/>
      <c r="AW7552" s="266"/>
      <c r="AX7552" s="266"/>
      <c r="AY7552" s="266"/>
      <c r="AZ7552" s="266"/>
    </row>
    <row r="7553" spans="1:52" ht="19.5" hidden="1" customHeight="1">
      <c r="A7553" s="176">
        <v>7567</v>
      </c>
      <c r="B7553" s="114">
        <v>46190.547986111102</v>
      </c>
      <c r="C7553" s="177">
        <v>46190.548831018503</v>
      </c>
      <c r="D7553" s="101" t="s">
        <v>44</v>
      </c>
      <c r="E7553" s="101"/>
      <c r="F7553" s="178" t="s">
        <v>255</v>
      </c>
      <c r="G7553" s="106" t="s">
        <v>23607</v>
      </c>
      <c r="H7553" s="116">
        <v>67</v>
      </c>
      <c r="I7553" s="101" t="s">
        <v>60</v>
      </c>
      <c r="J7553" s="112">
        <v>4165420</v>
      </c>
      <c r="K7553" s="101" t="s">
        <v>61</v>
      </c>
      <c r="L7553" s="101"/>
      <c r="M7553" s="115" t="s">
        <v>23608</v>
      </c>
      <c r="N7553" s="101" t="s">
        <v>173</v>
      </c>
      <c r="O7553" s="101"/>
      <c r="P7553" s="101" t="s">
        <v>21535</v>
      </c>
      <c r="Q7553" s="101"/>
      <c r="R7553" s="101"/>
      <c r="S7553" s="116"/>
      <c r="T7553" s="101"/>
      <c r="U7553" s="114">
        <v>46185</v>
      </c>
      <c r="V7553" s="106" t="s">
        <v>16550</v>
      </c>
      <c r="W7553" s="101" t="s">
        <v>259</v>
      </c>
      <c r="X7553" s="86" t="s">
        <v>23609</v>
      </c>
      <c r="Y7553" s="114"/>
      <c r="Z7553" s="114"/>
      <c r="AA7553" s="114"/>
      <c r="AB7553" s="114"/>
      <c r="AC7553" s="114"/>
      <c r="AD7553" s="114"/>
      <c r="AE7553" s="86" t="s">
        <v>132</v>
      </c>
      <c r="AF7553" s="85" t="s">
        <v>56</v>
      </c>
      <c r="AG7553" s="114">
        <v>46190</v>
      </c>
      <c r="AH7553" s="179">
        <f>OfficeForms.Table[[#This Row],[Fecha Cierre]]-OfficeForms.Table[[#This Row],[Fecha de radicación de la solicitud]]</f>
        <v>5</v>
      </c>
      <c r="AI7553" s="89" t="s">
        <v>57</v>
      </c>
      <c r="AJ7553" s="180" t="s">
        <v>23610</v>
      </c>
      <c r="AK7553" s="116"/>
      <c r="AL7553" s="116"/>
      <c r="AM7553" s="116"/>
      <c r="AN7553" s="116"/>
      <c r="AO7553" s="116"/>
      <c r="AP7553" s="116"/>
      <c r="AQ7553" s="116"/>
      <c r="AR7553" s="266"/>
      <c r="AS7553" s="266"/>
      <c r="AT7553" s="266"/>
      <c r="AU7553" s="266"/>
      <c r="AV7553" s="266"/>
      <c r="AW7553" s="266"/>
      <c r="AX7553" s="266"/>
      <c r="AY7553" s="266"/>
      <c r="AZ7553" s="266"/>
    </row>
    <row r="7554" spans="1:52" ht="19.5" hidden="1" customHeight="1">
      <c r="A7554" s="176">
        <v>7568</v>
      </c>
      <c r="B7554" s="114">
        <v>46190.549548611103</v>
      </c>
      <c r="C7554" s="177">
        <v>46190.550555555601</v>
      </c>
      <c r="D7554" s="101" t="s">
        <v>44</v>
      </c>
      <c r="E7554" s="101"/>
      <c r="F7554" s="178" t="s">
        <v>255</v>
      </c>
      <c r="G7554" s="106" t="s">
        <v>23611</v>
      </c>
      <c r="H7554" s="116">
        <v>75</v>
      </c>
      <c r="I7554" s="101" t="s">
        <v>60</v>
      </c>
      <c r="J7554" s="112">
        <v>3206498</v>
      </c>
      <c r="K7554" s="101" t="s">
        <v>61</v>
      </c>
      <c r="L7554" s="101"/>
      <c r="M7554" s="115" t="s">
        <v>23612</v>
      </c>
      <c r="N7554" s="101" t="s">
        <v>173</v>
      </c>
      <c r="O7554" s="101"/>
      <c r="P7554" s="101" t="s">
        <v>21535</v>
      </c>
      <c r="Q7554" s="101"/>
      <c r="R7554" s="101"/>
      <c r="S7554" s="116"/>
      <c r="T7554" s="101"/>
      <c r="U7554" s="114">
        <v>46187</v>
      </c>
      <c r="V7554" s="106" t="s">
        <v>9337</v>
      </c>
      <c r="W7554" s="101" t="s">
        <v>259</v>
      </c>
      <c r="X7554" s="86" t="s">
        <v>23613</v>
      </c>
      <c r="Y7554" s="114"/>
      <c r="Z7554" s="114"/>
      <c r="AA7554" s="114"/>
      <c r="AB7554" s="114"/>
      <c r="AC7554" s="114"/>
      <c r="AD7554" s="114"/>
      <c r="AE7554" s="86" t="s">
        <v>132</v>
      </c>
      <c r="AF7554" s="85" t="s">
        <v>56</v>
      </c>
      <c r="AG7554" s="114">
        <v>46191</v>
      </c>
      <c r="AH7554" s="179">
        <f>OfficeForms.Table[[#This Row],[Fecha Cierre]]-OfficeForms.Table[[#This Row],[Fecha de radicación de la solicitud]]</f>
        <v>4</v>
      </c>
      <c r="AI7554" s="89" t="s">
        <v>57</v>
      </c>
      <c r="AJ7554" s="180" t="s">
        <v>23614</v>
      </c>
      <c r="AK7554" s="116"/>
      <c r="AL7554" s="116"/>
      <c r="AM7554" s="116"/>
      <c r="AN7554" s="116"/>
      <c r="AO7554" s="116"/>
      <c r="AP7554" s="116"/>
      <c r="AQ7554" s="116"/>
      <c r="AR7554" s="266"/>
      <c r="AS7554" s="266"/>
      <c r="AT7554" s="266"/>
      <c r="AU7554" s="266"/>
      <c r="AV7554" s="266"/>
      <c r="AW7554" s="266"/>
      <c r="AX7554" s="266"/>
      <c r="AY7554" s="266"/>
      <c r="AZ7554" s="266"/>
    </row>
    <row r="7555" spans="1:52" ht="19.5" hidden="1" customHeight="1">
      <c r="A7555" s="176">
        <v>7569</v>
      </c>
      <c r="B7555" s="114">
        <v>46190.612766203703</v>
      </c>
      <c r="C7555" s="177">
        <v>46190.616192129601</v>
      </c>
      <c r="D7555" s="101" t="s">
        <v>44</v>
      </c>
      <c r="E7555" s="101"/>
      <c r="F7555" s="178" t="s">
        <v>517</v>
      </c>
      <c r="G7555" s="106" t="s">
        <v>11555</v>
      </c>
      <c r="H7555" s="116">
        <v>37</v>
      </c>
      <c r="I7555" s="101" t="s">
        <v>60</v>
      </c>
      <c r="J7555" s="112">
        <v>20763005</v>
      </c>
      <c r="K7555" s="101" t="s">
        <v>61</v>
      </c>
      <c r="L7555" s="101"/>
      <c r="M7555" s="115" t="s">
        <v>23615</v>
      </c>
      <c r="N7555" s="101" t="s">
        <v>50</v>
      </c>
      <c r="O7555" s="101"/>
      <c r="P7555" s="101" t="s">
        <v>51</v>
      </c>
      <c r="Q7555" s="101"/>
      <c r="R7555" s="101"/>
      <c r="S7555" s="116" t="s">
        <v>11714</v>
      </c>
      <c r="T7555" s="101"/>
      <c r="U7555" s="114">
        <v>46185</v>
      </c>
      <c r="V7555" s="106" t="s">
        <v>23616</v>
      </c>
      <c r="W7555" s="101" t="s">
        <v>17648</v>
      </c>
      <c r="X7555" s="94" t="s">
        <v>23617</v>
      </c>
      <c r="Y7555" s="114">
        <v>46191</v>
      </c>
      <c r="Z7555" s="114"/>
      <c r="AA7555" s="114"/>
      <c r="AB7555" s="114"/>
      <c r="AC7555" s="114"/>
      <c r="AD7555" s="114"/>
      <c r="AE7555" s="86" t="s">
        <v>125</v>
      </c>
      <c r="AF7555" s="114"/>
      <c r="AG7555" s="114"/>
      <c r="AH7555" s="179">
        <f>OfficeForms.Table[[#This Row],[Fecha Cierre]]-OfficeForms.Table[[#This Row],[Fecha de radicación de la solicitud]]</f>
        <v>-46185</v>
      </c>
      <c r="AI7555" s="89"/>
      <c r="AJ7555" s="180"/>
      <c r="AK7555" s="116"/>
      <c r="AL7555" s="116"/>
      <c r="AM7555" s="116"/>
      <c r="AN7555" s="116"/>
      <c r="AO7555" s="116"/>
      <c r="AP7555" s="116"/>
      <c r="AQ7555" s="116"/>
      <c r="AR7555" s="266"/>
      <c r="AS7555" s="266"/>
      <c r="AT7555" s="266"/>
      <c r="AU7555" s="266"/>
      <c r="AV7555" s="266"/>
      <c r="AW7555" s="266"/>
      <c r="AX7555" s="266"/>
      <c r="AY7555" s="266"/>
      <c r="AZ7555" s="266"/>
    </row>
    <row r="7556" spans="1:52" ht="19.5" hidden="1" customHeight="1">
      <c r="A7556" s="176">
        <v>7570</v>
      </c>
      <c r="B7556" s="114">
        <v>46190.618726851899</v>
      </c>
      <c r="C7556" s="177">
        <v>46190.622430555602</v>
      </c>
      <c r="D7556" s="101" t="s">
        <v>44</v>
      </c>
      <c r="E7556" s="101"/>
      <c r="F7556" s="178" t="s">
        <v>517</v>
      </c>
      <c r="G7556" s="106" t="s">
        <v>23618</v>
      </c>
      <c r="H7556" s="116">
        <v>71</v>
      </c>
      <c r="I7556" s="101" t="s">
        <v>60</v>
      </c>
      <c r="J7556" s="112">
        <v>3089885</v>
      </c>
      <c r="K7556" s="101" t="s">
        <v>186</v>
      </c>
      <c r="L7556" s="101"/>
      <c r="M7556" s="115" t="s">
        <v>23619</v>
      </c>
      <c r="N7556" s="101" t="s">
        <v>50</v>
      </c>
      <c r="O7556" s="101"/>
      <c r="P7556" s="101" t="s">
        <v>51</v>
      </c>
      <c r="Q7556" s="101"/>
      <c r="R7556" s="101"/>
      <c r="S7556" s="116" t="s">
        <v>12394</v>
      </c>
      <c r="T7556" s="101"/>
      <c r="U7556" s="114">
        <v>46185</v>
      </c>
      <c r="V7556" s="106" t="s">
        <v>23620</v>
      </c>
      <c r="W7556" s="101" t="s">
        <v>17648</v>
      </c>
      <c r="X7556" s="86" t="s">
        <v>23621</v>
      </c>
      <c r="Y7556" s="114">
        <v>46198</v>
      </c>
      <c r="Z7556" s="114"/>
      <c r="AA7556" s="114"/>
      <c r="AB7556" s="114"/>
      <c r="AC7556" s="114"/>
      <c r="AD7556" s="114"/>
      <c r="AE7556" s="86" t="s">
        <v>75</v>
      </c>
      <c r="AF7556" s="114"/>
      <c r="AG7556" s="114"/>
      <c r="AH7556" s="179">
        <f>OfficeForms.Table[[#This Row],[Fecha Cierre]]-OfficeForms.Table[[#This Row],[Fecha de radicación de la solicitud]]</f>
        <v>-46185</v>
      </c>
      <c r="AI7556" s="89"/>
      <c r="AJ7556" s="180"/>
      <c r="AK7556" s="116"/>
      <c r="AL7556" s="116"/>
      <c r="AM7556" s="116"/>
      <c r="AN7556" s="116"/>
      <c r="AO7556" s="116"/>
      <c r="AP7556" s="116"/>
      <c r="AQ7556" s="116"/>
      <c r="AR7556" s="266"/>
      <c r="AS7556" s="266"/>
      <c r="AT7556" s="266"/>
      <c r="AU7556" s="266"/>
      <c r="AV7556" s="266"/>
      <c r="AW7556" s="266"/>
      <c r="AX7556" s="266"/>
      <c r="AY7556" s="266"/>
      <c r="AZ7556" s="266"/>
    </row>
    <row r="7557" spans="1:52" ht="19.5" hidden="1" customHeight="1">
      <c r="A7557" s="176">
        <v>7571</v>
      </c>
      <c r="B7557" s="114">
        <v>46190.622627314799</v>
      </c>
      <c r="C7557" s="177">
        <v>46190.625486111101</v>
      </c>
      <c r="D7557" s="101" t="s">
        <v>44</v>
      </c>
      <c r="E7557" s="101"/>
      <c r="F7557" s="178" t="s">
        <v>1220</v>
      </c>
      <c r="G7557" s="106" t="s">
        <v>23622</v>
      </c>
      <c r="H7557" s="116">
        <v>48</v>
      </c>
      <c r="I7557" s="101" t="s">
        <v>60</v>
      </c>
      <c r="J7557" s="112">
        <v>20391725</v>
      </c>
      <c r="K7557" s="101" t="s">
        <v>114</v>
      </c>
      <c r="L7557" s="101"/>
      <c r="M7557" s="115" t="s">
        <v>23619</v>
      </c>
      <c r="N7557" s="101" t="s">
        <v>50</v>
      </c>
      <c r="O7557" s="101"/>
      <c r="P7557" s="101" t="s">
        <v>205</v>
      </c>
      <c r="Q7557" s="101"/>
      <c r="R7557" s="101"/>
      <c r="S7557" s="116" t="s">
        <v>1249</v>
      </c>
      <c r="T7557" s="101"/>
      <c r="U7557" s="114">
        <v>46190</v>
      </c>
      <c r="V7557" s="106" t="s">
        <v>23623</v>
      </c>
      <c r="W7557" s="101" t="s">
        <v>17648</v>
      </c>
      <c r="X7557" s="178" t="s">
        <v>23624</v>
      </c>
      <c r="Y7557" s="114">
        <v>46196</v>
      </c>
      <c r="Z7557" s="114">
        <v>46198</v>
      </c>
      <c r="AA7557" s="114"/>
      <c r="AB7557" s="114"/>
      <c r="AC7557" s="114"/>
      <c r="AD7557" s="114"/>
      <c r="AE7557" s="86" t="s">
        <v>55</v>
      </c>
      <c r="AF7557" s="114"/>
      <c r="AG7557" s="114"/>
      <c r="AH7557" s="179">
        <f>OfficeForms.Table[[#This Row],[Fecha Cierre]]-OfficeForms.Table[[#This Row],[Fecha de radicación de la solicitud]]</f>
        <v>-46190</v>
      </c>
      <c r="AI7557" s="89"/>
      <c r="AJ7557" s="180"/>
      <c r="AK7557" s="116"/>
      <c r="AL7557" s="116"/>
      <c r="AM7557" s="116"/>
      <c r="AN7557" s="116"/>
      <c r="AO7557" s="116"/>
      <c r="AP7557" s="116"/>
      <c r="AQ7557" s="116"/>
      <c r="AR7557" s="266"/>
      <c r="AS7557" s="266"/>
      <c r="AT7557" s="266"/>
      <c r="AU7557" s="266"/>
      <c r="AV7557" s="266"/>
      <c r="AW7557" s="266"/>
      <c r="AX7557" s="266"/>
      <c r="AY7557" s="266"/>
      <c r="AZ7557" s="266"/>
    </row>
    <row r="7558" spans="1:52" ht="19.5" hidden="1" customHeight="1">
      <c r="A7558" s="176">
        <v>7572</v>
      </c>
      <c r="B7558" s="114">
        <v>46190.693171296298</v>
      </c>
      <c r="C7558" s="177">
        <v>46190.6947685185</v>
      </c>
      <c r="D7558" s="101" t="s">
        <v>44</v>
      </c>
      <c r="E7558" s="101"/>
      <c r="F7558" s="178" t="s">
        <v>675</v>
      </c>
      <c r="G7558" s="106" t="s">
        <v>23625</v>
      </c>
      <c r="H7558" s="116">
        <v>71</v>
      </c>
      <c r="I7558" s="101" t="s">
        <v>60</v>
      </c>
      <c r="J7558" s="112">
        <v>19237099</v>
      </c>
      <c r="K7558" s="101" t="s">
        <v>216</v>
      </c>
      <c r="L7558" s="101"/>
      <c r="M7558" s="115" t="s">
        <v>251</v>
      </c>
      <c r="N7558" s="101" t="s">
        <v>50</v>
      </c>
      <c r="O7558" s="101"/>
      <c r="P7558" s="101" t="s">
        <v>51</v>
      </c>
      <c r="Q7558" s="101"/>
      <c r="R7558" s="101"/>
      <c r="S7558" s="116" t="s">
        <v>12144</v>
      </c>
      <c r="T7558" s="101"/>
      <c r="U7558" s="114">
        <v>46186</v>
      </c>
      <c r="V7558" s="106" t="s">
        <v>23626</v>
      </c>
      <c r="W7558" s="101" t="s">
        <v>259</v>
      </c>
      <c r="X7558" s="86" t="s">
        <v>23627</v>
      </c>
      <c r="Y7558" s="114">
        <v>46192</v>
      </c>
      <c r="Z7558" s="114"/>
      <c r="AA7558" s="114"/>
      <c r="AB7558" s="114"/>
      <c r="AC7558" s="114"/>
      <c r="AD7558" s="114"/>
      <c r="AE7558" s="86" t="s">
        <v>75</v>
      </c>
      <c r="AF7558" s="114"/>
      <c r="AG7558" s="114"/>
      <c r="AH7558" s="179">
        <f>OfficeForms.Table[[#This Row],[Fecha Cierre]]-OfficeForms.Table[[#This Row],[Fecha de radicación de la solicitud]]</f>
        <v>-46186</v>
      </c>
      <c r="AI7558" s="89"/>
      <c r="AJ7558" s="180"/>
      <c r="AK7558" s="116"/>
      <c r="AL7558" s="116"/>
      <c r="AM7558" s="116"/>
      <c r="AN7558" s="116"/>
      <c r="AO7558" s="116"/>
      <c r="AP7558" s="116"/>
      <c r="AQ7558" s="116"/>
      <c r="AR7558" s="266"/>
      <c r="AS7558" s="266"/>
      <c r="AT7558" s="266"/>
      <c r="AU7558" s="266"/>
      <c r="AV7558" s="266"/>
      <c r="AW7558" s="266"/>
      <c r="AX7558" s="266"/>
      <c r="AY7558" s="266"/>
      <c r="AZ7558" s="266"/>
    </row>
    <row r="7559" spans="1:52" ht="19.5" hidden="1" customHeight="1">
      <c r="A7559" s="176">
        <v>7573</v>
      </c>
      <c r="B7559" s="114">
        <v>46190.695532407401</v>
      </c>
      <c r="C7559" s="177">
        <v>46190.697141203702</v>
      </c>
      <c r="D7559" s="101" t="s">
        <v>44</v>
      </c>
      <c r="E7559" s="101"/>
      <c r="F7559" s="178" t="s">
        <v>675</v>
      </c>
      <c r="G7559" s="106" t="s">
        <v>23628</v>
      </c>
      <c r="H7559" s="116">
        <v>83</v>
      </c>
      <c r="I7559" s="101" t="s">
        <v>60</v>
      </c>
      <c r="J7559" s="112">
        <v>17096440</v>
      </c>
      <c r="K7559" s="101" t="s">
        <v>80</v>
      </c>
      <c r="L7559" s="101"/>
      <c r="M7559" s="115" t="s">
        <v>12055</v>
      </c>
      <c r="N7559" s="101" t="s">
        <v>63</v>
      </c>
      <c r="O7559" s="101"/>
      <c r="P7559" s="101" t="s">
        <v>64</v>
      </c>
      <c r="Q7559" s="101"/>
      <c r="R7559" s="101"/>
      <c r="S7559" s="116"/>
      <c r="T7559" s="101" t="s">
        <v>23629</v>
      </c>
      <c r="U7559" s="114">
        <v>46186</v>
      </c>
      <c r="V7559" s="106" t="s">
        <v>21000</v>
      </c>
      <c r="W7559" s="101" t="s">
        <v>259</v>
      </c>
      <c r="X7559" s="86" t="s">
        <v>23630</v>
      </c>
      <c r="Y7559" s="85">
        <v>46191</v>
      </c>
      <c r="Z7559" s="114"/>
      <c r="AA7559" s="114"/>
      <c r="AB7559" s="114"/>
      <c r="AC7559" s="114"/>
      <c r="AD7559" s="114"/>
      <c r="AE7559" s="86" t="s">
        <v>70</v>
      </c>
      <c r="AF7559" s="114"/>
      <c r="AG7559" s="114"/>
      <c r="AH7559" s="179">
        <f>OfficeForms.Table[[#This Row],[Fecha Cierre]]-OfficeForms.Table[[#This Row],[Fecha de radicación de la solicitud]]</f>
        <v>-46186</v>
      </c>
      <c r="AI7559" s="89"/>
      <c r="AJ7559" s="180"/>
      <c r="AK7559" s="116"/>
      <c r="AL7559" s="116"/>
      <c r="AM7559" s="116"/>
      <c r="AN7559" s="116"/>
      <c r="AO7559" s="116"/>
      <c r="AP7559" s="116"/>
      <c r="AQ7559" s="116"/>
      <c r="AR7559" s="266"/>
      <c r="AS7559" s="266"/>
      <c r="AT7559" s="266"/>
      <c r="AU7559" s="266"/>
      <c r="AV7559" s="266"/>
      <c r="AW7559" s="266"/>
      <c r="AX7559" s="266"/>
      <c r="AY7559" s="266"/>
      <c r="AZ7559" s="266"/>
    </row>
    <row r="7560" spans="1:52" ht="19.5" hidden="1" customHeight="1">
      <c r="A7560" s="4">
        <v>7574</v>
      </c>
      <c r="B7560" s="85">
        <v>46190.697627314803</v>
      </c>
      <c r="C7560" s="98">
        <v>46190.698715277802</v>
      </c>
      <c r="D7560" s="86" t="s">
        <v>44</v>
      </c>
      <c r="E7560" s="86"/>
      <c r="F7560" s="158" t="s">
        <v>675</v>
      </c>
      <c r="G7560" s="88" t="s">
        <v>23631</v>
      </c>
      <c r="H7560">
        <v>24</v>
      </c>
      <c r="I7560" s="86" t="s">
        <v>60</v>
      </c>
      <c r="J7560" s="87">
        <v>1010142240</v>
      </c>
      <c r="K7560" s="86" t="s">
        <v>216</v>
      </c>
      <c r="L7560" s="86"/>
      <c r="M7560" s="66" t="s">
        <v>18948</v>
      </c>
      <c r="N7560" s="86" t="s">
        <v>63</v>
      </c>
      <c r="O7560" s="86"/>
      <c r="P7560" s="86" t="s">
        <v>64</v>
      </c>
      <c r="Q7560" s="86"/>
      <c r="R7560" s="86"/>
      <c r="S7560"/>
      <c r="T7560" s="86" t="s">
        <v>65</v>
      </c>
      <c r="U7560" s="85">
        <v>46186</v>
      </c>
      <c r="V7560" s="88" t="s">
        <v>23632</v>
      </c>
      <c r="W7560" s="86" t="s">
        <v>259</v>
      </c>
      <c r="X7560" s="86" t="s">
        <v>23633</v>
      </c>
      <c r="Y7560" s="85">
        <v>46192</v>
      </c>
      <c r="Z7560" s="85"/>
      <c r="AA7560" s="85"/>
      <c r="AB7560" s="85"/>
      <c r="AC7560" s="85"/>
      <c r="AD7560" s="85"/>
      <c r="AE7560" s="86" t="s">
        <v>75</v>
      </c>
      <c r="AF7560" s="85"/>
      <c r="AG7560" s="85"/>
      <c r="AH7560" s="89">
        <f>OfficeForms.Table[[#This Row],[Fecha Cierre]]-OfficeForms.Table[[#This Row],[Fecha de radicación de la solicitud]]</f>
        <v>-46186</v>
      </c>
      <c r="AI7560" s="89"/>
      <c r="AJ7560" s="90"/>
      <c r="AK7560"/>
      <c r="AL7560"/>
      <c r="AM7560"/>
      <c r="AN7560"/>
      <c r="AO7560"/>
      <c r="AP7560"/>
      <c r="AQ7560"/>
      <c r="AR7560" s="266"/>
      <c r="AS7560" s="266"/>
      <c r="AT7560" s="266"/>
      <c r="AU7560" s="266"/>
      <c r="AV7560" s="266"/>
      <c r="AW7560" s="266"/>
      <c r="AX7560" s="266"/>
      <c r="AY7560" s="266"/>
      <c r="AZ7560" s="266"/>
    </row>
    <row r="7561" spans="1:52" ht="19.5" hidden="1" customHeight="1">
      <c r="A7561" s="4">
        <v>7575</v>
      </c>
      <c r="B7561" s="85">
        <v>46190.699131944399</v>
      </c>
      <c r="C7561" s="98">
        <v>46190.700254629599</v>
      </c>
      <c r="D7561" s="86" t="s">
        <v>44</v>
      </c>
      <c r="E7561" s="86"/>
      <c r="F7561" s="158" t="s">
        <v>675</v>
      </c>
      <c r="G7561" s="88" t="s">
        <v>23634</v>
      </c>
      <c r="H7561">
        <v>72</v>
      </c>
      <c r="I7561" s="86" t="s">
        <v>60</v>
      </c>
      <c r="J7561" s="87">
        <v>7300430</v>
      </c>
      <c r="K7561" s="86" t="s">
        <v>114</v>
      </c>
      <c r="L7561" s="86"/>
      <c r="M7561" s="66" t="s">
        <v>23635</v>
      </c>
      <c r="N7561" s="86" t="s">
        <v>63</v>
      </c>
      <c r="O7561" s="86"/>
      <c r="P7561" s="86" t="s">
        <v>64</v>
      </c>
      <c r="Q7561" s="86"/>
      <c r="R7561" s="86"/>
      <c r="S7561"/>
      <c r="T7561" s="86" t="s">
        <v>23636</v>
      </c>
      <c r="U7561" s="85">
        <v>46184</v>
      </c>
      <c r="V7561" s="88" t="s">
        <v>23637</v>
      </c>
      <c r="W7561" s="86" t="s">
        <v>259</v>
      </c>
      <c r="X7561" s="178" t="s">
        <v>23638</v>
      </c>
      <c r="Y7561" s="114">
        <v>46196</v>
      </c>
      <c r="Z7561" s="85"/>
      <c r="AA7561" s="85"/>
      <c r="AB7561" s="85"/>
      <c r="AC7561" s="85"/>
      <c r="AD7561" s="85"/>
      <c r="AE7561" s="86" t="s">
        <v>75</v>
      </c>
      <c r="AF7561" s="85"/>
      <c r="AG7561" s="85"/>
      <c r="AH7561" s="89">
        <f>OfficeForms.Table[[#This Row],[Fecha Cierre]]-OfficeForms.Table[[#This Row],[Fecha de radicación de la solicitud]]</f>
        <v>-46184</v>
      </c>
      <c r="AI7561" s="89"/>
      <c r="AJ7561" s="90"/>
      <c r="AK7561"/>
      <c r="AL7561"/>
      <c r="AM7561"/>
      <c r="AN7561"/>
      <c r="AO7561"/>
      <c r="AP7561"/>
      <c r="AQ7561"/>
      <c r="AR7561" s="266"/>
      <c r="AS7561" s="266"/>
      <c r="AT7561" s="266"/>
      <c r="AU7561" s="266"/>
      <c r="AV7561" s="266"/>
      <c r="AW7561" s="266"/>
      <c r="AX7561" s="266"/>
      <c r="AY7561" s="266"/>
      <c r="AZ7561" s="266"/>
    </row>
    <row r="7562" spans="1:52" ht="19.5" hidden="1" customHeight="1">
      <c r="A7562" s="4">
        <v>7576</v>
      </c>
      <c r="B7562" s="85">
        <v>46190.700682870403</v>
      </c>
      <c r="C7562" s="98">
        <v>46190.702905092599</v>
      </c>
      <c r="D7562" s="86" t="s">
        <v>44</v>
      </c>
      <c r="E7562" s="86"/>
      <c r="F7562" s="158" t="s">
        <v>675</v>
      </c>
      <c r="G7562" s="88" t="s">
        <v>23639</v>
      </c>
      <c r="H7562">
        <v>46</v>
      </c>
      <c r="I7562" s="86" t="s">
        <v>60</v>
      </c>
      <c r="J7562" s="87">
        <v>52828010</v>
      </c>
      <c r="K7562" s="86" t="s">
        <v>80</v>
      </c>
      <c r="L7562" s="86"/>
      <c r="M7562" s="66" t="s">
        <v>4617</v>
      </c>
      <c r="N7562" s="86" t="s">
        <v>63</v>
      </c>
      <c r="O7562" s="86"/>
      <c r="P7562" s="86" t="s">
        <v>64</v>
      </c>
      <c r="Q7562" s="86"/>
      <c r="R7562" s="86"/>
      <c r="S7562"/>
      <c r="T7562" s="86" t="s">
        <v>23640</v>
      </c>
      <c r="U7562" s="85">
        <v>46184</v>
      </c>
      <c r="V7562" s="88" t="s">
        <v>7598</v>
      </c>
      <c r="W7562" s="86" t="s">
        <v>259</v>
      </c>
      <c r="X7562" s="86" t="s">
        <v>23641</v>
      </c>
      <c r="Y7562" s="85">
        <v>46191</v>
      </c>
      <c r="Z7562" s="85"/>
      <c r="AA7562" s="85"/>
      <c r="AB7562" s="85"/>
      <c r="AC7562" s="85"/>
      <c r="AD7562" s="85"/>
      <c r="AE7562" s="86" t="s">
        <v>75</v>
      </c>
      <c r="AF7562" s="85"/>
      <c r="AG7562" s="85"/>
      <c r="AH7562" s="89">
        <f>OfficeForms.Table[[#This Row],[Fecha Cierre]]-OfficeForms.Table[[#This Row],[Fecha de radicación de la solicitud]]</f>
        <v>-46184</v>
      </c>
      <c r="AI7562" s="89"/>
      <c r="AJ7562" s="90"/>
      <c r="AK7562"/>
      <c r="AL7562"/>
      <c r="AM7562"/>
      <c r="AN7562"/>
      <c r="AO7562"/>
      <c r="AP7562"/>
      <c r="AQ7562"/>
      <c r="AR7562" s="266"/>
      <c r="AS7562" s="266"/>
      <c r="AT7562" s="266"/>
      <c r="AU7562" s="266"/>
      <c r="AV7562" s="266"/>
      <c r="AW7562" s="266"/>
      <c r="AX7562" s="266"/>
      <c r="AY7562" s="266"/>
      <c r="AZ7562" s="266"/>
    </row>
    <row r="7563" spans="1:52" ht="19.5" hidden="1" customHeight="1">
      <c r="A7563" s="4">
        <v>7577</v>
      </c>
      <c r="B7563" s="85">
        <v>46190.7034837963</v>
      </c>
      <c r="C7563" s="98">
        <v>46190.704594907402</v>
      </c>
      <c r="D7563" s="86" t="s">
        <v>44</v>
      </c>
      <c r="E7563" s="86"/>
      <c r="F7563" s="158" t="s">
        <v>675</v>
      </c>
      <c r="G7563" s="88" t="s">
        <v>23642</v>
      </c>
      <c r="H7563">
        <v>72</v>
      </c>
      <c r="I7563" s="86" t="s">
        <v>60</v>
      </c>
      <c r="J7563" s="87">
        <v>26537070</v>
      </c>
      <c r="K7563" s="86" t="s">
        <v>80</v>
      </c>
      <c r="L7563" s="86"/>
      <c r="M7563" s="66" t="s">
        <v>1276</v>
      </c>
      <c r="N7563" s="86" t="s">
        <v>63</v>
      </c>
      <c r="O7563" s="86"/>
      <c r="P7563" s="86" t="s">
        <v>64</v>
      </c>
      <c r="Q7563" s="86"/>
      <c r="R7563" s="86"/>
      <c r="S7563"/>
      <c r="T7563" s="86" t="s">
        <v>23643</v>
      </c>
      <c r="U7563" s="85">
        <v>46183</v>
      </c>
      <c r="V7563" s="88" t="s">
        <v>23644</v>
      </c>
      <c r="W7563" s="86" t="s">
        <v>259</v>
      </c>
      <c r="X7563" s="86" t="s">
        <v>23645</v>
      </c>
      <c r="Y7563" s="85">
        <v>46191</v>
      </c>
      <c r="Z7563" s="85"/>
      <c r="AA7563" s="85"/>
      <c r="AB7563" s="85"/>
      <c r="AC7563" s="85"/>
      <c r="AD7563" s="85"/>
      <c r="AE7563" s="86" t="s">
        <v>75</v>
      </c>
      <c r="AF7563" s="85"/>
      <c r="AG7563" s="85"/>
      <c r="AH7563" s="89">
        <f>OfficeForms.Table[[#This Row],[Fecha Cierre]]-OfficeForms.Table[[#This Row],[Fecha de radicación de la solicitud]]</f>
        <v>-46183</v>
      </c>
      <c r="AI7563" s="89"/>
      <c r="AJ7563" s="90"/>
      <c r="AK7563"/>
      <c r="AL7563"/>
      <c r="AM7563"/>
      <c r="AN7563"/>
      <c r="AO7563"/>
      <c r="AP7563"/>
      <c r="AQ7563"/>
      <c r="AR7563" s="266"/>
      <c r="AS7563" s="266"/>
      <c r="AT7563" s="266"/>
      <c r="AU7563" s="266"/>
      <c r="AV7563" s="266"/>
      <c r="AW7563" s="266"/>
      <c r="AX7563" s="266"/>
      <c r="AY7563" s="266"/>
      <c r="AZ7563" s="266"/>
    </row>
    <row r="7564" spans="1:52" ht="19.5" hidden="1" customHeight="1">
      <c r="A7564" s="4">
        <v>7578</v>
      </c>
      <c r="B7564" s="85">
        <v>46190.705949074101</v>
      </c>
      <c r="C7564" s="98">
        <v>46190.706990740699</v>
      </c>
      <c r="D7564" s="86" t="s">
        <v>44</v>
      </c>
      <c r="E7564" s="86"/>
      <c r="F7564" s="158" t="s">
        <v>675</v>
      </c>
      <c r="G7564" s="88" t="s">
        <v>23646</v>
      </c>
      <c r="H7564">
        <v>90</v>
      </c>
      <c r="I7564" s="86" t="s">
        <v>60</v>
      </c>
      <c r="J7564" s="87">
        <v>20087996</v>
      </c>
      <c r="K7564" s="86" t="s">
        <v>80</v>
      </c>
      <c r="L7564" s="86"/>
      <c r="M7564" s="66" t="s">
        <v>14612</v>
      </c>
      <c r="N7564" s="86" t="s">
        <v>150</v>
      </c>
      <c r="O7564" s="86"/>
      <c r="P7564" s="86" t="s">
        <v>729</v>
      </c>
      <c r="Q7564" s="86"/>
      <c r="R7564" s="86"/>
      <c r="S7564"/>
      <c r="T7564" s="86"/>
      <c r="U7564" s="85">
        <v>46186</v>
      </c>
      <c r="V7564" s="88" t="s">
        <v>23647</v>
      </c>
      <c r="W7564" s="86" t="s">
        <v>259</v>
      </c>
      <c r="X7564" s="86" t="s">
        <v>23648</v>
      </c>
      <c r="Y7564" s="85"/>
      <c r="Z7564" s="85"/>
      <c r="AA7564" s="85"/>
      <c r="AB7564" s="85"/>
      <c r="AC7564" s="85"/>
      <c r="AD7564" s="85"/>
      <c r="AE7564" s="86" t="s">
        <v>106</v>
      </c>
      <c r="AF7564" s="85"/>
      <c r="AG7564" s="85">
        <v>46190</v>
      </c>
      <c r="AH7564" s="89">
        <f>OfficeForms.Table[[#This Row],[Fecha Cierre]]-OfficeForms.Table[[#This Row],[Fecha de radicación de la solicitud]]</f>
        <v>4</v>
      </c>
      <c r="AI7564" s="89"/>
      <c r="AJ7564" s="90"/>
      <c r="AK7564"/>
      <c r="AL7564"/>
      <c r="AM7564"/>
      <c r="AN7564"/>
      <c r="AO7564"/>
      <c r="AP7564"/>
      <c r="AQ7564"/>
      <c r="AR7564" s="266"/>
      <c r="AS7564" s="266"/>
      <c r="AT7564" s="266"/>
      <c r="AU7564" s="266"/>
      <c r="AV7564" s="266"/>
      <c r="AW7564" s="266"/>
      <c r="AX7564" s="266"/>
      <c r="AY7564" s="266"/>
      <c r="AZ7564" s="266"/>
    </row>
    <row r="7565" spans="1:52" ht="19.5" hidden="1" customHeight="1">
      <c r="A7565" s="4">
        <v>7579</v>
      </c>
      <c r="B7565" s="85">
        <v>46190.718564814801</v>
      </c>
      <c r="C7565" s="98">
        <v>46190.719629629602</v>
      </c>
      <c r="D7565" s="86" t="s">
        <v>44</v>
      </c>
      <c r="E7565" s="86"/>
      <c r="F7565" s="158" t="s">
        <v>675</v>
      </c>
      <c r="G7565" s="88" t="s">
        <v>23649</v>
      </c>
      <c r="H7565">
        <v>58</v>
      </c>
      <c r="I7565" s="86" t="s">
        <v>60</v>
      </c>
      <c r="J7565" s="87">
        <v>39542013</v>
      </c>
      <c r="K7565" s="86" t="s">
        <v>114</v>
      </c>
      <c r="L7565" s="86"/>
      <c r="M7565" s="66" t="s">
        <v>3698</v>
      </c>
      <c r="N7565" s="86" t="s">
        <v>150</v>
      </c>
      <c r="O7565" s="86"/>
      <c r="P7565" s="86" t="s">
        <v>729</v>
      </c>
      <c r="Q7565" s="86"/>
      <c r="R7565" s="86"/>
      <c r="S7565"/>
      <c r="T7565" s="86"/>
      <c r="U7565" s="85">
        <v>46186</v>
      </c>
      <c r="V7565" s="88" t="s">
        <v>23650</v>
      </c>
      <c r="W7565" s="86" t="s">
        <v>259</v>
      </c>
      <c r="X7565" s="86" t="s">
        <v>23651</v>
      </c>
      <c r="Y7565" s="85"/>
      <c r="Z7565" s="85"/>
      <c r="AA7565" s="85"/>
      <c r="AB7565" s="85"/>
      <c r="AC7565" s="85"/>
      <c r="AD7565" s="85"/>
      <c r="AE7565" s="86" t="s">
        <v>106</v>
      </c>
      <c r="AF7565" s="85"/>
      <c r="AG7565" s="85">
        <v>46191</v>
      </c>
      <c r="AH7565" s="89">
        <f>OfficeForms.Table[[#This Row],[Fecha Cierre]]-OfficeForms.Table[[#This Row],[Fecha de radicación de la solicitud]]</f>
        <v>5</v>
      </c>
      <c r="AI7565" s="89"/>
      <c r="AJ7565" s="90"/>
      <c r="AK7565"/>
      <c r="AL7565"/>
      <c r="AM7565"/>
      <c r="AN7565"/>
      <c r="AO7565"/>
      <c r="AP7565"/>
      <c r="AQ7565"/>
      <c r="AR7565" s="266"/>
      <c r="AS7565" s="266"/>
      <c r="AT7565" s="266"/>
      <c r="AU7565" s="266"/>
      <c r="AV7565" s="266"/>
      <c r="AW7565" s="266"/>
      <c r="AX7565" s="266"/>
      <c r="AY7565" s="266"/>
      <c r="AZ7565" s="266"/>
    </row>
    <row r="7566" spans="1:52" ht="19.5" hidden="1" customHeight="1">
      <c r="A7566" s="4">
        <v>7580</v>
      </c>
      <c r="B7566" s="85">
        <v>46190.720127314802</v>
      </c>
      <c r="C7566" s="98">
        <v>46190.721238425896</v>
      </c>
      <c r="D7566" s="86" t="s">
        <v>44</v>
      </c>
      <c r="E7566" s="86"/>
      <c r="F7566" s="158" t="s">
        <v>675</v>
      </c>
      <c r="G7566" s="88" t="s">
        <v>23652</v>
      </c>
      <c r="H7566">
        <v>70</v>
      </c>
      <c r="I7566" s="86" t="s">
        <v>60</v>
      </c>
      <c r="J7566" s="87">
        <v>3225757</v>
      </c>
      <c r="K7566" s="86" t="s">
        <v>114</v>
      </c>
      <c r="L7566" s="86"/>
      <c r="M7566" s="66" t="s">
        <v>4617</v>
      </c>
      <c r="N7566" s="86" t="s">
        <v>150</v>
      </c>
      <c r="O7566" s="86"/>
      <c r="P7566" s="86" t="s">
        <v>729</v>
      </c>
      <c r="Q7566" s="86"/>
      <c r="R7566" s="86"/>
      <c r="S7566"/>
      <c r="T7566" s="86"/>
      <c r="U7566" s="85">
        <v>46187</v>
      </c>
      <c r="V7566" s="88" t="s">
        <v>23653</v>
      </c>
      <c r="W7566" s="86" t="s">
        <v>259</v>
      </c>
      <c r="X7566" s="86" t="s">
        <v>23654</v>
      </c>
      <c r="Y7566" s="85"/>
      <c r="Z7566" s="85"/>
      <c r="AA7566" s="85"/>
      <c r="AB7566" s="85"/>
      <c r="AC7566" s="85"/>
      <c r="AD7566" s="85"/>
      <c r="AE7566" s="86" t="s">
        <v>70</v>
      </c>
      <c r="AF7566" s="85"/>
      <c r="AG7566" s="228">
        <v>46190</v>
      </c>
      <c r="AH7566" s="89">
        <f>OfficeForms.Table[[#This Row],[Fecha Cierre]]-OfficeForms.Table[[#This Row],[Fecha de radicación de la solicitud]]</f>
        <v>3</v>
      </c>
      <c r="AI7566" s="89"/>
      <c r="AJ7566" s="90"/>
      <c r="AK7566"/>
      <c r="AL7566"/>
      <c r="AM7566"/>
      <c r="AN7566"/>
      <c r="AO7566"/>
      <c r="AP7566"/>
      <c r="AQ7566"/>
      <c r="AR7566" s="266"/>
      <c r="AS7566" s="266"/>
      <c r="AT7566" s="266"/>
      <c r="AU7566" s="266"/>
      <c r="AV7566" s="266"/>
      <c r="AW7566" s="266"/>
      <c r="AX7566" s="266"/>
      <c r="AY7566" s="266"/>
      <c r="AZ7566" s="266"/>
    </row>
    <row r="7567" spans="1:52" ht="19.5" hidden="1" customHeight="1">
      <c r="A7567" s="176">
        <v>7581</v>
      </c>
      <c r="B7567" s="114">
        <v>46190.744629629597</v>
      </c>
      <c r="C7567" s="177">
        <v>46190.748703703699</v>
      </c>
      <c r="D7567" s="101" t="s">
        <v>44</v>
      </c>
      <c r="E7567" s="101"/>
      <c r="F7567" s="178" t="s">
        <v>2445</v>
      </c>
      <c r="G7567" s="106" t="s">
        <v>23655</v>
      </c>
      <c r="H7567" s="116">
        <v>76</v>
      </c>
      <c r="I7567" s="101" t="s">
        <v>60</v>
      </c>
      <c r="J7567" s="112">
        <v>21054350</v>
      </c>
      <c r="K7567" s="101" t="s">
        <v>108</v>
      </c>
      <c r="L7567" s="101"/>
      <c r="M7567" s="115" t="s">
        <v>7187</v>
      </c>
      <c r="N7567" s="101" t="s">
        <v>150</v>
      </c>
      <c r="O7567" s="101"/>
      <c r="P7567" s="101" t="s">
        <v>729</v>
      </c>
      <c r="Q7567" s="101"/>
      <c r="R7567" s="101"/>
      <c r="S7567" s="116"/>
      <c r="T7567" s="101"/>
      <c r="U7567" s="114">
        <v>46186</v>
      </c>
      <c r="V7567" s="106" t="s">
        <v>222</v>
      </c>
      <c r="W7567" s="101" t="s">
        <v>123</v>
      </c>
      <c r="X7567" s="86" t="s">
        <v>23656</v>
      </c>
      <c r="Y7567" s="114"/>
      <c r="Z7567" s="114"/>
      <c r="AA7567" s="114"/>
      <c r="AB7567" s="114"/>
      <c r="AC7567" s="114"/>
      <c r="AD7567" s="114"/>
      <c r="AE7567" s="86" t="s">
        <v>106</v>
      </c>
      <c r="AF7567" s="114" t="s">
        <v>977</v>
      </c>
      <c r="AG7567" s="114">
        <v>46192</v>
      </c>
      <c r="AH7567" s="179">
        <f>OfficeForms.Table[[#This Row],[Fecha Cierre]]-OfficeForms.Table[[#This Row],[Fecha de radicación de la solicitud]]</f>
        <v>6</v>
      </c>
      <c r="AI7567" s="89"/>
      <c r="AJ7567" s="180" t="s">
        <v>75</v>
      </c>
      <c r="AK7567" s="116"/>
      <c r="AL7567" s="116"/>
      <c r="AM7567" s="116"/>
      <c r="AN7567" s="116"/>
      <c r="AO7567" s="116"/>
      <c r="AP7567" s="116"/>
      <c r="AQ7567" s="116"/>
      <c r="AR7567" s="266"/>
      <c r="AS7567" s="266"/>
      <c r="AT7567" s="266"/>
      <c r="AU7567" s="266"/>
      <c r="AV7567" s="266"/>
      <c r="AW7567" s="266"/>
      <c r="AX7567" s="266"/>
      <c r="AY7567" s="266"/>
      <c r="AZ7567" s="266"/>
    </row>
    <row r="7568" spans="1:52" ht="19.5" hidden="1" customHeight="1">
      <c r="A7568" s="176">
        <v>7582</v>
      </c>
      <c r="B7568" s="114">
        <v>46190.7487384259</v>
      </c>
      <c r="C7568" s="177">
        <v>46190.750439814801</v>
      </c>
      <c r="D7568" s="101" t="s">
        <v>44</v>
      </c>
      <c r="E7568" s="101"/>
      <c r="F7568" s="178" t="s">
        <v>2445</v>
      </c>
      <c r="G7568" s="106" t="s">
        <v>23657</v>
      </c>
      <c r="H7568" s="116">
        <v>54</v>
      </c>
      <c r="I7568" s="101" t="s">
        <v>60</v>
      </c>
      <c r="J7568" s="112">
        <v>52126956</v>
      </c>
      <c r="K7568" s="101" t="s">
        <v>371</v>
      </c>
      <c r="L7568" s="101"/>
      <c r="M7568" s="115" t="s">
        <v>16383</v>
      </c>
      <c r="N7568" s="101" t="s">
        <v>150</v>
      </c>
      <c r="O7568" s="101"/>
      <c r="P7568" s="101" t="s">
        <v>729</v>
      </c>
      <c r="Q7568" s="101"/>
      <c r="R7568" s="101"/>
      <c r="S7568" s="116"/>
      <c r="T7568" s="101"/>
      <c r="U7568" s="114">
        <v>46187</v>
      </c>
      <c r="V7568" s="106" t="s">
        <v>222</v>
      </c>
      <c r="W7568" s="101" t="s">
        <v>123</v>
      </c>
      <c r="X7568" s="86" t="s">
        <v>23658</v>
      </c>
      <c r="Y7568" s="114"/>
      <c r="Z7568" s="114"/>
      <c r="AA7568" s="114"/>
      <c r="AB7568" s="114"/>
      <c r="AC7568" s="114"/>
      <c r="AD7568" s="114"/>
      <c r="AE7568" s="86" t="s">
        <v>106</v>
      </c>
      <c r="AF7568" s="114" t="s">
        <v>977</v>
      </c>
      <c r="AG7568" s="114">
        <v>46192</v>
      </c>
      <c r="AH7568" s="179">
        <f>OfficeForms.Table[[#This Row],[Fecha Cierre]]-OfficeForms.Table[[#This Row],[Fecha de radicación de la solicitud]]</f>
        <v>5</v>
      </c>
      <c r="AI7568" s="89"/>
      <c r="AJ7568" s="180" t="s">
        <v>75</v>
      </c>
      <c r="AK7568" s="116"/>
      <c r="AL7568" s="116"/>
      <c r="AM7568" s="116"/>
      <c r="AN7568" s="116"/>
      <c r="AO7568" s="116"/>
      <c r="AP7568" s="116"/>
      <c r="AQ7568" s="116"/>
      <c r="AR7568" s="266"/>
      <c r="AS7568" s="266"/>
      <c r="AT7568" s="266"/>
      <c r="AU7568" s="266"/>
      <c r="AV7568" s="266"/>
      <c r="AW7568" s="266"/>
      <c r="AX7568" s="266"/>
      <c r="AY7568" s="266"/>
      <c r="AZ7568" s="266"/>
    </row>
    <row r="7569" spans="1:52" ht="19.5" hidden="1" customHeight="1">
      <c r="A7569" s="176">
        <v>7583</v>
      </c>
      <c r="B7569" s="114">
        <v>46190.757627314801</v>
      </c>
      <c r="C7569" s="177">
        <v>46190.757789351803</v>
      </c>
      <c r="D7569" s="101" t="s">
        <v>44</v>
      </c>
      <c r="E7569" s="101"/>
      <c r="F7569" s="178" t="s">
        <v>119</v>
      </c>
      <c r="G7569" s="106" t="s">
        <v>23659</v>
      </c>
      <c r="H7569" s="116">
        <v>67</v>
      </c>
      <c r="I7569" s="101" t="s">
        <v>60</v>
      </c>
      <c r="J7569" s="112">
        <v>14231448</v>
      </c>
      <c r="K7569" s="101" t="s">
        <v>114</v>
      </c>
      <c r="L7569" s="101"/>
      <c r="M7569" s="115" t="s">
        <v>23660</v>
      </c>
      <c r="N7569" s="101" t="s">
        <v>50</v>
      </c>
      <c r="O7569" s="101"/>
      <c r="P7569" s="101" t="s">
        <v>82</v>
      </c>
      <c r="Q7569" s="101"/>
      <c r="R7569" s="101"/>
      <c r="S7569" s="116" t="s">
        <v>11707</v>
      </c>
      <c r="T7569" s="101"/>
      <c r="U7569" s="114">
        <v>46185</v>
      </c>
      <c r="V7569" s="106" t="s">
        <v>1363</v>
      </c>
      <c r="W7569" s="101" t="s">
        <v>123</v>
      </c>
      <c r="X7569" s="178" t="s">
        <v>23661</v>
      </c>
      <c r="Y7569" s="114">
        <v>46196</v>
      </c>
      <c r="Z7569" s="114">
        <v>46198</v>
      </c>
      <c r="AA7569" s="114"/>
      <c r="AB7569" s="114"/>
      <c r="AC7569" s="114"/>
      <c r="AD7569" s="114"/>
      <c r="AE7569" s="86" t="s">
        <v>111</v>
      </c>
      <c r="AF7569" s="114" t="s">
        <v>111</v>
      </c>
      <c r="AG7569" s="114">
        <v>46199</v>
      </c>
      <c r="AH7569" s="179">
        <f>OfficeForms.Table[[#This Row],[Fecha Cierre]]-OfficeForms.Table[[#This Row],[Fecha de radicación de la solicitud]]</f>
        <v>14</v>
      </c>
      <c r="AI7569" s="89"/>
      <c r="AJ7569" s="180" t="s">
        <v>111</v>
      </c>
      <c r="AK7569" s="116"/>
      <c r="AL7569" s="116"/>
      <c r="AM7569" s="116"/>
      <c r="AN7569" s="116"/>
      <c r="AO7569" s="116"/>
      <c r="AP7569" s="116"/>
      <c r="AQ7569" s="116"/>
      <c r="AR7569" s="266"/>
      <c r="AS7569" s="266"/>
      <c r="AT7569" s="266"/>
      <c r="AU7569" s="266"/>
      <c r="AV7569" s="266"/>
      <c r="AW7569" s="266"/>
      <c r="AX7569" s="266"/>
      <c r="AY7569" s="266"/>
      <c r="AZ7569" s="266"/>
    </row>
    <row r="7570" spans="1:52" ht="19.5" hidden="1" customHeight="1">
      <c r="A7570" s="176">
        <v>7584</v>
      </c>
      <c r="B7570" s="114">
        <v>46190.7578125</v>
      </c>
      <c r="C7570" s="177">
        <v>46190.758877314802</v>
      </c>
      <c r="D7570" s="101" t="s">
        <v>44</v>
      </c>
      <c r="E7570" s="101"/>
      <c r="F7570" s="178" t="s">
        <v>119</v>
      </c>
      <c r="G7570" s="106" t="s">
        <v>23662</v>
      </c>
      <c r="H7570" s="116">
        <v>59</v>
      </c>
      <c r="I7570" s="101" t="s">
        <v>60</v>
      </c>
      <c r="J7570" s="112">
        <v>1047046260</v>
      </c>
      <c r="K7570" s="101" t="s">
        <v>216</v>
      </c>
      <c r="L7570" s="101"/>
      <c r="M7570" s="115" t="s">
        <v>161</v>
      </c>
      <c r="N7570" s="101" t="s">
        <v>150</v>
      </c>
      <c r="O7570" s="101"/>
      <c r="P7570" s="101" t="s">
        <v>729</v>
      </c>
      <c r="Q7570" s="101"/>
      <c r="R7570" s="101"/>
      <c r="S7570" s="116"/>
      <c r="T7570" s="101"/>
      <c r="U7570" s="114">
        <v>46188</v>
      </c>
      <c r="V7570" s="106" t="s">
        <v>222</v>
      </c>
      <c r="W7570" s="101" t="s">
        <v>123</v>
      </c>
      <c r="X7570" s="86" t="s">
        <v>23663</v>
      </c>
      <c r="Y7570" s="114"/>
      <c r="Z7570" s="114"/>
      <c r="AA7570" s="114"/>
      <c r="AB7570" s="114"/>
      <c r="AC7570" s="114"/>
      <c r="AD7570" s="114"/>
      <c r="AE7570" s="86" t="s">
        <v>106</v>
      </c>
      <c r="AF7570" s="114" t="s">
        <v>977</v>
      </c>
      <c r="AG7570" s="114">
        <v>46191</v>
      </c>
      <c r="AH7570" s="179">
        <f>OfficeForms.Table[[#This Row],[Fecha Cierre]]-OfficeForms.Table[[#This Row],[Fecha de radicación de la solicitud]]</f>
        <v>3</v>
      </c>
      <c r="AI7570" s="89"/>
      <c r="AJ7570" s="180" t="s">
        <v>75</v>
      </c>
      <c r="AK7570" s="116"/>
      <c r="AL7570" s="116"/>
      <c r="AM7570" s="116"/>
      <c r="AN7570" s="116"/>
      <c r="AO7570" s="116"/>
      <c r="AP7570" s="116"/>
      <c r="AQ7570" s="116"/>
      <c r="AR7570" s="266"/>
      <c r="AS7570" s="266"/>
      <c r="AT7570" s="266"/>
      <c r="AU7570" s="266"/>
      <c r="AV7570" s="266"/>
      <c r="AW7570" s="266"/>
      <c r="AX7570" s="266"/>
      <c r="AY7570" s="266"/>
      <c r="AZ7570" s="266"/>
    </row>
    <row r="7571" spans="1:52" ht="19.5" hidden="1" customHeight="1">
      <c r="A7571" s="176">
        <v>7585</v>
      </c>
      <c r="B7571" s="114">
        <v>46190.758900462999</v>
      </c>
      <c r="C7571" s="177">
        <v>46190.7597453704</v>
      </c>
      <c r="D7571" s="101" t="s">
        <v>44</v>
      </c>
      <c r="E7571" s="101"/>
      <c r="F7571" s="178" t="s">
        <v>119</v>
      </c>
      <c r="G7571" s="106" t="s">
        <v>23664</v>
      </c>
      <c r="H7571" s="116">
        <v>54</v>
      </c>
      <c r="I7571" s="101" t="s">
        <v>60</v>
      </c>
      <c r="J7571" s="112">
        <v>30383426</v>
      </c>
      <c r="K7571" s="101" t="s">
        <v>88</v>
      </c>
      <c r="L7571" s="101"/>
      <c r="M7571" s="115" t="s">
        <v>23665</v>
      </c>
      <c r="N7571" s="101" t="s">
        <v>150</v>
      </c>
      <c r="O7571" s="101"/>
      <c r="P7571" s="101" t="s">
        <v>21535</v>
      </c>
      <c r="Q7571" s="101"/>
      <c r="R7571" s="101"/>
      <c r="S7571" s="116"/>
      <c r="T7571" s="101"/>
      <c r="U7571" s="114">
        <v>46188</v>
      </c>
      <c r="V7571" s="106" t="s">
        <v>222</v>
      </c>
      <c r="W7571" s="101" t="s">
        <v>123</v>
      </c>
      <c r="X7571" s="92" t="s">
        <v>23666</v>
      </c>
      <c r="Y7571" s="114"/>
      <c r="Z7571" s="114"/>
      <c r="AA7571" s="114"/>
      <c r="AB7571" s="114"/>
      <c r="AC7571" s="114"/>
      <c r="AD7571" s="114"/>
      <c r="AE7571" s="86" t="s">
        <v>111</v>
      </c>
      <c r="AF7571" s="114" t="s">
        <v>111</v>
      </c>
      <c r="AG7571" s="114">
        <v>46198</v>
      </c>
      <c r="AH7571" s="179">
        <f>OfficeForms.Table[[#This Row],[Fecha Cierre]]-OfficeForms.Table[[#This Row],[Fecha de radicación de la solicitud]]</f>
        <v>10</v>
      </c>
      <c r="AI7571" s="89"/>
      <c r="AJ7571" s="114" t="s">
        <v>111</v>
      </c>
      <c r="AK7571" s="116"/>
      <c r="AL7571" s="116"/>
      <c r="AM7571" s="116"/>
      <c r="AN7571" s="116"/>
      <c r="AO7571" s="116"/>
      <c r="AP7571" s="116"/>
      <c r="AQ7571" s="116"/>
      <c r="AR7571" s="266"/>
      <c r="AS7571" s="266"/>
      <c r="AT7571" s="266"/>
      <c r="AU7571" s="266"/>
      <c r="AV7571" s="266"/>
      <c r="AW7571" s="266"/>
      <c r="AX7571" s="266"/>
      <c r="AY7571" s="266"/>
      <c r="AZ7571" s="266"/>
    </row>
    <row r="7572" spans="1:52" ht="19.5" hidden="1" customHeight="1">
      <c r="A7572" s="176">
        <v>7586</v>
      </c>
      <c r="B7572" s="114">
        <v>46190.759768518503</v>
      </c>
      <c r="C7572" s="177">
        <v>46190.760451388902</v>
      </c>
      <c r="D7572" s="101" t="s">
        <v>44</v>
      </c>
      <c r="E7572" s="101"/>
      <c r="F7572" s="178" t="s">
        <v>119</v>
      </c>
      <c r="G7572" s="106" t="s">
        <v>22341</v>
      </c>
      <c r="H7572" s="116">
        <v>62</v>
      </c>
      <c r="I7572" s="101" t="s">
        <v>60</v>
      </c>
      <c r="J7572" s="112">
        <v>60306404</v>
      </c>
      <c r="K7572" s="101" t="s">
        <v>88</v>
      </c>
      <c r="L7572" s="101"/>
      <c r="M7572" s="115" t="s">
        <v>1339</v>
      </c>
      <c r="N7572" s="101" t="s">
        <v>150</v>
      </c>
      <c r="O7572" s="101"/>
      <c r="P7572" s="101" t="s">
        <v>21535</v>
      </c>
      <c r="Q7572" s="101"/>
      <c r="R7572" s="101"/>
      <c r="S7572" s="116"/>
      <c r="T7572" s="101"/>
      <c r="U7572" s="114">
        <v>46188</v>
      </c>
      <c r="V7572" s="106" t="s">
        <v>222</v>
      </c>
      <c r="W7572" s="101" t="s">
        <v>123</v>
      </c>
      <c r="X7572" s="86" t="s">
        <v>23667</v>
      </c>
      <c r="Y7572" s="114"/>
      <c r="Z7572" s="114"/>
      <c r="AA7572" s="114"/>
      <c r="AB7572" s="114"/>
      <c r="AC7572" s="114"/>
      <c r="AD7572" s="114"/>
      <c r="AE7572" s="86" t="s">
        <v>106</v>
      </c>
      <c r="AF7572" s="114" t="s">
        <v>977</v>
      </c>
      <c r="AG7572" s="114">
        <v>46191</v>
      </c>
      <c r="AH7572" s="179">
        <f>OfficeForms.Table[[#This Row],[Fecha Cierre]]-OfficeForms.Table[[#This Row],[Fecha de radicación de la solicitud]]</f>
        <v>3</v>
      </c>
      <c r="AI7572" s="89"/>
      <c r="AJ7572" s="180" t="s">
        <v>75</v>
      </c>
      <c r="AK7572" s="116"/>
      <c r="AL7572" s="116"/>
      <c r="AM7572" s="116"/>
      <c r="AN7572" s="116"/>
      <c r="AO7572" s="116"/>
      <c r="AP7572" s="116"/>
      <c r="AQ7572" s="116"/>
      <c r="AR7572" s="266"/>
      <c r="AS7572" s="266"/>
      <c r="AT7572" s="266"/>
      <c r="AU7572" s="266"/>
      <c r="AV7572" s="266"/>
      <c r="AW7572" s="266"/>
      <c r="AX7572" s="266"/>
      <c r="AY7572" s="266"/>
      <c r="AZ7572" s="266"/>
    </row>
    <row r="7573" spans="1:52" ht="19.5" hidden="1" customHeight="1">
      <c r="A7573" s="176">
        <v>7587</v>
      </c>
      <c r="B7573" s="114">
        <v>46190.760474536997</v>
      </c>
      <c r="C7573" s="177">
        <v>46190.761087963001</v>
      </c>
      <c r="D7573" s="101" t="s">
        <v>44</v>
      </c>
      <c r="E7573" s="101"/>
      <c r="F7573" s="178" t="s">
        <v>119</v>
      </c>
      <c r="G7573" s="106" t="s">
        <v>23668</v>
      </c>
      <c r="H7573" s="116">
        <v>78</v>
      </c>
      <c r="I7573" s="101" t="s">
        <v>60</v>
      </c>
      <c r="J7573" s="112">
        <v>41504054</v>
      </c>
      <c r="K7573" s="101" t="s">
        <v>80</v>
      </c>
      <c r="L7573" s="101"/>
      <c r="M7573" s="115" t="s">
        <v>23669</v>
      </c>
      <c r="N7573" s="101" t="s">
        <v>150</v>
      </c>
      <c r="O7573" s="101"/>
      <c r="P7573" s="101" t="s">
        <v>729</v>
      </c>
      <c r="Q7573" s="101"/>
      <c r="R7573" s="101"/>
      <c r="S7573" s="116"/>
      <c r="T7573" s="101"/>
      <c r="U7573" s="114">
        <v>46188</v>
      </c>
      <c r="V7573" s="106" t="s">
        <v>222</v>
      </c>
      <c r="W7573" s="101" t="s">
        <v>123</v>
      </c>
      <c r="X7573" s="86" t="s">
        <v>23670</v>
      </c>
      <c r="Y7573" s="114"/>
      <c r="Z7573" s="114"/>
      <c r="AA7573" s="114"/>
      <c r="AB7573" s="114"/>
      <c r="AC7573" s="114"/>
      <c r="AD7573" s="114"/>
      <c r="AE7573" s="86" t="s">
        <v>106</v>
      </c>
      <c r="AF7573" s="114" t="s">
        <v>977</v>
      </c>
      <c r="AG7573" s="114">
        <v>46192</v>
      </c>
      <c r="AH7573" s="179">
        <f>OfficeForms.Table[[#This Row],[Fecha Cierre]]-OfficeForms.Table[[#This Row],[Fecha de radicación de la solicitud]]</f>
        <v>4</v>
      </c>
      <c r="AI7573" s="89"/>
      <c r="AJ7573" s="180" t="s">
        <v>75</v>
      </c>
      <c r="AK7573" s="116"/>
      <c r="AL7573" s="116"/>
      <c r="AM7573" s="116"/>
      <c r="AN7573" s="116"/>
      <c r="AO7573" s="116"/>
      <c r="AP7573" s="116"/>
      <c r="AQ7573" s="116"/>
      <c r="AR7573" s="266"/>
      <c r="AS7573" s="266"/>
      <c r="AT7573" s="266"/>
      <c r="AU7573" s="266"/>
      <c r="AV7573" s="266"/>
      <c r="AW7573" s="266"/>
      <c r="AX7573" s="266"/>
      <c r="AY7573" s="266"/>
      <c r="AZ7573" s="266"/>
    </row>
    <row r="7574" spans="1:52" ht="19.5" hidden="1" customHeight="1">
      <c r="A7574" s="176">
        <v>7588</v>
      </c>
      <c r="B7574" s="114">
        <v>46190.761122685202</v>
      </c>
      <c r="C7574" s="177">
        <v>46190.761712963002</v>
      </c>
      <c r="D7574" s="101" t="s">
        <v>44</v>
      </c>
      <c r="E7574" s="101"/>
      <c r="F7574" s="178" t="s">
        <v>119</v>
      </c>
      <c r="G7574" s="106" t="s">
        <v>23671</v>
      </c>
      <c r="H7574" s="116">
        <v>79</v>
      </c>
      <c r="I7574" s="101" t="s">
        <v>60</v>
      </c>
      <c r="J7574" s="112">
        <v>17176437</v>
      </c>
      <c r="K7574" s="101" t="s">
        <v>80</v>
      </c>
      <c r="L7574" s="101"/>
      <c r="M7574" s="115" t="s">
        <v>12328</v>
      </c>
      <c r="N7574" s="101" t="s">
        <v>150</v>
      </c>
      <c r="O7574" s="101"/>
      <c r="P7574" s="101" t="s">
        <v>729</v>
      </c>
      <c r="Q7574" s="101"/>
      <c r="R7574" s="101"/>
      <c r="S7574" s="116"/>
      <c r="T7574" s="101"/>
      <c r="U7574" s="114">
        <v>46188</v>
      </c>
      <c r="V7574" s="106" t="s">
        <v>222</v>
      </c>
      <c r="W7574" s="101" t="s">
        <v>123</v>
      </c>
      <c r="X7574" s="86" t="s">
        <v>23672</v>
      </c>
      <c r="Y7574" s="114"/>
      <c r="Z7574" s="114"/>
      <c r="AA7574" s="114"/>
      <c r="AB7574" s="114"/>
      <c r="AC7574" s="114"/>
      <c r="AD7574" s="114"/>
      <c r="AE7574" s="86" t="s">
        <v>70</v>
      </c>
      <c r="AF7574" s="114" t="s">
        <v>977</v>
      </c>
      <c r="AG7574" s="114">
        <v>46191</v>
      </c>
      <c r="AH7574" s="179">
        <f>OfficeForms.Table[[#This Row],[Fecha Cierre]]-OfficeForms.Table[[#This Row],[Fecha de radicación de la solicitud]]</f>
        <v>3</v>
      </c>
      <c r="AI7574" s="89"/>
      <c r="AJ7574" s="180" t="s">
        <v>159</v>
      </c>
      <c r="AK7574" s="116"/>
      <c r="AL7574" s="116"/>
      <c r="AM7574" s="116"/>
      <c r="AN7574" s="116"/>
      <c r="AO7574" s="116"/>
      <c r="AP7574" s="116"/>
      <c r="AQ7574" s="116"/>
      <c r="AR7574" s="266"/>
      <c r="AS7574" s="266"/>
      <c r="AT7574" s="266"/>
      <c r="AU7574" s="266"/>
      <c r="AV7574" s="266"/>
      <c r="AW7574" s="266"/>
      <c r="AX7574" s="266"/>
      <c r="AY7574" s="266"/>
      <c r="AZ7574" s="266"/>
    </row>
    <row r="7575" spans="1:52" ht="19.5" hidden="1" customHeight="1">
      <c r="A7575" s="176">
        <v>7589</v>
      </c>
      <c r="B7575" s="114">
        <v>46190.761736111097</v>
      </c>
      <c r="C7575" s="177">
        <v>46190.762395833299</v>
      </c>
      <c r="D7575" s="101" t="s">
        <v>44</v>
      </c>
      <c r="E7575" s="101"/>
      <c r="F7575" s="178" t="s">
        <v>119</v>
      </c>
      <c r="G7575" s="106" t="s">
        <v>23673</v>
      </c>
      <c r="H7575" s="116">
        <v>94</v>
      </c>
      <c r="I7575" s="101" t="s">
        <v>60</v>
      </c>
      <c r="J7575" s="112">
        <v>20061585</v>
      </c>
      <c r="K7575" s="101" t="s">
        <v>88</v>
      </c>
      <c r="L7575" s="101"/>
      <c r="M7575" s="115" t="s">
        <v>3568</v>
      </c>
      <c r="N7575" s="101" t="s">
        <v>150</v>
      </c>
      <c r="O7575" s="101"/>
      <c r="P7575" s="101" t="s">
        <v>21535</v>
      </c>
      <c r="Q7575" s="101"/>
      <c r="R7575" s="101"/>
      <c r="S7575" s="116"/>
      <c r="T7575" s="101"/>
      <c r="U7575" s="114">
        <v>46188</v>
      </c>
      <c r="V7575" s="106" t="s">
        <v>222</v>
      </c>
      <c r="W7575" s="101" t="s">
        <v>123</v>
      </c>
      <c r="X7575" s="86" t="s">
        <v>23674</v>
      </c>
      <c r="Y7575" s="114"/>
      <c r="Z7575" s="114"/>
      <c r="AA7575" s="114"/>
      <c r="AB7575" s="114"/>
      <c r="AC7575" s="114"/>
      <c r="AD7575" s="114"/>
      <c r="AE7575" s="86" t="s">
        <v>106</v>
      </c>
      <c r="AF7575" s="114" t="s">
        <v>977</v>
      </c>
      <c r="AG7575" s="114">
        <v>46191</v>
      </c>
      <c r="AH7575" s="179">
        <f>OfficeForms.Table[[#This Row],[Fecha Cierre]]-OfficeForms.Table[[#This Row],[Fecha de radicación de la solicitud]]</f>
        <v>3</v>
      </c>
      <c r="AI7575" s="89"/>
      <c r="AJ7575" s="180" t="s">
        <v>75</v>
      </c>
      <c r="AK7575" s="116"/>
      <c r="AL7575" s="116"/>
      <c r="AM7575" s="116"/>
      <c r="AN7575" s="116"/>
      <c r="AO7575" s="116"/>
      <c r="AP7575" s="116"/>
      <c r="AQ7575" s="116"/>
      <c r="AR7575" s="266"/>
      <c r="AS7575" s="266"/>
      <c r="AT7575" s="266"/>
      <c r="AU7575" s="266"/>
      <c r="AV7575" s="266"/>
      <c r="AW7575" s="266"/>
      <c r="AX7575" s="266"/>
      <c r="AY7575" s="266"/>
      <c r="AZ7575" s="266"/>
    </row>
    <row r="7576" spans="1:52" ht="19.5" hidden="1" customHeight="1">
      <c r="A7576" s="176">
        <v>7590</v>
      </c>
      <c r="B7576" s="114">
        <v>46190.762407407397</v>
      </c>
      <c r="C7576" s="177">
        <v>46190.763090277796</v>
      </c>
      <c r="D7576" s="101" t="s">
        <v>44</v>
      </c>
      <c r="E7576" s="101"/>
      <c r="F7576" s="178" t="s">
        <v>119</v>
      </c>
      <c r="G7576" s="106" t="s">
        <v>23675</v>
      </c>
      <c r="H7576" s="116">
        <v>78</v>
      </c>
      <c r="I7576" s="101" t="s">
        <v>60</v>
      </c>
      <c r="J7576" s="112">
        <v>24313480</v>
      </c>
      <c r="K7576" s="101" t="s">
        <v>88</v>
      </c>
      <c r="L7576" s="101"/>
      <c r="M7576" s="115" t="s">
        <v>4475</v>
      </c>
      <c r="N7576" s="101" t="s">
        <v>150</v>
      </c>
      <c r="O7576" s="101"/>
      <c r="P7576" s="101" t="s">
        <v>21535</v>
      </c>
      <c r="Q7576" s="101"/>
      <c r="R7576" s="101"/>
      <c r="S7576" s="116"/>
      <c r="T7576" s="101"/>
      <c r="U7576" s="114">
        <v>46188</v>
      </c>
      <c r="V7576" s="106" t="s">
        <v>222</v>
      </c>
      <c r="W7576" s="101" t="s">
        <v>123</v>
      </c>
      <c r="X7576" s="86" t="s">
        <v>23676</v>
      </c>
      <c r="Y7576" s="114"/>
      <c r="Z7576" s="114"/>
      <c r="AA7576" s="114"/>
      <c r="AB7576" s="114"/>
      <c r="AC7576" s="114"/>
      <c r="AD7576" s="114"/>
      <c r="AE7576" s="86" t="s">
        <v>106</v>
      </c>
      <c r="AF7576" s="114" t="s">
        <v>977</v>
      </c>
      <c r="AG7576" s="114">
        <v>46191</v>
      </c>
      <c r="AH7576" s="179">
        <f>OfficeForms.Table[[#This Row],[Fecha Cierre]]-OfficeForms.Table[[#This Row],[Fecha de radicación de la solicitud]]</f>
        <v>3</v>
      </c>
      <c r="AI7576" s="89"/>
      <c r="AJ7576" s="180" t="s">
        <v>75</v>
      </c>
      <c r="AK7576" s="116"/>
      <c r="AL7576" s="116"/>
      <c r="AM7576" s="116"/>
      <c r="AN7576" s="116"/>
      <c r="AO7576" s="116"/>
      <c r="AP7576" s="116"/>
      <c r="AQ7576" s="116"/>
      <c r="AR7576" s="266"/>
      <c r="AS7576" s="266"/>
      <c r="AT7576" s="266"/>
      <c r="AU7576" s="266"/>
      <c r="AV7576" s="266"/>
      <c r="AW7576" s="266"/>
      <c r="AX7576" s="266"/>
      <c r="AY7576" s="266"/>
      <c r="AZ7576" s="266"/>
    </row>
    <row r="7577" spans="1:52" ht="19.5" hidden="1" customHeight="1">
      <c r="A7577" s="176">
        <v>7591</v>
      </c>
      <c r="B7577" s="114">
        <v>46190.763206018499</v>
      </c>
      <c r="C7577" s="177">
        <v>46190.764259259297</v>
      </c>
      <c r="D7577" s="101" t="s">
        <v>44</v>
      </c>
      <c r="E7577" s="101"/>
      <c r="F7577" s="178" t="s">
        <v>119</v>
      </c>
      <c r="G7577" s="106" t="s">
        <v>23677</v>
      </c>
      <c r="H7577" s="116">
        <v>0</v>
      </c>
      <c r="I7577" s="101" t="s">
        <v>47</v>
      </c>
      <c r="J7577" s="112">
        <v>1147490458</v>
      </c>
      <c r="K7577" s="101" t="s">
        <v>88</v>
      </c>
      <c r="L7577" s="101"/>
      <c r="M7577" s="115" t="s">
        <v>23678</v>
      </c>
      <c r="N7577" s="101" t="s">
        <v>173</v>
      </c>
      <c r="O7577" s="101"/>
      <c r="P7577" s="101" t="s">
        <v>180</v>
      </c>
      <c r="Q7577" s="101"/>
      <c r="R7577" s="101"/>
      <c r="S7577" s="116"/>
      <c r="T7577" s="101"/>
      <c r="U7577" s="114">
        <v>46187</v>
      </c>
      <c r="V7577" s="106" t="s">
        <v>23679</v>
      </c>
      <c r="W7577" s="101" t="s">
        <v>123</v>
      </c>
      <c r="X7577" s="86" t="s">
        <v>23667</v>
      </c>
      <c r="Y7577" s="114"/>
      <c r="Z7577" s="114"/>
      <c r="AA7577" s="114"/>
      <c r="AB7577" s="114"/>
      <c r="AC7577" s="114"/>
      <c r="AD7577" s="114"/>
      <c r="AE7577" s="86" t="s">
        <v>132</v>
      </c>
      <c r="AF7577" s="114" t="s">
        <v>977</v>
      </c>
      <c r="AG7577" s="114">
        <v>46191</v>
      </c>
      <c r="AH7577" s="179">
        <f>OfficeForms.Table[[#This Row],[Fecha Cierre]]-OfficeForms.Table[[#This Row],[Fecha de radicación de la solicitud]]</f>
        <v>4</v>
      </c>
      <c r="AI7577" s="89"/>
      <c r="AJ7577" s="180" t="s">
        <v>75</v>
      </c>
      <c r="AK7577" s="116"/>
      <c r="AL7577" s="116"/>
      <c r="AM7577" s="116"/>
      <c r="AN7577" s="116"/>
      <c r="AO7577" s="116"/>
      <c r="AP7577" s="116"/>
      <c r="AQ7577" s="116"/>
      <c r="AR7577" s="266"/>
      <c r="AS7577" s="266"/>
      <c r="AT7577" s="266"/>
      <c r="AU7577" s="266"/>
      <c r="AV7577" s="266"/>
      <c r="AW7577" s="266"/>
      <c r="AX7577" s="266"/>
      <c r="AY7577" s="266"/>
      <c r="AZ7577" s="266"/>
    </row>
    <row r="7578" spans="1:52" ht="19.5" hidden="1" customHeight="1">
      <c r="A7578" s="176">
        <v>7592</v>
      </c>
      <c r="B7578" s="114">
        <v>46190.817199074103</v>
      </c>
      <c r="C7578" s="177">
        <v>46190.818124999998</v>
      </c>
      <c r="D7578" s="101" t="s">
        <v>44</v>
      </c>
      <c r="E7578" s="101"/>
      <c r="F7578" s="178" t="s">
        <v>45</v>
      </c>
      <c r="G7578" s="106" t="s">
        <v>23680</v>
      </c>
      <c r="H7578" s="116">
        <v>35</v>
      </c>
      <c r="I7578" s="101" t="s">
        <v>60</v>
      </c>
      <c r="J7578" s="112">
        <v>1024473287</v>
      </c>
      <c r="K7578" s="101" t="s">
        <v>61</v>
      </c>
      <c r="L7578" s="101"/>
      <c r="M7578" s="115" t="s">
        <v>8618</v>
      </c>
      <c r="N7578" s="101" t="s">
        <v>50</v>
      </c>
      <c r="O7578" s="101"/>
      <c r="P7578" s="101" t="s">
        <v>21636</v>
      </c>
      <c r="Q7578" s="101"/>
      <c r="R7578" s="101"/>
      <c r="S7578" s="116" t="s">
        <v>759</v>
      </c>
      <c r="T7578" s="101"/>
      <c r="U7578" s="114">
        <v>46188</v>
      </c>
      <c r="V7578" s="106" t="s">
        <v>606</v>
      </c>
      <c r="W7578" s="101" t="s">
        <v>379</v>
      </c>
      <c r="X7578" s="86" t="s">
        <v>23681</v>
      </c>
      <c r="Y7578" s="114">
        <v>46191</v>
      </c>
      <c r="Z7578" s="114"/>
      <c r="AA7578" s="114"/>
      <c r="AB7578" s="114"/>
      <c r="AC7578" s="114"/>
      <c r="AD7578" s="114"/>
      <c r="AE7578" s="86" t="s">
        <v>43</v>
      </c>
      <c r="AF7578" s="85" t="s">
        <v>977</v>
      </c>
      <c r="AG7578" s="114">
        <v>46181</v>
      </c>
      <c r="AH7578" s="179">
        <f>OfficeForms.Table[[#This Row],[Fecha Cierre]]-OfficeForms.Table[[#This Row],[Fecha de radicación de la solicitud]]</f>
        <v>-7</v>
      </c>
      <c r="AI7578" s="89" t="s">
        <v>57</v>
      </c>
      <c r="AJ7578" s="180" t="s">
        <v>607</v>
      </c>
      <c r="AK7578" s="116"/>
      <c r="AL7578" s="116"/>
      <c r="AM7578" s="116"/>
      <c r="AN7578" s="116"/>
      <c r="AO7578" s="116"/>
      <c r="AP7578" s="116"/>
      <c r="AQ7578" s="116"/>
      <c r="AR7578" s="266"/>
      <c r="AS7578" s="266"/>
      <c r="AT7578" s="266"/>
      <c r="AU7578" s="266"/>
      <c r="AV7578" s="266"/>
      <c r="AW7578" s="266"/>
      <c r="AX7578" s="266"/>
      <c r="AY7578" s="266"/>
      <c r="AZ7578" s="266"/>
    </row>
    <row r="7579" spans="1:52" ht="19.5" hidden="1" customHeight="1">
      <c r="A7579" s="176">
        <v>7593</v>
      </c>
      <c r="B7579" s="114">
        <v>46190.818854166697</v>
      </c>
      <c r="C7579" s="177">
        <v>46190.819733796299</v>
      </c>
      <c r="D7579" s="101" t="s">
        <v>44</v>
      </c>
      <c r="E7579" s="101"/>
      <c r="F7579" s="178" t="s">
        <v>45</v>
      </c>
      <c r="G7579" s="106" t="s">
        <v>23682</v>
      </c>
      <c r="H7579" s="116">
        <v>53</v>
      </c>
      <c r="I7579" s="101" t="s">
        <v>60</v>
      </c>
      <c r="J7579" s="112">
        <v>52107807</v>
      </c>
      <c r="K7579" s="101" t="s">
        <v>114</v>
      </c>
      <c r="L7579" s="101"/>
      <c r="M7579" s="115" t="s">
        <v>8618</v>
      </c>
      <c r="N7579" s="101" t="s">
        <v>50</v>
      </c>
      <c r="O7579" s="101"/>
      <c r="P7579" s="101" t="s">
        <v>21636</v>
      </c>
      <c r="Q7579" s="101"/>
      <c r="R7579" s="101"/>
      <c r="S7579" s="116" t="s">
        <v>759</v>
      </c>
      <c r="T7579" s="101"/>
      <c r="U7579" s="114">
        <v>46188</v>
      </c>
      <c r="V7579" s="106" t="s">
        <v>23683</v>
      </c>
      <c r="W7579" s="101" t="s">
        <v>379</v>
      </c>
      <c r="X7579" s="178" t="s">
        <v>23684</v>
      </c>
      <c r="Y7579" s="114">
        <v>46196</v>
      </c>
      <c r="Z7579" s="114"/>
      <c r="AA7579" s="114"/>
      <c r="AB7579" s="114"/>
      <c r="AC7579" s="114"/>
      <c r="AD7579" s="114"/>
      <c r="AE7579" s="86" t="s">
        <v>43</v>
      </c>
      <c r="AF7579" s="85" t="s">
        <v>977</v>
      </c>
      <c r="AG7579" s="114">
        <v>46192</v>
      </c>
      <c r="AH7579" s="179">
        <f>OfficeForms.Table[[#This Row],[Fecha Cierre]]-OfficeForms.Table[[#This Row],[Fecha de radicación de la solicitud]]</f>
        <v>4</v>
      </c>
      <c r="AI7579" s="89" t="s">
        <v>57</v>
      </c>
      <c r="AJ7579" s="180" t="s">
        <v>607</v>
      </c>
      <c r="AK7579" s="116"/>
      <c r="AL7579" s="116"/>
      <c r="AM7579" s="116"/>
      <c r="AN7579" s="116"/>
      <c r="AO7579" s="116"/>
      <c r="AP7579" s="116"/>
      <c r="AQ7579" s="116"/>
      <c r="AR7579" s="266"/>
      <c r="AS7579" s="266"/>
      <c r="AT7579" s="266"/>
      <c r="AU7579" s="266"/>
      <c r="AV7579" s="266"/>
      <c r="AW7579" s="266"/>
      <c r="AX7579" s="266"/>
      <c r="AY7579" s="266"/>
      <c r="AZ7579" s="266"/>
    </row>
    <row r="7580" spans="1:52" ht="19.5" hidden="1" customHeight="1">
      <c r="A7580" s="176">
        <v>7594</v>
      </c>
      <c r="B7580" s="114">
        <v>46190.820254629602</v>
      </c>
      <c r="C7580" s="177">
        <v>46190.821145833303</v>
      </c>
      <c r="D7580" s="101" t="s">
        <v>44</v>
      </c>
      <c r="E7580" s="101"/>
      <c r="F7580" s="178" t="s">
        <v>45</v>
      </c>
      <c r="G7580" s="106" t="s">
        <v>23685</v>
      </c>
      <c r="H7580" s="116">
        <v>47</v>
      </c>
      <c r="I7580" s="101" t="s">
        <v>60</v>
      </c>
      <c r="J7580" s="112">
        <v>40045939</v>
      </c>
      <c r="K7580" s="101" t="s">
        <v>114</v>
      </c>
      <c r="L7580" s="101"/>
      <c r="M7580" s="115" t="s">
        <v>3662</v>
      </c>
      <c r="N7580" s="101" t="s">
        <v>50</v>
      </c>
      <c r="O7580" s="101"/>
      <c r="P7580" s="101" t="s">
        <v>21636</v>
      </c>
      <c r="Q7580" s="101"/>
      <c r="R7580" s="101"/>
      <c r="S7580" s="116" t="s">
        <v>759</v>
      </c>
      <c r="T7580" s="101"/>
      <c r="U7580" s="114">
        <v>46188</v>
      </c>
      <c r="V7580" s="106" t="s">
        <v>23683</v>
      </c>
      <c r="W7580" s="101" t="s">
        <v>379</v>
      </c>
      <c r="X7580" s="178" t="s">
        <v>23686</v>
      </c>
      <c r="Y7580" s="114">
        <v>46196</v>
      </c>
      <c r="Z7580" s="114"/>
      <c r="AA7580" s="114"/>
      <c r="AB7580" s="114"/>
      <c r="AC7580" s="114"/>
      <c r="AD7580" s="114"/>
      <c r="AE7580" s="86" t="s">
        <v>75</v>
      </c>
      <c r="AF7580" s="85" t="s">
        <v>977</v>
      </c>
      <c r="AG7580" s="114">
        <v>46196</v>
      </c>
      <c r="AH7580" s="179">
        <f>OfficeForms.Table[[#This Row],[Fecha Cierre]]-OfficeForms.Table[[#This Row],[Fecha de radicación de la solicitud]]</f>
        <v>8</v>
      </c>
      <c r="AI7580" s="89" t="s">
        <v>57</v>
      </c>
      <c r="AJ7580" s="180" t="s">
        <v>607</v>
      </c>
      <c r="AK7580" s="116"/>
      <c r="AL7580" s="116"/>
      <c r="AM7580" s="116"/>
      <c r="AN7580" s="116"/>
      <c r="AO7580" s="116"/>
      <c r="AP7580" s="116"/>
      <c r="AQ7580" s="116"/>
      <c r="AR7580" s="266"/>
      <c r="AS7580" s="266"/>
      <c r="AT7580" s="266"/>
      <c r="AU7580" s="266"/>
      <c r="AV7580" s="266"/>
      <c r="AW7580" s="266"/>
      <c r="AX7580" s="266"/>
      <c r="AY7580" s="266"/>
      <c r="AZ7580" s="266"/>
    </row>
    <row r="7581" spans="1:52" ht="19.5" hidden="1" customHeight="1">
      <c r="A7581" s="176">
        <v>7595</v>
      </c>
      <c r="B7581" s="114">
        <v>46190.821643518502</v>
      </c>
      <c r="C7581" s="177">
        <v>46190.822766203702</v>
      </c>
      <c r="D7581" s="101" t="s">
        <v>44</v>
      </c>
      <c r="E7581" s="101"/>
      <c r="F7581" s="178" t="s">
        <v>45</v>
      </c>
      <c r="G7581" s="106" t="s">
        <v>23687</v>
      </c>
      <c r="H7581" s="116">
        <v>29</v>
      </c>
      <c r="I7581" s="101" t="s">
        <v>60</v>
      </c>
      <c r="J7581" s="112">
        <v>1193438910</v>
      </c>
      <c r="K7581" s="101" t="s">
        <v>48</v>
      </c>
      <c r="L7581" s="101" t="s">
        <v>23688</v>
      </c>
      <c r="M7581" s="115" t="s">
        <v>12986</v>
      </c>
      <c r="N7581" s="101" t="s">
        <v>50</v>
      </c>
      <c r="O7581" s="101"/>
      <c r="P7581" s="101" t="s">
        <v>21636</v>
      </c>
      <c r="Q7581" s="101"/>
      <c r="R7581" s="101"/>
      <c r="S7581" s="116" t="s">
        <v>759</v>
      </c>
      <c r="T7581" s="101"/>
      <c r="U7581" s="114">
        <v>46188</v>
      </c>
      <c r="V7581" s="106" t="s">
        <v>23683</v>
      </c>
      <c r="W7581" s="101" t="s">
        <v>379</v>
      </c>
      <c r="X7581" s="86" t="s">
        <v>23689</v>
      </c>
      <c r="Y7581" s="114">
        <v>46194</v>
      </c>
      <c r="Z7581" s="114"/>
      <c r="AA7581" s="114"/>
      <c r="AB7581" s="114"/>
      <c r="AC7581" s="114"/>
      <c r="AD7581" s="114"/>
      <c r="AE7581" s="86" t="s">
        <v>70</v>
      </c>
      <c r="AF7581" s="85"/>
      <c r="AG7581" s="114">
        <v>46191</v>
      </c>
      <c r="AH7581" s="179">
        <f>OfficeForms.Table[[#This Row],[Fecha Cierre]]-OfficeForms.Table[[#This Row],[Fecha de radicación de la solicitud]]</f>
        <v>3</v>
      </c>
      <c r="AI7581" s="89" t="s">
        <v>57</v>
      </c>
      <c r="AJ7581" s="180" t="s">
        <v>23690</v>
      </c>
      <c r="AK7581" s="116" t="s">
        <v>23691</v>
      </c>
      <c r="AL7581" s="116"/>
      <c r="AM7581" s="116"/>
      <c r="AN7581" s="116"/>
      <c r="AO7581" s="116"/>
      <c r="AP7581" s="116"/>
      <c r="AQ7581" s="116"/>
      <c r="AR7581" s="266"/>
      <c r="AS7581" s="266"/>
      <c r="AT7581" s="266"/>
      <c r="AU7581" s="266"/>
      <c r="AV7581" s="266"/>
      <c r="AW7581" s="266"/>
      <c r="AX7581" s="266"/>
      <c r="AY7581" s="266"/>
      <c r="AZ7581" s="266"/>
    </row>
    <row r="7582" spans="1:52" ht="19.5" hidden="1" customHeight="1">
      <c r="A7582" s="176">
        <v>7596</v>
      </c>
      <c r="B7582" s="114">
        <v>46190.823171296302</v>
      </c>
      <c r="C7582" s="177">
        <v>46190.824016203696</v>
      </c>
      <c r="D7582" s="101" t="s">
        <v>44</v>
      </c>
      <c r="E7582" s="101"/>
      <c r="F7582" s="178" t="s">
        <v>45</v>
      </c>
      <c r="G7582" s="106" t="s">
        <v>23692</v>
      </c>
      <c r="H7582" s="116">
        <v>21</v>
      </c>
      <c r="I7582" s="101" t="s">
        <v>60</v>
      </c>
      <c r="J7582" s="112">
        <v>1122921745</v>
      </c>
      <c r="K7582" s="101" t="s">
        <v>128</v>
      </c>
      <c r="L7582" s="101"/>
      <c r="M7582" s="115" t="s">
        <v>23693</v>
      </c>
      <c r="N7582" s="101" t="s">
        <v>50</v>
      </c>
      <c r="O7582" s="101"/>
      <c r="P7582" s="101" t="s">
        <v>21636</v>
      </c>
      <c r="Q7582" s="101"/>
      <c r="R7582" s="101"/>
      <c r="S7582" s="116" t="s">
        <v>759</v>
      </c>
      <c r="T7582" s="101"/>
      <c r="U7582" s="114">
        <v>46188</v>
      </c>
      <c r="V7582" s="106" t="s">
        <v>434</v>
      </c>
      <c r="W7582" s="101" t="s">
        <v>379</v>
      </c>
      <c r="X7582" s="86" t="s">
        <v>23694</v>
      </c>
      <c r="Y7582" s="114">
        <v>46192</v>
      </c>
      <c r="Z7582" s="114"/>
      <c r="AA7582" s="114"/>
      <c r="AB7582" s="114"/>
      <c r="AC7582" s="114"/>
      <c r="AD7582" s="114"/>
      <c r="AE7582" s="86" t="s">
        <v>75</v>
      </c>
      <c r="AF7582" s="85" t="s">
        <v>977</v>
      </c>
      <c r="AG7582" s="114">
        <v>46192</v>
      </c>
      <c r="AH7582" s="179">
        <f>OfficeForms.Table[[#This Row],[Fecha Cierre]]-OfficeForms.Table[[#This Row],[Fecha de radicación de la solicitud]]</f>
        <v>4</v>
      </c>
      <c r="AI7582" s="89" t="s">
        <v>57</v>
      </c>
      <c r="AJ7582" s="180" t="s">
        <v>607</v>
      </c>
      <c r="AK7582" s="116"/>
      <c r="AL7582" s="116"/>
      <c r="AM7582" s="116"/>
      <c r="AN7582" s="116"/>
      <c r="AO7582" s="116"/>
      <c r="AP7582" s="116"/>
      <c r="AQ7582" s="116"/>
      <c r="AR7582" s="266"/>
      <c r="AS7582" s="266"/>
      <c r="AT7582" s="266"/>
      <c r="AU7582" s="266"/>
      <c r="AV7582" s="266"/>
      <c r="AW7582" s="266"/>
      <c r="AX7582" s="266"/>
      <c r="AY7582" s="266"/>
      <c r="AZ7582" s="266"/>
    </row>
    <row r="7583" spans="1:52" ht="19.5" hidden="1" customHeight="1">
      <c r="A7583" s="176">
        <v>7597</v>
      </c>
      <c r="B7583" s="114">
        <v>46190.824421296304</v>
      </c>
      <c r="C7583" s="177">
        <v>46190.825289351902</v>
      </c>
      <c r="D7583" s="101" t="s">
        <v>44</v>
      </c>
      <c r="E7583" s="101"/>
      <c r="F7583" s="178" t="s">
        <v>45</v>
      </c>
      <c r="G7583" s="106" t="s">
        <v>23695</v>
      </c>
      <c r="H7583" s="116">
        <v>31</v>
      </c>
      <c r="I7583" s="101" t="s">
        <v>60</v>
      </c>
      <c r="J7583" s="112">
        <v>1015456542</v>
      </c>
      <c r="K7583" s="101" t="s">
        <v>128</v>
      </c>
      <c r="L7583" s="101"/>
      <c r="M7583" s="115" t="s">
        <v>8618</v>
      </c>
      <c r="N7583" s="101" t="s">
        <v>50</v>
      </c>
      <c r="O7583" s="101"/>
      <c r="P7583" s="101" t="s">
        <v>21636</v>
      </c>
      <c r="Q7583" s="101"/>
      <c r="R7583" s="101"/>
      <c r="S7583" s="116" t="s">
        <v>759</v>
      </c>
      <c r="T7583" s="101"/>
      <c r="U7583" s="114">
        <v>46188</v>
      </c>
      <c r="V7583" s="106" t="s">
        <v>434</v>
      </c>
      <c r="W7583" s="101" t="s">
        <v>379</v>
      </c>
      <c r="X7583" s="86" t="s">
        <v>23696</v>
      </c>
      <c r="Y7583" s="114">
        <v>46192</v>
      </c>
      <c r="Z7583" s="114"/>
      <c r="AA7583" s="114"/>
      <c r="AB7583" s="114"/>
      <c r="AC7583" s="114"/>
      <c r="AD7583" s="114"/>
      <c r="AE7583" s="86" t="s">
        <v>75</v>
      </c>
      <c r="AF7583" s="85" t="s">
        <v>977</v>
      </c>
      <c r="AG7583" s="114">
        <v>46192</v>
      </c>
      <c r="AH7583" s="179">
        <f>OfficeForms.Table[[#This Row],[Fecha Cierre]]-OfficeForms.Table[[#This Row],[Fecha de radicación de la solicitud]]</f>
        <v>4</v>
      </c>
      <c r="AI7583" s="89" t="s">
        <v>57</v>
      </c>
      <c r="AJ7583" s="180" t="s">
        <v>607</v>
      </c>
      <c r="AK7583" s="116"/>
      <c r="AL7583" s="116"/>
      <c r="AM7583" s="116"/>
      <c r="AN7583" s="116"/>
      <c r="AO7583" s="116"/>
      <c r="AP7583" s="116"/>
      <c r="AQ7583" s="116"/>
      <c r="AR7583" s="266"/>
      <c r="AS7583" s="266"/>
      <c r="AT7583" s="266"/>
      <c r="AU7583" s="266"/>
      <c r="AV7583" s="266"/>
      <c r="AW7583" s="266"/>
      <c r="AX7583" s="266"/>
      <c r="AY7583" s="266"/>
      <c r="AZ7583" s="266"/>
    </row>
    <row r="7584" spans="1:52" ht="19.5" hidden="1" customHeight="1">
      <c r="A7584" s="176">
        <v>7598</v>
      </c>
      <c r="B7584" s="114">
        <v>46190.825682870403</v>
      </c>
      <c r="C7584" s="177">
        <v>46190.826527777797</v>
      </c>
      <c r="D7584" s="101" t="s">
        <v>44</v>
      </c>
      <c r="E7584" s="101"/>
      <c r="F7584" s="178" t="s">
        <v>45</v>
      </c>
      <c r="G7584" s="106" t="s">
        <v>23697</v>
      </c>
      <c r="H7584" s="116">
        <v>32</v>
      </c>
      <c r="I7584" s="101" t="s">
        <v>60</v>
      </c>
      <c r="J7584" s="112">
        <v>1020791789</v>
      </c>
      <c r="K7584" s="101" t="s">
        <v>216</v>
      </c>
      <c r="L7584" s="101"/>
      <c r="M7584" s="115" t="s">
        <v>23698</v>
      </c>
      <c r="N7584" s="101" t="s">
        <v>50</v>
      </c>
      <c r="O7584" s="101"/>
      <c r="P7584" s="101" t="s">
        <v>21636</v>
      </c>
      <c r="Q7584" s="101"/>
      <c r="R7584" s="101"/>
      <c r="S7584" s="116" t="s">
        <v>759</v>
      </c>
      <c r="T7584" s="101"/>
      <c r="U7584" s="114">
        <v>46188</v>
      </c>
      <c r="V7584" s="106" t="s">
        <v>606</v>
      </c>
      <c r="W7584" s="101" t="s">
        <v>379</v>
      </c>
      <c r="X7584" s="86" t="s">
        <v>23699</v>
      </c>
      <c r="Y7584" s="114">
        <v>46192</v>
      </c>
      <c r="Z7584" s="114">
        <v>46197</v>
      </c>
      <c r="AA7584" s="114"/>
      <c r="AB7584" s="114"/>
      <c r="AC7584" s="114"/>
      <c r="AD7584" s="114"/>
      <c r="AE7584" s="86" t="s">
        <v>75</v>
      </c>
      <c r="AF7584" s="85" t="s">
        <v>977</v>
      </c>
      <c r="AG7584" s="114">
        <v>46195</v>
      </c>
      <c r="AH7584" s="179">
        <f>OfficeForms.Table[[#This Row],[Fecha Cierre]]-OfficeForms.Table[[#This Row],[Fecha de radicación de la solicitud]]</f>
        <v>7</v>
      </c>
      <c r="AI7584" s="89" t="s">
        <v>57</v>
      </c>
      <c r="AJ7584" s="180" t="s">
        <v>607</v>
      </c>
      <c r="AK7584" s="116"/>
      <c r="AL7584" s="116"/>
      <c r="AM7584" s="116"/>
      <c r="AN7584" s="116"/>
      <c r="AO7584" s="116"/>
      <c r="AP7584" s="116"/>
      <c r="AQ7584" s="116"/>
      <c r="AR7584" s="266"/>
      <c r="AS7584" s="266"/>
      <c r="AT7584" s="266"/>
      <c r="AU7584" s="266"/>
      <c r="AV7584" s="266"/>
      <c r="AW7584" s="266"/>
      <c r="AX7584" s="266"/>
      <c r="AY7584" s="266"/>
      <c r="AZ7584" s="266"/>
    </row>
    <row r="7585" spans="1:52" ht="19.5" hidden="1" customHeight="1">
      <c r="A7585" s="176">
        <v>7599</v>
      </c>
      <c r="B7585" s="114">
        <v>46190.827083333301</v>
      </c>
      <c r="C7585" s="177">
        <v>46190.8282175926</v>
      </c>
      <c r="D7585" s="101" t="s">
        <v>44</v>
      </c>
      <c r="E7585" s="101"/>
      <c r="F7585" s="178" t="s">
        <v>45</v>
      </c>
      <c r="G7585" s="106" t="s">
        <v>23700</v>
      </c>
      <c r="H7585" s="116">
        <v>23</v>
      </c>
      <c r="I7585" s="101" t="s">
        <v>60</v>
      </c>
      <c r="J7585" s="112">
        <v>1007142147</v>
      </c>
      <c r="K7585" s="101" t="s">
        <v>61</v>
      </c>
      <c r="L7585" s="101"/>
      <c r="M7585" s="115" t="s">
        <v>1245</v>
      </c>
      <c r="N7585" s="101" t="s">
        <v>63</v>
      </c>
      <c r="O7585" s="101"/>
      <c r="P7585" s="101" t="s">
        <v>21636</v>
      </c>
      <c r="Q7585" s="101"/>
      <c r="R7585" s="101"/>
      <c r="S7585" s="116" t="s">
        <v>7953</v>
      </c>
      <c r="T7585" s="101"/>
      <c r="U7585" s="114">
        <v>46188</v>
      </c>
      <c r="V7585" s="106" t="s">
        <v>7395</v>
      </c>
      <c r="W7585" s="101" t="s">
        <v>379</v>
      </c>
      <c r="X7585" s="86" t="s">
        <v>23701</v>
      </c>
      <c r="Y7585" s="114">
        <v>46191</v>
      </c>
      <c r="Z7585" s="114">
        <v>46196</v>
      </c>
      <c r="AA7585" s="114"/>
      <c r="AB7585" s="114"/>
      <c r="AC7585" s="114"/>
      <c r="AD7585" s="114"/>
      <c r="AE7585" s="86" t="s">
        <v>75</v>
      </c>
      <c r="AF7585" s="85" t="s">
        <v>977</v>
      </c>
      <c r="AG7585" s="114">
        <v>46193</v>
      </c>
      <c r="AH7585" s="179">
        <f>OfficeForms.Table[[#This Row],[Fecha Cierre]]-OfficeForms.Table[[#This Row],[Fecha de radicación de la solicitud]]</f>
        <v>5</v>
      </c>
      <c r="AI7585" s="89" t="s">
        <v>57</v>
      </c>
      <c r="AJ7585" s="180" t="s">
        <v>607</v>
      </c>
      <c r="AK7585" s="116"/>
      <c r="AL7585" s="116"/>
      <c r="AM7585" s="116"/>
      <c r="AN7585" s="116"/>
      <c r="AO7585" s="116"/>
      <c r="AP7585" s="116"/>
      <c r="AQ7585" s="116"/>
      <c r="AR7585" s="266"/>
      <c r="AS7585" s="266"/>
      <c r="AT7585" s="266"/>
      <c r="AU7585" s="266"/>
      <c r="AV7585" s="266"/>
      <c r="AW7585" s="266"/>
      <c r="AX7585" s="266"/>
      <c r="AY7585" s="266"/>
      <c r="AZ7585" s="266"/>
    </row>
    <row r="7586" spans="1:52" ht="19.5" hidden="1" customHeight="1">
      <c r="A7586" s="176">
        <v>7600</v>
      </c>
      <c r="B7586" s="114">
        <v>46190.828865740703</v>
      </c>
      <c r="C7586" s="177">
        <v>46190.830069444397</v>
      </c>
      <c r="D7586" s="101" t="s">
        <v>44</v>
      </c>
      <c r="E7586" s="101"/>
      <c r="F7586" s="178" t="s">
        <v>45</v>
      </c>
      <c r="G7586" s="106" t="s">
        <v>23702</v>
      </c>
      <c r="H7586" s="116">
        <v>66</v>
      </c>
      <c r="I7586" s="101" t="s">
        <v>60</v>
      </c>
      <c r="J7586" s="112">
        <v>20420806</v>
      </c>
      <c r="K7586" s="101" t="s">
        <v>114</v>
      </c>
      <c r="L7586" s="101"/>
      <c r="M7586" s="115" t="s">
        <v>23703</v>
      </c>
      <c r="N7586" s="101" t="s">
        <v>63</v>
      </c>
      <c r="O7586" s="101"/>
      <c r="P7586" s="101" t="s">
        <v>21636</v>
      </c>
      <c r="Q7586" s="101"/>
      <c r="R7586" s="101"/>
      <c r="S7586" s="116" t="s">
        <v>12402</v>
      </c>
      <c r="T7586" s="101"/>
      <c r="U7586" s="114">
        <v>46188</v>
      </c>
      <c r="V7586" s="106" t="s">
        <v>3069</v>
      </c>
      <c r="W7586" s="101" t="s">
        <v>379</v>
      </c>
      <c r="X7586" s="178" t="s">
        <v>23704</v>
      </c>
      <c r="Y7586" s="114">
        <v>46196</v>
      </c>
      <c r="Z7586" s="114"/>
      <c r="AA7586" s="114"/>
      <c r="AB7586" s="114"/>
      <c r="AC7586" s="114"/>
      <c r="AD7586" s="114"/>
      <c r="AE7586" s="86" t="s">
        <v>75</v>
      </c>
      <c r="AF7586" s="85" t="s">
        <v>977</v>
      </c>
      <c r="AG7586" s="114">
        <v>46194</v>
      </c>
      <c r="AH7586" s="179">
        <f>OfficeForms.Table[[#This Row],[Fecha Cierre]]-OfficeForms.Table[[#This Row],[Fecha de radicación de la solicitud]]</f>
        <v>6</v>
      </c>
      <c r="AI7586" s="89" t="s">
        <v>57</v>
      </c>
      <c r="AJ7586" s="180" t="s">
        <v>381</v>
      </c>
      <c r="AK7586" s="116"/>
      <c r="AL7586" s="116"/>
      <c r="AM7586" s="116"/>
      <c r="AN7586" s="116"/>
      <c r="AO7586" s="116"/>
      <c r="AP7586" s="116"/>
      <c r="AQ7586" s="116"/>
      <c r="AR7586" s="266"/>
      <c r="AS7586" s="266"/>
      <c r="AT7586" s="266"/>
      <c r="AU7586" s="266"/>
      <c r="AV7586" s="266"/>
      <c r="AW7586" s="266"/>
      <c r="AX7586" s="266"/>
      <c r="AY7586" s="266"/>
      <c r="AZ7586" s="266"/>
    </row>
    <row r="7587" spans="1:52" ht="19.5" hidden="1" customHeight="1">
      <c r="A7587" s="176">
        <v>7601</v>
      </c>
      <c r="B7587" s="114">
        <v>46190.830694444398</v>
      </c>
      <c r="C7587" s="177">
        <v>46190.832939814798</v>
      </c>
      <c r="D7587" s="101" t="s">
        <v>44</v>
      </c>
      <c r="E7587" s="101"/>
      <c r="F7587" s="178" t="s">
        <v>45</v>
      </c>
      <c r="G7587" s="106" t="s">
        <v>23705</v>
      </c>
      <c r="H7587" s="116">
        <v>80</v>
      </c>
      <c r="I7587" s="101" t="s">
        <v>60</v>
      </c>
      <c r="J7587" s="112">
        <v>28601881</v>
      </c>
      <c r="K7587" s="101" t="s">
        <v>114</v>
      </c>
      <c r="L7587" s="101"/>
      <c r="M7587" s="115" t="s">
        <v>23706</v>
      </c>
      <c r="N7587" s="101" t="s">
        <v>150</v>
      </c>
      <c r="O7587" s="101"/>
      <c r="P7587" s="101" t="s">
        <v>21535</v>
      </c>
      <c r="Q7587" s="101"/>
      <c r="R7587" s="101"/>
      <c r="S7587" s="116"/>
      <c r="T7587" s="101"/>
      <c r="U7587" s="114">
        <v>46188</v>
      </c>
      <c r="V7587" s="106" t="s">
        <v>23707</v>
      </c>
      <c r="W7587" s="101" t="s">
        <v>379</v>
      </c>
      <c r="X7587" s="86" t="s">
        <v>23708</v>
      </c>
      <c r="Y7587" s="114"/>
      <c r="Z7587" s="114"/>
      <c r="AA7587" s="114"/>
      <c r="AB7587" s="114"/>
      <c r="AC7587" s="114"/>
      <c r="AD7587" s="114"/>
      <c r="AE7587" s="86" t="s">
        <v>106</v>
      </c>
      <c r="AF7587" s="85" t="s">
        <v>977</v>
      </c>
      <c r="AG7587" s="114">
        <v>46191</v>
      </c>
      <c r="AH7587" s="179">
        <f>OfficeForms.Table[[#This Row],[Fecha Cierre]]-OfficeForms.Table[[#This Row],[Fecha de radicación de la solicitud]]</f>
        <v>3</v>
      </c>
      <c r="AI7587" s="89" t="s">
        <v>57</v>
      </c>
      <c r="AJ7587" s="180" t="s">
        <v>607</v>
      </c>
      <c r="AK7587" s="116"/>
      <c r="AL7587" s="116"/>
      <c r="AM7587" s="116"/>
      <c r="AN7587" s="116"/>
      <c r="AO7587" s="116"/>
      <c r="AP7587" s="116"/>
      <c r="AQ7587" s="116"/>
      <c r="AR7587" s="266"/>
      <c r="AS7587" s="266"/>
      <c r="AT7587" s="266"/>
      <c r="AU7587" s="266"/>
      <c r="AV7587" s="266"/>
      <c r="AW7587" s="266"/>
      <c r="AX7587" s="266"/>
      <c r="AY7587" s="266"/>
      <c r="AZ7587" s="266"/>
    </row>
    <row r="7588" spans="1:52" ht="19.5" hidden="1" customHeight="1">
      <c r="A7588" s="176">
        <v>7602</v>
      </c>
      <c r="B7588" s="114">
        <v>46190.834513888898</v>
      </c>
      <c r="C7588" s="177">
        <v>46190.835601851897</v>
      </c>
      <c r="D7588" s="101" t="s">
        <v>44</v>
      </c>
      <c r="E7588" s="101"/>
      <c r="F7588" s="178" t="s">
        <v>45</v>
      </c>
      <c r="G7588" s="106" t="s">
        <v>23709</v>
      </c>
      <c r="H7588" s="116">
        <v>42</v>
      </c>
      <c r="I7588" s="101" t="s">
        <v>60</v>
      </c>
      <c r="J7588" s="112">
        <v>4485706</v>
      </c>
      <c r="K7588" s="101" t="s">
        <v>48</v>
      </c>
      <c r="L7588" s="101" t="s">
        <v>1524</v>
      </c>
      <c r="M7588" s="115" t="s">
        <v>1401</v>
      </c>
      <c r="N7588" s="101" t="s">
        <v>150</v>
      </c>
      <c r="O7588" s="101"/>
      <c r="P7588" s="101" t="s">
        <v>21535</v>
      </c>
      <c r="Q7588" s="101"/>
      <c r="R7588" s="101"/>
      <c r="S7588" s="116"/>
      <c r="T7588" s="101"/>
      <c r="U7588" s="114">
        <v>46188</v>
      </c>
      <c r="V7588" s="106" t="s">
        <v>23710</v>
      </c>
      <c r="W7588" s="101" t="s">
        <v>379</v>
      </c>
      <c r="X7588" s="86" t="s">
        <v>23667</v>
      </c>
      <c r="Y7588" s="114"/>
      <c r="Z7588" s="114"/>
      <c r="AA7588" s="114"/>
      <c r="AB7588" s="114"/>
      <c r="AC7588" s="114"/>
      <c r="AD7588" s="114"/>
      <c r="AE7588" s="86" t="s">
        <v>111</v>
      </c>
      <c r="AF7588" s="85" t="s">
        <v>322</v>
      </c>
      <c r="AG7588" s="114"/>
      <c r="AH7588" s="179">
        <f>OfficeForms.Table[[#This Row],[Fecha Cierre]]-OfficeForms.Table[[#This Row],[Fecha de radicación de la solicitud]]</f>
        <v>-46188</v>
      </c>
      <c r="AI7588" s="89" t="s">
        <v>57</v>
      </c>
      <c r="AJ7588" s="180"/>
      <c r="AK7588" s="116"/>
      <c r="AL7588" s="116"/>
      <c r="AM7588" s="116"/>
      <c r="AN7588" s="116"/>
      <c r="AO7588" s="116"/>
      <c r="AP7588" s="116"/>
      <c r="AQ7588" s="116"/>
      <c r="AR7588" s="266"/>
      <c r="AS7588" s="266"/>
      <c r="AT7588" s="266"/>
      <c r="AU7588" s="266"/>
      <c r="AV7588" s="266"/>
      <c r="AW7588" s="266"/>
      <c r="AX7588" s="266"/>
      <c r="AY7588" s="266"/>
      <c r="AZ7588" s="266"/>
    </row>
    <row r="7589" spans="1:52" ht="19.5" hidden="1" customHeight="1">
      <c r="A7589" s="176">
        <v>7603</v>
      </c>
      <c r="B7589" s="114">
        <v>46190.8364351852</v>
      </c>
      <c r="C7589" s="177">
        <v>46190.8371064815</v>
      </c>
      <c r="D7589" s="101" t="s">
        <v>44</v>
      </c>
      <c r="E7589" s="101"/>
      <c r="F7589" s="178" t="s">
        <v>45</v>
      </c>
      <c r="G7589" s="106" t="s">
        <v>23711</v>
      </c>
      <c r="H7589" s="116">
        <v>44</v>
      </c>
      <c r="I7589" s="101" t="s">
        <v>60</v>
      </c>
      <c r="J7589" s="112">
        <v>17446970</v>
      </c>
      <c r="K7589" s="101" t="s">
        <v>88</v>
      </c>
      <c r="L7589" s="101"/>
      <c r="M7589" s="115" t="s">
        <v>23712</v>
      </c>
      <c r="N7589" s="101" t="s">
        <v>150</v>
      </c>
      <c r="O7589" s="101"/>
      <c r="P7589" s="101" t="s">
        <v>21535</v>
      </c>
      <c r="Q7589" s="101"/>
      <c r="R7589" s="101"/>
      <c r="S7589" s="116"/>
      <c r="T7589" s="101"/>
      <c r="U7589" s="114">
        <v>46188</v>
      </c>
      <c r="V7589" s="106" t="s">
        <v>23713</v>
      </c>
      <c r="W7589" s="101" t="s">
        <v>379</v>
      </c>
      <c r="X7589" s="92" t="s">
        <v>23714</v>
      </c>
      <c r="Y7589" s="114"/>
      <c r="Z7589" s="114"/>
      <c r="AA7589" s="114"/>
      <c r="AB7589" s="114"/>
      <c r="AC7589" s="114"/>
      <c r="AD7589" s="114"/>
      <c r="AE7589" s="86" t="s">
        <v>106</v>
      </c>
      <c r="AF7589" s="85" t="s">
        <v>977</v>
      </c>
      <c r="AG7589" s="114">
        <v>46191</v>
      </c>
      <c r="AH7589" s="179">
        <f>OfficeForms.Table[[#This Row],[Fecha Cierre]]-OfficeForms.Table[[#This Row],[Fecha de radicación de la solicitud]]</f>
        <v>3</v>
      </c>
      <c r="AI7589" s="89" t="s">
        <v>57</v>
      </c>
      <c r="AJ7589" s="180" t="s">
        <v>607</v>
      </c>
      <c r="AK7589" s="116"/>
      <c r="AL7589" s="116"/>
      <c r="AM7589" s="116"/>
      <c r="AN7589" s="116"/>
      <c r="AO7589" s="116"/>
      <c r="AP7589" s="116"/>
      <c r="AQ7589" s="116"/>
      <c r="AR7589" s="266"/>
      <c r="AS7589" s="266"/>
      <c r="AT7589" s="266"/>
      <c r="AU7589" s="266"/>
      <c r="AV7589" s="266"/>
      <c r="AW7589" s="266"/>
      <c r="AX7589" s="266"/>
      <c r="AY7589" s="266"/>
      <c r="AZ7589" s="266"/>
    </row>
    <row r="7590" spans="1:52" ht="19.5" hidden="1" customHeight="1">
      <c r="A7590" s="176">
        <v>7604</v>
      </c>
      <c r="B7590" s="114">
        <v>46190.8376041667</v>
      </c>
      <c r="C7590" s="177">
        <v>46190.838206018503</v>
      </c>
      <c r="D7590" s="101" t="s">
        <v>44</v>
      </c>
      <c r="E7590" s="101"/>
      <c r="F7590" s="178" t="s">
        <v>45</v>
      </c>
      <c r="G7590" s="106" t="s">
        <v>23715</v>
      </c>
      <c r="H7590" s="116">
        <v>80</v>
      </c>
      <c r="I7590" s="101" t="s">
        <v>60</v>
      </c>
      <c r="J7590" s="112">
        <v>41362234</v>
      </c>
      <c r="K7590" s="101" t="s">
        <v>61</v>
      </c>
      <c r="L7590" s="101"/>
      <c r="M7590" s="115" t="s">
        <v>23716</v>
      </c>
      <c r="N7590" s="101" t="s">
        <v>173</v>
      </c>
      <c r="O7590" s="101"/>
      <c r="P7590" s="101" t="s">
        <v>21535</v>
      </c>
      <c r="Q7590" s="101"/>
      <c r="R7590" s="101"/>
      <c r="S7590" s="116"/>
      <c r="T7590" s="101"/>
      <c r="U7590" s="114">
        <v>46188</v>
      </c>
      <c r="V7590" s="106" t="s">
        <v>606</v>
      </c>
      <c r="W7590" s="101" t="s">
        <v>379</v>
      </c>
      <c r="X7590" s="86" t="s">
        <v>23717</v>
      </c>
      <c r="Y7590" s="114"/>
      <c r="Z7590" s="114"/>
      <c r="AA7590" s="114"/>
      <c r="AB7590" s="114"/>
      <c r="AC7590" s="114"/>
      <c r="AD7590" s="114"/>
      <c r="AE7590" s="86" t="s">
        <v>125</v>
      </c>
      <c r="AF7590" s="85" t="s">
        <v>977</v>
      </c>
      <c r="AG7590" s="114">
        <v>46191</v>
      </c>
      <c r="AH7590" s="179">
        <f>OfficeForms.Table[[#This Row],[Fecha Cierre]]-OfficeForms.Table[[#This Row],[Fecha de radicación de la solicitud]]</f>
        <v>3</v>
      </c>
      <c r="AI7590" s="89" t="s">
        <v>57</v>
      </c>
      <c r="AJ7590" s="180" t="s">
        <v>3936</v>
      </c>
      <c r="AK7590" s="116"/>
      <c r="AL7590" s="116"/>
      <c r="AM7590" s="116"/>
      <c r="AN7590" s="116"/>
      <c r="AO7590" s="116"/>
      <c r="AP7590" s="116"/>
      <c r="AQ7590" s="116"/>
      <c r="AR7590" s="266"/>
      <c r="AS7590" s="266"/>
      <c r="AT7590" s="266"/>
      <c r="AU7590" s="266"/>
      <c r="AV7590" s="266"/>
      <c r="AW7590" s="266"/>
      <c r="AX7590" s="266"/>
      <c r="AY7590" s="266"/>
      <c r="AZ7590" s="266"/>
    </row>
    <row r="7591" spans="1:52" ht="19.5" hidden="1" customHeight="1">
      <c r="A7591" s="176">
        <v>7605</v>
      </c>
      <c r="B7591" s="114">
        <v>46190.838888888902</v>
      </c>
      <c r="C7591" s="177">
        <v>46190.839895833298</v>
      </c>
      <c r="D7591" s="101" t="s">
        <v>44</v>
      </c>
      <c r="E7591" s="101"/>
      <c r="F7591" s="178" t="s">
        <v>45</v>
      </c>
      <c r="G7591" s="106" t="s">
        <v>23718</v>
      </c>
      <c r="H7591" s="116">
        <v>43</v>
      </c>
      <c r="I7591" s="101" t="s">
        <v>60</v>
      </c>
      <c r="J7591" s="112">
        <v>1070007878</v>
      </c>
      <c r="K7591" s="101" t="s">
        <v>61</v>
      </c>
      <c r="L7591" s="101"/>
      <c r="M7591" s="115" t="s">
        <v>1921</v>
      </c>
      <c r="N7591" s="101" t="s">
        <v>173</v>
      </c>
      <c r="O7591" s="101"/>
      <c r="P7591" s="101" t="s">
        <v>21535</v>
      </c>
      <c r="Q7591" s="101"/>
      <c r="R7591" s="101"/>
      <c r="S7591" s="116"/>
      <c r="T7591" s="101"/>
      <c r="U7591" s="114">
        <v>46188</v>
      </c>
      <c r="V7591" s="106" t="s">
        <v>606</v>
      </c>
      <c r="W7591" s="101" t="s">
        <v>379</v>
      </c>
      <c r="X7591" s="86" t="s">
        <v>23667</v>
      </c>
      <c r="Y7591" s="114"/>
      <c r="Z7591" s="114"/>
      <c r="AA7591" s="114"/>
      <c r="AB7591" s="114"/>
      <c r="AC7591" s="114"/>
      <c r="AD7591" s="114"/>
      <c r="AE7591" s="86" t="s">
        <v>132</v>
      </c>
      <c r="AF7591" s="85" t="s">
        <v>977</v>
      </c>
      <c r="AG7591" s="114">
        <v>46191</v>
      </c>
      <c r="AH7591" s="179">
        <f>OfficeForms.Table[[#This Row],[Fecha Cierre]]-OfficeForms.Table[[#This Row],[Fecha de radicación de la solicitud]]</f>
        <v>3</v>
      </c>
      <c r="AI7591" s="89" t="s">
        <v>57</v>
      </c>
      <c r="AJ7591" s="180" t="s">
        <v>607</v>
      </c>
      <c r="AK7591" s="116"/>
      <c r="AL7591" s="116"/>
      <c r="AM7591" s="116"/>
      <c r="AN7591" s="116"/>
      <c r="AO7591" s="116"/>
      <c r="AP7591" s="116"/>
      <c r="AQ7591" s="116"/>
      <c r="AR7591" s="266"/>
      <c r="AS7591" s="266"/>
      <c r="AT7591" s="266"/>
      <c r="AU7591" s="266"/>
      <c r="AV7591" s="266"/>
      <c r="AW7591" s="266"/>
      <c r="AX7591" s="266"/>
      <c r="AY7591" s="266"/>
      <c r="AZ7591" s="266"/>
    </row>
    <row r="7592" spans="1:52" ht="19.5" hidden="1" customHeight="1">
      <c r="A7592" s="176">
        <v>7606</v>
      </c>
      <c r="B7592" s="114">
        <v>46190.840601851902</v>
      </c>
      <c r="C7592" s="177">
        <v>46190.841469907398</v>
      </c>
      <c r="D7592" s="101" t="s">
        <v>44</v>
      </c>
      <c r="E7592" s="101"/>
      <c r="F7592" s="178" t="s">
        <v>898</v>
      </c>
      <c r="G7592" s="106" t="s">
        <v>23719</v>
      </c>
      <c r="H7592" s="116">
        <v>71</v>
      </c>
      <c r="I7592" s="101" t="s">
        <v>60</v>
      </c>
      <c r="J7592" s="112">
        <v>5134532</v>
      </c>
      <c r="K7592" s="101" t="s">
        <v>371</v>
      </c>
      <c r="L7592" s="101"/>
      <c r="M7592" s="115" t="s">
        <v>23720</v>
      </c>
      <c r="N7592" s="101" t="s">
        <v>50</v>
      </c>
      <c r="O7592" s="101"/>
      <c r="P7592" s="101" t="s">
        <v>21636</v>
      </c>
      <c r="Q7592" s="101"/>
      <c r="R7592" s="101"/>
      <c r="S7592" s="116" t="s">
        <v>347</v>
      </c>
      <c r="T7592" s="101"/>
      <c r="U7592" s="114">
        <v>46186</v>
      </c>
      <c r="V7592" s="106" t="s">
        <v>606</v>
      </c>
      <c r="W7592" s="101" t="s">
        <v>379</v>
      </c>
      <c r="X7592" s="86" t="s">
        <v>23721</v>
      </c>
      <c r="Y7592" s="85">
        <v>46192</v>
      </c>
      <c r="Z7592" s="114">
        <v>46199</v>
      </c>
      <c r="AA7592" s="114"/>
      <c r="AB7592" s="114"/>
      <c r="AC7592" s="114"/>
      <c r="AD7592" s="114"/>
      <c r="AE7592" s="86" t="s">
        <v>106</v>
      </c>
      <c r="AF7592" s="85" t="s">
        <v>977</v>
      </c>
      <c r="AG7592" s="114">
        <v>46195</v>
      </c>
      <c r="AH7592" s="179">
        <f>OfficeForms.Table[[#This Row],[Fecha Cierre]]-OfficeForms.Table[[#This Row],[Fecha de radicación de la solicitud]]</f>
        <v>9</v>
      </c>
      <c r="AI7592" s="89" t="s">
        <v>57</v>
      </c>
      <c r="AJ7592" s="180" t="s">
        <v>381</v>
      </c>
      <c r="AK7592" s="116"/>
      <c r="AL7592" s="116"/>
      <c r="AM7592" s="116"/>
      <c r="AN7592" s="116"/>
      <c r="AO7592" s="116"/>
      <c r="AP7592" s="116"/>
      <c r="AQ7592" s="116"/>
      <c r="AR7592" s="266"/>
      <c r="AS7592" s="266"/>
      <c r="AT7592" s="266"/>
      <c r="AU7592" s="266"/>
      <c r="AV7592" s="266"/>
      <c r="AW7592" s="266"/>
      <c r="AX7592" s="266"/>
      <c r="AY7592" s="266"/>
      <c r="AZ7592" s="266"/>
    </row>
    <row r="7593" spans="1:52" ht="19.5" hidden="1" customHeight="1">
      <c r="A7593" s="176">
        <v>7607</v>
      </c>
      <c r="B7593" s="114">
        <v>46190.842164351903</v>
      </c>
      <c r="C7593" s="177">
        <v>46190.843009259297</v>
      </c>
      <c r="D7593" s="101" t="s">
        <v>44</v>
      </c>
      <c r="E7593" s="101"/>
      <c r="F7593" s="178" t="s">
        <v>898</v>
      </c>
      <c r="G7593" s="106" t="s">
        <v>23722</v>
      </c>
      <c r="H7593" s="116">
        <v>53</v>
      </c>
      <c r="I7593" s="101" t="s">
        <v>60</v>
      </c>
      <c r="J7593" s="112">
        <v>52558070</v>
      </c>
      <c r="K7593" s="101" t="s">
        <v>114</v>
      </c>
      <c r="L7593" s="101"/>
      <c r="M7593" s="115" t="s">
        <v>23723</v>
      </c>
      <c r="N7593" s="101" t="s">
        <v>50</v>
      </c>
      <c r="O7593" s="101"/>
      <c r="P7593" s="101" t="s">
        <v>21636</v>
      </c>
      <c r="Q7593" s="101"/>
      <c r="R7593" s="101"/>
      <c r="S7593" s="116" t="s">
        <v>347</v>
      </c>
      <c r="T7593" s="101"/>
      <c r="U7593" s="114">
        <v>46186</v>
      </c>
      <c r="V7593" s="106" t="s">
        <v>606</v>
      </c>
      <c r="W7593" s="101" t="s">
        <v>379</v>
      </c>
      <c r="X7593" s="178" t="s">
        <v>23724</v>
      </c>
      <c r="Y7593" s="114">
        <v>46196</v>
      </c>
      <c r="Z7593" s="114"/>
      <c r="AA7593" s="114"/>
      <c r="AB7593" s="114"/>
      <c r="AC7593" s="114"/>
      <c r="AD7593" s="114"/>
      <c r="AE7593" s="86" t="s">
        <v>55</v>
      </c>
      <c r="AF7593" s="85" t="s">
        <v>977</v>
      </c>
      <c r="AG7593" s="114">
        <v>46192</v>
      </c>
      <c r="AH7593" s="179">
        <f>OfficeForms.Table[[#This Row],[Fecha Cierre]]-OfficeForms.Table[[#This Row],[Fecha de radicación de la solicitud]]</f>
        <v>6</v>
      </c>
      <c r="AI7593" s="89" t="s">
        <v>57</v>
      </c>
      <c r="AJ7593" s="180" t="s">
        <v>381</v>
      </c>
      <c r="AK7593" s="116"/>
      <c r="AL7593" s="116"/>
      <c r="AM7593" s="116"/>
      <c r="AN7593" s="116"/>
      <c r="AO7593" s="116"/>
      <c r="AP7593" s="116"/>
      <c r="AQ7593" s="116"/>
      <c r="AR7593" s="266"/>
      <c r="AS7593" s="266"/>
      <c r="AT7593" s="266"/>
      <c r="AU7593" s="266"/>
      <c r="AV7593" s="266"/>
      <c r="AW7593" s="266"/>
      <c r="AX7593" s="266"/>
      <c r="AY7593" s="266"/>
      <c r="AZ7593" s="266"/>
    </row>
    <row r="7594" spans="1:52" ht="19.5" hidden="1" customHeight="1">
      <c r="A7594" s="176">
        <v>7608</v>
      </c>
      <c r="B7594" s="114">
        <v>46190.843530092599</v>
      </c>
      <c r="C7594" s="177">
        <v>46190.844328703701</v>
      </c>
      <c r="D7594" s="101" t="s">
        <v>44</v>
      </c>
      <c r="E7594" s="101"/>
      <c r="F7594" s="178" t="s">
        <v>898</v>
      </c>
      <c r="G7594" s="106" t="s">
        <v>23725</v>
      </c>
      <c r="H7594" s="116">
        <v>58</v>
      </c>
      <c r="I7594" s="101" t="s">
        <v>60</v>
      </c>
      <c r="J7594" s="112">
        <v>79424264</v>
      </c>
      <c r="K7594" s="101" t="s">
        <v>114</v>
      </c>
      <c r="L7594" s="101"/>
      <c r="M7594" s="115" t="s">
        <v>23726</v>
      </c>
      <c r="N7594" s="101" t="s">
        <v>150</v>
      </c>
      <c r="O7594" s="101"/>
      <c r="P7594" s="101" t="s">
        <v>21535</v>
      </c>
      <c r="Q7594" s="101"/>
      <c r="R7594" s="101"/>
      <c r="S7594" s="116"/>
      <c r="T7594" s="101"/>
      <c r="U7594" s="114">
        <v>46189</v>
      </c>
      <c r="V7594" s="106" t="s">
        <v>606</v>
      </c>
      <c r="W7594" s="101" t="s">
        <v>379</v>
      </c>
      <c r="X7594" s="86" t="s">
        <v>23727</v>
      </c>
      <c r="Y7594" s="114"/>
      <c r="Z7594" s="114"/>
      <c r="AA7594" s="114"/>
      <c r="AB7594" s="114"/>
      <c r="AC7594" s="114"/>
      <c r="AD7594" s="114"/>
      <c r="AE7594" s="86" t="s">
        <v>55</v>
      </c>
      <c r="AF7594" s="85" t="s">
        <v>977</v>
      </c>
      <c r="AG7594" s="114">
        <v>46191</v>
      </c>
      <c r="AH7594" s="179">
        <f>OfficeForms.Table[[#This Row],[Fecha Cierre]]-OfficeForms.Table[[#This Row],[Fecha de radicación de la solicitud]]</f>
        <v>2</v>
      </c>
      <c r="AI7594" s="89" t="s">
        <v>57</v>
      </c>
      <c r="AJ7594" s="180" t="s">
        <v>23690</v>
      </c>
      <c r="AK7594" s="116"/>
      <c r="AL7594" s="116"/>
      <c r="AM7594" s="116"/>
      <c r="AN7594" s="116"/>
      <c r="AO7594" s="116"/>
      <c r="AP7594" s="116"/>
      <c r="AQ7594" s="116"/>
      <c r="AR7594" s="266"/>
      <c r="AS7594" s="266"/>
      <c r="AT7594" s="266"/>
      <c r="AU7594" s="266"/>
      <c r="AV7594" s="266"/>
      <c r="AW7594" s="266"/>
      <c r="AX7594" s="266"/>
      <c r="AY7594" s="266"/>
      <c r="AZ7594" s="266"/>
    </row>
    <row r="7595" spans="1:52" ht="19.5" hidden="1" customHeight="1">
      <c r="A7595" s="176">
        <v>7609</v>
      </c>
      <c r="B7595" s="114">
        <v>46190.844907407401</v>
      </c>
      <c r="C7595" s="177">
        <v>46190.845613425903</v>
      </c>
      <c r="D7595" s="101" t="s">
        <v>44</v>
      </c>
      <c r="E7595" s="101"/>
      <c r="F7595" s="178" t="s">
        <v>898</v>
      </c>
      <c r="G7595" s="106" t="s">
        <v>23728</v>
      </c>
      <c r="H7595" s="116">
        <v>75</v>
      </c>
      <c r="I7595" s="101" t="s">
        <v>60</v>
      </c>
      <c r="J7595" s="112">
        <v>19117434</v>
      </c>
      <c r="K7595" s="101" t="s">
        <v>114</v>
      </c>
      <c r="L7595" s="101"/>
      <c r="M7595" s="115" t="s">
        <v>23729</v>
      </c>
      <c r="N7595" s="101" t="s">
        <v>150</v>
      </c>
      <c r="O7595" s="101"/>
      <c r="P7595" s="101" t="s">
        <v>21535</v>
      </c>
      <c r="Q7595" s="101"/>
      <c r="R7595" s="101"/>
      <c r="S7595" s="116"/>
      <c r="T7595" s="101"/>
      <c r="U7595" s="114">
        <v>46189</v>
      </c>
      <c r="V7595" s="106" t="s">
        <v>606</v>
      </c>
      <c r="W7595" s="101" t="s">
        <v>379</v>
      </c>
      <c r="X7595" s="86" t="s">
        <v>23730</v>
      </c>
      <c r="Y7595" s="114"/>
      <c r="Z7595" s="114"/>
      <c r="AA7595" s="114"/>
      <c r="AB7595" s="114"/>
      <c r="AC7595" s="114"/>
      <c r="AD7595" s="114"/>
      <c r="AE7595" s="86" t="s">
        <v>55</v>
      </c>
      <c r="AF7595" s="85" t="s">
        <v>977</v>
      </c>
      <c r="AG7595" s="114">
        <v>46191</v>
      </c>
      <c r="AH7595" s="179">
        <f>OfficeForms.Table[[#This Row],[Fecha Cierre]]-OfficeForms.Table[[#This Row],[Fecha de radicación de la solicitud]]</f>
        <v>2</v>
      </c>
      <c r="AI7595" s="89" t="s">
        <v>57</v>
      </c>
      <c r="AJ7595" s="180" t="s">
        <v>23690</v>
      </c>
      <c r="AK7595" s="116"/>
      <c r="AL7595" s="116"/>
      <c r="AM7595" s="116"/>
      <c r="AN7595" s="116"/>
      <c r="AO7595" s="116"/>
      <c r="AP7595" s="116"/>
      <c r="AQ7595" s="116"/>
      <c r="AR7595" s="266"/>
      <c r="AS7595" s="266"/>
      <c r="AT7595" s="266"/>
      <c r="AU7595" s="266"/>
      <c r="AV7595" s="266"/>
      <c r="AW7595" s="266"/>
      <c r="AX7595" s="266"/>
      <c r="AY7595" s="266"/>
      <c r="AZ7595" s="266"/>
    </row>
    <row r="7596" spans="1:52" ht="19.5" hidden="1" customHeight="1">
      <c r="A7596" s="176">
        <v>7610</v>
      </c>
      <c r="B7596" s="114">
        <v>46191.374224537001</v>
      </c>
      <c r="C7596" s="177">
        <v>46191.375300925902</v>
      </c>
      <c r="D7596" s="101" t="s">
        <v>44</v>
      </c>
      <c r="E7596" s="101"/>
      <c r="F7596" s="178" t="s">
        <v>255</v>
      </c>
      <c r="G7596" s="106" t="s">
        <v>23731</v>
      </c>
      <c r="H7596" s="116">
        <v>75</v>
      </c>
      <c r="I7596" s="101" t="s">
        <v>60</v>
      </c>
      <c r="J7596" s="112">
        <v>41542700</v>
      </c>
      <c r="K7596" s="101" t="s">
        <v>108</v>
      </c>
      <c r="L7596" s="101"/>
      <c r="M7596" s="115" t="s">
        <v>23732</v>
      </c>
      <c r="N7596" s="101" t="s">
        <v>50</v>
      </c>
      <c r="O7596" s="101"/>
      <c r="P7596" s="101" t="s">
        <v>205</v>
      </c>
      <c r="Q7596" s="101"/>
      <c r="R7596" s="101"/>
      <c r="S7596" s="116" t="s">
        <v>6030</v>
      </c>
      <c r="T7596" s="101"/>
      <c r="U7596" s="114">
        <v>46189</v>
      </c>
      <c r="V7596" s="106" t="s">
        <v>23733</v>
      </c>
      <c r="W7596" s="101" t="s">
        <v>259</v>
      </c>
      <c r="X7596" s="86" t="s">
        <v>23734</v>
      </c>
      <c r="Y7596" s="114">
        <v>46194</v>
      </c>
      <c r="Z7596" s="114">
        <v>46199</v>
      </c>
      <c r="AA7596" s="114"/>
      <c r="AB7596" s="114"/>
      <c r="AC7596" s="114"/>
      <c r="AD7596" s="114"/>
      <c r="AE7596" s="86" t="s">
        <v>111</v>
      </c>
      <c r="AF7596" s="85" t="s">
        <v>56</v>
      </c>
      <c r="AG7596" s="85">
        <v>46191</v>
      </c>
      <c r="AH7596" s="179">
        <f>OfficeForms.Table[[#This Row],[Fecha Cierre]]-OfficeForms.Table[[#This Row],[Fecha de radicación de la solicitud]]</f>
        <v>2</v>
      </c>
      <c r="AI7596" s="89" t="s">
        <v>57</v>
      </c>
      <c r="AJ7596" s="180" t="s">
        <v>23735</v>
      </c>
      <c r="AK7596" s="116"/>
      <c r="AL7596" s="116"/>
      <c r="AM7596" s="116"/>
      <c r="AN7596" s="116"/>
      <c r="AO7596" s="116"/>
      <c r="AP7596" s="116"/>
      <c r="AQ7596" s="116"/>
      <c r="AR7596" s="266"/>
      <c r="AS7596" s="266"/>
      <c r="AT7596" s="266"/>
      <c r="AU7596" s="266"/>
      <c r="AV7596" s="266"/>
      <c r="AW7596" s="266"/>
      <c r="AX7596" s="266"/>
      <c r="AY7596" s="266"/>
      <c r="AZ7596" s="266"/>
    </row>
    <row r="7597" spans="1:52" ht="19.5" hidden="1" customHeight="1">
      <c r="A7597" s="176">
        <v>7611</v>
      </c>
      <c r="B7597" s="114">
        <v>46191.375960648104</v>
      </c>
      <c r="C7597" s="177">
        <v>46191.377418981501</v>
      </c>
      <c r="D7597" s="101" t="s">
        <v>44</v>
      </c>
      <c r="E7597" s="101"/>
      <c r="F7597" s="178" t="s">
        <v>255</v>
      </c>
      <c r="G7597" s="106" t="s">
        <v>22465</v>
      </c>
      <c r="H7597" s="116">
        <v>67</v>
      </c>
      <c r="I7597" s="101" t="s">
        <v>60</v>
      </c>
      <c r="J7597" s="112">
        <v>19327225</v>
      </c>
      <c r="K7597" s="101" t="s">
        <v>61</v>
      </c>
      <c r="L7597" s="101"/>
      <c r="M7597" s="115" t="s">
        <v>23736</v>
      </c>
      <c r="N7597" s="101" t="s">
        <v>63</v>
      </c>
      <c r="O7597" s="101"/>
      <c r="P7597" s="101" t="s">
        <v>51</v>
      </c>
      <c r="Q7597" s="101"/>
      <c r="R7597" s="101"/>
      <c r="S7597" s="116" t="s">
        <v>12402</v>
      </c>
      <c r="T7597" s="101"/>
      <c r="U7597" s="114">
        <v>46189</v>
      </c>
      <c r="V7597" s="106" t="s">
        <v>23737</v>
      </c>
      <c r="W7597" s="101" t="s">
        <v>259</v>
      </c>
      <c r="X7597" s="86" t="s">
        <v>23738</v>
      </c>
      <c r="Y7597" s="114">
        <v>46191</v>
      </c>
      <c r="Z7597" s="114">
        <v>46196</v>
      </c>
      <c r="AA7597" s="114"/>
      <c r="AB7597" s="114"/>
      <c r="AC7597" s="114"/>
      <c r="AD7597" s="114"/>
      <c r="AE7597" s="86" t="s">
        <v>55</v>
      </c>
      <c r="AF7597" s="85" t="s">
        <v>322</v>
      </c>
      <c r="AG7597" s="114"/>
      <c r="AH7597" s="179">
        <f>OfficeForms.Table[[#This Row],[Fecha Cierre]]-OfficeForms.Table[[#This Row],[Fecha de radicación de la solicitud]]</f>
        <v>-46189</v>
      </c>
      <c r="AI7597" s="89"/>
      <c r="AJ7597" s="180"/>
      <c r="AK7597" s="116"/>
      <c r="AL7597" s="116"/>
      <c r="AM7597" s="116"/>
      <c r="AN7597" s="116"/>
      <c r="AO7597" s="116"/>
      <c r="AP7597" s="116"/>
      <c r="AQ7597" s="116"/>
      <c r="AR7597" s="266"/>
      <c r="AS7597" s="266"/>
      <c r="AT7597" s="266"/>
      <c r="AU7597" s="266"/>
      <c r="AV7597" s="266"/>
      <c r="AW7597" s="266"/>
      <c r="AX7597" s="266"/>
      <c r="AY7597" s="266"/>
      <c r="AZ7597" s="266"/>
    </row>
    <row r="7598" spans="1:52" ht="19.5" hidden="1" customHeight="1">
      <c r="A7598" s="176">
        <v>7612</v>
      </c>
      <c r="B7598" s="114">
        <v>46191.379108796304</v>
      </c>
      <c r="C7598" s="177">
        <v>46191.381574074097</v>
      </c>
      <c r="D7598" s="101" t="s">
        <v>44</v>
      </c>
      <c r="E7598" s="101"/>
      <c r="F7598" s="178" t="s">
        <v>255</v>
      </c>
      <c r="G7598" s="106" t="s">
        <v>23739</v>
      </c>
      <c r="H7598" s="116">
        <v>27</v>
      </c>
      <c r="I7598" s="101" t="s">
        <v>47</v>
      </c>
      <c r="J7598" s="112">
        <v>1029155596</v>
      </c>
      <c r="K7598" s="101" t="s">
        <v>61</v>
      </c>
      <c r="L7598" s="101"/>
      <c r="M7598" s="115" t="s">
        <v>23740</v>
      </c>
      <c r="N7598" s="101" t="s">
        <v>63</v>
      </c>
      <c r="O7598" s="101"/>
      <c r="P7598" s="101" t="s">
        <v>64</v>
      </c>
      <c r="Q7598" s="101"/>
      <c r="R7598" s="101"/>
      <c r="S7598" s="116"/>
      <c r="T7598" s="101" t="s">
        <v>23741</v>
      </c>
      <c r="U7598" s="114">
        <v>46184</v>
      </c>
      <c r="V7598" s="106" t="s">
        <v>23742</v>
      </c>
      <c r="W7598" s="101" t="s">
        <v>259</v>
      </c>
      <c r="X7598" s="86" t="s">
        <v>23743</v>
      </c>
      <c r="Y7598" s="114">
        <v>46191</v>
      </c>
      <c r="Z7598" s="114"/>
      <c r="AA7598" s="114"/>
      <c r="AB7598" s="114"/>
      <c r="AC7598" s="114"/>
      <c r="AD7598" s="114"/>
      <c r="AE7598" s="86" t="s">
        <v>125</v>
      </c>
      <c r="AF7598" s="85" t="s">
        <v>56</v>
      </c>
      <c r="AG7598" s="85">
        <v>46191</v>
      </c>
      <c r="AH7598" s="179">
        <f>OfficeForms.Table[[#This Row],[Fecha Cierre]]-OfficeForms.Table[[#This Row],[Fecha de radicación de la solicitud]]</f>
        <v>7</v>
      </c>
      <c r="AI7598" s="89" t="s">
        <v>57</v>
      </c>
      <c r="AJ7598" s="180" t="s">
        <v>23744</v>
      </c>
      <c r="AK7598" s="116"/>
      <c r="AL7598" s="116"/>
      <c r="AM7598" s="116"/>
      <c r="AN7598" s="116"/>
      <c r="AO7598" s="116"/>
      <c r="AP7598" s="116"/>
      <c r="AQ7598" s="116"/>
      <c r="AR7598" s="266"/>
      <c r="AS7598" s="266"/>
      <c r="AT7598" s="266"/>
      <c r="AU7598" s="266"/>
      <c r="AV7598" s="266"/>
      <c r="AW7598" s="266"/>
      <c r="AX7598" s="266"/>
      <c r="AY7598" s="266"/>
      <c r="AZ7598" s="266"/>
    </row>
    <row r="7599" spans="1:52" ht="19.5" hidden="1" customHeight="1">
      <c r="A7599" s="176">
        <v>7613</v>
      </c>
      <c r="B7599" s="114">
        <v>46191.382060185198</v>
      </c>
      <c r="C7599" s="177">
        <v>46191.387523148202</v>
      </c>
      <c r="D7599" s="101" t="s">
        <v>44</v>
      </c>
      <c r="E7599" s="101"/>
      <c r="F7599" s="178" t="s">
        <v>255</v>
      </c>
      <c r="G7599" s="106" t="s">
        <v>23745</v>
      </c>
      <c r="H7599" s="116">
        <v>81</v>
      </c>
      <c r="I7599" s="101" t="s">
        <v>60</v>
      </c>
      <c r="J7599" s="112">
        <v>41321556</v>
      </c>
      <c r="K7599" s="101" t="s">
        <v>108</v>
      </c>
      <c r="L7599" s="101"/>
      <c r="M7599" s="115" t="s">
        <v>23746</v>
      </c>
      <c r="N7599" s="101" t="s">
        <v>150</v>
      </c>
      <c r="O7599" s="101"/>
      <c r="P7599" s="101" t="s">
        <v>21535</v>
      </c>
      <c r="Q7599" s="101"/>
      <c r="R7599" s="101"/>
      <c r="S7599" s="116"/>
      <c r="T7599" s="101"/>
      <c r="U7599" s="114">
        <v>46189</v>
      </c>
      <c r="V7599" s="106" t="s">
        <v>23747</v>
      </c>
      <c r="W7599" s="101" t="s">
        <v>259</v>
      </c>
      <c r="X7599" s="86" t="s">
        <v>23748</v>
      </c>
      <c r="Y7599" s="114"/>
      <c r="Z7599" s="114"/>
      <c r="AA7599" s="114"/>
      <c r="AB7599" s="114"/>
      <c r="AC7599" s="114"/>
      <c r="AD7599" s="114"/>
      <c r="AE7599" s="86" t="s">
        <v>106</v>
      </c>
      <c r="AF7599" s="85" t="s">
        <v>322</v>
      </c>
      <c r="AG7599" s="114">
        <v>46192</v>
      </c>
      <c r="AH7599" s="179">
        <f>OfficeForms.Table[[#This Row],[Fecha Cierre]]-OfficeForms.Table[[#This Row],[Fecha de radicación de la solicitud]]</f>
        <v>3</v>
      </c>
      <c r="AI7599" s="89"/>
      <c r="AJ7599" s="180"/>
      <c r="AK7599" s="116"/>
      <c r="AL7599" s="116"/>
      <c r="AM7599" s="116"/>
      <c r="AN7599" s="116"/>
      <c r="AO7599" s="116"/>
      <c r="AP7599" s="116"/>
      <c r="AQ7599" s="116"/>
      <c r="AR7599" s="266"/>
      <c r="AS7599" s="266"/>
      <c r="AT7599" s="266"/>
      <c r="AU7599" s="266"/>
      <c r="AV7599" s="266"/>
      <c r="AW7599" s="266"/>
      <c r="AX7599" s="266"/>
      <c r="AY7599" s="266"/>
      <c r="AZ7599" s="266"/>
    </row>
    <row r="7600" spans="1:52" ht="19.5" hidden="1" customHeight="1">
      <c r="A7600" s="176">
        <v>7614</v>
      </c>
      <c r="B7600" s="114">
        <v>46191.388101851902</v>
      </c>
      <c r="C7600" s="177">
        <v>46191.390104166698</v>
      </c>
      <c r="D7600" s="101" t="s">
        <v>44</v>
      </c>
      <c r="E7600" s="101"/>
      <c r="F7600" s="178" t="s">
        <v>255</v>
      </c>
      <c r="G7600" s="106" t="s">
        <v>20370</v>
      </c>
      <c r="H7600" s="116">
        <v>77</v>
      </c>
      <c r="I7600" s="101" t="s">
        <v>60</v>
      </c>
      <c r="J7600" s="112">
        <v>19071937</v>
      </c>
      <c r="K7600" s="101" t="s">
        <v>48</v>
      </c>
      <c r="L7600" s="101" t="s">
        <v>7930</v>
      </c>
      <c r="M7600" s="115" t="s">
        <v>23749</v>
      </c>
      <c r="N7600" s="101" t="s">
        <v>150</v>
      </c>
      <c r="O7600" s="101"/>
      <c r="P7600" s="101" t="s">
        <v>135</v>
      </c>
      <c r="Q7600" s="101"/>
      <c r="R7600" s="101"/>
      <c r="S7600" s="116"/>
      <c r="T7600" s="101"/>
      <c r="U7600" s="114">
        <v>46184</v>
      </c>
      <c r="V7600" s="106" t="s">
        <v>23750</v>
      </c>
      <c r="W7600" s="101" t="s">
        <v>259</v>
      </c>
      <c r="X7600" s="86" t="s">
        <v>23667</v>
      </c>
      <c r="Y7600" s="114"/>
      <c r="Z7600" s="114"/>
      <c r="AA7600" s="114"/>
      <c r="AB7600" s="114"/>
      <c r="AC7600" s="114"/>
      <c r="AD7600" s="114"/>
      <c r="AE7600" s="86" t="s">
        <v>111</v>
      </c>
      <c r="AF7600" s="85" t="s">
        <v>322</v>
      </c>
      <c r="AG7600" s="114"/>
      <c r="AH7600" s="179">
        <f>OfficeForms.Table[[#This Row],[Fecha Cierre]]-OfficeForms.Table[[#This Row],[Fecha de radicación de la solicitud]]</f>
        <v>-46184</v>
      </c>
      <c r="AI7600" s="89"/>
      <c r="AJ7600" s="180"/>
      <c r="AK7600" s="116"/>
      <c r="AL7600" s="116"/>
      <c r="AM7600" s="116"/>
      <c r="AN7600" s="116"/>
      <c r="AO7600" s="116"/>
      <c r="AP7600" s="116"/>
      <c r="AQ7600" s="116"/>
      <c r="AR7600" s="266"/>
      <c r="AS7600" s="266"/>
      <c r="AT7600" s="266"/>
      <c r="AU7600" s="266"/>
      <c r="AV7600" s="266"/>
      <c r="AW7600" s="266"/>
      <c r="AX7600" s="266"/>
      <c r="AY7600" s="266"/>
      <c r="AZ7600" s="266"/>
    </row>
    <row r="7601" spans="1:52" ht="19.5" hidden="1" customHeight="1">
      <c r="A7601" s="4">
        <v>7615</v>
      </c>
      <c r="B7601" s="85">
        <v>46191.440138888902</v>
      </c>
      <c r="C7601" s="98">
        <v>46191.443032407398</v>
      </c>
      <c r="D7601" s="86" t="s">
        <v>44</v>
      </c>
      <c r="E7601" s="86"/>
      <c r="F7601" s="158" t="s">
        <v>675</v>
      </c>
      <c r="G7601" s="88" t="s">
        <v>23751</v>
      </c>
      <c r="H7601">
        <v>71</v>
      </c>
      <c r="I7601" s="86" t="s">
        <v>60</v>
      </c>
      <c r="J7601" s="87">
        <v>17311025</v>
      </c>
      <c r="K7601" s="86" t="s">
        <v>80</v>
      </c>
      <c r="L7601" s="86"/>
      <c r="M7601" s="66" t="s">
        <v>23752</v>
      </c>
      <c r="N7601" s="86" t="s">
        <v>50</v>
      </c>
      <c r="O7601" s="86"/>
      <c r="P7601" s="86" t="s">
        <v>51</v>
      </c>
      <c r="Q7601" s="86"/>
      <c r="R7601" s="86"/>
      <c r="S7601" t="s">
        <v>12292</v>
      </c>
      <c r="T7601" s="86"/>
      <c r="U7601" s="85">
        <v>46188</v>
      </c>
      <c r="V7601" s="88" t="s">
        <v>23753</v>
      </c>
      <c r="W7601" s="86" t="s">
        <v>259</v>
      </c>
      <c r="X7601" s="86" t="s">
        <v>23754</v>
      </c>
      <c r="Y7601" s="85">
        <v>46191</v>
      </c>
      <c r="Z7601" s="85">
        <v>46195</v>
      </c>
      <c r="AA7601" s="85">
        <v>46198</v>
      </c>
      <c r="AB7601" s="85"/>
      <c r="AC7601" s="85"/>
      <c r="AD7601" s="85"/>
      <c r="AE7601" s="86" t="s">
        <v>111</v>
      </c>
      <c r="AF7601" s="85"/>
      <c r="AG7601" s="85"/>
      <c r="AH7601" s="89">
        <f>OfficeForms.Table[[#This Row],[Fecha Cierre]]-OfficeForms.Table[[#This Row],[Fecha de radicación de la solicitud]]</f>
        <v>-46188</v>
      </c>
      <c r="AI7601" s="89"/>
      <c r="AJ7601" s="90"/>
      <c r="AK7601"/>
      <c r="AL7601"/>
      <c r="AM7601"/>
      <c r="AN7601"/>
      <c r="AO7601"/>
      <c r="AP7601"/>
      <c r="AQ7601"/>
      <c r="AR7601" s="266"/>
      <c r="AS7601" s="266"/>
      <c r="AT7601" s="266"/>
      <c r="AU7601" s="266"/>
      <c r="AV7601" s="266"/>
      <c r="AW7601" s="266"/>
      <c r="AX7601" s="266"/>
      <c r="AY7601" s="266"/>
      <c r="AZ7601" s="266"/>
    </row>
    <row r="7602" spans="1:52" ht="19.5" hidden="1" customHeight="1">
      <c r="A7602" s="4">
        <v>7616</v>
      </c>
      <c r="B7602" s="85">
        <v>46191.443587962996</v>
      </c>
      <c r="C7602" s="98">
        <v>46191.445995370399</v>
      </c>
      <c r="D7602" s="86" t="s">
        <v>44</v>
      </c>
      <c r="E7602" s="86"/>
      <c r="F7602" s="158" t="s">
        <v>675</v>
      </c>
      <c r="G7602" s="88" t="s">
        <v>23755</v>
      </c>
      <c r="H7602">
        <v>43</v>
      </c>
      <c r="I7602" s="86" t="s">
        <v>60</v>
      </c>
      <c r="J7602" s="87">
        <v>82363036</v>
      </c>
      <c r="K7602" s="86" t="s">
        <v>80</v>
      </c>
      <c r="L7602" s="86"/>
      <c r="M7602" s="66" t="s">
        <v>23756</v>
      </c>
      <c r="N7602" s="86" t="s">
        <v>63</v>
      </c>
      <c r="O7602" s="86"/>
      <c r="P7602" s="86" t="s">
        <v>51</v>
      </c>
      <c r="Q7602" s="86"/>
      <c r="R7602" s="86"/>
      <c r="S7602" t="s">
        <v>16030</v>
      </c>
      <c r="T7602" s="86"/>
      <c r="U7602" s="85">
        <v>46188</v>
      </c>
      <c r="V7602" s="88" t="s">
        <v>23757</v>
      </c>
      <c r="W7602" s="86" t="s">
        <v>259</v>
      </c>
      <c r="X7602" s="86" t="s">
        <v>23189</v>
      </c>
      <c r="Y7602" s="85">
        <v>46191</v>
      </c>
      <c r="Z7602" s="85"/>
      <c r="AA7602" s="85"/>
      <c r="AB7602" s="85"/>
      <c r="AC7602" s="85"/>
      <c r="AD7602" s="85"/>
      <c r="AE7602" s="86" t="s">
        <v>55</v>
      </c>
      <c r="AF7602" s="85"/>
      <c r="AG7602" s="85"/>
      <c r="AH7602" s="89">
        <f>OfficeForms.Table[[#This Row],[Fecha Cierre]]-OfficeForms.Table[[#This Row],[Fecha de radicación de la solicitud]]</f>
        <v>-46188</v>
      </c>
      <c r="AI7602" s="89"/>
      <c r="AJ7602" s="90"/>
      <c r="AK7602"/>
      <c r="AL7602"/>
      <c r="AM7602"/>
      <c r="AN7602"/>
      <c r="AO7602"/>
      <c r="AP7602"/>
      <c r="AQ7602"/>
      <c r="AR7602" s="266"/>
      <c r="AS7602" s="266"/>
      <c r="AT7602" s="266"/>
      <c r="AU7602" s="266"/>
      <c r="AV7602" s="266"/>
      <c r="AW7602" s="266"/>
      <c r="AX7602" s="266"/>
      <c r="AY7602" s="266"/>
      <c r="AZ7602" s="266"/>
    </row>
    <row r="7603" spans="1:52" ht="19.5" hidden="1" customHeight="1">
      <c r="A7603" s="176">
        <v>7617</v>
      </c>
      <c r="B7603" s="114">
        <v>46191.444155092599</v>
      </c>
      <c r="C7603" s="177">
        <v>46191.4460763889</v>
      </c>
      <c r="D7603" s="101" t="s">
        <v>44</v>
      </c>
      <c r="E7603" s="101"/>
      <c r="F7603" s="178" t="s">
        <v>17638</v>
      </c>
      <c r="G7603" s="106" t="s">
        <v>23758</v>
      </c>
      <c r="H7603" s="116">
        <v>19</v>
      </c>
      <c r="I7603" s="101" t="s">
        <v>60</v>
      </c>
      <c r="J7603" s="112">
        <v>1069724753</v>
      </c>
      <c r="K7603" s="101" t="s">
        <v>114</v>
      </c>
      <c r="L7603" s="101"/>
      <c r="M7603" s="115" t="s">
        <v>23759</v>
      </c>
      <c r="N7603" s="101" t="s">
        <v>50</v>
      </c>
      <c r="O7603" s="101"/>
      <c r="P7603" s="101" t="s">
        <v>51</v>
      </c>
      <c r="Q7603" s="101"/>
      <c r="R7603" s="101"/>
      <c r="S7603" s="116" t="s">
        <v>12648</v>
      </c>
      <c r="T7603" s="101"/>
      <c r="U7603" s="114">
        <v>46190</v>
      </c>
      <c r="V7603" s="106" t="s">
        <v>1326</v>
      </c>
      <c r="W7603" s="101" t="s">
        <v>123</v>
      </c>
      <c r="X7603" s="178" t="s">
        <v>23760</v>
      </c>
      <c r="Y7603" s="114">
        <v>46196</v>
      </c>
      <c r="Z7603" s="114"/>
      <c r="AA7603" s="114"/>
      <c r="AB7603" s="114"/>
      <c r="AC7603" s="114"/>
      <c r="AD7603" s="114"/>
      <c r="AE7603" s="86" t="s">
        <v>75</v>
      </c>
      <c r="AF7603" s="85" t="s">
        <v>977</v>
      </c>
      <c r="AG7603" s="114">
        <v>46195</v>
      </c>
      <c r="AH7603" s="179">
        <f>OfficeForms.Table[[#This Row],[Fecha Cierre]]-OfficeForms.Table[[#This Row],[Fecha de radicación de la solicitud]]</f>
        <v>5</v>
      </c>
      <c r="AI7603" s="89"/>
      <c r="AJ7603" s="180" t="s">
        <v>75</v>
      </c>
      <c r="AK7603" s="116"/>
      <c r="AL7603" s="116"/>
      <c r="AM7603" s="116"/>
      <c r="AN7603" s="116"/>
      <c r="AO7603" s="116"/>
      <c r="AP7603" s="116"/>
      <c r="AQ7603" s="116"/>
      <c r="AR7603" s="266"/>
      <c r="AS7603" s="266"/>
      <c r="AT7603" s="266"/>
      <c r="AU7603" s="266"/>
      <c r="AV7603" s="266"/>
      <c r="AW7603" s="266"/>
      <c r="AX7603" s="266"/>
      <c r="AY7603" s="266"/>
      <c r="AZ7603" s="266"/>
    </row>
    <row r="7604" spans="1:52" ht="19.5" hidden="1" customHeight="1">
      <c r="A7604" s="176">
        <v>7618</v>
      </c>
      <c r="B7604" s="114">
        <v>46191.441030092603</v>
      </c>
      <c r="C7604" s="177">
        <v>46191.447569444397</v>
      </c>
      <c r="D7604" s="101" t="s">
        <v>44</v>
      </c>
      <c r="E7604" s="101"/>
      <c r="F7604" s="178" t="s">
        <v>301</v>
      </c>
      <c r="G7604" s="106" t="s">
        <v>23761</v>
      </c>
      <c r="H7604" s="116">
        <v>64</v>
      </c>
      <c r="I7604" s="101" t="s">
        <v>60</v>
      </c>
      <c r="J7604" s="112">
        <v>86001543</v>
      </c>
      <c r="K7604" s="101" t="s">
        <v>114</v>
      </c>
      <c r="L7604" s="101"/>
      <c r="M7604" s="115" t="s">
        <v>4695</v>
      </c>
      <c r="N7604" s="101" t="s">
        <v>50</v>
      </c>
      <c r="O7604" s="101"/>
      <c r="P7604" s="101" t="s">
        <v>21636</v>
      </c>
      <c r="Q7604" s="101"/>
      <c r="R7604" s="101"/>
      <c r="S7604" s="116" t="s">
        <v>6815</v>
      </c>
      <c r="T7604" s="101"/>
      <c r="U7604" s="114">
        <v>46180</v>
      </c>
      <c r="V7604" s="106" t="s">
        <v>23762</v>
      </c>
      <c r="W7604" s="101" t="s">
        <v>305</v>
      </c>
      <c r="X7604" s="178" t="s">
        <v>23763</v>
      </c>
      <c r="Y7604" s="114">
        <v>46196</v>
      </c>
      <c r="Z7604" s="114"/>
      <c r="AA7604" s="114"/>
      <c r="AB7604" s="114"/>
      <c r="AC7604" s="114"/>
      <c r="AD7604" s="114"/>
      <c r="AE7604" s="86" t="s">
        <v>144</v>
      </c>
      <c r="AF7604" s="85"/>
      <c r="AG7604" s="114"/>
      <c r="AH7604" s="179">
        <f>OfficeForms.Table[[#This Row],[Fecha Cierre]]-OfficeForms.Table[[#This Row],[Fecha de radicación de la solicitud]]</f>
        <v>-46180</v>
      </c>
      <c r="AI7604" s="89"/>
      <c r="AJ7604" s="180"/>
      <c r="AK7604" s="116"/>
      <c r="AL7604" s="116"/>
      <c r="AM7604" s="116"/>
      <c r="AN7604" s="116"/>
      <c r="AO7604" s="116"/>
      <c r="AP7604" s="116"/>
      <c r="AQ7604" s="116"/>
      <c r="AR7604" s="266"/>
      <c r="AS7604" s="266"/>
      <c r="AT7604" s="266"/>
      <c r="AU7604" s="266"/>
      <c r="AV7604" s="266"/>
      <c r="AW7604" s="266"/>
      <c r="AX7604" s="266"/>
      <c r="AY7604" s="266"/>
      <c r="AZ7604" s="266"/>
    </row>
    <row r="7605" spans="1:52" ht="19.5" hidden="1" customHeight="1">
      <c r="A7605" s="4">
        <v>7619</v>
      </c>
      <c r="B7605" s="85">
        <v>46191.4464814815</v>
      </c>
      <c r="C7605" s="98">
        <v>46191.447951388902</v>
      </c>
      <c r="D7605" s="86" t="s">
        <v>44</v>
      </c>
      <c r="E7605" s="86"/>
      <c r="F7605" s="158" t="s">
        <v>675</v>
      </c>
      <c r="G7605" s="88" t="s">
        <v>23764</v>
      </c>
      <c r="H7605">
        <v>81</v>
      </c>
      <c r="I7605" s="86" t="s">
        <v>60</v>
      </c>
      <c r="J7605" s="87">
        <v>41355358</v>
      </c>
      <c r="K7605" s="86" t="s">
        <v>80</v>
      </c>
      <c r="L7605" s="86"/>
      <c r="M7605" s="66" t="s">
        <v>23765</v>
      </c>
      <c r="N7605" s="86" t="s">
        <v>63</v>
      </c>
      <c r="O7605" s="86"/>
      <c r="P7605" s="86" t="s">
        <v>51</v>
      </c>
      <c r="Q7605" s="86"/>
      <c r="R7605" s="86"/>
      <c r="S7605" t="s">
        <v>16030</v>
      </c>
      <c r="T7605" s="86"/>
      <c r="U7605" s="85">
        <v>46188</v>
      </c>
      <c r="V7605" s="88" t="s">
        <v>23766</v>
      </c>
      <c r="W7605" s="86" t="s">
        <v>259</v>
      </c>
      <c r="X7605" s="86" t="s">
        <v>23767</v>
      </c>
      <c r="Y7605" s="85">
        <v>46191</v>
      </c>
      <c r="Z7605" s="85"/>
      <c r="AA7605" s="85"/>
      <c r="AB7605" s="85"/>
      <c r="AC7605" s="85"/>
      <c r="AD7605" s="85"/>
      <c r="AE7605" s="86" t="s">
        <v>77</v>
      </c>
      <c r="AF7605" s="85"/>
      <c r="AG7605" s="85"/>
      <c r="AH7605" s="89">
        <f>OfficeForms.Table[[#This Row],[Fecha Cierre]]-OfficeForms.Table[[#This Row],[Fecha de radicación de la solicitud]]</f>
        <v>-46188</v>
      </c>
      <c r="AI7605" s="89"/>
      <c r="AJ7605" s="90"/>
      <c r="AK7605"/>
      <c r="AL7605"/>
      <c r="AM7605"/>
      <c r="AN7605"/>
      <c r="AO7605"/>
      <c r="AP7605"/>
      <c r="AQ7605"/>
      <c r="AR7605" s="266"/>
      <c r="AS7605" s="266"/>
      <c r="AT7605" s="266"/>
      <c r="AU7605" s="266"/>
      <c r="AV7605" s="266"/>
      <c r="AW7605" s="266"/>
      <c r="AX7605" s="266"/>
      <c r="AY7605" s="266"/>
      <c r="AZ7605" s="266"/>
    </row>
    <row r="7606" spans="1:52" ht="19.5" hidden="1" customHeight="1">
      <c r="A7606" s="4">
        <v>7620</v>
      </c>
      <c r="B7606" s="85">
        <v>46191.4483680556</v>
      </c>
      <c r="C7606" s="98">
        <v>46191.449432870402</v>
      </c>
      <c r="D7606" s="86" t="s">
        <v>44</v>
      </c>
      <c r="E7606" s="86"/>
      <c r="F7606" s="158" t="s">
        <v>675</v>
      </c>
      <c r="G7606" s="88" t="s">
        <v>23768</v>
      </c>
      <c r="H7606">
        <v>60</v>
      </c>
      <c r="I7606" s="86" t="s">
        <v>60</v>
      </c>
      <c r="J7606" s="87">
        <v>2977320</v>
      </c>
      <c r="K7606" s="86" t="s">
        <v>114</v>
      </c>
      <c r="L7606" s="86"/>
      <c r="M7606" s="66" t="s">
        <v>7125</v>
      </c>
      <c r="N7606" s="86" t="s">
        <v>63</v>
      </c>
      <c r="O7606" s="86"/>
      <c r="P7606" s="86" t="s">
        <v>51</v>
      </c>
      <c r="Q7606" s="86"/>
      <c r="R7606" s="86"/>
      <c r="S7606" t="s">
        <v>16030</v>
      </c>
      <c r="T7606" s="86"/>
      <c r="U7606" s="85">
        <v>46187</v>
      </c>
      <c r="V7606" s="88" t="s">
        <v>23769</v>
      </c>
      <c r="W7606" s="86" t="s">
        <v>259</v>
      </c>
      <c r="X7606" s="178" t="s">
        <v>23327</v>
      </c>
      <c r="Y7606" s="114">
        <v>46196</v>
      </c>
      <c r="Z7606" s="85"/>
      <c r="AA7606" s="85"/>
      <c r="AB7606" s="85"/>
      <c r="AC7606" s="85"/>
      <c r="AD7606" s="85"/>
      <c r="AE7606" s="86" t="s">
        <v>55</v>
      </c>
      <c r="AF7606" s="85"/>
      <c r="AG7606" s="85"/>
      <c r="AH7606" s="89">
        <f>OfficeForms.Table[[#This Row],[Fecha Cierre]]-OfficeForms.Table[[#This Row],[Fecha de radicación de la solicitud]]</f>
        <v>-46187</v>
      </c>
      <c r="AI7606" s="89"/>
      <c r="AJ7606" s="90"/>
      <c r="AK7606"/>
      <c r="AL7606"/>
      <c r="AM7606"/>
      <c r="AN7606"/>
      <c r="AO7606"/>
      <c r="AP7606"/>
      <c r="AQ7606"/>
      <c r="AR7606" s="266"/>
      <c r="AS7606" s="266"/>
      <c r="AT7606" s="266"/>
      <c r="AU7606" s="266"/>
      <c r="AV7606" s="266"/>
      <c r="AW7606" s="266"/>
      <c r="AX7606" s="266"/>
      <c r="AY7606" s="266"/>
      <c r="AZ7606" s="266"/>
    </row>
    <row r="7607" spans="1:52" ht="19.5" hidden="1" customHeight="1">
      <c r="A7607" s="4">
        <v>7621</v>
      </c>
      <c r="B7607" s="85">
        <v>46191.449884259302</v>
      </c>
      <c r="C7607" s="98">
        <v>46191.451921296299</v>
      </c>
      <c r="D7607" s="86" t="s">
        <v>44</v>
      </c>
      <c r="E7607" s="86"/>
      <c r="F7607" s="158" t="s">
        <v>675</v>
      </c>
      <c r="G7607" s="88" t="s">
        <v>23770</v>
      </c>
      <c r="H7607">
        <v>85</v>
      </c>
      <c r="I7607" s="86" t="s">
        <v>60</v>
      </c>
      <c r="J7607" s="87">
        <v>17015087</v>
      </c>
      <c r="K7607" s="86" t="s">
        <v>80</v>
      </c>
      <c r="L7607" s="86"/>
      <c r="M7607" s="66" t="s">
        <v>7125</v>
      </c>
      <c r="N7607" s="86" t="s">
        <v>63</v>
      </c>
      <c r="O7607" s="86"/>
      <c r="P7607" s="86" t="s">
        <v>51</v>
      </c>
      <c r="Q7607" s="86"/>
      <c r="R7607" s="86"/>
      <c r="S7607" t="s">
        <v>16030</v>
      </c>
      <c r="T7607" s="86"/>
      <c r="U7607" s="85">
        <v>46187</v>
      </c>
      <c r="V7607" s="88" t="s">
        <v>23771</v>
      </c>
      <c r="W7607" s="86" t="s">
        <v>259</v>
      </c>
      <c r="X7607" s="86" t="s">
        <v>23772</v>
      </c>
      <c r="Y7607" s="85">
        <v>46191</v>
      </c>
      <c r="Z7607" s="85"/>
      <c r="AA7607" s="85"/>
      <c r="AB7607" s="85"/>
      <c r="AC7607" s="85"/>
      <c r="AD7607" s="85"/>
      <c r="AE7607" s="86" t="s">
        <v>75</v>
      </c>
      <c r="AF7607" s="85"/>
      <c r="AG7607" s="85"/>
      <c r="AH7607" s="89">
        <f>OfficeForms.Table[[#This Row],[Fecha Cierre]]-OfficeForms.Table[[#This Row],[Fecha de radicación de la solicitud]]</f>
        <v>-46187</v>
      </c>
      <c r="AI7607" s="89"/>
      <c r="AJ7607" s="90"/>
      <c r="AK7607"/>
      <c r="AL7607"/>
      <c r="AM7607"/>
      <c r="AN7607"/>
      <c r="AO7607"/>
      <c r="AP7607"/>
      <c r="AQ7607"/>
      <c r="AR7607" s="266"/>
      <c r="AS7607" s="266"/>
      <c r="AT7607" s="266"/>
      <c r="AU7607" s="266"/>
      <c r="AV7607" s="266"/>
      <c r="AW7607" s="266"/>
      <c r="AX7607" s="266"/>
      <c r="AY7607" s="266"/>
      <c r="AZ7607" s="266"/>
    </row>
    <row r="7608" spans="1:52" ht="19.5" hidden="1" customHeight="1">
      <c r="A7608" s="176">
        <v>7622</v>
      </c>
      <c r="B7608" s="114">
        <v>46191.46</v>
      </c>
      <c r="C7608" s="177">
        <v>46191.462175925903</v>
      </c>
      <c r="D7608" s="101" t="s">
        <v>44</v>
      </c>
      <c r="E7608" s="101"/>
      <c r="F7608" s="178" t="s">
        <v>17638</v>
      </c>
      <c r="G7608" s="106" t="s">
        <v>23773</v>
      </c>
      <c r="H7608" s="116">
        <v>85</v>
      </c>
      <c r="I7608" s="101" t="s">
        <v>60</v>
      </c>
      <c r="J7608" s="112">
        <v>17130066</v>
      </c>
      <c r="K7608" s="101" t="s">
        <v>216</v>
      </c>
      <c r="L7608" s="101"/>
      <c r="M7608" s="115" t="s">
        <v>23774</v>
      </c>
      <c r="N7608" s="101" t="s">
        <v>50</v>
      </c>
      <c r="O7608" s="101"/>
      <c r="P7608" s="101" t="s">
        <v>51</v>
      </c>
      <c r="Q7608" s="101"/>
      <c r="R7608" s="101"/>
      <c r="S7608" s="116" t="s">
        <v>347</v>
      </c>
      <c r="T7608" s="101"/>
      <c r="U7608" s="114">
        <v>46190</v>
      </c>
      <c r="V7608" s="106" t="s">
        <v>347</v>
      </c>
      <c r="W7608" s="101" t="s">
        <v>123</v>
      </c>
      <c r="X7608" s="86" t="s">
        <v>23775</v>
      </c>
      <c r="Y7608" s="114">
        <v>46192</v>
      </c>
      <c r="Z7608" s="114">
        <v>46197</v>
      </c>
      <c r="AA7608" s="114"/>
      <c r="AB7608" s="114"/>
      <c r="AC7608" s="114"/>
      <c r="AD7608" s="114"/>
      <c r="AE7608" s="86" t="s">
        <v>75</v>
      </c>
      <c r="AF7608" s="85" t="s">
        <v>977</v>
      </c>
      <c r="AG7608" s="114">
        <v>46195</v>
      </c>
      <c r="AH7608" s="179">
        <f>OfficeForms.Table[[#This Row],[Fecha Cierre]]-OfficeForms.Table[[#This Row],[Fecha de radicación de la solicitud]]</f>
        <v>5</v>
      </c>
      <c r="AI7608" s="89"/>
      <c r="AJ7608" s="180" t="s">
        <v>75</v>
      </c>
      <c r="AK7608" s="116"/>
      <c r="AL7608" s="116"/>
      <c r="AM7608" s="116"/>
      <c r="AN7608" s="116"/>
      <c r="AO7608" s="116"/>
      <c r="AP7608" s="116"/>
      <c r="AQ7608" s="116"/>
      <c r="AR7608" s="266"/>
      <c r="AS7608" s="266"/>
      <c r="AT7608" s="266"/>
      <c r="AU7608" s="266"/>
      <c r="AV7608" s="266"/>
      <c r="AW7608" s="266"/>
      <c r="AX7608" s="266"/>
      <c r="AY7608" s="266"/>
      <c r="AZ7608" s="266"/>
    </row>
    <row r="7609" spans="1:52" ht="19.5" hidden="1" customHeight="1">
      <c r="A7609" s="176">
        <v>7623</v>
      </c>
      <c r="B7609" s="114">
        <v>46191.462210648097</v>
      </c>
      <c r="C7609" s="177">
        <v>46191.463043981501</v>
      </c>
      <c r="D7609" s="101" t="s">
        <v>44</v>
      </c>
      <c r="E7609" s="101"/>
      <c r="F7609" s="178" t="s">
        <v>17638</v>
      </c>
      <c r="G7609" s="106" t="s">
        <v>23776</v>
      </c>
      <c r="H7609" s="116">
        <v>34</v>
      </c>
      <c r="I7609" s="101" t="s">
        <v>60</v>
      </c>
      <c r="J7609" s="112">
        <v>1014229480</v>
      </c>
      <c r="K7609" s="101" t="s">
        <v>80</v>
      </c>
      <c r="L7609" s="101"/>
      <c r="M7609" s="115" t="s">
        <v>23777</v>
      </c>
      <c r="N7609" s="101" t="s">
        <v>50</v>
      </c>
      <c r="O7609" s="101"/>
      <c r="P7609" s="101" t="s">
        <v>51</v>
      </c>
      <c r="Q7609" s="101"/>
      <c r="R7609" s="101"/>
      <c r="S7609" s="116" t="s">
        <v>347</v>
      </c>
      <c r="T7609" s="101"/>
      <c r="U7609" s="114">
        <v>46190</v>
      </c>
      <c r="V7609" s="106" t="s">
        <v>347</v>
      </c>
      <c r="W7609" s="101" t="s">
        <v>123</v>
      </c>
      <c r="X7609" s="86" t="s">
        <v>23778</v>
      </c>
      <c r="Y7609" s="85">
        <v>46191</v>
      </c>
      <c r="Z7609" s="114"/>
      <c r="AA7609" s="114"/>
      <c r="AB7609" s="114"/>
      <c r="AC7609" s="114"/>
      <c r="AD7609" s="114"/>
      <c r="AE7609" s="86" t="s">
        <v>75</v>
      </c>
      <c r="AF7609" s="85" t="s">
        <v>977</v>
      </c>
      <c r="AG7609" s="114">
        <v>46195</v>
      </c>
      <c r="AH7609" s="179">
        <f>OfficeForms.Table[[#This Row],[Fecha Cierre]]-OfficeForms.Table[[#This Row],[Fecha de radicación de la solicitud]]</f>
        <v>5</v>
      </c>
      <c r="AI7609" s="89"/>
      <c r="AJ7609" s="180" t="s">
        <v>75</v>
      </c>
      <c r="AK7609" s="116"/>
      <c r="AL7609" s="116"/>
      <c r="AM7609" s="116"/>
      <c r="AN7609" s="116"/>
      <c r="AO7609" s="116"/>
      <c r="AP7609" s="116"/>
      <c r="AQ7609" s="116"/>
      <c r="AR7609" s="266"/>
      <c r="AS7609" s="266"/>
      <c r="AT7609" s="266"/>
      <c r="AU7609" s="266"/>
      <c r="AV7609" s="266"/>
      <c r="AW7609" s="266"/>
      <c r="AX7609" s="266"/>
      <c r="AY7609" s="266"/>
      <c r="AZ7609" s="266"/>
    </row>
    <row r="7610" spans="1:52" ht="19.5" hidden="1" customHeight="1">
      <c r="A7610" s="176">
        <v>7624</v>
      </c>
      <c r="B7610" s="114">
        <v>46191.463067129604</v>
      </c>
      <c r="C7610" s="177">
        <v>46191.463796296302</v>
      </c>
      <c r="D7610" s="101" t="s">
        <v>44</v>
      </c>
      <c r="E7610" s="101"/>
      <c r="F7610" s="178" t="s">
        <v>17638</v>
      </c>
      <c r="G7610" s="106" t="s">
        <v>23779</v>
      </c>
      <c r="H7610" s="116">
        <v>39</v>
      </c>
      <c r="I7610" s="101" t="s">
        <v>60</v>
      </c>
      <c r="J7610" s="112">
        <v>1033686333</v>
      </c>
      <c r="K7610" s="101" t="s">
        <v>114</v>
      </c>
      <c r="L7610" s="101"/>
      <c r="M7610" s="115" t="s">
        <v>23780</v>
      </c>
      <c r="N7610" s="101" t="s">
        <v>50</v>
      </c>
      <c r="O7610" s="101"/>
      <c r="P7610" s="101" t="s">
        <v>51</v>
      </c>
      <c r="Q7610" s="101"/>
      <c r="R7610" s="101"/>
      <c r="S7610" s="116" t="s">
        <v>11862</v>
      </c>
      <c r="T7610" s="101"/>
      <c r="U7610" s="114">
        <v>46190</v>
      </c>
      <c r="V7610" s="106" t="s">
        <v>867</v>
      </c>
      <c r="W7610" s="101" t="s">
        <v>123</v>
      </c>
      <c r="X7610" s="178" t="s">
        <v>23781</v>
      </c>
      <c r="Y7610" s="114">
        <v>46196</v>
      </c>
      <c r="Z7610" s="114"/>
      <c r="AA7610" s="114"/>
      <c r="AB7610" s="114"/>
      <c r="AC7610" s="114"/>
      <c r="AD7610" s="114"/>
      <c r="AE7610" s="86" t="s">
        <v>144</v>
      </c>
      <c r="AF7610" s="85" t="s">
        <v>977</v>
      </c>
      <c r="AG7610" s="114">
        <v>46195</v>
      </c>
      <c r="AH7610" s="179">
        <f>OfficeForms.Table[[#This Row],[Fecha Cierre]]-OfficeForms.Table[[#This Row],[Fecha de radicación de la solicitud]]</f>
        <v>5</v>
      </c>
      <c r="AI7610" s="89"/>
      <c r="AJ7610" s="180" t="s">
        <v>144</v>
      </c>
      <c r="AK7610" s="116"/>
      <c r="AL7610" s="116"/>
      <c r="AM7610" s="116"/>
      <c r="AN7610" s="116"/>
      <c r="AO7610" s="116"/>
      <c r="AP7610" s="116"/>
      <c r="AQ7610" s="116"/>
      <c r="AR7610" s="266"/>
      <c r="AS7610" s="266"/>
      <c r="AT7610" s="266"/>
      <c r="AU7610" s="266"/>
      <c r="AV7610" s="266"/>
      <c r="AW7610" s="266"/>
      <c r="AX7610" s="266"/>
      <c r="AY7610" s="266"/>
      <c r="AZ7610" s="266"/>
    </row>
    <row r="7611" spans="1:52" ht="19.5" hidden="1" customHeight="1">
      <c r="A7611" s="176">
        <v>7625</v>
      </c>
      <c r="B7611" s="114">
        <v>46191.464085648098</v>
      </c>
      <c r="C7611" s="177">
        <v>46191.465162036999</v>
      </c>
      <c r="D7611" s="101" t="s">
        <v>44</v>
      </c>
      <c r="E7611" s="101"/>
      <c r="F7611" s="178" t="s">
        <v>675</v>
      </c>
      <c r="G7611" s="106" t="s">
        <v>23782</v>
      </c>
      <c r="H7611" s="116">
        <v>78</v>
      </c>
      <c r="I7611" s="101" t="s">
        <v>60</v>
      </c>
      <c r="J7611" s="112">
        <v>4482674</v>
      </c>
      <c r="K7611" s="101" t="s">
        <v>80</v>
      </c>
      <c r="L7611" s="101"/>
      <c r="M7611" s="115" t="s">
        <v>23783</v>
      </c>
      <c r="N7611" s="101" t="s">
        <v>150</v>
      </c>
      <c r="O7611" s="101"/>
      <c r="P7611" s="101" t="s">
        <v>729</v>
      </c>
      <c r="Q7611" s="101"/>
      <c r="R7611" s="101"/>
      <c r="S7611" s="116"/>
      <c r="T7611" s="101"/>
      <c r="U7611" s="114">
        <v>46189</v>
      </c>
      <c r="V7611" s="106" t="s">
        <v>23784</v>
      </c>
      <c r="W7611" s="101" t="s">
        <v>259</v>
      </c>
      <c r="X7611" s="86" t="s">
        <v>23785</v>
      </c>
      <c r="Y7611" s="114"/>
      <c r="Z7611" s="114"/>
      <c r="AA7611" s="114"/>
      <c r="AB7611" s="114"/>
      <c r="AC7611" s="114"/>
      <c r="AD7611" s="114"/>
      <c r="AE7611" s="86" t="s">
        <v>125</v>
      </c>
      <c r="AF7611" s="85"/>
      <c r="AG7611" s="114">
        <v>46191</v>
      </c>
      <c r="AH7611" s="179">
        <f>OfficeForms.Table[[#This Row],[Fecha Cierre]]-OfficeForms.Table[[#This Row],[Fecha de radicación de la solicitud]]</f>
        <v>2</v>
      </c>
      <c r="AI7611" s="89"/>
      <c r="AJ7611" s="180"/>
      <c r="AK7611" s="116"/>
      <c r="AL7611" s="116"/>
      <c r="AM7611" s="116"/>
      <c r="AN7611" s="116"/>
      <c r="AO7611" s="116"/>
      <c r="AP7611" s="116"/>
      <c r="AQ7611" s="116"/>
      <c r="AR7611" s="266"/>
      <c r="AS7611" s="266"/>
      <c r="AT7611" s="266"/>
      <c r="AU7611" s="266"/>
      <c r="AV7611" s="266"/>
      <c r="AW7611" s="266"/>
      <c r="AX7611" s="266"/>
      <c r="AY7611" s="266"/>
      <c r="AZ7611" s="266"/>
    </row>
    <row r="7612" spans="1:52" ht="19.5" hidden="1" customHeight="1">
      <c r="A7612" s="176">
        <v>7626</v>
      </c>
      <c r="B7612" s="114">
        <v>46191.464259259301</v>
      </c>
      <c r="C7612" s="177">
        <v>46191.4659606481</v>
      </c>
      <c r="D7612" s="101" t="s">
        <v>44</v>
      </c>
      <c r="E7612" s="101"/>
      <c r="F7612" s="178" t="s">
        <v>1290</v>
      </c>
      <c r="G7612" s="106" t="s">
        <v>23786</v>
      </c>
      <c r="H7612" s="116">
        <v>73</v>
      </c>
      <c r="I7612" s="101" t="s">
        <v>60</v>
      </c>
      <c r="J7612" s="112">
        <v>19207547</v>
      </c>
      <c r="K7612" s="101" t="s">
        <v>216</v>
      </c>
      <c r="L7612" s="101"/>
      <c r="M7612" s="115" t="s">
        <v>23787</v>
      </c>
      <c r="N7612" s="101" t="s">
        <v>50</v>
      </c>
      <c r="O7612" s="101"/>
      <c r="P7612" s="101" t="s">
        <v>51</v>
      </c>
      <c r="Q7612" s="101"/>
      <c r="R7612" s="101"/>
      <c r="S7612" s="116" t="s">
        <v>16618</v>
      </c>
      <c r="T7612" s="101"/>
      <c r="U7612" s="114">
        <v>46167</v>
      </c>
      <c r="V7612" s="106" t="s">
        <v>23788</v>
      </c>
      <c r="W7612" s="101" t="s">
        <v>1103</v>
      </c>
      <c r="X7612" s="86" t="s">
        <v>23789</v>
      </c>
      <c r="Y7612" s="114">
        <v>46192</v>
      </c>
      <c r="Z7612" s="114">
        <v>46197</v>
      </c>
      <c r="AA7612" s="114"/>
      <c r="AB7612" s="114"/>
      <c r="AC7612" s="114"/>
      <c r="AD7612" s="114"/>
      <c r="AE7612" s="86" t="s">
        <v>55</v>
      </c>
      <c r="AF7612" s="85" t="s">
        <v>977</v>
      </c>
      <c r="AG7612" s="114">
        <v>46193</v>
      </c>
      <c r="AH7612" s="179">
        <f>OfficeForms.Table[[#This Row],[Fecha Cierre]]-OfficeForms.Table[[#This Row],[Fecha de radicación de la solicitud]]</f>
        <v>26</v>
      </c>
      <c r="AI7612" s="89" t="s">
        <v>57</v>
      </c>
      <c r="AJ7612" s="180" t="s">
        <v>23790</v>
      </c>
      <c r="AK7612" s="116"/>
      <c r="AL7612" s="116"/>
      <c r="AM7612" s="116"/>
      <c r="AN7612" s="116"/>
      <c r="AO7612" s="116"/>
      <c r="AP7612" s="116"/>
      <c r="AQ7612" s="116"/>
      <c r="AR7612" s="266"/>
      <c r="AS7612" s="266"/>
      <c r="AT7612" s="266"/>
      <c r="AU7612" s="266"/>
      <c r="AV7612" s="266"/>
      <c r="AW7612" s="266"/>
      <c r="AX7612" s="266"/>
      <c r="AY7612" s="266"/>
      <c r="AZ7612" s="266"/>
    </row>
    <row r="7613" spans="1:52" ht="19.5" hidden="1" customHeight="1">
      <c r="A7613" s="176">
        <v>7627</v>
      </c>
      <c r="B7613" s="114">
        <v>46191.465763888897</v>
      </c>
      <c r="C7613" s="177">
        <v>46191.4667708333</v>
      </c>
      <c r="D7613" s="101" t="s">
        <v>44</v>
      </c>
      <c r="E7613" s="101"/>
      <c r="F7613" s="178" t="s">
        <v>675</v>
      </c>
      <c r="G7613" s="106" t="s">
        <v>23791</v>
      </c>
      <c r="H7613" s="116">
        <v>28</v>
      </c>
      <c r="I7613" s="101" t="s">
        <v>60</v>
      </c>
      <c r="J7613" s="112">
        <v>1014294368</v>
      </c>
      <c r="K7613" s="101" t="s">
        <v>80</v>
      </c>
      <c r="L7613" s="101"/>
      <c r="M7613" s="115" t="s">
        <v>706</v>
      </c>
      <c r="N7613" s="101" t="s">
        <v>150</v>
      </c>
      <c r="O7613" s="101"/>
      <c r="P7613" s="101" t="s">
        <v>729</v>
      </c>
      <c r="Q7613" s="101"/>
      <c r="R7613" s="101"/>
      <c r="S7613" s="116"/>
      <c r="T7613" s="101"/>
      <c r="U7613" s="114">
        <v>46189</v>
      </c>
      <c r="V7613" s="106" t="s">
        <v>23792</v>
      </c>
      <c r="W7613" s="101" t="s">
        <v>259</v>
      </c>
      <c r="X7613" s="86" t="s">
        <v>23793</v>
      </c>
      <c r="Y7613" s="114"/>
      <c r="Z7613" s="114"/>
      <c r="AA7613" s="114"/>
      <c r="AB7613" s="114"/>
      <c r="AC7613" s="114"/>
      <c r="AD7613" s="114"/>
      <c r="AE7613" s="86" t="s">
        <v>106</v>
      </c>
      <c r="AF7613" s="85"/>
      <c r="AG7613" s="114">
        <v>46191</v>
      </c>
      <c r="AH7613" s="179">
        <f>OfficeForms.Table[[#This Row],[Fecha Cierre]]-OfficeForms.Table[[#This Row],[Fecha de radicación de la solicitud]]</f>
        <v>2</v>
      </c>
      <c r="AI7613" s="89"/>
      <c r="AJ7613" s="180"/>
      <c r="AK7613" s="116"/>
      <c r="AL7613" s="116"/>
      <c r="AM7613" s="116"/>
      <c r="AN7613" s="116"/>
      <c r="AO7613" s="116"/>
      <c r="AP7613" s="116"/>
      <c r="AQ7613" s="116"/>
      <c r="AR7613" s="266"/>
      <c r="AS7613" s="266"/>
      <c r="AT7613" s="266"/>
      <c r="AU7613" s="266"/>
      <c r="AV7613" s="266"/>
      <c r="AW7613" s="266"/>
      <c r="AX7613" s="266"/>
      <c r="AY7613" s="266"/>
      <c r="AZ7613" s="266"/>
    </row>
    <row r="7614" spans="1:52" ht="19.5" hidden="1" customHeight="1">
      <c r="A7614" s="176">
        <v>7628</v>
      </c>
      <c r="B7614" s="114">
        <v>46191.467210648101</v>
      </c>
      <c r="C7614" s="177">
        <v>46191.468136574098</v>
      </c>
      <c r="D7614" s="101" t="s">
        <v>44</v>
      </c>
      <c r="E7614" s="101"/>
      <c r="F7614" s="178" t="s">
        <v>675</v>
      </c>
      <c r="G7614" s="106" t="s">
        <v>23794</v>
      </c>
      <c r="H7614" s="116">
        <v>39</v>
      </c>
      <c r="I7614" s="101" t="s">
        <v>60</v>
      </c>
      <c r="J7614" s="112">
        <v>1073671908</v>
      </c>
      <c r="K7614" s="101" t="s">
        <v>128</v>
      </c>
      <c r="L7614" s="101"/>
      <c r="M7614" s="115" t="s">
        <v>7958</v>
      </c>
      <c r="N7614" s="101" t="s">
        <v>150</v>
      </c>
      <c r="O7614" s="101"/>
      <c r="P7614" s="101" t="s">
        <v>729</v>
      </c>
      <c r="Q7614" s="101"/>
      <c r="R7614" s="101"/>
      <c r="S7614" s="116"/>
      <c r="T7614" s="101"/>
      <c r="U7614" s="114">
        <v>46189</v>
      </c>
      <c r="V7614" s="106" t="s">
        <v>23795</v>
      </c>
      <c r="W7614" s="101" t="s">
        <v>259</v>
      </c>
      <c r="X7614" s="86" t="s">
        <v>23796</v>
      </c>
      <c r="Y7614" s="114"/>
      <c r="Z7614" s="114"/>
      <c r="AA7614" s="114"/>
      <c r="AB7614" s="114"/>
      <c r="AC7614" s="114"/>
      <c r="AD7614" s="114"/>
      <c r="AE7614" s="86" t="s">
        <v>55</v>
      </c>
      <c r="AF7614" s="85"/>
      <c r="AG7614" s="114">
        <v>46191</v>
      </c>
      <c r="AH7614" s="179">
        <f>OfficeForms.Table[[#This Row],[Fecha Cierre]]-OfficeForms.Table[[#This Row],[Fecha de radicación de la solicitud]]</f>
        <v>2</v>
      </c>
      <c r="AI7614" s="89"/>
      <c r="AJ7614" s="180"/>
      <c r="AK7614" s="116"/>
      <c r="AL7614" s="116"/>
      <c r="AM7614" s="116"/>
      <c r="AN7614" s="116"/>
      <c r="AO7614" s="116"/>
      <c r="AP7614" s="116"/>
      <c r="AQ7614" s="116"/>
      <c r="AR7614" s="266"/>
      <c r="AS7614" s="266"/>
      <c r="AT7614" s="266"/>
      <c r="AU7614" s="266"/>
      <c r="AV7614" s="266"/>
      <c r="AW7614" s="266"/>
      <c r="AX7614" s="266"/>
      <c r="AY7614" s="266"/>
      <c r="AZ7614" s="266"/>
    </row>
    <row r="7615" spans="1:52" ht="19.5" hidden="1" customHeight="1">
      <c r="A7615" s="176">
        <v>7629</v>
      </c>
      <c r="B7615" s="114">
        <v>46191.4667708333</v>
      </c>
      <c r="C7615" s="177">
        <v>46191.468923611101</v>
      </c>
      <c r="D7615" s="101" t="s">
        <v>44</v>
      </c>
      <c r="E7615" s="101"/>
      <c r="F7615" s="178" t="s">
        <v>1290</v>
      </c>
      <c r="G7615" s="106" t="s">
        <v>23797</v>
      </c>
      <c r="H7615" s="116">
        <v>67</v>
      </c>
      <c r="I7615" s="101" t="s">
        <v>60</v>
      </c>
      <c r="J7615" s="112">
        <v>5030113</v>
      </c>
      <c r="K7615" s="101" t="s">
        <v>88</v>
      </c>
      <c r="L7615" s="101"/>
      <c r="M7615" s="115" t="s">
        <v>2893</v>
      </c>
      <c r="N7615" s="101" t="s">
        <v>50</v>
      </c>
      <c r="O7615" s="101"/>
      <c r="P7615" s="101" t="s">
        <v>51</v>
      </c>
      <c r="Q7615" s="101"/>
      <c r="R7615" s="101"/>
      <c r="S7615" s="116" t="s">
        <v>12451</v>
      </c>
      <c r="T7615" s="101"/>
      <c r="U7615" s="114">
        <v>46180</v>
      </c>
      <c r="V7615" s="106" t="s">
        <v>23798</v>
      </c>
      <c r="W7615" s="101" t="s">
        <v>1103</v>
      </c>
      <c r="X7615" s="178" t="s">
        <v>23799</v>
      </c>
      <c r="Y7615" s="114">
        <v>46195</v>
      </c>
      <c r="Z7615" s="114"/>
      <c r="AA7615" s="114"/>
      <c r="AB7615" s="114"/>
      <c r="AC7615" s="114"/>
      <c r="AD7615" s="114"/>
      <c r="AE7615" s="86" t="s">
        <v>125</v>
      </c>
      <c r="AF7615" s="85" t="s">
        <v>977</v>
      </c>
      <c r="AG7615" s="114">
        <v>46192</v>
      </c>
      <c r="AH7615" s="179">
        <f>OfficeForms.Table[[#This Row],[Fecha Cierre]]-OfficeForms.Table[[#This Row],[Fecha de radicación de la solicitud]]</f>
        <v>12</v>
      </c>
      <c r="AI7615" s="89" t="s">
        <v>57</v>
      </c>
      <c r="AJ7615" s="180" t="s">
        <v>23790</v>
      </c>
      <c r="AK7615" s="116"/>
      <c r="AL7615" s="116"/>
      <c r="AM7615" s="116"/>
      <c r="AN7615" s="116"/>
      <c r="AO7615" s="116"/>
      <c r="AP7615" s="116"/>
      <c r="AQ7615" s="116"/>
      <c r="AR7615" s="266"/>
      <c r="AS7615" s="266"/>
      <c r="AT7615" s="266"/>
      <c r="AU7615" s="266"/>
      <c r="AV7615" s="266"/>
      <c r="AW7615" s="266"/>
      <c r="AX7615" s="266"/>
      <c r="AY7615" s="266"/>
      <c r="AZ7615" s="266"/>
    </row>
    <row r="7616" spans="1:52" ht="19.5" hidden="1" customHeight="1">
      <c r="A7616" s="176">
        <v>7630</v>
      </c>
      <c r="B7616" s="114">
        <v>46191.470601851797</v>
      </c>
      <c r="C7616" s="177">
        <v>46191.472037036998</v>
      </c>
      <c r="D7616" s="101" t="s">
        <v>44</v>
      </c>
      <c r="E7616" s="101"/>
      <c r="F7616" s="178" t="s">
        <v>1290</v>
      </c>
      <c r="G7616" s="106" t="s">
        <v>23800</v>
      </c>
      <c r="H7616" s="116">
        <v>27</v>
      </c>
      <c r="I7616" s="101" t="s">
        <v>60</v>
      </c>
      <c r="J7616" s="112">
        <v>1070709115</v>
      </c>
      <c r="K7616" s="101" t="s">
        <v>216</v>
      </c>
      <c r="L7616" s="101"/>
      <c r="M7616" s="115" t="s">
        <v>23801</v>
      </c>
      <c r="N7616" s="101" t="s">
        <v>50</v>
      </c>
      <c r="O7616" s="101"/>
      <c r="P7616" s="101" t="s">
        <v>51</v>
      </c>
      <c r="Q7616" s="101"/>
      <c r="R7616" s="101"/>
      <c r="S7616" s="116" t="s">
        <v>9187</v>
      </c>
      <c r="T7616" s="101"/>
      <c r="U7616" s="114">
        <v>46189</v>
      </c>
      <c r="V7616" s="106" t="s">
        <v>23802</v>
      </c>
      <c r="W7616" s="101" t="s">
        <v>1103</v>
      </c>
      <c r="X7616" s="86" t="s">
        <v>23803</v>
      </c>
      <c r="Y7616" s="114">
        <v>46192</v>
      </c>
      <c r="Z7616" s="114">
        <v>46197</v>
      </c>
      <c r="AA7616" s="114"/>
      <c r="AB7616" s="114"/>
      <c r="AC7616" s="114"/>
      <c r="AD7616" s="114"/>
      <c r="AE7616" s="86" t="s">
        <v>43</v>
      </c>
      <c r="AF7616" s="85" t="s">
        <v>111</v>
      </c>
      <c r="AG7616" s="114"/>
      <c r="AH7616" s="179">
        <f>OfficeForms.Table[[#This Row],[Fecha Cierre]]-OfficeForms.Table[[#This Row],[Fecha de radicación de la solicitud]]</f>
        <v>-46189</v>
      </c>
      <c r="AI7616" s="89"/>
      <c r="AJ7616" s="180"/>
      <c r="AK7616" s="116"/>
      <c r="AL7616" s="116"/>
      <c r="AM7616" s="116"/>
      <c r="AN7616" s="116"/>
      <c r="AO7616" s="116"/>
      <c r="AP7616" s="116"/>
      <c r="AQ7616" s="116"/>
      <c r="AR7616" s="266"/>
      <c r="AS7616" s="266"/>
      <c r="AT7616" s="266"/>
      <c r="AU7616" s="266"/>
      <c r="AV7616" s="266"/>
      <c r="AW7616" s="266"/>
      <c r="AX7616" s="266"/>
      <c r="AY7616" s="266"/>
      <c r="AZ7616" s="266"/>
    </row>
    <row r="7617" spans="1:52" ht="19.5" hidden="1" customHeight="1">
      <c r="A7617" s="176">
        <v>7631</v>
      </c>
      <c r="B7617" s="114">
        <v>46191.486886574101</v>
      </c>
      <c r="C7617" s="177">
        <v>46191.489710648202</v>
      </c>
      <c r="D7617" s="101" t="s">
        <v>44</v>
      </c>
      <c r="E7617" s="101"/>
      <c r="F7617" s="178" t="s">
        <v>237</v>
      </c>
      <c r="G7617" s="106" t="s">
        <v>23804</v>
      </c>
      <c r="H7617" s="116">
        <v>34</v>
      </c>
      <c r="I7617" s="101" t="s">
        <v>60</v>
      </c>
      <c r="J7617" s="112">
        <v>1014230936</v>
      </c>
      <c r="K7617" s="101" t="s">
        <v>216</v>
      </c>
      <c r="L7617" s="101"/>
      <c r="M7617" s="115" t="s">
        <v>23805</v>
      </c>
      <c r="N7617" s="101" t="s">
        <v>50</v>
      </c>
      <c r="O7617" s="101"/>
      <c r="P7617" s="101" t="s">
        <v>51</v>
      </c>
      <c r="Q7617" s="101"/>
      <c r="R7617" s="101"/>
      <c r="S7617" s="116" t="s">
        <v>18470</v>
      </c>
      <c r="T7617" s="101"/>
      <c r="U7617" s="114">
        <v>46187</v>
      </c>
      <c r="V7617" s="106" t="s">
        <v>23805</v>
      </c>
      <c r="W7617" s="101" t="s">
        <v>320</v>
      </c>
      <c r="X7617" s="86" t="s">
        <v>23806</v>
      </c>
      <c r="Y7617" s="114">
        <v>46192</v>
      </c>
      <c r="Z7617" s="114"/>
      <c r="AA7617" s="114"/>
      <c r="AB7617" s="114"/>
      <c r="AC7617" s="114"/>
      <c r="AD7617" s="114"/>
      <c r="AE7617" s="86" t="s">
        <v>43</v>
      </c>
      <c r="AF7617" s="85"/>
      <c r="AG7617" s="114"/>
      <c r="AH7617" s="179">
        <f>OfficeForms.Table[[#This Row],[Fecha Cierre]]-OfficeForms.Table[[#This Row],[Fecha de radicación de la solicitud]]</f>
        <v>-46187</v>
      </c>
      <c r="AI7617" s="89"/>
      <c r="AJ7617" s="180"/>
      <c r="AK7617" s="116"/>
      <c r="AL7617" s="116"/>
      <c r="AM7617" s="116"/>
      <c r="AN7617" s="116"/>
      <c r="AO7617" s="116"/>
      <c r="AP7617" s="116"/>
      <c r="AQ7617" s="116"/>
      <c r="AR7617" s="266"/>
      <c r="AS7617" s="266"/>
      <c r="AT7617" s="266"/>
      <c r="AU7617" s="266"/>
      <c r="AV7617" s="266"/>
      <c r="AW7617" s="266"/>
      <c r="AX7617" s="266"/>
      <c r="AY7617" s="266"/>
      <c r="AZ7617" s="266"/>
    </row>
    <row r="7618" spans="1:52" ht="19.5" hidden="1" customHeight="1">
      <c r="A7618" s="176">
        <v>7632</v>
      </c>
      <c r="B7618" s="114">
        <v>46191.472592592603</v>
      </c>
      <c r="C7618" s="177">
        <v>46191.491909722201</v>
      </c>
      <c r="D7618" s="101" t="s">
        <v>44</v>
      </c>
      <c r="E7618" s="101"/>
      <c r="F7618" s="178" t="s">
        <v>344</v>
      </c>
      <c r="G7618" s="106" t="s">
        <v>23807</v>
      </c>
      <c r="H7618" s="116">
        <v>52</v>
      </c>
      <c r="I7618" s="101" t="s">
        <v>60</v>
      </c>
      <c r="J7618" s="112">
        <v>52561206</v>
      </c>
      <c r="K7618" s="101" t="s">
        <v>128</v>
      </c>
      <c r="L7618" s="101"/>
      <c r="M7618" s="115" t="s">
        <v>23808</v>
      </c>
      <c r="N7618" s="101" t="s">
        <v>50</v>
      </c>
      <c r="O7618" s="101"/>
      <c r="P7618" s="101" t="s">
        <v>729</v>
      </c>
      <c r="Q7618" s="101"/>
      <c r="R7618" s="101"/>
      <c r="S7618" s="116"/>
      <c r="T7618" s="101"/>
      <c r="U7618" s="114">
        <v>46188</v>
      </c>
      <c r="V7618" s="106" t="s">
        <v>23808</v>
      </c>
      <c r="W7618" s="101" t="s">
        <v>17601</v>
      </c>
      <c r="X7618" s="86" t="s">
        <v>23809</v>
      </c>
      <c r="Y7618" s="114">
        <v>46192</v>
      </c>
      <c r="Z7618" s="114"/>
      <c r="AA7618" s="114"/>
      <c r="AB7618" s="114"/>
      <c r="AC7618" s="114"/>
      <c r="AD7618" s="114"/>
      <c r="AE7618" s="86" t="s">
        <v>55</v>
      </c>
      <c r="AF7618" s="114" t="s">
        <v>977</v>
      </c>
      <c r="AG7618" s="114"/>
      <c r="AH7618" s="179">
        <f>OfficeForms.Table[[#This Row],[Fecha Cierre]]-OfficeForms.Table[[#This Row],[Fecha de radicación de la solicitud]]</f>
        <v>-46188</v>
      </c>
      <c r="AI7618" s="89"/>
      <c r="AJ7618" s="180"/>
      <c r="AK7618" s="116"/>
      <c r="AL7618" s="116"/>
      <c r="AM7618" s="116"/>
      <c r="AN7618" s="116"/>
      <c r="AO7618" s="116"/>
      <c r="AP7618" s="116"/>
      <c r="AQ7618" s="116"/>
      <c r="AR7618" s="266"/>
      <c r="AS7618" s="266"/>
      <c r="AT7618" s="266"/>
      <c r="AU7618" s="266"/>
      <c r="AV7618" s="266"/>
      <c r="AW7618" s="266"/>
      <c r="AX7618" s="266"/>
      <c r="AY7618" s="266"/>
      <c r="AZ7618" s="266"/>
    </row>
    <row r="7619" spans="1:52" ht="19.5" hidden="1" customHeight="1">
      <c r="A7619" s="176">
        <v>7633</v>
      </c>
      <c r="B7619" s="114">
        <v>46191.489733796298</v>
      </c>
      <c r="C7619" s="177">
        <v>46191.493055555598</v>
      </c>
      <c r="D7619" s="101" t="s">
        <v>44</v>
      </c>
      <c r="E7619" s="101"/>
      <c r="F7619" s="178" t="s">
        <v>237</v>
      </c>
      <c r="G7619" s="106" t="s">
        <v>23810</v>
      </c>
      <c r="H7619" s="116">
        <v>67</v>
      </c>
      <c r="I7619" s="101" t="s">
        <v>60</v>
      </c>
      <c r="J7619" s="112">
        <v>41421364</v>
      </c>
      <c r="K7619" s="101" t="s">
        <v>216</v>
      </c>
      <c r="L7619" s="101"/>
      <c r="M7619" s="115" t="s">
        <v>142</v>
      </c>
      <c r="N7619" s="101" t="s">
        <v>50</v>
      </c>
      <c r="O7619" s="101"/>
      <c r="P7619" s="101" t="s">
        <v>51</v>
      </c>
      <c r="Q7619" s="101"/>
      <c r="R7619" s="101"/>
      <c r="S7619" s="116" t="s">
        <v>6030</v>
      </c>
      <c r="T7619" s="101"/>
      <c r="U7619" s="114">
        <v>46187</v>
      </c>
      <c r="V7619" s="106" t="s">
        <v>142</v>
      </c>
      <c r="W7619" s="101" t="s">
        <v>320</v>
      </c>
      <c r="X7619" s="86" t="s">
        <v>23811</v>
      </c>
      <c r="Y7619" s="114">
        <v>46192</v>
      </c>
      <c r="Z7619" s="114"/>
      <c r="AA7619" s="114"/>
      <c r="AB7619" s="114"/>
      <c r="AC7619" s="114"/>
      <c r="AD7619" s="114"/>
      <c r="AE7619" s="86" t="s">
        <v>125</v>
      </c>
      <c r="AF7619" s="85"/>
      <c r="AG7619" s="114"/>
      <c r="AH7619" s="179">
        <f>OfficeForms.Table[[#This Row],[Fecha Cierre]]-OfficeForms.Table[[#This Row],[Fecha de radicación de la solicitud]]</f>
        <v>-46187</v>
      </c>
      <c r="AI7619" s="89"/>
      <c r="AJ7619" s="180"/>
      <c r="AK7619" s="116"/>
      <c r="AL7619" s="116"/>
      <c r="AM7619" s="116"/>
      <c r="AN7619" s="116"/>
      <c r="AO7619" s="116"/>
      <c r="AP7619" s="116"/>
      <c r="AQ7619" s="116"/>
      <c r="AR7619" s="266"/>
      <c r="AS7619" s="266"/>
      <c r="AT7619" s="266"/>
      <c r="AU7619" s="266"/>
      <c r="AV7619" s="266"/>
      <c r="AW7619" s="266"/>
      <c r="AX7619" s="266"/>
      <c r="AY7619" s="266"/>
      <c r="AZ7619" s="266"/>
    </row>
    <row r="7620" spans="1:52" ht="19.5" hidden="1" customHeight="1">
      <c r="A7620" s="176">
        <v>7634</v>
      </c>
      <c r="B7620" s="114">
        <v>46191.491655092599</v>
      </c>
      <c r="C7620" s="177">
        <v>46191.493692129603</v>
      </c>
      <c r="D7620" s="101" t="s">
        <v>44</v>
      </c>
      <c r="E7620" s="101"/>
      <c r="F7620" s="178" t="s">
        <v>78</v>
      </c>
      <c r="G7620" s="106" t="s">
        <v>23309</v>
      </c>
      <c r="H7620" s="116">
        <v>999</v>
      </c>
      <c r="I7620" s="101" t="s">
        <v>60</v>
      </c>
      <c r="J7620" s="112">
        <v>52012662</v>
      </c>
      <c r="K7620" s="101" t="s">
        <v>216</v>
      </c>
      <c r="L7620" s="101"/>
      <c r="M7620" s="115" t="s">
        <v>1664</v>
      </c>
      <c r="N7620" s="101" t="s">
        <v>150</v>
      </c>
      <c r="O7620" s="101"/>
      <c r="P7620" s="101" t="s">
        <v>729</v>
      </c>
      <c r="Q7620" s="101"/>
      <c r="R7620" s="101"/>
      <c r="S7620" s="116"/>
      <c r="T7620" s="101"/>
      <c r="U7620" s="114">
        <v>46189</v>
      </c>
      <c r="V7620" s="106" t="s">
        <v>23812</v>
      </c>
      <c r="W7620" s="101" t="s">
        <v>84</v>
      </c>
      <c r="X7620" s="86" t="s">
        <v>23813</v>
      </c>
      <c r="Y7620" s="114"/>
      <c r="Z7620" s="114"/>
      <c r="AA7620" s="114"/>
      <c r="AB7620" s="114"/>
      <c r="AC7620" s="114"/>
      <c r="AD7620" s="114"/>
      <c r="AE7620" s="86" t="s">
        <v>125</v>
      </c>
      <c r="AF7620" s="85" t="s">
        <v>111</v>
      </c>
      <c r="AG7620" s="114">
        <v>46191</v>
      </c>
      <c r="AH7620" s="179">
        <f>OfficeForms.Table[[#This Row],[Fecha Cierre]]-OfficeForms.Table[[#This Row],[Fecha de radicación de la solicitud]]</f>
        <v>2</v>
      </c>
      <c r="AI7620" s="89"/>
      <c r="AJ7620" s="180"/>
      <c r="AK7620" s="116"/>
      <c r="AL7620" s="116"/>
      <c r="AM7620" s="116"/>
      <c r="AN7620" s="116"/>
      <c r="AO7620" s="116"/>
      <c r="AP7620" s="116"/>
      <c r="AQ7620" s="116"/>
      <c r="AR7620" s="266"/>
      <c r="AS7620" s="266"/>
      <c r="AT7620" s="266"/>
      <c r="AU7620" s="266"/>
      <c r="AV7620" s="266"/>
      <c r="AW7620" s="266"/>
      <c r="AX7620" s="266"/>
      <c r="AY7620" s="266"/>
      <c r="AZ7620" s="266"/>
    </row>
    <row r="7621" spans="1:52" ht="19.5" hidden="1" customHeight="1">
      <c r="A7621" s="176">
        <v>7635</v>
      </c>
      <c r="B7621" s="114">
        <v>46191.4930902778</v>
      </c>
      <c r="C7621" s="177">
        <v>46191.493935185201</v>
      </c>
      <c r="D7621" s="101" t="s">
        <v>44</v>
      </c>
      <c r="E7621" s="101"/>
      <c r="F7621" s="178" t="s">
        <v>237</v>
      </c>
      <c r="G7621" s="106" t="s">
        <v>23814</v>
      </c>
      <c r="H7621" s="116">
        <v>67</v>
      </c>
      <c r="I7621" s="101" t="s">
        <v>60</v>
      </c>
      <c r="J7621" s="112">
        <v>41394459</v>
      </c>
      <c r="K7621" s="101" t="s">
        <v>216</v>
      </c>
      <c r="L7621" s="101"/>
      <c r="M7621" s="115" t="s">
        <v>142</v>
      </c>
      <c r="N7621" s="101" t="s">
        <v>50</v>
      </c>
      <c r="O7621" s="101"/>
      <c r="P7621" s="101" t="s">
        <v>51</v>
      </c>
      <c r="Q7621" s="101"/>
      <c r="R7621" s="101"/>
      <c r="S7621" s="116" t="s">
        <v>6030</v>
      </c>
      <c r="T7621" s="101"/>
      <c r="U7621" s="114">
        <v>46187</v>
      </c>
      <c r="V7621" s="106" t="s">
        <v>142</v>
      </c>
      <c r="W7621" s="101" t="s">
        <v>320</v>
      </c>
      <c r="X7621" s="86" t="s">
        <v>23815</v>
      </c>
      <c r="Y7621" s="114">
        <v>46192</v>
      </c>
      <c r="Z7621" s="114"/>
      <c r="AA7621" s="114"/>
      <c r="AB7621" s="114"/>
      <c r="AC7621" s="114"/>
      <c r="AD7621" s="114"/>
      <c r="AE7621" s="86" t="s">
        <v>55</v>
      </c>
      <c r="AF7621" s="85"/>
      <c r="AG7621" s="114"/>
      <c r="AH7621" s="179">
        <f>OfficeForms.Table[[#This Row],[Fecha Cierre]]-OfficeForms.Table[[#This Row],[Fecha de radicación de la solicitud]]</f>
        <v>-46187</v>
      </c>
      <c r="AI7621" s="89"/>
      <c r="AJ7621" s="180"/>
      <c r="AK7621" s="116"/>
      <c r="AL7621" s="116"/>
      <c r="AM7621" s="116"/>
      <c r="AN7621" s="116"/>
      <c r="AO7621" s="116"/>
      <c r="AP7621" s="116"/>
      <c r="AQ7621" s="116"/>
      <c r="AR7621" s="266"/>
      <c r="AS7621" s="266"/>
      <c r="AT7621" s="266"/>
      <c r="AU7621" s="266"/>
      <c r="AV7621" s="266"/>
      <c r="AW7621" s="266"/>
      <c r="AX7621" s="266"/>
      <c r="AY7621" s="266"/>
      <c r="AZ7621" s="266"/>
    </row>
    <row r="7622" spans="1:52" ht="19.5" hidden="1" customHeight="1">
      <c r="A7622" s="176">
        <v>7636</v>
      </c>
      <c r="B7622" s="114">
        <v>46191.494456018503</v>
      </c>
      <c r="C7622" s="177">
        <v>46191.494502314803</v>
      </c>
      <c r="D7622" s="101" t="s">
        <v>44</v>
      </c>
      <c r="E7622" s="101"/>
      <c r="F7622" s="178" t="s">
        <v>78</v>
      </c>
      <c r="G7622" s="106" t="s">
        <v>22280</v>
      </c>
      <c r="H7622" s="116">
        <v>999</v>
      </c>
      <c r="I7622" s="101" t="s">
        <v>60</v>
      </c>
      <c r="J7622" s="112">
        <v>1096184030</v>
      </c>
      <c r="K7622" s="101" t="s">
        <v>88</v>
      </c>
      <c r="L7622" s="101"/>
      <c r="M7622" s="115" t="s">
        <v>1664</v>
      </c>
      <c r="N7622" s="101" t="s">
        <v>50</v>
      </c>
      <c r="O7622" s="101"/>
      <c r="P7622" s="101" t="s">
        <v>51</v>
      </c>
      <c r="Q7622" s="101"/>
      <c r="R7622" s="101"/>
      <c r="S7622" s="116" t="s">
        <v>13141</v>
      </c>
      <c r="T7622" s="101"/>
      <c r="U7622" s="114">
        <v>46189</v>
      </c>
      <c r="V7622" s="106" t="s">
        <v>23816</v>
      </c>
      <c r="W7622" s="101" t="s">
        <v>84</v>
      </c>
      <c r="X7622" s="178" t="s">
        <v>23817</v>
      </c>
      <c r="Y7622" s="114">
        <v>46195</v>
      </c>
      <c r="Z7622" s="114"/>
      <c r="AA7622" s="114"/>
      <c r="AB7622" s="114"/>
      <c r="AC7622" s="114"/>
      <c r="AD7622" s="114"/>
      <c r="AE7622" s="86" t="s">
        <v>93</v>
      </c>
      <c r="AF7622" s="85" t="s">
        <v>111</v>
      </c>
      <c r="AG7622" s="114"/>
      <c r="AH7622" s="179">
        <f>OfficeForms.Table[[#This Row],[Fecha Cierre]]-OfficeForms.Table[[#This Row],[Fecha de radicación de la solicitud]]</f>
        <v>-46189</v>
      </c>
      <c r="AI7622" s="89"/>
      <c r="AJ7622" s="180"/>
      <c r="AK7622" s="116"/>
      <c r="AL7622" s="116"/>
      <c r="AM7622" s="116"/>
      <c r="AN7622" s="116"/>
      <c r="AO7622" s="116"/>
      <c r="AP7622" s="116"/>
      <c r="AQ7622" s="116"/>
      <c r="AR7622" s="266"/>
      <c r="AS7622" s="266"/>
      <c r="AT7622" s="266"/>
      <c r="AU7622" s="266"/>
      <c r="AV7622" s="266"/>
      <c r="AW7622" s="266"/>
      <c r="AX7622" s="266"/>
      <c r="AY7622" s="266"/>
      <c r="AZ7622" s="266"/>
    </row>
    <row r="7623" spans="1:52" ht="19.5" hidden="1" customHeight="1">
      <c r="A7623" s="176">
        <v>7637</v>
      </c>
      <c r="B7623" s="114">
        <v>46191.493958333303</v>
      </c>
      <c r="C7623" s="177">
        <v>46191.494918981502</v>
      </c>
      <c r="D7623" s="101" t="s">
        <v>44</v>
      </c>
      <c r="E7623" s="101"/>
      <c r="F7623" s="178" t="s">
        <v>237</v>
      </c>
      <c r="G7623" s="106" t="s">
        <v>23818</v>
      </c>
      <c r="H7623" s="116">
        <v>55</v>
      </c>
      <c r="I7623" s="101" t="s">
        <v>60</v>
      </c>
      <c r="J7623" s="112">
        <v>51802605</v>
      </c>
      <c r="K7623" s="101" t="s">
        <v>216</v>
      </c>
      <c r="L7623" s="101"/>
      <c r="M7623" s="115" t="s">
        <v>142</v>
      </c>
      <c r="N7623" s="101" t="s">
        <v>50</v>
      </c>
      <c r="O7623" s="101"/>
      <c r="P7623" s="101" t="s">
        <v>51</v>
      </c>
      <c r="Q7623" s="101"/>
      <c r="R7623" s="101"/>
      <c r="S7623" s="116" t="s">
        <v>6030</v>
      </c>
      <c r="T7623" s="101"/>
      <c r="U7623" s="114">
        <v>46188</v>
      </c>
      <c r="V7623" s="106" t="s">
        <v>142</v>
      </c>
      <c r="W7623" s="101" t="s">
        <v>320</v>
      </c>
      <c r="X7623" s="86" t="s">
        <v>23444</v>
      </c>
      <c r="Y7623" s="114">
        <v>46192</v>
      </c>
      <c r="Z7623" s="114"/>
      <c r="AA7623" s="114"/>
      <c r="AB7623" s="114"/>
      <c r="AC7623" s="114"/>
      <c r="AD7623" s="114"/>
      <c r="AE7623" s="86" t="s">
        <v>106</v>
      </c>
      <c r="AF7623" s="85"/>
      <c r="AG7623" s="114"/>
      <c r="AH7623" s="179">
        <f>OfficeForms.Table[[#This Row],[Fecha Cierre]]-OfficeForms.Table[[#This Row],[Fecha de radicación de la solicitud]]</f>
        <v>-46188</v>
      </c>
      <c r="AI7623" s="89"/>
      <c r="AJ7623" s="180"/>
      <c r="AK7623" s="116"/>
      <c r="AL7623" s="116"/>
      <c r="AM7623" s="116"/>
      <c r="AN7623" s="116"/>
      <c r="AO7623" s="116"/>
      <c r="AP7623" s="116"/>
      <c r="AQ7623" s="116"/>
      <c r="AR7623" s="266"/>
      <c r="AS7623" s="266"/>
      <c r="AT7623" s="266"/>
      <c r="AU7623" s="266"/>
      <c r="AV7623" s="266"/>
      <c r="AW7623" s="266"/>
      <c r="AX7623" s="266"/>
      <c r="AY7623" s="266"/>
      <c r="AZ7623" s="266"/>
    </row>
    <row r="7624" spans="1:52" ht="19.5" hidden="1" customHeight="1">
      <c r="A7624" s="176">
        <v>7638</v>
      </c>
      <c r="B7624" s="114">
        <v>46191.494652777801</v>
      </c>
      <c r="C7624" s="177">
        <v>46191.496319444399</v>
      </c>
      <c r="D7624" s="101" t="s">
        <v>44</v>
      </c>
      <c r="E7624" s="101"/>
      <c r="F7624" s="178" t="s">
        <v>78</v>
      </c>
      <c r="G7624" s="106" t="s">
        <v>23819</v>
      </c>
      <c r="H7624" s="116">
        <v>999</v>
      </c>
      <c r="I7624" s="101" t="s">
        <v>60</v>
      </c>
      <c r="J7624" s="112">
        <v>20650473</v>
      </c>
      <c r="K7624" s="101" t="s">
        <v>114</v>
      </c>
      <c r="L7624" s="101"/>
      <c r="M7624" s="115" t="s">
        <v>23820</v>
      </c>
      <c r="N7624" s="101" t="s">
        <v>50</v>
      </c>
      <c r="O7624" s="101"/>
      <c r="P7624" s="101" t="s">
        <v>51</v>
      </c>
      <c r="Q7624" s="101"/>
      <c r="R7624" s="101"/>
      <c r="S7624" s="116" t="s">
        <v>12272</v>
      </c>
      <c r="T7624" s="101"/>
      <c r="U7624" s="114">
        <v>46190</v>
      </c>
      <c r="V7624" s="106" t="s">
        <v>23821</v>
      </c>
      <c r="W7624" s="101" t="s">
        <v>84</v>
      </c>
      <c r="X7624" s="178" t="s">
        <v>23822</v>
      </c>
      <c r="Y7624" s="114">
        <v>46196</v>
      </c>
      <c r="Z7624" s="114"/>
      <c r="AA7624" s="114"/>
      <c r="AB7624" s="114"/>
      <c r="AC7624" s="114"/>
      <c r="AD7624" s="114"/>
      <c r="AE7624" s="86" t="s">
        <v>77</v>
      </c>
      <c r="AF7624" s="85" t="s">
        <v>111</v>
      </c>
      <c r="AG7624" s="114"/>
      <c r="AH7624" s="179">
        <f>OfficeForms.Table[[#This Row],[Fecha Cierre]]-OfficeForms.Table[[#This Row],[Fecha de radicación de la solicitud]]</f>
        <v>-46190</v>
      </c>
      <c r="AI7624" s="89"/>
      <c r="AJ7624" s="180"/>
      <c r="AK7624" s="116"/>
      <c r="AL7624" s="116"/>
      <c r="AM7624" s="116"/>
      <c r="AN7624" s="116"/>
      <c r="AO7624" s="116"/>
      <c r="AP7624" s="116"/>
      <c r="AQ7624" s="116"/>
      <c r="AR7624" s="266"/>
      <c r="AS7624" s="266"/>
      <c r="AT7624" s="266"/>
      <c r="AU7624" s="266"/>
      <c r="AV7624" s="266"/>
      <c r="AW7624" s="266"/>
      <c r="AX7624" s="266"/>
      <c r="AY7624" s="266"/>
      <c r="AZ7624" s="266"/>
    </row>
    <row r="7625" spans="1:52" ht="19.5" hidden="1" customHeight="1">
      <c r="A7625" s="176">
        <v>7639</v>
      </c>
      <c r="B7625" s="114">
        <v>46191.496400463002</v>
      </c>
      <c r="C7625" s="177">
        <v>46191.497060185196</v>
      </c>
      <c r="D7625" s="101" t="s">
        <v>44</v>
      </c>
      <c r="E7625" s="101"/>
      <c r="F7625" s="178" t="s">
        <v>78</v>
      </c>
      <c r="G7625" s="106" t="s">
        <v>23823</v>
      </c>
      <c r="H7625" s="116">
        <v>999</v>
      </c>
      <c r="I7625" s="101" t="s">
        <v>60</v>
      </c>
      <c r="J7625" s="112">
        <v>17199172</v>
      </c>
      <c r="K7625" s="101" t="s">
        <v>88</v>
      </c>
      <c r="L7625" s="101"/>
      <c r="M7625" s="115" t="s">
        <v>1664</v>
      </c>
      <c r="N7625" s="101" t="s">
        <v>50</v>
      </c>
      <c r="O7625" s="101"/>
      <c r="P7625" s="101" t="s">
        <v>51</v>
      </c>
      <c r="Q7625" s="101"/>
      <c r="R7625" s="101"/>
      <c r="S7625" s="116" t="s">
        <v>12144</v>
      </c>
      <c r="T7625" s="101"/>
      <c r="U7625" s="114">
        <v>46190</v>
      </c>
      <c r="V7625" s="106" t="s">
        <v>9486</v>
      </c>
      <c r="W7625" s="101" t="s">
        <v>84</v>
      </c>
      <c r="X7625" s="178" t="s">
        <v>23824</v>
      </c>
      <c r="Y7625" s="114">
        <v>46195</v>
      </c>
      <c r="Z7625" s="114">
        <v>46198</v>
      </c>
      <c r="AA7625" s="114"/>
      <c r="AB7625" s="114"/>
      <c r="AC7625" s="114"/>
      <c r="AD7625" s="114"/>
      <c r="AE7625" s="86" t="s">
        <v>111</v>
      </c>
      <c r="AF7625" s="85" t="s">
        <v>111</v>
      </c>
      <c r="AG7625" s="114"/>
      <c r="AH7625" s="179">
        <f>OfficeForms.Table[[#This Row],[Fecha Cierre]]-OfficeForms.Table[[#This Row],[Fecha de radicación de la solicitud]]</f>
        <v>-46190</v>
      </c>
      <c r="AI7625" s="89"/>
      <c r="AJ7625" s="180"/>
      <c r="AK7625" s="116"/>
      <c r="AL7625" s="116"/>
      <c r="AM7625" s="116"/>
      <c r="AN7625" s="116"/>
      <c r="AO7625" s="116"/>
      <c r="AP7625" s="116"/>
      <c r="AQ7625" s="116"/>
      <c r="AR7625" s="266"/>
      <c r="AS7625" s="266"/>
      <c r="AT7625" s="266"/>
      <c r="AU7625" s="266"/>
      <c r="AV7625" s="266"/>
      <c r="AW7625" s="266"/>
      <c r="AX7625" s="266"/>
      <c r="AY7625" s="266"/>
      <c r="AZ7625" s="266"/>
    </row>
    <row r="7626" spans="1:52" ht="19.5" hidden="1" customHeight="1">
      <c r="A7626" s="176">
        <v>7640</v>
      </c>
      <c r="B7626" s="114">
        <v>46191.495081018496</v>
      </c>
      <c r="C7626" s="177">
        <v>46191.4981134259</v>
      </c>
      <c r="D7626" s="101" t="s">
        <v>44</v>
      </c>
      <c r="E7626" s="101"/>
      <c r="F7626" s="178" t="s">
        <v>237</v>
      </c>
      <c r="G7626" s="106" t="s">
        <v>23825</v>
      </c>
      <c r="H7626" s="116">
        <v>67</v>
      </c>
      <c r="I7626" s="101" t="s">
        <v>60</v>
      </c>
      <c r="J7626" s="112">
        <v>79640280</v>
      </c>
      <c r="K7626" s="101" t="s">
        <v>216</v>
      </c>
      <c r="L7626" s="101"/>
      <c r="M7626" s="115" t="s">
        <v>142</v>
      </c>
      <c r="N7626" s="101" t="s">
        <v>50</v>
      </c>
      <c r="O7626" s="101"/>
      <c r="P7626" s="101" t="s">
        <v>51</v>
      </c>
      <c r="Q7626" s="101"/>
      <c r="R7626" s="101"/>
      <c r="S7626" s="116" t="s">
        <v>6030</v>
      </c>
      <c r="T7626" s="101"/>
      <c r="U7626" s="114">
        <v>46188</v>
      </c>
      <c r="V7626" s="106" t="s">
        <v>142</v>
      </c>
      <c r="W7626" s="101" t="s">
        <v>320</v>
      </c>
      <c r="X7626" s="86" t="s">
        <v>23815</v>
      </c>
      <c r="Y7626" s="114">
        <v>46192</v>
      </c>
      <c r="Z7626" s="114"/>
      <c r="AA7626" s="114"/>
      <c r="AB7626" s="114"/>
      <c r="AC7626" s="114"/>
      <c r="AD7626" s="114"/>
      <c r="AE7626" s="86" t="s">
        <v>55</v>
      </c>
      <c r="AF7626" s="85"/>
      <c r="AG7626" s="114"/>
      <c r="AH7626" s="179">
        <f>OfficeForms.Table[[#This Row],[Fecha Cierre]]-OfficeForms.Table[[#This Row],[Fecha de radicación de la solicitud]]</f>
        <v>-46188</v>
      </c>
      <c r="AI7626" s="89"/>
      <c r="AJ7626" s="180"/>
      <c r="AK7626" s="116"/>
      <c r="AL7626" s="116"/>
      <c r="AM7626" s="116"/>
      <c r="AN7626" s="116"/>
      <c r="AO7626" s="116"/>
      <c r="AP7626" s="116"/>
      <c r="AQ7626" s="116"/>
      <c r="AR7626" s="266"/>
      <c r="AS7626" s="266"/>
      <c r="AT7626" s="266"/>
      <c r="AU7626" s="266"/>
      <c r="AV7626" s="266"/>
      <c r="AW7626" s="266"/>
      <c r="AX7626" s="266"/>
      <c r="AY7626" s="266"/>
      <c r="AZ7626" s="266"/>
    </row>
    <row r="7627" spans="1:52" ht="19.5" hidden="1" customHeight="1">
      <c r="A7627" s="176">
        <v>7641</v>
      </c>
      <c r="B7627" s="114">
        <v>46191.4978819444</v>
      </c>
      <c r="C7627" s="177">
        <v>46191.498495370397</v>
      </c>
      <c r="D7627" s="101" t="s">
        <v>44</v>
      </c>
      <c r="E7627" s="101"/>
      <c r="F7627" s="178" t="s">
        <v>100</v>
      </c>
      <c r="G7627" s="106" t="s">
        <v>23826</v>
      </c>
      <c r="H7627" s="116">
        <v>999</v>
      </c>
      <c r="I7627" s="101" t="s">
        <v>60</v>
      </c>
      <c r="J7627" s="112">
        <v>36577659</v>
      </c>
      <c r="K7627" s="101" t="s">
        <v>88</v>
      </c>
      <c r="L7627" s="101"/>
      <c r="M7627" s="115" t="s">
        <v>1664</v>
      </c>
      <c r="N7627" s="101" t="s">
        <v>50</v>
      </c>
      <c r="O7627" s="101"/>
      <c r="P7627" s="101" t="s">
        <v>51</v>
      </c>
      <c r="Q7627" s="101"/>
      <c r="R7627" s="101"/>
      <c r="S7627" s="116" t="s">
        <v>3983</v>
      </c>
      <c r="T7627" s="101"/>
      <c r="U7627" s="114">
        <v>46189</v>
      </c>
      <c r="V7627" s="106" t="s">
        <v>23827</v>
      </c>
      <c r="W7627" s="101" t="s">
        <v>84</v>
      </c>
      <c r="X7627" s="178" t="s">
        <v>23828</v>
      </c>
      <c r="Y7627" s="114">
        <v>46195</v>
      </c>
      <c r="Z7627" s="114">
        <v>46198</v>
      </c>
      <c r="AA7627" s="114"/>
      <c r="AB7627" s="114"/>
      <c r="AC7627" s="114"/>
      <c r="AD7627" s="114"/>
      <c r="AE7627" s="86" t="s">
        <v>111</v>
      </c>
      <c r="AF7627" s="85" t="s">
        <v>111</v>
      </c>
      <c r="AG7627" s="114"/>
      <c r="AH7627" s="179">
        <f>OfficeForms.Table[[#This Row],[Fecha Cierre]]-OfficeForms.Table[[#This Row],[Fecha de radicación de la solicitud]]</f>
        <v>-46189</v>
      </c>
      <c r="AI7627" s="89"/>
      <c r="AJ7627" s="180"/>
      <c r="AK7627" s="116"/>
      <c r="AL7627" s="116"/>
      <c r="AM7627" s="116"/>
      <c r="AN7627" s="116"/>
      <c r="AO7627" s="116"/>
      <c r="AP7627" s="116"/>
      <c r="AQ7627" s="116"/>
      <c r="AR7627" s="266"/>
      <c r="AS7627" s="266"/>
      <c r="AT7627" s="266"/>
      <c r="AU7627" s="266"/>
      <c r="AV7627" s="266"/>
      <c r="AW7627" s="266"/>
      <c r="AX7627" s="266"/>
      <c r="AY7627" s="266"/>
      <c r="AZ7627" s="266"/>
    </row>
    <row r="7628" spans="1:52" ht="19.5" hidden="1" customHeight="1">
      <c r="A7628" s="176">
        <v>7642</v>
      </c>
      <c r="B7628" s="114">
        <v>46191.498321759304</v>
      </c>
      <c r="C7628" s="177">
        <v>46191.499004629601</v>
      </c>
      <c r="D7628" s="101" t="s">
        <v>44</v>
      </c>
      <c r="E7628" s="101"/>
      <c r="F7628" s="178" t="s">
        <v>237</v>
      </c>
      <c r="G7628" s="106" t="s">
        <v>23829</v>
      </c>
      <c r="H7628" s="116">
        <v>76</v>
      </c>
      <c r="I7628" s="101" t="s">
        <v>60</v>
      </c>
      <c r="J7628" s="112">
        <v>1022353013</v>
      </c>
      <c r="K7628" s="101" t="s">
        <v>216</v>
      </c>
      <c r="L7628" s="101"/>
      <c r="M7628" s="115" t="s">
        <v>142</v>
      </c>
      <c r="N7628" s="101" t="s">
        <v>50</v>
      </c>
      <c r="O7628" s="101"/>
      <c r="P7628" s="101" t="s">
        <v>51</v>
      </c>
      <c r="Q7628" s="101"/>
      <c r="R7628" s="101"/>
      <c r="S7628" s="116" t="s">
        <v>6030</v>
      </c>
      <c r="T7628" s="101"/>
      <c r="U7628" s="114">
        <v>46188</v>
      </c>
      <c r="V7628" s="106" t="s">
        <v>142</v>
      </c>
      <c r="W7628" s="101" t="s">
        <v>320</v>
      </c>
      <c r="X7628" s="86" t="s">
        <v>23815</v>
      </c>
      <c r="Y7628" s="114">
        <v>46192</v>
      </c>
      <c r="Z7628" s="114"/>
      <c r="AA7628" s="114"/>
      <c r="AB7628" s="114"/>
      <c r="AC7628" s="114"/>
      <c r="AD7628" s="114"/>
      <c r="AE7628" s="86" t="s">
        <v>55</v>
      </c>
      <c r="AF7628" s="85"/>
      <c r="AG7628" s="114"/>
      <c r="AH7628" s="179">
        <f>OfficeForms.Table[[#This Row],[Fecha Cierre]]-OfficeForms.Table[[#This Row],[Fecha de radicación de la solicitud]]</f>
        <v>-46188</v>
      </c>
      <c r="AI7628" s="89"/>
      <c r="AJ7628" s="180"/>
      <c r="AK7628" s="116"/>
      <c r="AL7628" s="116"/>
      <c r="AM7628" s="116"/>
      <c r="AN7628" s="116"/>
      <c r="AO7628" s="116"/>
      <c r="AP7628" s="116"/>
      <c r="AQ7628" s="116"/>
      <c r="AR7628" s="266"/>
      <c r="AS7628" s="266"/>
      <c r="AT7628" s="266"/>
      <c r="AU7628" s="266"/>
      <c r="AV7628" s="266"/>
      <c r="AW7628" s="266"/>
      <c r="AX7628" s="266"/>
      <c r="AY7628" s="266"/>
      <c r="AZ7628" s="266"/>
    </row>
    <row r="7629" spans="1:52" ht="19.5" hidden="1" customHeight="1">
      <c r="A7629" s="176">
        <v>7643</v>
      </c>
      <c r="B7629" s="114">
        <v>46191.499155092599</v>
      </c>
      <c r="C7629" s="177">
        <v>46191.4999537037</v>
      </c>
      <c r="D7629" s="101" t="s">
        <v>44</v>
      </c>
      <c r="E7629" s="101"/>
      <c r="F7629" s="178" t="s">
        <v>237</v>
      </c>
      <c r="G7629" s="106" t="s">
        <v>23830</v>
      </c>
      <c r="H7629" s="116">
        <v>77</v>
      </c>
      <c r="I7629" s="101" t="s">
        <v>60</v>
      </c>
      <c r="J7629" s="112">
        <v>41681640</v>
      </c>
      <c r="K7629" s="101" t="s">
        <v>216</v>
      </c>
      <c r="L7629" s="101"/>
      <c r="M7629" s="115" t="s">
        <v>142</v>
      </c>
      <c r="N7629" s="101" t="s">
        <v>50</v>
      </c>
      <c r="O7629" s="101"/>
      <c r="P7629" s="101" t="s">
        <v>51</v>
      </c>
      <c r="Q7629" s="101"/>
      <c r="R7629" s="101"/>
      <c r="S7629" s="116" t="s">
        <v>6030</v>
      </c>
      <c r="T7629" s="101"/>
      <c r="U7629" s="114">
        <v>46189</v>
      </c>
      <c r="V7629" s="106" t="s">
        <v>142</v>
      </c>
      <c r="W7629" s="101" t="s">
        <v>320</v>
      </c>
      <c r="X7629" s="86" t="s">
        <v>23815</v>
      </c>
      <c r="Y7629" s="114">
        <v>46192</v>
      </c>
      <c r="Z7629" s="114"/>
      <c r="AA7629" s="114"/>
      <c r="AB7629" s="114"/>
      <c r="AC7629" s="114"/>
      <c r="AD7629" s="114"/>
      <c r="AE7629" s="86" t="s">
        <v>55</v>
      </c>
      <c r="AF7629" s="85"/>
      <c r="AG7629" s="114"/>
      <c r="AH7629" s="179">
        <f>OfficeForms.Table[[#This Row],[Fecha Cierre]]-OfficeForms.Table[[#This Row],[Fecha de radicación de la solicitud]]</f>
        <v>-46189</v>
      </c>
      <c r="AI7629" s="89"/>
      <c r="AJ7629" s="180"/>
      <c r="AK7629" s="116"/>
      <c r="AL7629" s="116"/>
      <c r="AM7629" s="116"/>
      <c r="AN7629" s="116"/>
      <c r="AO7629" s="116"/>
      <c r="AP7629" s="116"/>
      <c r="AQ7629" s="116"/>
      <c r="AR7629" s="266"/>
      <c r="AS7629" s="266"/>
      <c r="AT7629" s="266"/>
      <c r="AU7629" s="266"/>
      <c r="AV7629" s="266"/>
      <c r="AW7629" s="266"/>
      <c r="AX7629" s="266"/>
      <c r="AY7629" s="266"/>
      <c r="AZ7629" s="266"/>
    </row>
    <row r="7630" spans="1:52" ht="19.5" hidden="1" customHeight="1">
      <c r="A7630" s="176">
        <v>7644</v>
      </c>
      <c r="B7630" s="114">
        <v>46191.498611111099</v>
      </c>
      <c r="C7630" s="177">
        <v>46191.500011574099</v>
      </c>
      <c r="D7630" s="101" t="s">
        <v>44</v>
      </c>
      <c r="E7630" s="101"/>
      <c r="F7630" s="178" t="s">
        <v>100</v>
      </c>
      <c r="G7630" s="106" t="s">
        <v>23831</v>
      </c>
      <c r="H7630" s="116">
        <v>999</v>
      </c>
      <c r="I7630" s="101" t="s">
        <v>60</v>
      </c>
      <c r="J7630" s="112">
        <v>17060205</v>
      </c>
      <c r="K7630" s="101" t="s">
        <v>61</v>
      </c>
      <c r="L7630" s="101"/>
      <c r="M7630" s="115" t="s">
        <v>22523</v>
      </c>
      <c r="N7630" s="101" t="s">
        <v>50</v>
      </c>
      <c r="O7630" s="101"/>
      <c r="P7630" s="101" t="s">
        <v>51</v>
      </c>
      <c r="Q7630" s="101"/>
      <c r="R7630" s="101"/>
      <c r="S7630" s="116" t="s">
        <v>12144</v>
      </c>
      <c r="T7630" s="101"/>
      <c r="U7630" s="114">
        <v>46189</v>
      </c>
      <c r="V7630" s="106" t="s">
        <v>23832</v>
      </c>
      <c r="W7630" s="101" t="s">
        <v>84</v>
      </c>
      <c r="X7630" s="86" t="s">
        <v>23833</v>
      </c>
      <c r="Y7630" s="114">
        <v>46191</v>
      </c>
      <c r="Z7630" s="114">
        <v>46196</v>
      </c>
      <c r="AA7630" s="114"/>
      <c r="AB7630" s="114"/>
      <c r="AC7630" s="114"/>
      <c r="AD7630" s="114"/>
      <c r="AE7630" s="86" t="s">
        <v>75</v>
      </c>
      <c r="AF7630" s="85" t="s">
        <v>111</v>
      </c>
      <c r="AG7630" s="114"/>
      <c r="AH7630" s="179">
        <f>OfficeForms.Table[[#This Row],[Fecha Cierre]]-OfficeForms.Table[[#This Row],[Fecha de radicación de la solicitud]]</f>
        <v>-46189</v>
      </c>
      <c r="AI7630" s="89"/>
      <c r="AJ7630" s="180"/>
      <c r="AK7630" s="116"/>
      <c r="AL7630" s="116"/>
      <c r="AM7630" s="116"/>
      <c r="AN7630" s="116"/>
      <c r="AO7630" s="116"/>
      <c r="AP7630" s="116"/>
      <c r="AQ7630" s="116"/>
      <c r="AR7630" s="266"/>
      <c r="AS7630" s="266"/>
      <c r="AT7630" s="266"/>
      <c r="AU7630" s="266"/>
      <c r="AV7630" s="266"/>
      <c r="AW7630" s="266"/>
      <c r="AX7630" s="266"/>
      <c r="AY7630" s="266"/>
      <c r="AZ7630" s="266"/>
    </row>
    <row r="7631" spans="1:52" ht="19.5" hidden="1" customHeight="1">
      <c r="A7631" s="176">
        <v>7645</v>
      </c>
      <c r="B7631" s="114">
        <v>46191.500428240703</v>
      </c>
      <c r="C7631" s="177">
        <v>46191.501134259299</v>
      </c>
      <c r="D7631" s="101" t="s">
        <v>44</v>
      </c>
      <c r="E7631" s="101"/>
      <c r="F7631" s="178" t="s">
        <v>237</v>
      </c>
      <c r="G7631" s="106" t="s">
        <v>23834</v>
      </c>
      <c r="H7631" s="116">
        <v>57</v>
      </c>
      <c r="I7631" s="101" t="s">
        <v>60</v>
      </c>
      <c r="J7631" s="112">
        <v>26540788</v>
      </c>
      <c r="K7631" s="101" t="s">
        <v>216</v>
      </c>
      <c r="L7631" s="101"/>
      <c r="M7631" s="115" t="s">
        <v>142</v>
      </c>
      <c r="N7631" s="101" t="s">
        <v>50</v>
      </c>
      <c r="O7631" s="101"/>
      <c r="P7631" s="101" t="s">
        <v>51</v>
      </c>
      <c r="Q7631" s="101"/>
      <c r="R7631" s="101"/>
      <c r="S7631" s="116" t="s">
        <v>6030</v>
      </c>
      <c r="T7631" s="101"/>
      <c r="U7631" s="114">
        <v>46189</v>
      </c>
      <c r="V7631" s="106" t="s">
        <v>142</v>
      </c>
      <c r="W7631" s="101" t="s">
        <v>320</v>
      </c>
      <c r="X7631" s="86" t="s">
        <v>23806</v>
      </c>
      <c r="Y7631" s="114">
        <v>46192</v>
      </c>
      <c r="Z7631" s="114"/>
      <c r="AA7631" s="114"/>
      <c r="AB7631" s="114"/>
      <c r="AC7631" s="114"/>
      <c r="AD7631" s="114"/>
      <c r="AE7631" s="86" t="s">
        <v>43</v>
      </c>
      <c r="AF7631" s="85"/>
      <c r="AG7631" s="114"/>
      <c r="AH7631" s="179">
        <f>OfficeForms.Table[[#This Row],[Fecha Cierre]]-OfficeForms.Table[[#This Row],[Fecha de radicación de la solicitud]]</f>
        <v>-46189</v>
      </c>
      <c r="AI7631" s="89"/>
      <c r="AJ7631" s="180"/>
      <c r="AK7631" s="116"/>
      <c r="AL7631" s="116"/>
      <c r="AM7631" s="116"/>
      <c r="AN7631" s="116"/>
      <c r="AO7631" s="116"/>
      <c r="AP7631" s="116"/>
      <c r="AQ7631" s="116"/>
      <c r="AR7631" s="266"/>
      <c r="AS7631" s="266"/>
      <c r="AT7631" s="266"/>
      <c r="AU7631" s="266"/>
      <c r="AV7631" s="266"/>
      <c r="AW7631" s="266"/>
      <c r="AX7631" s="266"/>
      <c r="AY7631" s="266"/>
      <c r="AZ7631" s="266"/>
    </row>
    <row r="7632" spans="1:52" ht="19.5" hidden="1" customHeight="1">
      <c r="A7632" s="176">
        <v>7646</v>
      </c>
      <c r="B7632" s="114">
        <v>46191.500127314801</v>
      </c>
      <c r="C7632" s="177">
        <v>46191.501145833303</v>
      </c>
      <c r="D7632" s="101" t="s">
        <v>44</v>
      </c>
      <c r="E7632" s="101"/>
      <c r="F7632" s="178" t="s">
        <v>100</v>
      </c>
      <c r="G7632" s="106" t="s">
        <v>21304</v>
      </c>
      <c r="H7632" s="116">
        <v>999</v>
      </c>
      <c r="I7632" s="101" t="s">
        <v>60</v>
      </c>
      <c r="J7632" s="112">
        <v>80118386</v>
      </c>
      <c r="K7632" s="101" t="s">
        <v>61</v>
      </c>
      <c r="L7632" s="101"/>
      <c r="M7632" s="115" t="s">
        <v>1664</v>
      </c>
      <c r="N7632" s="101" t="s">
        <v>63</v>
      </c>
      <c r="O7632" s="101"/>
      <c r="P7632" s="101" t="s">
        <v>64</v>
      </c>
      <c r="Q7632" s="101"/>
      <c r="R7632" s="101"/>
      <c r="S7632" s="116"/>
      <c r="T7632" s="101" t="s">
        <v>23835</v>
      </c>
      <c r="U7632" s="114">
        <v>46189</v>
      </c>
      <c r="V7632" s="106" t="s">
        <v>23836</v>
      </c>
      <c r="W7632" s="101" t="s">
        <v>84</v>
      </c>
      <c r="X7632" s="86" t="s">
        <v>23837</v>
      </c>
      <c r="Y7632" s="114">
        <v>46191</v>
      </c>
      <c r="Z7632" s="114"/>
      <c r="AA7632" s="114"/>
      <c r="AB7632" s="114"/>
      <c r="AC7632" s="114"/>
      <c r="AD7632" s="114"/>
      <c r="AE7632" s="86" t="s">
        <v>125</v>
      </c>
      <c r="AF7632" s="85" t="s">
        <v>977</v>
      </c>
      <c r="AG7632" s="114">
        <v>46191</v>
      </c>
      <c r="AH7632" s="179">
        <f>OfficeForms.Table[[#This Row],[Fecha Cierre]]-OfficeForms.Table[[#This Row],[Fecha de radicación de la solicitud]]</f>
        <v>2</v>
      </c>
      <c r="AI7632" s="89"/>
      <c r="AJ7632" s="180" t="s">
        <v>23838</v>
      </c>
      <c r="AK7632" s="116"/>
      <c r="AL7632" s="116"/>
      <c r="AM7632" s="116"/>
      <c r="AN7632" s="116"/>
      <c r="AO7632" s="116"/>
      <c r="AP7632" s="116"/>
      <c r="AQ7632" s="116"/>
      <c r="AR7632" s="266"/>
      <c r="AS7632" s="266"/>
      <c r="AT7632" s="266"/>
      <c r="AU7632" s="266"/>
      <c r="AV7632" s="266"/>
      <c r="AW7632" s="266"/>
      <c r="AX7632" s="266"/>
      <c r="AY7632" s="266"/>
      <c r="AZ7632" s="266"/>
    </row>
    <row r="7633" spans="1:52" ht="19.5" hidden="1" customHeight="1">
      <c r="A7633" s="176">
        <v>7647</v>
      </c>
      <c r="B7633" s="114">
        <v>46191.501250000001</v>
      </c>
      <c r="C7633" s="177">
        <v>46191.502141203702</v>
      </c>
      <c r="D7633" s="101" t="s">
        <v>44</v>
      </c>
      <c r="E7633" s="101"/>
      <c r="F7633" s="178" t="s">
        <v>100</v>
      </c>
      <c r="G7633" s="106" t="s">
        <v>22750</v>
      </c>
      <c r="H7633" s="116">
        <v>999</v>
      </c>
      <c r="I7633" s="101" t="s">
        <v>60</v>
      </c>
      <c r="J7633" s="112">
        <v>41537333</v>
      </c>
      <c r="K7633" s="101" t="s">
        <v>88</v>
      </c>
      <c r="L7633" s="101"/>
      <c r="M7633" s="115" t="s">
        <v>1664</v>
      </c>
      <c r="N7633" s="101" t="s">
        <v>50</v>
      </c>
      <c r="O7633" s="101"/>
      <c r="P7633" s="101" t="s">
        <v>51</v>
      </c>
      <c r="Q7633" s="101"/>
      <c r="R7633" s="101"/>
      <c r="S7633" s="116" t="s">
        <v>3983</v>
      </c>
      <c r="T7633" s="101"/>
      <c r="U7633" s="114">
        <v>46190</v>
      </c>
      <c r="V7633" s="106" t="s">
        <v>9486</v>
      </c>
      <c r="W7633" s="101" t="s">
        <v>84</v>
      </c>
      <c r="X7633" s="178" t="s">
        <v>23839</v>
      </c>
      <c r="Y7633" s="114">
        <v>46195</v>
      </c>
      <c r="Z7633" s="114">
        <v>46198</v>
      </c>
      <c r="AA7633" s="114"/>
      <c r="AB7633" s="114"/>
      <c r="AC7633" s="114"/>
      <c r="AD7633" s="114"/>
      <c r="AE7633" s="86" t="s">
        <v>111</v>
      </c>
      <c r="AF7633" s="85" t="s">
        <v>111</v>
      </c>
      <c r="AG7633" s="114"/>
      <c r="AH7633" s="179">
        <f>OfficeForms.Table[[#This Row],[Fecha Cierre]]-OfficeForms.Table[[#This Row],[Fecha de radicación de la solicitud]]</f>
        <v>-46190</v>
      </c>
      <c r="AI7633" s="89"/>
      <c r="AJ7633" s="180"/>
      <c r="AK7633" s="116"/>
      <c r="AL7633" s="116"/>
      <c r="AM7633" s="116"/>
      <c r="AN7633" s="116"/>
      <c r="AO7633" s="116"/>
      <c r="AP7633" s="116"/>
      <c r="AQ7633" s="116"/>
      <c r="AR7633" s="266"/>
      <c r="AS7633" s="266"/>
      <c r="AT7633" s="266"/>
      <c r="AU7633" s="266"/>
      <c r="AV7633" s="266"/>
      <c r="AW7633" s="266"/>
      <c r="AX7633" s="266"/>
      <c r="AY7633" s="266"/>
      <c r="AZ7633" s="266"/>
    </row>
    <row r="7634" spans="1:52" ht="19.5" hidden="1" customHeight="1">
      <c r="A7634" s="176">
        <v>7648</v>
      </c>
      <c r="B7634" s="114">
        <v>46191.5012615741</v>
      </c>
      <c r="C7634" s="177">
        <v>46191.502569444398</v>
      </c>
      <c r="D7634" s="101" t="s">
        <v>44</v>
      </c>
      <c r="E7634" s="101"/>
      <c r="F7634" s="178" t="s">
        <v>237</v>
      </c>
      <c r="G7634" s="106" t="s">
        <v>23840</v>
      </c>
      <c r="H7634" s="116">
        <v>21</v>
      </c>
      <c r="I7634" s="101" t="s">
        <v>60</v>
      </c>
      <c r="J7634" s="112">
        <v>1013101497</v>
      </c>
      <c r="K7634" s="101" t="s">
        <v>216</v>
      </c>
      <c r="L7634" s="101"/>
      <c r="M7634" s="115" t="s">
        <v>142</v>
      </c>
      <c r="N7634" s="101" t="s">
        <v>50</v>
      </c>
      <c r="O7634" s="101"/>
      <c r="P7634" s="101" t="s">
        <v>51</v>
      </c>
      <c r="Q7634" s="101"/>
      <c r="R7634" s="101"/>
      <c r="S7634" s="116" t="s">
        <v>759</v>
      </c>
      <c r="T7634" s="101"/>
      <c r="U7634" s="114">
        <v>46189</v>
      </c>
      <c r="V7634" s="106" t="s">
        <v>434</v>
      </c>
      <c r="W7634" s="101" t="s">
        <v>320</v>
      </c>
      <c r="X7634" s="86" t="s">
        <v>23841</v>
      </c>
      <c r="Y7634" s="114">
        <v>46192</v>
      </c>
      <c r="Z7634" s="114"/>
      <c r="AA7634" s="114"/>
      <c r="AB7634" s="114"/>
      <c r="AC7634" s="114"/>
      <c r="AD7634" s="114"/>
      <c r="AE7634" s="86" t="s">
        <v>75</v>
      </c>
      <c r="AF7634" s="85"/>
      <c r="AG7634" s="114"/>
      <c r="AH7634" s="179">
        <f>OfficeForms.Table[[#This Row],[Fecha Cierre]]-OfficeForms.Table[[#This Row],[Fecha de radicación de la solicitud]]</f>
        <v>-46189</v>
      </c>
      <c r="AI7634" s="89"/>
      <c r="AJ7634" s="180"/>
      <c r="AK7634" s="116"/>
      <c r="AL7634" s="116"/>
      <c r="AM7634" s="116"/>
      <c r="AN7634" s="116"/>
      <c r="AO7634" s="116"/>
      <c r="AP7634" s="116"/>
      <c r="AQ7634" s="116"/>
      <c r="AR7634" s="266"/>
      <c r="AS7634" s="266"/>
      <c r="AT7634" s="266"/>
      <c r="AU7634" s="266"/>
      <c r="AV7634" s="266"/>
      <c r="AW7634" s="266"/>
      <c r="AX7634" s="266"/>
      <c r="AY7634" s="266"/>
      <c r="AZ7634" s="266"/>
    </row>
    <row r="7635" spans="1:52" ht="19.5" hidden="1" customHeight="1">
      <c r="A7635" s="176">
        <v>7649</v>
      </c>
      <c r="B7635" s="114">
        <v>46191.556122685201</v>
      </c>
      <c r="C7635" s="177">
        <v>46191.5571180556</v>
      </c>
      <c r="D7635" s="101" t="s">
        <v>44</v>
      </c>
      <c r="E7635" s="101"/>
      <c r="F7635" s="178" t="s">
        <v>119</v>
      </c>
      <c r="G7635" s="106" t="s">
        <v>23842</v>
      </c>
      <c r="H7635" s="116">
        <v>49</v>
      </c>
      <c r="I7635" s="101" t="s">
        <v>60</v>
      </c>
      <c r="J7635" s="112">
        <v>52356496</v>
      </c>
      <c r="K7635" s="101" t="s">
        <v>216</v>
      </c>
      <c r="L7635" s="101"/>
      <c r="M7635" s="115" t="s">
        <v>16002</v>
      </c>
      <c r="N7635" s="101" t="s">
        <v>50</v>
      </c>
      <c r="O7635" s="101"/>
      <c r="P7635" s="101" t="s">
        <v>82</v>
      </c>
      <c r="Q7635" s="101"/>
      <c r="R7635" s="101"/>
      <c r="S7635" s="116" t="s">
        <v>11692</v>
      </c>
      <c r="T7635" s="101"/>
      <c r="U7635" s="114">
        <v>46189</v>
      </c>
      <c r="V7635" s="106" t="s">
        <v>7450</v>
      </c>
      <c r="W7635" s="101" t="s">
        <v>123</v>
      </c>
      <c r="X7635" s="86" t="s">
        <v>23843</v>
      </c>
      <c r="Y7635" s="114">
        <v>46192</v>
      </c>
      <c r="Z7635" s="114">
        <v>46197</v>
      </c>
      <c r="AA7635" s="114"/>
      <c r="AB7635" s="114"/>
      <c r="AC7635" s="114"/>
      <c r="AD7635" s="114"/>
      <c r="AE7635" s="86" t="s">
        <v>43</v>
      </c>
      <c r="AF7635" s="85" t="s">
        <v>977</v>
      </c>
      <c r="AG7635" s="114">
        <v>46197</v>
      </c>
      <c r="AH7635" s="179">
        <f>OfficeForms.Table[[#This Row],[Fecha Cierre]]-OfficeForms.Table[[#This Row],[Fecha de radicación de la solicitud]]</f>
        <v>8</v>
      </c>
      <c r="AI7635" s="89"/>
      <c r="AJ7635" s="180" t="s">
        <v>43</v>
      </c>
      <c r="AK7635" s="116"/>
      <c r="AL7635" s="116"/>
      <c r="AM7635" s="116"/>
      <c r="AN7635" s="116"/>
      <c r="AO7635" s="116"/>
      <c r="AP7635" s="116"/>
      <c r="AQ7635" s="116"/>
      <c r="AR7635" s="266"/>
      <c r="AS7635" s="266"/>
      <c r="AT7635" s="266"/>
      <c r="AU7635" s="266"/>
      <c r="AV7635" s="266"/>
      <c r="AW7635" s="266"/>
      <c r="AX7635" s="266"/>
      <c r="AY7635" s="266"/>
      <c r="AZ7635" s="266"/>
    </row>
    <row r="7636" spans="1:52" ht="19.5" hidden="1" customHeight="1">
      <c r="A7636" s="176">
        <v>7650</v>
      </c>
      <c r="B7636" s="114">
        <v>46191.557141203702</v>
      </c>
      <c r="C7636" s="177">
        <v>46191.557951388902</v>
      </c>
      <c r="D7636" s="101" t="s">
        <v>44</v>
      </c>
      <c r="E7636" s="101"/>
      <c r="F7636" s="178" t="s">
        <v>119</v>
      </c>
      <c r="G7636" s="106" t="s">
        <v>23844</v>
      </c>
      <c r="H7636" s="116">
        <v>68</v>
      </c>
      <c r="I7636" s="101" t="s">
        <v>60</v>
      </c>
      <c r="J7636" s="112">
        <v>51600859</v>
      </c>
      <c r="K7636" s="101" t="s">
        <v>80</v>
      </c>
      <c r="L7636" s="101"/>
      <c r="M7636" s="115" t="s">
        <v>23845</v>
      </c>
      <c r="N7636" s="101" t="s">
        <v>50</v>
      </c>
      <c r="O7636" s="101"/>
      <c r="P7636" s="101" t="s">
        <v>82</v>
      </c>
      <c r="Q7636" s="101"/>
      <c r="R7636" s="101"/>
      <c r="S7636" s="116" t="s">
        <v>12050</v>
      </c>
      <c r="T7636" s="101"/>
      <c r="U7636" s="114">
        <v>46189</v>
      </c>
      <c r="V7636" s="106" t="s">
        <v>218</v>
      </c>
      <c r="W7636" s="101" t="s">
        <v>123</v>
      </c>
      <c r="X7636" s="86" t="s">
        <v>23846</v>
      </c>
      <c r="Y7636" s="85">
        <v>46191</v>
      </c>
      <c r="Z7636" s="114">
        <v>46195</v>
      </c>
      <c r="AA7636" s="114"/>
      <c r="AB7636" s="114"/>
      <c r="AC7636" s="114"/>
      <c r="AD7636" s="114"/>
      <c r="AE7636" s="86" t="s">
        <v>43</v>
      </c>
      <c r="AF7636" s="85" t="s">
        <v>977</v>
      </c>
      <c r="AG7636" s="114">
        <v>46192</v>
      </c>
      <c r="AH7636" s="179">
        <f>OfficeForms.Table[[#This Row],[Fecha Cierre]]-OfficeForms.Table[[#This Row],[Fecha de radicación de la solicitud]]</f>
        <v>3</v>
      </c>
      <c r="AI7636" s="89"/>
      <c r="AJ7636" s="180" t="s">
        <v>43</v>
      </c>
      <c r="AK7636" s="116"/>
      <c r="AL7636" s="116"/>
      <c r="AM7636" s="116"/>
      <c r="AN7636" s="116"/>
      <c r="AO7636" s="116"/>
      <c r="AP7636" s="116"/>
      <c r="AQ7636" s="116"/>
      <c r="AR7636" s="266"/>
      <c r="AS7636" s="266"/>
      <c r="AT7636" s="266"/>
      <c r="AU7636" s="266"/>
      <c r="AV7636" s="266"/>
      <c r="AW7636" s="266"/>
      <c r="AX7636" s="266"/>
      <c r="AY7636" s="266"/>
      <c r="AZ7636" s="266"/>
    </row>
    <row r="7637" spans="1:52" ht="19.5" hidden="1" customHeight="1">
      <c r="A7637" s="176">
        <v>7651</v>
      </c>
      <c r="B7637" s="114">
        <v>46191.557974536998</v>
      </c>
      <c r="C7637" s="177">
        <v>46191.558831018498</v>
      </c>
      <c r="D7637" s="101" t="s">
        <v>44</v>
      </c>
      <c r="E7637" s="101"/>
      <c r="F7637" s="178" t="s">
        <v>119</v>
      </c>
      <c r="G7637" s="106" t="s">
        <v>23847</v>
      </c>
      <c r="H7637" s="116">
        <v>73</v>
      </c>
      <c r="I7637" s="101" t="s">
        <v>60</v>
      </c>
      <c r="J7637" s="112">
        <v>11250275</v>
      </c>
      <c r="K7637" s="101" t="s">
        <v>216</v>
      </c>
      <c r="L7637" s="101"/>
      <c r="M7637" s="115" t="s">
        <v>23848</v>
      </c>
      <c r="N7637" s="101" t="s">
        <v>50</v>
      </c>
      <c r="O7637" s="101"/>
      <c r="P7637" s="101" t="s">
        <v>82</v>
      </c>
      <c r="Q7637" s="101"/>
      <c r="R7637" s="101"/>
      <c r="S7637" s="116" t="s">
        <v>11692</v>
      </c>
      <c r="T7637" s="101"/>
      <c r="U7637" s="114">
        <v>46189</v>
      </c>
      <c r="V7637" s="106" t="s">
        <v>7450</v>
      </c>
      <c r="W7637" s="101" t="s">
        <v>123</v>
      </c>
      <c r="X7637" s="86" t="s">
        <v>23849</v>
      </c>
      <c r="Y7637" s="114">
        <v>46192</v>
      </c>
      <c r="Z7637" s="114">
        <v>46197</v>
      </c>
      <c r="AA7637" s="114">
        <v>46199</v>
      </c>
      <c r="AB7637" s="114"/>
      <c r="AC7637" s="114"/>
      <c r="AD7637" s="114"/>
      <c r="AE7637" s="86" t="s">
        <v>43</v>
      </c>
      <c r="AF7637" s="85" t="s">
        <v>977</v>
      </c>
      <c r="AG7637" s="114">
        <v>46199</v>
      </c>
      <c r="AH7637" s="179">
        <f>OfficeForms.Table[[#This Row],[Fecha Cierre]]-OfficeForms.Table[[#This Row],[Fecha de radicación de la solicitud]]</f>
        <v>10</v>
      </c>
      <c r="AI7637" s="89"/>
      <c r="AJ7637" s="180" t="s">
        <v>43</v>
      </c>
      <c r="AK7637" s="116"/>
      <c r="AL7637" s="116"/>
      <c r="AM7637" s="116"/>
      <c r="AN7637" s="116"/>
      <c r="AO7637" s="116"/>
      <c r="AP7637" s="116"/>
      <c r="AQ7637" s="116"/>
      <c r="AR7637" s="266"/>
      <c r="AS7637" s="266"/>
      <c r="AT7637" s="266"/>
      <c r="AU7637" s="266"/>
      <c r="AV7637" s="266"/>
      <c r="AW7637" s="266"/>
      <c r="AX7637" s="266"/>
      <c r="AY7637" s="266"/>
      <c r="AZ7637" s="266"/>
    </row>
    <row r="7638" spans="1:52" ht="19.5" hidden="1" customHeight="1">
      <c r="A7638" s="176">
        <v>7652</v>
      </c>
      <c r="B7638" s="114">
        <v>46191.558854166702</v>
      </c>
      <c r="C7638" s="177">
        <v>46191.5597569444</v>
      </c>
      <c r="D7638" s="101" t="s">
        <v>44</v>
      </c>
      <c r="E7638" s="101"/>
      <c r="F7638" s="178" t="s">
        <v>119</v>
      </c>
      <c r="G7638" s="106" t="s">
        <v>23850</v>
      </c>
      <c r="H7638" s="116">
        <v>83</v>
      </c>
      <c r="I7638" s="101" t="s">
        <v>60</v>
      </c>
      <c r="J7638" s="112">
        <v>255500</v>
      </c>
      <c r="K7638" s="101" t="s">
        <v>114</v>
      </c>
      <c r="L7638" s="101"/>
      <c r="M7638" s="115" t="s">
        <v>23851</v>
      </c>
      <c r="N7638" s="101" t="s">
        <v>50</v>
      </c>
      <c r="O7638" s="101"/>
      <c r="P7638" s="101" t="s">
        <v>82</v>
      </c>
      <c r="Q7638" s="101"/>
      <c r="R7638" s="101"/>
      <c r="S7638" s="116" t="s">
        <v>11862</v>
      </c>
      <c r="T7638" s="101"/>
      <c r="U7638" s="114">
        <v>46190</v>
      </c>
      <c r="V7638" s="106" t="s">
        <v>355</v>
      </c>
      <c r="W7638" s="101" t="s">
        <v>123</v>
      </c>
      <c r="X7638" s="178" t="s">
        <v>23852</v>
      </c>
      <c r="Y7638" s="114">
        <v>46196</v>
      </c>
      <c r="Z7638" s="114">
        <v>46198</v>
      </c>
      <c r="AA7638" s="114"/>
      <c r="AB7638" s="114"/>
      <c r="AC7638" s="114"/>
      <c r="AD7638" s="114"/>
      <c r="AE7638" s="86" t="s">
        <v>111</v>
      </c>
      <c r="AF7638" s="85" t="s">
        <v>111</v>
      </c>
      <c r="AG7638" s="114">
        <v>46199</v>
      </c>
      <c r="AH7638" s="179">
        <f>OfficeForms.Table[[#This Row],[Fecha Cierre]]-OfficeForms.Table[[#This Row],[Fecha de radicación de la solicitud]]</f>
        <v>9</v>
      </c>
      <c r="AI7638" s="89"/>
      <c r="AJ7638" s="180" t="s">
        <v>111</v>
      </c>
      <c r="AK7638" s="116"/>
      <c r="AL7638" s="116"/>
      <c r="AM7638" s="116"/>
      <c r="AN7638" s="116"/>
      <c r="AO7638" s="116"/>
      <c r="AP7638" s="116"/>
      <c r="AQ7638" s="116"/>
      <c r="AR7638" s="266"/>
      <c r="AS7638" s="266"/>
      <c r="AT7638" s="266"/>
      <c r="AU7638" s="266"/>
      <c r="AV7638" s="266"/>
      <c r="AW7638" s="266"/>
      <c r="AX7638" s="266"/>
      <c r="AY7638" s="266"/>
      <c r="AZ7638" s="266"/>
    </row>
    <row r="7639" spans="1:52" ht="19.5" hidden="1" customHeight="1">
      <c r="A7639" s="176">
        <v>7653</v>
      </c>
      <c r="B7639" s="114">
        <v>46191.559780092597</v>
      </c>
      <c r="C7639" s="177">
        <v>46191.560856481497</v>
      </c>
      <c r="D7639" s="101" t="s">
        <v>44</v>
      </c>
      <c r="E7639" s="101"/>
      <c r="F7639" s="178" t="s">
        <v>119</v>
      </c>
      <c r="G7639" s="106" t="s">
        <v>23853</v>
      </c>
      <c r="H7639" s="116">
        <v>83</v>
      </c>
      <c r="I7639" s="101" t="s">
        <v>60</v>
      </c>
      <c r="J7639" s="112">
        <v>20340479</v>
      </c>
      <c r="K7639" s="101" t="s">
        <v>88</v>
      </c>
      <c r="L7639" s="101"/>
      <c r="M7639" s="115" t="s">
        <v>23854</v>
      </c>
      <c r="N7639" s="101" t="s">
        <v>63</v>
      </c>
      <c r="O7639" s="101"/>
      <c r="P7639" s="101" t="s">
        <v>64</v>
      </c>
      <c r="Q7639" s="101"/>
      <c r="R7639" s="101"/>
      <c r="S7639" s="116"/>
      <c r="T7639" s="101" t="s">
        <v>5464</v>
      </c>
      <c r="U7639" s="114">
        <v>46189</v>
      </c>
      <c r="V7639" s="106" t="s">
        <v>5464</v>
      </c>
      <c r="W7639" s="101" t="s">
        <v>123</v>
      </c>
      <c r="X7639" s="178" t="s">
        <v>23855</v>
      </c>
      <c r="Y7639" s="114">
        <v>46195</v>
      </c>
      <c r="Z7639" s="114">
        <v>46198</v>
      </c>
      <c r="AA7639" s="114"/>
      <c r="AB7639" s="114"/>
      <c r="AC7639" s="114"/>
      <c r="AD7639" s="114"/>
      <c r="AE7639" s="86" t="s">
        <v>111</v>
      </c>
      <c r="AF7639" s="85" t="s">
        <v>111</v>
      </c>
      <c r="AG7639" s="114">
        <v>46199</v>
      </c>
      <c r="AH7639" s="179">
        <f>OfficeForms.Table[[#This Row],[Fecha Cierre]]-OfficeForms.Table[[#This Row],[Fecha de radicación de la solicitud]]</f>
        <v>10</v>
      </c>
      <c r="AI7639" s="89"/>
      <c r="AJ7639" s="180" t="s">
        <v>111</v>
      </c>
      <c r="AK7639" s="116"/>
      <c r="AL7639" s="116"/>
      <c r="AM7639" s="116"/>
      <c r="AN7639" s="116"/>
      <c r="AO7639" s="116"/>
      <c r="AP7639" s="116"/>
      <c r="AQ7639" s="116"/>
      <c r="AR7639" s="266"/>
      <c r="AS7639" s="266"/>
      <c r="AT7639" s="266"/>
      <c r="AU7639" s="266"/>
      <c r="AV7639" s="266"/>
      <c r="AW7639" s="266"/>
      <c r="AX7639" s="266"/>
      <c r="AY7639" s="266"/>
      <c r="AZ7639" s="266"/>
    </row>
    <row r="7640" spans="1:52" ht="19.5" hidden="1" customHeight="1">
      <c r="A7640" s="176">
        <v>7654</v>
      </c>
      <c r="B7640" s="114">
        <v>46191.560868055603</v>
      </c>
      <c r="C7640" s="177">
        <v>46191.561701388899</v>
      </c>
      <c r="D7640" s="101" t="s">
        <v>44</v>
      </c>
      <c r="E7640" s="101"/>
      <c r="F7640" s="178" t="s">
        <v>119</v>
      </c>
      <c r="G7640" s="106" t="s">
        <v>23856</v>
      </c>
      <c r="H7640" s="116">
        <v>71</v>
      </c>
      <c r="I7640" s="101" t="s">
        <v>60</v>
      </c>
      <c r="J7640" s="112">
        <v>19289234</v>
      </c>
      <c r="K7640" s="101" t="s">
        <v>80</v>
      </c>
      <c r="L7640" s="101"/>
      <c r="M7640" s="115" t="s">
        <v>14992</v>
      </c>
      <c r="N7640" s="101" t="s">
        <v>63</v>
      </c>
      <c r="O7640" s="101"/>
      <c r="P7640" s="101" t="s">
        <v>64</v>
      </c>
      <c r="Q7640" s="101"/>
      <c r="R7640" s="101"/>
      <c r="S7640" s="116"/>
      <c r="T7640" s="101" t="s">
        <v>3915</v>
      </c>
      <c r="U7640" s="114">
        <v>46189</v>
      </c>
      <c r="V7640" s="106" t="s">
        <v>3915</v>
      </c>
      <c r="W7640" s="101" t="s">
        <v>123</v>
      </c>
      <c r="X7640" s="86" t="s">
        <v>23857</v>
      </c>
      <c r="Y7640" s="85">
        <v>46191</v>
      </c>
      <c r="Z7640" s="114">
        <v>46195</v>
      </c>
      <c r="AA7640" s="114"/>
      <c r="AB7640" s="114"/>
      <c r="AC7640" s="114"/>
      <c r="AD7640" s="114"/>
      <c r="AE7640" s="86" t="s">
        <v>75</v>
      </c>
      <c r="AF7640" s="85" t="s">
        <v>977</v>
      </c>
      <c r="AG7640" s="114">
        <v>46195</v>
      </c>
      <c r="AH7640" s="179">
        <f>OfficeForms.Table[[#This Row],[Fecha Cierre]]-OfficeForms.Table[[#This Row],[Fecha de radicación de la solicitud]]</f>
        <v>6</v>
      </c>
      <c r="AI7640" s="89"/>
      <c r="AJ7640" s="180" t="s">
        <v>75</v>
      </c>
      <c r="AK7640" s="116"/>
      <c r="AL7640" s="116"/>
      <c r="AM7640" s="116"/>
      <c r="AN7640" s="116"/>
      <c r="AO7640" s="116"/>
      <c r="AP7640" s="116"/>
      <c r="AQ7640" s="116"/>
      <c r="AR7640" s="266"/>
      <c r="AS7640" s="266"/>
      <c r="AT7640" s="266"/>
      <c r="AU7640" s="266"/>
      <c r="AV7640" s="266"/>
      <c r="AW7640" s="266"/>
      <c r="AX7640" s="266"/>
      <c r="AY7640" s="266"/>
      <c r="AZ7640" s="266"/>
    </row>
    <row r="7641" spans="1:52" ht="19.5" hidden="1" customHeight="1">
      <c r="A7641" s="176">
        <v>7655</v>
      </c>
      <c r="B7641" s="114">
        <v>46191.561724537001</v>
      </c>
      <c r="C7641" s="177">
        <v>46191.5625925926</v>
      </c>
      <c r="D7641" s="101" t="s">
        <v>44</v>
      </c>
      <c r="E7641" s="101"/>
      <c r="F7641" s="178" t="s">
        <v>119</v>
      </c>
      <c r="G7641" s="106" t="s">
        <v>23858</v>
      </c>
      <c r="H7641" s="116">
        <v>76</v>
      </c>
      <c r="I7641" s="101" t="s">
        <v>60</v>
      </c>
      <c r="J7641" s="112">
        <v>19147473</v>
      </c>
      <c r="K7641" s="101" t="s">
        <v>108</v>
      </c>
      <c r="L7641" s="101"/>
      <c r="M7641" s="115" t="s">
        <v>23859</v>
      </c>
      <c r="N7641" s="101" t="s">
        <v>63</v>
      </c>
      <c r="O7641" s="101"/>
      <c r="P7641" s="101" t="s">
        <v>64</v>
      </c>
      <c r="Q7641" s="101"/>
      <c r="R7641" s="101"/>
      <c r="S7641" s="116"/>
      <c r="T7641" s="101" t="s">
        <v>857</v>
      </c>
      <c r="U7641" s="114">
        <v>46189</v>
      </c>
      <c r="V7641" s="106" t="s">
        <v>857</v>
      </c>
      <c r="W7641" s="101" t="s">
        <v>123</v>
      </c>
      <c r="X7641" s="110" t="s">
        <v>23860</v>
      </c>
      <c r="Y7641" s="85">
        <v>46194</v>
      </c>
      <c r="Z7641" s="114"/>
      <c r="AA7641" s="114"/>
      <c r="AB7641" s="114"/>
      <c r="AC7641" s="114"/>
      <c r="AD7641" s="114"/>
      <c r="AE7641" s="86" t="s">
        <v>55</v>
      </c>
      <c r="AF7641" s="85" t="s">
        <v>977</v>
      </c>
      <c r="AG7641" s="114">
        <v>46192</v>
      </c>
      <c r="AH7641" s="179">
        <f>OfficeForms.Table[[#This Row],[Fecha Cierre]]-OfficeForms.Table[[#This Row],[Fecha de radicación de la solicitud]]</f>
        <v>3</v>
      </c>
      <c r="AI7641" s="89"/>
      <c r="AJ7641" s="180" t="s">
        <v>110</v>
      </c>
      <c r="AK7641" s="116"/>
      <c r="AL7641" s="116"/>
      <c r="AM7641" s="116"/>
      <c r="AN7641" s="116"/>
      <c r="AO7641" s="116"/>
      <c r="AP7641" s="116"/>
      <c r="AQ7641" s="116"/>
      <c r="AR7641" s="266"/>
      <c r="AS7641" s="266"/>
      <c r="AT7641" s="266"/>
      <c r="AU7641" s="266"/>
      <c r="AV7641" s="266"/>
      <c r="AW7641" s="266"/>
      <c r="AX7641" s="266"/>
      <c r="AY7641" s="266"/>
      <c r="AZ7641" s="266"/>
    </row>
    <row r="7642" spans="1:52" ht="19.5" hidden="1" customHeight="1">
      <c r="A7642" s="176">
        <v>7656</v>
      </c>
      <c r="B7642" s="114">
        <v>46191.562604166698</v>
      </c>
      <c r="C7642" s="177">
        <v>46191.5639814815</v>
      </c>
      <c r="D7642" s="101" t="s">
        <v>44</v>
      </c>
      <c r="E7642" s="101"/>
      <c r="F7642" s="178" t="s">
        <v>119</v>
      </c>
      <c r="G7642" s="106" t="s">
        <v>23861</v>
      </c>
      <c r="H7642" s="116">
        <v>86</v>
      </c>
      <c r="I7642" s="101" t="s">
        <v>60</v>
      </c>
      <c r="J7642" s="112">
        <v>17002854</v>
      </c>
      <c r="K7642" s="101" t="s">
        <v>88</v>
      </c>
      <c r="L7642" s="101"/>
      <c r="M7642" s="115" t="s">
        <v>2353</v>
      </c>
      <c r="N7642" s="101" t="s">
        <v>150</v>
      </c>
      <c r="O7642" s="101"/>
      <c r="P7642" s="101" t="s">
        <v>21535</v>
      </c>
      <c r="Q7642" s="101"/>
      <c r="R7642" s="101"/>
      <c r="S7642" s="116"/>
      <c r="T7642" s="101"/>
      <c r="U7642" s="114">
        <v>46189</v>
      </c>
      <c r="V7642" s="106" t="s">
        <v>222</v>
      </c>
      <c r="W7642" s="101" t="s">
        <v>123</v>
      </c>
      <c r="X7642" s="86" t="s">
        <v>23862</v>
      </c>
      <c r="Y7642" s="114"/>
      <c r="Z7642" s="114"/>
      <c r="AA7642" s="114"/>
      <c r="AB7642" s="114"/>
      <c r="AC7642" s="114"/>
      <c r="AD7642" s="114"/>
      <c r="AE7642" s="86" t="s">
        <v>106</v>
      </c>
      <c r="AF7642" s="85" t="s">
        <v>977</v>
      </c>
      <c r="AG7642" s="114">
        <v>46192</v>
      </c>
      <c r="AH7642" s="179">
        <f>OfficeForms.Table[[#This Row],[Fecha Cierre]]-OfficeForms.Table[[#This Row],[Fecha de radicación de la solicitud]]</f>
        <v>3</v>
      </c>
      <c r="AI7642" s="89"/>
      <c r="AJ7642" s="180" t="s">
        <v>75</v>
      </c>
      <c r="AK7642" s="116"/>
      <c r="AL7642" s="116"/>
      <c r="AM7642" s="116"/>
      <c r="AN7642" s="116"/>
      <c r="AO7642" s="116"/>
      <c r="AP7642" s="116"/>
      <c r="AQ7642" s="116"/>
      <c r="AR7642" s="266"/>
      <c r="AS7642" s="266"/>
      <c r="AT7642" s="266"/>
      <c r="AU7642" s="266"/>
      <c r="AV7642" s="266"/>
      <c r="AW7642" s="266"/>
      <c r="AX7642" s="266"/>
      <c r="AY7642" s="266"/>
      <c r="AZ7642" s="266"/>
    </row>
    <row r="7643" spans="1:52" ht="19.5" hidden="1" customHeight="1">
      <c r="A7643" s="176">
        <v>7657</v>
      </c>
      <c r="B7643" s="114">
        <v>46191.564004629603</v>
      </c>
      <c r="C7643" s="177">
        <v>46191.564629629604</v>
      </c>
      <c r="D7643" s="101" t="s">
        <v>44</v>
      </c>
      <c r="E7643" s="101"/>
      <c r="F7643" s="178" t="s">
        <v>119</v>
      </c>
      <c r="G7643" s="106" t="s">
        <v>23863</v>
      </c>
      <c r="H7643" s="116">
        <v>68</v>
      </c>
      <c r="I7643" s="101" t="s">
        <v>60</v>
      </c>
      <c r="J7643" s="112">
        <v>393412</v>
      </c>
      <c r="K7643" s="101" t="s">
        <v>371</v>
      </c>
      <c r="L7643" s="101"/>
      <c r="M7643" s="115" t="s">
        <v>14032</v>
      </c>
      <c r="N7643" s="101" t="s">
        <v>150</v>
      </c>
      <c r="O7643" s="101"/>
      <c r="P7643" s="101" t="s">
        <v>729</v>
      </c>
      <c r="Q7643" s="101"/>
      <c r="R7643" s="101"/>
      <c r="S7643" s="116"/>
      <c r="T7643" s="101"/>
      <c r="U7643" s="114">
        <v>46189</v>
      </c>
      <c r="V7643" s="106" t="s">
        <v>222</v>
      </c>
      <c r="W7643" s="101" t="s">
        <v>123</v>
      </c>
      <c r="X7643" s="86" t="s">
        <v>23667</v>
      </c>
      <c r="Y7643" s="114"/>
      <c r="Z7643" s="114"/>
      <c r="AA7643" s="114"/>
      <c r="AB7643" s="114"/>
      <c r="AC7643" s="114"/>
      <c r="AD7643" s="114"/>
      <c r="AE7643" s="86" t="s">
        <v>106</v>
      </c>
      <c r="AF7643" s="85" t="s">
        <v>977</v>
      </c>
      <c r="AG7643" s="114">
        <v>46192</v>
      </c>
      <c r="AH7643" s="179">
        <f>OfficeForms.Table[[#This Row],[Fecha Cierre]]-OfficeForms.Table[[#This Row],[Fecha de radicación de la solicitud]]</f>
        <v>3</v>
      </c>
      <c r="AI7643" s="89"/>
      <c r="AJ7643" s="180" t="s">
        <v>75</v>
      </c>
      <c r="AK7643" s="116"/>
      <c r="AL7643" s="116"/>
      <c r="AM7643" s="116"/>
      <c r="AN7643" s="116"/>
      <c r="AO7643" s="116"/>
      <c r="AP7643" s="116"/>
      <c r="AQ7643" s="116"/>
      <c r="AR7643" s="266"/>
      <c r="AS7643" s="266"/>
      <c r="AT7643" s="266"/>
      <c r="AU7643" s="266"/>
      <c r="AV7643" s="266"/>
      <c r="AW7643" s="266"/>
      <c r="AX7643" s="266"/>
      <c r="AY7643" s="266"/>
      <c r="AZ7643" s="266"/>
    </row>
    <row r="7644" spans="1:52" ht="19.5" hidden="1" customHeight="1">
      <c r="A7644" s="176">
        <v>7658</v>
      </c>
      <c r="B7644" s="114">
        <v>46191.596851851798</v>
      </c>
      <c r="C7644" s="177">
        <v>46191.598483796297</v>
      </c>
      <c r="D7644" s="101" t="s">
        <v>44</v>
      </c>
      <c r="E7644" s="101"/>
      <c r="F7644" s="178" t="s">
        <v>249</v>
      </c>
      <c r="G7644" s="106" t="s">
        <v>22680</v>
      </c>
      <c r="H7644" s="116">
        <v>63</v>
      </c>
      <c r="I7644" s="101" t="s">
        <v>60</v>
      </c>
      <c r="J7644" s="112">
        <v>19477198</v>
      </c>
      <c r="K7644" s="101" t="s">
        <v>128</v>
      </c>
      <c r="L7644" s="101"/>
      <c r="M7644" s="115" t="s">
        <v>1458</v>
      </c>
      <c r="N7644" s="101" t="s">
        <v>50</v>
      </c>
      <c r="O7644" s="101"/>
      <c r="P7644" s="101" t="s">
        <v>82</v>
      </c>
      <c r="Q7644" s="101"/>
      <c r="R7644" s="101"/>
      <c r="S7644" s="116" t="s">
        <v>12147</v>
      </c>
      <c r="T7644" s="101"/>
      <c r="U7644" s="114">
        <v>46181</v>
      </c>
      <c r="V7644" s="106" t="s">
        <v>23864</v>
      </c>
      <c r="W7644" s="101" t="s">
        <v>54</v>
      </c>
      <c r="X7644" s="86" t="s">
        <v>23865</v>
      </c>
      <c r="Y7644" s="114">
        <v>46192</v>
      </c>
      <c r="Z7644" s="114"/>
      <c r="AA7644" s="114"/>
      <c r="AB7644" s="114"/>
      <c r="AC7644" s="114"/>
      <c r="AD7644" s="114"/>
      <c r="AE7644" s="86" t="s">
        <v>43</v>
      </c>
      <c r="AF7644" s="85"/>
      <c r="AG7644" s="114"/>
      <c r="AH7644" s="179">
        <f>OfficeForms.Table[[#This Row],[Fecha Cierre]]-OfficeForms.Table[[#This Row],[Fecha de radicación de la solicitud]]</f>
        <v>-46181</v>
      </c>
      <c r="AI7644" s="89"/>
      <c r="AJ7644" s="180"/>
      <c r="AK7644" s="116"/>
      <c r="AL7644" s="116"/>
      <c r="AM7644" s="116"/>
      <c r="AN7644" s="116"/>
      <c r="AO7644" s="116"/>
      <c r="AP7644" s="116"/>
      <c r="AQ7644" s="116"/>
      <c r="AR7644" s="266"/>
      <c r="AS7644" s="266"/>
      <c r="AT7644" s="266"/>
      <c r="AU7644" s="266"/>
      <c r="AV7644" s="266"/>
      <c r="AW7644" s="266"/>
      <c r="AX7644" s="266"/>
      <c r="AY7644" s="266"/>
      <c r="AZ7644" s="266"/>
    </row>
    <row r="7645" spans="1:52" ht="19.5" hidden="1" customHeight="1">
      <c r="A7645" s="176">
        <v>7658</v>
      </c>
      <c r="B7645" s="114">
        <v>46191.596851851798</v>
      </c>
      <c r="C7645" s="177">
        <v>46191.598483796297</v>
      </c>
      <c r="D7645" s="101" t="s">
        <v>44</v>
      </c>
      <c r="E7645" s="101"/>
      <c r="F7645" s="178" t="s">
        <v>249</v>
      </c>
      <c r="G7645" s="106" t="s">
        <v>22680</v>
      </c>
      <c r="H7645" s="116">
        <v>63</v>
      </c>
      <c r="I7645" s="101" t="s">
        <v>60</v>
      </c>
      <c r="J7645" s="112">
        <v>19477198</v>
      </c>
      <c r="K7645" s="101" t="s">
        <v>128</v>
      </c>
      <c r="L7645" s="101"/>
      <c r="M7645" s="115" t="s">
        <v>1458</v>
      </c>
      <c r="N7645" s="101" t="s">
        <v>50</v>
      </c>
      <c r="O7645" s="101"/>
      <c r="P7645" s="101" t="s">
        <v>82</v>
      </c>
      <c r="Q7645" s="101"/>
      <c r="R7645" s="101"/>
      <c r="S7645" s="116" t="s">
        <v>12147</v>
      </c>
      <c r="T7645" s="101"/>
      <c r="U7645" s="114">
        <v>46181</v>
      </c>
      <c r="V7645" s="106" t="s">
        <v>23864</v>
      </c>
      <c r="W7645" s="101" t="s">
        <v>54</v>
      </c>
      <c r="X7645" s="86" t="s">
        <v>23866</v>
      </c>
      <c r="Y7645" s="114">
        <v>46192</v>
      </c>
      <c r="Z7645" s="114"/>
      <c r="AA7645" s="114"/>
      <c r="AB7645" s="114"/>
      <c r="AC7645" s="114"/>
      <c r="AD7645" s="114"/>
      <c r="AE7645" s="86" t="s">
        <v>93</v>
      </c>
      <c r="AF7645" s="85"/>
      <c r="AG7645" s="114"/>
      <c r="AH7645" s="179">
        <f>OfficeForms.Table[[#This Row],[Fecha Cierre]]-OfficeForms.Table[[#This Row],[Fecha de radicación de la solicitud]]</f>
        <v>-46181</v>
      </c>
      <c r="AI7645" s="89"/>
      <c r="AJ7645" s="180"/>
      <c r="AK7645" s="116"/>
      <c r="AL7645" s="116"/>
      <c r="AM7645" s="116"/>
      <c r="AN7645" s="116"/>
      <c r="AO7645" s="116"/>
      <c r="AP7645" s="116"/>
      <c r="AQ7645" s="116"/>
      <c r="AR7645" s="266"/>
      <c r="AS7645" s="266"/>
      <c r="AT7645" s="266"/>
      <c r="AU7645" s="266"/>
      <c r="AV7645" s="266"/>
      <c r="AW7645" s="266"/>
      <c r="AX7645" s="266"/>
      <c r="AY7645" s="266"/>
      <c r="AZ7645" s="266"/>
    </row>
    <row r="7646" spans="1:52" ht="19.5" hidden="1" customHeight="1">
      <c r="A7646" s="176">
        <v>7659</v>
      </c>
      <c r="B7646" s="114">
        <v>46191.598761574103</v>
      </c>
      <c r="C7646" s="177">
        <v>46191.600173611099</v>
      </c>
      <c r="D7646" s="101" t="s">
        <v>44</v>
      </c>
      <c r="E7646" s="101"/>
      <c r="F7646" s="178" t="s">
        <v>249</v>
      </c>
      <c r="G7646" s="106" t="s">
        <v>23867</v>
      </c>
      <c r="H7646" s="116">
        <v>0</v>
      </c>
      <c r="I7646" s="101" t="s">
        <v>47</v>
      </c>
      <c r="J7646" s="112">
        <v>1029155604</v>
      </c>
      <c r="K7646" s="101" t="s">
        <v>128</v>
      </c>
      <c r="L7646" s="101"/>
      <c r="M7646" s="115" t="s">
        <v>11658</v>
      </c>
      <c r="N7646" s="101" t="s">
        <v>50</v>
      </c>
      <c r="O7646" s="101"/>
      <c r="P7646" s="101" t="s">
        <v>82</v>
      </c>
      <c r="Q7646" s="101"/>
      <c r="R7646" s="101"/>
      <c r="S7646" s="116" t="s">
        <v>19439</v>
      </c>
      <c r="T7646" s="101"/>
      <c r="U7646" s="114">
        <v>46186</v>
      </c>
      <c r="V7646" s="106" t="s">
        <v>23868</v>
      </c>
      <c r="W7646" s="101" t="s">
        <v>54</v>
      </c>
      <c r="X7646" s="86" t="s">
        <v>23869</v>
      </c>
      <c r="Y7646" s="114">
        <v>46192</v>
      </c>
      <c r="Z7646" s="114"/>
      <c r="AA7646" s="114"/>
      <c r="AB7646" s="114"/>
      <c r="AC7646" s="114"/>
      <c r="AD7646" s="114"/>
      <c r="AE7646" s="86" t="s">
        <v>43</v>
      </c>
      <c r="AF7646" s="85"/>
      <c r="AG7646" s="114"/>
      <c r="AH7646" s="179">
        <f>OfficeForms.Table[[#This Row],[Fecha Cierre]]-OfficeForms.Table[[#This Row],[Fecha de radicación de la solicitud]]</f>
        <v>-46186</v>
      </c>
      <c r="AI7646" s="89"/>
      <c r="AJ7646" s="180"/>
      <c r="AK7646" s="116"/>
      <c r="AL7646" s="116"/>
      <c r="AM7646" s="116"/>
      <c r="AN7646" s="116"/>
      <c r="AO7646" s="116"/>
      <c r="AP7646" s="116"/>
      <c r="AQ7646" s="116"/>
      <c r="AR7646" s="266"/>
      <c r="AS7646" s="266"/>
      <c r="AT7646" s="266"/>
      <c r="AU7646" s="266"/>
      <c r="AV7646" s="266"/>
      <c r="AW7646" s="266"/>
      <c r="AX7646" s="266"/>
      <c r="AY7646" s="266"/>
      <c r="AZ7646" s="266"/>
    </row>
    <row r="7647" spans="1:52" ht="19.5" hidden="1" customHeight="1">
      <c r="A7647" s="176">
        <v>7660</v>
      </c>
      <c r="B7647" s="114">
        <v>46191.600497685198</v>
      </c>
      <c r="C7647" s="177">
        <v>46191.601527777799</v>
      </c>
      <c r="D7647" s="101" t="s">
        <v>44</v>
      </c>
      <c r="E7647" s="101"/>
      <c r="F7647" s="178" t="s">
        <v>249</v>
      </c>
      <c r="G7647" s="106" t="s">
        <v>23870</v>
      </c>
      <c r="H7647" s="116">
        <v>42</v>
      </c>
      <c r="I7647" s="101" t="s">
        <v>60</v>
      </c>
      <c r="J7647" s="112">
        <v>80197044</v>
      </c>
      <c r="K7647" s="101" t="s">
        <v>114</v>
      </c>
      <c r="L7647" s="101"/>
      <c r="M7647" s="115" t="s">
        <v>5144</v>
      </c>
      <c r="N7647" s="101" t="s">
        <v>50</v>
      </c>
      <c r="O7647" s="101"/>
      <c r="P7647" s="101" t="s">
        <v>82</v>
      </c>
      <c r="Q7647" s="101"/>
      <c r="R7647" s="101"/>
      <c r="S7647" s="116" t="s">
        <v>347</v>
      </c>
      <c r="T7647" s="101"/>
      <c r="U7647" s="114">
        <v>46189</v>
      </c>
      <c r="V7647" s="106" t="s">
        <v>23871</v>
      </c>
      <c r="W7647" s="101" t="s">
        <v>54</v>
      </c>
      <c r="X7647" s="178" t="s">
        <v>23872</v>
      </c>
      <c r="Y7647" s="114">
        <v>46196</v>
      </c>
      <c r="Z7647" s="114"/>
      <c r="AA7647" s="114"/>
      <c r="AB7647" s="114"/>
      <c r="AC7647" s="114"/>
      <c r="AD7647" s="114"/>
      <c r="AE7647" s="86" t="s">
        <v>106</v>
      </c>
      <c r="AF7647" s="85"/>
      <c r="AG7647" s="114"/>
      <c r="AH7647" s="179">
        <f>OfficeForms.Table[[#This Row],[Fecha Cierre]]-OfficeForms.Table[[#This Row],[Fecha de radicación de la solicitud]]</f>
        <v>-46189</v>
      </c>
      <c r="AI7647" s="89"/>
      <c r="AJ7647" s="180"/>
      <c r="AK7647" s="116"/>
      <c r="AL7647" s="116"/>
      <c r="AM7647" s="116"/>
      <c r="AN7647" s="116"/>
      <c r="AO7647" s="116"/>
      <c r="AP7647" s="116"/>
      <c r="AQ7647" s="116"/>
      <c r="AR7647" s="266"/>
      <c r="AS7647" s="266"/>
      <c r="AT7647" s="266"/>
      <c r="AU7647" s="266"/>
      <c r="AV7647" s="266"/>
      <c r="AW7647" s="266"/>
      <c r="AX7647" s="266"/>
      <c r="AY7647" s="266"/>
      <c r="AZ7647" s="266"/>
    </row>
    <row r="7648" spans="1:52" ht="19.5" hidden="1" customHeight="1">
      <c r="A7648" s="176">
        <v>7661</v>
      </c>
      <c r="B7648" s="114">
        <v>46191.6020601852</v>
      </c>
      <c r="C7648" s="177">
        <v>46191.603159722203</v>
      </c>
      <c r="D7648" s="101" t="s">
        <v>44</v>
      </c>
      <c r="E7648" s="101"/>
      <c r="F7648" s="178" t="s">
        <v>249</v>
      </c>
      <c r="G7648" s="106" t="s">
        <v>20749</v>
      </c>
      <c r="H7648" s="116">
        <v>41</v>
      </c>
      <c r="I7648" s="101" t="s">
        <v>60</v>
      </c>
      <c r="J7648" s="112">
        <v>53053738</v>
      </c>
      <c r="K7648" s="101" t="s">
        <v>80</v>
      </c>
      <c r="L7648" s="101"/>
      <c r="M7648" s="115" t="s">
        <v>20750</v>
      </c>
      <c r="N7648" s="101" t="s">
        <v>150</v>
      </c>
      <c r="O7648" s="101"/>
      <c r="P7648" s="101" t="s">
        <v>729</v>
      </c>
      <c r="Q7648" s="101"/>
      <c r="R7648" s="101"/>
      <c r="S7648" s="116"/>
      <c r="T7648" s="101"/>
      <c r="U7648" s="114">
        <v>46185</v>
      </c>
      <c r="V7648" s="106" t="s">
        <v>23873</v>
      </c>
      <c r="W7648" s="101" t="s">
        <v>54</v>
      </c>
      <c r="X7648" s="86" t="s">
        <v>23874</v>
      </c>
      <c r="Y7648" s="114"/>
      <c r="Z7648" s="114"/>
      <c r="AA7648" s="114"/>
      <c r="AB7648" s="114"/>
      <c r="AC7648" s="114"/>
      <c r="AD7648" s="114"/>
      <c r="AE7648" s="86" t="s">
        <v>86</v>
      </c>
      <c r="AF7648" s="85"/>
      <c r="AG7648" s="114">
        <v>46192</v>
      </c>
      <c r="AH7648" s="179">
        <f>OfficeForms.Table[[#This Row],[Fecha Cierre]]-OfficeForms.Table[[#This Row],[Fecha de radicación de la solicitud]]</f>
        <v>7</v>
      </c>
      <c r="AI7648" s="89"/>
      <c r="AJ7648" s="180"/>
      <c r="AK7648" s="116"/>
      <c r="AL7648" s="116"/>
      <c r="AM7648" s="116"/>
      <c r="AN7648" s="116"/>
      <c r="AO7648" s="116"/>
      <c r="AP7648" s="116"/>
      <c r="AQ7648" s="116"/>
      <c r="AR7648" s="266"/>
      <c r="AS7648" s="266"/>
      <c r="AT7648" s="266"/>
      <c r="AU7648" s="266"/>
      <c r="AV7648" s="266"/>
      <c r="AW7648" s="266"/>
      <c r="AX7648" s="266"/>
      <c r="AY7648" s="266"/>
      <c r="AZ7648" s="266"/>
    </row>
    <row r="7649" spans="1:52" ht="19.5" hidden="1" customHeight="1">
      <c r="A7649" s="176">
        <v>7662</v>
      </c>
      <c r="B7649" s="114">
        <v>46191.603483796302</v>
      </c>
      <c r="C7649" s="177">
        <v>46191.604675925897</v>
      </c>
      <c r="D7649" s="101" t="s">
        <v>44</v>
      </c>
      <c r="E7649" s="101"/>
      <c r="F7649" s="178" t="s">
        <v>249</v>
      </c>
      <c r="G7649" s="106" t="s">
        <v>23875</v>
      </c>
      <c r="H7649" s="116">
        <v>91</v>
      </c>
      <c r="I7649" s="101" t="s">
        <v>60</v>
      </c>
      <c r="J7649" s="112">
        <v>29089557</v>
      </c>
      <c r="K7649" s="101" t="s">
        <v>80</v>
      </c>
      <c r="L7649" s="101"/>
      <c r="M7649" s="115" t="s">
        <v>3896</v>
      </c>
      <c r="N7649" s="101" t="s">
        <v>150</v>
      </c>
      <c r="O7649" s="101"/>
      <c r="P7649" s="101" t="s">
        <v>729</v>
      </c>
      <c r="Q7649" s="101"/>
      <c r="R7649" s="101"/>
      <c r="S7649" s="116"/>
      <c r="T7649" s="101"/>
      <c r="U7649" s="114">
        <v>46187</v>
      </c>
      <c r="V7649" s="106" t="s">
        <v>20730</v>
      </c>
      <c r="W7649" s="101" t="s">
        <v>54</v>
      </c>
      <c r="X7649" s="86" t="s">
        <v>23876</v>
      </c>
      <c r="Y7649" s="114"/>
      <c r="Z7649" s="114"/>
      <c r="AA7649" s="114"/>
      <c r="AB7649" s="114"/>
      <c r="AC7649" s="114"/>
      <c r="AD7649" s="114"/>
      <c r="AE7649" s="86" t="s">
        <v>106</v>
      </c>
      <c r="AF7649" s="85"/>
      <c r="AG7649" s="114">
        <v>46192</v>
      </c>
      <c r="AH7649" s="179">
        <f>OfficeForms.Table[[#This Row],[Fecha Cierre]]-OfficeForms.Table[[#This Row],[Fecha de radicación de la solicitud]]</f>
        <v>5</v>
      </c>
      <c r="AI7649" s="89"/>
      <c r="AJ7649" s="180"/>
      <c r="AK7649" s="116"/>
      <c r="AL7649" s="116"/>
      <c r="AM7649" s="116"/>
      <c r="AN7649" s="116"/>
      <c r="AO7649" s="116"/>
      <c r="AP7649" s="116"/>
      <c r="AQ7649" s="116"/>
      <c r="AR7649" s="266"/>
      <c r="AS7649" s="266"/>
      <c r="AT7649" s="266"/>
      <c r="AU7649" s="266"/>
      <c r="AV7649" s="266"/>
      <c r="AW7649" s="266"/>
      <c r="AX7649" s="266"/>
      <c r="AY7649" s="266"/>
      <c r="AZ7649" s="266"/>
    </row>
    <row r="7650" spans="1:52" ht="19.5" hidden="1" customHeight="1">
      <c r="A7650" s="176">
        <v>7663</v>
      </c>
      <c r="B7650" s="114">
        <v>46191.604918981502</v>
      </c>
      <c r="C7650" s="177">
        <v>46191.605833333299</v>
      </c>
      <c r="D7650" s="101" t="s">
        <v>44</v>
      </c>
      <c r="E7650" s="101"/>
      <c r="F7650" s="178" t="s">
        <v>249</v>
      </c>
      <c r="G7650" s="106" t="s">
        <v>23877</v>
      </c>
      <c r="H7650" s="116">
        <v>74</v>
      </c>
      <c r="I7650" s="101" t="s">
        <v>60</v>
      </c>
      <c r="J7650" s="112">
        <v>41543953</v>
      </c>
      <c r="K7650" s="101" t="s">
        <v>80</v>
      </c>
      <c r="L7650" s="101"/>
      <c r="M7650" s="115" t="s">
        <v>23878</v>
      </c>
      <c r="N7650" s="101" t="s">
        <v>150</v>
      </c>
      <c r="O7650" s="101"/>
      <c r="P7650" s="101" t="s">
        <v>729</v>
      </c>
      <c r="Q7650" s="101"/>
      <c r="R7650" s="101"/>
      <c r="S7650" s="116"/>
      <c r="T7650" s="101"/>
      <c r="U7650" s="114">
        <v>46189</v>
      </c>
      <c r="V7650" s="106" t="s">
        <v>23879</v>
      </c>
      <c r="W7650" s="101" t="s">
        <v>54</v>
      </c>
      <c r="X7650" s="86" t="s">
        <v>23880</v>
      </c>
      <c r="Y7650" s="114"/>
      <c r="Z7650" s="114"/>
      <c r="AA7650" s="114"/>
      <c r="AB7650" s="114"/>
      <c r="AC7650" s="114"/>
      <c r="AD7650" s="114"/>
      <c r="AE7650" s="86" t="s">
        <v>111</v>
      </c>
      <c r="AF7650" s="85"/>
      <c r="AG7650" s="114"/>
      <c r="AH7650" s="179">
        <f>OfficeForms.Table[[#This Row],[Fecha Cierre]]-OfficeForms.Table[[#This Row],[Fecha de radicación de la solicitud]]</f>
        <v>-46189</v>
      </c>
      <c r="AI7650" s="89"/>
      <c r="AJ7650" s="180"/>
      <c r="AK7650" s="116"/>
      <c r="AL7650" s="116"/>
      <c r="AM7650" s="116"/>
      <c r="AN7650" s="116"/>
      <c r="AO7650" s="116"/>
      <c r="AP7650" s="116"/>
      <c r="AQ7650" s="116"/>
      <c r="AR7650" s="266"/>
      <c r="AS7650" s="266"/>
      <c r="AT7650" s="266"/>
      <c r="AU7650" s="266"/>
      <c r="AV7650" s="266"/>
      <c r="AW7650" s="266"/>
      <c r="AX7650" s="266"/>
      <c r="AY7650" s="266"/>
      <c r="AZ7650" s="266"/>
    </row>
    <row r="7651" spans="1:52" ht="19.5" hidden="1" customHeight="1">
      <c r="A7651" s="176">
        <v>7664</v>
      </c>
      <c r="B7651" s="114">
        <v>46191.6152546296</v>
      </c>
      <c r="C7651" s="177">
        <v>46191.617696759298</v>
      </c>
      <c r="D7651" s="101" t="s">
        <v>44</v>
      </c>
      <c r="E7651" s="101"/>
      <c r="F7651" s="178" t="s">
        <v>344</v>
      </c>
      <c r="G7651" s="148" t="s">
        <v>23881</v>
      </c>
      <c r="H7651" s="149">
        <v>89</v>
      </c>
      <c r="I7651" s="96" t="s">
        <v>60</v>
      </c>
      <c r="J7651" s="150">
        <v>20785912</v>
      </c>
      <c r="K7651" s="96" t="s">
        <v>88</v>
      </c>
      <c r="L7651" s="101"/>
      <c r="M7651" s="115" t="s">
        <v>23882</v>
      </c>
      <c r="N7651" s="101" t="s">
        <v>50</v>
      </c>
      <c r="O7651" s="101"/>
      <c r="P7651" s="101" t="s">
        <v>82</v>
      </c>
      <c r="Q7651" s="101"/>
      <c r="R7651" s="101"/>
      <c r="S7651" s="116" t="s">
        <v>12272</v>
      </c>
      <c r="T7651" s="101"/>
      <c r="U7651" s="114">
        <v>46187</v>
      </c>
      <c r="V7651" s="106" t="s">
        <v>23883</v>
      </c>
      <c r="W7651" s="101" t="s">
        <v>17601</v>
      </c>
      <c r="X7651" s="178" t="s">
        <v>23884</v>
      </c>
      <c r="Y7651" s="114">
        <v>46195</v>
      </c>
      <c r="Z7651" s="114">
        <v>46198</v>
      </c>
      <c r="AA7651" s="114"/>
      <c r="AB7651" s="114"/>
      <c r="AC7651" s="114"/>
      <c r="AD7651" s="114"/>
      <c r="AE7651" s="86" t="s">
        <v>111</v>
      </c>
      <c r="AF7651" s="119" t="s">
        <v>322</v>
      </c>
      <c r="AG7651" s="114"/>
      <c r="AH7651" s="179">
        <f>OfficeForms.Table[[#This Row],[Fecha Cierre]]-OfficeForms.Table[[#This Row],[Fecha de radicación de la solicitud]]</f>
        <v>-46187</v>
      </c>
      <c r="AI7651" s="89"/>
      <c r="AJ7651" s="180"/>
      <c r="AK7651" s="116"/>
      <c r="AL7651" s="116"/>
      <c r="AM7651" s="116"/>
      <c r="AN7651" s="116"/>
      <c r="AO7651" s="116"/>
      <c r="AP7651" s="116"/>
      <c r="AQ7651" s="116"/>
      <c r="AR7651" s="266"/>
      <c r="AS7651" s="266"/>
      <c r="AT7651" s="266"/>
      <c r="AU7651" s="266"/>
      <c r="AV7651" s="266"/>
      <c r="AW7651" s="266"/>
      <c r="AX7651" s="266"/>
      <c r="AY7651" s="266"/>
      <c r="AZ7651" s="266"/>
    </row>
    <row r="7652" spans="1:52" ht="19.5" hidden="1" customHeight="1">
      <c r="A7652" s="176">
        <v>7665</v>
      </c>
      <c r="B7652" s="114">
        <v>46191.6488888889</v>
      </c>
      <c r="C7652" s="177">
        <v>46191.648923611101</v>
      </c>
      <c r="D7652" s="101" t="s">
        <v>44</v>
      </c>
      <c r="E7652" s="101"/>
      <c r="F7652" s="178" t="s">
        <v>3390</v>
      </c>
      <c r="G7652" s="106" t="s">
        <v>23885</v>
      </c>
      <c r="H7652" s="116">
        <v>81</v>
      </c>
      <c r="I7652" s="231" t="s">
        <v>60</v>
      </c>
      <c r="J7652" s="112">
        <v>3160499</v>
      </c>
      <c r="K7652" s="101" t="s">
        <v>88</v>
      </c>
      <c r="L7652" s="101"/>
      <c r="M7652" s="115" t="s">
        <v>1401</v>
      </c>
      <c r="N7652" s="101" t="s">
        <v>150</v>
      </c>
      <c r="O7652" s="101"/>
      <c r="P7652" s="101" t="s">
        <v>729</v>
      </c>
      <c r="Q7652" s="101"/>
      <c r="R7652" s="101"/>
      <c r="S7652" s="116"/>
      <c r="T7652" s="101"/>
      <c r="U7652" s="114">
        <v>46188</v>
      </c>
      <c r="V7652" s="106" t="s">
        <v>9430</v>
      </c>
      <c r="W7652" s="101" t="s">
        <v>54</v>
      </c>
      <c r="X7652" s="86" t="s">
        <v>23886</v>
      </c>
      <c r="Y7652" s="114"/>
      <c r="Z7652" s="114"/>
      <c r="AA7652" s="114"/>
      <c r="AB7652" s="114"/>
      <c r="AC7652" s="114"/>
      <c r="AD7652" s="114"/>
      <c r="AE7652" s="86" t="s">
        <v>106</v>
      </c>
      <c r="AF7652" s="85"/>
      <c r="AG7652" s="114">
        <v>46192</v>
      </c>
      <c r="AH7652" s="179">
        <f>OfficeForms.Table[[#This Row],[Fecha Cierre]]-OfficeForms.Table[[#This Row],[Fecha de radicación de la solicitud]]</f>
        <v>4</v>
      </c>
      <c r="AI7652" s="89"/>
      <c r="AJ7652" s="180"/>
      <c r="AK7652" s="116"/>
      <c r="AL7652" s="116"/>
      <c r="AM7652" s="116"/>
      <c r="AN7652" s="116"/>
      <c r="AO7652" s="116"/>
      <c r="AP7652" s="116"/>
      <c r="AQ7652" s="116"/>
      <c r="AR7652" s="266"/>
      <c r="AS7652" s="266"/>
      <c r="AT7652" s="266"/>
      <c r="AU7652" s="266"/>
      <c r="AV7652" s="266"/>
      <c r="AW7652" s="266"/>
      <c r="AX7652" s="266"/>
      <c r="AY7652" s="266"/>
      <c r="AZ7652" s="266"/>
    </row>
    <row r="7653" spans="1:52" ht="19.5" hidden="1" customHeight="1">
      <c r="A7653" s="176">
        <v>7666</v>
      </c>
      <c r="B7653" s="114">
        <v>46191.649189814802</v>
      </c>
      <c r="C7653" s="177">
        <v>46191.650196759299</v>
      </c>
      <c r="D7653" s="101" t="s">
        <v>44</v>
      </c>
      <c r="E7653" s="101"/>
      <c r="F7653" s="178" t="s">
        <v>3390</v>
      </c>
      <c r="G7653" s="106" t="s">
        <v>23887</v>
      </c>
      <c r="H7653" s="116">
        <v>41</v>
      </c>
      <c r="I7653" s="101" t="s">
        <v>60</v>
      </c>
      <c r="J7653" s="112">
        <v>53017324</v>
      </c>
      <c r="K7653" s="101" t="s">
        <v>114</v>
      </c>
      <c r="L7653" s="101"/>
      <c r="M7653" s="115" t="s">
        <v>1401</v>
      </c>
      <c r="N7653" s="101" t="s">
        <v>150</v>
      </c>
      <c r="O7653" s="101"/>
      <c r="P7653" s="101" t="s">
        <v>729</v>
      </c>
      <c r="Q7653" s="101"/>
      <c r="R7653" s="101"/>
      <c r="S7653" s="116"/>
      <c r="T7653" s="101"/>
      <c r="U7653" s="114">
        <v>46189</v>
      </c>
      <c r="V7653" s="106" t="s">
        <v>5800</v>
      </c>
      <c r="W7653" s="101" t="s">
        <v>54</v>
      </c>
      <c r="X7653" s="86" t="s">
        <v>23888</v>
      </c>
      <c r="Y7653" s="114"/>
      <c r="Z7653" s="114"/>
      <c r="AA7653" s="114"/>
      <c r="AB7653" s="114"/>
      <c r="AC7653" s="114"/>
      <c r="AD7653" s="114"/>
      <c r="AE7653" s="86" t="s">
        <v>106</v>
      </c>
      <c r="AF7653" s="85"/>
      <c r="AG7653" s="114">
        <v>46192</v>
      </c>
      <c r="AH7653" s="179">
        <f>OfficeForms.Table[[#This Row],[Fecha Cierre]]-OfficeForms.Table[[#This Row],[Fecha de radicación de la solicitud]]</f>
        <v>3</v>
      </c>
      <c r="AI7653" s="89"/>
      <c r="AJ7653" s="180"/>
      <c r="AK7653" s="116"/>
      <c r="AL7653" s="116"/>
      <c r="AM7653" s="116"/>
      <c r="AN7653" s="116"/>
      <c r="AO7653" s="116"/>
      <c r="AP7653" s="116"/>
      <c r="AQ7653" s="116"/>
      <c r="AR7653" s="266"/>
      <c r="AS7653" s="266"/>
      <c r="AT7653" s="266"/>
      <c r="AU7653" s="266"/>
      <c r="AV7653" s="266"/>
      <c r="AW7653" s="266"/>
      <c r="AX7653" s="266"/>
      <c r="AY7653" s="266"/>
      <c r="AZ7653" s="266"/>
    </row>
    <row r="7654" spans="1:52" ht="19.5" hidden="1" customHeight="1">
      <c r="A7654" s="176">
        <v>7667</v>
      </c>
      <c r="B7654" s="114">
        <v>46191.662118055603</v>
      </c>
      <c r="C7654" s="177">
        <v>46191.663773148102</v>
      </c>
      <c r="D7654" s="101" t="s">
        <v>44</v>
      </c>
      <c r="E7654" s="101"/>
      <c r="F7654" s="178" t="s">
        <v>3390</v>
      </c>
      <c r="G7654" s="106" t="s">
        <v>23889</v>
      </c>
      <c r="H7654" s="116">
        <v>5</v>
      </c>
      <c r="I7654" s="101" t="s">
        <v>47</v>
      </c>
      <c r="J7654" s="112">
        <v>1098635876</v>
      </c>
      <c r="K7654" s="101" t="s">
        <v>216</v>
      </c>
      <c r="L7654" s="101"/>
      <c r="M7654" s="115" t="s">
        <v>19674</v>
      </c>
      <c r="N7654" s="101" t="s">
        <v>173</v>
      </c>
      <c r="O7654" s="101"/>
      <c r="P7654" s="101" t="s">
        <v>21535</v>
      </c>
      <c r="Q7654" s="101"/>
      <c r="R7654" s="101"/>
      <c r="S7654" s="116"/>
      <c r="T7654" s="101"/>
      <c r="U7654" s="114">
        <v>46189</v>
      </c>
      <c r="V7654" s="106" t="s">
        <v>23890</v>
      </c>
      <c r="W7654" s="101" t="s">
        <v>54</v>
      </c>
      <c r="X7654" s="92" t="s">
        <v>23891</v>
      </c>
      <c r="Y7654" s="114"/>
      <c r="Z7654" s="114"/>
      <c r="AA7654" s="114"/>
      <c r="AB7654" s="114"/>
      <c r="AC7654" s="114"/>
      <c r="AD7654" s="114"/>
      <c r="AE7654" s="86" t="s">
        <v>132</v>
      </c>
      <c r="AF7654" s="85"/>
      <c r="AG7654" s="114">
        <v>46192</v>
      </c>
      <c r="AH7654" s="179">
        <f>OfficeForms.Table[[#This Row],[Fecha Cierre]]-OfficeForms.Table[[#This Row],[Fecha de radicación de la solicitud]]</f>
        <v>3</v>
      </c>
      <c r="AI7654" s="89"/>
      <c r="AJ7654" s="180"/>
      <c r="AK7654" s="116"/>
      <c r="AL7654" s="116"/>
      <c r="AM7654" s="116"/>
      <c r="AN7654" s="116"/>
      <c r="AO7654" s="116"/>
      <c r="AP7654" s="116"/>
      <c r="AQ7654" s="116"/>
      <c r="AR7654" s="266"/>
      <c r="AS7654" s="266"/>
      <c r="AT7654" s="266"/>
      <c r="AU7654" s="266"/>
      <c r="AV7654" s="266"/>
      <c r="AW7654" s="266"/>
      <c r="AX7654" s="266"/>
      <c r="AY7654" s="266"/>
      <c r="AZ7654" s="266"/>
    </row>
    <row r="7655" spans="1:52" ht="19.5" hidden="1" customHeight="1">
      <c r="A7655" s="176">
        <v>7668</v>
      </c>
      <c r="B7655" s="114">
        <v>46191.6641087963</v>
      </c>
      <c r="C7655" s="177">
        <v>46191.665011574099</v>
      </c>
      <c r="D7655" s="101" t="s">
        <v>44</v>
      </c>
      <c r="E7655" s="101"/>
      <c r="F7655" s="178" t="s">
        <v>3390</v>
      </c>
      <c r="G7655" s="106" t="s">
        <v>23892</v>
      </c>
      <c r="H7655" s="116">
        <v>0</v>
      </c>
      <c r="I7655" s="101" t="s">
        <v>60</v>
      </c>
      <c r="J7655" s="112">
        <v>20030627</v>
      </c>
      <c r="K7655" s="101" t="s">
        <v>216</v>
      </c>
      <c r="L7655" s="101"/>
      <c r="M7655" s="115" t="s">
        <v>1921</v>
      </c>
      <c r="N7655" s="101" t="s">
        <v>173</v>
      </c>
      <c r="O7655" s="101"/>
      <c r="P7655" s="101" t="s">
        <v>21535</v>
      </c>
      <c r="Q7655" s="101"/>
      <c r="R7655" s="101"/>
      <c r="S7655" s="116"/>
      <c r="T7655" s="101"/>
      <c r="U7655" s="114">
        <v>46189</v>
      </c>
      <c r="V7655" s="106" t="s">
        <v>9401</v>
      </c>
      <c r="W7655" s="101" t="s">
        <v>54</v>
      </c>
      <c r="X7655" s="86" t="s">
        <v>23893</v>
      </c>
      <c r="Y7655" s="114"/>
      <c r="Z7655" s="114"/>
      <c r="AA7655" s="114"/>
      <c r="AB7655" s="114"/>
      <c r="AC7655" s="114"/>
      <c r="AD7655" s="114"/>
      <c r="AE7655" s="86" t="s">
        <v>132</v>
      </c>
      <c r="AF7655" s="85"/>
      <c r="AG7655" s="114">
        <v>46192</v>
      </c>
      <c r="AH7655" s="179">
        <f>OfficeForms.Table[[#This Row],[Fecha Cierre]]-OfficeForms.Table[[#This Row],[Fecha de radicación de la solicitud]]</f>
        <v>3</v>
      </c>
      <c r="AI7655" s="89"/>
      <c r="AJ7655" s="180"/>
      <c r="AK7655" s="116"/>
      <c r="AL7655" s="116"/>
      <c r="AM7655" s="116"/>
      <c r="AN7655" s="116"/>
      <c r="AO7655" s="116"/>
      <c r="AP7655" s="116"/>
      <c r="AQ7655" s="116"/>
      <c r="AR7655" s="266"/>
      <c r="AS7655" s="266"/>
      <c r="AT7655" s="266"/>
      <c r="AU7655" s="266"/>
      <c r="AV7655" s="266"/>
      <c r="AW7655" s="266"/>
      <c r="AX7655" s="266"/>
      <c r="AY7655" s="266"/>
      <c r="AZ7655" s="266"/>
    </row>
    <row r="7656" spans="1:52" ht="19.5" hidden="1" customHeight="1">
      <c r="A7656" s="176">
        <v>7669</v>
      </c>
      <c r="B7656" s="114">
        <v>46191.665266203701</v>
      </c>
      <c r="C7656" s="177">
        <v>46191.666168981501</v>
      </c>
      <c r="D7656" s="101" t="s">
        <v>44</v>
      </c>
      <c r="E7656" s="101"/>
      <c r="F7656" s="178" t="s">
        <v>3390</v>
      </c>
      <c r="G7656" s="106" t="s">
        <v>23894</v>
      </c>
      <c r="H7656" s="116">
        <v>0</v>
      </c>
      <c r="I7656" s="101" t="s">
        <v>47</v>
      </c>
      <c r="J7656" s="112">
        <v>1033124679</v>
      </c>
      <c r="K7656" s="101" t="s">
        <v>80</v>
      </c>
      <c r="L7656" s="101"/>
      <c r="M7656" s="115" t="s">
        <v>19674</v>
      </c>
      <c r="N7656" s="101" t="s">
        <v>173</v>
      </c>
      <c r="O7656" s="101"/>
      <c r="P7656" s="101" t="s">
        <v>21535</v>
      </c>
      <c r="Q7656" s="101"/>
      <c r="R7656" s="101"/>
      <c r="S7656" s="116"/>
      <c r="T7656" s="101"/>
      <c r="U7656" s="114">
        <v>46190</v>
      </c>
      <c r="V7656" s="106" t="s">
        <v>15369</v>
      </c>
      <c r="W7656" s="101" t="s">
        <v>54</v>
      </c>
      <c r="X7656" s="86" t="s">
        <v>23667</v>
      </c>
      <c r="Y7656" s="114"/>
      <c r="Z7656" s="114"/>
      <c r="AA7656" s="114"/>
      <c r="AB7656" s="114"/>
      <c r="AC7656" s="114"/>
      <c r="AD7656" s="114"/>
      <c r="AE7656" s="86" t="s">
        <v>111</v>
      </c>
      <c r="AF7656" s="85"/>
      <c r="AG7656" s="114"/>
      <c r="AH7656" s="179">
        <f>OfficeForms.Table[[#This Row],[Fecha Cierre]]-OfficeForms.Table[[#This Row],[Fecha de radicación de la solicitud]]</f>
        <v>-46190</v>
      </c>
      <c r="AI7656" s="89"/>
      <c r="AJ7656" s="180"/>
      <c r="AK7656" s="116"/>
      <c r="AL7656" s="116"/>
      <c r="AM7656" s="116"/>
      <c r="AN7656" s="116"/>
      <c r="AO7656" s="116"/>
      <c r="AP7656" s="116"/>
      <c r="AQ7656" s="116"/>
      <c r="AR7656" s="266"/>
      <c r="AS7656" s="266"/>
      <c r="AT7656" s="266"/>
      <c r="AU7656" s="266"/>
      <c r="AV7656" s="266"/>
      <c r="AW7656" s="266"/>
      <c r="AX7656" s="266"/>
      <c r="AY7656" s="266"/>
      <c r="AZ7656" s="266"/>
    </row>
    <row r="7657" spans="1:52" ht="19.5" hidden="1" customHeight="1">
      <c r="A7657" s="176">
        <v>7670</v>
      </c>
      <c r="B7657" s="114">
        <v>46191.666192129604</v>
      </c>
      <c r="C7657" s="177">
        <v>46191.666909722197</v>
      </c>
      <c r="D7657" s="101" t="s">
        <v>44</v>
      </c>
      <c r="E7657" s="101"/>
      <c r="F7657" s="178" t="s">
        <v>3390</v>
      </c>
      <c r="G7657" s="106" t="s">
        <v>23895</v>
      </c>
      <c r="H7657" s="116">
        <v>0</v>
      </c>
      <c r="I7657" s="101" t="s">
        <v>60</v>
      </c>
      <c r="J7657" s="112">
        <v>41392089</v>
      </c>
      <c r="K7657" s="101" t="s">
        <v>88</v>
      </c>
      <c r="L7657" s="101"/>
      <c r="M7657" s="115" t="s">
        <v>23896</v>
      </c>
      <c r="N7657" s="101" t="s">
        <v>173</v>
      </c>
      <c r="O7657" s="101"/>
      <c r="P7657" s="101" t="s">
        <v>21535</v>
      </c>
      <c r="Q7657" s="101"/>
      <c r="R7657" s="101"/>
      <c r="S7657" s="116"/>
      <c r="T7657" s="101"/>
      <c r="U7657" s="114">
        <v>46190</v>
      </c>
      <c r="V7657" s="106" t="s">
        <v>15369</v>
      </c>
      <c r="W7657" s="101" t="s">
        <v>54</v>
      </c>
      <c r="X7657" s="92" t="s">
        <v>23897</v>
      </c>
      <c r="Y7657" s="114"/>
      <c r="Z7657" s="114"/>
      <c r="AA7657" s="114"/>
      <c r="AB7657" s="114"/>
      <c r="AC7657" s="114"/>
      <c r="AD7657" s="114"/>
      <c r="AE7657" s="86" t="s">
        <v>132</v>
      </c>
      <c r="AF7657" s="85"/>
      <c r="AG7657" s="114">
        <v>46193</v>
      </c>
      <c r="AH7657" s="179">
        <f>OfficeForms.Table[[#This Row],[Fecha Cierre]]-OfficeForms.Table[[#This Row],[Fecha de radicación de la solicitud]]</f>
        <v>3</v>
      </c>
      <c r="AI7657" s="89"/>
      <c r="AJ7657" s="180"/>
      <c r="AK7657" s="116"/>
      <c r="AL7657" s="116"/>
      <c r="AM7657" s="116"/>
      <c r="AN7657" s="116"/>
      <c r="AO7657" s="116"/>
      <c r="AP7657" s="116"/>
      <c r="AQ7657" s="116"/>
      <c r="AR7657" s="266"/>
      <c r="AS7657" s="266"/>
      <c r="AT7657" s="266"/>
      <c r="AU7657" s="266"/>
      <c r="AV7657" s="266"/>
      <c r="AW7657" s="266"/>
      <c r="AX7657" s="266"/>
      <c r="AY7657" s="266"/>
      <c r="AZ7657" s="266"/>
    </row>
    <row r="7658" spans="1:52" ht="19.5" hidden="1" customHeight="1">
      <c r="A7658" s="176">
        <v>7671</v>
      </c>
      <c r="B7658" s="114">
        <v>46191.667152777802</v>
      </c>
      <c r="C7658" s="177">
        <v>46191.667789351799</v>
      </c>
      <c r="D7658" s="101" t="s">
        <v>44</v>
      </c>
      <c r="E7658" s="101"/>
      <c r="F7658" s="178" t="s">
        <v>3390</v>
      </c>
      <c r="G7658" s="106" t="s">
        <v>23898</v>
      </c>
      <c r="H7658" s="116">
        <v>0</v>
      </c>
      <c r="I7658" s="101" t="s">
        <v>47</v>
      </c>
      <c r="J7658" s="112">
        <v>1014913667</v>
      </c>
      <c r="K7658" s="101" t="s">
        <v>371</v>
      </c>
      <c r="L7658" s="101"/>
      <c r="M7658" s="115" t="s">
        <v>19674</v>
      </c>
      <c r="N7658" s="101" t="s">
        <v>173</v>
      </c>
      <c r="O7658" s="101"/>
      <c r="P7658" s="101" t="s">
        <v>21535</v>
      </c>
      <c r="Q7658" s="101"/>
      <c r="R7658" s="101"/>
      <c r="S7658" s="116"/>
      <c r="T7658" s="101"/>
      <c r="U7658" s="114">
        <v>46190</v>
      </c>
      <c r="V7658" s="106" t="s">
        <v>9401</v>
      </c>
      <c r="W7658" s="101" t="s">
        <v>54</v>
      </c>
      <c r="X7658" s="86" t="s">
        <v>23899</v>
      </c>
      <c r="Y7658" s="114"/>
      <c r="Z7658" s="114"/>
      <c r="AA7658" s="114"/>
      <c r="AB7658" s="114"/>
      <c r="AC7658" s="114"/>
      <c r="AD7658" s="114"/>
      <c r="AE7658" s="86" t="s">
        <v>132</v>
      </c>
      <c r="AF7658" s="85"/>
      <c r="AG7658" s="114">
        <v>46191</v>
      </c>
      <c r="AH7658" s="179">
        <f>OfficeForms.Table[[#This Row],[Fecha Cierre]]-OfficeForms.Table[[#This Row],[Fecha de radicación de la solicitud]]</f>
        <v>1</v>
      </c>
      <c r="AI7658" s="89"/>
      <c r="AJ7658" s="180"/>
      <c r="AK7658" s="116"/>
      <c r="AL7658" s="116"/>
      <c r="AM7658" s="116"/>
      <c r="AN7658" s="116"/>
      <c r="AO7658" s="116"/>
      <c r="AP7658" s="116"/>
      <c r="AQ7658" s="116"/>
      <c r="AR7658" s="266"/>
      <c r="AS7658" s="266"/>
      <c r="AT7658" s="266"/>
      <c r="AU7658" s="266"/>
      <c r="AV7658" s="266"/>
      <c r="AW7658" s="266"/>
      <c r="AX7658" s="266"/>
      <c r="AY7658" s="266"/>
      <c r="AZ7658" s="266"/>
    </row>
    <row r="7659" spans="1:52" ht="19.5" hidden="1" customHeight="1">
      <c r="A7659" s="176">
        <v>7672</v>
      </c>
      <c r="B7659" s="114">
        <v>46191.667881944399</v>
      </c>
      <c r="C7659" s="177">
        <v>46191.668599536999</v>
      </c>
      <c r="D7659" s="101" t="s">
        <v>44</v>
      </c>
      <c r="E7659" s="101"/>
      <c r="F7659" s="178" t="s">
        <v>3390</v>
      </c>
      <c r="G7659" s="106" t="s">
        <v>23900</v>
      </c>
      <c r="H7659" s="116">
        <v>0</v>
      </c>
      <c r="I7659" s="101" t="s">
        <v>274</v>
      </c>
      <c r="J7659" s="112">
        <v>26069010200867</v>
      </c>
      <c r="K7659" s="101" t="s">
        <v>216</v>
      </c>
      <c r="L7659" s="101"/>
      <c r="M7659" s="115" t="s">
        <v>19674</v>
      </c>
      <c r="N7659" s="101" t="s">
        <v>173</v>
      </c>
      <c r="O7659" s="101"/>
      <c r="P7659" s="101" t="s">
        <v>21535</v>
      </c>
      <c r="Q7659" s="101"/>
      <c r="R7659" s="101"/>
      <c r="S7659" s="116"/>
      <c r="T7659" s="101"/>
      <c r="U7659" s="114">
        <v>46190</v>
      </c>
      <c r="V7659" s="106" t="s">
        <v>15369</v>
      </c>
      <c r="W7659" s="101" t="s">
        <v>54</v>
      </c>
      <c r="X7659" s="86" t="s">
        <v>23901</v>
      </c>
      <c r="Y7659" s="114"/>
      <c r="Z7659" s="114"/>
      <c r="AA7659" s="114"/>
      <c r="AB7659" s="114"/>
      <c r="AC7659" s="114"/>
      <c r="AD7659" s="114"/>
      <c r="AE7659" s="86" t="s">
        <v>132</v>
      </c>
      <c r="AF7659" s="85"/>
      <c r="AG7659" s="114">
        <v>46192</v>
      </c>
      <c r="AH7659" s="179">
        <f>OfficeForms.Table[[#This Row],[Fecha Cierre]]-OfficeForms.Table[[#This Row],[Fecha de radicación de la solicitud]]</f>
        <v>2</v>
      </c>
      <c r="AI7659" s="89"/>
      <c r="AJ7659" s="180"/>
      <c r="AK7659" s="116"/>
      <c r="AL7659" s="116"/>
      <c r="AM7659" s="116"/>
      <c r="AN7659" s="116"/>
      <c r="AO7659" s="116"/>
      <c r="AP7659" s="116"/>
      <c r="AQ7659" s="116"/>
      <c r="AR7659" s="266"/>
      <c r="AS7659" s="266"/>
      <c r="AT7659" s="266"/>
      <c r="AU7659" s="266"/>
      <c r="AV7659" s="266"/>
      <c r="AW7659" s="266"/>
      <c r="AX7659" s="266"/>
      <c r="AY7659" s="266"/>
      <c r="AZ7659" s="266"/>
    </row>
    <row r="7660" spans="1:52" ht="19.5" hidden="1" customHeight="1">
      <c r="A7660" s="176">
        <v>7673</v>
      </c>
      <c r="B7660" s="114">
        <v>46191.668622685203</v>
      </c>
      <c r="C7660" s="177">
        <v>46191.669305555602</v>
      </c>
      <c r="D7660" s="101" t="s">
        <v>44</v>
      </c>
      <c r="E7660" s="101"/>
      <c r="F7660" s="178" t="s">
        <v>3390</v>
      </c>
      <c r="G7660" s="106" t="s">
        <v>23902</v>
      </c>
      <c r="H7660" s="116">
        <v>0</v>
      </c>
      <c r="I7660" s="101" t="s">
        <v>47</v>
      </c>
      <c r="J7660" s="112">
        <v>1014912407</v>
      </c>
      <c r="K7660" s="101" t="s">
        <v>216</v>
      </c>
      <c r="L7660" s="101"/>
      <c r="M7660" s="115" t="s">
        <v>19674</v>
      </c>
      <c r="N7660" s="101" t="s">
        <v>173</v>
      </c>
      <c r="O7660" s="101"/>
      <c r="P7660" s="101" t="s">
        <v>21535</v>
      </c>
      <c r="Q7660" s="101"/>
      <c r="R7660" s="101"/>
      <c r="S7660" s="116"/>
      <c r="T7660" s="101"/>
      <c r="U7660" s="114">
        <v>46190</v>
      </c>
      <c r="V7660" s="106" t="s">
        <v>9401</v>
      </c>
      <c r="W7660" s="101" t="s">
        <v>54</v>
      </c>
      <c r="X7660" s="92" t="s">
        <v>23903</v>
      </c>
      <c r="Y7660" s="114"/>
      <c r="Z7660" s="114"/>
      <c r="AA7660" s="114"/>
      <c r="AB7660" s="114"/>
      <c r="AC7660" s="114"/>
      <c r="AD7660" s="114"/>
      <c r="AE7660" s="86" t="s">
        <v>132</v>
      </c>
      <c r="AF7660" s="85"/>
      <c r="AG7660" s="114">
        <v>46192</v>
      </c>
      <c r="AH7660" s="179">
        <f>OfficeForms.Table[[#This Row],[Fecha Cierre]]-OfficeForms.Table[[#This Row],[Fecha de radicación de la solicitud]]</f>
        <v>2</v>
      </c>
      <c r="AI7660" s="89"/>
      <c r="AJ7660" s="180"/>
      <c r="AK7660" s="116"/>
      <c r="AL7660" s="116"/>
      <c r="AM7660" s="116"/>
      <c r="AN7660" s="116"/>
      <c r="AO7660" s="116"/>
      <c r="AP7660" s="116"/>
      <c r="AQ7660" s="116"/>
      <c r="AR7660" s="266"/>
      <c r="AS7660" s="266"/>
      <c r="AT7660" s="266"/>
      <c r="AU7660" s="266"/>
      <c r="AV7660" s="266"/>
      <c r="AW7660" s="266"/>
      <c r="AX7660" s="266"/>
      <c r="AY7660" s="266"/>
      <c r="AZ7660" s="266"/>
    </row>
    <row r="7661" spans="1:52" ht="19.5" hidden="1" customHeight="1">
      <c r="A7661" s="176">
        <v>7674</v>
      </c>
      <c r="B7661" s="114">
        <v>46191.669641203698</v>
      </c>
      <c r="C7661" s="177">
        <v>46191.670821759297</v>
      </c>
      <c r="D7661" s="101" t="s">
        <v>44</v>
      </c>
      <c r="E7661" s="101"/>
      <c r="F7661" s="178" t="s">
        <v>3390</v>
      </c>
      <c r="G7661" s="106" t="s">
        <v>23904</v>
      </c>
      <c r="H7661" s="116">
        <v>0</v>
      </c>
      <c r="I7661" s="101" t="s">
        <v>274</v>
      </c>
      <c r="J7661" s="112">
        <v>26069810201722</v>
      </c>
      <c r="K7661" s="101" t="s">
        <v>216</v>
      </c>
      <c r="L7661" s="101"/>
      <c r="M7661" s="115" t="s">
        <v>19674</v>
      </c>
      <c r="N7661" s="101" t="s">
        <v>173</v>
      </c>
      <c r="O7661" s="101"/>
      <c r="P7661" s="101" t="s">
        <v>21535</v>
      </c>
      <c r="Q7661" s="101"/>
      <c r="R7661" s="101"/>
      <c r="S7661" s="116"/>
      <c r="T7661" s="101"/>
      <c r="U7661" s="114">
        <v>46190</v>
      </c>
      <c r="V7661" s="106" t="s">
        <v>5800</v>
      </c>
      <c r="W7661" s="101" t="s">
        <v>54</v>
      </c>
      <c r="X7661" s="86" t="s">
        <v>23905</v>
      </c>
      <c r="Y7661" s="114"/>
      <c r="Z7661" s="114"/>
      <c r="AA7661" s="114"/>
      <c r="AB7661" s="114"/>
      <c r="AC7661" s="114"/>
      <c r="AD7661" s="114"/>
      <c r="AE7661" s="86" t="s">
        <v>132</v>
      </c>
      <c r="AF7661" s="85"/>
      <c r="AG7661" s="114">
        <v>46192</v>
      </c>
      <c r="AH7661" s="179">
        <f>OfficeForms.Table[[#This Row],[Fecha Cierre]]-OfficeForms.Table[[#This Row],[Fecha de radicación de la solicitud]]</f>
        <v>2</v>
      </c>
      <c r="AI7661" s="89"/>
      <c r="AJ7661" s="180"/>
      <c r="AK7661" s="116"/>
      <c r="AL7661" s="116"/>
      <c r="AM7661" s="116"/>
      <c r="AN7661" s="116"/>
      <c r="AO7661" s="116"/>
      <c r="AP7661" s="116"/>
      <c r="AQ7661" s="116"/>
      <c r="AR7661" s="266"/>
      <c r="AS7661" s="266"/>
      <c r="AT7661" s="266"/>
      <c r="AU7661" s="266"/>
      <c r="AV7661" s="266"/>
      <c r="AW7661" s="266"/>
      <c r="AX7661" s="266"/>
      <c r="AY7661" s="266"/>
      <c r="AZ7661" s="266"/>
    </row>
    <row r="7662" spans="1:52" ht="19.5" hidden="1" customHeight="1">
      <c r="A7662" s="176">
        <v>7675</v>
      </c>
      <c r="B7662" s="114">
        <v>46191.6710648148</v>
      </c>
      <c r="C7662" s="177">
        <v>46191.672152777799</v>
      </c>
      <c r="D7662" s="101" t="s">
        <v>44</v>
      </c>
      <c r="E7662" s="101"/>
      <c r="F7662" s="178" t="s">
        <v>3390</v>
      </c>
      <c r="G7662" s="106" t="s">
        <v>23906</v>
      </c>
      <c r="H7662" s="116">
        <v>0</v>
      </c>
      <c r="I7662" s="101" t="s">
        <v>47</v>
      </c>
      <c r="J7662" s="112">
        <v>1233932649</v>
      </c>
      <c r="K7662" s="101" t="s">
        <v>80</v>
      </c>
      <c r="L7662" s="101"/>
      <c r="M7662" s="115" t="s">
        <v>19674</v>
      </c>
      <c r="N7662" s="101" t="s">
        <v>173</v>
      </c>
      <c r="O7662" s="101"/>
      <c r="P7662" s="101" t="s">
        <v>21535</v>
      </c>
      <c r="Q7662" s="101"/>
      <c r="R7662" s="101"/>
      <c r="S7662" s="116"/>
      <c r="T7662" s="101"/>
      <c r="U7662" s="114">
        <v>46190</v>
      </c>
      <c r="V7662" s="106" t="s">
        <v>15369</v>
      </c>
      <c r="W7662" s="101" t="s">
        <v>54</v>
      </c>
      <c r="X7662" s="86" t="s">
        <v>23667</v>
      </c>
      <c r="Y7662" s="114"/>
      <c r="Z7662" s="114"/>
      <c r="AA7662" s="114"/>
      <c r="AB7662" s="114"/>
      <c r="AC7662" s="114"/>
      <c r="AD7662" s="114"/>
      <c r="AE7662" s="86" t="s">
        <v>111</v>
      </c>
      <c r="AF7662" s="85"/>
      <c r="AG7662" s="114"/>
      <c r="AH7662" s="179">
        <f>OfficeForms.Table[[#This Row],[Fecha Cierre]]-OfficeForms.Table[[#This Row],[Fecha de radicación de la solicitud]]</f>
        <v>-46190</v>
      </c>
      <c r="AI7662" s="89"/>
      <c r="AJ7662" s="180"/>
      <c r="AK7662" s="116"/>
      <c r="AL7662" s="116"/>
      <c r="AM7662" s="116"/>
      <c r="AN7662" s="116"/>
      <c r="AO7662" s="116"/>
      <c r="AP7662" s="116"/>
      <c r="AQ7662" s="116"/>
      <c r="AR7662" s="266"/>
      <c r="AS7662" s="266"/>
      <c r="AT7662" s="266"/>
      <c r="AU7662" s="266"/>
      <c r="AV7662" s="266"/>
      <c r="AW7662" s="266"/>
      <c r="AX7662" s="266"/>
      <c r="AY7662" s="266"/>
      <c r="AZ7662" s="266"/>
    </row>
    <row r="7663" spans="1:52" ht="19.5" hidden="1" customHeight="1">
      <c r="A7663" s="176">
        <v>7676</v>
      </c>
      <c r="B7663" s="114">
        <v>46191.671458333301</v>
      </c>
      <c r="C7663" s="177">
        <v>46191.672812500001</v>
      </c>
      <c r="D7663" s="101" t="s">
        <v>44</v>
      </c>
      <c r="E7663" s="101"/>
      <c r="F7663" s="178" t="s">
        <v>45</v>
      </c>
      <c r="G7663" s="106" t="s">
        <v>23907</v>
      </c>
      <c r="H7663" s="116">
        <v>72</v>
      </c>
      <c r="I7663" s="101" t="s">
        <v>60</v>
      </c>
      <c r="J7663" s="112">
        <v>19204982</v>
      </c>
      <c r="K7663" s="101" t="s">
        <v>114</v>
      </c>
      <c r="L7663" s="101"/>
      <c r="M7663" s="115" t="s">
        <v>9292</v>
      </c>
      <c r="N7663" s="101" t="s">
        <v>50</v>
      </c>
      <c r="O7663" s="101"/>
      <c r="P7663" s="101" t="s">
        <v>21636</v>
      </c>
      <c r="Q7663" s="101"/>
      <c r="R7663" s="101"/>
      <c r="S7663" s="116" t="s">
        <v>759</v>
      </c>
      <c r="T7663" s="101"/>
      <c r="U7663" s="114">
        <v>46189</v>
      </c>
      <c r="V7663" s="106" t="s">
        <v>606</v>
      </c>
      <c r="W7663" s="101" t="s">
        <v>379</v>
      </c>
      <c r="X7663" s="178" t="s">
        <v>23908</v>
      </c>
      <c r="Y7663" s="114">
        <v>46196</v>
      </c>
      <c r="Z7663" s="114"/>
      <c r="AA7663" s="114"/>
      <c r="AB7663" s="114"/>
      <c r="AC7663" s="114"/>
      <c r="AD7663" s="114"/>
      <c r="AE7663" s="86" t="s">
        <v>43</v>
      </c>
      <c r="AF7663" s="85" t="s">
        <v>977</v>
      </c>
      <c r="AG7663" s="114">
        <v>46191</v>
      </c>
      <c r="AH7663" s="179">
        <f>OfficeForms.Table[[#This Row],[Fecha Cierre]]-OfficeForms.Table[[#This Row],[Fecha de radicación de la solicitud]]</f>
        <v>2</v>
      </c>
      <c r="AI7663" s="89" t="s">
        <v>57</v>
      </c>
      <c r="AJ7663" s="180" t="s">
        <v>607</v>
      </c>
      <c r="AK7663" s="116"/>
      <c r="AL7663" s="116"/>
      <c r="AM7663" s="116"/>
      <c r="AN7663" s="116"/>
      <c r="AO7663" s="116"/>
      <c r="AP7663" s="116"/>
      <c r="AQ7663" s="116"/>
      <c r="AR7663" s="266"/>
      <c r="AS7663" s="266"/>
      <c r="AT7663" s="266"/>
      <c r="AU7663" s="266"/>
      <c r="AV7663" s="266"/>
      <c r="AW7663" s="266"/>
      <c r="AX7663" s="266"/>
      <c r="AY7663" s="266"/>
      <c r="AZ7663" s="266"/>
    </row>
    <row r="7664" spans="1:52" ht="19.5" hidden="1" customHeight="1">
      <c r="A7664" s="176">
        <v>7677</v>
      </c>
      <c r="B7664" s="114">
        <v>46191.672430555598</v>
      </c>
      <c r="C7664" s="177">
        <v>46191.673287037003</v>
      </c>
      <c r="D7664" s="101" t="s">
        <v>44</v>
      </c>
      <c r="E7664" s="101"/>
      <c r="F7664" s="178" t="s">
        <v>3390</v>
      </c>
      <c r="G7664" s="106" t="s">
        <v>23250</v>
      </c>
      <c r="H7664" s="116">
        <v>0</v>
      </c>
      <c r="I7664" s="101" t="s">
        <v>60</v>
      </c>
      <c r="J7664" s="112">
        <v>79114794</v>
      </c>
      <c r="K7664" s="101" t="s">
        <v>88</v>
      </c>
      <c r="L7664" s="101"/>
      <c r="M7664" s="115" t="s">
        <v>1921</v>
      </c>
      <c r="N7664" s="101" t="s">
        <v>173</v>
      </c>
      <c r="O7664" s="101"/>
      <c r="P7664" s="101" t="s">
        <v>21535</v>
      </c>
      <c r="Q7664" s="101"/>
      <c r="R7664" s="101"/>
      <c r="S7664" s="116"/>
      <c r="T7664" s="101"/>
      <c r="U7664" s="114">
        <v>46190</v>
      </c>
      <c r="V7664" s="106" t="s">
        <v>9430</v>
      </c>
      <c r="W7664" s="101" t="s">
        <v>54</v>
      </c>
      <c r="X7664" s="92" t="s">
        <v>23897</v>
      </c>
      <c r="Y7664" s="114"/>
      <c r="Z7664" s="114"/>
      <c r="AA7664" s="114"/>
      <c r="AB7664" s="114"/>
      <c r="AC7664" s="114"/>
      <c r="AD7664" s="114"/>
      <c r="AE7664" s="86" t="s">
        <v>132</v>
      </c>
      <c r="AF7664" s="85"/>
      <c r="AG7664" s="114">
        <v>46191</v>
      </c>
      <c r="AH7664" s="179">
        <f>OfficeForms.Table[[#This Row],[Fecha Cierre]]-OfficeForms.Table[[#This Row],[Fecha de radicación de la solicitud]]</f>
        <v>1</v>
      </c>
      <c r="AI7664" s="89"/>
      <c r="AJ7664" s="180"/>
      <c r="AK7664" s="116"/>
      <c r="AL7664" s="116"/>
      <c r="AM7664" s="116"/>
      <c r="AN7664" s="116"/>
      <c r="AO7664" s="116"/>
      <c r="AP7664" s="116"/>
      <c r="AQ7664" s="116"/>
      <c r="AR7664" s="266"/>
      <c r="AS7664" s="266"/>
      <c r="AT7664" s="266"/>
      <c r="AU7664" s="266"/>
      <c r="AV7664" s="266"/>
      <c r="AW7664" s="266"/>
      <c r="AX7664" s="266"/>
      <c r="AY7664" s="266"/>
      <c r="AZ7664" s="266"/>
    </row>
    <row r="7665" spans="1:52" ht="19.5" hidden="1" customHeight="1">
      <c r="A7665" s="176">
        <v>7678</v>
      </c>
      <c r="B7665" s="114">
        <v>46191.674421296302</v>
      </c>
      <c r="C7665" s="177">
        <v>46191.675659722197</v>
      </c>
      <c r="D7665" s="101" t="s">
        <v>44</v>
      </c>
      <c r="E7665" s="101"/>
      <c r="F7665" s="178" t="s">
        <v>45</v>
      </c>
      <c r="G7665" s="106" t="s">
        <v>23909</v>
      </c>
      <c r="H7665" s="116">
        <v>46</v>
      </c>
      <c r="I7665" s="101" t="s">
        <v>60</v>
      </c>
      <c r="J7665" s="112">
        <v>39677238</v>
      </c>
      <c r="K7665" s="101" t="s">
        <v>114</v>
      </c>
      <c r="L7665" s="101"/>
      <c r="M7665" s="115" t="s">
        <v>1077</v>
      </c>
      <c r="N7665" s="101" t="s">
        <v>50</v>
      </c>
      <c r="O7665" s="101"/>
      <c r="P7665" s="101" t="s">
        <v>21636</v>
      </c>
      <c r="Q7665" s="101"/>
      <c r="R7665" s="101"/>
      <c r="S7665" s="116" t="s">
        <v>12147</v>
      </c>
      <c r="T7665" s="101"/>
      <c r="U7665" s="114">
        <v>46189</v>
      </c>
      <c r="V7665" s="106" t="s">
        <v>10336</v>
      </c>
      <c r="W7665" s="101" t="s">
        <v>379</v>
      </c>
      <c r="X7665" s="178" t="s">
        <v>23910</v>
      </c>
      <c r="Y7665" s="114">
        <v>46196</v>
      </c>
      <c r="Z7665" s="114"/>
      <c r="AA7665" s="114"/>
      <c r="AB7665" s="114"/>
      <c r="AC7665" s="114"/>
      <c r="AD7665" s="114"/>
      <c r="AE7665" s="86" t="s">
        <v>70</v>
      </c>
      <c r="AF7665" s="85" t="s">
        <v>977</v>
      </c>
      <c r="AG7665" s="114">
        <v>46192</v>
      </c>
      <c r="AH7665" s="179">
        <f>OfficeForms.Table[[#This Row],[Fecha Cierre]]-OfficeForms.Table[[#This Row],[Fecha de radicación de la solicitud]]</f>
        <v>3</v>
      </c>
      <c r="AI7665" s="89" t="s">
        <v>57</v>
      </c>
      <c r="AJ7665" s="180" t="s">
        <v>607</v>
      </c>
      <c r="AK7665" s="116"/>
      <c r="AL7665" s="116"/>
      <c r="AM7665" s="116"/>
      <c r="AN7665" s="116"/>
      <c r="AO7665" s="116"/>
      <c r="AP7665" s="116"/>
      <c r="AQ7665" s="116"/>
      <c r="AR7665" s="266"/>
      <c r="AS7665" s="266"/>
      <c r="AT7665" s="266"/>
      <c r="AU7665" s="266"/>
      <c r="AV7665" s="266"/>
      <c r="AW7665" s="266"/>
      <c r="AX7665" s="266"/>
      <c r="AY7665" s="266"/>
      <c r="AZ7665" s="266"/>
    </row>
    <row r="7666" spans="1:52" ht="19.5" hidden="1" customHeight="1">
      <c r="A7666" s="176">
        <v>7679</v>
      </c>
      <c r="B7666" s="114">
        <v>46191.676203703697</v>
      </c>
      <c r="C7666" s="177">
        <v>46191.677314814799</v>
      </c>
      <c r="D7666" s="101" t="s">
        <v>44</v>
      </c>
      <c r="E7666" s="101"/>
      <c r="F7666" s="178" t="s">
        <v>45</v>
      </c>
      <c r="G7666" s="106" t="s">
        <v>23911</v>
      </c>
      <c r="H7666" s="116">
        <v>0.21</v>
      </c>
      <c r="I7666" s="101" t="s">
        <v>47</v>
      </c>
      <c r="J7666" s="112">
        <v>1025335879</v>
      </c>
      <c r="K7666" s="101" t="s">
        <v>88</v>
      </c>
      <c r="L7666" s="101"/>
      <c r="M7666" s="115" t="s">
        <v>7258</v>
      </c>
      <c r="N7666" s="101" t="s">
        <v>50</v>
      </c>
      <c r="O7666" s="101"/>
      <c r="P7666" s="101" t="s">
        <v>21636</v>
      </c>
      <c r="Q7666" s="101"/>
      <c r="R7666" s="101"/>
      <c r="S7666" s="116" t="s">
        <v>19439</v>
      </c>
      <c r="T7666" s="101"/>
      <c r="U7666" s="114">
        <v>46189</v>
      </c>
      <c r="V7666" s="106" t="s">
        <v>23912</v>
      </c>
      <c r="W7666" s="101" t="s">
        <v>379</v>
      </c>
      <c r="X7666" s="178" t="s">
        <v>23913</v>
      </c>
      <c r="Y7666" s="114">
        <v>46195</v>
      </c>
      <c r="Z7666" s="114">
        <v>46198</v>
      </c>
      <c r="AA7666" s="114"/>
      <c r="AB7666" s="114"/>
      <c r="AC7666" s="114"/>
      <c r="AD7666" s="114"/>
      <c r="AE7666" s="86" t="s">
        <v>111</v>
      </c>
      <c r="AF7666" s="85" t="s">
        <v>322</v>
      </c>
      <c r="AG7666" s="114"/>
      <c r="AH7666" s="179">
        <f>OfficeForms.Table[[#This Row],[Fecha Cierre]]-OfficeForms.Table[[#This Row],[Fecha de radicación de la solicitud]]</f>
        <v>-46189</v>
      </c>
      <c r="AI7666" s="89" t="s">
        <v>57</v>
      </c>
      <c r="AJ7666" s="180"/>
      <c r="AK7666" s="116"/>
      <c r="AL7666" s="116"/>
      <c r="AM7666" s="116"/>
      <c r="AN7666" s="116"/>
      <c r="AO7666" s="116"/>
      <c r="AP7666" s="116"/>
      <c r="AQ7666" s="116"/>
      <c r="AR7666" s="266"/>
      <c r="AS7666" s="266"/>
      <c r="AT7666" s="266"/>
      <c r="AU7666" s="266"/>
      <c r="AV7666" s="266"/>
      <c r="AW7666" s="266"/>
      <c r="AX7666" s="266"/>
      <c r="AY7666" s="266"/>
      <c r="AZ7666" s="266"/>
    </row>
    <row r="7667" spans="1:52" ht="19.5" hidden="1" customHeight="1">
      <c r="A7667" s="176">
        <v>7680</v>
      </c>
      <c r="B7667" s="114">
        <v>46191.677743055603</v>
      </c>
      <c r="C7667" s="177">
        <v>46191.678553240701</v>
      </c>
      <c r="D7667" s="101" t="s">
        <v>44</v>
      </c>
      <c r="E7667" s="101"/>
      <c r="F7667" s="178" t="s">
        <v>45</v>
      </c>
      <c r="G7667" s="106" t="s">
        <v>23914</v>
      </c>
      <c r="H7667" s="116">
        <v>39</v>
      </c>
      <c r="I7667" s="101" t="s">
        <v>60</v>
      </c>
      <c r="J7667" s="112">
        <v>1020723991</v>
      </c>
      <c r="K7667" s="101" t="s">
        <v>216</v>
      </c>
      <c r="L7667" s="101"/>
      <c r="M7667" s="115" t="s">
        <v>12986</v>
      </c>
      <c r="N7667" s="101" t="s">
        <v>50</v>
      </c>
      <c r="O7667" s="101"/>
      <c r="P7667" s="101" t="s">
        <v>21636</v>
      </c>
      <c r="Q7667" s="101"/>
      <c r="R7667" s="101"/>
      <c r="S7667" s="116" t="s">
        <v>759</v>
      </c>
      <c r="T7667" s="101"/>
      <c r="U7667" s="114">
        <v>46189</v>
      </c>
      <c r="V7667" s="106" t="s">
        <v>606</v>
      </c>
      <c r="W7667" s="101" t="s">
        <v>379</v>
      </c>
      <c r="X7667" s="86" t="s">
        <v>23915</v>
      </c>
      <c r="Y7667" s="114">
        <v>46192</v>
      </c>
      <c r="Z7667" s="114">
        <v>46197</v>
      </c>
      <c r="AA7667" s="114"/>
      <c r="AB7667" s="114"/>
      <c r="AC7667" s="114"/>
      <c r="AD7667" s="114"/>
      <c r="AE7667" s="86" t="s">
        <v>75</v>
      </c>
      <c r="AF7667" s="85" t="s">
        <v>977</v>
      </c>
      <c r="AG7667" s="114">
        <v>46194</v>
      </c>
      <c r="AH7667" s="179">
        <f>OfficeForms.Table[[#This Row],[Fecha Cierre]]-OfficeForms.Table[[#This Row],[Fecha de radicación de la solicitud]]</f>
        <v>5</v>
      </c>
      <c r="AI7667" s="89" t="s">
        <v>57</v>
      </c>
      <c r="AJ7667" s="180" t="s">
        <v>607</v>
      </c>
      <c r="AK7667" s="116"/>
      <c r="AL7667" s="116"/>
      <c r="AM7667" s="116"/>
      <c r="AN7667" s="116"/>
      <c r="AO7667" s="116"/>
      <c r="AP7667" s="116"/>
      <c r="AQ7667" s="116"/>
      <c r="AR7667" s="266"/>
      <c r="AS7667" s="266"/>
      <c r="AT7667" s="266"/>
      <c r="AU7667" s="266"/>
      <c r="AV7667" s="266"/>
      <c r="AW7667" s="266"/>
      <c r="AX7667" s="266"/>
      <c r="AY7667" s="266"/>
      <c r="AZ7667" s="266"/>
    </row>
    <row r="7668" spans="1:52" ht="19.5" hidden="1" customHeight="1">
      <c r="A7668" s="176">
        <v>7681</v>
      </c>
      <c r="B7668" s="114">
        <v>46191.678912037001</v>
      </c>
      <c r="C7668" s="177">
        <v>46191.680162037002</v>
      </c>
      <c r="D7668" s="101" t="s">
        <v>44</v>
      </c>
      <c r="E7668" s="101"/>
      <c r="F7668" s="178" t="s">
        <v>45</v>
      </c>
      <c r="G7668" s="106" t="s">
        <v>23916</v>
      </c>
      <c r="H7668" s="116">
        <v>72</v>
      </c>
      <c r="I7668" s="101" t="s">
        <v>60</v>
      </c>
      <c r="J7668" s="112">
        <v>19240226</v>
      </c>
      <c r="K7668" s="101" t="s">
        <v>216</v>
      </c>
      <c r="L7668" s="101"/>
      <c r="M7668" s="115" t="s">
        <v>23917</v>
      </c>
      <c r="N7668" s="101" t="s">
        <v>50</v>
      </c>
      <c r="O7668" s="101"/>
      <c r="P7668" s="101" t="s">
        <v>21636</v>
      </c>
      <c r="Q7668" s="101"/>
      <c r="R7668" s="101"/>
      <c r="S7668" s="116" t="s">
        <v>12147</v>
      </c>
      <c r="T7668" s="101"/>
      <c r="U7668" s="114">
        <v>46189</v>
      </c>
      <c r="V7668" s="106" t="s">
        <v>606</v>
      </c>
      <c r="W7668" s="101" t="s">
        <v>379</v>
      </c>
      <c r="X7668" s="86" t="s">
        <v>23918</v>
      </c>
      <c r="Y7668" s="114">
        <v>46192</v>
      </c>
      <c r="Z7668" s="114"/>
      <c r="AA7668" s="114"/>
      <c r="AB7668" s="114"/>
      <c r="AC7668" s="114"/>
      <c r="AD7668" s="114"/>
      <c r="AE7668" s="86" t="s">
        <v>75</v>
      </c>
      <c r="AF7668" s="85" t="s">
        <v>977</v>
      </c>
      <c r="AG7668" s="114">
        <v>46192</v>
      </c>
      <c r="AH7668" s="179">
        <f>OfficeForms.Table[[#This Row],[Fecha Cierre]]-OfficeForms.Table[[#This Row],[Fecha de radicación de la solicitud]]</f>
        <v>3</v>
      </c>
      <c r="AI7668" s="89" t="s">
        <v>57</v>
      </c>
      <c r="AJ7668" s="180" t="s">
        <v>607</v>
      </c>
      <c r="AK7668" s="116"/>
      <c r="AL7668" s="116"/>
      <c r="AM7668" s="116"/>
      <c r="AN7668" s="116"/>
      <c r="AO7668" s="116"/>
      <c r="AP7668" s="116"/>
      <c r="AQ7668" s="116"/>
      <c r="AR7668" s="266"/>
      <c r="AS7668" s="266"/>
      <c r="AT7668" s="266"/>
      <c r="AU7668" s="266"/>
      <c r="AV7668" s="266"/>
      <c r="AW7668" s="266"/>
      <c r="AX7668" s="266"/>
      <c r="AY7668" s="266"/>
      <c r="AZ7668" s="266"/>
    </row>
    <row r="7669" spans="1:52" ht="19.5" hidden="1" customHeight="1">
      <c r="A7669" s="176">
        <v>7682</v>
      </c>
      <c r="B7669" s="114">
        <v>46191.680717592601</v>
      </c>
      <c r="C7669" s="177">
        <v>46191.683460648099</v>
      </c>
      <c r="D7669" s="101" t="s">
        <v>44</v>
      </c>
      <c r="E7669" s="101"/>
      <c r="F7669" s="178" t="s">
        <v>45</v>
      </c>
      <c r="G7669" s="106" t="s">
        <v>23919</v>
      </c>
      <c r="H7669" s="116">
        <v>2</v>
      </c>
      <c r="I7669" s="101" t="s">
        <v>47</v>
      </c>
      <c r="J7669" s="112">
        <v>1032517463</v>
      </c>
      <c r="K7669" s="101" t="s">
        <v>371</v>
      </c>
      <c r="L7669" s="101"/>
      <c r="M7669" s="115" t="s">
        <v>23920</v>
      </c>
      <c r="N7669" s="101" t="s">
        <v>50</v>
      </c>
      <c r="O7669" s="101"/>
      <c r="P7669" s="101" t="s">
        <v>21636</v>
      </c>
      <c r="Q7669" s="101"/>
      <c r="R7669" s="101"/>
      <c r="S7669" s="116" t="s">
        <v>12472</v>
      </c>
      <c r="T7669" s="101"/>
      <c r="U7669" s="114">
        <v>46189</v>
      </c>
      <c r="V7669" s="106" t="s">
        <v>23921</v>
      </c>
      <c r="W7669" s="101" t="s">
        <v>379</v>
      </c>
      <c r="X7669" s="86" t="s">
        <v>23922</v>
      </c>
      <c r="Y7669" s="85">
        <v>46192</v>
      </c>
      <c r="Z7669" s="114">
        <v>46199</v>
      </c>
      <c r="AA7669" s="114"/>
      <c r="AB7669" s="114"/>
      <c r="AC7669" s="114"/>
      <c r="AD7669" s="114"/>
      <c r="AE7669" s="86" t="s">
        <v>75</v>
      </c>
      <c r="AF7669" s="85" t="s">
        <v>977</v>
      </c>
      <c r="AG7669" s="114">
        <v>46197</v>
      </c>
      <c r="AH7669" s="179">
        <f>OfficeForms.Table[[#This Row],[Fecha Cierre]]-OfficeForms.Table[[#This Row],[Fecha de radicación de la solicitud]]</f>
        <v>8</v>
      </c>
      <c r="AI7669" s="89" t="s">
        <v>57</v>
      </c>
      <c r="AJ7669" s="180" t="s">
        <v>607</v>
      </c>
      <c r="AK7669" s="116"/>
      <c r="AL7669" s="116"/>
      <c r="AM7669" s="116"/>
      <c r="AN7669" s="116"/>
      <c r="AO7669" s="116"/>
      <c r="AP7669" s="116"/>
      <c r="AQ7669" s="116"/>
      <c r="AR7669" s="266"/>
      <c r="AS7669" s="266"/>
      <c r="AT7669" s="266"/>
      <c r="AU7669" s="266"/>
      <c r="AV7669" s="266"/>
      <c r="AW7669" s="266"/>
      <c r="AX7669" s="266"/>
      <c r="AY7669" s="266"/>
      <c r="AZ7669" s="266"/>
    </row>
    <row r="7670" spans="1:52" ht="19.5" hidden="1" customHeight="1">
      <c r="A7670" s="176">
        <v>7683</v>
      </c>
      <c r="B7670" s="114">
        <v>46191.684664351902</v>
      </c>
      <c r="C7670" s="177">
        <v>46191.685752314799</v>
      </c>
      <c r="D7670" s="101" t="s">
        <v>44</v>
      </c>
      <c r="E7670" s="101"/>
      <c r="F7670" s="178" t="s">
        <v>45</v>
      </c>
      <c r="G7670" s="106" t="s">
        <v>23923</v>
      </c>
      <c r="H7670" s="116">
        <v>60</v>
      </c>
      <c r="I7670" s="101" t="s">
        <v>60</v>
      </c>
      <c r="J7670" s="112">
        <v>12986953</v>
      </c>
      <c r="K7670" s="101" t="s">
        <v>88</v>
      </c>
      <c r="L7670" s="101"/>
      <c r="M7670" s="115" t="s">
        <v>23924</v>
      </c>
      <c r="N7670" s="101" t="s">
        <v>63</v>
      </c>
      <c r="O7670" s="101"/>
      <c r="P7670" s="101" t="s">
        <v>21636</v>
      </c>
      <c r="Q7670" s="101"/>
      <c r="R7670" s="101"/>
      <c r="S7670" s="116" t="s">
        <v>12402</v>
      </c>
      <c r="T7670" s="101"/>
      <c r="U7670" s="114">
        <v>46189</v>
      </c>
      <c r="V7670" s="106" t="s">
        <v>23925</v>
      </c>
      <c r="W7670" s="101" t="s">
        <v>379</v>
      </c>
      <c r="X7670" s="178" t="s">
        <v>23926</v>
      </c>
      <c r="Y7670" s="114">
        <v>46195</v>
      </c>
      <c r="Z7670" s="114"/>
      <c r="AA7670" s="114"/>
      <c r="AB7670" s="114"/>
      <c r="AC7670" s="114"/>
      <c r="AD7670" s="114"/>
      <c r="AE7670" s="86" t="s">
        <v>126</v>
      </c>
      <c r="AF7670" s="85" t="s">
        <v>977</v>
      </c>
      <c r="AG7670" s="114">
        <v>46191</v>
      </c>
      <c r="AH7670" s="179">
        <f>OfficeForms.Table[[#This Row],[Fecha Cierre]]-OfficeForms.Table[[#This Row],[Fecha de radicación de la solicitud]]</f>
        <v>2</v>
      </c>
      <c r="AI7670" s="89" t="s">
        <v>57</v>
      </c>
      <c r="AJ7670" s="180" t="s">
        <v>618</v>
      </c>
      <c r="AK7670" s="116"/>
      <c r="AL7670" s="116"/>
      <c r="AM7670" s="116"/>
      <c r="AN7670" s="116"/>
      <c r="AO7670" s="116"/>
      <c r="AP7670" s="116"/>
      <c r="AQ7670" s="116"/>
      <c r="AR7670" s="266"/>
      <c r="AS7670" s="266"/>
      <c r="AT7670" s="266"/>
      <c r="AU7670" s="266"/>
      <c r="AV7670" s="266"/>
      <c r="AW7670" s="266"/>
      <c r="AX7670" s="266"/>
      <c r="AY7670" s="266"/>
      <c r="AZ7670" s="266"/>
    </row>
    <row r="7671" spans="1:52" ht="19.5" hidden="1" customHeight="1">
      <c r="A7671" s="176">
        <v>7684</v>
      </c>
      <c r="B7671" s="114">
        <v>46191.686226851903</v>
      </c>
      <c r="C7671" s="177">
        <v>46191.686967592599</v>
      </c>
      <c r="D7671" s="101" t="s">
        <v>44</v>
      </c>
      <c r="E7671" s="101"/>
      <c r="F7671" s="178" t="s">
        <v>45</v>
      </c>
      <c r="G7671" s="106" t="s">
        <v>23927</v>
      </c>
      <c r="H7671" s="116">
        <v>71</v>
      </c>
      <c r="I7671" s="101" t="s">
        <v>60</v>
      </c>
      <c r="J7671" s="112">
        <v>79100875</v>
      </c>
      <c r="K7671" s="101" t="s">
        <v>114</v>
      </c>
      <c r="L7671" s="101"/>
      <c r="M7671" s="115" t="s">
        <v>23928</v>
      </c>
      <c r="N7671" s="101" t="s">
        <v>150</v>
      </c>
      <c r="O7671" s="101"/>
      <c r="P7671" s="101" t="s">
        <v>21535</v>
      </c>
      <c r="Q7671" s="101"/>
      <c r="R7671" s="101"/>
      <c r="S7671" s="116"/>
      <c r="T7671" s="101"/>
      <c r="U7671" s="114">
        <v>46189</v>
      </c>
      <c r="V7671" s="106" t="s">
        <v>23929</v>
      </c>
      <c r="W7671" s="101" t="s">
        <v>379</v>
      </c>
      <c r="X7671" s="86" t="s">
        <v>23930</v>
      </c>
      <c r="Y7671" s="114"/>
      <c r="Z7671" s="114"/>
      <c r="AA7671" s="114"/>
      <c r="AB7671" s="114"/>
      <c r="AC7671" s="114"/>
      <c r="AD7671" s="114"/>
      <c r="AE7671" s="86" t="s">
        <v>106</v>
      </c>
      <c r="AF7671" s="85" t="s">
        <v>977</v>
      </c>
      <c r="AG7671" s="114">
        <v>46192</v>
      </c>
      <c r="AH7671" s="179">
        <f>OfficeForms.Table[[#This Row],[Fecha Cierre]]-OfficeForms.Table[[#This Row],[Fecha de radicación de la solicitud]]</f>
        <v>3</v>
      </c>
      <c r="AI7671" s="89" t="s">
        <v>57</v>
      </c>
      <c r="AJ7671" s="180" t="s">
        <v>607</v>
      </c>
      <c r="AK7671" s="116"/>
      <c r="AL7671" s="116"/>
      <c r="AM7671" s="116"/>
      <c r="AN7671" s="116"/>
      <c r="AO7671" s="116"/>
      <c r="AP7671" s="116"/>
      <c r="AQ7671" s="116"/>
      <c r="AR7671" s="266"/>
      <c r="AS7671" s="266"/>
      <c r="AT7671" s="266"/>
      <c r="AU7671" s="266"/>
      <c r="AV7671" s="266"/>
      <c r="AW7671" s="266"/>
      <c r="AX7671" s="266"/>
      <c r="AY7671" s="266"/>
      <c r="AZ7671" s="266"/>
    </row>
    <row r="7672" spans="1:52" ht="19.5" hidden="1" customHeight="1">
      <c r="A7672" s="176">
        <v>7685</v>
      </c>
      <c r="B7672" s="114">
        <v>46191.687418981499</v>
      </c>
      <c r="C7672" s="177">
        <v>46191.688148148103</v>
      </c>
      <c r="D7672" s="101" t="s">
        <v>44</v>
      </c>
      <c r="E7672" s="101"/>
      <c r="F7672" s="178" t="s">
        <v>45</v>
      </c>
      <c r="G7672" s="106" t="s">
        <v>23931</v>
      </c>
      <c r="H7672" s="116">
        <v>0.6</v>
      </c>
      <c r="I7672" s="101" t="s">
        <v>47</v>
      </c>
      <c r="J7672" s="112">
        <v>26069410195589</v>
      </c>
      <c r="K7672" s="101" t="s">
        <v>88</v>
      </c>
      <c r="L7672" s="101"/>
      <c r="M7672" s="115" t="s">
        <v>19674</v>
      </c>
      <c r="N7672" s="101" t="s">
        <v>173</v>
      </c>
      <c r="O7672" s="101"/>
      <c r="P7672" s="101" t="s">
        <v>21535</v>
      </c>
      <c r="Q7672" s="101"/>
      <c r="R7672" s="101"/>
      <c r="S7672" s="116"/>
      <c r="T7672" s="101"/>
      <c r="U7672" s="114">
        <v>46189</v>
      </c>
      <c r="V7672" s="106" t="s">
        <v>606</v>
      </c>
      <c r="W7672" s="101" t="s">
        <v>379</v>
      </c>
      <c r="X7672" s="86" t="s">
        <v>23932</v>
      </c>
      <c r="Y7672" s="114"/>
      <c r="Z7672" s="114"/>
      <c r="AA7672" s="114"/>
      <c r="AB7672" s="114"/>
      <c r="AC7672" s="114"/>
      <c r="AD7672" s="114"/>
      <c r="AE7672" s="86" t="s">
        <v>132</v>
      </c>
      <c r="AF7672" s="85" t="s">
        <v>977</v>
      </c>
      <c r="AG7672" s="114">
        <v>46195</v>
      </c>
      <c r="AH7672" s="179">
        <f>OfficeForms.Table[[#This Row],[Fecha Cierre]]-OfficeForms.Table[[#This Row],[Fecha de radicación de la solicitud]]</f>
        <v>6</v>
      </c>
      <c r="AI7672" s="89" t="s">
        <v>57</v>
      </c>
      <c r="AJ7672" s="180" t="s">
        <v>607</v>
      </c>
      <c r="AK7672" s="116"/>
      <c r="AL7672" s="116"/>
      <c r="AM7672" s="116"/>
      <c r="AN7672" s="116"/>
      <c r="AO7672" s="116"/>
      <c r="AP7672" s="116"/>
      <c r="AQ7672" s="116"/>
      <c r="AR7672" s="266"/>
      <c r="AS7672" s="266"/>
      <c r="AT7672" s="266"/>
      <c r="AU7672" s="266"/>
      <c r="AV7672" s="266"/>
      <c r="AW7672" s="266"/>
      <c r="AX7672" s="266"/>
      <c r="AY7672" s="266"/>
      <c r="AZ7672" s="266"/>
    </row>
    <row r="7673" spans="1:52" ht="19.5" hidden="1" customHeight="1">
      <c r="A7673" s="176">
        <v>7686</v>
      </c>
      <c r="B7673" s="114">
        <v>46191.6887152778</v>
      </c>
      <c r="C7673" s="177">
        <v>46191.689409722203</v>
      </c>
      <c r="D7673" s="101" t="s">
        <v>44</v>
      </c>
      <c r="E7673" s="101"/>
      <c r="F7673" s="178" t="s">
        <v>45</v>
      </c>
      <c r="G7673" s="106" t="s">
        <v>18789</v>
      </c>
      <c r="H7673" s="116">
        <v>75</v>
      </c>
      <c r="I7673" s="101" t="s">
        <v>60</v>
      </c>
      <c r="J7673" s="112">
        <v>21225722</v>
      </c>
      <c r="K7673" s="101" t="s">
        <v>48</v>
      </c>
      <c r="L7673" s="101" t="s">
        <v>9883</v>
      </c>
      <c r="M7673" s="115" t="s">
        <v>23933</v>
      </c>
      <c r="N7673" s="101" t="s">
        <v>173</v>
      </c>
      <c r="O7673" s="101"/>
      <c r="P7673" s="101" t="s">
        <v>21535</v>
      </c>
      <c r="Q7673" s="101"/>
      <c r="R7673" s="101"/>
      <c r="S7673" s="116"/>
      <c r="T7673" s="101"/>
      <c r="U7673" s="114">
        <v>46189</v>
      </c>
      <c r="V7673" s="106" t="s">
        <v>606</v>
      </c>
      <c r="W7673" s="101" t="s">
        <v>379</v>
      </c>
      <c r="X7673" s="86" t="s">
        <v>23667</v>
      </c>
      <c r="Y7673" s="114"/>
      <c r="Z7673" s="114"/>
      <c r="AA7673" s="114"/>
      <c r="AB7673" s="114"/>
      <c r="AC7673" s="114"/>
      <c r="AD7673" s="114"/>
      <c r="AE7673" s="86" t="s">
        <v>111</v>
      </c>
      <c r="AF7673" s="85" t="s">
        <v>322</v>
      </c>
      <c r="AG7673" s="114"/>
      <c r="AH7673" s="179">
        <f>OfficeForms.Table[[#This Row],[Fecha Cierre]]-OfficeForms.Table[[#This Row],[Fecha de radicación de la solicitud]]</f>
        <v>-46189</v>
      </c>
      <c r="AI7673" s="89" t="s">
        <v>57</v>
      </c>
      <c r="AJ7673" s="180"/>
      <c r="AK7673" s="116"/>
      <c r="AL7673" s="116"/>
      <c r="AM7673" s="116"/>
      <c r="AN7673" s="116"/>
      <c r="AO7673" s="116"/>
      <c r="AP7673" s="116"/>
      <c r="AQ7673" s="116"/>
      <c r="AR7673" s="266"/>
      <c r="AS7673" s="266"/>
      <c r="AT7673" s="266"/>
      <c r="AU7673" s="266"/>
      <c r="AV7673" s="266"/>
      <c r="AW7673" s="266"/>
      <c r="AX7673" s="266"/>
      <c r="AY7673" s="266"/>
      <c r="AZ7673" s="266"/>
    </row>
    <row r="7674" spans="1:52" ht="19.5" hidden="1" customHeight="1">
      <c r="A7674" s="176">
        <v>7687</v>
      </c>
      <c r="B7674" s="114">
        <v>46191.697303240697</v>
      </c>
      <c r="C7674" s="177">
        <v>46191.698229166701</v>
      </c>
      <c r="D7674" s="101" t="s">
        <v>44</v>
      </c>
      <c r="E7674" s="101"/>
      <c r="F7674" s="178" t="s">
        <v>17873</v>
      </c>
      <c r="G7674" s="106" t="s">
        <v>23934</v>
      </c>
      <c r="H7674" s="116">
        <v>80</v>
      </c>
      <c r="I7674" s="101" t="s">
        <v>60</v>
      </c>
      <c r="J7674" s="112">
        <v>41353001</v>
      </c>
      <c r="K7674" s="101" t="s">
        <v>108</v>
      </c>
      <c r="L7674" s="101"/>
      <c r="M7674" s="115" t="s">
        <v>1461</v>
      </c>
      <c r="N7674" s="101" t="s">
        <v>50</v>
      </c>
      <c r="O7674" s="101"/>
      <c r="P7674" s="101" t="s">
        <v>21636</v>
      </c>
      <c r="Q7674" s="101"/>
      <c r="R7674" s="101"/>
      <c r="S7674" s="116" t="s">
        <v>6030</v>
      </c>
      <c r="T7674" s="101"/>
      <c r="U7674" s="114">
        <v>46191</v>
      </c>
      <c r="V7674" s="106" t="s">
        <v>606</v>
      </c>
      <c r="W7674" s="101" t="s">
        <v>379</v>
      </c>
      <c r="X7674" s="86" t="s">
        <v>23935</v>
      </c>
      <c r="Y7674" s="114">
        <v>46194</v>
      </c>
      <c r="Z7674" s="114">
        <v>46199</v>
      </c>
      <c r="AA7674" s="114"/>
      <c r="AB7674" s="114"/>
      <c r="AC7674" s="114"/>
      <c r="AD7674" s="114"/>
      <c r="AE7674" s="86" t="s">
        <v>75</v>
      </c>
      <c r="AF7674" s="85" t="s">
        <v>977</v>
      </c>
      <c r="AG7674" s="114">
        <v>46191</v>
      </c>
      <c r="AH7674" s="179">
        <f>OfficeForms.Table[[#This Row],[Fecha Cierre]]-OfficeForms.Table[[#This Row],[Fecha de radicación de la solicitud]]</f>
        <v>0</v>
      </c>
      <c r="AI7674" s="89" t="s">
        <v>57</v>
      </c>
      <c r="AJ7674" s="180" t="s">
        <v>607</v>
      </c>
      <c r="AK7674" s="116"/>
      <c r="AL7674" s="116"/>
      <c r="AM7674" s="116"/>
      <c r="AN7674" s="116"/>
      <c r="AO7674" s="116"/>
      <c r="AP7674" s="116"/>
      <c r="AQ7674" s="116"/>
      <c r="AR7674" s="266"/>
      <c r="AS7674" s="266"/>
      <c r="AT7674" s="266"/>
      <c r="AU7674" s="266"/>
      <c r="AV7674" s="266"/>
      <c r="AW7674" s="266"/>
      <c r="AX7674" s="266"/>
      <c r="AY7674" s="266"/>
      <c r="AZ7674" s="266"/>
    </row>
    <row r="7675" spans="1:52" ht="19.5" hidden="1" customHeight="1">
      <c r="A7675" s="176">
        <v>7688</v>
      </c>
      <c r="B7675" s="114">
        <v>46191.856018518498</v>
      </c>
      <c r="C7675" s="177">
        <v>46191.858541666697</v>
      </c>
      <c r="D7675" s="101" t="s">
        <v>44</v>
      </c>
      <c r="E7675" s="101"/>
      <c r="F7675" s="178" t="s">
        <v>184</v>
      </c>
      <c r="G7675" s="106" t="s">
        <v>23936</v>
      </c>
      <c r="H7675" s="116">
        <v>65</v>
      </c>
      <c r="I7675" s="101" t="s">
        <v>60</v>
      </c>
      <c r="J7675" s="112">
        <v>35502018</v>
      </c>
      <c r="K7675" s="101" t="s">
        <v>61</v>
      </c>
      <c r="L7675" s="101"/>
      <c r="M7675" s="115" t="s">
        <v>23937</v>
      </c>
      <c r="N7675" s="101" t="s">
        <v>63</v>
      </c>
      <c r="O7675" s="101"/>
      <c r="P7675" s="101" t="s">
        <v>64</v>
      </c>
      <c r="Q7675" s="101"/>
      <c r="R7675" s="101"/>
      <c r="S7675" s="116"/>
      <c r="T7675" s="101" t="s">
        <v>9762</v>
      </c>
      <c r="U7675" s="114">
        <v>46182</v>
      </c>
      <c r="V7675" s="106" t="s">
        <v>23938</v>
      </c>
      <c r="W7675" s="101" t="s">
        <v>190</v>
      </c>
      <c r="X7675" s="86" t="s">
        <v>23939</v>
      </c>
      <c r="Y7675" s="114">
        <v>46195</v>
      </c>
      <c r="Z7675" s="114"/>
      <c r="AA7675" s="114"/>
      <c r="AB7675" s="114"/>
      <c r="AC7675" s="114"/>
      <c r="AD7675" s="114"/>
      <c r="AE7675" s="86" t="s">
        <v>75</v>
      </c>
      <c r="AF7675" s="85"/>
      <c r="AG7675" s="114"/>
      <c r="AH7675" s="179">
        <f>OfficeForms.Table[[#This Row],[Fecha Cierre]]-OfficeForms.Table[[#This Row],[Fecha de radicación de la solicitud]]</f>
        <v>-46182</v>
      </c>
      <c r="AI7675" s="89"/>
      <c r="AJ7675" s="180"/>
      <c r="AK7675" s="116"/>
      <c r="AL7675" s="116"/>
      <c r="AM7675" s="116"/>
      <c r="AN7675" s="116"/>
      <c r="AO7675" s="116"/>
      <c r="AP7675" s="116"/>
      <c r="AQ7675" s="116"/>
      <c r="AR7675" s="266"/>
      <c r="AS7675" s="266"/>
      <c r="AT7675" s="266"/>
      <c r="AU7675" s="266"/>
      <c r="AV7675" s="266"/>
      <c r="AW7675" s="266"/>
      <c r="AX7675" s="266"/>
      <c r="AY7675" s="266"/>
      <c r="AZ7675" s="266"/>
    </row>
    <row r="7676" spans="1:52" ht="19.5" hidden="1" customHeight="1">
      <c r="A7676" s="176">
        <v>7689</v>
      </c>
      <c r="B7676" s="114">
        <v>46191.8585648148</v>
      </c>
      <c r="C7676" s="177">
        <v>46191.861342592601</v>
      </c>
      <c r="D7676" s="101" t="s">
        <v>44</v>
      </c>
      <c r="E7676" s="101"/>
      <c r="F7676" s="178" t="s">
        <v>184</v>
      </c>
      <c r="G7676" s="106" t="s">
        <v>20804</v>
      </c>
      <c r="H7676" s="116">
        <v>78</v>
      </c>
      <c r="I7676" s="101" t="s">
        <v>60</v>
      </c>
      <c r="J7676" s="112">
        <v>24069548</v>
      </c>
      <c r="K7676" s="101" t="s">
        <v>114</v>
      </c>
      <c r="L7676" s="101"/>
      <c r="M7676" s="115" t="s">
        <v>23940</v>
      </c>
      <c r="N7676" s="101" t="s">
        <v>50</v>
      </c>
      <c r="O7676" s="101"/>
      <c r="P7676" s="101" t="s">
        <v>51</v>
      </c>
      <c r="Q7676" s="101"/>
      <c r="R7676" s="101"/>
      <c r="S7676" s="116" t="s">
        <v>11975</v>
      </c>
      <c r="T7676" s="101"/>
      <c r="U7676" s="114">
        <v>46183</v>
      </c>
      <c r="V7676" s="106" t="s">
        <v>23941</v>
      </c>
      <c r="W7676" s="101" t="s">
        <v>190</v>
      </c>
      <c r="X7676" s="178" t="s">
        <v>23942</v>
      </c>
      <c r="Y7676" s="114">
        <v>46196</v>
      </c>
      <c r="Z7676" s="114">
        <v>46198</v>
      </c>
      <c r="AA7676" s="114"/>
      <c r="AB7676" s="114"/>
      <c r="AC7676" s="114"/>
      <c r="AD7676" s="114"/>
      <c r="AE7676" s="86" t="s">
        <v>126</v>
      </c>
      <c r="AF7676" s="85"/>
      <c r="AG7676" s="114">
        <v>46195</v>
      </c>
      <c r="AH7676" s="179">
        <f>OfficeForms.Table[[#This Row],[Fecha Cierre]]-OfficeForms.Table[[#This Row],[Fecha de radicación de la solicitud]]</f>
        <v>12</v>
      </c>
      <c r="AI7676" s="89"/>
      <c r="AJ7676" s="86" t="s">
        <v>23943</v>
      </c>
      <c r="AK7676" s="116"/>
      <c r="AL7676" s="116"/>
      <c r="AM7676" s="116"/>
      <c r="AN7676" s="116"/>
      <c r="AO7676" s="116"/>
      <c r="AP7676" s="116"/>
      <c r="AQ7676" s="116"/>
      <c r="AR7676" s="266"/>
      <c r="AS7676" s="266"/>
      <c r="AT7676" s="266"/>
      <c r="AU7676" s="266"/>
      <c r="AV7676" s="266"/>
      <c r="AW7676" s="266"/>
      <c r="AX7676" s="266"/>
      <c r="AY7676" s="266"/>
      <c r="AZ7676" s="266"/>
    </row>
    <row r="7677" spans="1:52" ht="19.5" hidden="1" customHeight="1">
      <c r="A7677" s="176">
        <v>7690</v>
      </c>
      <c r="B7677" s="114">
        <v>46191.861585648097</v>
      </c>
      <c r="C7677" s="177">
        <v>46191.863506944399</v>
      </c>
      <c r="D7677" s="101" t="s">
        <v>44</v>
      </c>
      <c r="E7677" s="101"/>
      <c r="F7677" s="178" t="s">
        <v>184</v>
      </c>
      <c r="G7677" s="106" t="s">
        <v>23944</v>
      </c>
      <c r="H7677" s="116">
        <v>63</v>
      </c>
      <c r="I7677" s="101" t="s">
        <v>60</v>
      </c>
      <c r="J7677" s="112">
        <v>43475993</v>
      </c>
      <c r="K7677" s="101" t="s">
        <v>795</v>
      </c>
      <c r="L7677" s="101"/>
      <c r="M7677" s="115" t="s">
        <v>23945</v>
      </c>
      <c r="N7677" s="101" t="s">
        <v>63</v>
      </c>
      <c r="O7677" s="101"/>
      <c r="P7677" s="101" t="s">
        <v>64</v>
      </c>
      <c r="Q7677" s="101"/>
      <c r="R7677" s="101"/>
      <c r="S7677" s="116"/>
      <c r="T7677" s="101" t="s">
        <v>23946</v>
      </c>
      <c r="U7677" s="114">
        <v>46188</v>
      </c>
      <c r="V7677" s="106" t="s">
        <v>23947</v>
      </c>
      <c r="W7677" s="101" t="s">
        <v>190</v>
      </c>
      <c r="X7677" s="86" t="s">
        <v>23948</v>
      </c>
      <c r="Y7677" s="114">
        <v>46195</v>
      </c>
      <c r="Z7677" s="114"/>
      <c r="AA7677" s="114"/>
      <c r="AB7677" s="114"/>
      <c r="AC7677" s="114"/>
      <c r="AD7677" s="114"/>
      <c r="AE7677" s="86" t="s">
        <v>75</v>
      </c>
      <c r="AF7677" s="85"/>
      <c r="AG7677" s="114"/>
      <c r="AH7677" s="179">
        <f>OfficeForms.Table[[#This Row],[Fecha Cierre]]-OfficeForms.Table[[#This Row],[Fecha de radicación de la solicitud]]</f>
        <v>-46188</v>
      </c>
      <c r="AI7677" s="89"/>
      <c r="AJ7677" s="180"/>
      <c r="AK7677" s="116"/>
      <c r="AL7677" s="116"/>
      <c r="AM7677" s="116"/>
      <c r="AN7677" s="116"/>
      <c r="AO7677" s="116"/>
      <c r="AP7677" s="116"/>
      <c r="AQ7677" s="116"/>
      <c r="AR7677" s="266"/>
      <c r="AS7677" s="266"/>
      <c r="AT7677" s="266"/>
      <c r="AU7677" s="266"/>
      <c r="AV7677" s="266"/>
      <c r="AW7677" s="266"/>
      <c r="AX7677" s="266"/>
      <c r="AY7677" s="266"/>
      <c r="AZ7677" s="266"/>
    </row>
    <row r="7678" spans="1:52" ht="19.5" hidden="1" customHeight="1">
      <c r="A7678" s="176">
        <v>7691</v>
      </c>
      <c r="B7678" s="114">
        <v>46191.869398148097</v>
      </c>
      <c r="C7678" s="177">
        <v>46191.871157407397</v>
      </c>
      <c r="D7678" s="101" t="s">
        <v>44</v>
      </c>
      <c r="E7678" s="101"/>
      <c r="F7678" s="178" t="s">
        <v>223</v>
      </c>
      <c r="G7678" s="106" t="s">
        <v>23949</v>
      </c>
      <c r="H7678" s="116">
        <v>30</v>
      </c>
      <c r="I7678" s="101" t="s">
        <v>60</v>
      </c>
      <c r="J7678" s="112">
        <v>1051287887</v>
      </c>
      <c r="K7678" s="101" t="s">
        <v>186</v>
      </c>
      <c r="L7678" s="101"/>
      <c r="M7678" s="115" t="s">
        <v>23950</v>
      </c>
      <c r="N7678" s="101" t="s">
        <v>63</v>
      </c>
      <c r="O7678" s="101"/>
      <c r="P7678" s="101" t="s">
        <v>64</v>
      </c>
      <c r="Q7678" s="101"/>
      <c r="R7678" s="101"/>
      <c r="S7678" s="116"/>
      <c r="T7678" s="101" t="s">
        <v>23951</v>
      </c>
      <c r="U7678" s="114">
        <v>46183</v>
      </c>
      <c r="V7678" s="106" t="s">
        <v>23952</v>
      </c>
      <c r="W7678" s="101" t="s">
        <v>190</v>
      </c>
      <c r="X7678" s="86" t="s">
        <v>23953</v>
      </c>
      <c r="Y7678" s="114">
        <v>46198</v>
      </c>
      <c r="Z7678" s="114"/>
      <c r="AA7678" s="114"/>
      <c r="AB7678" s="114"/>
      <c r="AC7678" s="114"/>
      <c r="AD7678" s="114"/>
      <c r="AE7678" s="86" t="s">
        <v>111</v>
      </c>
      <c r="AF7678" s="85"/>
      <c r="AG7678" s="114"/>
      <c r="AH7678" s="179">
        <f>OfficeForms.Table[[#This Row],[Fecha Cierre]]-OfficeForms.Table[[#This Row],[Fecha de radicación de la solicitud]]</f>
        <v>-46183</v>
      </c>
      <c r="AI7678" s="89"/>
      <c r="AJ7678" s="180"/>
      <c r="AK7678" s="116"/>
      <c r="AL7678" s="116"/>
      <c r="AM7678" s="116"/>
      <c r="AN7678" s="116"/>
      <c r="AO7678" s="116"/>
      <c r="AP7678" s="116"/>
      <c r="AQ7678" s="116"/>
      <c r="AR7678" s="266"/>
      <c r="AS7678" s="266"/>
      <c r="AT7678" s="266"/>
      <c r="AU7678" s="266"/>
      <c r="AV7678" s="266"/>
      <c r="AW7678" s="266"/>
      <c r="AX7678" s="266"/>
      <c r="AY7678" s="266"/>
      <c r="AZ7678" s="266"/>
    </row>
    <row r="7679" spans="1:52" s="202" customFormat="1" ht="19.5" hidden="1" customHeight="1">
      <c r="A7679" s="145">
        <v>7692</v>
      </c>
      <c r="B7679" s="146">
        <v>46191.871180555601</v>
      </c>
      <c r="C7679" s="147">
        <v>46191.8735185185</v>
      </c>
      <c r="D7679" s="96" t="s">
        <v>44</v>
      </c>
      <c r="E7679" s="96"/>
      <c r="F7679" s="161" t="s">
        <v>223</v>
      </c>
      <c r="G7679" s="148" t="s">
        <v>23954</v>
      </c>
      <c r="H7679" s="149">
        <v>75</v>
      </c>
      <c r="I7679" s="96" t="s">
        <v>60</v>
      </c>
      <c r="J7679" s="150">
        <v>19142088</v>
      </c>
      <c r="K7679" s="96" t="s">
        <v>216</v>
      </c>
      <c r="L7679" s="96"/>
      <c r="M7679" s="151" t="s">
        <v>15580</v>
      </c>
      <c r="N7679" s="96" t="s">
        <v>50</v>
      </c>
      <c r="O7679" s="96"/>
      <c r="P7679" s="96" t="s">
        <v>51</v>
      </c>
      <c r="Q7679" s="96"/>
      <c r="R7679" s="96"/>
      <c r="S7679" s="149" t="s">
        <v>12050</v>
      </c>
      <c r="T7679" s="96"/>
      <c r="U7679" s="146">
        <v>46183</v>
      </c>
      <c r="V7679" s="148" t="s">
        <v>23955</v>
      </c>
      <c r="W7679" s="96" t="s">
        <v>190</v>
      </c>
      <c r="X7679" s="96" t="s">
        <v>23956</v>
      </c>
      <c r="Y7679" s="146">
        <v>46192</v>
      </c>
      <c r="Z7679" s="146"/>
      <c r="AA7679" s="146"/>
      <c r="AB7679" s="146"/>
      <c r="AC7679" s="146"/>
      <c r="AD7679" s="146"/>
      <c r="AE7679" s="96" t="s">
        <v>75</v>
      </c>
      <c r="AF7679" s="146"/>
      <c r="AG7679" s="146"/>
      <c r="AH7679" s="152">
        <f>OfficeForms.Table[[#This Row],[Fecha Cierre]]-OfficeForms.Table[[#This Row],[Fecha de radicación de la solicitud]]</f>
        <v>-46183</v>
      </c>
      <c r="AI7679" s="152"/>
      <c r="AJ7679" s="153"/>
      <c r="AK7679" s="149"/>
      <c r="AL7679" s="149"/>
      <c r="AM7679" s="149"/>
      <c r="AN7679" s="149"/>
      <c r="AO7679" s="149"/>
      <c r="AP7679" s="149"/>
      <c r="AQ7679" s="149"/>
      <c r="AR7679" s="306"/>
      <c r="AS7679" s="306"/>
      <c r="AT7679" s="306"/>
      <c r="AU7679" s="306"/>
      <c r="AV7679" s="306"/>
      <c r="AW7679" s="306"/>
      <c r="AX7679" s="266"/>
      <c r="AY7679" s="306"/>
      <c r="AZ7679" s="306"/>
    </row>
    <row r="7680" spans="1:52" ht="19.5" hidden="1" customHeight="1">
      <c r="A7680" s="176">
        <v>7693</v>
      </c>
      <c r="B7680" s="114">
        <v>46191.873530092598</v>
      </c>
      <c r="C7680" s="177">
        <v>46191.875</v>
      </c>
      <c r="D7680" s="101" t="s">
        <v>44</v>
      </c>
      <c r="E7680" s="101"/>
      <c r="F7680" s="178" t="s">
        <v>223</v>
      </c>
      <c r="G7680" s="106" t="s">
        <v>23957</v>
      </c>
      <c r="H7680" s="116">
        <v>55</v>
      </c>
      <c r="I7680" s="101" t="s">
        <v>2447</v>
      </c>
      <c r="J7680" s="112">
        <v>79662473</v>
      </c>
      <c r="K7680" s="101" t="s">
        <v>216</v>
      </c>
      <c r="L7680" s="101"/>
      <c r="M7680" s="115" t="s">
        <v>23958</v>
      </c>
      <c r="N7680" s="101" t="s">
        <v>63</v>
      </c>
      <c r="O7680" s="101"/>
      <c r="P7680" s="101" t="s">
        <v>64</v>
      </c>
      <c r="Q7680" s="101"/>
      <c r="R7680" s="101"/>
      <c r="S7680" s="116"/>
      <c r="T7680" s="101" t="s">
        <v>65</v>
      </c>
      <c r="U7680" s="114">
        <v>46184</v>
      </c>
      <c r="V7680" s="106" t="s">
        <v>23959</v>
      </c>
      <c r="W7680" s="101" t="s">
        <v>190</v>
      </c>
      <c r="X7680" s="86" t="s">
        <v>23960</v>
      </c>
      <c r="Y7680" s="114">
        <v>46192</v>
      </c>
      <c r="Z7680" s="114">
        <v>46197</v>
      </c>
      <c r="AA7680" s="114"/>
      <c r="AB7680" s="114"/>
      <c r="AC7680" s="114"/>
      <c r="AD7680" s="114"/>
      <c r="AE7680" s="86" t="s">
        <v>75</v>
      </c>
      <c r="AF7680" s="85"/>
      <c r="AG7680" s="114"/>
      <c r="AH7680" s="179">
        <f>OfficeForms.Table[[#This Row],[Fecha Cierre]]-OfficeForms.Table[[#This Row],[Fecha de radicación de la solicitud]]</f>
        <v>-46184</v>
      </c>
      <c r="AI7680" s="89"/>
      <c r="AJ7680" s="180"/>
      <c r="AK7680" s="116"/>
      <c r="AL7680" s="116"/>
      <c r="AM7680" s="116"/>
      <c r="AN7680" s="116"/>
      <c r="AO7680" s="116"/>
      <c r="AP7680" s="116"/>
      <c r="AQ7680" s="116"/>
      <c r="AR7680" s="266"/>
      <c r="AS7680" s="266"/>
      <c r="AT7680" s="266"/>
      <c r="AU7680" s="266"/>
      <c r="AV7680" s="266"/>
      <c r="AW7680" s="266"/>
      <c r="AX7680" s="266"/>
      <c r="AY7680" s="266"/>
      <c r="AZ7680" s="266"/>
    </row>
    <row r="7681" spans="1:52" ht="19.5" hidden="1" customHeight="1">
      <c r="A7681" s="176">
        <v>7694</v>
      </c>
      <c r="B7681" s="114">
        <v>46192.3424884259</v>
      </c>
      <c r="C7681" s="177">
        <v>46192.343576388899</v>
      </c>
      <c r="D7681" s="101" t="s">
        <v>44</v>
      </c>
      <c r="E7681" s="101"/>
      <c r="F7681" s="178" t="s">
        <v>78</v>
      </c>
      <c r="G7681" s="106" t="s">
        <v>23961</v>
      </c>
      <c r="H7681" s="116">
        <v>999</v>
      </c>
      <c r="I7681" s="101" t="s">
        <v>1448</v>
      </c>
      <c r="J7681" s="112">
        <v>0</v>
      </c>
      <c r="K7681" s="101" t="s">
        <v>48</v>
      </c>
      <c r="L7681" s="101" t="s">
        <v>5346</v>
      </c>
      <c r="M7681" s="115" t="s">
        <v>1664</v>
      </c>
      <c r="N7681" s="101" t="s">
        <v>50</v>
      </c>
      <c r="O7681" s="101"/>
      <c r="P7681" s="101" t="s">
        <v>51</v>
      </c>
      <c r="Q7681" s="101"/>
      <c r="R7681" s="101"/>
      <c r="S7681" s="116" t="s">
        <v>13141</v>
      </c>
      <c r="T7681" s="101"/>
      <c r="U7681" s="114">
        <v>46191</v>
      </c>
      <c r="V7681" s="106" t="s">
        <v>23962</v>
      </c>
      <c r="W7681" s="101" t="s">
        <v>84</v>
      </c>
      <c r="X7681" s="86" t="s">
        <v>23963</v>
      </c>
      <c r="Y7681" s="85">
        <v>46194</v>
      </c>
      <c r="Z7681" s="114"/>
      <c r="AA7681" s="114"/>
      <c r="AB7681" s="114"/>
      <c r="AC7681" s="114"/>
      <c r="AD7681" s="114"/>
      <c r="AE7681" s="86" t="s">
        <v>125</v>
      </c>
      <c r="AF7681" s="85" t="s">
        <v>111</v>
      </c>
      <c r="AG7681" s="114"/>
      <c r="AH7681" s="179">
        <f>OfficeForms.Table[[#This Row],[Fecha Cierre]]-OfficeForms.Table[[#This Row],[Fecha de radicación de la solicitud]]</f>
        <v>-46191</v>
      </c>
      <c r="AI7681" s="89"/>
      <c r="AJ7681" s="180"/>
      <c r="AK7681" s="116"/>
      <c r="AL7681" s="116"/>
      <c r="AM7681" s="116"/>
      <c r="AN7681" s="116"/>
      <c r="AO7681" s="116"/>
      <c r="AP7681" s="116"/>
      <c r="AQ7681" s="116"/>
      <c r="AR7681" s="266"/>
      <c r="AS7681" s="266"/>
      <c r="AT7681" s="266"/>
      <c r="AU7681" s="266"/>
      <c r="AV7681" s="266"/>
      <c r="AW7681" s="266"/>
      <c r="AX7681" s="266"/>
      <c r="AY7681" s="266"/>
      <c r="AZ7681" s="266"/>
    </row>
    <row r="7682" spans="1:52" ht="19.5" hidden="1" customHeight="1">
      <c r="A7682" s="176">
        <v>7695</v>
      </c>
      <c r="B7682" s="114">
        <v>46192.344363425902</v>
      </c>
      <c r="C7682" s="177">
        <v>46192.344398148103</v>
      </c>
      <c r="D7682" s="101" t="s">
        <v>44</v>
      </c>
      <c r="E7682" s="101"/>
      <c r="F7682" s="178" t="s">
        <v>78</v>
      </c>
      <c r="G7682" s="106" t="s">
        <v>23964</v>
      </c>
      <c r="H7682" s="116">
        <v>999</v>
      </c>
      <c r="I7682" s="101" t="s">
        <v>60</v>
      </c>
      <c r="J7682" s="112">
        <v>1043148839</v>
      </c>
      <c r="K7682" s="101" t="s">
        <v>128</v>
      </c>
      <c r="L7682" s="101"/>
      <c r="M7682" s="115" t="s">
        <v>1664</v>
      </c>
      <c r="N7682" s="101" t="s">
        <v>50</v>
      </c>
      <c r="O7682" s="101"/>
      <c r="P7682" s="101" t="s">
        <v>21535</v>
      </c>
      <c r="Q7682" s="101"/>
      <c r="R7682" s="101"/>
      <c r="S7682" s="116"/>
      <c r="T7682" s="101"/>
      <c r="U7682" s="114">
        <v>46191</v>
      </c>
      <c r="V7682" s="106" t="s">
        <v>23965</v>
      </c>
      <c r="W7682" s="101" t="s">
        <v>84</v>
      </c>
      <c r="X7682" s="86" t="s">
        <v>23966</v>
      </c>
      <c r="Y7682" s="114">
        <v>46192</v>
      </c>
      <c r="Z7682" s="114"/>
      <c r="AA7682" s="114"/>
      <c r="AB7682" s="114"/>
      <c r="AC7682" s="114"/>
      <c r="AD7682" s="114"/>
      <c r="AE7682" s="86" t="s">
        <v>125</v>
      </c>
      <c r="AF7682" s="85" t="s">
        <v>977</v>
      </c>
      <c r="AG7682" s="114">
        <v>46189</v>
      </c>
      <c r="AH7682" s="179">
        <f>OfficeForms.Table[[#This Row],[Fecha Cierre]]-OfficeForms.Table[[#This Row],[Fecha de radicación de la solicitud]]</f>
        <v>-2</v>
      </c>
      <c r="AI7682" s="89"/>
      <c r="AJ7682" s="180" t="s">
        <v>23967</v>
      </c>
      <c r="AK7682" s="116"/>
      <c r="AL7682" s="116"/>
      <c r="AM7682" s="116"/>
      <c r="AN7682" s="116"/>
      <c r="AO7682" s="116"/>
      <c r="AP7682" s="116"/>
      <c r="AQ7682" s="116"/>
      <c r="AR7682" s="266"/>
      <c r="AS7682" s="266"/>
      <c r="AT7682" s="266"/>
      <c r="AU7682" s="266"/>
      <c r="AV7682" s="266"/>
      <c r="AW7682" s="266"/>
      <c r="AX7682" s="266"/>
      <c r="AY7682" s="266"/>
      <c r="AZ7682" s="266"/>
    </row>
    <row r="7683" spans="1:52" ht="19.5" hidden="1" customHeight="1">
      <c r="A7683" s="176">
        <v>7696</v>
      </c>
      <c r="B7683" s="114">
        <v>46192.344456018502</v>
      </c>
      <c r="C7683" s="177">
        <v>46192.344988425903</v>
      </c>
      <c r="D7683" s="101" t="s">
        <v>44</v>
      </c>
      <c r="E7683" s="101"/>
      <c r="F7683" s="178" t="s">
        <v>78</v>
      </c>
      <c r="G7683" s="106" t="s">
        <v>23968</v>
      </c>
      <c r="H7683" s="116">
        <v>999</v>
      </c>
      <c r="I7683" s="101" t="s">
        <v>60</v>
      </c>
      <c r="J7683" s="112">
        <v>1072492371</v>
      </c>
      <c r="K7683" s="101" t="s">
        <v>88</v>
      </c>
      <c r="L7683" s="101"/>
      <c r="M7683" s="115" t="s">
        <v>1664</v>
      </c>
      <c r="N7683" s="101" t="s">
        <v>50</v>
      </c>
      <c r="O7683" s="101"/>
      <c r="P7683" s="101" t="s">
        <v>51</v>
      </c>
      <c r="Q7683" s="101"/>
      <c r="R7683" s="101"/>
      <c r="S7683" s="116" t="s">
        <v>12144</v>
      </c>
      <c r="T7683" s="101"/>
      <c r="U7683" s="114">
        <v>46192</v>
      </c>
      <c r="V7683" s="106" t="s">
        <v>22973</v>
      </c>
      <c r="W7683" s="101" t="s">
        <v>84</v>
      </c>
      <c r="X7683" s="178" t="s">
        <v>23969</v>
      </c>
      <c r="Y7683" s="114">
        <v>46195</v>
      </c>
      <c r="Z7683" s="114">
        <v>46198</v>
      </c>
      <c r="AA7683" s="114"/>
      <c r="AB7683" s="114"/>
      <c r="AC7683" s="114"/>
      <c r="AD7683" s="114"/>
      <c r="AE7683" s="86" t="s">
        <v>75</v>
      </c>
      <c r="AF7683" s="85" t="s">
        <v>111</v>
      </c>
      <c r="AG7683" s="114"/>
      <c r="AH7683" s="179">
        <f>OfficeForms.Table[[#This Row],[Fecha Cierre]]-OfficeForms.Table[[#This Row],[Fecha de radicación de la solicitud]]</f>
        <v>-46192</v>
      </c>
      <c r="AI7683" s="89"/>
      <c r="AJ7683" s="180"/>
      <c r="AK7683" s="116"/>
      <c r="AL7683" s="116"/>
      <c r="AM7683" s="116"/>
      <c r="AN7683" s="116"/>
      <c r="AO7683" s="116"/>
      <c r="AP7683" s="116"/>
      <c r="AQ7683" s="116"/>
      <c r="AR7683" s="266"/>
      <c r="AS7683" s="266"/>
      <c r="AT7683" s="266"/>
      <c r="AU7683" s="266"/>
      <c r="AV7683" s="266"/>
      <c r="AW7683" s="266"/>
      <c r="AX7683" s="266"/>
      <c r="AY7683" s="266"/>
      <c r="AZ7683" s="266"/>
    </row>
    <row r="7684" spans="1:52" ht="19.5" hidden="1" customHeight="1">
      <c r="A7684" s="176">
        <v>7697</v>
      </c>
      <c r="B7684" s="114">
        <v>46192.353611111103</v>
      </c>
      <c r="C7684" s="177">
        <v>46192.354340277801</v>
      </c>
      <c r="D7684" s="101" t="s">
        <v>44</v>
      </c>
      <c r="E7684" s="101"/>
      <c r="F7684" s="178" t="s">
        <v>78</v>
      </c>
      <c r="G7684" s="106" t="s">
        <v>23970</v>
      </c>
      <c r="H7684" s="116">
        <v>999</v>
      </c>
      <c r="I7684" s="101" t="s">
        <v>60</v>
      </c>
      <c r="J7684" s="112">
        <v>835535</v>
      </c>
      <c r="K7684" s="101" t="s">
        <v>48</v>
      </c>
      <c r="L7684" s="101" t="s">
        <v>5346</v>
      </c>
      <c r="M7684" s="115" t="s">
        <v>1664</v>
      </c>
      <c r="N7684" s="101" t="s">
        <v>63</v>
      </c>
      <c r="O7684" s="101"/>
      <c r="P7684" s="101" t="s">
        <v>64</v>
      </c>
      <c r="Q7684" s="101"/>
      <c r="R7684" s="101"/>
      <c r="S7684" s="116"/>
      <c r="T7684" s="101" t="s">
        <v>23971</v>
      </c>
      <c r="U7684" s="114">
        <v>46179</v>
      </c>
      <c r="V7684" s="106" t="s">
        <v>23972</v>
      </c>
      <c r="W7684" s="101" t="s">
        <v>84</v>
      </c>
      <c r="X7684" s="86" t="s">
        <v>23289</v>
      </c>
      <c r="Y7684" s="85">
        <v>46194</v>
      </c>
      <c r="Z7684" s="114"/>
      <c r="AA7684" s="114"/>
      <c r="AB7684" s="114"/>
      <c r="AC7684" s="114"/>
      <c r="AD7684" s="114"/>
      <c r="AE7684" s="86" t="s">
        <v>111</v>
      </c>
      <c r="AF7684" s="85" t="s">
        <v>111</v>
      </c>
      <c r="AG7684" s="114"/>
      <c r="AH7684" s="179">
        <f>OfficeForms.Table[[#This Row],[Fecha Cierre]]-OfficeForms.Table[[#This Row],[Fecha de radicación de la solicitud]]</f>
        <v>-46179</v>
      </c>
      <c r="AI7684" s="89"/>
      <c r="AJ7684" s="180"/>
      <c r="AK7684" s="116"/>
      <c r="AL7684" s="116"/>
      <c r="AM7684" s="116"/>
      <c r="AN7684" s="116"/>
      <c r="AO7684" s="116"/>
      <c r="AP7684" s="116"/>
      <c r="AQ7684" s="116"/>
      <c r="AR7684" s="266"/>
      <c r="AS7684" s="266"/>
      <c r="AT7684" s="266"/>
      <c r="AU7684" s="266"/>
      <c r="AV7684" s="266"/>
      <c r="AW7684" s="266"/>
      <c r="AX7684" s="266"/>
      <c r="AY7684" s="266"/>
      <c r="AZ7684" s="266"/>
    </row>
    <row r="7685" spans="1:52" ht="19.5" hidden="1" customHeight="1">
      <c r="A7685" s="176">
        <v>7698</v>
      </c>
      <c r="B7685" s="114">
        <v>46192.354814814797</v>
      </c>
      <c r="C7685" s="177">
        <v>46192.355289351799</v>
      </c>
      <c r="D7685" s="101" t="s">
        <v>44</v>
      </c>
      <c r="E7685" s="101"/>
      <c r="F7685" s="178" t="s">
        <v>78</v>
      </c>
      <c r="G7685" s="106" t="s">
        <v>23973</v>
      </c>
      <c r="H7685" s="116">
        <v>999</v>
      </c>
      <c r="I7685" s="101" t="s">
        <v>60</v>
      </c>
      <c r="J7685" s="112">
        <v>23650734</v>
      </c>
      <c r="K7685" s="101" t="s">
        <v>88</v>
      </c>
      <c r="L7685" s="101"/>
      <c r="M7685" s="115" t="s">
        <v>23974</v>
      </c>
      <c r="N7685" s="101" t="s">
        <v>63</v>
      </c>
      <c r="O7685" s="101"/>
      <c r="P7685" s="101" t="s">
        <v>64</v>
      </c>
      <c r="Q7685" s="101"/>
      <c r="R7685" s="101"/>
      <c r="S7685" s="116"/>
      <c r="T7685" s="101" t="s">
        <v>23974</v>
      </c>
      <c r="U7685" s="114">
        <v>46179</v>
      </c>
      <c r="V7685" s="106" t="s">
        <v>23975</v>
      </c>
      <c r="W7685" s="101" t="s">
        <v>84</v>
      </c>
      <c r="X7685" s="178" t="s">
        <v>23976</v>
      </c>
      <c r="Y7685" s="114">
        <v>46195</v>
      </c>
      <c r="Z7685" s="114"/>
      <c r="AA7685" s="114"/>
      <c r="AB7685" s="114"/>
      <c r="AC7685" s="114"/>
      <c r="AD7685" s="114"/>
      <c r="AE7685" s="86" t="s">
        <v>75</v>
      </c>
      <c r="AF7685" s="85" t="s">
        <v>111</v>
      </c>
      <c r="AG7685" s="114"/>
      <c r="AH7685" s="179">
        <f>OfficeForms.Table[[#This Row],[Fecha Cierre]]-OfficeForms.Table[[#This Row],[Fecha de radicación de la solicitud]]</f>
        <v>-46179</v>
      </c>
      <c r="AI7685" s="89"/>
      <c r="AJ7685" s="180"/>
      <c r="AK7685" s="116"/>
      <c r="AL7685" s="116"/>
      <c r="AM7685" s="116"/>
      <c r="AN7685" s="116"/>
      <c r="AO7685" s="116"/>
      <c r="AP7685" s="116"/>
      <c r="AQ7685" s="116"/>
      <c r="AR7685" s="266"/>
      <c r="AS7685" s="266"/>
      <c r="AT7685" s="266"/>
      <c r="AU7685" s="266"/>
      <c r="AV7685" s="266"/>
      <c r="AW7685" s="266"/>
      <c r="AX7685" s="266"/>
      <c r="AY7685" s="266"/>
      <c r="AZ7685" s="266"/>
    </row>
    <row r="7686" spans="1:52" ht="19.5" hidden="1" customHeight="1">
      <c r="A7686" s="176">
        <v>7699</v>
      </c>
      <c r="B7686" s="114">
        <v>46192.355358796303</v>
      </c>
      <c r="C7686" s="177">
        <v>46192.355925925898</v>
      </c>
      <c r="D7686" s="101" t="s">
        <v>44</v>
      </c>
      <c r="E7686" s="101"/>
      <c r="F7686" s="178" t="s">
        <v>78</v>
      </c>
      <c r="G7686" s="106" t="s">
        <v>15126</v>
      </c>
      <c r="H7686" s="116">
        <v>999</v>
      </c>
      <c r="I7686" s="101" t="s">
        <v>60</v>
      </c>
      <c r="J7686" s="112">
        <v>23993356</v>
      </c>
      <c r="K7686" s="101" t="s">
        <v>61</v>
      </c>
      <c r="L7686" s="101"/>
      <c r="M7686" s="115" t="s">
        <v>1664</v>
      </c>
      <c r="N7686" s="101" t="s">
        <v>63</v>
      </c>
      <c r="O7686" s="101"/>
      <c r="P7686" s="101" t="s">
        <v>64</v>
      </c>
      <c r="Q7686" s="101"/>
      <c r="R7686" s="101"/>
      <c r="S7686" s="116"/>
      <c r="T7686" s="101" t="s">
        <v>23977</v>
      </c>
      <c r="U7686" s="114">
        <v>46192</v>
      </c>
      <c r="V7686" s="106" t="s">
        <v>16742</v>
      </c>
      <c r="W7686" s="101" t="s">
        <v>84</v>
      </c>
      <c r="X7686" s="86" t="s">
        <v>23978</v>
      </c>
      <c r="Y7686" s="114">
        <v>46196</v>
      </c>
      <c r="Z7686" s="114"/>
      <c r="AA7686" s="114"/>
      <c r="AB7686" s="114"/>
      <c r="AC7686" s="114"/>
      <c r="AD7686" s="114"/>
      <c r="AE7686" s="86" t="s">
        <v>70</v>
      </c>
      <c r="AF7686" s="85" t="s">
        <v>111</v>
      </c>
      <c r="AG7686" s="114"/>
      <c r="AH7686" s="179">
        <f>OfficeForms.Table[[#This Row],[Fecha Cierre]]-OfficeForms.Table[[#This Row],[Fecha de radicación de la solicitud]]</f>
        <v>-46192</v>
      </c>
      <c r="AI7686" s="89"/>
      <c r="AJ7686" s="180"/>
      <c r="AK7686" s="116"/>
      <c r="AL7686" s="116"/>
      <c r="AM7686" s="116"/>
      <c r="AN7686" s="116"/>
      <c r="AO7686" s="116"/>
      <c r="AP7686" s="116"/>
      <c r="AQ7686" s="116"/>
      <c r="AR7686" s="266"/>
      <c r="AS7686" s="266"/>
      <c r="AT7686" s="266"/>
      <c r="AU7686" s="266"/>
      <c r="AV7686" s="266"/>
      <c r="AW7686" s="266"/>
      <c r="AX7686" s="266"/>
      <c r="AY7686" s="266"/>
      <c r="AZ7686" s="266"/>
    </row>
    <row r="7687" spans="1:52" ht="19.5" hidden="1" customHeight="1">
      <c r="A7687" s="176">
        <v>7700</v>
      </c>
      <c r="B7687" s="114">
        <v>46192.355972222198</v>
      </c>
      <c r="C7687" s="177">
        <v>46192.356504629599</v>
      </c>
      <c r="D7687" s="101" t="s">
        <v>44</v>
      </c>
      <c r="E7687" s="101"/>
      <c r="F7687" s="178" t="s">
        <v>78</v>
      </c>
      <c r="G7687" s="106" t="s">
        <v>23979</v>
      </c>
      <c r="H7687" s="116">
        <v>999</v>
      </c>
      <c r="I7687" s="101" t="s">
        <v>60</v>
      </c>
      <c r="J7687" s="112">
        <v>1012414684</v>
      </c>
      <c r="K7687" s="101" t="s">
        <v>61</v>
      </c>
      <c r="L7687" s="101"/>
      <c r="M7687" s="115" t="s">
        <v>1664</v>
      </c>
      <c r="N7687" s="101" t="s">
        <v>63</v>
      </c>
      <c r="O7687" s="101"/>
      <c r="P7687" s="101" t="s">
        <v>64</v>
      </c>
      <c r="Q7687" s="101"/>
      <c r="R7687" s="101"/>
      <c r="S7687" s="116"/>
      <c r="T7687" s="101" t="s">
        <v>23980</v>
      </c>
      <c r="U7687" s="114">
        <v>46184</v>
      </c>
      <c r="V7687" s="106" t="s">
        <v>9486</v>
      </c>
      <c r="W7687" s="101" t="s">
        <v>84</v>
      </c>
      <c r="X7687" s="86" t="s">
        <v>23981</v>
      </c>
      <c r="Y7687" s="114">
        <v>46196</v>
      </c>
      <c r="Z7687" s="114"/>
      <c r="AA7687" s="114"/>
      <c r="AB7687" s="114"/>
      <c r="AC7687" s="114"/>
      <c r="AD7687" s="114"/>
      <c r="AE7687" s="86" t="s">
        <v>75</v>
      </c>
      <c r="AF7687" s="85" t="s">
        <v>111</v>
      </c>
      <c r="AG7687" s="114"/>
      <c r="AH7687" s="179">
        <f>OfficeForms.Table[[#This Row],[Fecha Cierre]]-OfficeForms.Table[[#This Row],[Fecha de radicación de la solicitud]]</f>
        <v>-46184</v>
      </c>
      <c r="AI7687" s="89"/>
      <c r="AJ7687" s="180"/>
      <c r="AK7687" s="116"/>
      <c r="AL7687" s="116"/>
      <c r="AM7687" s="116"/>
      <c r="AN7687" s="116"/>
      <c r="AO7687" s="116"/>
      <c r="AP7687" s="116"/>
      <c r="AQ7687" s="116"/>
      <c r="AR7687" s="266"/>
      <c r="AS7687" s="266"/>
      <c r="AT7687" s="266"/>
      <c r="AU7687" s="266"/>
      <c r="AV7687" s="266"/>
      <c r="AW7687" s="266"/>
      <c r="AX7687" s="266"/>
      <c r="AY7687" s="266"/>
      <c r="AZ7687" s="266"/>
    </row>
    <row r="7688" spans="1:52" ht="19.5" hidden="1" customHeight="1">
      <c r="A7688" s="176">
        <v>7701</v>
      </c>
      <c r="B7688" s="114">
        <v>46192.356597222199</v>
      </c>
      <c r="C7688" s="177">
        <v>46192.3570833333</v>
      </c>
      <c r="D7688" s="101" t="s">
        <v>44</v>
      </c>
      <c r="E7688" s="101"/>
      <c r="F7688" s="178" t="s">
        <v>78</v>
      </c>
      <c r="G7688" s="106" t="s">
        <v>23982</v>
      </c>
      <c r="H7688" s="116">
        <v>999</v>
      </c>
      <c r="I7688" s="101" t="s">
        <v>60</v>
      </c>
      <c r="J7688" s="112">
        <v>52660165</v>
      </c>
      <c r="K7688" s="101" t="s">
        <v>114</v>
      </c>
      <c r="L7688" s="101"/>
      <c r="M7688" s="115" t="s">
        <v>1664</v>
      </c>
      <c r="N7688" s="101" t="s">
        <v>63</v>
      </c>
      <c r="O7688" s="101"/>
      <c r="P7688" s="101" t="s">
        <v>64</v>
      </c>
      <c r="Q7688" s="101"/>
      <c r="R7688" s="101"/>
      <c r="S7688" s="116"/>
      <c r="T7688" s="101" t="s">
        <v>23983</v>
      </c>
      <c r="U7688" s="114">
        <v>46192</v>
      </c>
      <c r="V7688" s="106" t="s">
        <v>9486</v>
      </c>
      <c r="W7688" s="101" t="s">
        <v>84</v>
      </c>
      <c r="X7688" s="178" t="s">
        <v>23984</v>
      </c>
      <c r="Y7688" s="114">
        <v>46196</v>
      </c>
      <c r="Z7688" s="114">
        <v>46198</v>
      </c>
      <c r="AA7688" s="114"/>
      <c r="AB7688" s="114"/>
      <c r="AC7688" s="114"/>
      <c r="AD7688" s="114"/>
      <c r="AE7688" s="86" t="s">
        <v>111</v>
      </c>
      <c r="AF7688" s="85" t="s">
        <v>111</v>
      </c>
      <c r="AG7688" s="114"/>
      <c r="AH7688" s="179">
        <f>OfficeForms.Table[[#This Row],[Fecha Cierre]]-OfficeForms.Table[[#This Row],[Fecha de radicación de la solicitud]]</f>
        <v>-46192</v>
      </c>
      <c r="AI7688" s="89"/>
      <c r="AJ7688" s="180"/>
      <c r="AK7688" s="116"/>
      <c r="AL7688" s="116"/>
      <c r="AM7688" s="116"/>
      <c r="AN7688" s="116"/>
      <c r="AO7688" s="116"/>
      <c r="AP7688" s="116"/>
      <c r="AQ7688" s="116"/>
      <c r="AR7688" s="266"/>
      <c r="AS7688" s="266"/>
      <c r="AT7688" s="266"/>
      <c r="AU7688" s="266"/>
      <c r="AV7688" s="266"/>
      <c r="AW7688" s="266"/>
      <c r="AX7688" s="266"/>
      <c r="AY7688" s="266"/>
      <c r="AZ7688" s="266"/>
    </row>
    <row r="7689" spans="1:52" ht="19.5" hidden="1" customHeight="1">
      <c r="A7689" s="176">
        <v>7702</v>
      </c>
      <c r="B7689" s="114">
        <v>46192.3571296296</v>
      </c>
      <c r="C7689" s="177">
        <v>46192.357592592598</v>
      </c>
      <c r="D7689" s="101" t="s">
        <v>44</v>
      </c>
      <c r="E7689" s="101"/>
      <c r="F7689" s="178" t="s">
        <v>78</v>
      </c>
      <c r="G7689" s="106" t="s">
        <v>23985</v>
      </c>
      <c r="H7689" s="116">
        <v>999</v>
      </c>
      <c r="I7689" s="101" t="s">
        <v>60</v>
      </c>
      <c r="J7689" s="112">
        <v>79454455</v>
      </c>
      <c r="K7689" s="101" t="s">
        <v>61</v>
      </c>
      <c r="L7689" s="101"/>
      <c r="M7689" s="115" t="s">
        <v>1664</v>
      </c>
      <c r="N7689" s="101" t="s">
        <v>63</v>
      </c>
      <c r="O7689" s="101"/>
      <c r="P7689" s="101" t="s">
        <v>64</v>
      </c>
      <c r="Q7689" s="101"/>
      <c r="R7689" s="101"/>
      <c r="S7689" s="116"/>
      <c r="T7689" s="101" t="s">
        <v>23986</v>
      </c>
      <c r="U7689" s="114">
        <v>46189</v>
      </c>
      <c r="V7689" s="106" t="s">
        <v>9486</v>
      </c>
      <c r="W7689" s="101" t="s">
        <v>84</v>
      </c>
      <c r="X7689" s="86" t="s">
        <v>23987</v>
      </c>
      <c r="Y7689" s="114">
        <v>46196</v>
      </c>
      <c r="Z7689" s="114"/>
      <c r="AA7689" s="114"/>
      <c r="AB7689" s="114"/>
      <c r="AC7689" s="114"/>
      <c r="AD7689" s="114"/>
      <c r="AE7689" s="86" t="s">
        <v>75</v>
      </c>
      <c r="AF7689" s="85" t="s">
        <v>111</v>
      </c>
      <c r="AG7689" s="114"/>
      <c r="AH7689" s="179">
        <f>OfficeForms.Table[[#This Row],[Fecha Cierre]]-OfficeForms.Table[[#This Row],[Fecha de radicación de la solicitud]]</f>
        <v>-46189</v>
      </c>
      <c r="AI7689" s="89"/>
      <c r="AJ7689" s="180"/>
      <c r="AK7689" s="116"/>
      <c r="AL7689" s="116"/>
      <c r="AM7689" s="116"/>
      <c r="AN7689" s="116"/>
      <c r="AO7689" s="116"/>
      <c r="AP7689" s="116"/>
      <c r="AQ7689" s="116"/>
      <c r="AR7689" s="266"/>
      <c r="AS7689" s="266"/>
      <c r="AT7689" s="266"/>
      <c r="AU7689" s="266"/>
      <c r="AV7689" s="266"/>
      <c r="AW7689" s="266"/>
      <c r="AX7689" s="266"/>
      <c r="AY7689" s="266"/>
      <c r="AZ7689" s="266"/>
    </row>
    <row r="7690" spans="1:52" ht="19.5" hidden="1" customHeight="1">
      <c r="A7690" s="176">
        <v>7703</v>
      </c>
      <c r="B7690" s="114">
        <v>46192.357662037</v>
      </c>
      <c r="C7690" s="177">
        <v>46192.358182870397</v>
      </c>
      <c r="D7690" s="101" t="s">
        <v>44</v>
      </c>
      <c r="E7690" s="101"/>
      <c r="F7690" s="178" t="s">
        <v>78</v>
      </c>
      <c r="G7690" s="106" t="s">
        <v>23988</v>
      </c>
      <c r="H7690" s="116">
        <v>999</v>
      </c>
      <c r="I7690" s="101" t="s">
        <v>60</v>
      </c>
      <c r="J7690" s="112">
        <v>80373830</v>
      </c>
      <c r="K7690" s="101" t="s">
        <v>114</v>
      </c>
      <c r="L7690" s="101"/>
      <c r="M7690" s="115" t="s">
        <v>1664</v>
      </c>
      <c r="N7690" s="101" t="s">
        <v>63</v>
      </c>
      <c r="O7690" s="101"/>
      <c r="P7690" s="101" t="s">
        <v>64</v>
      </c>
      <c r="Q7690" s="101"/>
      <c r="R7690" s="101"/>
      <c r="S7690" s="116"/>
      <c r="T7690" s="101" t="s">
        <v>23989</v>
      </c>
      <c r="U7690" s="114">
        <v>46190</v>
      </c>
      <c r="V7690" s="106" t="s">
        <v>9486</v>
      </c>
      <c r="W7690" s="101" t="s">
        <v>84</v>
      </c>
      <c r="X7690" s="178" t="s">
        <v>23990</v>
      </c>
      <c r="Y7690" s="114">
        <v>46196</v>
      </c>
      <c r="Z7690" s="114">
        <v>46198</v>
      </c>
      <c r="AA7690" s="114"/>
      <c r="AB7690" s="114"/>
      <c r="AC7690" s="114"/>
      <c r="AD7690" s="114"/>
      <c r="AE7690" s="86" t="s">
        <v>111</v>
      </c>
      <c r="AF7690" s="85" t="s">
        <v>111</v>
      </c>
      <c r="AG7690" s="114"/>
      <c r="AH7690" s="179">
        <f>OfficeForms.Table[[#This Row],[Fecha Cierre]]-OfficeForms.Table[[#This Row],[Fecha de radicación de la solicitud]]</f>
        <v>-46190</v>
      </c>
      <c r="AI7690" s="89"/>
      <c r="AJ7690" s="180"/>
      <c r="AK7690" s="116"/>
      <c r="AL7690" s="116"/>
      <c r="AM7690" s="116"/>
      <c r="AN7690" s="116"/>
      <c r="AO7690" s="116"/>
      <c r="AP7690" s="116"/>
      <c r="AQ7690" s="116"/>
      <c r="AR7690" s="266"/>
      <c r="AS7690" s="266"/>
      <c r="AT7690" s="266"/>
      <c r="AU7690" s="266"/>
      <c r="AV7690" s="266"/>
      <c r="AW7690" s="266"/>
      <c r="AX7690" s="266"/>
      <c r="AY7690" s="266"/>
      <c r="AZ7690" s="266"/>
    </row>
    <row r="7691" spans="1:52" ht="19.5" hidden="1" customHeight="1">
      <c r="A7691" s="176">
        <v>7704</v>
      </c>
      <c r="B7691" s="114">
        <v>46192.358229166697</v>
      </c>
      <c r="C7691" s="177">
        <v>46192.3586574074</v>
      </c>
      <c r="D7691" s="101" t="s">
        <v>44</v>
      </c>
      <c r="E7691" s="101"/>
      <c r="F7691" s="178" t="s">
        <v>78</v>
      </c>
      <c r="G7691" s="106" t="s">
        <v>23991</v>
      </c>
      <c r="H7691" s="116">
        <v>999</v>
      </c>
      <c r="I7691" s="101" t="s">
        <v>60</v>
      </c>
      <c r="J7691" s="112">
        <v>10107969</v>
      </c>
      <c r="K7691" s="101" t="s">
        <v>61</v>
      </c>
      <c r="L7691" s="101"/>
      <c r="M7691" s="115" t="s">
        <v>22523</v>
      </c>
      <c r="N7691" s="101" t="s">
        <v>50</v>
      </c>
      <c r="O7691" s="101"/>
      <c r="P7691" s="101" t="s">
        <v>64</v>
      </c>
      <c r="Q7691" s="101"/>
      <c r="R7691" s="101"/>
      <c r="S7691" s="116"/>
      <c r="T7691" s="101" t="s">
        <v>16750</v>
      </c>
      <c r="U7691" s="114">
        <v>46190</v>
      </c>
      <c r="V7691" s="106" t="s">
        <v>9486</v>
      </c>
      <c r="W7691" s="101" t="s">
        <v>84</v>
      </c>
      <c r="X7691" s="86" t="s">
        <v>23992</v>
      </c>
      <c r="Y7691" s="114">
        <v>46196</v>
      </c>
      <c r="Z7691" s="114">
        <v>46198</v>
      </c>
      <c r="AA7691" s="114"/>
      <c r="AB7691" s="114"/>
      <c r="AC7691" s="114"/>
      <c r="AD7691" s="114"/>
      <c r="AE7691" s="86" t="s">
        <v>111</v>
      </c>
      <c r="AF7691" s="85" t="s">
        <v>111</v>
      </c>
      <c r="AG7691" s="114"/>
      <c r="AH7691" s="179">
        <f>OfficeForms.Table[[#This Row],[Fecha Cierre]]-OfficeForms.Table[[#This Row],[Fecha de radicación de la solicitud]]</f>
        <v>-46190</v>
      </c>
      <c r="AI7691" s="89"/>
      <c r="AJ7691" s="180"/>
      <c r="AK7691" s="116"/>
      <c r="AL7691" s="116"/>
      <c r="AM7691" s="116"/>
      <c r="AN7691" s="116"/>
      <c r="AO7691" s="116"/>
      <c r="AP7691" s="116"/>
      <c r="AQ7691" s="116"/>
      <c r="AR7691" s="266"/>
      <c r="AS7691" s="266"/>
      <c r="AT7691" s="266"/>
      <c r="AU7691" s="266"/>
      <c r="AV7691" s="266"/>
      <c r="AW7691" s="266"/>
      <c r="AX7691" s="266"/>
      <c r="AY7691" s="266"/>
      <c r="AZ7691" s="266"/>
    </row>
    <row r="7692" spans="1:52" ht="19.5" hidden="1" customHeight="1">
      <c r="A7692" s="176">
        <v>7705</v>
      </c>
      <c r="B7692" s="114">
        <v>46192.3587037037</v>
      </c>
      <c r="C7692" s="177">
        <v>46192.359166666698</v>
      </c>
      <c r="D7692" s="101" t="s">
        <v>44</v>
      </c>
      <c r="E7692" s="101"/>
      <c r="F7692" s="178" t="s">
        <v>78</v>
      </c>
      <c r="G7692" s="106" t="s">
        <v>23993</v>
      </c>
      <c r="H7692" s="116">
        <v>999</v>
      </c>
      <c r="I7692" s="101" t="s">
        <v>60</v>
      </c>
      <c r="J7692" s="112">
        <v>51667341</v>
      </c>
      <c r="K7692" s="101" t="s">
        <v>61</v>
      </c>
      <c r="L7692" s="101"/>
      <c r="M7692" s="115" t="s">
        <v>1664</v>
      </c>
      <c r="N7692" s="101" t="s">
        <v>63</v>
      </c>
      <c r="O7692" s="101"/>
      <c r="P7692" s="101" t="s">
        <v>64</v>
      </c>
      <c r="Q7692" s="101"/>
      <c r="R7692" s="101"/>
      <c r="S7692" s="116"/>
      <c r="T7692" s="101" t="s">
        <v>23994</v>
      </c>
      <c r="U7692" s="114">
        <v>46190</v>
      </c>
      <c r="V7692" s="106" t="s">
        <v>9486</v>
      </c>
      <c r="W7692" s="101" t="s">
        <v>84</v>
      </c>
      <c r="X7692" s="86" t="s">
        <v>23995</v>
      </c>
      <c r="Y7692" s="114">
        <v>46196</v>
      </c>
      <c r="Z7692" s="114">
        <v>46198</v>
      </c>
      <c r="AA7692" s="114"/>
      <c r="AB7692" s="114"/>
      <c r="AC7692" s="114"/>
      <c r="AD7692" s="114"/>
      <c r="AE7692" s="86" t="s">
        <v>75</v>
      </c>
      <c r="AF7692" s="85" t="s">
        <v>111</v>
      </c>
      <c r="AG7692" s="114"/>
      <c r="AH7692" s="179">
        <f>OfficeForms.Table[[#This Row],[Fecha Cierre]]-OfficeForms.Table[[#This Row],[Fecha de radicación de la solicitud]]</f>
        <v>-46190</v>
      </c>
      <c r="AI7692" s="89"/>
      <c r="AJ7692" s="180"/>
      <c r="AK7692" s="116"/>
      <c r="AL7692" s="116"/>
      <c r="AM7692" s="116"/>
      <c r="AN7692" s="116"/>
      <c r="AO7692" s="116"/>
      <c r="AP7692" s="116"/>
      <c r="AQ7692" s="116"/>
      <c r="AR7692" s="266"/>
      <c r="AS7692" s="266"/>
      <c r="AT7692" s="266"/>
      <c r="AU7692" s="266"/>
      <c r="AV7692" s="266"/>
      <c r="AW7692" s="266"/>
      <c r="AX7692" s="266"/>
      <c r="AY7692" s="266"/>
      <c r="AZ7692" s="266"/>
    </row>
    <row r="7693" spans="1:52" ht="19.5" hidden="1" customHeight="1">
      <c r="A7693" s="176">
        <v>7706</v>
      </c>
      <c r="B7693" s="114">
        <v>46192.359201388899</v>
      </c>
      <c r="C7693" s="177">
        <v>46192.3597800926</v>
      </c>
      <c r="D7693" s="101" t="s">
        <v>44</v>
      </c>
      <c r="E7693" s="101"/>
      <c r="F7693" s="178" t="s">
        <v>78</v>
      </c>
      <c r="G7693" s="106" t="s">
        <v>23996</v>
      </c>
      <c r="H7693" s="116">
        <v>999</v>
      </c>
      <c r="I7693" s="101" t="s">
        <v>60</v>
      </c>
      <c r="J7693" s="112">
        <v>1022936515</v>
      </c>
      <c r="K7693" s="101" t="s">
        <v>128</v>
      </c>
      <c r="L7693" s="101"/>
      <c r="M7693" s="115" t="s">
        <v>1664</v>
      </c>
      <c r="N7693" s="101" t="s">
        <v>63</v>
      </c>
      <c r="O7693" s="101"/>
      <c r="P7693" s="101" t="s">
        <v>64</v>
      </c>
      <c r="Q7693" s="101"/>
      <c r="R7693" s="101"/>
      <c r="S7693" s="116"/>
      <c r="T7693" s="101" t="s">
        <v>23997</v>
      </c>
      <c r="U7693" s="114">
        <v>46191</v>
      </c>
      <c r="V7693" s="106" t="s">
        <v>9486</v>
      </c>
      <c r="W7693" s="101" t="s">
        <v>84</v>
      </c>
      <c r="X7693" s="86" t="s">
        <v>23998</v>
      </c>
      <c r="Y7693" s="114">
        <v>46192</v>
      </c>
      <c r="Z7693" s="114"/>
      <c r="AA7693" s="114"/>
      <c r="AB7693" s="114"/>
      <c r="AC7693" s="114"/>
      <c r="AD7693" s="114"/>
      <c r="AE7693" s="86" t="s">
        <v>125</v>
      </c>
      <c r="AF7693" s="85" t="s">
        <v>977</v>
      </c>
      <c r="AG7693" s="114">
        <v>46192</v>
      </c>
      <c r="AH7693" s="179">
        <f>OfficeForms.Table[[#This Row],[Fecha Cierre]]-OfficeForms.Table[[#This Row],[Fecha de radicación de la solicitud]]</f>
        <v>1</v>
      </c>
      <c r="AI7693" s="89"/>
      <c r="AJ7693" s="180" t="s">
        <v>23999</v>
      </c>
      <c r="AK7693" s="116"/>
      <c r="AL7693" s="116"/>
      <c r="AM7693" s="116"/>
      <c r="AN7693" s="116"/>
      <c r="AO7693" s="116"/>
      <c r="AP7693" s="116"/>
      <c r="AQ7693" s="116"/>
      <c r="AR7693" s="266"/>
      <c r="AS7693" s="266"/>
      <c r="AT7693" s="266"/>
      <c r="AU7693" s="266"/>
      <c r="AV7693" s="266"/>
      <c r="AW7693" s="266"/>
      <c r="AX7693" s="266"/>
      <c r="AY7693" s="266"/>
      <c r="AZ7693" s="266"/>
    </row>
    <row r="7694" spans="1:52" ht="19.5" hidden="1" customHeight="1">
      <c r="A7694" s="176">
        <v>7707</v>
      </c>
      <c r="B7694" s="114">
        <v>46192.359814814801</v>
      </c>
      <c r="C7694" s="177">
        <v>46192.3602777778</v>
      </c>
      <c r="D7694" s="101" t="s">
        <v>44</v>
      </c>
      <c r="E7694" s="101"/>
      <c r="F7694" s="178" t="s">
        <v>78</v>
      </c>
      <c r="G7694" s="106" t="s">
        <v>24000</v>
      </c>
      <c r="H7694" s="116">
        <v>999</v>
      </c>
      <c r="I7694" s="101" t="s">
        <v>60</v>
      </c>
      <c r="J7694" s="112">
        <v>51840028</v>
      </c>
      <c r="K7694" s="101" t="s">
        <v>61</v>
      </c>
      <c r="L7694" s="101"/>
      <c r="M7694" s="115" t="s">
        <v>22523</v>
      </c>
      <c r="N7694" s="101" t="s">
        <v>63</v>
      </c>
      <c r="O7694" s="101"/>
      <c r="P7694" s="101" t="s">
        <v>64</v>
      </c>
      <c r="Q7694" s="101"/>
      <c r="R7694" s="101"/>
      <c r="S7694" s="116"/>
      <c r="T7694" s="101" t="s">
        <v>23983</v>
      </c>
      <c r="U7694" s="114">
        <v>46191</v>
      </c>
      <c r="V7694" s="106" t="s">
        <v>9486</v>
      </c>
      <c r="W7694" s="101" t="s">
        <v>84</v>
      </c>
      <c r="X7694" s="86" t="s">
        <v>24001</v>
      </c>
      <c r="Y7694" s="114">
        <v>46196</v>
      </c>
      <c r="Z7694" s="114"/>
      <c r="AA7694" s="114"/>
      <c r="AB7694" s="114"/>
      <c r="AC7694" s="114"/>
      <c r="AD7694" s="114"/>
      <c r="AE7694" s="86" t="s">
        <v>75</v>
      </c>
      <c r="AF7694" s="85" t="s">
        <v>111</v>
      </c>
      <c r="AG7694" s="114"/>
      <c r="AH7694" s="179">
        <f>OfficeForms.Table[[#This Row],[Fecha Cierre]]-OfficeForms.Table[[#This Row],[Fecha de radicación de la solicitud]]</f>
        <v>-46191</v>
      </c>
      <c r="AI7694" s="89"/>
      <c r="AJ7694" s="180"/>
      <c r="AK7694" s="116"/>
      <c r="AL7694" s="116"/>
      <c r="AM7694" s="116"/>
      <c r="AN7694" s="116"/>
      <c r="AO7694" s="116"/>
      <c r="AP7694" s="116"/>
      <c r="AQ7694" s="116"/>
      <c r="AR7694" s="266"/>
      <c r="AS7694" s="266"/>
      <c r="AT7694" s="266"/>
      <c r="AU7694" s="266"/>
      <c r="AV7694" s="266"/>
      <c r="AW7694" s="266"/>
      <c r="AX7694" s="266"/>
      <c r="AY7694" s="266"/>
      <c r="AZ7694" s="266"/>
    </row>
    <row r="7695" spans="1:52" ht="19.5" hidden="1" customHeight="1">
      <c r="A7695" s="176">
        <v>7708</v>
      </c>
      <c r="B7695" s="114">
        <v>46192.3671875</v>
      </c>
      <c r="C7695" s="177">
        <v>46192.368622685201</v>
      </c>
      <c r="D7695" s="101" t="s">
        <v>44</v>
      </c>
      <c r="E7695" s="101"/>
      <c r="F7695" s="178" t="s">
        <v>1388</v>
      </c>
      <c r="G7695" s="106" t="s">
        <v>24002</v>
      </c>
      <c r="H7695" s="116">
        <v>69</v>
      </c>
      <c r="I7695" s="101" t="s">
        <v>60</v>
      </c>
      <c r="J7695" s="112">
        <v>19333788</v>
      </c>
      <c r="K7695" s="101" t="s">
        <v>114</v>
      </c>
      <c r="L7695" s="101"/>
      <c r="M7695" s="115" t="s">
        <v>24003</v>
      </c>
      <c r="N7695" s="101" t="s">
        <v>50</v>
      </c>
      <c r="O7695" s="101"/>
      <c r="P7695" s="101" t="s">
        <v>51</v>
      </c>
      <c r="Q7695" s="101"/>
      <c r="R7695" s="101"/>
      <c r="S7695" s="116" t="s">
        <v>12050</v>
      </c>
      <c r="T7695" s="101"/>
      <c r="U7695" s="114">
        <v>46155</v>
      </c>
      <c r="V7695" s="106" t="s">
        <v>24004</v>
      </c>
      <c r="W7695" s="101" t="s">
        <v>1393</v>
      </c>
      <c r="X7695" s="178" t="s">
        <v>24005</v>
      </c>
      <c r="Y7695" s="114">
        <v>46196</v>
      </c>
      <c r="Z7695" s="114">
        <v>46198</v>
      </c>
      <c r="AA7695" s="114"/>
      <c r="AB7695" s="114"/>
      <c r="AC7695" s="114"/>
      <c r="AD7695" s="114"/>
      <c r="AE7695" s="86" t="s">
        <v>70</v>
      </c>
      <c r="AF7695" s="85"/>
      <c r="AG7695" s="114"/>
      <c r="AH7695" s="179">
        <f>OfficeForms.Table[[#This Row],[Fecha Cierre]]-OfficeForms.Table[[#This Row],[Fecha de radicación de la solicitud]]</f>
        <v>-46155</v>
      </c>
      <c r="AI7695" s="89"/>
      <c r="AJ7695" s="180"/>
      <c r="AK7695" s="116"/>
      <c r="AL7695" s="116"/>
      <c r="AM7695" s="116"/>
      <c r="AN7695" s="116"/>
      <c r="AO7695" s="116"/>
      <c r="AP7695" s="116"/>
      <c r="AQ7695" s="116"/>
      <c r="AR7695" s="266"/>
      <c r="AS7695" s="266"/>
      <c r="AT7695" s="266"/>
      <c r="AU7695" s="266"/>
      <c r="AV7695" s="266"/>
      <c r="AW7695" s="266"/>
      <c r="AX7695" s="266"/>
      <c r="AY7695" s="266"/>
      <c r="AZ7695" s="266"/>
    </row>
    <row r="7696" spans="1:52" ht="19.5" hidden="1" customHeight="1">
      <c r="A7696" s="176">
        <v>7709</v>
      </c>
      <c r="B7696" s="114">
        <v>46192.450972222199</v>
      </c>
      <c r="C7696" s="177">
        <v>46192.453599537002</v>
      </c>
      <c r="D7696" s="101" t="s">
        <v>44</v>
      </c>
      <c r="E7696" s="101"/>
      <c r="F7696" s="178" t="s">
        <v>1733</v>
      </c>
      <c r="G7696" s="106" t="s">
        <v>24006</v>
      </c>
      <c r="H7696" s="116">
        <v>34</v>
      </c>
      <c r="I7696" s="101" t="s">
        <v>60</v>
      </c>
      <c r="J7696" s="91">
        <v>1097397873</v>
      </c>
      <c r="K7696" s="101" t="s">
        <v>114</v>
      </c>
      <c r="L7696" s="101"/>
      <c r="M7696" s="115" t="s">
        <v>24007</v>
      </c>
      <c r="N7696" s="101" t="s">
        <v>50</v>
      </c>
      <c r="O7696" s="101"/>
      <c r="P7696" s="101" t="s">
        <v>51</v>
      </c>
      <c r="Q7696" s="101"/>
      <c r="R7696" s="101"/>
      <c r="S7696" s="116" t="s">
        <v>6030</v>
      </c>
      <c r="T7696" s="101"/>
      <c r="U7696" s="114">
        <v>46190</v>
      </c>
      <c r="V7696" s="106" t="s">
        <v>24008</v>
      </c>
      <c r="W7696" s="101" t="s">
        <v>1103</v>
      </c>
      <c r="X7696" s="178" t="s">
        <v>24009</v>
      </c>
      <c r="Y7696" s="114">
        <v>46196</v>
      </c>
      <c r="Z7696" s="114">
        <v>46198</v>
      </c>
      <c r="AA7696" s="114"/>
      <c r="AB7696" s="114"/>
      <c r="AC7696" s="114"/>
      <c r="AD7696" s="114"/>
      <c r="AE7696" s="86" t="s">
        <v>111</v>
      </c>
      <c r="AF7696" s="85" t="s">
        <v>1405</v>
      </c>
      <c r="AG7696" s="114"/>
      <c r="AH7696" s="179">
        <f>OfficeForms.Table[[#This Row],[Fecha Cierre]]-OfficeForms.Table[[#This Row],[Fecha de radicación de la solicitud]]</f>
        <v>-46190</v>
      </c>
      <c r="AI7696" s="89"/>
      <c r="AJ7696" s="180"/>
      <c r="AK7696" s="116"/>
      <c r="AL7696" s="116"/>
      <c r="AM7696" s="116"/>
      <c r="AN7696" s="116"/>
      <c r="AO7696" s="116"/>
      <c r="AP7696" s="116"/>
      <c r="AQ7696" s="116"/>
      <c r="AR7696" s="266"/>
      <c r="AS7696" s="266"/>
      <c r="AT7696" s="266"/>
      <c r="AU7696" s="266"/>
      <c r="AV7696" s="266"/>
      <c r="AW7696" s="266"/>
      <c r="AX7696" s="266"/>
      <c r="AY7696" s="266"/>
      <c r="AZ7696" s="266"/>
    </row>
    <row r="7697" spans="1:52" ht="19.5" hidden="1" customHeight="1">
      <c r="A7697" s="176">
        <v>7710</v>
      </c>
      <c r="B7697" s="114">
        <v>46192.465810185196</v>
      </c>
      <c r="C7697" s="177">
        <v>46192.469143518501</v>
      </c>
      <c r="D7697" s="101" t="s">
        <v>44</v>
      </c>
      <c r="E7697" s="101"/>
      <c r="F7697" s="178" t="s">
        <v>2445</v>
      </c>
      <c r="G7697" s="106" t="s">
        <v>24010</v>
      </c>
      <c r="H7697" s="116">
        <v>80</v>
      </c>
      <c r="I7697" s="101" t="s">
        <v>60</v>
      </c>
      <c r="J7697" s="112">
        <v>1106423</v>
      </c>
      <c r="K7697" s="101" t="s">
        <v>371</v>
      </c>
      <c r="L7697" s="101"/>
      <c r="M7697" s="115" t="s">
        <v>24011</v>
      </c>
      <c r="N7697" s="101" t="s">
        <v>150</v>
      </c>
      <c r="O7697" s="101"/>
      <c r="P7697" s="101" t="s">
        <v>729</v>
      </c>
      <c r="Q7697" s="101"/>
      <c r="R7697" s="101"/>
      <c r="S7697" s="116"/>
      <c r="T7697" s="101"/>
      <c r="U7697" s="114">
        <v>46184</v>
      </c>
      <c r="V7697" s="106" t="s">
        <v>222</v>
      </c>
      <c r="W7697" s="101" t="s">
        <v>123</v>
      </c>
      <c r="X7697" s="86" t="s">
        <v>24012</v>
      </c>
      <c r="Y7697" s="114"/>
      <c r="Z7697" s="114"/>
      <c r="AA7697" s="114"/>
      <c r="AB7697" s="114"/>
      <c r="AC7697" s="114"/>
      <c r="AD7697" s="114"/>
      <c r="AE7697" s="86" t="s">
        <v>106</v>
      </c>
      <c r="AF7697" s="85" t="s">
        <v>977</v>
      </c>
      <c r="AG7697" s="114">
        <v>46192</v>
      </c>
      <c r="AH7697" s="179">
        <f>OfficeForms.Table[[#This Row],[Fecha Cierre]]-OfficeForms.Table[[#This Row],[Fecha de radicación de la solicitud]]</f>
        <v>8</v>
      </c>
      <c r="AI7697" s="89"/>
      <c r="AJ7697" s="180" t="s">
        <v>75</v>
      </c>
      <c r="AK7697" s="116"/>
      <c r="AL7697" s="116"/>
      <c r="AM7697" s="116"/>
      <c r="AN7697" s="116"/>
      <c r="AO7697" s="116"/>
      <c r="AP7697" s="116"/>
      <c r="AQ7697" s="116"/>
      <c r="AR7697" s="266"/>
      <c r="AS7697" s="266"/>
      <c r="AT7697" s="266"/>
      <c r="AU7697" s="266"/>
      <c r="AV7697" s="266"/>
      <c r="AW7697" s="266"/>
      <c r="AX7697" s="266"/>
      <c r="AY7697" s="266"/>
      <c r="AZ7697" s="266"/>
    </row>
    <row r="7698" spans="1:52" ht="19.5" hidden="1" customHeight="1">
      <c r="A7698" s="176">
        <v>7711</v>
      </c>
      <c r="B7698" s="114">
        <v>46191.6177314815</v>
      </c>
      <c r="C7698" s="177">
        <v>46192.469837962999</v>
      </c>
      <c r="D7698" s="101" t="s">
        <v>44</v>
      </c>
      <c r="E7698" s="101"/>
      <c r="F7698" s="178" t="s">
        <v>591</v>
      </c>
      <c r="G7698" s="106" t="s">
        <v>24013</v>
      </c>
      <c r="H7698" s="116">
        <v>24</v>
      </c>
      <c r="I7698" s="101" t="s">
        <v>60</v>
      </c>
      <c r="J7698" s="112">
        <v>1000612368</v>
      </c>
      <c r="K7698" s="101" t="s">
        <v>371</v>
      </c>
      <c r="L7698" s="101"/>
      <c r="M7698" s="115" t="s">
        <v>23373</v>
      </c>
      <c r="N7698" s="101" t="s">
        <v>50</v>
      </c>
      <c r="O7698" s="101"/>
      <c r="P7698" s="101" t="s">
        <v>82</v>
      </c>
      <c r="Q7698" s="101"/>
      <c r="R7698" s="101"/>
      <c r="S7698" s="116" t="s">
        <v>3983</v>
      </c>
      <c r="T7698" s="101"/>
      <c r="U7698" s="114">
        <v>46184</v>
      </c>
      <c r="V7698" s="106" t="s">
        <v>24014</v>
      </c>
      <c r="W7698" s="101" t="s">
        <v>17601</v>
      </c>
      <c r="X7698" s="86" t="s">
        <v>24015</v>
      </c>
      <c r="Y7698" s="114">
        <v>46199</v>
      </c>
      <c r="Z7698" s="114"/>
      <c r="AA7698" s="114"/>
      <c r="AB7698" s="114"/>
      <c r="AC7698" s="114"/>
      <c r="AD7698" s="114"/>
      <c r="AE7698" s="86" t="s">
        <v>93</v>
      </c>
      <c r="AF7698" s="119" t="s">
        <v>322</v>
      </c>
      <c r="AG7698" s="114"/>
      <c r="AH7698" s="179">
        <f>OfficeForms.Table[[#This Row],[Fecha Cierre]]-OfficeForms.Table[[#This Row],[Fecha de radicación de la solicitud]]</f>
        <v>-46184</v>
      </c>
      <c r="AI7698" s="89"/>
      <c r="AJ7698" s="180"/>
      <c r="AK7698" s="116"/>
      <c r="AL7698" s="116"/>
      <c r="AM7698" s="116"/>
      <c r="AN7698" s="116"/>
      <c r="AO7698" s="116"/>
      <c r="AP7698" s="116"/>
      <c r="AQ7698" s="116"/>
      <c r="AR7698" s="266"/>
      <c r="AS7698" s="266"/>
      <c r="AT7698" s="266"/>
      <c r="AU7698" s="266"/>
      <c r="AV7698" s="266"/>
      <c r="AW7698" s="266"/>
      <c r="AX7698" s="266"/>
      <c r="AY7698" s="266"/>
      <c r="AZ7698" s="266"/>
    </row>
    <row r="7699" spans="1:52" ht="19.5" hidden="1" customHeight="1">
      <c r="A7699" s="176">
        <v>7712</v>
      </c>
      <c r="B7699" s="114">
        <v>46192.469178240703</v>
      </c>
      <c r="C7699" s="177">
        <v>46192.470069444404</v>
      </c>
      <c r="D7699" s="101" t="s">
        <v>44</v>
      </c>
      <c r="E7699" s="101"/>
      <c r="F7699" s="178" t="s">
        <v>2445</v>
      </c>
      <c r="G7699" s="106" t="s">
        <v>24016</v>
      </c>
      <c r="H7699" s="116">
        <v>71</v>
      </c>
      <c r="I7699" s="101" t="s">
        <v>60</v>
      </c>
      <c r="J7699" s="112">
        <v>41658970</v>
      </c>
      <c r="K7699" s="101" t="s">
        <v>371</v>
      </c>
      <c r="L7699" s="101"/>
      <c r="M7699" s="115" t="s">
        <v>24017</v>
      </c>
      <c r="N7699" s="101" t="s">
        <v>173</v>
      </c>
      <c r="O7699" s="101"/>
      <c r="P7699" s="101" t="s">
        <v>180</v>
      </c>
      <c r="Q7699" s="101"/>
      <c r="R7699" s="101"/>
      <c r="S7699" s="116"/>
      <c r="T7699" s="101"/>
      <c r="U7699" s="114">
        <v>46190</v>
      </c>
      <c r="V7699" s="106" t="s">
        <v>448</v>
      </c>
      <c r="W7699" s="101" t="s">
        <v>123</v>
      </c>
      <c r="X7699" s="86" t="s">
        <v>24018</v>
      </c>
      <c r="Y7699" s="114"/>
      <c r="Z7699" s="114"/>
      <c r="AA7699" s="114"/>
      <c r="AB7699" s="114"/>
      <c r="AC7699" s="114"/>
      <c r="AD7699" s="114"/>
      <c r="AE7699" s="86" t="s">
        <v>132</v>
      </c>
      <c r="AF7699" s="85" t="s">
        <v>977</v>
      </c>
      <c r="AG7699" s="114">
        <v>46191</v>
      </c>
      <c r="AH7699" s="179">
        <f>OfficeForms.Table[[#This Row],[Fecha Cierre]]-OfficeForms.Table[[#This Row],[Fecha de radicación de la solicitud]]</f>
        <v>1</v>
      </c>
      <c r="AI7699" s="89"/>
      <c r="AJ7699" s="180" t="s">
        <v>75</v>
      </c>
      <c r="AK7699" s="116"/>
      <c r="AL7699" s="116"/>
      <c r="AM7699" s="116"/>
      <c r="AN7699" s="116"/>
      <c r="AO7699" s="116"/>
      <c r="AP7699" s="116"/>
      <c r="AQ7699" s="116"/>
      <c r="AR7699" s="266"/>
      <c r="AS7699" s="266"/>
      <c r="AT7699" s="266"/>
      <c r="AU7699" s="266"/>
      <c r="AV7699" s="266"/>
      <c r="AW7699" s="266"/>
      <c r="AX7699" s="266"/>
      <c r="AY7699" s="266"/>
      <c r="AZ7699" s="266"/>
    </row>
    <row r="7700" spans="1:52" ht="19.5" hidden="1" customHeight="1">
      <c r="A7700" s="176">
        <v>7713</v>
      </c>
      <c r="B7700" s="114">
        <v>46192.4698726852</v>
      </c>
      <c r="C7700" s="177">
        <v>46192.471643518496</v>
      </c>
      <c r="D7700" s="101" t="s">
        <v>44</v>
      </c>
      <c r="E7700" s="101"/>
      <c r="F7700" s="178" t="s">
        <v>374</v>
      </c>
      <c r="G7700" s="106" t="s">
        <v>24019</v>
      </c>
      <c r="H7700" s="116">
        <v>8876</v>
      </c>
      <c r="I7700" s="101" t="s">
        <v>60</v>
      </c>
      <c r="J7700" s="112">
        <v>3072529</v>
      </c>
      <c r="K7700" s="101" t="s">
        <v>88</v>
      </c>
      <c r="L7700" s="101"/>
      <c r="M7700" s="115" t="s">
        <v>24020</v>
      </c>
      <c r="N7700" s="101" t="s">
        <v>50</v>
      </c>
      <c r="O7700" s="101"/>
      <c r="P7700" s="101" t="s">
        <v>82</v>
      </c>
      <c r="Q7700" s="101"/>
      <c r="R7700" s="101"/>
      <c r="S7700" s="116" t="s">
        <v>347</v>
      </c>
      <c r="T7700" s="101"/>
      <c r="U7700" s="114">
        <v>46181</v>
      </c>
      <c r="V7700" s="106" t="s">
        <v>24020</v>
      </c>
      <c r="W7700" s="101" t="s">
        <v>17601</v>
      </c>
      <c r="X7700" s="178" t="s">
        <v>24021</v>
      </c>
      <c r="Y7700" s="114">
        <v>46195</v>
      </c>
      <c r="Z7700" s="114"/>
      <c r="AA7700" s="114"/>
      <c r="AB7700" s="114"/>
      <c r="AC7700" s="114"/>
      <c r="AD7700" s="114"/>
      <c r="AE7700" s="86" t="s">
        <v>70</v>
      </c>
      <c r="AF7700" s="114" t="s">
        <v>977</v>
      </c>
      <c r="AG7700" s="114"/>
      <c r="AH7700" s="179">
        <f>OfficeForms.Table[[#This Row],[Fecha Cierre]]-OfficeForms.Table[[#This Row],[Fecha de radicación de la solicitud]]</f>
        <v>-46181</v>
      </c>
      <c r="AI7700" s="89"/>
      <c r="AJ7700" s="180"/>
      <c r="AK7700" s="116"/>
      <c r="AL7700" s="116"/>
      <c r="AM7700" s="116"/>
      <c r="AN7700" s="116"/>
      <c r="AO7700" s="116"/>
      <c r="AP7700" s="116"/>
      <c r="AQ7700" s="116"/>
      <c r="AR7700" s="266"/>
      <c r="AS7700" s="266"/>
      <c r="AT7700" s="266"/>
      <c r="AU7700" s="266"/>
      <c r="AV7700" s="266"/>
      <c r="AW7700" s="266"/>
      <c r="AX7700" s="266"/>
      <c r="AY7700" s="266"/>
      <c r="AZ7700" s="266"/>
    </row>
    <row r="7701" spans="1:52" ht="19.5" hidden="1" customHeight="1">
      <c r="A7701" s="176">
        <v>7714</v>
      </c>
      <c r="B7701" s="114">
        <v>46192.471701388902</v>
      </c>
      <c r="C7701" s="177">
        <v>46192.472465277802</v>
      </c>
      <c r="D7701" s="101" t="s">
        <v>44</v>
      </c>
      <c r="E7701" s="101"/>
      <c r="F7701" s="178" t="s">
        <v>591</v>
      </c>
      <c r="G7701" s="106" t="s">
        <v>24022</v>
      </c>
      <c r="H7701" s="116">
        <v>89</v>
      </c>
      <c r="I7701" s="101" t="s">
        <v>60</v>
      </c>
      <c r="J7701" s="112">
        <v>2889705</v>
      </c>
      <c r="K7701" s="101" t="s">
        <v>80</v>
      </c>
      <c r="L7701" s="101"/>
      <c r="M7701" s="115" t="s">
        <v>24023</v>
      </c>
      <c r="N7701" s="101" t="s">
        <v>50</v>
      </c>
      <c r="O7701" s="101"/>
      <c r="P7701" s="101" t="s">
        <v>82</v>
      </c>
      <c r="Q7701" s="101"/>
      <c r="R7701" s="101"/>
      <c r="S7701" s="116" t="s">
        <v>347</v>
      </c>
      <c r="T7701" s="101"/>
      <c r="U7701" s="114">
        <v>46190</v>
      </c>
      <c r="V7701" s="106" t="s">
        <v>24023</v>
      </c>
      <c r="W7701" s="101" t="s">
        <v>17601</v>
      </c>
      <c r="X7701" s="86" t="s">
        <v>24024</v>
      </c>
      <c r="Y7701" s="114">
        <v>46195</v>
      </c>
      <c r="Z7701" s="114">
        <v>46198</v>
      </c>
      <c r="AA7701" s="114"/>
      <c r="AB7701" s="114"/>
      <c r="AC7701" s="114"/>
      <c r="AD7701" s="114"/>
      <c r="AE7701" s="86" t="s">
        <v>111</v>
      </c>
      <c r="AF7701" s="119" t="s">
        <v>322</v>
      </c>
      <c r="AG7701" s="114"/>
      <c r="AH7701" s="179">
        <f>OfficeForms.Table[[#This Row],[Fecha Cierre]]-OfficeForms.Table[[#This Row],[Fecha de radicación de la solicitud]]</f>
        <v>-46190</v>
      </c>
      <c r="AI7701" s="89"/>
      <c r="AJ7701" s="180"/>
      <c r="AK7701" s="116"/>
      <c r="AL7701" s="116"/>
      <c r="AM7701" s="116"/>
      <c r="AN7701" s="116"/>
      <c r="AO7701" s="116"/>
      <c r="AP7701" s="116"/>
      <c r="AQ7701" s="116"/>
      <c r="AR7701" s="266"/>
      <c r="AS7701" s="266"/>
      <c r="AT7701" s="266"/>
      <c r="AU7701" s="266"/>
      <c r="AV7701" s="266"/>
      <c r="AW7701" s="266"/>
      <c r="AX7701" s="266"/>
      <c r="AY7701" s="266"/>
      <c r="AZ7701" s="266"/>
    </row>
    <row r="7702" spans="1:52" ht="19.5" hidden="1" customHeight="1">
      <c r="A7702" s="176">
        <v>7715</v>
      </c>
      <c r="B7702" s="114">
        <v>46192.5131944444</v>
      </c>
      <c r="C7702" s="177">
        <v>46192.514733796299</v>
      </c>
      <c r="D7702" s="101" t="s">
        <v>44</v>
      </c>
      <c r="E7702" s="101"/>
      <c r="F7702" s="178" t="s">
        <v>591</v>
      </c>
      <c r="G7702" s="106" t="s">
        <v>24025</v>
      </c>
      <c r="H7702" s="116">
        <v>35</v>
      </c>
      <c r="I7702" s="101" t="s">
        <v>193</v>
      </c>
      <c r="J7702" s="112">
        <v>4877346</v>
      </c>
      <c r="K7702" s="101" t="s">
        <v>371</v>
      </c>
      <c r="L7702" s="101"/>
      <c r="M7702" s="115" t="s">
        <v>24026</v>
      </c>
      <c r="N7702" s="101" t="s">
        <v>50</v>
      </c>
      <c r="O7702" s="101"/>
      <c r="P7702" s="101" t="s">
        <v>82</v>
      </c>
      <c r="Q7702" s="101"/>
      <c r="R7702" s="101"/>
      <c r="S7702" s="116" t="s">
        <v>11862</v>
      </c>
      <c r="T7702" s="101"/>
      <c r="U7702" s="114">
        <v>46190</v>
      </c>
      <c r="V7702" s="106" t="s">
        <v>24027</v>
      </c>
      <c r="W7702" s="101" t="s">
        <v>17601</v>
      </c>
      <c r="X7702" s="86" t="s">
        <v>24028</v>
      </c>
      <c r="Y7702" s="114">
        <v>46199</v>
      </c>
      <c r="Z7702" s="114"/>
      <c r="AA7702" s="114"/>
      <c r="AB7702" s="114"/>
      <c r="AC7702" s="114"/>
      <c r="AD7702" s="114"/>
      <c r="AE7702" s="86" t="s">
        <v>106</v>
      </c>
      <c r="AF7702" s="119" t="s">
        <v>322</v>
      </c>
      <c r="AG7702" s="114"/>
      <c r="AH7702" s="179">
        <f>OfficeForms.Table[[#This Row],[Fecha Cierre]]-OfficeForms.Table[[#This Row],[Fecha de radicación de la solicitud]]</f>
        <v>-46190</v>
      </c>
      <c r="AI7702" s="89"/>
      <c r="AJ7702" s="180"/>
      <c r="AK7702" s="116"/>
      <c r="AL7702" s="116"/>
      <c r="AM7702" s="116"/>
      <c r="AN7702" s="116"/>
      <c r="AO7702" s="116"/>
      <c r="AP7702" s="116"/>
      <c r="AQ7702" s="116"/>
      <c r="AR7702" s="266"/>
      <c r="AS7702" s="266"/>
      <c r="AT7702" s="266"/>
      <c r="AU7702" s="266"/>
      <c r="AV7702" s="266"/>
      <c r="AW7702" s="266"/>
      <c r="AX7702" s="266"/>
      <c r="AY7702" s="266"/>
      <c r="AZ7702" s="266"/>
    </row>
    <row r="7703" spans="1:52" ht="19.5" hidden="1" customHeight="1">
      <c r="A7703" s="176">
        <v>7716</v>
      </c>
      <c r="B7703" s="114">
        <v>46192.686747685198</v>
      </c>
      <c r="C7703" s="177">
        <v>46192.687685185199</v>
      </c>
      <c r="D7703" s="101" t="s">
        <v>44</v>
      </c>
      <c r="E7703" s="101"/>
      <c r="F7703" s="178" t="s">
        <v>898</v>
      </c>
      <c r="G7703" s="106" t="s">
        <v>24029</v>
      </c>
      <c r="H7703" s="116">
        <v>57</v>
      </c>
      <c r="I7703" s="101" t="s">
        <v>60</v>
      </c>
      <c r="J7703" s="112">
        <v>79055013</v>
      </c>
      <c r="K7703" s="101" t="s">
        <v>114</v>
      </c>
      <c r="L7703" s="101"/>
      <c r="M7703" s="115" t="s">
        <v>24030</v>
      </c>
      <c r="N7703" s="101" t="s">
        <v>50</v>
      </c>
      <c r="O7703" s="101"/>
      <c r="P7703" s="101" t="s">
        <v>21636</v>
      </c>
      <c r="Q7703" s="101"/>
      <c r="R7703" s="101"/>
      <c r="S7703" s="116" t="s">
        <v>347</v>
      </c>
      <c r="T7703" s="101"/>
      <c r="U7703" s="114">
        <v>46190</v>
      </c>
      <c r="V7703" s="106" t="s">
        <v>606</v>
      </c>
      <c r="W7703" s="101" t="s">
        <v>379</v>
      </c>
      <c r="X7703" s="178" t="s">
        <v>24031</v>
      </c>
      <c r="Y7703" s="114">
        <v>46196</v>
      </c>
      <c r="Z7703" s="114">
        <v>46198</v>
      </c>
      <c r="AA7703" s="114"/>
      <c r="AB7703" s="114"/>
      <c r="AC7703" s="114"/>
      <c r="AD7703" s="114"/>
      <c r="AE7703" s="86" t="s">
        <v>55</v>
      </c>
      <c r="AF7703" s="85" t="s">
        <v>977</v>
      </c>
      <c r="AG7703" s="114">
        <v>46192</v>
      </c>
      <c r="AH7703" s="179">
        <f>OfficeForms.Table[[#This Row],[Fecha Cierre]]-OfficeForms.Table[[#This Row],[Fecha de radicación de la solicitud]]</f>
        <v>2</v>
      </c>
      <c r="AI7703" s="89" t="s">
        <v>57</v>
      </c>
      <c r="AJ7703" s="180" t="s">
        <v>381</v>
      </c>
      <c r="AK7703" s="116"/>
      <c r="AL7703" s="116"/>
      <c r="AM7703" s="116"/>
      <c r="AN7703" s="116"/>
      <c r="AO7703" s="116"/>
      <c r="AP7703" s="116"/>
      <c r="AQ7703" s="116"/>
      <c r="AR7703" s="266"/>
      <c r="AS7703" s="266"/>
      <c r="AT7703" s="266"/>
      <c r="AU7703" s="266"/>
      <c r="AV7703" s="266"/>
      <c r="AW7703" s="266"/>
      <c r="AX7703" s="266"/>
      <c r="AY7703" s="266"/>
      <c r="AZ7703" s="266"/>
    </row>
    <row r="7704" spans="1:52" ht="19.5" hidden="1" customHeight="1">
      <c r="A7704" s="176">
        <v>7717</v>
      </c>
      <c r="B7704" s="114">
        <v>46192.693263888897</v>
      </c>
      <c r="C7704" s="177">
        <v>46192.694247685198</v>
      </c>
      <c r="D7704" s="101" t="s">
        <v>44</v>
      </c>
      <c r="E7704" s="101"/>
      <c r="F7704" s="178" t="s">
        <v>45</v>
      </c>
      <c r="G7704" s="106" t="s">
        <v>24032</v>
      </c>
      <c r="H7704" s="116">
        <v>62</v>
      </c>
      <c r="I7704" s="101" t="s">
        <v>60</v>
      </c>
      <c r="J7704" s="112">
        <v>52915712</v>
      </c>
      <c r="K7704" s="101" t="s">
        <v>61</v>
      </c>
      <c r="L7704" s="101"/>
      <c r="M7704" s="115" t="s">
        <v>24033</v>
      </c>
      <c r="N7704" s="101" t="s">
        <v>50</v>
      </c>
      <c r="O7704" s="101"/>
      <c r="P7704" s="101" t="s">
        <v>21636</v>
      </c>
      <c r="Q7704" s="101"/>
      <c r="R7704" s="101"/>
      <c r="S7704" s="116" t="s">
        <v>12402</v>
      </c>
      <c r="T7704" s="101"/>
      <c r="U7704" s="114">
        <v>46190</v>
      </c>
      <c r="V7704" s="106" t="s">
        <v>24034</v>
      </c>
      <c r="W7704" s="101" t="s">
        <v>379</v>
      </c>
      <c r="X7704" s="86" t="s">
        <v>24035</v>
      </c>
      <c r="Y7704" s="114">
        <v>46196</v>
      </c>
      <c r="Z7704" s="114"/>
      <c r="AA7704" s="114"/>
      <c r="AB7704" s="114"/>
      <c r="AC7704" s="114"/>
      <c r="AD7704" s="114"/>
      <c r="AE7704" s="86" t="s">
        <v>75</v>
      </c>
      <c r="AF7704" s="85" t="s">
        <v>977</v>
      </c>
      <c r="AG7704" s="114">
        <v>46192</v>
      </c>
      <c r="AH7704" s="179">
        <f>OfficeForms.Table[[#This Row],[Fecha Cierre]]-OfficeForms.Table[[#This Row],[Fecha de radicación de la solicitud]]</f>
        <v>2</v>
      </c>
      <c r="AI7704" s="89" t="s">
        <v>57</v>
      </c>
      <c r="AJ7704" s="180" t="s">
        <v>607</v>
      </c>
      <c r="AK7704" s="116"/>
      <c r="AL7704" s="116"/>
      <c r="AM7704" s="116"/>
      <c r="AN7704" s="116"/>
      <c r="AO7704" s="116"/>
      <c r="AP7704" s="116"/>
      <c r="AQ7704" s="116"/>
      <c r="AR7704" s="266"/>
      <c r="AS7704" s="266"/>
      <c r="AT7704" s="266"/>
      <c r="AU7704" s="266"/>
      <c r="AV7704" s="266"/>
      <c r="AW7704" s="266"/>
      <c r="AX7704" s="266"/>
      <c r="AY7704" s="266"/>
      <c r="AZ7704" s="266"/>
    </row>
    <row r="7705" spans="1:52" ht="19.5" hidden="1" customHeight="1">
      <c r="A7705" s="176">
        <v>7718</v>
      </c>
      <c r="B7705" s="114">
        <v>46192.700277777803</v>
      </c>
      <c r="C7705" s="177">
        <v>46192.701273148203</v>
      </c>
      <c r="D7705" s="101" t="s">
        <v>44</v>
      </c>
      <c r="E7705" s="101"/>
      <c r="F7705" s="178" t="s">
        <v>45</v>
      </c>
      <c r="G7705" s="106" t="s">
        <v>24036</v>
      </c>
      <c r="H7705" s="116">
        <v>37</v>
      </c>
      <c r="I7705" s="101" t="s">
        <v>60</v>
      </c>
      <c r="J7705" s="112">
        <v>1000334541</v>
      </c>
      <c r="K7705" s="101" t="s">
        <v>88</v>
      </c>
      <c r="L7705" s="101"/>
      <c r="M7705" s="115" t="s">
        <v>9295</v>
      </c>
      <c r="N7705" s="101" t="s">
        <v>50</v>
      </c>
      <c r="O7705" s="101"/>
      <c r="P7705" s="101" t="s">
        <v>21636</v>
      </c>
      <c r="Q7705" s="101"/>
      <c r="R7705" s="101"/>
      <c r="S7705" s="116" t="s">
        <v>759</v>
      </c>
      <c r="T7705" s="101"/>
      <c r="U7705" s="114">
        <v>46190</v>
      </c>
      <c r="V7705" s="106" t="s">
        <v>606</v>
      </c>
      <c r="W7705" s="101" t="s">
        <v>379</v>
      </c>
      <c r="X7705" s="178" t="s">
        <v>24037</v>
      </c>
      <c r="Y7705" s="114">
        <v>46195</v>
      </c>
      <c r="Z7705" s="114">
        <v>46198</v>
      </c>
      <c r="AA7705" s="114"/>
      <c r="AB7705" s="114"/>
      <c r="AC7705" s="114"/>
      <c r="AD7705" s="114"/>
      <c r="AE7705" s="86" t="s">
        <v>75</v>
      </c>
      <c r="AF7705" s="85" t="s">
        <v>977</v>
      </c>
      <c r="AG7705" s="114">
        <v>46197</v>
      </c>
      <c r="AH7705" s="179">
        <f>OfficeForms.Table[[#This Row],[Fecha Cierre]]-OfficeForms.Table[[#This Row],[Fecha de radicación de la solicitud]]</f>
        <v>7</v>
      </c>
      <c r="AI7705" s="89" t="s">
        <v>57</v>
      </c>
      <c r="AJ7705" s="180" t="s">
        <v>607</v>
      </c>
      <c r="AK7705" s="116"/>
      <c r="AL7705" s="116"/>
      <c r="AM7705" s="116"/>
      <c r="AN7705" s="116"/>
      <c r="AO7705" s="116"/>
      <c r="AP7705" s="116"/>
      <c r="AQ7705" s="116"/>
      <c r="AR7705" s="266"/>
      <c r="AS7705" s="266"/>
      <c r="AT7705" s="266"/>
      <c r="AU7705" s="266"/>
      <c r="AV7705" s="266"/>
      <c r="AW7705" s="266"/>
      <c r="AX7705" s="266"/>
      <c r="AY7705" s="266"/>
      <c r="AZ7705" s="266"/>
    </row>
    <row r="7706" spans="1:52" ht="19.5" hidden="1" customHeight="1">
      <c r="A7706" s="176">
        <v>7719</v>
      </c>
      <c r="B7706" s="114">
        <v>46192.7030787037</v>
      </c>
      <c r="C7706" s="177">
        <v>46192.703877314802</v>
      </c>
      <c r="D7706" s="101" t="s">
        <v>44</v>
      </c>
      <c r="E7706" s="101"/>
      <c r="F7706" s="178" t="s">
        <v>45</v>
      </c>
      <c r="G7706" s="106" t="s">
        <v>24038</v>
      </c>
      <c r="H7706" s="116">
        <v>28</v>
      </c>
      <c r="I7706" s="101" t="s">
        <v>60</v>
      </c>
      <c r="J7706" s="112">
        <v>1089908170</v>
      </c>
      <c r="K7706" s="101" t="s">
        <v>88</v>
      </c>
      <c r="L7706" s="101"/>
      <c r="M7706" s="115" t="s">
        <v>24039</v>
      </c>
      <c r="N7706" s="101" t="s">
        <v>50</v>
      </c>
      <c r="O7706" s="101"/>
      <c r="P7706" s="101" t="s">
        <v>21636</v>
      </c>
      <c r="Q7706" s="101"/>
      <c r="R7706" s="101"/>
      <c r="S7706" s="116" t="s">
        <v>759</v>
      </c>
      <c r="T7706" s="101"/>
      <c r="U7706" s="114">
        <v>46190</v>
      </c>
      <c r="V7706" s="106" t="s">
        <v>606</v>
      </c>
      <c r="W7706" s="101" t="s">
        <v>379</v>
      </c>
      <c r="X7706" s="178" t="s">
        <v>24040</v>
      </c>
      <c r="Y7706" s="114">
        <v>46195</v>
      </c>
      <c r="Z7706" s="114"/>
      <c r="AA7706" s="114"/>
      <c r="AB7706" s="114"/>
      <c r="AC7706" s="114"/>
      <c r="AD7706" s="114"/>
      <c r="AE7706" s="86" t="s">
        <v>75</v>
      </c>
      <c r="AF7706" s="85" t="s">
        <v>977</v>
      </c>
      <c r="AG7706" s="114">
        <v>46193</v>
      </c>
      <c r="AH7706" s="179">
        <f>OfficeForms.Table[[#This Row],[Fecha Cierre]]-OfficeForms.Table[[#This Row],[Fecha de radicación de la solicitud]]</f>
        <v>3</v>
      </c>
      <c r="AI7706" s="89" t="s">
        <v>57</v>
      </c>
      <c r="AJ7706" s="180" t="s">
        <v>11534</v>
      </c>
      <c r="AK7706" s="116"/>
      <c r="AL7706" s="116"/>
      <c r="AM7706" s="116"/>
      <c r="AN7706" s="116"/>
      <c r="AO7706" s="116"/>
      <c r="AP7706" s="116"/>
      <c r="AQ7706" s="116"/>
      <c r="AR7706" s="266"/>
      <c r="AS7706" s="266"/>
      <c r="AT7706" s="266"/>
      <c r="AU7706" s="266"/>
      <c r="AV7706" s="266"/>
      <c r="AW7706" s="266"/>
      <c r="AX7706" s="266"/>
      <c r="AY7706" s="266"/>
      <c r="AZ7706" s="266"/>
    </row>
    <row r="7707" spans="1:52" ht="19.5" hidden="1" customHeight="1">
      <c r="A7707" s="176">
        <v>7720</v>
      </c>
      <c r="B7707" s="114">
        <v>46192.704305555599</v>
      </c>
      <c r="C7707" s="177">
        <v>46192.705138888901</v>
      </c>
      <c r="D7707" s="101" t="s">
        <v>44</v>
      </c>
      <c r="E7707" s="101"/>
      <c r="F7707" s="178" t="s">
        <v>45</v>
      </c>
      <c r="G7707" s="106" t="s">
        <v>24041</v>
      </c>
      <c r="H7707" s="116">
        <v>50</v>
      </c>
      <c r="I7707" s="101" t="s">
        <v>60</v>
      </c>
      <c r="J7707" s="112">
        <v>79872577</v>
      </c>
      <c r="K7707" s="101" t="s">
        <v>88</v>
      </c>
      <c r="L7707" s="101"/>
      <c r="M7707" s="115" t="s">
        <v>8618</v>
      </c>
      <c r="N7707" s="101" t="s">
        <v>50</v>
      </c>
      <c r="O7707" s="101"/>
      <c r="P7707" s="101" t="s">
        <v>21636</v>
      </c>
      <c r="Q7707" s="101"/>
      <c r="R7707" s="101"/>
      <c r="S7707" s="116" t="s">
        <v>759</v>
      </c>
      <c r="T7707" s="101"/>
      <c r="U7707" s="114">
        <v>46190</v>
      </c>
      <c r="V7707" s="106" t="s">
        <v>606</v>
      </c>
      <c r="W7707" s="101" t="s">
        <v>379</v>
      </c>
      <c r="X7707" s="178" t="s">
        <v>24042</v>
      </c>
      <c r="Y7707" s="114">
        <v>46195</v>
      </c>
      <c r="Z7707" s="114">
        <v>46198</v>
      </c>
      <c r="AA7707" s="114"/>
      <c r="AB7707" s="114"/>
      <c r="AC7707" s="114"/>
      <c r="AD7707" s="114"/>
      <c r="AE7707" s="86" t="s">
        <v>43</v>
      </c>
      <c r="AF7707" s="85" t="s">
        <v>977</v>
      </c>
      <c r="AG7707" s="114">
        <v>46197</v>
      </c>
      <c r="AH7707" s="179">
        <f>OfficeForms.Table[[#This Row],[Fecha Cierre]]-OfficeForms.Table[[#This Row],[Fecha de radicación de la solicitud]]</f>
        <v>7</v>
      </c>
      <c r="AI7707" s="89" t="s">
        <v>57</v>
      </c>
      <c r="AJ7707" s="180" t="s">
        <v>607</v>
      </c>
      <c r="AK7707" s="116"/>
      <c r="AL7707" s="116"/>
      <c r="AM7707" s="116"/>
      <c r="AN7707" s="116"/>
      <c r="AO7707" s="116"/>
      <c r="AP7707" s="116"/>
      <c r="AQ7707" s="116"/>
      <c r="AR7707" s="266"/>
      <c r="AS7707" s="266"/>
      <c r="AT7707" s="266"/>
      <c r="AU7707" s="266"/>
      <c r="AV7707" s="266"/>
      <c r="AW7707" s="266"/>
      <c r="AX7707" s="266"/>
      <c r="AY7707" s="266"/>
      <c r="AZ7707" s="266"/>
    </row>
    <row r="7708" spans="1:52" ht="19.5" hidden="1" customHeight="1">
      <c r="A7708" s="176">
        <v>7721</v>
      </c>
      <c r="B7708" s="114">
        <v>46192.705578703702</v>
      </c>
      <c r="C7708" s="177">
        <v>46192.706342592603</v>
      </c>
      <c r="D7708" s="101" t="s">
        <v>44</v>
      </c>
      <c r="E7708" s="101"/>
      <c r="F7708" s="178" t="s">
        <v>45</v>
      </c>
      <c r="G7708" s="106" t="s">
        <v>24043</v>
      </c>
      <c r="H7708" s="116">
        <v>25</v>
      </c>
      <c r="I7708" s="101" t="s">
        <v>60</v>
      </c>
      <c r="J7708" s="112">
        <v>1047505014</v>
      </c>
      <c r="K7708" s="101" t="s">
        <v>216</v>
      </c>
      <c r="L7708" s="101"/>
      <c r="M7708" s="115" t="s">
        <v>12986</v>
      </c>
      <c r="N7708" s="101" t="s">
        <v>50</v>
      </c>
      <c r="O7708" s="101"/>
      <c r="P7708" s="101" t="s">
        <v>21636</v>
      </c>
      <c r="Q7708" s="101"/>
      <c r="R7708" s="101"/>
      <c r="S7708" s="116" t="s">
        <v>759</v>
      </c>
      <c r="T7708" s="101"/>
      <c r="U7708" s="114">
        <v>46190</v>
      </c>
      <c r="V7708" s="106" t="s">
        <v>606</v>
      </c>
      <c r="W7708" s="101" t="s">
        <v>379</v>
      </c>
      <c r="X7708" s="86" t="s">
        <v>24044</v>
      </c>
      <c r="Y7708" s="114">
        <v>46197</v>
      </c>
      <c r="Z7708" s="114"/>
      <c r="AA7708" s="114"/>
      <c r="AB7708" s="114"/>
      <c r="AC7708" s="114"/>
      <c r="AD7708" s="114"/>
      <c r="AE7708" s="86" t="s">
        <v>144</v>
      </c>
      <c r="AF7708" s="85" t="s">
        <v>977</v>
      </c>
      <c r="AG7708" s="114">
        <v>46195</v>
      </c>
      <c r="AH7708" s="179">
        <f>OfficeForms.Table[[#This Row],[Fecha Cierre]]-OfficeForms.Table[[#This Row],[Fecha de radicación de la solicitud]]</f>
        <v>5</v>
      </c>
      <c r="AI7708" s="89" t="s">
        <v>57</v>
      </c>
      <c r="AJ7708" s="180" t="s">
        <v>607</v>
      </c>
      <c r="AK7708" s="116"/>
      <c r="AL7708" s="116"/>
      <c r="AM7708" s="116"/>
      <c r="AN7708" s="116"/>
      <c r="AO7708" s="116"/>
      <c r="AP7708" s="116"/>
      <c r="AQ7708" s="116"/>
      <c r="AR7708" s="266"/>
      <c r="AS7708" s="266"/>
      <c r="AT7708" s="266"/>
      <c r="AU7708" s="266"/>
      <c r="AV7708" s="266"/>
      <c r="AW7708" s="266"/>
      <c r="AX7708" s="266"/>
      <c r="AY7708" s="266"/>
      <c r="AZ7708" s="266"/>
    </row>
    <row r="7709" spans="1:52" ht="19.5" hidden="1" customHeight="1">
      <c r="A7709" s="176">
        <v>7722</v>
      </c>
      <c r="B7709" s="114">
        <v>46192.706736111097</v>
      </c>
      <c r="C7709" s="177">
        <v>46192.708460648202</v>
      </c>
      <c r="D7709" s="101" t="s">
        <v>44</v>
      </c>
      <c r="E7709" s="101"/>
      <c r="F7709" s="178" t="s">
        <v>45</v>
      </c>
      <c r="G7709" s="106" t="s">
        <v>24045</v>
      </c>
      <c r="H7709" s="116">
        <v>39</v>
      </c>
      <c r="I7709" s="101" t="s">
        <v>60</v>
      </c>
      <c r="J7709" s="112">
        <v>1026253109</v>
      </c>
      <c r="K7709" s="101" t="s">
        <v>61</v>
      </c>
      <c r="L7709" s="101"/>
      <c r="M7709" s="115" t="s">
        <v>8818</v>
      </c>
      <c r="N7709" s="101" t="s">
        <v>50</v>
      </c>
      <c r="O7709" s="101"/>
      <c r="P7709" s="101" t="s">
        <v>21636</v>
      </c>
      <c r="Q7709" s="101"/>
      <c r="R7709" s="101"/>
      <c r="S7709" s="116" t="s">
        <v>16030</v>
      </c>
      <c r="T7709" s="101"/>
      <c r="U7709" s="114">
        <v>46190</v>
      </c>
      <c r="V7709" s="106" t="s">
        <v>24046</v>
      </c>
      <c r="W7709" s="101" t="s">
        <v>379</v>
      </c>
      <c r="X7709" s="86" t="s">
        <v>24047</v>
      </c>
      <c r="Y7709" s="114">
        <v>46196</v>
      </c>
      <c r="Z7709" s="114"/>
      <c r="AA7709" s="114"/>
      <c r="AB7709" s="114"/>
      <c r="AC7709" s="114"/>
      <c r="AD7709" s="114"/>
      <c r="AE7709" s="86" t="s">
        <v>75</v>
      </c>
      <c r="AF7709" s="85" t="s">
        <v>977</v>
      </c>
      <c r="AG7709" s="114">
        <v>46197</v>
      </c>
      <c r="AH7709" s="179">
        <f>OfficeForms.Table[[#This Row],[Fecha Cierre]]-OfficeForms.Table[[#This Row],[Fecha de radicación de la solicitud]]</f>
        <v>7</v>
      </c>
      <c r="AI7709" s="89" t="s">
        <v>57</v>
      </c>
      <c r="AJ7709" s="180" t="s">
        <v>607</v>
      </c>
      <c r="AK7709" s="116"/>
      <c r="AL7709" s="116"/>
      <c r="AM7709" s="116"/>
      <c r="AN7709" s="116"/>
      <c r="AO7709" s="116"/>
      <c r="AP7709" s="116"/>
      <c r="AQ7709" s="116"/>
      <c r="AR7709" s="266"/>
      <c r="AS7709" s="266"/>
      <c r="AT7709" s="266"/>
      <c r="AU7709" s="266"/>
      <c r="AV7709" s="266"/>
      <c r="AW7709" s="266"/>
      <c r="AX7709" s="266"/>
      <c r="AY7709" s="266"/>
      <c r="AZ7709" s="266"/>
    </row>
    <row r="7710" spans="1:52" ht="19.5" hidden="1" customHeight="1">
      <c r="A7710" s="176">
        <v>7723</v>
      </c>
      <c r="B7710" s="114">
        <v>46192.721504629597</v>
      </c>
      <c r="C7710" s="177">
        <v>46192.722881944399</v>
      </c>
      <c r="D7710" s="101" t="s">
        <v>44</v>
      </c>
      <c r="E7710" s="101"/>
      <c r="F7710" s="178" t="s">
        <v>119</v>
      </c>
      <c r="G7710" s="106" t="s">
        <v>24048</v>
      </c>
      <c r="H7710" s="116">
        <v>71</v>
      </c>
      <c r="I7710" s="101" t="s">
        <v>60</v>
      </c>
      <c r="J7710" s="112">
        <v>79140436</v>
      </c>
      <c r="K7710" s="101" t="s">
        <v>80</v>
      </c>
      <c r="L7710" s="101"/>
      <c r="M7710" s="115" t="s">
        <v>24049</v>
      </c>
      <c r="N7710" s="101" t="s">
        <v>173</v>
      </c>
      <c r="O7710" s="101"/>
      <c r="P7710" s="101" t="s">
        <v>180</v>
      </c>
      <c r="Q7710" s="101"/>
      <c r="R7710" s="101"/>
      <c r="S7710" s="116"/>
      <c r="T7710" s="101"/>
      <c r="U7710" s="114">
        <v>46190</v>
      </c>
      <c r="V7710" s="106" t="s">
        <v>24050</v>
      </c>
      <c r="W7710" s="101" t="s">
        <v>123</v>
      </c>
      <c r="X7710" s="86" t="s">
        <v>24051</v>
      </c>
      <c r="Y7710" s="114"/>
      <c r="Z7710" s="114"/>
      <c r="AA7710" s="114"/>
      <c r="AB7710" s="114"/>
      <c r="AC7710" s="114"/>
      <c r="AD7710" s="114"/>
      <c r="AE7710" s="86" t="s">
        <v>132</v>
      </c>
      <c r="AF7710" s="85" t="s">
        <v>977</v>
      </c>
      <c r="AG7710" s="114">
        <v>46195</v>
      </c>
      <c r="AH7710" s="179">
        <f>OfficeForms.Table[[#This Row],[Fecha Cierre]]-OfficeForms.Table[[#This Row],[Fecha de radicación de la solicitud]]</f>
        <v>5</v>
      </c>
      <c r="AI7710" s="89"/>
      <c r="AJ7710" s="180" t="s">
        <v>75</v>
      </c>
      <c r="AK7710" s="116"/>
      <c r="AL7710" s="116"/>
      <c r="AM7710" s="116"/>
      <c r="AN7710" s="116"/>
      <c r="AO7710" s="116"/>
      <c r="AP7710" s="116"/>
      <c r="AQ7710" s="116"/>
      <c r="AR7710" s="266"/>
      <c r="AS7710" s="266"/>
      <c r="AT7710" s="266"/>
      <c r="AU7710" s="266"/>
      <c r="AV7710" s="266"/>
      <c r="AW7710" s="266"/>
      <c r="AX7710" s="266"/>
      <c r="AY7710" s="266"/>
      <c r="AZ7710" s="266"/>
    </row>
    <row r="7711" spans="1:52" ht="19.5" hidden="1" customHeight="1">
      <c r="A7711" s="176">
        <v>7724</v>
      </c>
      <c r="B7711" s="114">
        <v>46192.722905092603</v>
      </c>
      <c r="C7711" s="177">
        <v>46192.724212963003</v>
      </c>
      <c r="D7711" s="101" t="s">
        <v>44</v>
      </c>
      <c r="E7711" s="101"/>
      <c r="F7711" s="178" t="s">
        <v>119</v>
      </c>
      <c r="G7711" s="106" t="s">
        <v>24052</v>
      </c>
      <c r="H7711" s="116">
        <v>84</v>
      </c>
      <c r="I7711" s="101" t="s">
        <v>60</v>
      </c>
      <c r="J7711" s="112">
        <v>26438434</v>
      </c>
      <c r="K7711" s="101" t="s">
        <v>88</v>
      </c>
      <c r="L7711" s="101"/>
      <c r="M7711" s="115" t="s">
        <v>24053</v>
      </c>
      <c r="N7711" s="101" t="s">
        <v>173</v>
      </c>
      <c r="O7711" s="101"/>
      <c r="P7711" s="101" t="s">
        <v>21535</v>
      </c>
      <c r="Q7711" s="101"/>
      <c r="R7711" s="101"/>
      <c r="S7711" s="116"/>
      <c r="T7711" s="101"/>
      <c r="U7711" s="114">
        <v>46190</v>
      </c>
      <c r="V7711" s="106" t="s">
        <v>24054</v>
      </c>
      <c r="W7711" s="101" t="s">
        <v>123</v>
      </c>
      <c r="X7711" s="92" t="s">
        <v>24055</v>
      </c>
      <c r="Y7711" s="114"/>
      <c r="Z7711" s="114"/>
      <c r="AA7711" s="114"/>
      <c r="AB7711" s="114"/>
      <c r="AC7711" s="114"/>
      <c r="AD7711" s="114"/>
      <c r="AE7711" s="86" t="s">
        <v>132</v>
      </c>
      <c r="AF7711" s="85" t="s">
        <v>977</v>
      </c>
      <c r="AG7711" s="114">
        <v>46198</v>
      </c>
      <c r="AH7711" s="179">
        <f>OfficeForms.Table[[#This Row],[Fecha Cierre]]-OfficeForms.Table[[#This Row],[Fecha de radicación de la solicitud]]</f>
        <v>8</v>
      </c>
      <c r="AI7711" s="89"/>
      <c r="AJ7711" s="180" t="s">
        <v>75</v>
      </c>
      <c r="AK7711" s="116"/>
      <c r="AL7711" s="116"/>
      <c r="AM7711" s="116"/>
      <c r="AN7711" s="116"/>
      <c r="AO7711" s="116"/>
      <c r="AP7711" s="116"/>
      <c r="AQ7711" s="116"/>
      <c r="AR7711" s="266"/>
      <c r="AS7711" s="266"/>
      <c r="AT7711" s="266"/>
      <c r="AU7711" s="266"/>
      <c r="AV7711" s="266"/>
      <c r="AW7711" s="266"/>
      <c r="AX7711" s="266"/>
      <c r="AY7711" s="266"/>
      <c r="AZ7711" s="266"/>
    </row>
    <row r="7712" spans="1:52" ht="19.5" hidden="1" customHeight="1">
      <c r="A7712" s="176">
        <v>7725</v>
      </c>
      <c r="B7712" s="114">
        <v>46192.724363425899</v>
      </c>
      <c r="C7712" s="177">
        <v>46192.725208333301</v>
      </c>
      <c r="D7712" s="101" t="s">
        <v>44</v>
      </c>
      <c r="E7712" s="101"/>
      <c r="F7712" s="178" t="s">
        <v>119</v>
      </c>
      <c r="G7712" s="106" t="s">
        <v>24056</v>
      </c>
      <c r="H7712" s="116">
        <v>76</v>
      </c>
      <c r="I7712" s="101" t="s">
        <v>60</v>
      </c>
      <c r="J7712" s="112">
        <v>4880796</v>
      </c>
      <c r="K7712" s="101" t="s">
        <v>80</v>
      </c>
      <c r="L7712" s="101"/>
      <c r="M7712" s="115" t="s">
        <v>15006</v>
      </c>
      <c r="N7712" s="101" t="s">
        <v>150</v>
      </c>
      <c r="O7712" s="101"/>
      <c r="P7712" s="101" t="s">
        <v>729</v>
      </c>
      <c r="Q7712" s="101"/>
      <c r="R7712" s="101"/>
      <c r="S7712" s="116"/>
      <c r="T7712" s="101"/>
      <c r="U7712" s="114">
        <v>46190</v>
      </c>
      <c r="V7712" s="106" t="s">
        <v>222</v>
      </c>
      <c r="W7712" s="101" t="s">
        <v>123</v>
      </c>
      <c r="X7712" s="86" t="s">
        <v>24057</v>
      </c>
      <c r="Y7712" s="114"/>
      <c r="Z7712" s="114"/>
      <c r="AA7712" s="114"/>
      <c r="AB7712" s="114"/>
      <c r="AC7712" s="114"/>
      <c r="AD7712" s="114"/>
      <c r="AE7712" s="86" t="s">
        <v>106</v>
      </c>
      <c r="AF7712" s="85" t="s">
        <v>977</v>
      </c>
      <c r="AG7712" s="114">
        <v>46195</v>
      </c>
      <c r="AH7712" s="179">
        <f>OfficeForms.Table[[#This Row],[Fecha Cierre]]-OfficeForms.Table[[#This Row],[Fecha de radicación de la solicitud]]</f>
        <v>5</v>
      </c>
      <c r="AI7712" s="89"/>
      <c r="AJ7712" s="180" t="s">
        <v>75</v>
      </c>
      <c r="AK7712" s="116"/>
      <c r="AL7712" s="116"/>
      <c r="AM7712" s="116"/>
      <c r="AN7712" s="116"/>
      <c r="AO7712" s="116"/>
      <c r="AP7712" s="116"/>
      <c r="AQ7712" s="116"/>
      <c r="AR7712" s="266"/>
      <c r="AS7712" s="266"/>
      <c r="AT7712" s="266"/>
      <c r="AU7712" s="266"/>
      <c r="AV7712" s="266"/>
      <c r="AW7712" s="266"/>
      <c r="AX7712" s="266"/>
      <c r="AY7712" s="266"/>
      <c r="AZ7712" s="266"/>
    </row>
    <row r="7713" spans="1:52" ht="19.5" hidden="1" customHeight="1">
      <c r="A7713" s="176">
        <v>7726</v>
      </c>
      <c r="B7713" s="114">
        <v>46192.725231481498</v>
      </c>
      <c r="C7713" s="177">
        <v>46192.725833333301</v>
      </c>
      <c r="D7713" s="101" t="s">
        <v>44</v>
      </c>
      <c r="E7713" s="101"/>
      <c r="F7713" s="178" t="s">
        <v>119</v>
      </c>
      <c r="G7713" s="106" t="s">
        <v>24058</v>
      </c>
      <c r="H7713" s="116">
        <v>70</v>
      </c>
      <c r="I7713" s="101" t="s">
        <v>60</v>
      </c>
      <c r="J7713" s="112">
        <v>41653484</v>
      </c>
      <c r="K7713" s="101" t="s">
        <v>80</v>
      </c>
      <c r="L7713" s="101"/>
      <c r="M7713" s="115" t="s">
        <v>140</v>
      </c>
      <c r="N7713" s="101" t="s">
        <v>150</v>
      </c>
      <c r="O7713" s="101"/>
      <c r="P7713" s="101" t="s">
        <v>729</v>
      </c>
      <c r="Q7713" s="101"/>
      <c r="R7713" s="101"/>
      <c r="S7713" s="116"/>
      <c r="T7713" s="101"/>
      <c r="U7713" s="114">
        <v>46190</v>
      </c>
      <c r="V7713" s="106" t="s">
        <v>222</v>
      </c>
      <c r="W7713" s="101" t="s">
        <v>123</v>
      </c>
      <c r="X7713" s="86" t="s">
        <v>24059</v>
      </c>
      <c r="Y7713" s="114"/>
      <c r="Z7713" s="114"/>
      <c r="AA7713" s="114"/>
      <c r="AB7713" s="114"/>
      <c r="AC7713" s="114"/>
      <c r="AD7713" s="114"/>
      <c r="AE7713" s="86" t="s">
        <v>106</v>
      </c>
      <c r="AF7713" s="85" t="s">
        <v>977</v>
      </c>
      <c r="AG7713" s="114">
        <v>46195</v>
      </c>
      <c r="AH7713" s="179">
        <f>OfficeForms.Table[[#This Row],[Fecha Cierre]]-OfficeForms.Table[[#This Row],[Fecha de radicación de la solicitud]]</f>
        <v>5</v>
      </c>
      <c r="AI7713" s="89"/>
      <c r="AJ7713" s="180" t="s">
        <v>75</v>
      </c>
      <c r="AK7713" s="116"/>
      <c r="AL7713" s="116"/>
      <c r="AM7713" s="116"/>
      <c r="AN7713" s="116"/>
      <c r="AO7713" s="116"/>
      <c r="AP7713" s="116"/>
      <c r="AQ7713" s="116"/>
      <c r="AR7713" s="266"/>
      <c r="AS7713" s="266"/>
      <c r="AT7713" s="266"/>
      <c r="AU7713" s="266"/>
      <c r="AV7713" s="266"/>
      <c r="AW7713" s="266"/>
      <c r="AX7713" s="266"/>
      <c r="AY7713" s="266"/>
      <c r="AZ7713" s="266"/>
    </row>
    <row r="7714" spans="1:52" ht="19.5" hidden="1" customHeight="1">
      <c r="A7714" s="176">
        <v>7727</v>
      </c>
      <c r="B7714" s="114">
        <v>46192.725856481498</v>
      </c>
      <c r="C7714" s="177">
        <v>46192.726504629602</v>
      </c>
      <c r="D7714" s="101" t="s">
        <v>44</v>
      </c>
      <c r="E7714" s="101"/>
      <c r="F7714" s="178" t="s">
        <v>119</v>
      </c>
      <c r="G7714" s="106" t="s">
        <v>24060</v>
      </c>
      <c r="H7714" s="116">
        <v>55</v>
      </c>
      <c r="I7714" s="101" t="s">
        <v>60</v>
      </c>
      <c r="J7714" s="112">
        <v>52246925</v>
      </c>
      <c r="K7714" s="101" t="s">
        <v>80</v>
      </c>
      <c r="L7714" s="101"/>
      <c r="M7714" s="115" t="s">
        <v>24061</v>
      </c>
      <c r="N7714" s="101" t="s">
        <v>150</v>
      </c>
      <c r="O7714" s="101"/>
      <c r="P7714" s="101" t="s">
        <v>729</v>
      </c>
      <c r="Q7714" s="101"/>
      <c r="R7714" s="101"/>
      <c r="S7714" s="116"/>
      <c r="T7714" s="101"/>
      <c r="U7714" s="114">
        <v>46190</v>
      </c>
      <c r="V7714" s="106" t="s">
        <v>222</v>
      </c>
      <c r="W7714" s="101" t="s">
        <v>123</v>
      </c>
      <c r="X7714" s="92" t="s">
        <v>24062</v>
      </c>
      <c r="Y7714" s="114"/>
      <c r="Z7714" s="114"/>
      <c r="AA7714" s="114"/>
      <c r="AB7714" s="114"/>
      <c r="AC7714" s="114"/>
      <c r="AD7714" s="114"/>
      <c r="AE7714" s="86" t="s">
        <v>106</v>
      </c>
      <c r="AF7714" s="85" t="s">
        <v>977</v>
      </c>
      <c r="AG7714" s="114">
        <v>46198</v>
      </c>
      <c r="AH7714" s="179">
        <f>OfficeForms.Table[[#This Row],[Fecha Cierre]]-OfficeForms.Table[[#This Row],[Fecha de radicación de la solicitud]]</f>
        <v>8</v>
      </c>
      <c r="AI7714" s="89"/>
      <c r="AJ7714" s="180" t="s">
        <v>159</v>
      </c>
      <c r="AK7714" s="116"/>
      <c r="AL7714" s="116"/>
      <c r="AM7714" s="116"/>
      <c r="AN7714" s="116"/>
      <c r="AO7714" s="116"/>
      <c r="AP7714" s="116"/>
      <c r="AQ7714" s="116"/>
      <c r="AR7714" s="266"/>
      <c r="AS7714" s="266"/>
      <c r="AT7714" s="266"/>
      <c r="AU7714" s="266"/>
      <c r="AV7714" s="266"/>
      <c r="AW7714" s="266"/>
      <c r="AX7714" s="266"/>
      <c r="AY7714" s="266"/>
      <c r="AZ7714" s="266"/>
    </row>
    <row r="7715" spans="1:52" ht="19.5" hidden="1" customHeight="1">
      <c r="A7715" s="176">
        <v>7728</v>
      </c>
      <c r="B7715" s="114">
        <v>46192.726527777799</v>
      </c>
      <c r="C7715" s="177">
        <v>46192.727314814802</v>
      </c>
      <c r="D7715" s="101" t="s">
        <v>44</v>
      </c>
      <c r="E7715" s="101"/>
      <c r="F7715" s="178" t="s">
        <v>119</v>
      </c>
      <c r="G7715" s="106" t="s">
        <v>24063</v>
      </c>
      <c r="H7715" s="116">
        <v>53</v>
      </c>
      <c r="I7715" s="101" t="s">
        <v>60</v>
      </c>
      <c r="J7715" s="112">
        <v>79643372</v>
      </c>
      <c r="K7715" s="101" t="s">
        <v>80</v>
      </c>
      <c r="L7715" s="101"/>
      <c r="M7715" s="115" t="s">
        <v>6160</v>
      </c>
      <c r="N7715" s="101" t="s">
        <v>150</v>
      </c>
      <c r="O7715" s="101"/>
      <c r="P7715" s="101" t="s">
        <v>729</v>
      </c>
      <c r="Q7715" s="101"/>
      <c r="R7715" s="101"/>
      <c r="S7715" s="116"/>
      <c r="T7715" s="101"/>
      <c r="U7715" s="114">
        <v>46190</v>
      </c>
      <c r="V7715" s="106" t="s">
        <v>222</v>
      </c>
      <c r="W7715" s="101" t="s">
        <v>123</v>
      </c>
      <c r="X7715" s="86" t="s">
        <v>24064</v>
      </c>
      <c r="Y7715" s="114"/>
      <c r="Z7715" s="114"/>
      <c r="AA7715" s="114"/>
      <c r="AB7715" s="114"/>
      <c r="AC7715" s="114"/>
      <c r="AD7715" s="114"/>
      <c r="AE7715" s="86" t="s">
        <v>93</v>
      </c>
      <c r="AF7715" s="85" t="s">
        <v>93</v>
      </c>
      <c r="AG7715" s="114">
        <v>46192</v>
      </c>
      <c r="AH7715" s="179">
        <f>OfficeForms.Table[[#This Row],[Fecha Cierre]]-OfficeForms.Table[[#This Row],[Fecha de radicación de la solicitud]]</f>
        <v>2</v>
      </c>
      <c r="AI7715" s="89"/>
      <c r="AJ7715" s="180" t="s">
        <v>93</v>
      </c>
      <c r="AK7715" s="116"/>
      <c r="AL7715" s="116"/>
      <c r="AM7715" s="116"/>
      <c r="AN7715" s="116"/>
      <c r="AO7715" s="116"/>
      <c r="AP7715" s="116"/>
      <c r="AQ7715" s="116"/>
      <c r="AR7715" s="266"/>
      <c r="AS7715" s="266"/>
      <c r="AT7715" s="266"/>
      <c r="AU7715" s="266"/>
      <c r="AV7715" s="266"/>
      <c r="AW7715" s="266"/>
      <c r="AX7715" s="266"/>
      <c r="AY7715" s="266"/>
      <c r="AZ7715" s="266"/>
    </row>
    <row r="7716" spans="1:52" ht="19.5" hidden="1" customHeight="1">
      <c r="A7716" s="176">
        <v>7729</v>
      </c>
      <c r="B7716" s="114">
        <v>46192.727337962999</v>
      </c>
      <c r="C7716" s="177">
        <v>46192.728078703702</v>
      </c>
      <c r="D7716" s="101" t="s">
        <v>44</v>
      </c>
      <c r="E7716" s="101"/>
      <c r="F7716" s="178" t="s">
        <v>119</v>
      </c>
      <c r="G7716" s="106" t="s">
        <v>24065</v>
      </c>
      <c r="H7716" s="116">
        <v>93</v>
      </c>
      <c r="I7716" s="101" t="s">
        <v>60</v>
      </c>
      <c r="J7716" s="112">
        <v>24003017</v>
      </c>
      <c r="K7716" s="101" t="s">
        <v>80</v>
      </c>
      <c r="L7716" s="101"/>
      <c r="M7716" s="115" t="s">
        <v>140</v>
      </c>
      <c r="N7716" s="101" t="s">
        <v>150</v>
      </c>
      <c r="O7716" s="101"/>
      <c r="P7716" s="101" t="s">
        <v>729</v>
      </c>
      <c r="Q7716" s="101"/>
      <c r="R7716" s="101"/>
      <c r="S7716" s="116"/>
      <c r="T7716" s="101"/>
      <c r="U7716" s="114">
        <v>46190</v>
      </c>
      <c r="V7716" s="106" t="s">
        <v>222</v>
      </c>
      <c r="W7716" s="101" t="s">
        <v>123</v>
      </c>
      <c r="X7716" s="86" t="s">
        <v>24051</v>
      </c>
      <c r="Y7716" s="114"/>
      <c r="Z7716" s="114"/>
      <c r="AA7716" s="114"/>
      <c r="AB7716" s="114"/>
      <c r="AC7716" s="114"/>
      <c r="AD7716" s="114"/>
      <c r="AE7716" s="86" t="s">
        <v>106</v>
      </c>
      <c r="AF7716" s="85" t="s">
        <v>977</v>
      </c>
      <c r="AG7716" s="114">
        <v>46195</v>
      </c>
      <c r="AH7716" s="179">
        <f>OfficeForms.Table[[#This Row],[Fecha Cierre]]-OfficeForms.Table[[#This Row],[Fecha de radicación de la solicitud]]</f>
        <v>5</v>
      </c>
      <c r="AI7716" s="89"/>
      <c r="AJ7716" s="180" t="s">
        <v>75</v>
      </c>
      <c r="AK7716" s="116"/>
      <c r="AL7716" s="116"/>
      <c r="AM7716" s="116"/>
      <c r="AN7716" s="116"/>
      <c r="AO7716" s="116"/>
      <c r="AP7716" s="116"/>
      <c r="AQ7716" s="116"/>
      <c r="AR7716" s="266"/>
      <c r="AS7716" s="266"/>
      <c r="AT7716" s="266"/>
      <c r="AU7716" s="266"/>
      <c r="AV7716" s="266"/>
      <c r="AW7716" s="266"/>
      <c r="AX7716" s="266"/>
      <c r="AY7716" s="266"/>
      <c r="AZ7716" s="266"/>
    </row>
    <row r="7717" spans="1:52" ht="19.5" hidden="1" customHeight="1">
      <c r="A7717" s="176">
        <v>7730</v>
      </c>
      <c r="B7717" s="114">
        <v>46192.728773148097</v>
      </c>
      <c r="C7717" s="177">
        <v>46192.730266203696</v>
      </c>
      <c r="D7717" s="101" t="s">
        <v>44</v>
      </c>
      <c r="E7717" s="101"/>
      <c r="F7717" s="178" t="s">
        <v>119</v>
      </c>
      <c r="G7717" s="106" t="s">
        <v>24066</v>
      </c>
      <c r="H7717" s="116">
        <v>82</v>
      </c>
      <c r="I7717" s="101" t="s">
        <v>60</v>
      </c>
      <c r="J7717" s="112">
        <v>17118285</v>
      </c>
      <c r="K7717" s="101" t="s">
        <v>114</v>
      </c>
      <c r="L7717" s="101"/>
      <c r="M7717" s="115" t="s">
        <v>24067</v>
      </c>
      <c r="N7717" s="101" t="s">
        <v>50</v>
      </c>
      <c r="O7717" s="101"/>
      <c r="P7717" s="101" t="s">
        <v>82</v>
      </c>
      <c r="Q7717" s="101"/>
      <c r="R7717" s="101"/>
      <c r="S7717" s="116" t="s">
        <v>12147</v>
      </c>
      <c r="T7717" s="101"/>
      <c r="U7717" s="114">
        <v>46190</v>
      </c>
      <c r="V7717" s="106" t="s">
        <v>673</v>
      </c>
      <c r="W7717" s="101" t="s">
        <v>123</v>
      </c>
      <c r="X7717" s="178" t="s">
        <v>24068</v>
      </c>
      <c r="Y7717" s="114">
        <v>46196</v>
      </c>
      <c r="Z7717" s="114">
        <v>46198</v>
      </c>
      <c r="AA7717" s="114"/>
      <c r="AB7717" s="114"/>
      <c r="AC7717" s="114"/>
      <c r="AD7717" s="114"/>
      <c r="AE7717" s="86" t="s">
        <v>111</v>
      </c>
      <c r="AF7717" s="85" t="s">
        <v>111</v>
      </c>
      <c r="AG7717" s="114">
        <v>46199</v>
      </c>
      <c r="AH7717" s="179">
        <f>OfficeForms.Table[[#This Row],[Fecha Cierre]]-OfficeForms.Table[[#This Row],[Fecha de radicación de la solicitud]]</f>
        <v>9</v>
      </c>
      <c r="AI7717" s="89"/>
      <c r="AJ7717" s="180" t="s">
        <v>111</v>
      </c>
      <c r="AK7717" s="116"/>
      <c r="AL7717" s="116"/>
      <c r="AM7717" s="116"/>
      <c r="AN7717" s="116"/>
      <c r="AO7717" s="116"/>
      <c r="AP7717" s="116"/>
      <c r="AQ7717" s="116"/>
      <c r="AR7717" s="266"/>
      <c r="AS7717" s="266"/>
      <c r="AT7717" s="266"/>
      <c r="AU7717" s="266"/>
      <c r="AV7717" s="266"/>
      <c r="AW7717" s="266"/>
      <c r="AX7717" s="266"/>
      <c r="AY7717" s="266"/>
      <c r="AZ7717" s="266"/>
    </row>
    <row r="7718" spans="1:52" ht="19.5" hidden="1" customHeight="1">
      <c r="A7718" s="176">
        <v>7731</v>
      </c>
      <c r="B7718" s="114">
        <v>46193.705590277801</v>
      </c>
      <c r="C7718" s="177">
        <v>46193.707361111097</v>
      </c>
      <c r="D7718" s="101" t="s">
        <v>44</v>
      </c>
      <c r="E7718" s="101"/>
      <c r="F7718" s="178" t="s">
        <v>317</v>
      </c>
      <c r="G7718" s="106" t="s">
        <v>24069</v>
      </c>
      <c r="H7718" s="116">
        <v>12</v>
      </c>
      <c r="I7718" s="101" t="s">
        <v>198</v>
      </c>
      <c r="J7718" s="112">
        <v>1146538858</v>
      </c>
      <c r="K7718" s="101" t="s">
        <v>48</v>
      </c>
      <c r="L7718" s="101" t="s">
        <v>5853</v>
      </c>
      <c r="M7718" s="115" t="s">
        <v>24070</v>
      </c>
      <c r="N7718" s="101" t="s">
        <v>50</v>
      </c>
      <c r="O7718" s="101"/>
      <c r="P7718" s="101" t="s">
        <v>82</v>
      </c>
      <c r="Q7718" s="101"/>
      <c r="R7718" s="101"/>
      <c r="S7718" s="116" t="s">
        <v>12224</v>
      </c>
      <c r="T7718" s="101"/>
      <c r="U7718" s="114">
        <v>46189</v>
      </c>
      <c r="V7718" s="106" t="s">
        <v>4801</v>
      </c>
      <c r="W7718" s="101" t="s">
        <v>1138</v>
      </c>
      <c r="X7718" s="86" t="s">
        <v>24071</v>
      </c>
      <c r="Y7718" s="85">
        <v>46194</v>
      </c>
      <c r="Z7718" s="114"/>
      <c r="AA7718" s="114"/>
      <c r="AB7718" s="114"/>
      <c r="AC7718" s="114"/>
      <c r="AD7718" s="114"/>
      <c r="AE7718" s="86" t="s">
        <v>55</v>
      </c>
      <c r="AF7718" s="85">
        <v>46195</v>
      </c>
      <c r="AG7718" s="114">
        <v>46195</v>
      </c>
      <c r="AH7718" s="179">
        <f>OfficeForms.Table[[#This Row],[Fecha Cierre]]-OfficeForms.Table[[#This Row],[Fecha de radicación de la solicitud]]</f>
        <v>6</v>
      </c>
      <c r="AI7718" s="89"/>
      <c r="AJ7718" s="180" t="s">
        <v>24072</v>
      </c>
      <c r="AK7718" s="116"/>
      <c r="AL7718" s="116"/>
      <c r="AM7718" s="116"/>
      <c r="AN7718" s="116"/>
      <c r="AO7718" s="116"/>
      <c r="AP7718" s="116"/>
      <c r="AQ7718" s="116"/>
      <c r="AR7718" s="266"/>
      <c r="AS7718" s="266"/>
      <c r="AT7718" s="266"/>
      <c r="AU7718" s="266"/>
      <c r="AV7718" s="266"/>
      <c r="AW7718" s="266"/>
      <c r="AX7718" s="266"/>
      <c r="AY7718" s="266"/>
      <c r="AZ7718" s="266"/>
    </row>
    <row r="7719" spans="1:52" ht="19.5" hidden="1" customHeight="1">
      <c r="A7719" s="176">
        <v>7732</v>
      </c>
      <c r="B7719" s="114">
        <v>46193.707395833299</v>
      </c>
      <c r="C7719" s="177">
        <v>46193.7178935185</v>
      </c>
      <c r="D7719" s="101" t="s">
        <v>44</v>
      </c>
      <c r="E7719" s="101"/>
      <c r="F7719" s="178" t="s">
        <v>317</v>
      </c>
      <c r="G7719" s="106" t="s">
        <v>24073</v>
      </c>
      <c r="H7719" s="116">
        <v>55</v>
      </c>
      <c r="I7719" s="101" t="s">
        <v>60</v>
      </c>
      <c r="J7719" s="112">
        <v>26007540</v>
      </c>
      <c r="K7719" s="101" t="s">
        <v>80</v>
      </c>
      <c r="L7719" s="101"/>
      <c r="M7719" s="115" t="s">
        <v>24074</v>
      </c>
      <c r="N7719" s="101" t="s">
        <v>50</v>
      </c>
      <c r="O7719" s="101"/>
      <c r="P7719" s="101" t="s">
        <v>205</v>
      </c>
      <c r="Q7719" s="101"/>
      <c r="R7719" s="101"/>
      <c r="S7719" s="116" t="s">
        <v>11862</v>
      </c>
      <c r="T7719" s="101"/>
      <c r="U7719" s="114">
        <v>46186</v>
      </c>
      <c r="V7719" s="106" t="s">
        <v>24075</v>
      </c>
      <c r="W7719" s="101" t="s">
        <v>1138</v>
      </c>
      <c r="X7719" s="86" t="s">
        <v>24076</v>
      </c>
      <c r="Y7719" s="114">
        <v>46195</v>
      </c>
      <c r="Z7719" s="114"/>
      <c r="AA7719" s="114"/>
      <c r="AB7719" s="114"/>
      <c r="AC7719" s="114"/>
      <c r="AD7719" s="114"/>
      <c r="AE7719" s="86" t="s">
        <v>43</v>
      </c>
      <c r="AF7719" s="85">
        <v>46192</v>
      </c>
      <c r="AG7719" s="114">
        <v>46192</v>
      </c>
      <c r="AH7719" s="179">
        <f>OfficeForms.Table[[#This Row],[Fecha Cierre]]-OfficeForms.Table[[#This Row],[Fecha de radicación de la solicitud]]</f>
        <v>6</v>
      </c>
      <c r="AI7719" s="89"/>
      <c r="AJ7719" s="180" t="s">
        <v>24077</v>
      </c>
      <c r="AK7719" s="116"/>
      <c r="AL7719" s="116"/>
      <c r="AM7719" s="116"/>
      <c r="AN7719" s="116"/>
      <c r="AO7719" s="116"/>
      <c r="AP7719" s="116"/>
      <c r="AQ7719" s="116"/>
      <c r="AR7719" s="266"/>
      <c r="AS7719" s="266"/>
      <c r="AT7719" s="266"/>
      <c r="AU7719" s="266"/>
      <c r="AV7719" s="266"/>
      <c r="AW7719" s="266"/>
      <c r="AX7719" s="266"/>
      <c r="AY7719" s="266"/>
      <c r="AZ7719" s="266"/>
    </row>
    <row r="7720" spans="1:52" ht="19.5" hidden="1" customHeight="1">
      <c r="A7720" s="176">
        <v>7733</v>
      </c>
      <c r="B7720" s="114">
        <v>46193.720115740703</v>
      </c>
      <c r="C7720" s="177">
        <v>46193.721736111103</v>
      </c>
      <c r="D7720" s="101" t="s">
        <v>44</v>
      </c>
      <c r="E7720" s="101"/>
      <c r="F7720" s="178" t="s">
        <v>317</v>
      </c>
      <c r="G7720" s="106" t="s">
        <v>24078</v>
      </c>
      <c r="H7720" s="116">
        <v>83</v>
      </c>
      <c r="I7720" s="101" t="s">
        <v>60</v>
      </c>
      <c r="J7720" s="112">
        <v>41380561</v>
      </c>
      <c r="K7720" s="101" t="s">
        <v>80</v>
      </c>
      <c r="L7720" s="101"/>
      <c r="M7720" s="115" t="s">
        <v>18737</v>
      </c>
      <c r="N7720" s="101" t="s">
        <v>50</v>
      </c>
      <c r="O7720" s="101"/>
      <c r="P7720" s="101" t="s">
        <v>205</v>
      </c>
      <c r="Q7720" s="101"/>
      <c r="R7720" s="101"/>
      <c r="S7720" s="116" t="s">
        <v>6030</v>
      </c>
      <c r="T7720" s="101"/>
      <c r="U7720" s="114">
        <v>46187</v>
      </c>
      <c r="V7720" s="106" t="s">
        <v>24079</v>
      </c>
      <c r="W7720" s="101" t="s">
        <v>1138</v>
      </c>
      <c r="X7720" s="86" t="s">
        <v>24080</v>
      </c>
      <c r="Y7720" s="114">
        <v>46195</v>
      </c>
      <c r="Z7720" s="114"/>
      <c r="AA7720" s="114"/>
      <c r="AB7720" s="114"/>
      <c r="AC7720" s="114"/>
      <c r="AD7720" s="114"/>
      <c r="AE7720" s="86" t="s">
        <v>55</v>
      </c>
      <c r="AF7720" s="85">
        <v>46192</v>
      </c>
      <c r="AG7720" s="114">
        <v>46192</v>
      </c>
      <c r="AH7720" s="179">
        <f>OfficeForms.Table[[#This Row],[Fecha Cierre]]-OfficeForms.Table[[#This Row],[Fecha de radicación de la solicitud]]</f>
        <v>5</v>
      </c>
      <c r="AI7720" s="89"/>
      <c r="AJ7720" s="180" t="s">
        <v>24077</v>
      </c>
      <c r="AK7720" s="116"/>
      <c r="AL7720" s="116"/>
      <c r="AM7720" s="116"/>
      <c r="AN7720" s="116"/>
      <c r="AO7720" s="116"/>
      <c r="AP7720" s="116"/>
      <c r="AQ7720" s="116"/>
      <c r="AR7720" s="266"/>
      <c r="AS7720" s="266"/>
      <c r="AT7720" s="266"/>
      <c r="AU7720" s="266"/>
      <c r="AV7720" s="266"/>
      <c r="AW7720" s="266"/>
      <c r="AX7720" s="266"/>
      <c r="AY7720" s="266"/>
      <c r="AZ7720" s="266"/>
    </row>
    <row r="7721" spans="1:52" s="196" customFormat="1" ht="19.5" hidden="1" customHeight="1">
      <c r="A7721" s="176">
        <v>7734</v>
      </c>
      <c r="B7721" s="114">
        <v>46193.744212963</v>
      </c>
      <c r="C7721" s="177">
        <v>46193.745648148099</v>
      </c>
      <c r="D7721" s="101" t="s">
        <v>44</v>
      </c>
      <c r="E7721" s="101"/>
      <c r="F7721" s="178" t="s">
        <v>317</v>
      </c>
      <c r="G7721" s="106" t="s">
        <v>24081</v>
      </c>
      <c r="H7721" s="116">
        <v>73</v>
      </c>
      <c r="I7721" s="101" t="s">
        <v>60</v>
      </c>
      <c r="J7721" s="112">
        <v>362112</v>
      </c>
      <c r="K7721" s="101" t="s">
        <v>88</v>
      </c>
      <c r="L7721" s="101"/>
      <c r="M7721" s="115" t="s">
        <v>17733</v>
      </c>
      <c r="N7721" s="101" t="s">
        <v>50</v>
      </c>
      <c r="O7721" s="101"/>
      <c r="P7721" s="101" t="s">
        <v>205</v>
      </c>
      <c r="Q7721" s="101"/>
      <c r="R7721" s="101"/>
      <c r="S7721" s="116" t="s">
        <v>11975</v>
      </c>
      <c r="T7721" s="101"/>
      <c r="U7721" s="114">
        <v>46189</v>
      </c>
      <c r="V7721" s="106" t="s">
        <v>4801</v>
      </c>
      <c r="W7721" s="101" t="s">
        <v>1138</v>
      </c>
      <c r="X7721" s="178" t="s">
        <v>24082</v>
      </c>
      <c r="Y7721" s="114">
        <v>46195</v>
      </c>
      <c r="Z7721" s="114">
        <v>46198</v>
      </c>
      <c r="AA7721" s="114"/>
      <c r="AB7721" s="114"/>
      <c r="AC7721" s="114"/>
      <c r="AD7721" s="114"/>
      <c r="AE7721" s="101" t="s">
        <v>111</v>
      </c>
      <c r="AF7721" s="114">
        <v>46199</v>
      </c>
      <c r="AG7721" s="114"/>
      <c r="AH7721" s="179">
        <f>OfficeForms.Table[[#This Row],[Fecha Cierre]]-OfficeForms.Table[[#This Row],[Fecha de radicación de la solicitud]]</f>
        <v>-46189</v>
      </c>
      <c r="AI7721" s="179"/>
      <c r="AJ7721" s="180" t="s">
        <v>24083</v>
      </c>
      <c r="AK7721" s="116"/>
      <c r="AL7721" s="116"/>
      <c r="AM7721" s="116"/>
      <c r="AN7721" s="116"/>
      <c r="AO7721" s="116"/>
      <c r="AP7721" s="116"/>
      <c r="AQ7721" s="116"/>
      <c r="AR7721" s="289"/>
      <c r="AS7721" s="289"/>
      <c r="AT7721" s="289"/>
      <c r="AU7721" s="289"/>
      <c r="AV7721" s="289"/>
      <c r="AW7721" s="289"/>
      <c r="AX7721" s="266"/>
      <c r="AY7721" s="289"/>
      <c r="AZ7721" s="289"/>
    </row>
    <row r="7722" spans="1:52" ht="19.5" hidden="1" customHeight="1">
      <c r="A7722" s="176">
        <v>7735</v>
      </c>
      <c r="B7722" s="114">
        <v>46193.950196759302</v>
      </c>
      <c r="C7722" s="177">
        <v>46193.954525462999</v>
      </c>
      <c r="D7722" s="101" t="s">
        <v>44</v>
      </c>
      <c r="E7722" s="101"/>
      <c r="F7722" s="178" t="s">
        <v>1824</v>
      </c>
      <c r="G7722" s="106" t="s">
        <v>24084</v>
      </c>
      <c r="H7722" s="116">
        <v>65</v>
      </c>
      <c r="I7722" s="101" t="s">
        <v>60</v>
      </c>
      <c r="J7722" s="112">
        <v>80261095</v>
      </c>
      <c r="K7722" s="101" t="s">
        <v>128</v>
      </c>
      <c r="L7722" s="101"/>
      <c r="M7722" s="115" t="s">
        <v>1527</v>
      </c>
      <c r="N7722" s="101" t="s">
        <v>50</v>
      </c>
      <c r="O7722" s="101"/>
      <c r="P7722" s="101" t="s">
        <v>21636</v>
      </c>
      <c r="Q7722" s="101"/>
      <c r="R7722" s="101"/>
      <c r="S7722" s="116" t="s">
        <v>6815</v>
      </c>
      <c r="T7722" s="101"/>
      <c r="U7722" s="114">
        <v>46191</v>
      </c>
      <c r="V7722" s="106" t="s">
        <v>24085</v>
      </c>
      <c r="W7722" s="101" t="s">
        <v>2443</v>
      </c>
      <c r="X7722" s="86" t="s">
        <v>24086</v>
      </c>
      <c r="Y7722" s="114">
        <v>46197</v>
      </c>
      <c r="Z7722" s="114"/>
      <c r="AA7722" s="114"/>
      <c r="AB7722" s="114"/>
      <c r="AC7722" s="114"/>
      <c r="AD7722" s="114"/>
      <c r="AE7722" s="86" t="s">
        <v>125</v>
      </c>
      <c r="AF7722" s="85"/>
      <c r="AG7722" s="114"/>
      <c r="AH7722" s="179">
        <f>OfficeForms.Table[[#This Row],[Fecha Cierre]]-OfficeForms.Table[[#This Row],[Fecha de radicación de la solicitud]]</f>
        <v>-46191</v>
      </c>
      <c r="AI7722" s="89"/>
      <c r="AJ7722" s="180"/>
      <c r="AK7722" s="116"/>
      <c r="AL7722" s="116"/>
      <c r="AM7722" s="116"/>
      <c r="AN7722" s="116"/>
      <c r="AO7722" s="116"/>
      <c r="AP7722" s="116"/>
      <c r="AQ7722" s="116"/>
      <c r="AR7722" s="266"/>
      <c r="AS7722" s="266"/>
      <c r="AT7722" s="266"/>
      <c r="AU7722" s="266"/>
      <c r="AV7722" s="266"/>
      <c r="AW7722" s="266"/>
      <c r="AX7722" s="266"/>
      <c r="AY7722" s="266"/>
      <c r="AZ7722" s="266"/>
    </row>
    <row r="7723" spans="1:52" ht="19.5" customHeight="1">
      <c r="A7723" s="176">
        <v>7736</v>
      </c>
      <c r="B7723" s="114">
        <v>46194.903379629599</v>
      </c>
      <c r="C7723" s="177">
        <v>46194.9199421296</v>
      </c>
      <c r="D7723" s="101" t="s">
        <v>44</v>
      </c>
      <c r="E7723" s="101"/>
      <c r="F7723" s="178" t="s">
        <v>2909</v>
      </c>
      <c r="G7723" s="106" t="s">
        <v>24087</v>
      </c>
      <c r="H7723" s="116">
        <v>12</v>
      </c>
      <c r="I7723" s="101" t="s">
        <v>198</v>
      </c>
      <c r="J7723" s="112">
        <v>1012423763</v>
      </c>
      <c r="K7723" s="101" t="s">
        <v>114</v>
      </c>
      <c r="L7723" s="101"/>
      <c r="M7723" s="115" t="s">
        <v>24088</v>
      </c>
      <c r="N7723" s="101" t="s">
        <v>50</v>
      </c>
      <c r="O7723" s="101"/>
      <c r="P7723" s="101" t="s">
        <v>51</v>
      </c>
      <c r="Q7723" s="101"/>
      <c r="R7723" s="101"/>
      <c r="S7723" s="116" t="s">
        <v>6815</v>
      </c>
      <c r="T7723" s="101"/>
      <c r="U7723" s="114">
        <v>46183</v>
      </c>
      <c r="V7723" s="106" t="s">
        <v>24089</v>
      </c>
      <c r="W7723" s="101" t="s">
        <v>2634</v>
      </c>
      <c r="X7723" s="178" t="s">
        <v>24090</v>
      </c>
      <c r="Y7723" s="114">
        <v>46196</v>
      </c>
      <c r="Z7723" s="114">
        <v>46198</v>
      </c>
      <c r="AA7723" s="114"/>
      <c r="AB7723" s="114"/>
      <c r="AC7723" s="114"/>
      <c r="AD7723" s="114"/>
      <c r="AE7723" s="86" t="s">
        <v>75</v>
      </c>
      <c r="AF7723" s="85"/>
      <c r="AG7723" s="114"/>
      <c r="AH7723" s="179">
        <f>OfficeForms.Table[[#This Row],[Fecha Cierre]]-OfficeForms.Table[[#This Row],[Fecha de radicación de la solicitud]]</f>
        <v>-46183</v>
      </c>
      <c r="AI7723" s="89"/>
      <c r="AJ7723" s="180"/>
      <c r="AK7723" s="116"/>
      <c r="AL7723" s="116"/>
      <c r="AM7723" s="116"/>
      <c r="AN7723" s="116"/>
      <c r="AO7723" s="116"/>
      <c r="AP7723" s="116"/>
      <c r="AQ7723" s="116"/>
      <c r="AR7723" s="266"/>
      <c r="AS7723" s="266"/>
      <c r="AT7723" s="266"/>
      <c r="AU7723" s="266"/>
      <c r="AV7723" s="266"/>
      <c r="AW7723" s="266"/>
      <c r="AX7723" s="266"/>
      <c r="AY7723" s="266"/>
      <c r="AZ7723" s="266"/>
    </row>
    <row r="7724" spans="1:52" ht="19.5" customHeight="1">
      <c r="A7724" s="176">
        <v>7737</v>
      </c>
      <c r="B7724" s="114">
        <v>46194.92</v>
      </c>
      <c r="C7724" s="177">
        <v>46194.925648148099</v>
      </c>
      <c r="D7724" s="101" t="s">
        <v>44</v>
      </c>
      <c r="E7724" s="101"/>
      <c r="F7724" s="178" t="s">
        <v>2909</v>
      </c>
      <c r="G7724" s="106" t="s">
        <v>24091</v>
      </c>
      <c r="H7724" s="116">
        <v>15</v>
      </c>
      <c r="I7724" s="101" t="s">
        <v>198</v>
      </c>
      <c r="J7724" s="112">
        <v>1054658698</v>
      </c>
      <c r="K7724" s="101" t="s">
        <v>88</v>
      </c>
      <c r="L7724" s="101"/>
      <c r="M7724" s="115" t="s">
        <v>24092</v>
      </c>
      <c r="N7724" s="101" t="s">
        <v>50</v>
      </c>
      <c r="O7724" s="101"/>
      <c r="P7724" s="101" t="s">
        <v>51</v>
      </c>
      <c r="Q7724" s="101"/>
      <c r="R7724" s="101"/>
      <c r="S7724" s="116" t="s">
        <v>759</v>
      </c>
      <c r="T7724" s="101"/>
      <c r="U7724" s="114">
        <v>46187</v>
      </c>
      <c r="V7724" s="106" t="s">
        <v>24093</v>
      </c>
      <c r="W7724" s="101" t="s">
        <v>2634</v>
      </c>
      <c r="X7724" s="178" t="s">
        <v>24094</v>
      </c>
      <c r="Y7724" s="114">
        <v>46195</v>
      </c>
      <c r="Z7724" s="114"/>
      <c r="AA7724" s="114"/>
      <c r="AB7724" s="114"/>
      <c r="AC7724" s="114"/>
      <c r="AD7724" s="114"/>
      <c r="AE7724" s="86" t="s">
        <v>111</v>
      </c>
      <c r="AF7724" s="85"/>
      <c r="AG7724" s="114"/>
      <c r="AH7724" s="179">
        <f>OfficeForms.Table[[#This Row],[Fecha Cierre]]-OfficeForms.Table[[#This Row],[Fecha de radicación de la solicitud]]</f>
        <v>-46187</v>
      </c>
      <c r="AI7724" s="89"/>
      <c r="AJ7724" s="180"/>
      <c r="AK7724" s="116"/>
      <c r="AL7724" s="116"/>
      <c r="AM7724" s="116"/>
      <c r="AN7724" s="116"/>
      <c r="AO7724" s="116"/>
      <c r="AP7724" s="116"/>
      <c r="AQ7724" s="116"/>
      <c r="AR7724" s="266"/>
      <c r="AS7724" s="266"/>
      <c r="AT7724" s="266"/>
      <c r="AU7724" s="266"/>
      <c r="AV7724" s="266"/>
      <c r="AW7724" s="266"/>
      <c r="AX7724" s="266"/>
      <c r="AY7724" s="266"/>
      <c r="AZ7724" s="266"/>
    </row>
    <row r="7725" spans="1:52" ht="19.5" customHeight="1">
      <c r="A7725" s="176">
        <v>7738</v>
      </c>
      <c r="B7725" s="114">
        <v>46194.925682870402</v>
      </c>
      <c r="C7725" s="177">
        <v>46194.930381944403</v>
      </c>
      <c r="D7725" s="101" t="s">
        <v>44</v>
      </c>
      <c r="E7725" s="101"/>
      <c r="F7725" s="178" t="s">
        <v>2909</v>
      </c>
      <c r="G7725" s="106" t="s">
        <v>24095</v>
      </c>
      <c r="H7725" s="116">
        <v>1</v>
      </c>
      <c r="I7725" s="101" t="s">
        <v>47</v>
      </c>
      <c r="J7725" s="112">
        <v>1021404344</v>
      </c>
      <c r="K7725" s="101" t="s">
        <v>114</v>
      </c>
      <c r="L7725" s="101"/>
      <c r="M7725" s="115" t="s">
        <v>3790</v>
      </c>
      <c r="N7725" s="101" t="s">
        <v>50</v>
      </c>
      <c r="O7725" s="101"/>
      <c r="P7725" s="101" t="s">
        <v>205</v>
      </c>
      <c r="Q7725" s="101"/>
      <c r="R7725" s="101"/>
      <c r="S7725" s="116" t="s">
        <v>12140</v>
      </c>
      <c r="T7725" s="101"/>
      <c r="U7725" s="114">
        <v>46191</v>
      </c>
      <c r="V7725" s="106" t="s">
        <v>24096</v>
      </c>
      <c r="W7725" s="101" t="s">
        <v>2634</v>
      </c>
      <c r="X7725" s="178" t="s">
        <v>24097</v>
      </c>
      <c r="Y7725" s="114">
        <v>46196</v>
      </c>
      <c r="Z7725" s="114"/>
      <c r="AA7725" s="114"/>
      <c r="AB7725" s="114"/>
      <c r="AC7725" s="114"/>
      <c r="AD7725" s="114"/>
      <c r="AE7725" s="86" t="s">
        <v>43</v>
      </c>
      <c r="AF7725" s="85"/>
      <c r="AG7725" s="114"/>
      <c r="AH7725" s="179">
        <f>OfficeForms.Table[[#This Row],[Fecha Cierre]]-OfficeForms.Table[[#This Row],[Fecha de radicación de la solicitud]]</f>
        <v>-46191</v>
      </c>
      <c r="AI7725" s="89"/>
      <c r="AJ7725" s="180"/>
      <c r="AK7725" s="116"/>
      <c r="AL7725" s="116"/>
      <c r="AM7725" s="116"/>
      <c r="AN7725" s="116"/>
      <c r="AO7725" s="116"/>
      <c r="AP7725" s="116"/>
      <c r="AQ7725" s="116"/>
      <c r="AR7725" s="266"/>
      <c r="AS7725" s="266"/>
      <c r="AT7725" s="266"/>
      <c r="AU7725" s="266"/>
      <c r="AV7725" s="266"/>
      <c r="AW7725" s="266"/>
      <c r="AX7725" s="266"/>
      <c r="AY7725" s="266"/>
      <c r="AZ7725" s="266"/>
    </row>
    <row r="7726" spans="1:52" ht="19.5" hidden="1" customHeight="1">
      <c r="A7726" s="176">
        <v>7739</v>
      </c>
      <c r="B7726" s="114">
        <v>46195.3582523148</v>
      </c>
      <c r="C7726" s="177">
        <v>46195.3624305556</v>
      </c>
      <c r="D7726" s="101" t="s">
        <v>44</v>
      </c>
      <c r="E7726" s="101"/>
      <c r="F7726" s="178" t="s">
        <v>78</v>
      </c>
      <c r="G7726" s="106" t="s">
        <v>23309</v>
      </c>
      <c r="H7726" s="116">
        <v>999</v>
      </c>
      <c r="I7726" s="101" t="s">
        <v>60</v>
      </c>
      <c r="J7726" s="112">
        <v>52012662</v>
      </c>
      <c r="K7726" s="101" t="s">
        <v>216</v>
      </c>
      <c r="L7726" s="101"/>
      <c r="M7726" s="115" t="s">
        <v>1664</v>
      </c>
      <c r="N7726" s="101" t="s">
        <v>150</v>
      </c>
      <c r="O7726" s="101"/>
      <c r="P7726" s="101" t="s">
        <v>21535</v>
      </c>
      <c r="Q7726" s="101"/>
      <c r="R7726" s="101"/>
      <c r="S7726" s="116"/>
      <c r="T7726" s="101"/>
      <c r="U7726" s="114">
        <v>46189</v>
      </c>
      <c r="V7726" s="106" t="s">
        <v>24098</v>
      </c>
      <c r="W7726" s="101" t="s">
        <v>84</v>
      </c>
      <c r="X7726" s="86" t="s">
        <v>24099</v>
      </c>
      <c r="Y7726" s="114"/>
      <c r="Z7726" s="114"/>
      <c r="AA7726" s="114"/>
      <c r="AB7726" s="114"/>
      <c r="AC7726" s="114"/>
      <c r="AD7726" s="114"/>
      <c r="AE7726" s="85" t="s">
        <v>111</v>
      </c>
      <c r="AF7726" s="85"/>
      <c r="AG7726" s="114"/>
      <c r="AH7726" s="179">
        <f>OfficeForms.Table[[#This Row],[Fecha Cierre]]-OfficeForms.Table[[#This Row],[Fecha de radicación de la solicitud]]</f>
        <v>-46189</v>
      </c>
      <c r="AI7726" s="89"/>
      <c r="AJ7726" s="180"/>
      <c r="AK7726" s="116"/>
      <c r="AL7726" s="116"/>
      <c r="AM7726" s="116"/>
      <c r="AN7726" s="116"/>
      <c r="AO7726" s="116"/>
      <c r="AP7726" s="116"/>
      <c r="AQ7726" s="116"/>
      <c r="AR7726" s="266"/>
      <c r="AS7726" s="266"/>
      <c r="AT7726" s="266"/>
      <c r="AU7726" s="266"/>
      <c r="AV7726" s="266"/>
      <c r="AW7726" s="266"/>
      <c r="AX7726" s="266"/>
      <c r="AY7726" s="266"/>
      <c r="AZ7726" s="266"/>
    </row>
    <row r="7727" spans="1:52" ht="19.5" hidden="1" customHeight="1">
      <c r="A7727" s="176">
        <v>7740</v>
      </c>
      <c r="B7727" s="114">
        <v>46195.363900463002</v>
      </c>
      <c r="C7727" s="177">
        <v>46195.363923611098</v>
      </c>
      <c r="D7727" s="101" t="s">
        <v>44</v>
      </c>
      <c r="E7727" s="101"/>
      <c r="F7727" s="178" t="s">
        <v>78</v>
      </c>
      <c r="G7727" s="106" t="s">
        <v>22280</v>
      </c>
      <c r="H7727" s="116">
        <v>999</v>
      </c>
      <c r="I7727" s="101" t="s">
        <v>60</v>
      </c>
      <c r="J7727" s="112">
        <v>1096184030</v>
      </c>
      <c r="K7727" s="101" t="s">
        <v>88</v>
      </c>
      <c r="L7727" s="101"/>
      <c r="M7727" s="115" t="s">
        <v>1664</v>
      </c>
      <c r="N7727" s="101" t="s">
        <v>50</v>
      </c>
      <c r="O7727" s="101"/>
      <c r="P7727" s="101" t="s">
        <v>51</v>
      </c>
      <c r="Q7727" s="101"/>
      <c r="R7727" s="101"/>
      <c r="S7727" s="116" t="s">
        <v>13141</v>
      </c>
      <c r="T7727" s="101"/>
      <c r="U7727" s="114">
        <v>46189</v>
      </c>
      <c r="V7727" s="106" t="s">
        <v>9486</v>
      </c>
      <c r="W7727" s="101" t="s">
        <v>84</v>
      </c>
      <c r="X7727" s="86" t="s">
        <v>24100</v>
      </c>
      <c r="Y7727" s="114">
        <v>46195</v>
      </c>
      <c r="Z7727" s="114"/>
      <c r="AA7727" s="114"/>
      <c r="AB7727" s="114"/>
      <c r="AC7727" s="114"/>
      <c r="AD7727" s="114"/>
      <c r="AE7727" s="86" t="s">
        <v>111</v>
      </c>
      <c r="AF7727" s="85"/>
      <c r="AG7727" s="114"/>
      <c r="AH7727" s="179">
        <f>OfficeForms.Table[[#This Row],[Fecha Cierre]]-OfficeForms.Table[[#This Row],[Fecha de radicación de la solicitud]]</f>
        <v>-46189</v>
      </c>
      <c r="AI7727" s="89"/>
      <c r="AJ7727" s="180"/>
      <c r="AK7727" s="116"/>
      <c r="AL7727" s="116"/>
      <c r="AM7727" s="116"/>
      <c r="AN7727" s="116"/>
      <c r="AO7727" s="116"/>
      <c r="AP7727" s="116"/>
      <c r="AQ7727" s="116"/>
      <c r="AR7727" s="266"/>
      <c r="AS7727" s="266"/>
      <c r="AT7727" s="266"/>
      <c r="AU7727" s="266"/>
      <c r="AV7727" s="266"/>
      <c r="AW7727" s="266"/>
      <c r="AX7727" s="266"/>
      <c r="AY7727" s="266"/>
      <c r="AZ7727" s="266"/>
    </row>
    <row r="7728" spans="1:52" ht="19.5" hidden="1" customHeight="1">
      <c r="A7728" s="176">
        <v>7741</v>
      </c>
      <c r="B7728" s="114">
        <v>46195.363993055602</v>
      </c>
      <c r="C7728" s="177">
        <v>46195.364849537</v>
      </c>
      <c r="D7728" s="101" t="s">
        <v>44</v>
      </c>
      <c r="E7728" s="101"/>
      <c r="F7728" s="178" t="s">
        <v>78</v>
      </c>
      <c r="G7728" s="106" t="s">
        <v>24101</v>
      </c>
      <c r="H7728" s="116">
        <v>999</v>
      </c>
      <c r="I7728" s="101" t="s">
        <v>60</v>
      </c>
      <c r="J7728" s="112">
        <v>19429564</v>
      </c>
      <c r="K7728" s="101" t="s">
        <v>61</v>
      </c>
      <c r="L7728" s="101"/>
      <c r="M7728" s="115" t="s">
        <v>1664</v>
      </c>
      <c r="N7728" s="101" t="s">
        <v>50</v>
      </c>
      <c r="O7728" s="101"/>
      <c r="P7728" s="101" t="s">
        <v>51</v>
      </c>
      <c r="Q7728" s="101"/>
      <c r="R7728" s="101"/>
      <c r="S7728" s="116" t="s">
        <v>11975</v>
      </c>
      <c r="T7728" s="101"/>
      <c r="U7728" s="114">
        <v>46192</v>
      </c>
      <c r="V7728" s="106" t="s">
        <v>9486</v>
      </c>
      <c r="W7728" s="101" t="s">
        <v>84</v>
      </c>
      <c r="X7728" s="86" t="s">
        <v>24102</v>
      </c>
      <c r="Y7728" s="114">
        <v>46196</v>
      </c>
      <c r="Z7728" s="114">
        <v>46198</v>
      </c>
      <c r="AA7728" s="114"/>
      <c r="AB7728" s="114"/>
      <c r="AC7728" s="114"/>
      <c r="AD7728" s="114"/>
      <c r="AE7728" s="86" t="s">
        <v>70</v>
      </c>
      <c r="AF7728" s="85"/>
      <c r="AG7728" s="114"/>
      <c r="AH7728" s="179">
        <f>OfficeForms.Table[[#This Row],[Fecha Cierre]]-OfficeForms.Table[[#This Row],[Fecha de radicación de la solicitud]]</f>
        <v>-46192</v>
      </c>
      <c r="AI7728" s="89"/>
      <c r="AJ7728" s="180"/>
      <c r="AK7728" s="116"/>
      <c r="AL7728" s="116"/>
      <c r="AM7728" s="116"/>
      <c r="AN7728" s="116"/>
      <c r="AO7728" s="116"/>
      <c r="AP7728" s="116"/>
      <c r="AQ7728" s="116"/>
      <c r="AR7728" s="266"/>
      <c r="AS7728" s="266"/>
      <c r="AT7728" s="266"/>
      <c r="AU7728" s="266"/>
      <c r="AV7728" s="266"/>
      <c r="AW7728" s="266"/>
      <c r="AX7728" s="266"/>
      <c r="AY7728" s="266"/>
      <c r="AZ7728" s="266"/>
    </row>
    <row r="7729" spans="1:43" ht="19.5" hidden="1" customHeight="1">
      <c r="A7729" s="176">
        <v>7742</v>
      </c>
      <c r="B7729" s="114">
        <v>46195.3648958333</v>
      </c>
      <c r="C7729" s="177">
        <v>46195.365717592598</v>
      </c>
      <c r="D7729" s="101" t="s">
        <v>44</v>
      </c>
      <c r="E7729" s="101"/>
      <c r="F7729" s="178" t="s">
        <v>78</v>
      </c>
      <c r="G7729" s="106" t="s">
        <v>22280</v>
      </c>
      <c r="H7729" s="116">
        <v>999</v>
      </c>
      <c r="I7729" s="101" t="s">
        <v>60</v>
      </c>
      <c r="J7729" s="112">
        <v>1096184030</v>
      </c>
      <c r="K7729" s="101" t="s">
        <v>88</v>
      </c>
      <c r="L7729" s="101"/>
      <c r="M7729" s="115" t="s">
        <v>23820</v>
      </c>
      <c r="N7729" s="101" t="s">
        <v>150</v>
      </c>
      <c r="O7729" s="101"/>
      <c r="P7729" s="101" t="s">
        <v>21535</v>
      </c>
      <c r="Q7729" s="101"/>
      <c r="R7729" s="101"/>
      <c r="S7729" s="116"/>
      <c r="T7729" s="101"/>
      <c r="U7729" s="114">
        <v>46195</v>
      </c>
      <c r="V7729" s="106" t="s">
        <v>5856</v>
      </c>
      <c r="W7729" s="101" t="s">
        <v>84</v>
      </c>
      <c r="X7729" s="86" t="s">
        <v>24099</v>
      </c>
      <c r="Y7729" s="114"/>
      <c r="Z7729" s="114"/>
      <c r="AA7729" s="114"/>
      <c r="AB7729" s="114"/>
      <c r="AC7729" s="114"/>
      <c r="AD7729" s="114"/>
      <c r="AE7729" s="85" t="s">
        <v>111</v>
      </c>
      <c r="AF7729" s="85"/>
      <c r="AG7729" s="114"/>
      <c r="AH7729" s="179">
        <f>OfficeForms.Table[[#This Row],[Fecha Cierre]]-OfficeForms.Table[[#This Row],[Fecha de radicación de la solicitud]]</f>
        <v>-46195</v>
      </c>
      <c r="AI7729" s="89"/>
      <c r="AJ7729" s="180"/>
      <c r="AK7729" s="116"/>
      <c r="AL7729" s="116"/>
      <c r="AM7729" s="116"/>
      <c r="AN7729" s="116"/>
      <c r="AO7729" s="116"/>
      <c r="AP7729" s="116"/>
      <c r="AQ7729" s="116"/>
    </row>
    <row r="7730" spans="1:43" ht="19.5" hidden="1" customHeight="1">
      <c r="A7730" s="176">
        <v>7743</v>
      </c>
      <c r="B7730" s="114">
        <v>46195.368564814802</v>
      </c>
      <c r="C7730" s="177">
        <v>46195.369201388901</v>
      </c>
      <c r="D7730" s="101" t="s">
        <v>44</v>
      </c>
      <c r="E7730" s="101"/>
      <c r="F7730" s="178" t="s">
        <v>100</v>
      </c>
      <c r="G7730" s="106" t="s">
        <v>24103</v>
      </c>
      <c r="H7730" s="116">
        <v>999</v>
      </c>
      <c r="I7730" s="101" t="s">
        <v>60</v>
      </c>
      <c r="J7730" s="112">
        <v>1096973</v>
      </c>
      <c r="K7730" s="101" t="s">
        <v>88</v>
      </c>
      <c r="L7730" s="101"/>
      <c r="M7730" s="115" t="s">
        <v>23820</v>
      </c>
      <c r="N7730" s="101" t="s">
        <v>50</v>
      </c>
      <c r="O7730" s="101"/>
      <c r="P7730" s="101" t="s">
        <v>51</v>
      </c>
      <c r="Q7730" s="101"/>
      <c r="R7730" s="101"/>
      <c r="S7730" s="116" t="s">
        <v>3983</v>
      </c>
      <c r="T7730" s="101"/>
      <c r="U7730" s="114">
        <v>46189</v>
      </c>
      <c r="V7730" s="106" t="s">
        <v>9486</v>
      </c>
      <c r="W7730" s="101" t="s">
        <v>84</v>
      </c>
      <c r="X7730" s="86" t="s">
        <v>24104</v>
      </c>
      <c r="Y7730" s="114">
        <v>46195</v>
      </c>
      <c r="Z7730" s="114"/>
      <c r="AA7730" s="114"/>
      <c r="AB7730" s="114"/>
      <c r="AC7730" s="114"/>
      <c r="AD7730" s="114"/>
      <c r="AE7730" s="86" t="s">
        <v>111</v>
      </c>
      <c r="AF7730" s="85"/>
      <c r="AG7730" s="114"/>
      <c r="AH7730" s="179">
        <f>OfficeForms.Table[[#This Row],[Fecha Cierre]]-OfficeForms.Table[[#This Row],[Fecha de radicación de la solicitud]]</f>
        <v>-46189</v>
      </c>
      <c r="AI7730" s="89"/>
      <c r="AJ7730" s="180"/>
      <c r="AK7730" s="116"/>
      <c r="AL7730" s="116"/>
      <c r="AM7730" s="116"/>
      <c r="AN7730" s="116"/>
      <c r="AO7730" s="116"/>
      <c r="AP7730" s="116"/>
      <c r="AQ7730" s="116"/>
    </row>
    <row r="7731" spans="1:43" ht="19.5" hidden="1" customHeight="1">
      <c r="A7731" s="176">
        <v>7744</v>
      </c>
      <c r="B7731" s="114">
        <v>46195.3692592593</v>
      </c>
      <c r="C7731" s="177">
        <v>46195.369733796302</v>
      </c>
      <c r="D7731" s="101" t="s">
        <v>44</v>
      </c>
      <c r="E7731" s="101"/>
      <c r="F7731" s="178" t="s">
        <v>100</v>
      </c>
      <c r="G7731" s="106" t="s">
        <v>24105</v>
      </c>
      <c r="H7731" s="116">
        <v>999</v>
      </c>
      <c r="I7731" s="101" t="s">
        <v>60</v>
      </c>
      <c r="J7731" s="112">
        <v>1096973</v>
      </c>
      <c r="K7731" s="101" t="s">
        <v>88</v>
      </c>
      <c r="L7731" s="101"/>
      <c r="M7731" s="115" t="s">
        <v>1664</v>
      </c>
      <c r="N7731" s="101" t="s">
        <v>50</v>
      </c>
      <c r="O7731" s="101"/>
      <c r="P7731" s="101" t="s">
        <v>51</v>
      </c>
      <c r="Q7731" s="101"/>
      <c r="R7731" s="101"/>
      <c r="S7731" s="116" t="s">
        <v>12144</v>
      </c>
      <c r="T7731" s="101"/>
      <c r="U7731" s="114">
        <v>46192</v>
      </c>
      <c r="V7731" s="106" t="s">
        <v>9486</v>
      </c>
      <c r="W7731" s="101" t="s">
        <v>84</v>
      </c>
      <c r="X7731" s="86" t="s">
        <v>24106</v>
      </c>
      <c r="Y7731" s="114">
        <v>46195</v>
      </c>
      <c r="Z7731" s="114"/>
      <c r="AA7731" s="114"/>
      <c r="AB7731" s="114"/>
      <c r="AC7731" s="114"/>
      <c r="AD7731" s="114"/>
      <c r="AE7731" s="86" t="s">
        <v>93</v>
      </c>
      <c r="AF7731" s="85"/>
      <c r="AG7731" s="114"/>
      <c r="AH7731" s="179">
        <f>OfficeForms.Table[[#This Row],[Fecha Cierre]]-OfficeForms.Table[[#This Row],[Fecha de radicación de la solicitud]]</f>
        <v>-46192</v>
      </c>
      <c r="AI7731" s="89"/>
      <c r="AJ7731" s="180"/>
      <c r="AK7731" s="116"/>
      <c r="AL7731" s="116"/>
      <c r="AM7731" s="116"/>
      <c r="AN7731" s="116"/>
      <c r="AO7731" s="116"/>
      <c r="AP7731" s="116"/>
      <c r="AQ7731" s="116"/>
    </row>
    <row r="7732" spans="1:43" ht="19.5" hidden="1" customHeight="1">
      <c r="A7732" s="176">
        <v>7745</v>
      </c>
      <c r="B7732" s="114">
        <v>46195.369780092602</v>
      </c>
      <c r="C7732" s="177">
        <v>46195.370543981502</v>
      </c>
      <c r="D7732" s="101" t="s">
        <v>44</v>
      </c>
      <c r="E7732" s="101"/>
      <c r="F7732" s="178" t="s">
        <v>100</v>
      </c>
      <c r="G7732" s="106" t="s">
        <v>24107</v>
      </c>
      <c r="H7732" s="116">
        <v>9999</v>
      </c>
      <c r="I7732" s="101" t="s">
        <v>60</v>
      </c>
      <c r="J7732" s="112">
        <v>5565870</v>
      </c>
      <c r="K7732" s="101" t="s">
        <v>61</v>
      </c>
      <c r="L7732" s="101"/>
      <c r="M7732" s="115" t="s">
        <v>1664</v>
      </c>
      <c r="N7732" s="101" t="s">
        <v>50</v>
      </c>
      <c r="O7732" s="101"/>
      <c r="P7732" s="101" t="s">
        <v>64</v>
      </c>
      <c r="Q7732" s="101"/>
      <c r="R7732" s="101"/>
      <c r="S7732" s="116"/>
      <c r="T7732" s="101" t="s">
        <v>7842</v>
      </c>
      <c r="U7732" s="114">
        <v>46195</v>
      </c>
      <c r="V7732" s="106" t="s">
        <v>9486</v>
      </c>
      <c r="W7732" s="101" t="s">
        <v>84</v>
      </c>
      <c r="X7732" s="86" t="s">
        <v>24108</v>
      </c>
      <c r="Y7732" s="114">
        <v>46196</v>
      </c>
      <c r="Z7732" s="114"/>
      <c r="AA7732" s="114"/>
      <c r="AB7732" s="114"/>
      <c r="AC7732" s="114"/>
      <c r="AD7732" s="114"/>
      <c r="AE7732" s="86" t="s">
        <v>75</v>
      </c>
      <c r="AF7732" s="85"/>
      <c r="AG7732" s="114"/>
      <c r="AH7732" s="179">
        <f>OfficeForms.Table[[#This Row],[Fecha Cierre]]-OfficeForms.Table[[#This Row],[Fecha de radicación de la solicitud]]</f>
        <v>-46195</v>
      </c>
      <c r="AI7732" s="89"/>
      <c r="AJ7732" s="180"/>
      <c r="AK7732" s="116"/>
      <c r="AL7732" s="116"/>
      <c r="AM7732" s="116"/>
      <c r="AN7732" s="116"/>
      <c r="AO7732" s="116"/>
      <c r="AP7732" s="116"/>
      <c r="AQ7732" s="116"/>
    </row>
    <row r="7733" spans="1:43" ht="19.5" hidden="1" customHeight="1">
      <c r="A7733" s="176">
        <v>7746</v>
      </c>
      <c r="B7733" s="114">
        <v>46195.370775463001</v>
      </c>
      <c r="C7733" s="177">
        <v>46195.373124999998</v>
      </c>
      <c r="D7733" s="101" t="s">
        <v>44</v>
      </c>
      <c r="E7733" s="101"/>
      <c r="F7733" s="178" t="s">
        <v>100</v>
      </c>
      <c r="G7733" s="106" t="s">
        <v>24109</v>
      </c>
      <c r="H7733" s="116">
        <v>999</v>
      </c>
      <c r="I7733" s="101" t="s">
        <v>60</v>
      </c>
      <c r="J7733" s="112">
        <v>19456410</v>
      </c>
      <c r="K7733" s="101" t="s">
        <v>61</v>
      </c>
      <c r="L7733" s="101"/>
      <c r="M7733" s="115" t="s">
        <v>1664</v>
      </c>
      <c r="N7733" s="101" t="s">
        <v>50</v>
      </c>
      <c r="O7733" s="101"/>
      <c r="P7733" s="101" t="s">
        <v>64</v>
      </c>
      <c r="Q7733" s="101"/>
      <c r="R7733" s="101"/>
      <c r="S7733" s="116"/>
      <c r="T7733" s="101" t="s">
        <v>24110</v>
      </c>
      <c r="U7733" s="114">
        <v>46194</v>
      </c>
      <c r="V7733" s="106" t="s">
        <v>9486</v>
      </c>
      <c r="W7733" s="101" t="s">
        <v>84</v>
      </c>
      <c r="X7733" s="86" t="s">
        <v>24111</v>
      </c>
      <c r="Y7733" s="114">
        <v>46196</v>
      </c>
      <c r="Z7733" s="114"/>
      <c r="AA7733" s="114"/>
      <c r="AB7733" s="114"/>
      <c r="AC7733" s="114"/>
      <c r="AD7733" s="114"/>
      <c r="AE7733" s="86" t="s">
        <v>75</v>
      </c>
      <c r="AF7733" s="85"/>
      <c r="AG7733" s="114"/>
      <c r="AH7733" s="179">
        <f>OfficeForms.Table[[#This Row],[Fecha Cierre]]-OfficeForms.Table[[#This Row],[Fecha de radicación de la solicitud]]</f>
        <v>-46194</v>
      </c>
      <c r="AI7733" s="89"/>
      <c r="AJ7733" s="180"/>
      <c r="AK7733" s="116"/>
      <c r="AL7733" s="116"/>
      <c r="AM7733" s="116"/>
      <c r="AN7733" s="116"/>
      <c r="AO7733" s="116"/>
      <c r="AP7733" s="116"/>
      <c r="AQ7733" s="116"/>
    </row>
    <row r="7734" spans="1:43" ht="19.5" hidden="1" customHeight="1">
      <c r="A7734" s="176">
        <v>7747</v>
      </c>
      <c r="B7734" s="114">
        <v>46195.373182870397</v>
      </c>
      <c r="C7734" s="177">
        <v>46195.373645833301</v>
      </c>
      <c r="D7734" s="101" t="s">
        <v>44</v>
      </c>
      <c r="E7734" s="101"/>
      <c r="F7734" s="178" t="s">
        <v>100</v>
      </c>
      <c r="G7734" s="106" t="s">
        <v>24112</v>
      </c>
      <c r="H7734" s="116">
        <v>999</v>
      </c>
      <c r="I7734" s="101" t="s">
        <v>60</v>
      </c>
      <c r="J7734" s="112">
        <v>79279865</v>
      </c>
      <c r="K7734" s="101" t="s">
        <v>61</v>
      </c>
      <c r="L7734" s="101"/>
      <c r="M7734" s="115" t="s">
        <v>1664</v>
      </c>
      <c r="N7734" s="101" t="s">
        <v>50</v>
      </c>
      <c r="O7734" s="101"/>
      <c r="P7734" s="101" t="s">
        <v>64</v>
      </c>
      <c r="Q7734" s="101"/>
      <c r="R7734" s="101"/>
      <c r="S7734" s="116"/>
      <c r="T7734" s="101" t="s">
        <v>16750</v>
      </c>
      <c r="U7734" s="114">
        <v>46194</v>
      </c>
      <c r="V7734" s="106" t="s">
        <v>9486</v>
      </c>
      <c r="W7734" s="101" t="s">
        <v>84</v>
      </c>
      <c r="X7734" s="86" t="s">
        <v>24113</v>
      </c>
      <c r="Y7734" s="114">
        <v>46196</v>
      </c>
      <c r="Z7734" s="114"/>
      <c r="AA7734" s="114"/>
      <c r="AB7734" s="114"/>
      <c r="AC7734" s="114"/>
      <c r="AD7734" s="114"/>
      <c r="AE7734" s="86" t="s">
        <v>75</v>
      </c>
      <c r="AF7734" s="85"/>
      <c r="AG7734" s="114"/>
      <c r="AH7734" s="179">
        <f>OfficeForms.Table[[#This Row],[Fecha Cierre]]-OfficeForms.Table[[#This Row],[Fecha de radicación de la solicitud]]</f>
        <v>-46194</v>
      </c>
      <c r="AI7734" s="89"/>
      <c r="AJ7734" s="180"/>
      <c r="AK7734" s="116"/>
      <c r="AL7734" s="116"/>
      <c r="AM7734" s="116"/>
      <c r="AN7734" s="116"/>
      <c r="AO7734" s="116"/>
      <c r="AP7734" s="116"/>
      <c r="AQ7734" s="116"/>
    </row>
    <row r="7735" spans="1:43" ht="19.5" hidden="1" customHeight="1">
      <c r="A7735" s="176">
        <v>7748</v>
      </c>
      <c r="B7735" s="114">
        <v>46195.373310185198</v>
      </c>
      <c r="C7735" s="177">
        <v>46195.374930555598</v>
      </c>
      <c r="D7735" s="101" t="s">
        <v>44</v>
      </c>
      <c r="E7735" s="101"/>
      <c r="F7735" s="178" t="s">
        <v>24114</v>
      </c>
      <c r="G7735" s="106" t="s">
        <v>24115</v>
      </c>
      <c r="H7735" s="116">
        <v>75</v>
      </c>
      <c r="I7735" s="101" t="s">
        <v>60</v>
      </c>
      <c r="J7735" s="112">
        <v>32467725</v>
      </c>
      <c r="K7735" s="101" t="s">
        <v>88</v>
      </c>
      <c r="L7735" s="101"/>
      <c r="M7735" s="115" t="s">
        <v>24116</v>
      </c>
      <c r="N7735" s="101" t="s">
        <v>50</v>
      </c>
      <c r="O7735" s="101"/>
      <c r="P7735" s="101" t="s">
        <v>21636</v>
      </c>
      <c r="Q7735" s="101"/>
      <c r="R7735" s="101"/>
      <c r="S7735" s="116" t="s">
        <v>7953</v>
      </c>
      <c r="T7735" s="101"/>
      <c r="U7735" s="114">
        <v>46188</v>
      </c>
      <c r="V7735" s="106" t="s">
        <v>24117</v>
      </c>
      <c r="W7735" s="101" t="s">
        <v>1831</v>
      </c>
      <c r="X7735" s="86" t="s">
        <v>24118</v>
      </c>
      <c r="Y7735" s="114">
        <v>46195</v>
      </c>
      <c r="Z7735" s="114"/>
      <c r="AA7735" s="114"/>
      <c r="AB7735" s="114"/>
      <c r="AC7735" s="114"/>
      <c r="AD7735" s="114"/>
      <c r="AE7735" s="86" t="s">
        <v>111</v>
      </c>
      <c r="AF7735" s="85"/>
      <c r="AG7735" s="114"/>
      <c r="AH7735" s="179">
        <f>OfficeForms.Table[[#This Row],[Fecha Cierre]]-OfficeForms.Table[[#This Row],[Fecha de radicación de la solicitud]]</f>
        <v>-46188</v>
      </c>
      <c r="AI7735" s="89"/>
      <c r="AJ7735" s="180"/>
      <c r="AK7735" s="116"/>
      <c r="AL7735" s="116"/>
      <c r="AM7735" s="116"/>
      <c r="AN7735" s="116"/>
      <c r="AO7735" s="116"/>
      <c r="AP7735" s="116"/>
      <c r="AQ7735" s="116"/>
    </row>
    <row r="7736" spans="1:43" ht="19.5" hidden="1" customHeight="1">
      <c r="A7736" s="176">
        <v>7749</v>
      </c>
      <c r="B7736" s="114">
        <v>46195.408587963</v>
      </c>
      <c r="C7736" s="177">
        <v>46195.409965277802</v>
      </c>
      <c r="D7736" s="101" t="s">
        <v>44</v>
      </c>
      <c r="E7736" s="101"/>
      <c r="F7736" s="178" t="s">
        <v>17638</v>
      </c>
      <c r="G7736" s="106" t="s">
        <v>24119</v>
      </c>
      <c r="H7736" s="116">
        <v>46</v>
      </c>
      <c r="I7736" s="101" t="s">
        <v>60</v>
      </c>
      <c r="J7736" s="112">
        <v>85167326</v>
      </c>
      <c r="K7736" s="101" t="s">
        <v>88</v>
      </c>
      <c r="L7736" s="101"/>
      <c r="M7736" s="115" t="s">
        <v>24120</v>
      </c>
      <c r="N7736" s="101" t="s">
        <v>50</v>
      </c>
      <c r="O7736" s="101"/>
      <c r="P7736" s="101" t="s">
        <v>51</v>
      </c>
      <c r="Q7736" s="101"/>
      <c r="R7736" s="101"/>
      <c r="S7736" s="116" t="s">
        <v>347</v>
      </c>
      <c r="T7736" s="101"/>
      <c r="U7736" s="114">
        <v>46188</v>
      </c>
      <c r="V7736" s="106" t="s">
        <v>347</v>
      </c>
      <c r="W7736" s="101" t="s">
        <v>123</v>
      </c>
      <c r="X7736" s="86" t="s">
        <v>24121</v>
      </c>
      <c r="Y7736" s="114">
        <v>46195</v>
      </c>
      <c r="Z7736" s="114"/>
      <c r="AA7736" s="114"/>
      <c r="AB7736" s="114"/>
      <c r="AC7736" s="114"/>
      <c r="AD7736" s="114"/>
      <c r="AE7736" s="86" t="s">
        <v>111</v>
      </c>
      <c r="AF7736" s="85" t="s">
        <v>977</v>
      </c>
      <c r="AG7736" s="114">
        <v>46199</v>
      </c>
      <c r="AH7736" s="179">
        <f>OfficeForms.Table[[#This Row],[Fecha Cierre]]-OfficeForms.Table[[#This Row],[Fecha de radicación de la solicitud]]</f>
        <v>11</v>
      </c>
      <c r="AI7736" s="89"/>
      <c r="AJ7736" s="180" t="s">
        <v>381</v>
      </c>
      <c r="AK7736" s="116"/>
      <c r="AL7736" s="116"/>
      <c r="AM7736" s="116"/>
      <c r="AN7736" s="116"/>
      <c r="AO7736" s="116"/>
      <c r="AP7736" s="116"/>
      <c r="AQ7736" s="116"/>
    </row>
    <row r="7737" spans="1:43" ht="19.5" hidden="1" customHeight="1">
      <c r="A7737" s="176">
        <v>7750</v>
      </c>
      <c r="B7737" s="114">
        <v>46195.41</v>
      </c>
      <c r="C7737" s="177">
        <v>46195.410787036999</v>
      </c>
      <c r="D7737" s="101" t="s">
        <v>44</v>
      </c>
      <c r="E7737" s="101"/>
      <c r="F7737" s="178" t="s">
        <v>17638</v>
      </c>
      <c r="G7737" s="106" t="s">
        <v>24122</v>
      </c>
      <c r="H7737" s="116">
        <v>31</v>
      </c>
      <c r="I7737" s="101" t="s">
        <v>60</v>
      </c>
      <c r="J7737" s="112">
        <v>1024563209</v>
      </c>
      <c r="K7737" s="101" t="s">
        <v>114</v>
      </c>
      <c r="L7737" s="101"/>
      <c r="M7737" s="115" t="s">
        <v>6059</v>
      </c>
      <c r="N7737" s="101" t="s">
        <v>50</v>
      </c>
      <c r="O7737" s="101"/>
      <c r="P7737" s="101" t="s">
        <v>51</v>
      </c>
      <c r="Q7737" s="101"/>
      <c r="R7737" s="101"/>
      <c r="S7737" s="116" t="s">
        <v>347</v>
      </c>
      <c r="T7737" s="101"/>
      <c r="U7737" s="114">
        <v>46191</v>
      </c>
      <c r="V7737" s="106" t="s">
        <v>347</v>
      </c>
      <c r="W7737" s="101" t="s">
        <v>123</v>
      </c>
      <c r="X7737" s="178" t="s">
        <v>24123</v>
      </c>
      <c r="Y7737" s="114">
        <v>46196</v>
      </c>
      <c r="Z7737" s="114"/>
      <c r="AA7737" s="114"/>
      <c r="AB7737" s="114"/>
      <c r="AC7737" s="114"/>
      <c r="AD7737" s="114"/>
      <c r="AE7737" s="86" t="s">
        <v>55</v>
      </c>
      <c r="AF7737" s="85" t="s">
        <v>977</v>
      </c>
      <c r="AG7737" s="114">
        <v>46197</v>
      </c>
      <c r="AH7737" s="179">
        <f>OfficeForms.Table[[#This Row],[Fecha Cierre]]-OfficeForms.Table[[#This Row],[Fecha de radicación de la solicitud]]</f>
        <v>6</v>
      </c>
      <c r="AI7737" s="89"/>
      <c r="AJ7737" s="180" t="s">
        <v>110</v>
      </c>
      <c r="AK7737" s="116"/>
      <c r="AL7737" s="116"/>
      <c r="AM7737" s="116"/>
      <c r="AN7737" s="116"/>
      <c r="AO7737" s="116"/>
      <c r="AP7737" s="116"/>
      <c r="AQ7737" s="116"/>
    </row>
    <row r="7738" spans="1:43" ht="19.5" hidden="1" customHeight="1">
      <c r="A7738" s="176">
        <v>7751</v>
      </c>
      <c r="B7738" s="114">
        <v>46195.410810185203</v>
      </c>
      <c r="C7738" s="177">
        <v>46195.4119444444</v>
      </c>
      <c r="D7738" s="101" t="s">
        <v>44</v>
      </c>
      <c r="E7738" s="101"/>
      <c r="F7738" s="178" t="s">
        <v>17638</v>
      </c>
      <c r="G7738" s="106" t="s">
        <v>24124</v>
      </c>
      <c r="H7738" s="116">
        <v>31</v>
      </c>
      <c r="I7738" s="101" t="s">
        <v>60</v>
      </c>
      <c r="J7738" s="112">
        <v>1094274801</v>
      </c>
      <c r="K7738" s="101" t="s">
        <v>114</v>
      </c>
      <c r="L7738" s="101"/>
      <c r="M7738" s="115" t="s">
        <v>24125</v>
      </c>
      <c r="N7738" s="101" t="s">
        <v>50</v>
      </c>
      <c r="O7738" s="101"/>
      <c r="P7738" s="101" t="s">
        <v>51</v>
      </c>
      <c r="Q7738" s="101"/>
      <c r="R7738" s="101"/>
      <c r="S7738" s="116" t="s">
        <v>13642</v>
      </c>
      <c r="T7738" s="101"/>
      <c r="U7738" s="114">
        <v>46194</v>
      </c>
      <c r="V7738" s="106" t="s">
        <v>8587</v>
      </c>
      <c r="W7738" s="101" t="s">
        <v>123</v>
      </c>
      <c r="X7738" s="178" t="s">
        <v>24126</v>
      </c>
      <c r="Y7738" s="114">
        <v>46196</v>
      </c>
      <c r="Z7738" s="114"/>
      <c r="AA7738" s="114"/>
      <c r="AB7738" s="114"/>
      <c r="AC7738" s="114"/>
      <c r="AD7738" s="114"/>
      <c r="AE7738" s="86" t="s">
        <v>75</v>
      </c>
      <c r="AF7738" s="85" t="s">
        <v>977</v>
      </c>
      <c r="AG7738" s="114">
        <v>46197</v>
      </c>
      <c r="AH7738" s="179">
        <f>OfficeForms.Table[[#This Row],[Fecha Cierre]]-OfficeForms.Table[[#This Row],[Fecha de radicación de la solicitud]]</f>
        <v>3</v>
      </c>
      <c r="AI7738" s="89"/>
      <c r="AJ7738" s="180" t="s">
        <v>75</v>
      </c>
      <c r="AK7738" s="116"/>
      <c r="AL7738" s="116"/>
      <c r="AM7738" s="116"/>
      <c r="AN7738" s="116"/>
      <c r="AO7738" s="116"/>
      <c r="AP7738" s="116"/>
      <c r="AQ7738" s="116"/>
    </row>
    <row r="7739" spans="1:43" ht="19.5" hidden="1" customHeight="1">
      <c r="A7739" s="176">
        <v>7752</v>
      </c>
      <c r="B7739" s="114">
        <v>46195.411967592598</v>
      </c>
      <c r="C7739" s="177">
        <v>46195.4128009259</v>
      </c>
      <c r="D7739" s="101" t="s">
        <v>44</v>
      </c>
      <c r="E7739" s="101"/>
      <c r="F7739" s="178" t="s">
        <v>17638</v>
      </c>
      <c r="G7739" s="106" t="s">
        <v>24127</v>
      </c>
      <c r="H7739" s="116">
        <v>47</v>
      </c>
      <c r="I7739" s="101" t="s">
        <v>60</v>
      </c>
      <c r="J7739" s="112">
        <v>79725807</v>
      </c>
      <c r="K7739" s="101" t="s">
        <v>114</v>
      </c>
      <c r="L7739" s="101"/>
      <c r="M7739" s="115" t="s">
        <v>24128</v>
      </c>
      <c r="N7739" s="101" t="s">
        <v>50</v>
      </c>
      <c r="O7739" s="101"/>
      <c r="P7739" s="101" t="s">
        <v>51</v>
      </c>
      <c r="Q7739" s="101"/>
      <c r="R7739" s="101"/>
      <c r="S7739" s="116" t="s">
        <v>11862</v>
      </c>
      <c r="T7739" s="101"/>
      <c r="U7739" s="114">
        <v>46194</v>
      </c>
      <c r="V7739" s="106" t="s">
        <v>355</v>
      </c>
      <c r="W7739" s="101" t="s">
        <v>123</v>
      </c>
      <c r="X7739" s="178" t="s">
        <v>24129</v>
      </c>
      <c r="Y7739" s="114">
        <v>46196</v>
      </c>
      <c r="Z7739" s="114"/>
      <c r="AA7739" s="114"/>
      <c r="AB7739" s="114"/>
      <c r="AC7739" s="114"/>
      <c r="AD7739" s="114"/>
      <c r="AE7739" s="86" t="s">
        <v>75</v>
      </c>
      <c r="AF7739" s="85" t="s">
        <v>977</v>
      </c>
      <c r="AG7739" s="114">
        <v>46197</v>
      </c>
      <c r="AH7739" s="179">
        <f>OfficeForms.Table[[#This Row],[Fecha Cierre]]-OfficeForms.Table[[#This Row],[Fecha de radicación de la solicitud]]</f>
        <v>3</v>
      </c>
      <c r="AI7739" s="89"/>
      <c r="AJ7739" s="180" t="s">
        <v>75</v>
      </c>
      <c r="AK7739" s="116"/>
      <c r="AL7739" s="116"/>
      <c r="AM7739" s="116"/>
      <c r="AN7739" s="116"/>
      <c r="AO7739" s="116"/>
      <c r="AP7739" s="116"/>
      <c r="AQ7739" s="116"/>
    </row>
    <row r="7740" spans="1:43" ht="19.5" hidden="1" customHeight="1">
      <c r="A7740" s="176">
        <v>7753</v>
      </c>
      <c r="B7740" s="114">
        <v>46195.417557870402</v>
      </c>
      <c r="C7740" s="177">
        <v>46195.419189814798</v>
      </c>
      <c r="D7740" s="101" t="s">
        <v>44</v>
      </c>
      <c r="E7740" s="101"/>
      <c r="F7740" s="178" t="s">
        <v>237</v>
      </c>
      <c r="G7740" s="106" t="s">
        <v>24130</v>
      </c>
      <c r="H7740" s="116">
        <v>78</v>
      </c>
      <c r="I7740" s="101" t="s">
        <v>60</v>
      </c>
      <c r="J7740" s="112">
        <v>11230126</v>
      </c>
      <c r="K7740" s="101" t="s">
        <v>216</v>
      </c>
      <c r="L7740" s="101"/>
      <c r="M7740" s="115" t="s">
        <v>24131</v>
      </c>
      <c r="N7740" s="101" t="s">
        <v>50</v>
      </c>
      <c r="O7740" s="101"/>
      <c r="P7740" s="101" t="s">
        <v>51</v>
      </c>
      <c r="Q7740" s="101"/>
      <c r="R7740" s="101"/>
      <c r="S7740" s="116" t="s">
        <v>6030</v>
      </c>
      <c r="T7740" s="101"/>
      <c r="U7740" s="114">
        <v>46193</v>
      </c>
      <c r="V7740" s="106" t="s">
        <v>142</v>
      </c>
      <c r="W7740" s="101" t="s">
        <v>320</v>
      </c>
      <c r="X7740" s="86" t="s">
        <v>24132</v>
      </c>
      <c r="Y7740" s="114">
        <v>46197</v>
      </c>
      <c r="Z7740" s="114"/>
      <c r="AA7740" s="114"/>
      <c r="AB7740" s="114"/>
      <c r="AC7740" s="114"/>
      <c r="AD7740" s="114"/>
      <c r="AE7740" s="86" t="s">
        <v>43</v>
      </c>
      <c r="AF7740" s="85"/>
      <c r="AG7740" s="114"/>
      <c r="AH7740" s="179">
        <f>OfficeForms.Table[[#This Row],[Fecha Cierre]]-OfficeForms.Table[[#This Row],[Fecha de radicación de la solicitud]]</f>
        <v>-46193</v>
      </c>
      <c r="AI7740" s="89"/>
      <c r="AJ7740" s="180"/>
      <c r="AK7740" s="116"/>
      <c r="AL7740" s="116"/>
      <c r="AM7740" s="116"/>
      <c r="AN7740" s="116"/>
      <c r="AO7740" s="116"/>
      <c r="AP7740" s="116"/>
      <c r="AQ7740" s="116"/>
    </row>
    <row r="7741" spans="1:43" ht="19.5" hidden="1" customHeight="1">
      <c r="A7741" s="176">
        <v>7754</v>
      </c>
      <c r="B7741" s="114">
        <v>46195.419212963003</v>
      </c>
      <c r="C7741" s="177">
        <v>46195.420694444401</v>
      </c>
      <c r="D7741" s="101" t="s">
        <v>44</v>
      </c>
      <c r="E7741" s="101"/>
      <c r="F7741" s="178" t="s">
        <v>237</v>
      </c>
      <c r="G7741" s="106" t="s">
        <v>24133</v>
      </c>
      <c r="H7741" s="116">
        <v>78</v>
      </c>
      <c r="I7741" s="101" t="s">
        <v>60</v>
      </c>
      <c r="J7741" s="112">
        <v>19077853</v>
      </c>
      <c r="K7741" s="101" t="s">
        <v>216</v>
      </c>
      <c r="L7741" s="101"/>
      <c r="M7741" s="115" t="s">
        <v>24134</v>
      </c>
      <c r="N7741" s="101" t="s">
        <v>50</v>
      </c>
      <c r="O7741" s="101"/>
      <c r="P7741" s="101" t="s">
        <v>51</v>
      </c>
      <c r="Q7741" s="101"/>
      <c r="R7741" s="101"/>
      <c r="S7741" s="116" t="s">
        <v>6030</v>
      </c>
      <c r="T7741" s="101"/>
      <c r="U7741" s="114">
        <v>46193</v>
      </c>
      <c r="V7741" s="106" t="s">
        <v>142</v>
      </c>
      <c r="W7741" s="101" t="s">
        <v>320</v>
      </c>
      <c r="X7741" s="86" t="s">
        <v>24135</v>
      </c>
      <c r="Y7741" s="114">
        <v>46197</v>
      </c>
      <c r="Z7741" s="114">
        <v>46199</v>
      </c>
      <c r="AA7741" s="114"/>
      <c r="AB7741" s="114"/>
      <c r="AC7741" s="114"/>
      <c r="AD7741" s="114"/>
      <c r="AE7741" s="86" t="s">
        <v>75</v>
      </c>
      <c r="AF7741" s="85"/>
      <c r="AG7741" s="114"/>
      <c r="AH7741" s="179">
        <f>OfficeForms.Table[[#This Row],[Fecha Cierre]]-OfficeForms.Table[[#This Row],[Fecha de radicación de la solicitud]]</f>
        <v>-46193</v>
      </c>
      <c r="AI7741" s="89"/>
      <c r="AJ7741" s="180"/>
      <c r="AK7741" s="116"/>
      <c r="AL7741" s="116"/>
      <c r="AM7741" s="116"/>
      <c r="AN7741" s="116"/>
      <c r="AO7741" s="116"/>
      <c r="AP7741" s="116"/>
      <c r="AQ7741" s="116"/>
    </row>
    <row r="7742" spans="1:43" ht="19.5" hidden="1" customHeight="1">
      <c r="A7742" s="176">
        <v>7755</v>
      </c>
      <c r="B7742" s="114">
        <v>46195.420717592599</v>
      </c>
      <c r="C7742" s="177">
        <v>46195.422152777799</v>
      </c>
      <c r="D7742" s="101" t="s">
        <v>44</v>
      </c>
      <c r="E7742" s="101"/>
      <c r="F7742" s="178" t="s">
        <v>237</v>
      </c>
      <c r="G7742" s="106" t="s">
        <v>24136</v>
      </c>
      <c r="H7742" s="116">
        <v>79</v>
      </c>
      <c r="I7742" s="101" t="s">
        <v>60</v>
      </c>
      <c r="J7742" s="112">
        <v>17169440</v>
      </c>
      <c r="K7742" s="101" t="s">
        <v>216</v>
      </c>
      <c r="L7742" s="101"/>
      <c r="M7742" s="115" t="s">
        <v>24137</v>
      </c>
      <c r="N7742" s="101" t="s">
        <v>50</v>
      </c>
      <c r="O7742" s="101"/>
      <c r="P7742" s="101" t="s">
        <v>51</v>
      </c>
      <c r="Q7742" s="101"/>
      <c r="R7742" s="101"/>
      <c r="S7742" s="116" t="s">
        <v>6030</v>
      </c>
      <c r="T7742" s="101"/>
      <c r="U7742" s="114">
        <v>46193</v>
      </c>
      <c r="V7742" s="106" t="s">
        <v>142</v>
      </c>
      <c r="W7742" s="101" t="s">
        <v>320</v>
      </c>
      <c r="X7742" s="86" t="s">
        <v>24138</v>
      </c>
      <c r="Y7742" s="114">
        <v>46197</v>
      </c>
      <c r="Z7742" s="114">
        <v>46199</v>
      </c>
      <c r="AA7742" s="114"/>
      <c r="AB7742" s="114"/>
      <c r="AC7742" s="114"/>
      <c r="AD7742" s="114"/>
      <c r="AE7742" s="86" t="s">
        <v>43</v>
      </c>
      <c r="AF7742" s="85"/>
      <c r="AG7742" s="114"/>
      <c r="AH7742" s="179">
        <f>OfficeForms.Table[[#This Row],[Fecha Cierre]]-OfficeForms.Table[[#This Row],[Fecha de radicación de la solicitud]]</f>
        <v>-46193</v>
      </c>
      <c r="AI7742" s="89"/>
      <c r="AJ7742" s="180"/>
      <c r="AK7742" s="116"/>
      <c r="AL7742" s="116"/>
      <c r="AM7742" s="116"/>
      <c r="AN7742" s="116"/>
      <c r="AO7742" s="116"/>
      <c r="AP7742" s="116"/>
      <c r="AQ7742" s="116"/>
    </row>
    <row r="7743" spans="1:43" ht="19.5" hidden="1" customHeight="1">
      <c r="A7743" s="176">
        <v>7756</v>
      </c>
      <c r="B7743" s="114">
        <v>46195.422175925902</v>
      </c>
      <c r="C7743" s="177">
        <v>46195.423645833303</v>
      </c>
      <c r="D7743" s="101" t="s">
        <v>44</v>
      </c>
      <c r="E7743" s="101"/>
      <c r="F7743" s="178" t="s">
        <v>237</v>
      </c>
      <c r="G7743" s="106" t="s">
        <v>24139</v>
      </c>
      <c r="H7743" s="116">
        <v>67</v>
      </c>
      <c r="I7743" s="101" t="s">
        <v>60</v>
      </c>
      <c r="J7743" s="112">
        <v>19148701</v>
      </c>
      <c r="K7743" s="101" t="s">
        <v>216</v>
      </c>
      <c r="L7743" s="101"/>
      <c r="M7743" s="115" t="s">
        <v>142</v>
      </c>
      <c r="N7743" s="101" t="s">
        <v>50</v>
      </c>
      <c r="O7743" s="101"/>
      <c r="P7743" s="101" t="s">
        <v>51</v>
      </c>
      <c r="Q7743" s="101"/>
      <c r="R7743" s="101"/>
      <c r="S7743" s="116" t="s">
        <v>6030</v>
      </c>
      <c r="T7743" s="101"/>
      <c r="U7743" s="114">
        <v>46192</v>
      </c>
      <c r="V7743" s="106" t="s">
        <v>142</v>
      </c>
      <c r="W7743" s="101" t="s">
        <v>320</v>
      </c>
      <c r="X7743" s="86" t="s">
        <v>24140</v>
      </c>
      <c r="Y7743" s="114">
        <v>46197</v>
      </c>
      <c r="Z7743" s="114"/>
      <c r="AA7743" s="114"/>
      <c r="AB7743" s="114"/>
      <c r="AC7743" s="114"/>
      <c r="AD7743" s="114"/>
      <c r="AE7743" s="86" t="s">
        <v>55</v>
      </c>
      <c r="AF7743" s="85"/>
      <c r="AG7743" s="114"/>
      <c r="AH7743" s="179">
        <f>OfficeForms.Table[[#This Row],[Fecha Cierre]]-OfficeForms.Table[[#This Row],[Fecha de radicación de la solicitud]]</f>
        <v>-46192</v>
      </c>
      <c r="AI7743" s="89"/>
      <c r="AJ7743" s="180"/>
      <c r="AK7743" s="116"/>
      <c r="AL7743" s="116"/>
      <c r="AM7743" s="116"/>
      <c r="AN7743" s="116"/>
      <c r="AO7743" s="116"/>
      <c r="AP7743" s="116"/>
      <c r="AQ7743" s="116"/>
    </row>
    <row r="7744" spans="1:43" ht="19.5" hidden="1" customHeight="1">
      <c r="A7744" s="176">
        <v>7757</v>
      </c>
      <c r="B7744" s="114">
        <v>46195.423668981501</v>
      </c>
      <c r="C7744" s="177">
        <v>46195.424814814804</v>
      </c>
      <c r="D7744" s="101" t="s">
        <v>44</v>
      </c>
      <c r="E7744" s="101"/>
      <c r="F7744" s="178" t="s">
        <v>237</v>
      </c>
      <c r="G7744" s="106" t="s">
        <v>24141</v>
      </c>
      <c r="H7744" s="116">
        <v>77</v>
      </c>
      <c r="I7744" s="101" t="s">
        <v>60</v>
      </c>
      <c r="J7744" s="112">
        <v>19068851</v>
      </c>
      <c r="K7744" s="101" t="s">
        <v>216</v>
      </c>
      <c r="L7744" s="101"/>
      <c r="M7744" s="115" t="s">
        <v>24142</v>
      </c>
      <c r="N7744" s="101" t="s">
        <v>50</v>
      </c>
      <c r="O7744" s="101"/>
      <c r="P7744" s="101" t="s">
        <v>51</v>
      </c>
      <c r="Q7744" s="101"/>
      <c r="R7744" s="101"/>
      <c r="S7744" s="116" t="s">
        <v>6030</v>
      </c>
      <c r="T7744" s="101"/>
      <c r="U7744" s="114">
        <v>46192</v>
      </c>
      <c r="V7744" s="106" t="s">
        <v>142</v>
      </c>
      <c r="W7744" s="101" t="s">
        <v>320</v>
      </c>
      <c r="X7744" s="86" t="s">
        <v>24143</v>
      </c>
      <c r="Y7744" s="114">
        <v>46197</v>
      </c>
      <c r="Z7744" s="114"/>
      <c r="AA7744" s="114"/>
      <c r="AB7744" s="114"/>
      <c r="AC7744" s="114"/>
      <c r="AD7744" s="114"/>
      <c r="AE7744" s="86" t="s">
        <v>106</v>
      </c>
      <c r="AF7744" s="85"/>
      <c r="AG7744" s="114"/>
      <c r="AH7744" s="179">
        <f>OfficeForms.Table[[#This Row],[Fecha Cierre]]-OfficeForms.Table[[#This Row],[Fecha de radicación de la solicitud]]</f>
        <v>-46192</v>
      </c>
      <c r="AI7744" s="89"/>
      <c r="AJ7744" s="180"/>
      <c r="AK7744" s="116"/>
      <c r="AL7744" s="116"/>
      <c r="AM7744" s="116"/>
      <c r="AN7744" s="116"/>
      <c r="AO7744" s="116"/>
      <c r="AP7744" s="116"/>
      <c r="AQ7744" s="116"/>
    </row>
    <row r="7745" spans="1:43" ht="19.5" hidden="1" customHeight="1">
      <c r="A7745" s="176">
        <v>7758</v>
      </c>
      <c r="B7745" s="114">
        <v>46195.424849536997</v>
      </c>
      <c r="C7745" s="177">
        <v>46195.427662037</v>
      </c>
      <c r="D7745" s="101" t="s">
        <v>44</v>
      </c>
      <c r="E7745" s="101"/>
      <c r="F7745" s="178" t="s">
        <v>237</v>
      </c>
      <c r="G7745" s="106" t="s">
        <v>24144</v>
      </c>
      <c r="H7745" s="116">
        <v>42</v>
      </c>
      <c r="I7745" s="101" t="s">
        <v>60</v>
      </c>
      <c r="J7745" s="112">
        <v>80824778</v>
      </c>
      <c r="K7745" s="101" t="s">
        <v>216</v>
      </c>
      <c r="L7745" s="101"/>
      <c r="M7745" s="115" t="s">
        <v>24145</v>
      </c>
      <c r="N7745" s="101" t="s">
        <v>50</v>
      </c>
      <c r="O7745" s="101"/>
      <c r="P7745" s="101" t="s">
        <v>51</v>
      </c>
      <c r="Q7745" s="101"/>
      <c r="R7745" s="101"/>
      <c r="S7745" s="116" t="s">
        <v>11687</v>
      </c>
      <c r="T7745" s="101"/>
      <c r="U7745" s="114">
        <v>46192</v>
      </c>
      <c r="V7745" s="106" t="s">
        <v>21472</v>
      </c>
      <c r="W7745" s="101" t="s">
        <v>320</v>
      </c>
      <c r="X7745" s="86" t="s">
        <v>24140</v>
      </c>
      <c r="Y7745" s="114">
        <v>46197</v>
      </c>
      <c r="Z7745" s="114"/>
      <c r="AA7745" s="114"/>
      <c r="AB7745" s="114"/>
      <c r="AC7745" s="114"/>
      <c r="AD7745" s="114"/>
      <c r="AE7745" s="86" t="s">
        <v>55</v>
      </c>
      <c r="AF7745" s="85"/>
      <c r="AG7745" s="114"/>
      <c r="AH7745" s="179">
        <f>OfficeForms.Table[[#This Row],[Fecha Cierre]]-OfficeForms.Table[[#This Row],[Fecha de radicación de la solicitud]]</f>
        <v>-46192</v>
      </c>
      <c r="AI7745" s="89"/>
      <c r="AJ7745" s="180"/>
      <c r="AK7745" s="116"/>
      <c r="AL7745" s="116"/>
      <c r="AM7745" s="116"/>
      <c r="AN7745" s="116"/>
      <c r="AO7745" s="116"/>
      <c r="AP7745" s="116"/>
      <c r="AQ7745" s="116"/>
    </row>
    <row r="7746" spans="1:43" ht="19.5" hidden="1" customHeight="1">
      <c r="A7746" s="176">
        <v>7759</v>
      </c>
      <c r="B7746" s="114">
        <v>46195.427986111099</v>
      </c>
      <c r="C7746" s="177">
        <v>46195.429155092599</v>
      </c>
      <c r="D7746" s="101" t="s">
        <v>44</v>
      </c>
      <c r="E7746" s="101"/>
      <c r="F7746" s="178" t="s">
        <v>237</v>
      </c>
      <c r="G7746" s="106" t="s">
        <v>24146</v>
      </c>
      <c r="H7746" s="116">
        <v>80</v>
      </c>
      <c r="I7746" s="101" t="s">
        <v>60</v>
      </c>
      <c r="J7746" s="112">
        <v>41338834</v>
      </c>
      <c r="K7746" s="101" t="s">
        <v>216</v>
      </c>
      <c r="L7746" s="101"/>
      <c r="M7746" s="115" t="s">
        <v>24147</v>
      </c>
      <c r="N7746" s="101" t="s">
        <v>50</v>
      </c>
      <c r="O7746" s="101"/>
      <c r="P7746" s="101" t="s">
        <v>51</v>
      </c>
      <c r="Q7746" s="101"/>
      <c r="R7746" s="101"/>
      <c r="S7746" s="116" t="s">
        <v>6030</v>
      </c>
      <c r="T7746" s="101"/>
      <c r="U7746" s="114">
        <v>46187</v>
      </c>
      <c r="V7746" s="106" t="s">
        <v>142</v>
      </c>
      <c r="W7746" s="101" t="s">
        <v>320</v>
      </c>
      <c r="X7746" s="86" t="s">
        <v>24148</v>
      </c>
      <c r="Y7746" s="114">
        <v>46197</v>
      </c>
      <c r="Z7746" s="114">
        <v>46199</v>
      </c>
      <c r="AA7746" s="114"/>
      <c r="AB7746" s="114"/>
      <c r="AC7746" s="114"/>
      <c r="AD7746" s="114"/>
      <c r="AE7746" s="86" t="s">
        <v>111</v>
      </c>
      <c r="AF7746" s="85"/>
      <c r="AG7746" s="114"/>
      <c r="AH7746" s="179">
        <f>OfficeForms.Table[[#This Row],[Fecha Cierre]]-OfficeForms.Table[[#This Row],[Fecha de radicación de la solicitud]]</f>
        <v>-46187</v>
      </c>
      <c r="AI7746" s="89"/>
      <c r="AJ7746" s="180"/>
      <c r="AK7746" s="116"/>
      <c r="AL7746" s="116"/>
      <c r="AM7746" s="116"/>
      <c r="AN7746" s="116"/>
      <c r="AO7746" s="116"/>
      <c r="AP7746" s="116"/>
      <c r="AQ7746" s="116"/>
    </row>
    <row r="7747" spans="1:43" ht="19.5" hidden="1" customHeight="1">
      <c r="A7747" s="176">
        <v>7760</v>
      </c>
      <c r="B7747" s="114">
        <v>46195.430509259299</v>
      </c>
      <c r="C7747" s="177">
        <v>46195.431770833296</v>
      </c>
      <c r="D7747" s="101" t="s">
        <v>44</v>
      </c>
      <c r="E7747" s="101"/>
      <c r="F7747" s="178" t="s">
        <v>237</v>
      </c>
      <c r="G7747" s="106" t="s">
        <v>24149</v>
      </c>
      <c r="H7747" s="116">
        <v>59</v>
      </c>
      <c r="I7747" s="101" t="s">
        <v>60</v>
      </c>
      <c r="J7747" s="112">
        <v>79241335</v>
      </c>
      <c r="K7747" s="101" t="s">
        <v>216</v>
      </c>
      <c r="L7747" s="101"/>
      <c r="M7747" s="115" t="s">
        <v>24150</v>
      </c>
      <c r="N7747" s="101" t="s">
        <v>50</v>
      </c>
      <c r="O7747" s="101"/>
      <c r="P7747" s="101" t="s">
        <v>51</v>
      </c>
      <c r="Q7747" s="101"/>
      <c r="R7747" s="101"/>
      <c r="S7747" s="116" t="s">
        <v>7953</v>
      </c>
      <c r="T7747" s="101"/>
      <c r="U7747" s="114">
        <v>46191</v>
      </c>
      <c r="V7747" s="106" t="s">
        <v>142</v>
      </c>
      <c r="W7747" s="101" t="s">
        <v>320</v>
      </c>
      <c r="X7747" s="86" t="s">
        <v>24151</v>
      </c>
      <c r="Y7747" s="114">
        <v>46197</v>
      </c>
      <c r="Z7747" s="114"/>
      <c r="AA7747" s="114"/>
      <c r="AB7747" s="114"/>
      <c r="AC7747" s="114"/>
      <c r="AD7747" s="114"/>
      <c r="AE7747" s="86" t="s">
        <v>43</v>
      </c>
      <c r="AF7747" s="85"/>
      <c r="AG7747" s="114"/>
      <c r="AH7747" s="179">
        <f>OfficeForms.Table[[#This Row],[Fecha Cierre]]-OfficeForms.Table[[#This Row],[Fecha de radicación de la solicitud]]</f>
        <v>-46191</v>
      </c>
      <c r="AI7747" s="89"/>
      <c r="AJ7747" s="180"/>
      <c r="AK7747" s="116"/>
      <c r="AL7747" s="116"/>
      <c r="AM7747" s="116"/>
      <c r="AN7747" s="116"/>
      <c r="AO7747" s="116"/>
      <c r="AP7747" s="116"/>
      <c r="AQ7747" s="116"/>
    </row>
    <row r="7748" spans="1:43" ht="19.5" hidden="1" customHeight="1">
      <c r="A7748" s="176">
        <v>7761</v>
      </c>
      <c r="B7748" s="114">
        <v>46195.431793981501</v>
      </c>
      <c r="C7748" s="177">
        <v>46195.433078703703</v>
      </c>
      <c r="D7748" s="101" t="s">
        <v>44</v>
      </c>
      <c r="E7748" s="101"/>
      <c r="F7748" s="178" t="s">
        <v>237</v>
      </c>
      <c r="G7748" s="106" t="s">
        <v>24152</v>
      </c>
      <c r="H7748" s="116">
        <v>50</v>
      </c>
      <c r="I7748" s="101" t="s">
        <v>60</v>
      </c>
      <c r="J7748" s="112">
        <v>52259941</v>
      </c>
      <c r="K7748" s="101" t="s">
        <v>216</v>
      </c>
      <c r="L7748" s="101"/>
      <c r="M7748" s="115" t="s">
        <v>24153</v>
      </c>
      <c r="N7748" s="101" t="s">
        <v>50</v>
      </c>
      <c r="O7748" s="101"/>
      <c r="P7748" s="101" t="s">
        <v>51</v>
      </c>
      <c r="Q7748" s="101"/>
      <c r="R7748" s="101"/>
      <c r="S7748" s="116" t="s">
        <v>6030</v>
      </c>
      <c r="T7748" s="101"/>
      <c r="U7748" s="114">
        <v>46188</v>
      </c>
      <c r="V7748" s="106" t="s">
        <v>142</v>
      </c>
      <c r="W7748" s="101" t="s">
        <v>320</v>
      </c>
      <c r="X7748" s="86" t="s">
        <v>24138</v>
      </c>
      <c r="Y7748" s="114">
        <v>46197</v>
      </c>
      <c r="Z7748" s="114">
        <v>46199</v>
      </c>
      <c r="AA7748" s="114"/>
      <c r="AB7748" s="114"/>
      <c r="AC7748" s="114"/>
      <c r="AD7748" s="114"/>
      <c r="AE7748" s="86" t="s">
        <v>43</v>
      </c>
      <c r="AF7748" s="85"/>
      <c r="AG7748" s="114"/>
      <c r="AH7748" s="179">
        <f>OfficeForms.Table[[#This Row],[Fecha Cierre]]-OfficeForms.Table[[#This Row],[Fecha de radicación de la solicitud]]</f>
        <v>-46188</v>
      </c>
      <c r="AI7748" s="89"/>
      <c r="AJ7748" s="180"/>
      <c r="AK7748" s="116"/>
      <c r="AL7748" s="116"/>
      <c r="AM7748" s="116"/>
      <c r="AN7748" s="116"/>
      <c r="AO7748" s="116"/>
      <c r="AP7748" s="116"/>
      <c r="AQ7748" s="116"/>
    </row>
    <row r="7749" spans="1:43" ht="19.5" hidden="1" customHeight="1">
      <c r="A7749" s="176"/>
      <c r="B7749" s="114"/>
      <c r="C7749" s="177"/>
      <c r="D7749" s="101"/>
      <c r="E7749" s="101"/>
      <c r="F7749" s="178"/>
      <c r="G7749" s="106"/>
      <c r="H7749" s="116"/>
      <c r="I7749" s="101"/>
      <c r="J7749" s="112"/>
      <c r="K7749" s="101"/>
      <c r="L7749" s="101"/>
      <c r="M7749" s="115"/>
      <c r="N7749" s="101"/>
      <c r="O7749" s="101"/>
      <c r="P7749" s="101"/>
      <c r="Q7749" s="101"/>
      <c r="R7749" s="101"/>
      <c r="S7749" s="116"/>
      <c r="T7749" s="101"/>
      <c r="U7749" s="114"/>
      <c r="V7749" s="106"/>
      <c r="W7749" s="101"/>
      <c r="X7749" s="86"/>
      <c r="Y7749" s="114"/>
      <c r="Z7749" s="114"/>
      <c r="AA7749" s="114"/>
      <c r="AB7749" s="114"/>
      <c r="AC7749" s="114"/>
      <c r="AD7749" s="114"/>
      <c r="AE7749" s="86"/>
      <c r="AF7749" s="85"/>
      <c r="AG7749" s="114"/>
      <c r="AH7749" s="179">
        <f>OfficeForms.Table[[#This Row],[Fecha Cierre]]-OfficeForms.Table[[#This Row],[Fecha de radicación de la solicitud]]</f>
        <v>0</v>
      </c>
      <c r="AI7749" s="89"/>
      <c r="AJ7749" s="180"/>
      <c r="AK7749" s="116"/>
      <c r="AL7749" s="116"/>
      <c r="AM7749" s="116"/>
      <c r="AN7749" s="116"/>
      <c r="AO7749" s="116"/>
      <c r="AP7749" s="116"/>
      <c r="AQ7749" s="116"/>
    </row>
    <row r="7750" spans="1:43" ht="19.5" hidden="1" customHeight="1">
      <c r="A7750" s="184"/>
      <c r="B7750" s="267" t="s">
        <v>1833</v>
      </c>
      <c r="C7750" s="266"/>
      <c r="D7750" s="266"/>
      <c r="E7750" s="266"/>
      <c r="F7750" s="266"/>
      <c r="G7750" s="266"/>
      <c r="H7750" s="266"/>
      <c r="I7750" s="266"/>
      <c r="J7750" s="266"/>
      <c r="K7750" s="266"/>
      <c r="L7750" s="266"/>
      <c r="M7750" s="266"/>
      <c r="N7750" s="266"/>
      <c r="O7750" s="266"/>
      <c r="P7750" s="266"/>
      <c r="Q7750" s="266"/>
      <c r="R7750" s="266"/>
      <c r="S7750" s="266"/>
      <c r="T7750" s="266"/>
      <c r="U7750" s="266"/>
      <c r="V7750" s="266"/>
      <c r="W7750" s="266"/>
      <c r="X7750" s="266"/>
      <c r="Y7750" s="266"/>
      <c r="Z7750" s="266"/>
      <c r="AA7750" s="268" t="s">
        <v>1833</v>
      </c>
      <c r="AB7750" s="266" t="s">
        <v>1833</v>
      </c>
      <c r="AC7750" s="266"/>
      <c r="AD7750" s="266"/>
      <c r="AE7750" s="208"/>
      <c r="AF7750" s="205"/>
      <c r="AG7750" s="266"/>
      <c r="AH7750" s="266">
        <f>OfficeForms.Table[[#This Row],[Fecha Cierre]]-OfficeForms.Table[[#This Row],[Fecha de radicación de la solicitud]]</f>
        <v>0</v>
      </c>
      <c r="AI7750" s="266"/>
      <c r="AJ7750" s="266"/>
      <c r="AK7750" s="266"/>
      <c r="AL7750" s="266"/>
      <c r="AM7750" s="266"/>
      <c r="AN7750" s="266"/>
      <c r="AO7750" s="266"/>
      <c r="AP7750" s="266"/>
      <c r="AQ7750" s="266"/>
    </row>
    <row r="7751" spans="1:43" ht="19.5" hidden="1" customHeight="1">
      <c r="A7751" s="4">
        <v>7762</v>
      </c>
      <c r="B7751" s="85">
        <v>46195.511504629598</v>
      </c>
      <c r="C7751">
        <v>46195.513842592598</v>
      </c>
      <c r="D7751" s="86" t="s">
        <v>44</v>
      </c>
      <c r="E7751" s="86"/>
      <c r="F7751" s="86" t="s">
        <v>2909</v>
      </c>
      <c r="G7751" s="86" t="s">
        <v>24087</v>
      </c>
      <c r="H7751">
        <v>12</v>
      </c>
      <c r="I7751" s="86" t="s">
        <v>198</v>
      </c>
      <c r="J7751" s="87">
        <v>1012423763</v>
      </c>
      <c r="K7751" s="86" t="s">
        <v>114</v>
      </c>
      <c r="L7751" s="86"/>
      <c r="M7751" s="86" t="s">
        <v>484</v>
      </c>
      <c r="N7751" s="86" t="s">
        <v>50</v>
      </c>
      <c r="O7751" s="86"/>
      <c r="P7751" s="86" t="s">
        <v>82</v>
      </c>
      <c r="Q7751" s="86"/>
      <c r="R7751" s="86"/>
      <c r="S7751" t="s">
        <v>6815</v>
      </c>
      <c r="T7751" s="86"/>
      <c r="U7751" s="85">
        <v>46183</v>
      </c>
      <c r="V7751" s="86" t="s">
        <v>24154</v>
      </c>
      <c r="W7751" s="86" t="s">
        <v>305</v>
      </c>
      <c r="X7751" s="178" t="s">
        <v>24155</v>
      </c>
      <c r="Y7751" s="114">
        <v>46196</v>
      </c>
      <c r="Z7751" s="85"/>
      <c r="AA7751" s="85"/>
      <c r="AB7751" s="85"/>
      <c r="AC7751" s="85"/>
      <c r="AD7751" s="85"/>
      <c r="AE7751" s="86" t="s">
        <v>93</v>
      </c>
      <c r="AF7751" s="85"/>
      <c r="AG7751" s="85"/>
      <c r="AH7751" s="89">
        <f>OfficeForms.Table[[#This Row],[Fecha Cierre]]-OfficeForms.Table[[#This Row],[Fecha de radicación de la solicitud]]</f>
        <v>-46183</v>
      </c>
      <c r="AI7751" s="89"/>
      <c r="AJ7751"/>
      <c r="AK7751"/>
      <c r="AL7751"/>
      <c r="AM7751"/>
      <c r="AN7751"/>
      <c r="AO7751"/>
      <c r="AP7751"/>
      <c r="AQ7751"/>
    </row>
    <row r="7752" spans="1:43" ht="19.5" hidden="1" customHeight="1">
      <c r="A7752" s="4">
        <v>7763</v>
      </c>
      <c r="B7752" s="85">
        <v>46195.527928240699</v>
      </c>
      <c r="C7752">
        <v>46195.529074074097</v>
      </c>
      <c r="D7752" s="86" t="s">
        <v>44</v>
      </c>
      <c r="E7752" s="86"/>
      <c r="F7752" s="86" t="s">
        <v>119</v>
      </c>
      <c r="G7752" s="86" t="s">
        <v>24156</v>
      </c>
      <c r="H7752">
        <v>44</v>
      </c>
      <c r="I7752" s="86" t="s">
        <v>60</v>
      </c>
      <c r="J7752" s="87">
        <v>1082472757</v>
      </c>
      <c r="K7752" s="86" t="s">
        <v>48</v>
      </c>
      <c r="L7752" s="86" t="s">
        <v>6065</v>
      </c>
      <c r="M7752" s="86" t="s">
        <v>20702</v>
      </c>
      <c r="N7752" s="86" t="s">
        <v>50</v>
      </c>
      <c r="O7752" s="86"/>
      <c r="P7752" s="86" t="s">
        <v>82</v>
      </c>
      <c r="Q7752" s="86"/>
      <c r="R7752" s="86"/>
      <c r="S7752" t="s">
        <v>12147</v>
      </c>
      <c r="T7752" s="86"/>
      <c r="U7752" s="85">
        <v>46192</v>
      </c>
      <c r="V7752" s="86" t="s">
        <v>673</v>
      </c>
      <c r="W7752" s="86" t="s">
        <v>123</v>
      </c>
      <c r="X7752" s="86" t="s">
        <v>24157</v>
      </c>
      <c r="Y7752" s="85">
        <v>46199</v>
      </c>
      <c r="Z7752" s="85"/>
      <c r="AA7752" s="85"/>
      <c r="AB7752" s="85"/>
      <c r="AC7752" s="85"/>
      <c r="AD7752" s="85"/>
      <c r="AE7752" s="124" t="s">
        <v>111</v>
      </c>
      <c r="AF7752" s="85" t="s">
        <v>111</v>
      </c>
      <c r="AG7752" s="85">
        <v>46199</v>
      </c>
      <c r="AH7752" s="89">
        <f>OfficeForms.Table[[#This Row],[Fecha Cierre]]-OfficeForms.Table[[#This Row],[Fecha de radicación de la solicitud]]</f>
        <v>7</v>
      </c>
      <c r="AI7752" s="89"/>
      <c r="AJ7752" t="s">
        <v>111</v>
      </c>
      <c r="AK7752"/>
      <c r="AL7752"/>
      <c r="AM7752"/>
      <c r="AN7752"/>
      <c r="AO7752"/>
      <c r="AP7752"/>
      <c r="AQ7752"/>
    </row>
    <row r="7753" spans="1:43" ht="19.5" hidden="1" customHeight="1">
      <c r="A7753" s="4">
        <v>7764</v>
      </c>
      <c r="B7753" s="85">
        <v>46195.529097222199</v>
      </c>
      <c r="C7753" s="85">
        <v>46195.529861111099</v>
      </c>
      <c r="D7753" s="86" t="s">
        <v>44</v>
      </c>
      <c r="E7753" s="86"/>
      <c r="F7753" s="86" t="s">
        <v>119</v>
      </c>
      <c r="G7753" s="86" t="s">
        <v>24158</v>
      </c>
      <c r="H7753">
        <v>28</v>
      </c>
      <c r="I7753" s="86" t="s">
        <v>60</v>
      </c>
      <c r="J7753" s="87">
        <v>1000930196</v>
      </c>
      <c r="K7753" s="86" t="s">
        <v>80</v>
      </c>
      <c r="L7753" s="86"/>
      <c r="M7753" s="86" t="s">
        <v>5637</v>
      </c>
      <c r="N7753" s="86" t="s">
        <v>50</v>
      </c>
      <c r="O7753" s="86"/>
      <c r="P7753" s="86" t="s">
        <v>82</v>
      </c>
      <c r="Q7753" s="86"/>
      <c r="R7753" s="86"/>
      <c r="S7753" t="s">
        <v>3983</v>
      </c>
      <c r="T7753" s="86"/>
      <c r="U7753" s="85">
        <v>46192</v>
      </c>
      <c r="V7753" s="86" t="s">
        <v>860</v>
      </c>
      <c r="W7753" s="86" t="s">
        <v>123</v>
      </c>
      <c r="X7753" s="86" t="s">
        <v>24159</v>
      </c>
      <c r="Y7753" s="85">
        <v>46198</v>
      </c>
      <c r="Z7753" s="85"/>
      <c r="AA7753" s="85"/>
      <c r="AB7753" s="85"/>
      <c r="AC7753" s="85"/>
      <c r="AD7753" s="85"/>
      <c r="AE7753" s="86" t="s">
        <v>55</v>
      </c>
      <c r="AF7753" s="85" t="s">
        <v>977</v>
      </c>
      <c r="AG7753" s="85">
        <v>46197</v>
      </c>
      <c r="AH7753" s="89">
        <f>OfficeForms.Table[[#This Row],[Fecha Cierre]]-OfficeForms.Table[[#This Row],[Fecha de radicación de la solicitud]]</f>
        <v>5</v>
      </c>
      <c r="AI7753" s="89"/>
      <c r="AJ7753" t="s">
        <v>24160</v>
      </c>
      <c r="AK7753"/>
      <c r="AL7753"/>
      <c r="AM7753"/>
      <c r="AN7753"/>
      <c r="AO7753"/>
      <c r="AP7753"/>
      <c r="AQ7753"/>
    </row>
    <row r="7754" spans="1:43" ht="19.5" hidden="1" customHeight="1">
      <c r="A7754" s="4">
        <v>7765</v>
      </c>
      <c r="B7754" s="85">
        <v>46195.529884259297</v>
      </c>
      <c r="C7754" s="85">
        <v>46195.5311111111</v>
      </c>
      <c r="D7754" s="86" t="s">
        <v>44</v>
      </c>
      <c r="E7754" s="86"/>
      <c r="F7754" s="86" t="s">
        <v>119</v>
      </c>
      <c r="G7754" s="86" t="s">
        <v>24161</v>
      </c>
      <c r="H7754">
        <v>42</v>
      </c>
      <c r="I7754" s="86" t="s">
        <v>193</v>
      </c>
      <c r="J7754" s="87">
        <v>6102276</v>
      </c>
      <c r="K7754" s="86" t="s">
        <v>80</v>
      </c>
      <c r="L7754" s="86"/>
      <c r="M7754" s="86" t="s">
        <v>12299</v>
      </c>
      <c r="N7754" s="86" t="s">
        <v>50</v>
      </c>
      <c r="O7754" s="86"/>
      <c r="P7754" s="86" t="s">
        <v>82</v>
      </c>
      <c r="Q7754" s="86"/>
      <c r="R7754" s="86"/>
      <c r="S7754" t="s">
        <v>11975</v>
      </c>
      <c r="T7754" s="86"/>
      <c r="U7754" s="85">
        <v>46192</v>
      </c>
      <c r="V7754" s="86" t="s">
        <v>1024</v>
      </c>
      <c r="W7754" s="86" t="s">
        <v>123</v>
      </c>
      <c r="X7754" s="86" t="s">
        <v>24162</v>
      </c>
      <c r="Y7754" s="85">
        <v>46198</v>
      </c>
      <c r="Z7754" s="85"/>
      <c r="AA7754" s="85"/>
      <c r="AB7754" s="85"/>
      <c r="AC7754" s="85"/>
      <c r="AD7754" s="85"/>
      <c r="AE7754" s="86" t="s">
        <v>43</v>
      </c>
      <c r="AF7754" s="85" t="s">
        <v>977</v>
      </c>
      <c r="AG7754" s="85">
        <v>46197</v>
      </c>
      <c r="AH7754" s="89">
        <f>OfficeForms.Table[[#This Row],[Fecha Cierre]]-OfficeForms.Table[[#This Row],[Fecha de radicación de la solicitud]]</f>
        <v>5</v>
      </c>
      <c r="AI7754" s="89"/>
      <c r="AJ7754" t="s">
        <v>24160</v>
      </c>
      <c r="AK7754"/>
      <c r="AL7754"/>
      <c r="AM7754"/>
      <c r="AN7754"/>
      <c r="AO7754"/>
      <c r="AP7754"/>
      <c r="AQ7754"/>
    </row>
    <row r="7755" spans="1:43" ht="19.5" hidden="1" customHeight="1">
      <c r="A7755" s="4">
        <v>7766</v>
      </c>
      <c r="B7755" s="85">
        <v>46195.531134259298</v>
      </c>
      <c r="C7755">
        <v>46195.532129629602</v>
      </c>
      <c r="D7755" s="86" t="s">
        <v>44</v>
      </c>
      <c r="E7755" s="86"/>
      <c r="F7755" s="86" t="s">
        <v>119</v>
      </c>
      <c r="G7755" s="86" t="s">
        <v>24163</v>
      </c>
      <c r="H7755">
        <v>66</v>
      </c>
      <c r="I7755" s="86" t="s">
        <v>60</v>
      </c>
      <c r="J7755" s="87">
        <v>93081803</v>
      </c>
      <c r="K7755" s="86" t="s">
        <v>88</v>
      </c>
      <c r="L7755" s="86"/>
      <c r="M7755" s="86" t="s">
        <v>17941</v>
      </c>
      <c r="N7755" s="86" t="s">
        <v>63</v>
      </c>
      <c r="O7755" s="86"/>
      <c r="P7755" s="86" t="s">
        <v>64</v>
      </c>
      <c r="Q7755" s="86"/>
      <c r="R7755" s="86"/>
      <c r="S7755"/>
      <c r="T7755" s="86" t="s">
        <v>3915</v>
      </c>
      <c r="U7755" s="85">
        <v>46191</v>
      </c>
      <c r="V7755" s="86" t="s">
        <v>3915</v>
      </c>
      <c r="W7755" s="86" t="s">
        <v>123</v>
      </c>
      <c r="X7755" s="86" t="s">
        <v>24164</v>
      </c>
      <c r="Y7755" s="85">
        <v>46198</v>
      </c>
      <c r="Z7755" s="85"/>
      <c r="AA7755" s="85"/>
      <c r="AB7755" s="85"/>
      <c r="AC7755" s="85"/>
      <c r="AD7755" s="85"/>
      <c r="AE7755" s="124" t="s">
        <v>111</v>
      </c>
      <c r="AF7755" s="85" t="s">
        <v>111</v>
      </c>
      <c r="AG7755" s="85">
        <v>46199</v>
      </c>
      <c r="AH7755" s="89">
        <f>OfficeForms.Table[[#This Row],[Fecha Cierre]]-OfficeForms.Table[[#This Row],[Fecha de radicación de la solicitud]]</f>
        <v>8</v>
      </c>
      <c r="AI7755" s="89"/>
      <c r="AJ7755" t="s">
        <v>111</v>
      </c>
      <c r="AK7755"/>
      <c r="AL7755"/>
      <c r="AM7755"/>
      <c r="AN7755"/>
      <c r="AO7755"/>
      <c r="AP7755"/>
      <c r="AQ7755"/>
    </row>
    <row r="7756" spans="1:43" ht="19.5" hidden="1" customHeight="1">
      <c r="A7756" s="4">
        <v>7767</v>
      </c>
      <c r="B7756" s="85">
        <v>46195.5321527778</v>
      </c>
      <c r="C7756">
        <v>46195.533055555599</v>
      </c>
      <c r="D7756" s="86" t="s">
        <v>44</v>
      </c>
      <c r="E7756" s="86"/>
      <c r="F7756" s="86" t="s">
        <v>119</v>
      </c>
      <c r="G7756" s="86" t="s">
        <v>24165</v>
      </c>
      <c r="H7756">
        <v>74</v>
      </c>
      <c r="I7756" s="86" t="s">
        <v>60</v>
      </c>
      <c r="J7756" s="87">
        <v>41568722</v>
      </c>
      <c r="K7756" s="86" t="s">
        <v>108</v>
      </c>
      <c r="L7756" s="86"/>
      <c r="M7756" s="86" t="s">
        <v>451</v>
      </c>
      <c r="N7756" s="86" t="s">
        <v>63</v>
      </c>
      <c r="O7756" s="86"/>
      <c r="P7756" s="86" t="s">
        <v>64</v>
      </c>
      <c r="Q7756" s="86"/>
      <c r="R7756" s="86"/>
      <c r="S7756"/>
      <c r="T7756" s="86" t="s">
        <v>3915</v>
      </c>
      <c r="U7756" s="85">
        <v>46192</v>
      </c>
      <c r="V7756" s="86" t="s">
        <v>3915</v>
      </c>
      <c r="W7756" s="86" t="s">
        <v>123</v>
      </c>
      <c r="X7756" s="86" t="s">
        <v>24166</v>
      </c>
      <c r="Y7756" s="114">
        <v>46199</v>
      </c>
      <c r="Z7756" s="85"/>
      <c r="AA7756" s="85"/>
      <c r="AB7756" s="85"/>
      <c r="AC7756" s="85"/>
      <c r="AD7756" s="85"/>
      <c r="AE7756" s="124"/>
      <c r="AF7756" s="85" t="s">
        <v>111</v>
      </c>
      <c r="AG7756" s="85">
        <v>46198</v>
      </c>
      <c r="AH7756" s="89">
        <f>OfficeForms.Table[[#This Row],[Fecha Cierre]]-OfficeForms.Table[[#This Row],[Fecha de radicación de la solicitud]]</f>
        <v>6</v>
      </c>
      <c r="AI7756" s="89"/>
      <c r="AJ7756" t="s">
        <v>111</v>
      </c>
      <c r="AK7756"/>
      <c r="AL7756"/>
      <c r="AM7756"/>
      <c r="AN7756"/>
      <c r="AO7756"/>
      <c r="AP7756"/>
      <c r="AQ7756"/>
    </row>
    <row r="7757" spans="1:43" ht="19.5" hidden="1" customHeight="1">
      <c r="A7757" s="4">
        <v>7768</v>
      </c>
      <c r="B7757" s="85">
        <v>46195.533078703702</v>
      </c>
      <c r="C7757">
        <v>46195.5339467593</v>
      </c>
      <c r="D7757" s="86" t="s">
        <v>44</v>
      </c>
      <c r="E7757" s="86"/>
      <c r="F7757" s="86" t="s">
        <v>119</v>
      </c>
      <c r="G7757" s="86" t="s">
        <v>24167</v>
      </c>
      <c r="H7757">
        <v>38</v>
      </c>
      <c r="I7757" s="86" t="s">
        <v>60</v>
      </c>
      <c r="J7757" s="87">
        <v>1012340230</v>
      </c>
      <c r="K7757" s="86" t="s">
        <v>108</v>
      </c>
      <c r="L7757" s="86"/>
      <c r="M7757" s="86" t="s">
        <v>24168</v>
      </c>
      <c r="N7757" s="86" t="s">
        <v>150</v>
      </c>
      <c r="O7757" s="86"/>
      <c r="P7757" s="86" t="s">
        <v>21535</v>
      </c>
      <c r="Q7757" s="86"/>
      <c r="R7757" s="86"/>
      <c r="S7757"/>
      <c r="T7757" s="86"/>
      <c r="U7757" s="85">
        <v>46192</v>
      </c>
      <c r="V7757" s="86" t="s">
        <v>222</v>
      </c>
      <c r="W7757" s="86" t="s">
        <v>123</v>
      </c>
      <c r="X7757" s="86" t="s">
        <v>24169</v>
      </c>
      <c r="Y7757" s="85"/>
      <c r="Z7757" s="85"/>
      <c r="AA7757" s="85"/>
      <c r="AB7757" s="85"/>
      <c r="AC7757" s="85"/>
      <c r="AD7757" s="85"/>
      <c r="AE7757" s="85" t="s">
        <v>106</v>
      </c>
      <c r="AF7757" s="85" t="s">
        <v>977</v>
      </c>
      <c r="AG7757" s="85">
        <v>46197</v>
      </c>
      <c r="AH7757" s="89">
        <f>OfficeForms.Table[[#This Row],[Fecha Cierre]]-OfficeForms.Table[[#This Row],[Fecha de radicación de la solicitud]]</f>
        <v>5</v>
      </c>
      <c r="AI7757" s="89"/>
      <c r="AJ7757" t="s">
        <v>75</v>
      </c>
      <c r="AK7757"/>
      <c r="AL7757"/>
      <c r="AM7757"/>
      <c r="AN7757"/>
      <c r="AO7757"/>
      <c r="AP7757"/>
      <c r="AQ7757"/>
    </row>
    <row r="7758" spans="1:43" ht="19.5" hidden="1" customHeight="1">
      <c r="A7758" s="4">
        <v>7769</v>
      </c>
      <c r="B7758" s="85">
        <v>46195.533969907403</v>
      </c>
      <c r="C7758">
        <v>46195.534803240698</v>
      </c>
      <c r="D7758" s="86" t="s">
        <v>44</v>
      </c>
      <c r="E7758" s="86"/>
      <c r="F7758" s="86" t="s">
        <v>119</v>
      </c>
      <c r="G7758" s="86" t="s">
        <v>24170</v>
      </c>
      <c r="H7758">
        <v>62</v>
      </c>
      <c r="I7758" s="86" t="s">
        <v>60</v>
      </c>
      <c r="J7758" s="87">
        <v>79296180</v>
      </c>
      <c r="K7758" s="86" t="s">
        <v>80</v>
      </c>
      <c r="L7758" s="86"/>
      <c r="M7758" s="86" t="s">
        <v>2399</v>
      </c>
      <c r="N7758" s="86" t="s">
        <v>150</v>
      </c>
      <c r="O7758" s="86"/>
      <c r="P7758" s="86" t="s">
        <v>729</v>
      </c>
      <c r="Q7758" s="86"/>
      <c r="R7758" s="86"/>
      <c r="S7758"/>
      <c r="T7758" s="86"/>
      <c r="U7758" s="85">
        <v>46192</v>
      </c>
      <c r="V7758" s="86" t="s">
        <v>222</v>
      </c>
      <c r="W7758" s="86" t="s">
        <v>123</v>
      </c>
      <c r="X7758" s="86" t="s">
        <v>24171</v>
      </c>
      <c r="Y7758" s="85"/>
      <c r="Z7758" s="85"/>
      <c r="AA7758" s="85"/>
      <c r="AB7758" s="85"/>
      <c r="AC7758" s="85"/>
      <c r="AD7758" s="85"/>
      <c r="AE7758" s="85" t="s">
        <v>106</v>
      </c>
      <c r="AF7758" s="85" t="s">
        <v>977</v>
      </c>
      <c r="AG7758" s="85">
        <v>46197</v>
      </c>
      <c r="AH7758" s="89">
        <f>OfficeForms.Table[[#This Row],[Fecha Cierre]]-OfficeForms.Table[[#This Row],[Fecha de radicación de la solicitud]]</f>
        <v>5</v>
      </c>
      <c r="AI7758" s="89"/>
      <c r="AJ7758" t="s">
        <v>75</v>
      </c>
      <c r="AK7758"/>
      <c r="AL7758"/>
      <c r="AM7758"/>
      <c r="AN7758"/>
      <c r="AO7758"/>
      <c r="AP7758"/>
      <c r="AQ7758"/>
    </row>
    <row r="7759" spans="1:43" ht="19.5" hidden="1" customHeight="1">
      <c r="A7759" s="4">
        <v>7770</v>
      </c>
      <c r="B7759" s="85">
        <v>46195.534814814797</v>
      </c>
      <c r="C7759">
        <v>46195.535532407397</v>
      </c>
      <c r="D7759" s="86" t="s">
        <v>44</v>
      </c>
      <c r="E7759" s="86"/>
      <c r="F7759" s="86" t="s">
        <v>119</v>
      </c>
      <c r="G7759" s="86" t="s">
        <v>24172</v>
      </c>
      <c r="H7759">
        <v>33</v>
      </c>
      <c r="I7759" s="86" t="s">
        <v>60</v>
      </c>
      <c r="J7759" s="87">
        <v>1020781452</v>
      </c>
      <c r="K7759" s="86" t="s">
        <v>88</v>
      </c>
      <c r="L7759" s="86"/>
      <c r="M7759" s="86" t="s">
        <v>17512</v>
      </c>
      <c r="N7759" s="86" t="s">
        <v>150</v>
      </c>
      <c r="O7759" s="86"/>
      <c r="P7759" s="86" t="s">
        <v>21535</v>
      </c>
      <c r="Q7759" s="86"/>
      <c r="R7759" s="86"/>
      <c r="S7759"/>
      <c r="T7759" s="86"/>
      <c r="U7759" s="85">
        <v>46192</v>
      </c>
      <c r="V7759" s="86" t="s">
        <v>222</v>
      </c>
      <c r="W7759" s="86" t="s">
        <v>123</v>
      </c>
      <c r="X7759" s="92" t="s">
        <v>24173</v>
      </c>
      <c r="Y7759" s="85"/>
      <c r="Z7759" s="85"/>
      <c r="AA7759" s="85"/>
      <c r="AB7759" s="85"/>
      <c r="AC7759" s="85"/>
      <c r="AD7759" s="85"/>
      <c r="AE7759" s="85" t="s">
        <v>106</v>
      </c>
      <c r="AF7759" s="85" t="s">
        <v>977</v>
      </c>
      <c r="AG7759" s="85">
        <v>46196</v>
      </c>
      <c r="AH7759" s="89">
        <f>OfficeForms.Table[[#This Row],[Fecha Cierre]]-OfficeForms.Table[[#This Row],[Fecha de radicación de la solicitud]]</f>
        <v>4</v>
      </c>
      <c r="AI7759" s="89"/>
      <c r="AJ7759" t="s">
        <v>75</v>
      </c>
      <c r="AK7759"/>
      <c r="AL7759"/>
      <c r="AM7759"/>
      <c r="AN7759"/>
      <c r="AO7759"/>
      <c r="AP7759"/>
      <c r="AQ7759"/>
    </row>
    <row r="7760" spans="1:43" ht="19.5" hidden="1" customHeight="1">
      <c r="A7760" s="4">
        <v>7771</v>
      </c>
      <c r="B7760" s="85">
        <v>46195.535543981503</v>
      </c>
      <c r="C7760">
        <v>46195.536134259302</v>
      </c>
      <c r="D7760" s="86" t="s">
        <v>44</v>
      </c>
      <c r="E7760" s="86"/>
      <c r="F7760" s="86" t="s">
        <v>119</v>
      </c>
      <c r="G7760" s="86" t="s">
        <v>24174</v>
      </c>
      <c r="H7760">
        <v>80</v>
      </c>
      <c r="I7760" s="86" t="s">
        <v>60</v>
      </c>
      <c r="J7760" s="87">
        <v>8281273</v>
      </c>
      <c r="K7760" s="86" t="s">
        <v>80</v>
      </c>
      <c r="L7760" s="86"/>
      <c r="M7760" s="86" t="s">
        <v>866</v>
      </c>
      <c r="N7760" s="86" t="s">
        <v>150</v>
      </c>
      <c r="O7760" s="86"/>
      <c r="P7760" s="86" t="s">
        <v>729</v>
      </c>
      <c r="Q7760" s="86"/>
      <c r="R7760" s="86"/>
      <c r="S7760"/>
      <c r="T7760" s="86"/>
      <c r="U7760" s="85">
        <v>46193</v>
      </c>
      <c r="V7760" s="86" t="s">
        <v>222</v>
      </c>
      <c r="W7760" s="86" t="s">
        <v>123</v>
      </c>
      <c r="X7760" s="92" t="s">
        <v>24175</v>
      </c>
      <c r="Y7760" s="85"/>
      <c r="Z7760" s="85"/>
      <c r="AA7760" s="85"/>
      <c r="AB7760" s="85"/>
      <c r="AC7760" s="85"/>
      <c r="AD7760" s="85"/>
      <c r="AE7760" s="85" t="s">
        <v>106</v>
      </c>
      <c r="AF7760" s="85" t="s">
        <v>977</v>
      </c>
      <c r="AG7760" s="85">
        <v>46197</v>
      </c>
      <c r="AH7760" s="89">
        <f>OfficeForms.Table[[#This Row],[Fecha Cierre]]-OfficeForms.Table[[#This Row],[Fecha de radicación de la solicitud]]</f>
        <v>4</v>
      </c>
      <c r="AI7760" s="89"/>
      <c r="AJ7760" t="s">
        <v>75</v>
      </c>
      <c r="AK7760"/>
      <c r="AL7760"/>
      <c r="AM7760"/>
      <c r="AN7760"/>
      <c r="AO7760"/>
      <c r="AP7760"/>
      <c r="AQ7760"/>
    </row>
    <row r="7761" spans="1:43" ht="19.5" hidden="1" customHeight="1">
      <c r="A7761" s="4">
        <v>7772</v>
      </c>
      <c r="B7761" s="85">
        <v>46195.536168981504</v>
      </c>
      <c r="C7761">
        <v>46195.536747685197</v>
      </c>
      <c r="D7761" s="86" t="s">
        <v>44</v>
      </c>
      <c r="E7761" s="86"/>
      <c r="F7761" s="86" t="s">
        <v>119</v>
      </c>
      <c r="G7761" s="86" t="s">
        <v>24176</v>
      </c>
      <c r="H7761">
        <v>79</v>
      </c>
      <c r="I7761" s="86" t="s">
        <v>60</v>
      </c>
      <c r="J7761" s="87">
        <v>41381801</v>
      </c>
      <c r="K7761" s="86" t="s">
        <v>80</v>
      </c>
      <c r="L7761" s="86"/>
      <c r="M7761" s="86" t="s">
        <v>3652</v>
      </c>
      <c r="N7761" s="86" t="s">
        <v>150</v>
      </c>
      <c r="O7761" s="86"/>
      <c r="P7761" s="86" t="s">
        <v>729</v>
      </c>
      <c r="Q7761" s="86"/>
      <c r="R7761" s="86"/>
      <c r="S7761"/>
      <c r="T7761" s="86"/>
      <c r="U7761" s="85">
        <v>46193</v>
      </c>
      <c r="V7761" s="86" t="s">
        <v>222</v>
      </c>
      <c r="W7761" s="86" t="s">
        <v>123</v>
      </c>
      <c r="X7761" s="86" t="s">
        <v>24177</v>
      </c>
      <c r="Y7761" s="85"/>
      <c r="Z7761" s="85"/>
      <c r="AA7761" s="85"/>
      <c r="AB7761" s="85"/>
      <c r="AC7761" s="85"/>
      <c r="AD7761" s="85"/>
      <c r="AE7761" s="85" t="s">
        <v>24178</v>
      </c>
      <c r="AF7761" s="85" t="s">
        <v>977</v>
      </c>
      <c r="AG7761" s="85">
        <v>46199</v>
      </c>
      <c r="AH7761" s="89">
        <f>OfficeForms.Table[[#This Row],[Fecha Cierre]]-OfficeForms.Table[[#This Row],[Fecha de radicación de la solicitud]]</f>
        <v>6</v>
      </c>
      <c r="AI7761" s="89"/>
      <c r="AJ7761" t="s">
        <v>75</v>
      </c>
      <c r="AK7761"/>
      <c r="AL7761"/>
      <c r="AM7761"/>
      <c r="AN7761"/>
      <c r="AO7761"/>
      <c r="AP7761"/>
      <c r="AQ7761"/>
    </row>
    <row r="7762" spans="1:43" ht="19.5" hidden="1" customHeight="1">
      <c r="A7762" s="4">
        <v>7773</v>
      </c>
      <c r="B7762" s="85">
        <v>46195.536759259303</v>
      </c>
      <c r="C7762">
        <v>46195.537361111099</v>
      </c>
      <c r="D7762" s="86" t="s">
        <v>44</v>
      </c>
      <c r="E7762" s="86"/>
      <c r="F7762" s="86" t="s">
        <v>119</v>
      </c>
      <c r="G7762" s="86" t="s">
        <v>24179</v>
      </c>
      <c r="H7762">
        <v>80</v>
      </c>
      <c r="I7762" s="86" t="s">
        <v>113</v>
      </c>
      <c r="J7762" s="87">
        <v>41377938</v>
      </c>
      <c r="K7762" s="86" t="s">
        <v>80</v>
      </c>
      <c r="L7762" s="86"/>
      <c r="M7762" s="86" t="s">
        <v>2399</v>
      </c>
      <c r="N7762" s="86" t="s">
        <v>150</v>
      </c>
      <c r="O7762" s="86"/>
      <c r="P7762" s="86" t="s">
        <v>729</v>
      </c>
      <c r="Q7762" s="86"/>
      <c r="R7762" s="86"/>
      <c r="S7762"/>
      <c r="T7762" s="86"/>
      <c r="U7762" s="85">
        <v>46193</v>
      </c>
      <c r="V7762" s="86" t="s">
        <v>222</v>
      </c>
      <c r="W7762" s="86" t="s">
        <v>123</v>
      </c>
      <c r="X7762" s="86" t="s">
        <v>24180</v>
      </c>
      <c r="Y7762" s="85"/>
      <c r="Z7762" s="85"/>
      <c r="AA7762" s="85"/>
      <c r="AB7762" s="85"/>
      <c r="AC7762" s="85"/>
      <c r="AD7762" s="85"/>
      <c r="AE7762" s="85" t="s">
        <v>106</v>
      </c>
      <c r="AF7762" s="85" t="s">
        <v>977</v>
      </c>
      <c r="AG7762" s="85">
        <v>46197</v>
      </c>
      <c r="AH7762" s="89">
        <f>OfficeForms.Table[[#This Row],[Fecha Cierre]]-OfficeForms.Table[[#This Row],[Fecha de radicación de la solicitud]]</f>
        <v>4</v>
      </c>
      <c r="AI7762" s="89"/>
      <c r="AJ7762" t="s">
        <v>75</v>
      </c>
      <c r="AK7762"/>
      <c r="AL7762"/>
      <c r="AM7762"/>
      <c r="AN7762"/>
      <c r="AO7762"/>
      <c r="AP7762"/>
      <c r="AQ7762"/>
    </row>
    <row r="7763" spans="1:43" ht="19.5" hidden="1" customHeight="1">
      <c r="A7763" s="4">
        <v>7774</v>
      </c>
      <c r="B7763" s="85">
        <v>46195.537384259304</v>
      </c>
      <c r="C7763">
        <v>46195.538148148102</v>
      </c>
      <c r="D7763" s="86" t="s">
        <v>44</v>
      </c>
      <c r="E7763" s="86"/>
      <c r="F7763" s="86" t="s">
        <v>119</v>
      </c>
      <c r="G7763" s="86" t="s">
        <v>24181</v>
      </c>
      <c r="H7763">
        <v>86</v>
      </c>
      <c r="I7763" s="86" t="s">
        <v>60</v>
      </c>
      <c r="J7763" s="87">
        <v>20753030</v>
      </c>
      <c r="K7763" s="86" t="s">
        <v>88</v>
      </c>
      <c r="L7763" s="86"/>
      <c r="M7763" s="86" t="s">
        <v>24182</v>
      </c>
      <c r="N7763" s="86" t="s">
        <v>150</v>
      </c>
      <c r="O7763" s="86"/>
      <c r="P7763" s="86" t="s">
        <v>21535</v>
      </c>
      <c r="Q7763" s="86"/>
      <c r="R7763" s="86"/>
      <c r="S7763"/>
      <c r="T7763" s="86"/>
      <c r="U7763" s="85">
        <v>46193</v>
      </c>
      <c r="V7763" s="86" t="s">
        <v>222</v>
      </c>
      <c r="W7763" s="86" t="s">
        <v>123</v>
      </c>
      <c r="X7763" s="92" t="s">
        <v>24183</v>
      </c>
      <c r="Y7763" s="85"/>
      <c r="Z7763" s="85"/>
      <c r="AA7763" s="85"/>
      <c r="AB7763" s="85"/>
      <c r="AC7763" s="85"/>
      <c r="AD7763" s="85"/>
      <c r="AE7763" s="85" t="s">
        <v>106</v>
      </c>
      <c r="AF7763" s="85" t="s">
        <v>977</v>
      </c>
      <c r="AG7763" s="85">
        <v>46198</v>
      </c>
      <c r="AH7763" s="89">
        <f>OfficeForms.Table[[#This Row],[Fecha Cierre]]-OfficeForms.Table[[#This Row],[Fecha de radicación de la solicitud]]</f>
        <v>5</v>
      </c>
      <c r="AI7763" s="89"/>
      <c r="AJ7763" t="s">
        <v>75</v>
      </c>
      <c r="AK7763"/>
      <c r="AL7763"/>
      <c r="AM7763"/>
      <c r="AN7763"/>
      <c r="AO7763"/>
      <c r="AP7763"/>
      <c r="AQ7763"/>
    </row>
    <row r="7764" spans="1:43" ht="19.5" hidden="1" customHeight="1">
      <c r="A7764" s="4">
        <v>7775</v>
      </c>
      <c r="B7764" s="85">
        <v>46195.5381597222</v>
      </c>
      <c r="C7764">
        <v>46195.538773148102</v>
      </c>
      <c r="D7764" s="86" t="s">
        <v>44</v>
      </c>
      <c r="E7764" s="86"/>
      <c r="F7764" s="86" t="s">
        <v>119</v>
      </c>
      <c r="G7764" s="86" t="s">
        <v>24184</v>
      </c>
      <c r="H7764">
        <v>77</v>
      </c>
      <c r="I7764" s="86" t="s">
        <v>60</v>
      </c>
      <c r="J7764" s="87">
        <v>4082858</v>
      </c>
      <c r="K7764" s="86" t="s">
        <v>80</v>
      </c>
      <c r="L7764" s="86"/>
      <c r="M7764" s="86" t="s">
        <v>1994</v>
      </c>
      <c r="N7764" s="86" t="s">
        <v>150</v>
      </c>
      <c r="O7764" s="86"/>
      <c r="P7764" s="86" t="s">
        <v>729</v>
      </c>
      <c r="Q7764" s="86"/>
      <c r="R7764" s="86"/>
      <c r="S7764"/>
      <c r="T7764" s="86"/>
      <c r="U7764" s="85">
        <v>46193</v>
      </c>
      <c r="V7764" s="86" t="s">
        <v>222</v>
      </c>
      <c r="W7764" s="86" t="s">
        <v>123</v>
      </c>
      <c r="X7764" s="86" t="s">
        <v>24185</v>
      </c>
      <c r="Y7764" s="85"/>
      <c r="Z7764" s="85"/>
      <c r="AA7764" s="85"/>
      <c r="AB7764" s="85"/>
      <c r="AC7764" s="85"/>
      <c r="AD7764" s="85"/>
      <c r="AE7764" s="85" t="s">
        <v>106</v>
      </c>
      <c r="AF7764" s="85" t="s">
        <v>977</v>
      </c>
      <c r="AG7764" s="85">
        <v>46196</v>
      </c>
      <c r="AH7764" s="89">
        <f>OfficeForms.Table[[#This Row],[Fecha Cierre]]-OfficeForms.Table[[#This Row],[Fecha de radicación de la solicitud]]</f>
        <v>3</v>
      </c>
      <c r="AI7764" s="89"/>
      <c r="AJ7764" t="s">
        <v>75</v>
      </c>
      <c r="AK7764"/>
      <c r="AL7764"/>
      <c r="AM7764"/>
      <c r="AN7764"/>
      <c r="AO7764"/>
      <c r="AP7764"/>
      <c r="AQ7764"/>
    </row>
    <row r="7765" spans="1:43" ht="19.5" hidden="1" customHeight="1">
      <c r="A7765" s="4">
        <v>7776</v>
      </c>
      <c r="B7765" s="85">
        <v>46195.5387962963</v>
      </c>
      <c r="C7765">
        <v>46195.539386574099</v>
      </c>
      <c r="D7765" s="86" t="s">
        <v>44</v>
      </c>
      <c r="E7765" s="86"/>
      <c r="F7765" s="86" t="s">
        <v>119</v>
      </c>
      <c r="G7765" s="86" t="s">
        <v>24186</v>
      </c>
      <c r="H7765">
        <v>85</v>
      </c>
      <c r="I7765" s="86" t="s">
        <v>60</v>
      </c>
      <c r="J7765" s="87">
        <v>20310631</v>
      </c>
      <c r="K7765" s="86" t="s">
        <v>80</v>
      </c>
      <c r="L7765" s="86"/>
      <c r="M7765" s="86" t="s">
        <v>451</v>
      </c>
      <c r="N7765" s="86" t="s">
        <v>150</v>
      </c>
      <c r="O7765" s="86"/>
      <c r="P7765" s="86" t="s">
        <v>729</v>
      </c>
      <c r="Q7765" s="86"/>
      <c r="R7765" s="86"/>
      <c r="S7765"/>
      <c r="T7765" s="86"/>
      <c r="U7765" s="85">
        <v>46193</v>
      </c>
      <c r="V7765" s="86" t="s">
        <v>222</v>
      </c>
      <c r="W7765" s="86" t="s">
        <v>123</v>
      </c>
      <c r="X7765" s="86" t="s">
        <v>24187</v>
      </c>
      <c r="Y7765" s="85"/>
      <c r="Z7765" s="85"/>
      <c r="AA7765" s="85"/>
      <c r="AB7765" s="85"/>
      <c r="AC7765" s="85"/>
      <c r="AD7765" s="85"/>
      <c r="AE7765" s="85" t="s">
        <v>9662</v>
      </c>
      <c r="AF7765" s="85" t="s">
        <v>977</v>
      </c>
      <c r="AG7765" s="85">
        <v>46197</v>
      </c>
      <c r="AH7765" s="89">
        <f>OfficeForms.Table[[#This Row],[Fecha Cierre]]-OfficeForms.Table[[#This Row],[Fecha de radicación de la solicitud]]</f>
        <v>4</v>
      </c>
      <c r="AI7765" s="89"/>
      <c r="AJ7765" t="s">
        <v>75</v>
      </c>
      <c r="AK7765"/>
      <c r="AL7765"/>
      <c r="AM7765"/>
      <c r="AN7765"/>
      <c r="AO7765"/>
      <c r="AP7765"/>
      <c r="AQ7765"/>
    </row>
    <row r="7766" spans="1:43" ht="19.5" hidden="1" customHeight="1">
      <c r="A7766" s="4">
        <v>7777</v>
      </c>
      <c r="B7766" s="85">
        <v>46195.610254629602</v>
      </c>
      <c r="C7766" s="85">
        <v>46195.6194328704</v>
      </c>
      <c r="D7766" s="86" t="s">
        <v>44</v>
      </c>
      <c r="E7766" s="86"/>
      <c r="F7766" s="86" t="s">
        <v>2060</v>
      </c>
      <c r="G7766" s="86" t="s">
        <v>24188</v>
      </c>
      <c r="H7766">
        <v>61</v>
      </c>
      <c r="I7766" s="86" t="s">
        <v>60</v>
      </c>
      <c r="J7766" s="87">
        <v>19466677</v>
      </c>
      <c r="K7766" s="86" t="s">
        <v>216</v>
      </c>
      <c r="L7766" s="86"/>
      <c r="M7766" s="86" t="s">
        <v>24189</v>
      </c>
      <c r="N7766" s="86" t="s">
        <v>50</v>
      </c>
      <c r="O7766" s="86"/>
      <c r="P7766" s="86" t="s">
        <v>82</v>
      </c>
      <c r="Q7766" s="86"/>
      <c r="R7766" s="86"/>
      <c r="S7766" t="s">
        <v>6030</v>
      </c>
      <c r="T7766" s="86"/>
      <c r="U7766" s="85">
        <v>46195</v>
      </c>
      <c r="V7766" s="86" t="s">
        <v>24190</v>
      </c>
      <c r="W7766" s="86" t="s">
        <v>17601</v>
      </c>
      <c r="X7766" s="86" t="s">
        <v>24138</v>
      </c>
      <c r="Y7766" s="114">
        <v>46197</v>
      </c>
      <c r="Z7766" s="114">
        <v>46199</v>
      </c>
      <c r="AA7766" s="85"/>
      <c r="AB7766" s="85"/>
      <c r="AC7766" s="85"/>
      <c r="AD7766" s="85"/>
      <c r="AE7766" s="86" t="s">
        <v>43</v>
      </c>
      <c r="AF7766" s="119" t="s">
        <v>322</v>
      </c>
      <c r="AG7766" s="85"/>
      <c r="AH7766" s="89">
        <f>OfficeForms.Table[[#This Row],[Fecha Cierre]]-OfficeForms.Table[[#This Row],[Fecha de radicación de la solicitud]]</f>
        <v>-46195</v>
      </c>
      <c r="AI7766" s="89"/>
      <c r="AJ7766"/>
      <c r="AK7766"/>
      <c r="AL7766"/>
      <c r="AM7766"/>
      <c r="AN7766"/>
      <c r="AO7766"/>
      <c r="AP7766"/>
      <c r="AQ7766"/>
    </row>
    <row r="7767" spans="1:43" ht="19.5" hidden="1" customHeight="1">
      <c r="A7767" s="4">
        <v>7778</v>
      </c>
      <c r="B7767" s="85">
        <v>46195.619456018503</v>
      </c>
      <c r="C7767" s="85">
        <v>46195.620104166701</v>
      </c>
      <c r="D7767" s="86" t="s">
        <v>44</v>
      </c>
      <c r="E7767" s="86"/>
      <c r="F7767" s="86" t="s">
        <v>2060</v>
      </c>
      <c r="G7767" s="86" t="s">
        <v>24191</v>
      </c>
      <c r="H7767">
        <v>42</v>
      </c>
      <c r="I7767" s="86" t="s">
        <v>60</v>
      </c>
      <c r="J7767" s="87">
        <v>91526779</v>
      </c>
      <c r="K7767" s="86" t="s">
        <v>216</v>
      </c>
      <c r="L7767" s="86"/>
      <c r="M7767" s="86" t="s">
        <v>24192</v>
      </c>
      <c r="N7767" s="86" t="s">
        <v>50</v>
      </c>
      <c r="O7767" s="86"/>
      <c r="P7767" s="86" t="s">
        <v>82</v>
      </c>
      <c r="Q7767" s="86"/>
      <c r="R7767" s="86"/>
      <c r="S7767" t="s">
        <v>347</v>
      </c>
      <c r="T7767" s="86"/>
      <c r="U7767" s="85">
        <v>46194</v>
      </c>
      <c r="V7767" s="86" t="s">
        <v>24193</v>
      </c>
      <c r="W7767" s="86" t="s">
        <v>17601</v>
      </c>
      <c r="X7767" s="86" t="s">
        <v>24194</v>
      </c>
      <c r="Y7767" s="114">
        <v>46197</v>
      </c>
      <c r="Z7767" s="85"/>
      <c r="AA7767" s="85"/>
      <c r="AB7767" s="85"/>
      <c r="AC7767" s="85"/>
      <c r="AD7767" s="85"/>
      <c r="AE7767" s="86" t="s">
        <v>55</v>
      </c>
      <c r="AF7767" s="85" t="s">
        <v>977</v>
      </c>
      <c r="AG7767" s="85"/>
      <c r="AH7767" s="89">
        <f>OfficeForms.Table[[#This Row],[Fecha Cierre]]-OfficeForms.Table[[#This Row],[Fecha de radicación de la solicitud]]</f>
        <v>-46194</v>
      </c>
      <c r="AI7767" s="89"/>
      <c r="AJ7767"/>
      <c r="AK7767"/>
      <c r="AL7767"/>
      <c r="AM7767"/>
      <c r="AN7767"/>
      <c r="AO7767"/>
      <c r="AP7767"/>
      <c r="AQ7767"/>
    </row>
    <row r="7768" spans="1:43" ht="19.5" hidden="1" customHeight="1">
      <c r="A7768" s="4">
        <v>7779</v>
      </c>
      <c r="B7768" s="85">
        <v>46195.620115740698</v>
      </c>
      <c r="C7768" s="85">
        <v>46195.620694444398</v>
      </c>
      <c r="D7768" s="86" t="s">
        <v>44</v>
      </c>
      <c r="E7768" s="86"/>
      <c r="F7768" s="86" t="s">
        <v>2060</v>
      </c>
      <c r="G7768" s="86" t="s">
        <v>24195</v>
      </c>
      <c r="H7768">
        <v>70</v>
      </c>
      <c r="I7768" s="86" t="s">
        <v>60</v>
      </c>
      <c r="J7768" s="87">
        <v>26521225</v>
      </c>
      <c r="K7768" s="86" t="s">
        <v>216</v>
      </c>
      <c r="L7768" s="86"/>
      <c r="M7768" s="86" t="s">
        <v>24192</v>
      </c>
      <c r="N7768" s="86" t="s">
        <v>50</v>
      </c>
      <c r="O7768" s="86"/>
      <c r="P7768" s="86" t="s">
        <v>82</v>
      </c>
      <c r="Q7768" s="86"/>
      <c r="R7768" s="86"/>
      <c r="S7768" t="s">
        <v>9187</v>
      </c>
      <c r="T7768" s="86"/>
      <c r="U7768" s="85">
        <v>46192</v>
      </c>
      <c r="V7768" s="86" t="s">
        <v>24192</v>
      </c>
      <c r="W7768" s="86" t="s">
        <v>17601</v>
      </c>
      <c r="X7768" s="86" t="s">
        <v>24196</v>
      </c>
      <c r="Y7768" s="114">
        <v>46197</v>
      </c>
      <c r="Z7768" s="114">
        <v>46199</v>
      </c>
      <c r="AA7768" s="85"/>
      <c r="AB7768" s="85"/>
      <c r="AC7768" s="85"/>
      <c r="AD7768" s="85"/>
      <c r="AE7768" s="86" t="s">
        <v>111</v>
      </c>
      <c r="AF7768" s="119" t="s">
        <v>322</v>
      </c>
      <c r="AG7768" s="85"/>
      <c r="AH7768" s="89">
        <f>OfficeForms.Table[[#This Row],[Fecha Cierre]]-OfficeForms.Table[[#This Row],[Fecha de radicación de la solicitud]]</f>
        <v>-46192</v>
      </c>
      <c r="AI7768" s="89"/>
      <c r="AJ7768"/>
      <c r="AK7768"/>
      <c r="AL7768"/>
      <c r="AM7768"/>
      <c r="AN7768"/>
      <c r="AO7768"/>
      <c r="AP7768"/>
      <c r="AQ7768"/>
    </row>
    <row r="7769" spans="1:43" ht="19.5" hidden="1" customHeight="1">
      <c r="A7769" s="4">
        <v>7780</v>
      </c>
      <c r="B7769" s="85">
        <v>46195.621319444399</v>
      </c>
      <c r="C7769">
        <v>46195.622013888897</v>
      </c>
      <c r="D7769" s="86" t="s">
        <v>44</v>
      </c>
      <c r="E7769" s="86"/>
      <c r="F7769" s="86" t="s">
        <v>344</v>
      </c>
      <c r="G7769" s="86" t="s">
        <v>24197</v>
      </c>
      <c r="H7769">
        <v>79</v>
      </c>
      <c r="I7769" s="86" t="s">
        <v>60</v>
      </c>
      <c r="J7769" s="87">
        <v>17160198</v>
      </c>
      <c r="K7769" s="86" t="s">
        <v>114</v>
      </c>
      <c r="L7769" s="86"/>
      <c r="M7769" s="86" t="s">
        <v>24198</v>
      </c>
      <c r="N7769" s="86" t="s">
        <v>50</v>
      </c>
      <c r="O7769" s="86"/>
      <c r="P7769" s="86" t="s">
        <v>82</v>
      </c>
      <c r="Q7769" s="86"/>
      <c r="R7769" s="86"/>
      <c r="S7769" t="s">
        <v>347</v>
      </c>
      <c r="T7769" s="86"/>
      <c r="U7769" s="85">
        <v>46189</v>
      </c>
      <c r="V7769" s="86" t="s">
        <v>24198</v>
      </c>
      <c r="W7769" s="86" t="s">
        <v>17601</v>
      </c>
      <c r="X7769" s="178" t="s">
        <v>24199</v>
      </c>
      <c r="Y7769" s="114">
        <v>46196</v>
      </c>
      <c r="Z7769" s="85"/>
      <c r="AA7769" s="85"/>
      <c r="AB7769" s="85"/>
      <c r="AC7769" s="85"/>
      <c r="AD7769" s="85"/>
      <c r="AE7769" s="86" t="s">
        <v>55</v>
      </c>
      <c r="AF7769" s="85" t="s">
        <v>977</v>
      </c>
      <c r="AG7769" s="85"/>
      <c r="AH7769" s="89">
        <f>OfficeForms.Table[[#This Row],[Fecha Cierre]]-OfficeForms.Table[[#This Row],[Fecha de radicación de la solicitud]]</f>
        <v>-46189</v>
      </c>
      <c r="AI7769" s="89"/>
      <c r="AJ7769"/>
      <c r="AK7769"/>
      <c r="AL7769"/>
      <c r="AM7769"/>
      <c r="AN7769"/>
      <c r="AO7769"/>
      <c r="AP7769"/>
      <c r="AQ7769"/>
    </row>
    <row r="7770" spans="1:43" ht="19.5" hidden="1" customHeight="1">
      <c r="A7770" s="4">
        <v>7781</v>
      </c>
      <c r="B7770" s="85">
        <v>46195.622083333299</v>
      </c>
      <c r="C7770" s="85">
        <v>46195.622812499998</v>
      </c>
      <c r="D7770" s="86" t="s">
        <v>44</v>
      </c>
      <c r="E7770" s="86"/>
      <c r="F7770" s="86" t="s">
        <v>344</v>
      </c>
      <c r="G7770" s="86" t="s">
        <v>24200</v>
      </c>
      <c r="H7770">
        <v>83</v>
      </c>
      <c r="I7770" s="86" t="s">
        <v>60</v>
      </c>
      <c r="J7770" s="87">
        <v>17065760</v>
      </c>
      <c r="K7770" s="247" t="s">
        <v>80</v>
      </c>
      <c r="L7770" s="86"/>
      <c r="M7770" s="86" t="s">
        <v>1449</v>
      </c>
      <c r="N7770" s="86" t="s">
        <v>50</v>
      </c>
      <c r="O7770" s="86"/>
      <c r="P7770" s="86" t="s">
        <v>82</v>
      </c>
      <c r="Q7770" s="86"/>
      <c r="R7770" s="86"/>
      <c r="S7770" t="s">
        <v>347</v>
      </c>
      <c r="T7770" s="86"/>
      <c r="U7770" s="85">
        <v>46190</v>
      </c>
      <c r="V7770" s="86" t="s">
        <v>1449</v>
      </c>
      <c r="W7770" s="86" t="s">
        <v>17601</v>
      </c>
      <c r="X7770" s="86" t="s">
        <v>24201</v>
      </c>
      <c r="Y7770" s="85">
        <v>46198</v>
      </c>
      <c r="Z7770" s="85"/>
      <c r="AA7770" s="85"/>
      <c r="AB7770" s="85"/>
      <c r="AC7770" s="85"/>
      <c r="AD7770" s="85"/>
      <c r="AE7770" s="86" t="s">
        <v>111</v>
      </c>
      <c r="AF7770" s="119" t="s">
        <v>322</v>
      </c>
      <c r="AG7770" s="85"/>
      <c r="AH7770" s="89">
        <f>OfficeForms.Table[[#This Row],[Fecha Cierre]]-OfficeForms.Table[[#This Row],[Fecha de radicación de la solicitud]]</f>
        <v>-46190</v>
      </c>
      <c r="AI7770" s="89"/>
      <c r="AJ7770"/>
      <c r="AK7770"/>
      <c r="AL7770"/>
      <c r="AM7770"/>
      <c r="AN7770"/>
      <c r="AO7770"/>
      <c r="AP7770"/>
      <c r="AQ7770"/>
    </row>
    <row r="7771" spans="1:43" ht="19.5" hidden="1" customHeight="1">
      <c r="A7771" s="4">
        <v>7782</v>
      </c>
      <c r="B7771" s="85">
        <v>46195.622870370396</v>
      </c>
      <c r="C7771" s="85">
        <v>46195.623483796298</v>
      </c>
      <c r="D7771" s="86" t="s">
        <v>44</v>
      </c>
      <c r="E7771" s="86"/>
      <c r="F7771" s="86" t="s">
        <v>344</v>
      </c>
      <c r="G7771" s="86" t="s">
        <v>24202</v>
      </c>
      <c r="H7771">
        <v>62</v>
      </c>
      <c r="I7771" s="86" t="s">
        <v>60</v>
      </c>
      <c r="J7771" s="87">
        <v>79329859</v>
      </c>
      <c r="K7771" s="86" t="s">
        <v>216</v>
      </c>
      <c r="L7771" s="86"/>
      <c r="M7771" s="86" t="s">
        <v>1859</v>
      </c>
      <c r="N7771" s="86" t="s">
        <v>50</v>
      </c>
      <c r="O7771" s="86"/>
      <c r="P7771" s="86" t="s">
        <v>82</v>
      </c>
      <c r="Q7771" s="86"/>
      <c r="R7771" s="86"/>
      <c r="S7771" t="s">
        <v>347</v>
      </c>
      <c r="T7771" s="86"/>
      <c r="U7771" s="85">
        <v>46190</v>
      </c>
      <c r="V7771" s="86" t="s">
        <v>1859</v>
      </c>
      <c r="W7771" s="86" t="s">
        <v>17601</v>
      </c>
      <c r="X7771" s="86" t="s">
        <v>24140</v>
      </c>
      <c r="Y7771" s="114">
        <v>46197</v>
      </c>
      <c r="Z7771" s="85"/>
      <c r="AA7771" s="85"/>
      <c r="AB7771" s="85"/>
      <c r="AC7771" s="85"/>
      <c r="AD7771" s="85"/>
      <c r="AE7771" s="86" t="s">
        <v>55</v>
      </c>
      <c r="AF7771" s="85" t="s">
        <v>977</v>
      </c>
      <c r="AG7771" s="85"/>
      <c r="AH7771" s="89">
        <f>OfficeForms.Table[[#This Row],[Fecha Cierre]]-OfficeForms.Table[[#This Row],[Fecha de radicación de la solicitud]]</f>
        <v>-46190</v>
      </c>
      <c r="AI7771" s="89"/>
      <c r="AJ7771"/>
      <c r="AK7771"/>
      <c r="AL7771"/>
      <c r="AM7771"/>
      <c r="AN7771"/>
      <c r="AO7771"/>
      <c r="AP7771"/>
      <c r="AQ7771"/>
    </row>
    <row r="7772" spans="1:43" ht="19.5" hidden="1" customHeight="1">
      <c r="A7772" s="4">
        <v>7783</v>
      </c>
      <c r="B7772" s="85">
        <v>46195.623530092598</v>
      </c>
      <c r="C7772">
        <v>46195.625185185199</v>
      </c>
      <c r="D7772" s="86" t="s">
        <v>44</v>
      </c>
      <c r="E7772" s="86"/>
      <c r="F7772" s="86" t="s">
        <v>344</v>
      </c>
      <c r="G7772" s="86" t="s">
        <v>24203</v>
      </c>
      <c r="H7772">
        <v>85</v>
      </c>
      <c r="I7772" s="86" t="s">
        <v>60</v>
      </c>
      <c r="J7772" s="87">
        <v>17029575</v>
      </c>
      <c r="K7772" s="86" t="s">
        <v>88</v>
      </c>
      <c r="L7772" s="86"/>
      <c r="M7772" s="86" t="s">
        <v>354</v>
      </c>
      <c r="N7772" s="86" t="s">
        <v>50</v>
      </c>
      <c r="O7772" s="86"/>
      <c r="P7772" s="86" t="s">
        <v>82</v>
      </c>
      <c r="Q7772" s="86"/>
      <c r="R7772" s="86"/>
      <c r="S7772" t="s">
        <v>11707</v>
      </c>
      <c r="T7772" s="86"/>
      <c r="U7772" s="85">
        <v>46191</v>
      </c>
      <c r="V7772" s="86" t="s">
        <v>354</v>
      </c>
      <c r="W7772" s="86" t="s">
        <v>17601</v>
      </c>
      <c r="X7772" s="86" t="s">
        <v>24204</v>
      </c>
      <c r="Y7772" s="85">
        <v>46198</v>
      </c>
      <c r="Z7772" s="85"/>
      <c r="AA7772" s="85"/>
      <c r="AB7772" s="85"/>
      <c r="AC7772" s="85"/>
      <c r="AD7772" s="85"/>
      <c r="AE7772" s="124" t="s">
        <v>55</v>
      </c>
      <c r="AF7772" s="119" t="s">
        <v>322</v>
      </c>
      <c r="AG7772" s="85"/>
      <c r="AH7772" s="89">
        <f>OfficeForms.Table[[#This Row],[Fecha Cierre]]-OfficeForms.Table[[#This Row],[Fecha de radicación de la solicitud]]</f>
        <v>-46191</v>
      </c>
      <c r="AI7772" s="89"/>
      <c r="AJ7772"/>
      <c r="AK7772"/>
      <c r="AL7772"/>
      <c r="AM7772"/>
      <c r="AN7772"/>
      <c r="AO7772"/>
      <c r="AP7772"/>
      <c r="AQ7772"/>
    </row>
    <row r="7773" spans="1:43" ht="19.5" hidden="1" customHeight="1">
      <c r="A7773" s="4">
        <v>7784</v>
      </c>
      <c r="B7773" s="85">
        <v>46195.625474537002</v>
      </c>
      <c r="C7773">
        <v>46195.627407407403</v>
      </c>
      <c r="D7773" s="86" t="s">
        <v>44</v>
      </c>
      <c r="E7773" s="86"/>
      <c r="F7773" s="86" t="s">
        <v>2060</v>
      </c>
      <c r="G7773" s="86" t="s">
        <v>24205</v>
      </c>
      <c r="H7773">
        <v>93</v>
      </c>
      <c r="I7773" s="86" t="s">
        <v>60</v>
      </c>
      <c r="J7773" s="87">
        <v>29042302</v>
      </c>
      <c r="K7773" s="86" t="s">
        <v>128</v>
      </c>
      <c r="L7773" s="86"/>
      <c r="M7773" s="86" t="s">
        <v>354</v>
      </c>
      <c r="N7773" s="86" t="s">
        <v>50</v>
      </c>
      <c r="O7773" s="86"/>
      <c r="P7773" s="86" t="s">
        <v>82</v>
      </c>
      <c r="Q7773" s="86"/>
      <c r="R7773" s="86"/>
      <c r="S7773" t="s">
        <v>347</v>
      </c>
      <c r="T7773" s="86"/>
      <c r="U7773" s="85">
        <v>46191</v>
      </c>
      <c r="V7773" s="86" t="s">
        <v>354</v>
      </c>
      <c r="W7773" s="86" t="s">
        <v>17601</v>
      </c>
      <c r="X7773" s="86" t="s">
        <v>24206</v>
      </c>
      <c r="Y7773" s="114">
        <v>46197</v>
      </c>
      <c r="Z7773" s="85"/>
      <c r="AA7773" s="85"/>
      <c r="AB7773" s="85"/>
      <c r="AC7773" s="85"/>
      <c r="AD7773" s="85"/>
      <c r="AE7773" s="124" t="s">
        <v>43</v>
      </c>
      <c r="AF7773" s="85" t="s">
        <v>977</v>
      </c>
      <c r="AG7773" s="85"/>
      <c r="AH7773" s="89">
        <f>OfficeForms.Table[[#This Row],[Fecha Cierre]]-OfficeForms.Table[[#This Row],[Fecha de radicación de la solicitud]]</f>
        <v>-46191</v>
      </c>
      <c r="AI7773" s="89"/>
      <c r="AJ7773"/>
      <c r="AK7773"/>
      <c r="AL7773"/>
      <c r="AM7773"/>
      <c r="AN7773"/>
      <c r="AO7773"/>
      <c r="AP7773"/>
      <c r="AQ7773"/>
    </row>
    <row r="7774" spans="1:43" ht="19.5" hidden="1" customHeight="1">
      <c r="A7774" s="4">
        <v>7785</v>
      </c>
      <c r="B7774" s="85">
        <v>46195.627476851798</v>
      </c>
      <c r="C7774">
        <v>46195.628182870401</v>
      </c>
      <c r="D7774" s="86" t="s">
        <v>44</v>
      </c>
      <c r="E7774" s="86"/>
      <c r="F7774" s="86" t="s">
        <v>344</v>
      </c>
      <c r="G7774" s="86" t="s">
        <v>24207</v>
      </c>
      <c r="H7774">
        <v>57</v>
      </c>
      <c r="I7774" s="86" t="s">
        <v>60</v>
      </c>
      <c r="J7774" s="87">
        <v>79243781</v>
      </c>
      <c r="K7774" s="86" t="s">
        <v>795</v>
      </c>
      <c r="L7774" s="86"/>
      <c r="M7774" s="86" t="s">
        <v>24208</v>
      </c>
      <c r="N7774" s="86" t="s">
        <v>50</v>
      </c>
      <c r="O7774" s="86"/>
      <c r="P7774" s="86" t="s">
        <v>82</v>
      </c>
      <c r="Q7774" s="86"/>
      <c r="R7774" s="86"/>
      <c r="S7774" t="s">
        <v>347</v>
      </c>
      <c r="T7774" s="86"/>
      <c r="U7774" s="85">
        <v>46190</v>
      </c>
      <c r="V7774" s="86" t="s">
        <v>24208</v>
      </c>
      <c r="W7774" s="86" t="s">
        <v>17601</v>
      </c>
      <c r="X7774" s="86" t="s">
        <v>24209</v>
      </c>
      <c r="Y7774" s="85">
        <v>46196</v>
      </c>
      <c r="Z7774" s="85"/>
      <c r="AA7774" s="85"/>
      <c r="AB7774" s="85"/>
      <c r="AC7774" s="85"/>
      <c r="AD7774" s="85"/>
      <c r="AE7774" s="124" t="s">
        <v>43</v>
      </c>
      <c r="AF7774" s="85" t="s">
        <v>977</v>
      </c>
      <c r="AG7774" s="85"/>
      <c r="AH7774" s="89">
        <f>OfficeForms.Table[[#This Row],[Fecha Cierre]]-OfficeForms.Table[[#This Row],[Fecha de radicación de la solicitud]]</f>
        <v>-46190</v>
      </c>
      <c r="AI7774" s="89"/>
      <c r="AJ7774"/>
      <c r="AK7774"/>
      <c r="AL7774"/>
      <c r="AM7774"/>
      <c r="AN7774"/>
      <c r="AO7774"/>
      <c r="AP7774"/>
      <c r="AQ7774"/>
    </row>
    <row r="7775" spans="1:43" ht="19.5" hidden="1" customHeight="1">
      <c r="A7775" s="4">
        <v>7786</v>
      </c>
      <c r="B7775" s="85">
        <v>46195.628217592603</v>
      </c>
      <c r="C7775">
        <v>46195.629004629598</v>
      </c>
      <c r="D7775" s="86" t="s">
        <v>44</v>
      </c>
      <c r="E7775" s="86"/>
      <c r="F7775" s="86" t="s">
        <v>344</v>
      </c>
      <c r="G7775" s="86" t="s">
        <v>24210</v>
      </c>
      <c r="H7775">
        <v>85</v>
      </c>
      <c r="I7775" s="86" t="s">
        <v>60</v>
      </c>
      <c r="J7775" s="87">
        <v>20271627</v>
      </c>
      <c r="K7775" s="86" t="s">
        <v>114</v>
      </c>
      <c r="L7775" s="86"/>
      <c r="M7775" s="86" t="s">
        <v>24211</v>
      </c>
      <c r="N7775" s="86" t="s">
        <v>50</v>
      </c>
      <c r="O7775" s="86"/>
      <c r="P7775" s="86" t="s">
        <v>82</v>
      </c>
      <c r="Q7775" s="86"/>
      <c r="R7775" s="86"/>
      <c r="S7775" t="s">
        <v>347</v>
      </c>
      <c r="T7775" s="86"/>
      <c r="U7775" s="85">
        <v>46191</v>
      </c>
      <c r="V7775" s="86" t="s">
        <v>24211</v>
      </c>
      <c r="W7775" s="86" t="s">
        <v>17601</v>
      </c>
      <c r="X7775" s="178" t="s">
        <v>24123</v>
      </c>
      <c r="Y7775" s="114">
        <v>46196</v>
      </c>
      <c r="Z7775" s="85"/>
      <c r="AA7775" s="85"/>
      <c r="AB7775" s="85"/>
      <c r="AC7775" s="85"/>
      <c r="AD7775" s="85"/>
      <c r="AE7775" s="86" t="s">
        <v>55</v>
      </c>
      <c r="AF7775" s="85" t="s">
        <v>977</v>
      </c>
      <c r="AG7775" s="85"/>
      <c r="AH7775" s="89">
        <f>OfficeForms.Table[[#This Row],[Fecha Cierre]]-OfficeForms.Table[[#This Row],[Fecha de radicación de la solicitud]]</f>
        <v>-46191</v>
      </c>
      <c r="AI7775" s="89"/>
      <c r="AJ7775"/>
      <c r="AK7775"/>
      <c r="AL7775"/>
      <c r="AM7775"/>
      <c r="AN7775"/>
      <c r="AO7775"/>
      <c r="AP7775"/>
      <c r="AQ7775"/>
    </row>
    <row r="7776" spans="1:43" ht="19.5" hidden="1" customHeight="1">
      <c r="A7776" s="4">
        <v>7787</v>
      </c>
      <c r="B7776" s="85">
        <v>46195.629085648201</v>
      </c>
      <c r="C7776">
        <v>46195.629826388897</v>
      </c>
      <c r="D7776" s="86" t="s">
        <v>44</v>
      </c>
      <c r="E7776" s="86"/>
      <c r="F7776" s="86" t="s">
        <v>344</v>
      </c>
      <c r="G7776" s="86" t="s">
        <v>24212</v>
      </c>
      <c r="H7776">
        <v>82</v>
      </c>
      <c r="I7776" s="86" t="s">
        <v>60</v>
      </c>
      <c r="J7776" s="87">
        <v>17089598</v>
      </c>
      <c r="K7776" s="86" t="s">
        <v>88</v>
      </c>
      <c r="L7776" s="86"/>
      <c r="M7776" s="86" t="s">
        <v>2151</v>
      </c>
      <c r="N7776" s="86" t="s">
        <v>50</v>
      </c>
      <c r="O7776" s="86"/>
      <c r="P7776" s="86" t="s">
        <v>82</v>
      </c>
      <c r="Q7776" s="86"/>
      <c r="R7776" s="86"/>
      <c r="S7776" t="s">
        <v>347</v>
      </c>
      <c r="T7776" s="86"/>
      <c r="U7776" s="85">
        <v>46191</v>
      </c>
      <c r="V7776" s="86" t="s">
        <v>2151</v>
      </c>
      <c r="W7776" s="86" t="s">
        <v>17601</v>
      </c>
      <c r="X7776" s="86" t="s">
        <v>24213</v>
      </c>
      <c r="Y7776" s="85">
        <v>46198</v>
      </c>
      <c r="Z7776" s="85"/>
      <c r="AA7776" s="85"/>
      <c r="AB7776" s="85"/>
      <c r="AC7776" s="85"/>
      <c r="AD7776" s="85"/>
      <c r="AE7776" s="124" t="s">
        <v>111</v>
      </c>
      <c r="AF7776" s="119" t="s">
        <v>322</v>
      </c>
      <c r="AG7776" s="85"/>
      <c r="AH7776" s="89">
        <f>OfficeForms.Table[[#This Row],[Fecha Cierre]]-OfficeForms.Table[[#This Row],[Fecha de radicación de la solicitud]]</f>
        <v>-46191</v>
      </c>
      <c r="AI7776" s="89"/>
      <c r="AJ7776"/>
      <c r="AK7776"/>
      <c r="AL7776"/>
      <c r="AM7776"/>
      <c r="AN7776"/>
      <c r="AO7776"/>
      <c r="AP7776"/>
      <c r="AQ7776"/>
    </row>
    <row r="7777" spans="1:43" ht="19.5" hidden="1" customHeight="1">
      <c r="A7777" s="4">
        <v>7788</v>
      </c>
      <c r="B7777" s="85">
        <v>46195.629884259302</v>
      </c>
      <c r="C7777" s="85">
        <v>46195.630706018499</v>
      </c>
      <c r="D7777" s="86" t="s">
        <v>44</v>
      </c>
      <c r="E7777" s="86"/>
      <c r="F7777" s="86" t="s">
        <v>344</v>
      </c>
      <c r="G7777" s="86" t="s">
        <v>24214</v>
      </c>
      <c r="H7777">
        <v>45</v>
      </c>
      <c r="I7777" s="86" t="s">
        <v>60</v>
      </c>
      <c r="J7777" s="87">
        <v>52837091</v>
      </c>
      <c r="K7777" s="86" t="s">
        <v>216</v>
      </c>
      <c r="L7777" s="86"/>
      <c r="M7777" s="86" t="s">
        <v>251</v>
      </c>
      <c r="N7777" s="86" t="s">
        <v>50</v>
      </c>
      <c r="O7777" s="86"/>
      <c r="P7777" s="86" t="s">
        <v>82</v>
      </c>
      <c r="Q7777" s="86"/>
      <c r="R7777" s="86"/>
      <c r="S7777" t="s">
        <v>6815</v>
      </c>
      <c r="T7777" s="86"/>
      <c r="U7777" s="85">
        <v>46191</v>
      </c>
      <c r="V7777" s="86" t="s">
        <v>251</v>
      </c>
      <c r="W7777" s="86" t="s">
        <v>17601</v>
      </c>
      <c r="X7777" s="86" t="s">
        <v>24140</v>
      </c>
      <c r="Y7777" s="114">
        <v>46197</v>
      </c>
      <c r="Z7777" s="85"/>
      <c r="AA7777" s="85"/>
      <c r="AB7777" s="85"/>
      <c r="AC7777" s="85"/>
      <c r="AD7777" s="85"/>
      <c r="AE7777" s="86" t="s">
        <v>55</v>
      </c>
      <c r="AF7777" s="85" t="s">
        <v>977</v>
      </c>
      <c r="AG7777" s="85"/>
      <c r="AH7777" s="89">
        <f>OfficeForms.Table[[#This Row],[Fecha Cierre]]-OfficeForms.Table[[#This Row],[Fecha de radicación de la solicitud]]</f>
        <v>-46191</v>
      </c>
      <c r="AI7777" s="89"/>
      <c r="AJ7777"/>
      <c r="AK7777"/>
      <c r="AL7777"/>
      <c r="AM7777"/>
      <c r="AN7777"/>
      <c r="AO7777"/>
      <c r="AP7777"/>
      <c r="AQ7777"/>
    </row>
    <row r="7778" spans="1:43" ht="19.5" hidden="1" customHeight="1">
      <c r="A7778" s="4">
        <v>7789</v>
      </c>
      <c r="B7778" s="85">
        <v>46195.630729166704</v>
      </c>
      <c r="C7778">
        <v>46195.6316435185</v>
      </c>
      <c r="D7778" s="86" t="s">
        <v>44</v>
      </c>
      <c r="E7778" s="86"/>
      <c r="F7778" s="86" t="s">
        <v>344</v>
      </c>
      <c r="G7778" s="86" t="s">
        <v>24215</v>
      </c>
      <c r="H7778">
        <v>87</v>
      </c>
      <c r="I7778" s="86" t="s">
        <v>60</v>
      </c>
      <c r="J7778" s="87">
        <v>27946611</v>
      </c>
      <c r="K7778" s="86" t="s">
        <v>88</v>
      </c>
      <c r="L7778" s="86"/>
      <c r="M7778" s="86" t="s">
        <v>350</v>
      </c>
      <c r="N7778" s="86" t="s">
        <v>50</v>
      </c>
      <c r="O7778" s="86"/>
      <c r="P7778" s="86" t="s">
        <v>82</v>
      </c>
      <c r="Q7778" s="86"/>
      <c r="R7778" s="86"/>
      <c r="S7778" t="s">
        <v>347</v>
      </c>
      <c r="T7778" s="86"/>
      <c r="U7778" s="85">
        <v>46191</v>
      </c>
      <c r="V7778" s="86" t="s">
        <v>350</v>
      </c>
      <c r="W7778" s="86" t="s">
        <v>17601</v>
      </c>
      <c r="X7778" s="86" t="s">
        <v>24216</v>
      </c>
      <c r="Y7778" s="85">
        <v>46198</v>
      </c>
      <c r="Z7778" s="85"/>
      <c r="AA7778" s="85"/>
      <c r="AB7778" s="85"/>
      <c r="AC7778" s="85"/>
      <c r="AD7778" s="85"/>
      <c r="AE7778" s="124" t="s">
        <v>55</v>
      </c>
      <c r="AF7778" s="119" t="s">
        <v>322</v>
      </c>
      <c r="AG7778" s="85"/>
      <c r="AH7778" s="89">
        <f>OfficeForms.Table[[#This Row],[Fecha Cierre]]-OfficeForms.Table[[#This Row],[Fecha de radicación de la solicitud]]</f>
        <v>-46191</v>
      </c>
      <c r="AI7778" s="89"/>
      <c r="AJ7778"/>
      <c r="AK7778"/>
      <c r="AL7778"/>
      <c r="AM7778"/>
      <c r="AN7778"/>
      <c r="AO7778"/>
      <c r="AP7778"/>
      <c r="AQ7778"/>
    </row>
    <row r="7779" spans="1:43" ht="19.5" hidden="1" customHeight="1">
      <c r="A7779" s="4">
        <v>7790</v>
      </c>
      <c r="B7779" s="85">
        <v>46195.631874999999</v>
      </c>
      <c r="C7779">
        <v>46195.6325</v>
      </c>
      <c r="D7779" s="86" t="s">
        <v>44</v>
      </c>
      <c r="E7779" s="86"/>
      <c r="F7779" s="86" t="s">
        <v>344</v>
      </c>
      <c r="G7779" s="86" t="s">
        <v>24217</v>
      </c>
      <c r="H7779">
        <v>41</v>
      </c>
      <c r="I7779" s="86" t="s">
        <v>60</v>
      </c>
      <c r="J7779" s="87">
        <v>80870619</v>
      </c>
      <c r="K7779" s="86" t="s">
        <v>88</v>
      </c>
      <c r="L7779" s="86"/>
      <c r="M7779" s="86" t="s">
        <v>24218</v>
      </c>
      <c r="N7779" s="86" t="s">
        <v>50</v>
      </c>
      <c r="O7779" s="86"/>
      <c r="P7779" s="86" t="s">
        <v>82</v>
      </c>
      <c r="Q7779" s="86"/>
      <c r="R7779" s="86"/>
      <c r="S7779" t="s">
        <v>759</v>
      </c>
      <c r="T7779" s="86"/>
      <c r="U7779" s="85">
        <v>46191</v>
      </c>
      <c r="V7779" s="86" t="s">
        <v>24218</v>
      </c>
      <c r="W7779" s="86" t="s">
        <v>17601</v>
      </c>
      <c r="X7779" s="86" t="s">
        <v>24219</v>
      </c>
      <c r="Y7779" s="85">
        <v>46198</v>
      </c>
      <c r="Z7779" s="85"/>
      <c r="AA7779" s="85"/>
      <c r="AB7779" s="85"/>
      <c r="AC7779" s="85"/>
      <c r="AD7779" s="85"/>
      <c r="AE7779" s="124" t="s">
        <v>111</v>
      </c>
      <c r="AF7779" s="119" t="s">
        <v>322</v>
      </c>
      <c r="AG7779" s="85"/>
      <c r="AH7779" s="89">
        <f>OfficeForms.Table[[#This Row],[Fecha Cierre]]-OfficeForms.Table[[#This Row],[Fecha de radicación de la solicitud]]</f>
        <v>-46191</v>
      </c>
      <c r="AI7779" s="89"/>
      <c r="AJ7779"/>
      <c r="AK7779"/>
      <c r="AL7779"/>
      <c r="AM7779"/>
      <c r="AN7779"/>
      <c r="AO7779"/>
      <c r="AP7779"/>
      <c r="AQ7779"/>
    </row>
    <row r="7780" spans="1:43" ht="19.5" hidden="1" customHeight="1">
      <c r="A7780" s="4">
        <v>7791</v>
      </c>
      <c r="B7780" s="85">
        <v>46195.698125000003</v>
      </c>
      <c r="C7780">
        <v>46195.699606481503</v>
      </c>
      <c r="D7780" s="86" t="s">
        <v>44</v>
      </c>
      <c r="E7780" s="86"/>
      <c r="F7780" s="86" t="s">
        <v>17873</v>
      </c>
      <c r="G7780" s="86" t="s">
        <v>24220</v>
      </c>
      <c r="H7780">
        <v>50</v>
      </c>
      <c r="I7780" s="86" t="s">
        <v>60</v>
      </c>
      <c r="J7780" s="87">
        <v>74364408</v>
      </c>
      <c r="K7780" s="86" t="s">
        <v>114</v>
      </c>
      <c r="L7780" s="86"/>
      <c r="M7780" s="86" t="s">
        <v>24221</v>
      </c>
      <c r="N7780" s="86" t="s">
        <v>50</v>
      </c>
      <c r="O7780" s="86"/>
      <c r="P7780" s="86" t="s">
        <v>21636</v>
      </c>
      <c r="Q7780" s="86"/>
      <c r="R7780" s="86"/>
      <c r="S7780" t="s">
        <v>12272</v>
      </c>
      <c r="T7780" s="86"/>
      <c r="U7780" s="85">
        <v>46194</v>
      </c>
      <c r="V7780" s="86" t="s">
        <v>606</v>
      </c>
      <c r="W7780" s="86" t="s">
        <v>379</v>
      </c>
      <c r="X7780" s="178" t="s">
        <v>24222</v>
      </c>
      <c r="Y7780" s="114">
        <v>46196</v>
      </c>
      <c r="Z7780" s="114">
        <v>46198</v>
      </c>
      <c r="AA7780" s="85"/>
      <c r="AB7780" s="85"/>
      <c r="AC7780" s="85"/>
      <c r="AD7780" s="85"/>
      <c r="AE7780" s="86" t="s">
        <v>111</v>
      </c>
      <c r="AF7780" s="85" t="s">
        <v>322</v>
      </c>
      <c r="AG7780" s="85"/>
      <c r="AH7780" s="89">
        <f>OfficeForms.Table[[#This Row],[Fecha Cierre]]-OfficeForms.Table[[#This Row],[Fecha de radicación de la solicitud]]</f>
        <v>-46194</v>
      </c>
      <c r="AI7780" s="89" t="s">
        <v>57</v>
      </c>
      <c r="AJ7780"/>
      <c r="AK7780"/>
      <c r="AL7780"/>
      <c r="AM7780"/>
      <c r="AN7780"/>
      <c r="AO7780"/>
      <c r="AP7780"/>
      <c r="AQ7780"/>
    </row>
    <row r="7781" spans="1:43" ht="19.5" hidden="1" customHeight="1">
      <c r="A7781" s="4">
        <v>7792</v>
      </c>
      <c r="B7781" s="85">
        <v>46195.700439814798</v>
      </c>
      <c r="C7781">
        <v>46195.701435185198</v>
      </c>
      <c r="D7781" s="86" t="s">
        <v>44</v>
      </c>
      <c r="E7781" s="86"/>
      <c r="F7781" s="86" t="s">
        <v>17873</v>
      </c>
      <c r="G7781" s="86" t="s">
        <v>24223</v>
      </c>
      <c r="H7781">
        <v>73</v>
      </c>
      <c r="I7781" s="86" t="s">
        <v>60</v>
      </c>
      <c r="J7781" s="87">
        <v>41754919</v>
      </c>
      <c r="K7781" s="86" t="s">
        <v>61</v>
      </c>
      <c r="L7781" s="86"/>
      <c r="M7781" s="86" t="s">
        <v>1921</v>
      </c>
      <c r="N7781" s="86" t="s">
        <v>50</v>
      </c>
      <c r="O7781" s="86"/>
      <c r="P7781" s="86" t="s">
        <v>51</v>
      </c>
      <c r="Q7781" s="86"/>
      <c r="R7781" s="86"/>
      <c r="S7781" t="s">
        <v>347</v>
      </c>
      <c r="T7781" s="86"/>
      <c r="U7781" s="85">
        <v>46194</v>
      </c>
      <c r="V7781" s="86" t="s">
        <v>606</v>
      </c>
      <c r="W7781" s="86" t="s">
        <v>379</v>
      </c>
      <c r="X7781" s="86" t="s">
        <v>24224</v>
      </c>
      <c r="Y7781" s="85">
        <v>46198</v>
      </c>
      <c r="Z7781" s="85"/>
      <c r="AA7781" s="85"/>
      <c r="AB7781" s="85"/>
      <c r="AC7781" s="85"/>
      <c r="AD7781" s="85"/>
      <c r="AE7781" s="124" t="s">
        <v>75</v>
      </c>
      <c r="AF7781" s="85" t="s">
        <v>977</v>
      </c>
      <c r="AG7781" s="85">
        <v>46195</v>
      </c>
      <c r="AH7781" s="89">
        <f>OfficeForms.Table[[#This Row],[Fecha Cierre]]-OfficeForms.Table[[#This Row],[Fecha de radicación de la solicitud]]</f>
        <v>1</v>
      </c>
      <c r="AI7781" s="89" t="s">
        <v>57</v>
      </c>
      <c r="AJ7781" t="s">
        <v>607</v>
      </c>
      <c r="AK7781"/>
      <c r="AL7781"/>
      <c r="AM7781"/>
      <c r="AN7781"/>
      <c r="AO7781"/>
      <c r="AP7781"/>
      <c r="AQ7781"/>
    </row>
    <row r="7782" spans="1:43" ht="19.5" hidden="1" customHeight="1">
      <c r="A7782" s="4">
        <v>7793</v>
      </c>
      <c r="B7782" s="85">
        <v>46195.702060185198</v>
      </c>
      <c r="C7782">
        <v>46195.702777777798</v>
      </c>
      <c r="D7782" s="86" t="s">
        <v>44</v>
      </c>
      <c r="E7782" s="86"/>
      <c r="F7782" s="86" t="s">
        <v>45</v>
      </c>
      <c r="G7782" s="86" t="s">
        <v>24225</v>
      </c>
      <c r="H7782">
        <v>92</v>
      </c>
      <c r="I7782" s="86" t="s">
        <v>60</v>
      </c>
      <c r="J7782" s="87">
        <v>21055243</v>
      </c>
      <c r="K7782" s="86" t="s">
        <v>88</v>
      </c>
      <c r="L7782" s="86"/>
      <c r="M7782" s="86" t="s">
        <v>24226</v>
      </c>
      <c r="N7782" s="86" t="s">
        <v>50</v>
      </c>
      <c r="O7782" s="86"/>
      <c r="P7782" s="86" t="s">
        <v>51</v>
      </c>
      <c r="Q7782" s="86"/>
      <c r="R7782" s="86"/>
      <c r="S7782" t="s">
        <v>6815</v>
      </c>
      <c r="T7782" s="86"/>
      <c r="U7782" s="85">
        <v>46194</v>
      </c>
      <c r="V7782" s="86" t="s">
        <v>606</v>
      </c>
      <c r="W7782" s="86" t="s">
        <v>379</v>
      </c>
      <c r="X7782" s="86" t="s">
        <v>24227</v>
      </c>
      <c r="Y7782" s="85"/>
      <c r="Z7782" s="85"/>
      <c r="AA7782" s="85"/>
      <c r="AB7782" s="85"/>
      <c r="AC7782" s="85"/>
      <c r="AD7782" s="85"/>
      <c r="AE7782" s="124" t="s">
        <v>144</v>
      </c>
      <c r="AF7782" s="85" t="s">
        <v>977</v>
      </c>
      <c r="AG7782" s="85">
        <v>46195</v>
      </c>
      <c r="AH7782" s="89">
        <f>OfficeForms.Table[[#This Row],[Fecha Cierre]]-OfficeForms.Table[[#This Row],[Fecha de radicación de la solicitud]]</f>
        <v>1</v>
      </c>
      <c r="AI7782" s="89" t="s">
        <v>57</v>
      </c>
      <c r="AJ7782" t="s">
        <v>11534</v>
      </c>
      <c r="AK7782"/>
      <c r="AL7782"/>
      <c r="AM7782"/>
      <c r="AN7782"/>
      <c r="AO7782"/>
      <c r="AP7782"/>
      <c r="AQ7782"/>
    </row>
    <row r="7783" spans="1:43" ht="19.5" hidden="1" customHeight="1">
      <c r="A7783" s="4">
        <v>7794</v>
      </c>
      <c r="B7783" s="85">
        <v>46195.703356481499</v>
      </c>
      <c r="C7783" s="85">
        <v>46195.704444444404</v>
      </c>
      <c r="D7783" s="86" t="s">
        <v>44</v>
      </c>
      <c r="E7783" s="86"/>
      <c r="F7783" s="86" t="s">
        <v>17873</v>
      </c>
      <c r="G7783" s="86" t="s">
        <v>24228</v>
      </c>
      <c r="H7783">
        <v>62</v>
      </c>
      <c r="I7783" s="86" t="s">
        <v>60</v>
      </c>
      <c r="J7783" s="87">
        <v>39689844</v>
      </c>
      <c r="K7783" s="86" t="s">
        <v>80</v>
      </c>
      <c r="L7783" s="86"/>
      <c r="M7783" s="86" t="s">
        <v>24229</v>
      </c>
      <c r="N7783" s="86" t="s">
        <v>50</v>
      </c>
      <c r="O7783" s="86"/>
      <c r="P7783" s="86" t="s">
        <v>51</v>
      </c>
      <c r="Q7783" s="86"/>
      <c r="R7783" s="86"/>
      <c r="S7783" t="s">
        <v>6030</v>
      </c>
      <c r="T7783" s="86"/>
      <c r="U7783" s="85">
        <v>46195</v>
      </c>
      <c r="V7783" s="86" t="s">
        <v>606</v>
      </c>
      <c r="W7783" s="86" t="s">
        <v>379</v>
      </c>
      <c r="X7783" s="86" t="s">
        <v>24230</v>
      </c>
      <c r="Y7783" s="85">
        <v>46198</v>
      </c>
      <c r="Z7783" s="85"/>
      <c r="AA7783" s="85"/>
      <c r="AB7783" s="85"/>
      <c r="AC7783" s="85"/>
      <c r="AD7783" s="85"/>
      <c r="AE7783" s="86" t="s">
        <v>75</v>
      </c>
      <c r="AF7783" s="85" t="s">
        <v>977</v>
      </c>
      <c r="AG7783" s="85">
        <v>46195</v>
      </c>
      <c r="AH7783" s="89">
        <f>OfficeForms.Table[[#This Row],[Fecha Cierre]]-OfficeForms.Table[[#This Row],[Fecha de radicación de la solicitud]]</f>
        <v>0</v>
      </c>
      <c r="AI7783" s="89" t="s">
        <v>57</v>
      </c>
      <c r="AJ7783" t="s">
        <v>607</v>
      </c>
      <c r="AK7783"/>
      <c r="AL7783"/>
      <c r="AM7783"/>
      <c r="AN7783"/>
      <c r="AO7783"/>
      <c r="AP7783"/>
      <c r="AQ7783"/>
    </row>
    <row r="7784" spans="1:43" ht="19.5" hidden="1" customHeight="1">
      <c r="A7784" s="4">
        <v>7795</v>
      </c>
      <c r="B7784" s="85">
        <v>46195.705532407403</v>
      </c>
      <c r="C7784">
        <v>46195.706307870401</v>
      </c>
      <c r="D7784" s="86" t="s">
        <v>44</v>
      </c>
      <c r="E7784" s="86"/>
      <c r="F7784" s="86" t="s">
        <v>17873</v>
      </c>
      <c r="G7784" s="86" t="s">
        <v>24231</v>
      </c>
      <c r="H7784">
        <v>50</v>
      </c>
      <c r="I7784" s="86" t="s">
        <v>60</v>
      </c>
      <c r="J7784" s="87">
        <v>79905082</v>
      </c>
      <c r="K7784" s="86" t="s">
        <v>114</v>
      </c>
      <c r="L7784" s="86"/>
      <c r="M7784" s="86" t="s">
        <v>24232</v>
      </c>
      <c r="N7784" s="86" t="s">
        <v>50</v>
      </c>
      <c r="O7784" s="86"/>
      <c r="P7784" s="86" t="s">
        <v>51</v>
      </c>
      <c r="Q7784" s="86"/>
      <c r="R7784" s="86"/>
      <c r="S7784" t="s">
        <v>2001</v>
      </c>
      <c r="T7784" s="86"/>
      <c r="U7784" s="85">
        <v>46195</v>
      </c>
      <c r="V7784" s="86" t="s">
        <v>606</v>
      </c>
      <c r="W7784" s="86" t="s">
        <v>379</v>
      </c>
      <c r="X7784" s="178" t="s">
        <v>24233</v>
      </c>
      <c r="Y7784" s="114">
        <v>46196</v>
      </c>
      <c r="Z7784" s="85"/>
      <c r="AA7784" s="85"/>
      <c r="AB7784" s="85"/>
      <c r="AC7784" s="85"/>
      <c r="AD7784" s="85"/>
      <c r="AE7784" s="86" t="s">
        <v>70</v>
      </c>
      <c r="AF7784" s="85" t="s">
        <v>977</v>
      </c>
      <c r="AG7784" s="85">
        <v>46195</v>
      </c>
      <c r="AH7784" s="89">
        <f>OfficeForms.Table[[#This Row],[Fecha Cierre]]-OfficeForms.Table[[#This Row],[Fecha de radicación de la solicitud]]</f>
        <v>0</v>
      </c>
      <c r="AI7784" s="89" t="s">
        <v>57</v>
      </c>
      <c r="AJ7784" t="s">
        <v>381</v>
      </c>
      <c r="AK7784"/>
      <c r="AL7784"/>
      <c r="AM7784"/>
      <c r="AN7784"/>
      <c r="AO7784"/>
      <c r="AP7784"/>
      <c r="AQ7784"/>
    </row>
    <row r="7785" spans="1:43" ht="19.5" hidden="1" customHeight="1">
      <c r="A7785" s="4">
        <v>7796</v>
      </c>
      <c r="B7785" s="85">
        <v>46195.706875000003</v>
      </c>
      <c r="C7785">
        <v>46195.707685185203</v>
      </c>
      <c r="D7785" s="86" t="s">
        <v>44</v>
      </c>
      <c r="E7785" s="86"/>
      <c r="F7785" s="86" t="s">
        <v>17873</v>
      </c>
      <c r="G7785" s="86" t="s">
        <v>24234</v>
      </c>
      <c r="H7785">
        <v>0.8</v>
      </c>
      <c r="I7785" s="86" t="s">
        <v>47</v>
      </c>
      <c r="J7785" s="87">
        <v>1233935845</v>
      </c>
      <c r="K7785" s="86" t="s">
        <v>80</v>
      </c>
      <c r="L7785" s="86"/>
      <c r="M7785" s="86" t="s">
        <v>796</v>
      </c>
      <c r="N7785" s="86" t="s">
        <v>150</v>
      </c>
      <c r="O7785" s="86"/>
      <c r="P7785" s="86" t="s">
        <v>21535</v>
      </c>
      <c r="Q7785" s="86"/>
      <c r="R7785" s="86"/>
      <c r="S7785"/>
      <c r="T7785" s="86"/>
      <c r="U7785" s="85">
        <v>46195</v>
      </c>
      <c r="V7785" s="86" t="s">
        <v>222</v>
      </c>
      <c r="W7785" s="86" t="s">
        <v>379</v>
      </c>
      <c r="X7785" s="92" t="s">
        <v>24235</v>
      </c>
      <c r="Y7785" s="85"/>
      <c r="Z7785" s="85"/>
      <c r="AA7785" s="85"/>
      <c r="AB7785" s="85"/>
      <c r="AC7785" s="85"/>
      <c r="AD7785" s="85"/>
      <c r="AE7785" s="124" t="s">
        <v>106</v>
      </c>
      <c r="AF7785" s="85" t="s">
        <v>977</v>
      </c>
      <c r="AG7785" s="85">
        <v>46195</v>
      </c>
      <c r="AH7785" s="89">
        <f>OfficeForms.Table[[#This Row],[Fecha Cierre]]-OfficeForms.Table[[#This Row],[Fecha de radicación de la solicitud]]</f>
        <v>0</v>
      </c>
      <c r="AI7785" s="89" t="s">
        <v>57</v>
      </c>
      <c r="AJ7785" t="s">
        <v>607</v>
      </c>
      <c r="AK7785"/>
      <c r="AL7785"/>
      <c r="AM7785"/>
      <c r="AN7785"/>
      <c r="AO7785"/>
      <c r="AP7785"/>
      <c r="AQ7785"/>
    </row>
    <row r="7786" spans="1:43" ht="19.5" hidden="1" customHeight="1">
      <c r="A7786" s="4">
        <v>7797</v>
      </c>
      <c r="B7786" s="85">
        <v>46195.708159722199</v>
      </c>
      <c r="C7786">
        <v>46195.708796296298</v>
      </c>
      <c r="D7786" s="86" t="s">
        <v>44</v>
      </c>
      <c r="E7786" s="86"/>
      <c r="F7786" s="86" t="s">
        <v>17873</v>
      </c>
      <c r="G7786" s="86" t="s">
        <v>24236</v>
      </c>
      <c r="H7786">
        <v>3</v>
      </c>
      <c r="I7786" s="86" t="s">
        <v>47</v>
      </c>
      <c r="J7786" s="87">
        <v>1244058105</v>
      </c>
      <c r="K7786" s="86" t="s">
        <v>80</v>
      </c>
      <c r="L7786" s="86"/>
      <c r="M7786" s="86" t="s">
        <v>18336</v>
      </c>
      <c r="N7786" s="86" t="s">
        <v>150</v>
      </c>
      <c r="O7786" s="86"/>
      <c r="P7786" s="86" t="s">
        <v>21535</v>
      </c>
      <c r="Q7786" s="86"/>
      <c r="R7786" s="86"/>
      <c r="S7786"/>
      <c r="T7786" s="86"/>
      <c r="U7786" s="85">
        <v>46195</v>
      </c>
      <c r="V7786" s="86" t="s">
        <v>222</v>
      </c>
      <c r="W7786" s="86" t="s">
        <v>379</v>
      </c>
      <c r="X7786" s="86" t="s">
        <v>24237</v>
      </c>
      <c r="Y7786" s="85"/>
      <c r="Z7786" s="85"/>
      <c r="AA7786" s="85"/>
      <c r="AB7786" s="85"/>
      <c r="AC7786" s="85"/>
      <c r="AD7786" s="85"/>
      <c r="AE7786" s="124" t="s">
        <v>106</v>
      </c>
      <c r="AF7786" s="85" t="s">
        <v>977</v>
      </c>
      <c r="AG7786" s="85">
        <v>46195</v>
      </c>
      <c r="AH7786" s="89">
        <f>OfficeForms.Table[[#This Row],[Fecha Cierre]]-OfficeForms.Table[[#This Row],[Fecha de radicación de la solicitud]]</f>
        <v>0</v>
      </c>
      <c r="AI7786" s="89" t="s">
        <v>57</v>
      </c>
      <c r="AJ7786" t="s">
        <v>607</v>
      </c>
      <c r="AK7786"/>
      <c r="AL7786"/>
      <c r="AM7786"/>
      <c r="AN7786"/>
      <c r="AO7786"/>
      <c r="AP7786"/>
      <c r="AQ7786"/>
    </row>
    <row r="7787" spans="1:43" ht="19.5" hidden="1" customHeight="1">
      <c r="A7787" s="4">
        <v>7798</v>
      </c>
      <c r="B7787" s="85">
        <v>46195.7094560185</v>
      </c>
      <c r="C7787">
        <v>46195.710358796299</v>
      </c>
      <c r="D7787" s="86" t="s">
        <v>44</v>
      </c>
      <c r="E7787" s="86"/>
      <c r="F7787" s="86" t="s">
        <v>45</v>
      </c>
      <c r="G7787" s="86" t="s">
        <v>24238</v>
      </c>
      <c r="H7787">
        <v>26</v>
      </c>
      <c r="I7787" s="86" t="s">
        <v>60</v>
      </c>
      <c r="J7787" s="87">
        <v>1001316012</v>
      </c>
      <c r="K7787" s="86" t="s">
        <v>61</v>
      </c>
      <c r="L7787" s="86"/>
      <c r="M7787" s="86" t="s">
        <v>24239</v>
      </c>
      <c r="N7787" s="86" t="s">
        <v>50</v>
      </c>
      <c r="O7787" s="86"/>
      <c r="P7787" s="86" t="s">
        <v>21636</v>
      </c>
      <c r="Q7787" s="86"/>
      <c r="R7787" s="86"/>
      <c r="S7787" t="s">
        <v>12272</v>
      </c>
      <c r="T7787" s="86"/>
      <c r="U7787" s="85">
        <v>46193</v>
      </c>
      <c r="V7787" s="86" t="s">
        <v>606</v>
      </c>
      <c r="W7787" s="86" t="s">
        <v>379</v>
      </c>
      <c r="X7787" s="86" t="s">
        <v>24240</v>
      </c>
      <c r="Y7787" s="85">
        <v>46198</v>
      </c>
      <c r="Z7787" s="85"/>
      <c r="AA7787" s="85"/>
      <c r="AB7787" s="85"/>
      <c r="AC7787" s="85"/>
      <c r="AD7787" s="85"/>
      <c r="AE7787" s="124" t="s">
        <v>55</v>
      </c>
      <c r="AF7787" s="85" t="s">
        <v>977</v>
      </c>
      <c r="AG7787" s="85">
        <v>46195</v>
      </c>
      <c r="AH7787" s="89">
        <f>OfficeForms.Table[[#This Row],[Fecha Cierre]]-OfficeForms.Table[[#This Row],[Fecha de radicación de la solicitud]]</f>
        <v>2</v>
      </c>
      <c r="AI7787" s="89" t="s">
        <v>57</v>
      </c>
      <c r="AJ7787" t="s">
        <v>381</v>
      </c>
      <c r="AK7787"/>
      <c r="AL7787"/>
      <c r="AM7787"/>
      <c r="AN7787"/>
      <c r="AO7787"/>
      <c r="AP7787"/>
      <c r="AQ7787"/>
    </row>
    <row r="7788" spans="1:43" ht="19.5" hidden="1" customHeight="1">
      <c r="A7788" s="4">
        <v>7799</v>
      </c>
      <c r="B7788" s="85">
        <v>46195.712615740696</v>
      </c>
      <c r="C7788">
        <v>46195.713645833297</v>
      </c>
      <c r="D7788" s="86" t="s">
        <v>44</v>
      </c>
      <c r="E7788" s="86"/>
      <c r="F7788" s="86" t="s">
        <v>45</v>
      </c>
      <c r="G7788" s="86" t="s">
        <v>24241</v>
      </c>
      <c r="H7788">
        <v>80</v>
      </c>
      <c r="I7788" s="86" t="s">
        <v>60</v>
      </c>
      <c r="J7788" s="87">
        <v>17160039</v>
      </c>
      <c r="K7788" s="86" t="s">
        <v>61</v>
      </c>
      <c r="L7788" s="86"/>
      <c r="M7788" s="86" t="s">
        <v>9973</v>
      </c>
      <c r="N7788" s="86" t="s">
        <v>50</v>
      </c>
      <c r="O7788" s="86"/>
      <c r="P7788" s="86" t="s">
        <v>21636</v>
      </c>
      <c r="Q7788" s="86"/>
      <c r="R7788" s="86"/>
      <c r="S7788" t="s">
        <v>11862</v>
      </c>
      <c r="T7788" s="86"/>
      <c r="U7788" s="85">
        <v>46193</v>
      </c>
      <c r="V7788" s="86" t="s">
        <v>24242</v>
      </c>
      <c r="W7788" s="86" t="s">
        <v>379</v>
      </c>
      <c r="X7788" s="86" t="s">
        <v>24243</v>
      </c>
      <c r="Y7788" s="85">
        <v>46198</v>
      </c>
      <c r="Z7788" s="85"/>
      <c r="AA7788" s="85"/>
      <c r="AB7788" s="85"/>
      <c r="AC7788" s="85"/>
      <c r="AD7788" s="85"/>
      <c r="AE7788" s="124" t="s">
        <v>111</v>
      </c>
      <c r="AF7788" s="85" t="s">
        <v>977</v>
      </c>
      <c r="AG7788" s="85">
        <v>25</v>
      </c>
      <c r="AH7788" s="89">
        <f>OfficeForms.Table[[#This Row],[Fecha Cierre]]-OfficeForms.Table[[#This Row],[Fecha de radicación de la solicitud]]</f>
        <v>-46168</v>
      </c>
      <c r="AI7788" s="89" t="s">
        <v>57</v>
      </c>
      <c r="AJ7788" t="s">
        <v>618</v>
      </c>
      <c r="AK7788"/>
      <c r="AL7788"/>
      <c r="AM7788"/>
      <c r="AN7788"/>
      <c r="AO7788"/>
      <c r="AP7788"/>
      <c r="AQ7788"/>
    </row>
    <row r="7789" spans="1:43" ht="19.5" hidden="1" customHeight="1">
      <c r="A7789" s="4">
        <v>7800</v>
      </c>
      <c r="B7789" s="85">
        <v>46195.714097222197</v>
      </c>
      <c r="C7789">
        <v>46195.717881944402</v>
      </c>
      <c r="D7789" s="86" t="s">
        <v>44</v>
      </c>
      <c r="E7789" s="86"/>
      <c r="F7789" s="86" t="s">
        <v>45</v>
      </c>
      <c r="G7789" s="86" t="s">
        <v>24244</v>
      </c>
      <c r="H7789">
        <v>69</v>
      </c>
      <c r="I7789" s="86" t="s">
        <v>60</v>
      </c>
      <c r="J7789" s="87">
        <v>28721640</v>
      </c>
      <c r="K7789" s="86" t="s">
        <v>61</v>
      </c>
      <c r="L7789" s="86"/>
      <c r="M7789" s="86" t="s">
        <v>24245</v>
      </c>
      <c r="N7789" s="86" t="s">
        <v>50</v>
      </c>
      <c r="O7789" s="86"/>
      <c r="P7789" s="86" t="s">
        <v>21636</v>
      </c>
      <c r="Q7789" s="86"/>
      <c r="R7789" s="86"/>
      <c r="S7789" t="s">
        <v>11857</v>
      </c>
      <c r="T7789" s="86"/>
      <c r="U7789" s="85">
        <v>46193</v>
      </c>
      <c r="V7789" s="86" t="s">
        <v>5799</v>
      </c>
      <c r="W7789" s="86" t="s">
        <v>379</v>
      </c>
      <c r="X7789" s="86" t="s">
        <v>24246</v>
      </c>
      <c r="Y7789" s="85">
        <v>46198</v>
      </c>
      <c r="Z7789" s="85"/>
      <c r="AA7789" s="85"/>
      <c r="AB7789" s="85"/>
      <c r="AC7789" s="85"/>
      <c r="AD7789" s="85"/>
      <c r="AE7789" s="124" t="s">
        <v>75</v>
      </c>
      <c r="AF7789" s="85" t="s">
        <v>977</v>
      </c>
      <c r="AG7789" s="85">
        <v>46195</v>
      </c>
      <c r="AH7789" s="89">
        <f>OfficeForms.Table[[#This Row],[Fecha Cierre]]-OfficeForms.Table[[#This Row],[Fecha de radicación de la solicitud]]</f>
        <v>2</v>
      </c>
      <c r="AI7789" s="89" t="s">
        <v>57</v>
      </c>
      <c r="AJ7789" t="s">
        <v>607</v>
      </c>
      <c r="AK7789"/>
      <c r="AL7789"/>
      <c r="AM7789"/>
      <c r="AN7789"/>
      <c r="AO7789"/>
      <c r="AP7789"/>
      <c r="AQ7789"/>
    </row>
    <row r="7790" spans="1:43" ht="19.5" hidden="1" customHeight="1">
      <c r="A7790" s="4">
        <v>7801</v>
      </c>
      <c r="B7790" s="85">
        <v>46195.719039351898</v>
      </c>
      <c r="C7790">
        <v>46195.721331018503</v>
      </c>
      <c r="D7790" s="86" t="s">
        <v>44</v>
      </c>
      <c r="E7790" s="86"/>
      <c r="F7790" s="86" t="s">
        <v>45</v>
      </c>
      <c r="G7790" s="86" t="s">
        <v>24247</v>
      </c>
      <c r="H7790">
        <v>72</v>
      </c>
      <c r="I7790" s="86" t="s">
        <v>60</v>
      </c>
      <c r="J7790" s="87">
        <v>14998598</v>
      </c>
      <c r="K7790" s="86" t="s">
        <v>61</v>
      </c>
      <c r="L7790" s="86"/>
      <c r="M7790" s="86" t="s">
        <v>3979</v>
      </c>
      <c r="N7790" s="86" t="s">
        <v>50</v>
      </c>
      <c r="O7790" s="86"/>
      <c r="P7790" s="86" t="s">
        <v>21636</v>
      </c>
      <c r="Q7790" s="86"/>
      <c r="R7790" s="86"/>
      <c r="S7790" t="s">
        <v>3983</v>
      </c>
      <c r="T7790" s="86"/>
      <c r="U7790" s="85">
        <v>46192</v>
      </c>
      <c r="V7790" s="86" t="s">
        <v>24248</v>
      </c>
      <c r="W7790" s="86" t="s">
        <v>379</v>
      </c>
      <c r="X7790" s="86" t="s">
        <v>24249</v>
      </c>
      <c r="Y7790" s="85">
        <v>46198</v>
      </c>
      <c r="Z7790" s="85"/>
      <c r="AA7790" s="85"/>
      <c r="AB7790" s="85"/>
      <c r="AC7790" s="85"/>
      <c r="AD7790" s="85"/>
      <c r="AE7790" s="124" t="s">
        <v>75</v>
      </c>
      <c r="AF7790" s="85" t="s">
        <v>322</v>
      </c>
      <c r="AG7790" s="85"/>
      <c r="AH7790" s="89">
        <f>OfficeForms.Table[[#This Row],[Fecha Cierre]]-OfficeForms.Table[[#This Row],[Fecha de radicación de la solicitud]]</f>
        <v>-46192</v>
      </c>
      <c r="AI7790" s="89" t="s">
        <v>57</v>
      </c>
      <c r="AJ7790"/>
      <c r="AK7790"/>
      <c r="AL7790"/>
      <c r="AM7790"/>
      <c r="AN7790"/>
      <c r="AO7790"/>
      <c r="AP7790"/>
      <c r="AQ7790"/>
    </row>
    <row r="7791" spans="1:43" ht="19.5" hidden="1" customHeight="1">
      <c r="A7791" s="4">
        <v>7802</v>
      </c>
      <c r="B7791" s="85">
        <v>46195.721793981502</v>
      </c>
      <c r="C7791">
        <v>46195.722627314797</v>
      </c>
      <c r="D7791" s="86" t="s">
        <v>44</v>
      </c>
      <c r="E7791" s="86"/>
      <c r="F7791" s="86" t="s">
        <v>45</v>
      </c>
      <c r="G7791" s="86" t="s">
        <v>24250</v>
      </c>
      <c r="H7791">
        <v>75</v>
      </c>
      <c r="I7791" s="86" t="s">
        <v>60</v>
      </c>
      <c r="J7791" s="87">
        <v>51551834</v>
      </c>
      <c r="K7791" s="86" t="s">
        <v>61</v>
      </c>
      <c r="L7791" s="86"/>
      <c r="M7791" s="86" t="s">
        <v>24251</v>
      </c>
      <c r="N7791" s="86" t="s">
        <v>50</v>
      </c>
      <c r="O7791" s="86"/>
      <c r="P7791" s="86" t="s">
        <v>21636</v>
      </c>
      <c r="Q7791" s="86"/>
      <c r="R7791" s="86"/>
      <c r="S7791" t="s">
        <v>3983</v>
      </c>
      <c r="T7791" s="86"/>
      <c r="U7791" s="85">
        <v>46191</v>
      </c>
      <c r="V7791" s="86" t="s">
        <v>24252</v>
      </c>
      <c r="W7791" s="86" t="s">
        <v>379</v>
      </c>
      <c r="X7791" s="86" t="s">
        <v>24224</v>
      </c>
      <c r="Y7791" s="85">
        <v>46198</v>
      </c>
      <c r="Z7791" s="85"/>
      <c r="AA7791" s="85"/>
      <c r="AB7791" s="85"/>
      <c r="AC7791" s="85"/>
      <c r="AD7791" s="85"/>
      <c r="AE7791" s="124" t="s">
        <v>75</v>
      </c>
      <c r="AF7791" s="85" t="s">
        <v>977</v>
      </c>
      <c r="AG7791" s="85">
        <v>46195</v>
      </c>
      <c r="AH7791" s="89">
        <f>OfficeForms.Table[[#This Row],[Fecha Cierre]]-OfficeForms.Table[[#This Row],[Fecha de radicación de la solicitud]]</f>
        <v>4</v>
      </c>
      <c r="AI7791" s="89" t="s">
        <v>57</v>
      </c>
      <c r="AJ7791" t="s">
        <v>607</v>
      </c>
      <c r="AK7791"/>
      <c r="AL7791"/>
      <c r="AM7791"/>
      <c r="AN7791"/>
      <c r="AO7791"/>
      <c r="AP7791"/>
      <c r="AQ7791"/>
    </row>
    <row r="7792" spans="1:43" ht="19.5" hidden="1" customHeight="1">
      <c r="A7792" s="4">
        <v>7803</v>
      </c>
      <c r="B7792" s="85">
        <v>46195.724236111098</v>
      </c>
      <c r="C7792">
        <v>46195.725219907399</v>
      </c>
      <c r="D7792" s="86" t="s">
        <v>44</v>
      </c>
      <c r="E7792" s="86"/>
      <c r="F7792" s="86" t="s">
        <v>45</v>
      </c>
      <c r="G7792" s="86" t="s">
        <v>24253</v>
      </c>
      <c r="H7792">
        <v>78</v>
      </c>
      <c r="I7792" s="86" t="s">
        <v>60</v>
      </c>
      <c r="J7792" s="87">
        <v>3031309</v>
      </c>
      <c r="K7792" s="86" t="s">
        <v>114</v>
      </c>
      <c r="L7792" s="86"/>
      <c r="M7792" s="86" t="s">
        <v>24254</v>
      </c>
      <c r="N7792" s="86" t="s">
        <v>50</v>
      </c>
      <c r="O7792" s="86"/>
      <c r="P7792" s="86" t="s">
        <v>21636</v>
      </c>
      <c r="Q7792" s="86"/>
      <c r="R7792" s="86"/>
      <c r="S7792" t="s">
        <v>3983</v>
      </c>
      <c r="T7792" s="86"/>
      <c r="U7792" s="85">
        <v>46192</v>
      </c>
      <c r="V7792" s="86" t="s">
        <v>230</v>
      </c>
      <c r="W7792" s="86" t="s">
        <v>379</v>
      </c>
      <c r="X7792" s="178" t="s">
        <v>24255</v>
      </c>
      <c r="Y7792" s="114">
        <v>46196</v>
      </c>
      <c r="Z7792" s="114">
        <v>46198</v>
      </c>
      <c r="AA7792" s="85"/>
      <c r="AB7792" s="85"/>
      <c r="AC7792" s="85"/>
      <c r="AD7792" s="85"/>
      <c r="AE7792" s="86" t="s">
        <v>111</v>
      </c>
      <c r="AF7792" s="85" t="s">
        <v>322</v>
      </c>
      <c r="AG7792" s="85"/>
      <c r="AH7792" s="89">
        <f>OfficeForms.Table[[#This Row],[Fecha Cierre]]-OfficeForms.Table[[#This Row],[Fecha de radicación de la solicitud]]</f>
        <v>-46192</v>
      </c>
      <c r="AI7792" s="89" t="s">
        <v>57</v>
      </c>
      <c r="AJ7792"/>
      <c r="AK7792"/>
      <c r="AL7792"/>
      <c r="AM7792"/>
      <c r="AN7792"/>
      <c r="AO7792"/>
      <c r="AP7792"/>
      <c r="AQ7792"/>
    </row>
    <row r="7793" spans="1:43" ht="19.5" hidden="1" customHeight="1">
      <c r="A7793" s="4">
        <v>7804</v>
      </c>
      <c r="B7793" s="85">
        <v>46195.725624999999</v>
      </c>
      <c r="C7793">
        <v>46195.7266087963</v>
      </c>
      <c r="D7793" s="86" t="s">
        <v>44</v>
      </c>
      <c r="E7793" s="86"/>
      <c r="F7793" s="86" t="s">
        <v>45</v>
      </c>
      <c r="G7793" s="86" t="s">
        <v>24256</v>
      </c>
      <c r="H7793">
        <v>73</v>
      </c>
      <c r="I7793" s="86" t="s">
        <v>60</v>
      </c>
      <c r="J7793" s="87">
        <v>41747063</v>
      </c>
      <c r="K7793" s="86" t="s">
        <v>88</v>
      </c>
      <c r="L7793" s="86"/>
      <c r="M7793" s="86" t="s">
        <v>13220</v>
      </c>
      <c r="N7793" s="86" t="s">
        <v>50</v>
      </c>
      <c r="O7793" s="86"/>
      <c r="P7793" s="86" t="s">
        <v>21636</v>
      </c>
      <c r="Q7793" s="86"/>
      <c r="R7793" s="86"/>
      <c r="S7793" t="s">
        <v>759</v>
      </c>
      <c r="T7793" s="86"/>
      <c r="U7793" s="85">
        <v>46193</v>
      </c>
      <c r="V7793" s="86" t="s">
        <v>606</v>
      </c>
      <c r="W7793" s="86" t="s">
        <v>379</v>
      </c>
      <c r="X7793" s="86" t="s">
        <v>24257</v>
      </c>
      <c r="Y7793" s="85">
        <v>46198</v>
      </c>
      <c r="Z7793" s="85"/>
      <c r="AA7793" s="85"/>
      <c r="AB7793" s="85"/>
      <c r="AC7793" s="85"/>
      <c r="AD7793" s="85"/>
      <c r="AE7793" s="124" t="s">
        <v>111</v>
      </c>
      <c r="AF7793" s="85" t="s">
        <v>322</v>
      </c>
      <c r="AG7793" s="85"/>
      <c r="AH7793" s="89">
        <f>OfficeForms.Table[[#This Row],[Fecha Cierre]]-OfficeForms.Table[[#This Row],[Fecha de radicación de la solicitud]]</f>
        <v>-46193</v>
      </c>
      <c r="AI7793" s="89" t="s">
        <v>57</v>
      </c>
      <c r="AJ7793"/>
      <c r="AK7793"/>
      <c r="AL7793"/>
      <c r="AM7793"/>
      <c r="AN7793"/>
      <c r="AO7793"/>
      <c r="AP7793"/>
      <c r="AQ7793"/>
    </row>
    <row r="7794" spans="1:43" ht="19.5" hidden="1" customHeight="1">
      <c r="A7794" s="4">
        <v>7805</v>
      </c>
      <c r="B7794" s="85">
        <v>46195.7269212963</v>
      </c>
      <c r="C7794">
        <v>46195.727800925903</v>
      </c>
      <c r="D7794" s="86" t="s">
        <v>44</v>
      </c>
      <c r="E7794" s="86"/>
      <c r="F7794" s="86" t="s">
        <v>45</v>
      </c>
      <c r="G7794" s="86" t="s">
        <v>24258</v>
      </c>
      <c r="H7794">
        <v>20</v>
      </c>
      <c r="I7794" s="86" t="s">
        <v>60</v>
      </c>
      <c r="J7794" s="87">
        <v>1028783428</v>
      </c>
      <c r="K7794" s="86" t="s">
        <v>88</v>
      </c>
      <c r="L7794" s="86"/>
      <c r="M7794" s="86" t="s">
        <v>24259</v>
      </c>
      <c r="N7794" s="86" t="s">
        <v>50</v>
      </c>
      <c r="O7794" s="86"/>
      <c r="P7794" s="86" t="s">
        <v>21636</v>
      </c>
      <c r="Q7794" s="86"/>
      <c r="R7794" s="86"/>
      <c r="S7794" t="s">
        <v>759</v>
      </c>
      <c r="T7794" s="86"/>
      <c r="U7794" s="85">
        <v>46193</v>
      </c>
      <c r="V7794" s="86" t="s">
        <v>606</v>
      </c>
      <c r="W7794" s="86" t="s">
        <v>379</v>
      </c>
      <c r="X7794" s="86" t="s">
        <v>24260</v>
      </c>
      <c r="Y7794" s="85">
        <v>46198</v>
      </c>
      <c r="Z7794" s="85"/>
      <c r="AA7794" s="85"/>
      <c r="AB7794" s="85"/>
      <c r="AC7794" s="85"/>
      <c r="AD7794" s="85"/>
      <c r="AE7794" s="124" t="s">
        <v>70</v>
      </c>
      <c r="AF7794" s="85" t="s">
        <v>977</v>
      </c>
      <c r="AG7794" s="85">
        <v>46196</v>
      </c>
      <c r="AH7794" s="89">
        <f>OfficeForms.Table[[#This Row],[Fecha Cierre]]-OfficeForms.Table[[#This Row],[Fecha de radicación de la solicitud]]</f>
        <v>3</v>
      </c>
      <c r="AI7794" s="89" t="s">
        <v>57</v>
      </c>
      <c r="AJ7794" t="s">
        <v>3936</v>
      </c>
      <c r="AK7794"/>
      <c r="AL7794"/>
      <c r="AM7794"/>
      <c r="AN7794"/>
      <c r="AO7794"/>
      <c r="AP7794"/>
      <c r="AQ7794"/>
    </row>
    <row r="7795" spans="1:43" ht="19.5" hidden="1" customHeight="1">
      <c r="A7795" s="4">
        <v>7806</v>
      </c>
      <c r="B7795" s="85">
        <v>46195.730439814797</v>
      </c>
      <c r="C7795">
        <v>46195.731527777803</v>
      </c>
      <c r="D7795" s="86" t="s">
        <v>44</v>
      </c>
      <c r="E7795" s="86"/>
      <c r="F7795" s="86" t="s">
        <v>45</v>
      </c>
      <c r="G7795" s="86" t="s">
        <v>24261</v>
      </c>
      <c r="H7795">
        <v>7</v>
      </c>
      <c r="I7795" s="86" t="s">
        <v>24262</v>
      </c>
      <c r="J7795" s="87">
        <v>7395148</v>
      </c>
      <c r="K7795" s="86" t="s">
        <v>61</v>
      </c>
      <c r="L7795" s="86"/>
      <c r="M7795" s="86" t="s">
        <v>24263</v>
      </c>
      <c r="N7795" s="86" t="s">
        <v>63</v>
      </c>
      <c r="O7795" s="86"/>
      <c r="P7795" s="86" t="s">
        <v>21636</v>
      </c>
      <c r="Q7795" s="86"/>
      <c r="R7795" s="86"/>
      <c r="S7795" t="s">
        <v>16030</v>
      </c>
      <c r="T7795" s="86"/>
      <c r="U7795" s="85">
        <v>46193</v>
      </c>
      <c r="V7795" s="86" t="s">
        <v>21101</v>
      </c>
      <c r="W7795" s="86" t="s">
        <v>379</v>
      </c>
      <c r="X7795" s="86" t="s">
        <v>24264</v>
      </c>
      <c r="Y7795" s="85">
        <v>46198</v>
      </c>
      <c r="Z7795" s="85"/>
      <c r="AA7795" s="85"/>
      <c r="AB7795" s="85"/>
      <c r="AC7795" s="85"/>
      <c r="AD7795" s="85"/>
      <c r="AE7795" s="124" t="s">
        <v>75</v>
      </c>
      <c r="AF7795" s="85" t="s">
        <v>322</v>
      </c>
      <c r="AG7795" s="85"/>
      <c r="AH7795" s="89">
        <f>OfficeForms.Table[[#This Row],[Fecha Cierre]]-OfficeForms.Table[[#This Row],[Fecha de radicación de la solicitud]]</f>
        <v>-46193</v>
      </c>
      <c r="AI7795" s="89" t="s">
        <v>57</v>
      </c>
      <c r="AJ7795"/>
      <c r="AK7795"/>
      <c r="AL7795"/>
      <c r="AM7795"/>
      <c r="AN7795"/>
      <c r="AO7795"/>
      <c r="AP7795"/>
      <c r="AQ7795"/>
    </row>
    <row r="7796" spans="1:43" ht="19.5" hidden="1" customHeight="1">
      <c r="A7796" s="4">
        <v>7807</v>
      </c>
      <c r="B7796" s="85">
        <v>46195.731956018499</v>
      </c>
      <c r="C7796">
        <v>46195.733148148203</v>
      </c>
      <c r="D7796" s="86" t="s">
        <v>44</v>
      </c>
      <c r="E7796" s="86"/>
      <c r="F7796" s="86" t="s">
        <v>45</v>
      </c>
      <c r="G7796" s="86" t="s">
        <v>19486</v>
      </c>
      <c r="H7796">
        <v>48</v>
      </c>
      <c r="I7796" s="86" t="s">
        <v>60</v>
      </c>
      <c r="J7796" s="87">
        <v>66962619</v>
      </c>
      <c r="K7796" s="86" t="s">
        <v>61</v>
      </c>
      <c r="L7796" s="86"/>
      <c r="M7796" s="86" t="s">
        <v>9777</v>
      </c>
      <c r="N7796" s="86" t="s">
        <v>63</v>
      </c>
      <c r="O7796" s="86"/>
      <c r="P7796" s="86" t="s">
        <v>21636</v>
      </c>
      <c r="Q7796" s="86"/>
      <c r="R7796" s="86"/>
      <c r="S7796" t="s">
        <v>12402</v>
      </c>
      <c r="T7796" s="86"/>
      <c r="U7796" s="85">
        <v>46192</v>
      </c>
      <c r="V7796" s="86" t="s">
        <v>3069</v>
      </c>
      <c r="W7796" s="86" t="s">
        <v>379</v>
      </c>
      <c r="X7796" s="86" t="s">
        <v>24265</v>
      </c>
      <c r="Y7796" s="85">
        <v>46198</v>
      </c>
      <c r="Z7796" s="85"/>
      <c r="AA7796" s="85"/>
      <c r="AB7796" s="85"/>
      <c r="AC7796" s="85"/>
      <c r="AD7796" s="85"/>
      <c r="AE7796" s="124" t="s">
        <v>125</v>
      </c>
      <c r="AF7796" s="85" t="s">
        <v>322</v>
      </c>
      <c r="AG7796" s="85"/>
      <c r="AH7796" s="89">
        <f>OfficeForms.Table[[#This Row],[Fecha Cierre]]-OfficeForms.Table[[#This Row],[Fecha de radicación de la solicitud]]</f>
        <v>-46192</v>
      </c>
      <c r="AI7796" s="89" t="s">
        <v>57</v>
      </c>
      <c r="AJ7796"/>
      <c r="AK7796"/>
      <c r="AL7796"/>
      <c r="AM7796"/>
      <c r="AN7796"/>
      <c r="AO7796"/>
      <c r="AP7796"/>
      <c r="AQ7796"/>
    </row>
    <row r="7797" spans="1:43" ht="19.5" hidden="1" customHeight="1">
      <c r="A7797" s="4">
        <v>7808</v>
      </c>
      <c r="B7797" s="85">
        <v>46195.733506944402</v>
      </c>
      <c r="C7797">
        <v>46195.734409722201</v>
      </c>
      <c r="D7797" s="86" t="s">
        <v>44</v>
      </c>
      <c r="E7797" s="86"/>
      <c r="F7797" s="86" t="s">
        <v>45</v>
      </c>
      <c r="G7797" s="86" t="s">
        <v>24266</v>
      </c>
      <c r="H7797">
        <v>14</v>
      </c>
      <c r="I7797" s="86" t="s">
        <v>60</v>
      </c>
      <c r="J7797" s="87">
        <v>1028497164</v>
      </c>
      <c r="K7797" s="86" t="s">
        <v>114</v>
      </c>
      <c r="L7797" s="86"/>
      <c r="M7797" s="86" t="s">
        <v>24267</v>
      </c>
      <c r="N7797" s="86" t="s">
        <v>63</v>
      </c>
      <c r="O7797" s="86"/>
      <c r="P7797" s="86" t="s">
        <v>21636</v>
      </c>
      <c r="Q7797" s="86"/>
      <c r="R7797" s="86"/>
      <c r="S7797" t="s">
        <v>12402</v>
      </c>
      <c r="T7797" s="86"/>
      <c r="U7797" s="85">
        <v>46193</v>
      </c>
      <c r="V7797" s="86" t="s">
        <v>24268</v>
      </c>
      <c r="W7797" s="86" t="s">
        <v>379</v>
      </c>
      <c r="X7797" s="178" t="s">
        <v>24269</v>
      </c>
      <c r="Y7797" s="114">
        <v>46196</v>
      </c>
      <c r="Z7797" s="114">
        <v>46198</v>
      </c>
      <c r="AA7797" s="85"/>
      <c r="AB7797" s="85"/>
      <c r="AC7797" s="85"/>
      <c r="AD7797" s="85"/>
      <c r="AE7797" s="86" t="s">
        <v>55</v>
      </c>
      <c r="AF7797" s="85" t="s">
        <v>977</v>
      </c>
      <c r="AG7797" s="85">
        <v>46197</v>
      </c>
      <c r="AH7797" s="89">
        <f>OfficeForms.Table[[#This Row],[Fecha Cierre]]-OfficeForms.Table[[#This Row],[Fecha de radicación de la solicitud]]</f>
        <v>4</v>
      </c>
      <c r="AI7797" s="89" t="s">
        <v>57</v>
      </c>
      <c r="AJ7797" t="s">
        <v>381</v>
      </c>
      <c r="AK7797"/>
      <c r="AL7797"/>
      <c r="AM7797"/>
      <c r="AN7797"/>
      <c r="AO7797"/>
      <c r="AP7797"/>
      <c r="AQ7797"/>
    </row>
    <row r="7798" spans="1:43" ht="19.5" hidden="1" customHeight="1">
      <c r="A7798" s="4">
        <v>7809</v>
      </c>
      <c r="B7798" s="85">
        <v>46195.734768518501</v>
      </c>
      <c r="C7798">
        <v>46195.737291666701</v>
      </c>
      <c r="D7798" s="86" t="s">
        <v>44</v>
      </c>
      <c r="E7798" s="86"/>
      <c r="F7798" s="86" t="s">
        <v>45</v>
      </c>
      <c r="G7798" s="86" t="s">
        <v>24270</v>
      </c>
      <c r="H7798">
        <v>63</v>
      </c>
      <c r="I7798" s="86" t="s">
        <v>60</v>
      </c>
      <c r="J7798" s="87">
        <v>79288962</v>
      </c>
      <c r="K7798" s="86" t="s">
        <v>114</v>
      </c>
      <c r="L7798" s="86"/>
      <c r="M7798" s="86" t="s">
        <v>24259</v>
      </c>
      <c r="N7798" s="86" t="s">
        <v>63</v>
      </c>
      <c r="O7798" s="86"/>
      <c r="P7798" s="86" t="s">
        <v>21636</v>
      </c>
      <c r="Q7798" s="86"/>
      <c r="R7798" s="86"/>
      <c r="S7798" t="s">
        <v>24271</v>
      </c>
      <c r="T7798" s="86"/>
      <c r="U7798" s="85">
        <v>46191</v>
      </c>
      <c r="V7798" s="86" t="s">
        <v>24272</v>
      </c>
      <c r="W7798" s="86" t="s">
        <v>379</v>
      </c>
      <c r="X7798" s="178" t="s">
        <v>24273</v>
      </c>
      <c r="Y7798" s="114">
        <v>46196</v>
      </c>
      <c r="Z7798" s="114">
        <v>46198</v>
      </c>
      <c r="AA7798" s="85"/>
      <c r="AB7798" s="85"/>
      <c r="AC7798" s="85"/>
      <c r="AD7798" s="85"/>
      <c r="AE7798" s="86" t="s">
        <v>111</v>
      </c>
      <c r="AF7798" s="85" t="s">
        <v>977</v>
      </c>
      <c r="AG7798" s="85">
        <v>46194</v>
      </c>
      <c r="AH7798" s="89">
        <f>OfficeForms.Table[[#This Row],[Fecha Cierre]]-OfficeForms.Table[[#This Row],[Fecha de radicación de la solicitud]]</f>
        <v>3</v>
      </c>
      <c r="AI7798" s="89" t="s">
        <v>57</v>
      </c>
      <c r="AJ7798" t="s">
        <v>607</v>
      </c>
      <c r="AK7798"/>
      <c r="AL7798"/>
      <c r="AM7798"/>
      <c r="AN7798"/>
      <c r="AO7798"/>
      <c r="AP7798"/>
      <c r="AQ7798"/>
    </row>
    <row r="7799" spans="1:43" ht="19.5" hidden="1" customHeight="1">
      <c r="A7799" s="4">
        <v>7810</v>
      </c>
      <c r="B7799" s="85">
        <v>46195.740173611099</v>
      </c>
      <c r="C7799">
        <v>46195.741944444402</v>
      </c>
      <c r="D7799" s="86" t="s">
        <v>44</v>
      </c>
      <c r="E7799" s="86"/>
      <c r="F7799" s="86" t="s">
        <v>45</v>
      </c>
      <c r="G7799" s="86" t="s">
        <v>24274</v>
      </c>
      <c r="H7799">
        <v>0.1</v>
      </c>
      <c r="I7799" s="86" t="s">
        <v>47</v>
      </c>
      <c r="J7799" s="87">
        <v>1016974633</v>
      </c>
      <c r="K7799" s="86" t="s">
        <v>61</v>
      </c>
      <c r="L7799" s="86"/>
      <c r="M7799" s="86" t="s">
        <v>19674</v>
      </c>
      <c r="N7799" s="86" t="s">
        <v>173</v>
      </c>
      <c r="O7799" s="86"/>
      <c r="P7799" s="86" t="s">
        <v>21535</v>
      </c>
      <c r="Q7799" s="86"/>
      <c r="R7799" s="86"/>
      <c r="S7799"/>
      <c r="T7799" s="86"/>
      <c r="U7799" s="85">
        <v>46192</v>
      </c>
      <c r="V7799" s="86" t="s">
        <v>606</v>
      </c>
      <c r="W7799" s="86" t="s">
        <v>379</v>
      </c>
      <c r="X7799" s="86" t="s">
        <v>24275</v>
      </c>
      <c r="Y7799" s="85"/>
      <c r="Z7799" s="85"/>
      <c r="AA7799" s="85"/>
      <c r="AB7799" s="85"/>
      <c r="AC7799" s="85"/>
      <c r="AD7799" s="85"/>
      <c r="AE7799" s="124" t="s">
        <v>132</v>
      </c>
      <c r="AF7799" s="85" t="s">
        <v>977</v>
      </c>
      <c r="AG7799" s="85">
        <v>46196</v>
      </c>
      <c r="AH7799" s="89">
        <f>OfficeForms.Table[[#This Row],[Fecha Cierre]]-OfficeForms.Table[[#This Row],[Fecha de radicación de la solicitud]]</f>
        <v>4</v>
      </c>
      <c r="AI7799" s="89" t="s">
        <v>57</v>
      </c>
      <c r="AJ7799" t="s">
        <v>607</v>
      </c>
      <c r="AK7799"/>
      <c r="AL7799"/>
      <c r="AM7799"/>
      <c r="AN7799"/>
      <c r="AO7799"/>
      <c r="AP7799"/>
      <c r="AQ7799"/>
    </row>
    <row r="7800" spans="1:43" ht="19.5" hidden="1" customHeight="1">
      <c r="A7800" s="4">
        <v>7811</v>
      </c>
      <c r="B7800" s="85">
        <v>46195.7422800926</v>
      </c>
      <c r="C7800">
        <v>46195.743067129602</v>
      </c>
      <c r="D7800" s="86" t="s">
        <v>44</v>
      </c>
      <c r="E7800" s="86"/>
      <c r="F7800" s="86" t="s">
        <v>45</v>
      </c>
      <c r="G7800" s="86" t="s">
        <v>24253</v>
      </c>
      <c r="H7800">
        <v>78</v>
      </c>
      <c r="I7800" s="86" t="s">
        <v>60</v>
      </c>
      <c r="J7800" s="87">
        <v>3031309</v>
      </c>
      <c r="K7800" s="86" t="s">
        <v>114</v>
      </c>
      <c r="L7800" s="86"/>
      <c r="M7800" s="86" t="s">
        <v>1227</v>
      </c>
      <c r="N7800" s="86" t="s">
        <v>173</v>
      </c>
      <c r="O7800" s="86"/>
      <c r="P7800" s="86" t="s">
        <v>21535</v>
      </c>
      <c r="Q7800" s="86"/>
      <c r="R7800" s="86"/>
      <c r="S7800"/>
      <c r="T7800" s="86"/>
      <c r="U7800" s="85">
        <v>46192</v>
      </c>
      <c r="V7800" s="86" t="s">
        <v>606</v>
      </c>
      <c r="W7800" s="86" t="s">
        <v>379</v>
      </c>
      <c r="X7800" s="86" t="s">
        <v>24276</v>
      </c>
      <c r="Y7800" s="85"/>
      <c r="Z7800" s="85"/>
      <c r="AA7800" s="85"/>
      <c r="AB7800" s="85"/>
      <c r="AC7800" s="85"/>
      <c r="AD7800" s="85"/>
      <c r="AE7800" s="124" t="s">
        <v>132</v>
      </c>
      <c r="AF7800" s="85" t="s">
        <v>977</v>
      </c>
      <c r="AG7800" s="85">
        <v>46196</v>
      </c>
      <c r="AH7800" s="89">
        <f>OfficeForms.Table[[#This Row],[Fecha Cierre]]-OfficeForms.Table[[#This Row],[Fecha de radicación de la solicitud]]</f>
        <v>4</v>
      </c>
      <c r="AI7800" s="89" t="s">
        <v>57</v>
      </c>
      <c r="AJ7800" t="s">
        <v>607</v>
      </c>
      <c r="AK7800"/>
      <c r="AL7800"/>
      <c r="AM7800"/>
      <c r="AN7800"/>
      <c r="AO7800"/>
      <c r="AP7800"/>
      <c r="AQ7800"/>
    </row>
    <row r="7801" spans="1:43" ht="19.5" hidden="1" customHeight="1">
      <c r="A7801" s="4">
        <v>7812</v>
      </c>
      <c r="B7801" s="85">
        <v>46195.743553240703</v>
      </c>
      <c r="C7801">
        <v>46195.744456018503</v>
      </c>
      <c r="D7801" s="86" t="s">
        <v>44</v>
      </c>
      <c r="E7801" s="86"/>
      <c r="F7801" s="86" t="s">
        <v>45</v>
      </c>
      <c r="G7801" s="86" t="s">
        <v>24277</v>
      </c>
      <c r="H7801">
        <v>0.3</v>
      </c>
      <c r="I7801" s="86" t="s">
        <v>47</v>
      </c>
      <c r="J7801" s="87">
        <v>26068610200951</v>
      </c>
      <c r="K7801" s="86" t="s">
        <v>88</v>
      </c>
      <c r="L7801" s="86"/>
      <c r="M7801" s="86" t="s">
        <v>24278</v>
      </c>
      <c r="N7801" s="86" t="s">
        <v>173</v>
      </c>
      <c r="O7801" s="86"/>
      <c r="P7801" s="86" t="s">
        <v>21535</v>
      </c>
      <c r="Q7801" s="86"/>
      <c r="R7801" s="86"/>
      <c r="S7801"/>
      <c r="T7801" s="86"/>
      <c r="U7801" s="85">
        <v>46191</v>
      </c>
      <c r="V7801" s="86" t="s">
        <v>606</v>
      </c>
      <c r="W7801" s="86" t="s">
        <v>379</v>
      </c>
      <c r="X7801" s="86" t="s">
        <v>24279</v>
      </c>
      <c r="Y7801" s="85"/>
      <c r="Z7801" s="85"/>
      <c r="AA7801" s="85"/>
      <c r="AB7801" s="85"/>
      <c r="AC7801" s="85"/>
      <c r="AD7801" s="85"/>
      <c r="AE7801" s="124" t="s">
        <v>111</v>
      </c>
      <c r="AF7801" s="85" t="s">
        <v>322</v>
      </c>
      <c r="AG7801" s="85"/>
      <c r="AH7801" s="89">
        <f>OfficeForms.Table[[#This Row],[Fecha Cierre]]-OfficeForms.Table[[#This Row],[Fecha de radicación de la solicitud]]</f>
        <v>-46191</v>
      </c>
      <c r="AI7801" s="89" t="s">
        <v>57</v>
      </c>
      <c r="AJ7801"/>
      <c r="AK7801"/>
      <c r="AL7801"/>
      <c r="AM7801"/>
      <c r="AN7801"/>
      <c r="AO7801"/>
      <c r="AP7801"/>
      <c r="AQ7801"/>
    </row>
    <row r="7802" spans="1:43" ht="19.5" hidden="1" customHeight="1">
      <c r="A7802" s="4">
        <v>7813</v>
      </c>
      <c r="B7802" s="85">
        <v>46195.7449305556</v>
      </c>
      <c r="C7802">
        <v>46195.745659722197</v>
      </c>
      <c r="D7802" s="86" t="s">
        <v>44</v>
      </c>
      <c r="E7802" s="86"/>
      <c r="F7802" s="86" t="s">
        <v>45</v>
      </c>
      <c r="G7802" s="86" t="s">
        <v>24280</v>
      </c>
      <c r="H7802">
        <v>0.2</v>
      </c>
      <c r="I7802" s="86" t="s">
        <v>47</v>
      </c>
      <c r="J7802" s="87">
        <v>1259778097</v>
      </c>
      <c r="K7802" s="86" t="s">
        <v>48</v>
      </c>
      <c r="L7802" s="86" t="s">
        <v>24281</v>
      </c>
      <c r="M7802" s="86" t="s">
        <v>24282</v>
      </c>
      <c r="N7802" s="86" t="s">
        <v>173</v>
      </c>
      <c r="O7802" s="86"/>
      <c r="P7802" s="86" t="s">
        <v>21535</v>
      </c>
      <c r="Q7802" s="86"/>
      <c r="R7802" s="86"/>
      <c r="S7802"/>
      <c r="T7802" s="86"/>
      <c r="U7802" s="85">
        <v>46191</v>
      </c>
      <c r="V7802" s="86" t="s">
        <v>606</v>
      </c>
      <c r="W7802" s="86" t="s">
        <v>379</v>
      </c>
      <c r="X7802" s="86" t="s">
        <v>24279</v>
      </c>
      <c r="Y7802" s="85"/>
      <c r="Z7802" s="85"/>
      <c r="AA7802" s="85"/>
      <c r="AB7802" s="85"/>
      <c r="AC7802" s="85"/>
      <c r="AD7802" s="85"/>
      <c r="AE7802" s="124" t="s">
        <v>111</v>
      </c>
      <c r="AF7802" s="85" t="s">
        <v>322</v>
      </c>
      <c r="AG7802" s="85"/>
      <c r="AH7802" s="89">
        <f>OfficeForms.Table[[#This Row],[Fecha Cierre]]-OfficeForms.Table[[#This Row],[Fecha de radicación de la solicitud]]</f>
        <v>-46191</v>
      </c>
      <c r="AI7802" s="89" t="s">
        <v>57</v>
      </c>
      <c r="AJ7802"/>
      <c r="AK7802"/>
      <c r="AL7802"/>
      <c r="AM7802"/>
      <c r="AN7802"/>
      <c r="AO7802"/>
      <c r="AP7802"/>
      <c r="AQ7802"/>
    </row>
    <row r="7803" spans="1:43" ht="19.5" hidden="1" customHeight="1">
      <c r="A7803" s="4">
        <v>7814</v>
      </c>
      <c r="B7803" s="85">
        <v>46195.6496527778</v>
      </c>
      <c r="C7803">
        <v>46195.766620370399</v>
      </c>
      <c r="D7803" s="86" t="s">
        <v>44</v>
      </c>
      <c r="E7803" s="86"/>
      <c r="F7803" s="86" t="s">
        <v>184</v>
      </c>
      <c r="G7803" s="86" t="s">
        <v>24283</v>
      </c>
      <c r="H7803">
        <v>34</v>
      </c>
      <c r="I7803" s="86" t="s">
        <v>60</v>
      </c>
      <c r="J7803" s="87">
        <v>1022976574</v>
      </c>
      <c r="K7803" s="86" t="s">
        <v>128</v>
      </c>
      <c r="L7803" s="86"/>
      <c r="M7803" s="86" t="s">
        <v>24284</v>
      </c>
      <c r="N7803" s="86" t="s">
        <v>50</v>
      </c>
      <c r="O7803" s="86"/>
      <c r="P7803" s="86" t="s">
        <v>82</v>
      </c>
      <c r="Q7803" s="86"/>
      <c r="R7803" s="86"/>
      <c r="S7803" t="s">
        <v>347</v>
      </c>
      <c r="T7803" s="86"/>
      <c r="U7803" s="85">
        <v>46189</v>
      </c>
      <c r="V7803" s="86" t="s">
        <v>24285</v>
      </c>
      <c r="W7803" s="86" t="s">
        <v>190</v>
      </c>
      <c r="X7803" s="86" t="s">
        <v>24286</v>
      </c>
      <c r="Y7803" s="114">
        <v>46197</v>
      </c>
      <c r="Z7803" s="85"/>
      <c r="AA7803" s="85"/>
      <c r="AB7803" s="85"/>
      <c r="AC7803" s="85"/>
      <c r="AD7803" s="85"/>
      <c r="AE7803" s="124" t="s">
        <v>77</v>
      </c>
      <c r="AF7803" s="85"/>
      <c r="AG7803" s="85"/>
      <c r="AH7803" s="89">
        <f>OfficeForms.Table[[#This Row],[Fecha Cierre]]-OfficeForms.Table[[#This Row],[Fecha de radicación de la solicitud]]</f>
        <v>-46189</v>
      </c>
      <c r="AI7803" s="89"/>
      <c r="AJ7803"/>
      <c r="AK7803"/>
      <c r="AL7803"/>
      <c r="AM7803"/>
      <c r="AN7803"/>
      <c r="AO7803"/>
      <c r="AP7803"/>
      <c r="AQ7803"/>
    </row>
    <row r="7804" spans="1:43" ht="19.5" hidden="1" customHeight="1">
      <c r="A7804" s="4">
        <v>7815</v>
      </c>
      <c r="B7804" s="85">
        <v>46195.766655092601</v>
      </c>
      <c r="C7804" s="85">
        <v>46195.768379629597</v>
      </c>
      <c r="D7804" s="86" t="s">
        <v>44</v>
      </c>
      <c r="E7804" s="86"/>
      <c r="F7804" s="86" t="s">
        <v>184</v>
      </c>
      <c r="G7804" s="86" t="s">
        <v>24287</v>
      </c>
      <c r="H7804">
        <v>78</v>
      </c>
      <c r="I7804" s="86" t="s">
        <v>60</v>
      </c>
      <c r="J7804" s="87">
        <v>24216973</v>
      </c>
      <c r="K7804" s="86" t="s">
        <v>216</v>
      </c>
      <c r="L7804" s="86"/>
      <c r="M7804" s="86" t="s">
        <v>24288</v>
      </c>
      <c r="N7804" s="86" t="s">
        <v>63</v>
      </c>
      <c r="O7804" s="86"/>
      <c r="P7804" s="86" t="s">
        <v>64</v>
      </c>
      <c r="Q7804" s="86"/>
      <c r="R7804" s="86"/>
      <c r="S7804"/>
      <c r="T7804" s="86" t="s">
        <v>9762</v>
      </c>
      <c r="U7804" s="85">
        <v>46189</v>
      </c>
      <c r="V7804" s="86" t="s">
        <v>24289</v>
      </c>
      <c r="W7804" s="86" t="s">
        <v>190</v>
      </c>
      <c r="X7804" s="86" t="s">
        <v>24290</v>
      </c>
      <c r="Y7804" s="114">
        <v>46197</v>
      </c>
      <c r="Z7804" s="85"/>
      <c r="AA7804" s="85"/>
      <c r="AB7804" s="85"/>
      <c r="AC7804" s="85"/>
      <c r="AD7804" s="85"/>
      <c r="AE7804" s="86" t="s">
        <v>55</v>
      </c>
      <c r="AF7804" s="85"/>
      <c r="AG7804" s="85"/>
      <c r="AH7804" s="89">
        <f>OfficeForms.Table[[#This Row],[Fecha Cierre]]-OfficeForms.Table[[#This Row],[Fecha de radicación de la solicitud]]</f>
        <v>-46189</v>
      </c>
      <c r="AI7804" s="89"/>
      <c r="AJ7804"/>
      <c r="AK7804"/>
      <c r="AL7804"/>
      <c r="AM7804"/>
      <c r="AN7804"/>
      <c r="AO7804"/>
      <c r="AP7804"/>
      <c r="AQ7804"/>
    </row>
    <row r="7805" spans="1:43" ht="19.5" hidden="1" customHeight="1">
      <c r="A7805" s="4">
        <v>7816</v>
      </c>
      <c r="B7805" s="85">
        <v>46195.7684143519</v>
      </c>
      <c r="C7805">
        <v>46195.770486111098</v>
      </c>
      <c r="D7805" s="86" t="s">
        <v>44</v>
      </c>
      <c r="E7805" s="86"/>
      <c r="F7805" s="86" t="s">
        <v>184</v>
      </c>
      <c r="G7805" s="86" t="s">
        <v>24291</v>
      </c>
      <c r="H7805">
        <v>0</v>
      </c>
      <c r="I7805" s="86" t="s">
        <v>274</v>
      </c>
      <c r="J7805" s="87">
        <v>26051510182580</v>
      </c>
      <c r="K7805" s="86" t="s">
        <v>186</v>
      </c>
      <c r="L7805" s="86"/>
      <c r="M7805" s="86" t="s">
        <v>24292</v>
      </c>
      <c r="N7805" s="86" t="s">
        <v>63</v>
      </c>
      <c r="O7805" s="86"/>
      <c r="P7805" s="86" t="s">
        <v>64</v>
      </c>
      <c r="Q7805" s="86"/>
      <c r="R7805" s="86"/>
      <c r="S7805"/>
      <c r="T7805" s="86" t="s">
        <v>9762</v>
      </c>
      <c r="U7805" s="85">
        <v>46189</v>
      </c>
      <c r="V7805" s="86" t="s">
        <v>24293</v>
      </c>
      <c r="W7805" s="86" t="s">
        <v>190</v>
      </c>
      <c r="X7805" s="86" t="s">
        <v>24294</v>
      </c>
      <c r="Y7805" s="114">
        <v>46198</v>
      </c>
      <c r="Z7805" s="85"/>
      <c r="AA7805" s="85"/>
      <c r="AB7805" s="85"/>
      <c r="AC7805" s="85"/>
      <c r="AD7805" s="85"/>
      <c r="AE7805" s="124" t="s">
        <v>55</v>
      </c>
      <c r="AF7805" s="85"/>
      <c r="AG7805" s="85"/>
      <c r="AH7805" s="89">
        <f>OfficeForms.Table[[#This Row],[Fecha Cierre]]-OfficeForms.Table[[#This Row],[Fecha de radicación de la solicitud]]</f>
        <v>-46189</v>
      </c>
      <c r="AI7805" s="89"/>
      <c r="AJ7805"/>
      <c r="AK7805"/>
      <c r="AL7805"/>
      <c r="AM7805"/>
      <c r="AN7805"/>
      <c r="AO7805"/>
      <c r="AP7805"/>
      <c r="AQ7805"/>
    </row>
    <row r="7806" spans="1:43" ht="19.5" hidden="1" customHeight="1">
      <c r="A7806" s="4">
        <v>7817</v>
      </c>
      <c r="B7806" s="85">
        <v>46195.770543981504</v>
      </c>
      <c r="C7806">
        <v>46195.777037036998</v>
      </c>
      <c r="D7806" s="86" t="s">
        <v>44</v>
      </c>
      <c r="E7806" s="86"/>
      <c r="F7806" s="86" t="s">
        <v>184</v>
      </c>
      <c r="G7806" s="86" t="s">
        <v>24295</v>
      </c>
      <c r="H7806">
        <v>50</v>
      </c>
      <c r="I7806" s="86" t="s">
        <v>60</v>
      </c>
      <c r="J7806" s="87">
        <v>40417884</v>
      </c>
      <c r="K7806" s="86" t="s">
        <v>88</v>
      </c>
      <c r="L7806" s="86"/>
      <c r="M7806" s="86" t="s">
        <v>24296</v>
      </c>
      <c r="N7806" s="86" t="s">
        <v>50</v>
      </c>
      <c r="O7806" s="86"/>
      <c r="P7806" s="86" t="s">
        <v>64</v>
      </c>
      <c r="Q7806" s="86"/>
      <c r="R7806" s="86"/>
      <c r="S7806"/>
      <c r="T7806" s="86" t="s">
        <v>24297</v>
      </c>
      <c r="U7806" s="85">
        <v>46190</v>
      </c>
      <c r="V7806" s="86" t="s">
        <v>24298</v>
      </c>
      <c r="W7806" s="86" t="s">
        <v>190</v>
      </c>
      <c r="X7806" s="86" t="s">
        <v>24299</v>
      </c>
      <c r="Y7806" s="85">
        <v>46198</v>
      </c>
      <c r="Z7806" s="85"/>
      <c r="AA7806" s="85"/>
      <c r="AB7806" s="85"/>
      <c r="AC7806" s="85"/>
      <c r="AD7806" s="85"/>
      <c r="AE7806" s="124" t="s">
        <v>111</v>
      </c>
      <c r="AF7806" s="85"/>
      <c r="AG7806" s="85"/>
      <c r="AH7806" s="89">
        <f>OfficeForms.Table[[#This Row],[Fecha Cierre]]-OfficeForms.Table[[#This Row],[Fecha de radicación de la solicitud]]</f>
        <v>-46190</v>
      </c>
      <c r="AI7806" s="89"/>
      <c r="AJ7806"/>
      <c r="AK7806"/>
      <c r="AL7806"/>
      <c r="AM7806"/>
      <c r="AN7806"/>
      <c r="AO7806"/>
      <c r="AP7806"/>
      <c r="AQ7806"/>
    </row>
    <row r="7807" spans="1:43" ht="19.5" hidden="1" customHeight="1">
      <c r="A7807" s="4">
        <v>7818</v>
      </c>
      <c r="B7807" s="85">
        <v>46195.777708333299</v>
      </c>
      <c r="C7807">
        <v>46195.780092592599</v>
      </c>
      <c r="D7807" s="86" t="s">
        <v>44</v>
      </c>
      <c r="E7807" s="86"/>
      <c r="F7807" s="86" t="s">
        <v>223</v>
      </c>
      <c r="G7807" s="86" t="s">
        <v>24300</v>
      </c>
      <c r="H7807">
        <v>27</v>
      </c>
      <c r="I7807" s="86" t="s">
        <v>193</v>
      </c>
      <c r="J7807" s="87">
        <v>7167955</v>
      </c>
      <c r="K7807" s="86" t="s">
        <v>186</v>
      </c>
      <c r="L7807" s="86"/>
      <c r="M7807" s="86" t="s">
        <v>24301</v>
      </c>
      <c r="N7807" s="86" t="s">
        <v>63</v>
      </c>
      <c r="O7807" s="86"/>
      <c r="P7807" s="86" t="s">
        <v>64</v>
      </c>
      <c r="Q7807" s="86"/>
      <c r="R7807" s="86"/>
      <c r="S7807"/>
      <c r="T7807" s="86" t="s">
        <v>24302</v>
      </c>
      <c r="U7807" s="85">
        <v>46190</v>
      </c>
      <c r="V7807" s="86" t="s">
        <v>24303</v>
      </c>
      <c r="W7807" s="86" t="s">
        <v>190</v>
      </c>
      <c r="X7807" s="86" t="s">
        <v>24304</v>
      </c>
      <c r="Y7807" s="114">
        <v>46197</v>
      </c>
      <c r="Z7807" s="85"/>
      <c r="AA7807" s="85"/>
      <c r="AB7807" s="85"/>
      <c r="AC7807" s="85"/>
      <c r="AD7807" s="85"/>
      <c r="AE7807" s="124" t="s">
        <v>75</v>
      </c>
      <c r="AF7807" s="85"/>
      <c r="AG7807" s="85"/>
      <c r="AH7807" s="89">
        <f>OfficeForms.Table[[#This Row],[Fecha Cierre]]-OfficeForms.Table[[#This Row],[Fecha de radicación de la solicitud]]</f>
        <v>-46190</v>
      </c>
      <c r="AI7807" s="89"/>
      <c r="AJ7807"/>
      <c r="AK7807"/>
      <c r="AL7807"/>
      <c r="AM7807"/>
      <c r="AN7807"/>
      <c r="AO7807"/>
      <c r="AP7807"/>
      <c r="AQ7807"/>
    </row>
    <row r="7808" spans="1:43" ht="19.5" hidden="1" customHeight="1">
      <c r="A7808" s="4">
        <v>7819</v>
      </c>
      <c r="B7808" s="85">
        <v>46195.780219907399</v>
      </c>
      <c r="C7808">
        <v>46195.782002314802</v>
      </c>
      <c r="D7808" s="86" t="s">
        <v>44</v>
      </c>
      <c r="E7808" s="86"/>
      <c r="F7808" s="86" t="s">
        <v>223</v>
      </c>
      <c r="G7808" s="86" t="s">
        <v>24305</v>
      </c>
      <c r="H7808">
        <v>48</v>
      </c>
      <c r="I7808" s="86" t="s">
        <v>60</v>
      </c>
      <c r="J7808" s="87">
        <v>3028870</v>
      </c>
      <c r="K7808" s="86" t="s">
        <v>88</v>
      </c>
      <c r="L7808" s="86"/>
      <c r="M7808" s="86" t="s">
        <v>24306</v>
      </c>
      <c r="N7808" s="86" t="s">
        <v>63</v>
      </c>
      <c r="O7808" s="86"/>
      <c r="P7808" s="86" t="s">
        <v>64</v>
      </c>
      <c r="Q7808" s="86"/>
      <c r="R7808" s="86"/>
      <c r="S7808"/>
      <c r="T7808" s="86" t="s">
        <v>24307</v>
      </c>
      <c r="U7808" s="85">
        <v>46190</v>
      </c>
      <c r="V7808" s="86" t="s">
        <v>24308</v>
      </c>
      <c r="W7808" s="86" t="s">
        <v>190</v>
      </c>
      <c r="X7808" s="86" t="s">
        <v>24309</v>
      </c>
      <c r="Y7808" s="85">
        <v>46198</v>
      </c>
      <c r="Z7808" s="85"/>
      <c r="AA7808" s="85"/>
      <c r="AB7808" s="85"/>
      <c r="AC7808" s="85"/>
      <c r="AD7808" s="85"/>
      <c r="AE7808" s="124" t="s">
        <v>111</v>
      </c>
      <c r="AF7808" s="85"/>
      <c r="AG7808" s="85"/>
      <c r="AH7808" s="89">
        <f>OfficeForms.Table[[#This Row],[Fecha Cierre]]-OfficeForms.Table[[#This Row],[Fecha de radicación de la solicitud]]</f>
        <v>-46190</v>
      </c>
      <c r="AI7808" s="89"/>
      <c r="AJ7808"/>
      <c r="AK7808"/>
      <c r="AL7808"/>
      <c r="AM7808"/>
      <c r="AN7808"/>
      <c r="AO7808"/>
      <c r="AP7808"/>
      <c r="AQ7808"/>
    </row>
    <row r="7809" spans="1:43" ht="19.5" hidden="1" customHeight="1">
      <c r="A7809" s="4">
        <v>7820</v>
      </c>
      <c r="B7809" s="85">
        <v>46195.782025462999</v>
      </c>
      <c r="C7809">
        <v>46195.783773148098</v>
      </c>
      <c r="D7809" s="86" t="s">
        <v>44</v>
      </c>
      <c r="E7809" s="86"/>
      <c r="F7809" s="86" t="s">
        <v>223</v>
      </c>
      <c r="G7809" s="86" t="s">
        <v>24310</v>
      </c>
      <c r="H7809">
        <v>42</v>
      </c>
      <c r="I7809" s="86" t="s">
        <v>60</v>
      </c>
      <c r="J7809" s="87">
        <v>17705952</v>
      </c>
      <c r="K7809" s="86" t="s">
        <v>61</v>
      </c>
      <c r="L7809" s="86"/>
      <c r="M7809" s="86" t="s">
        <v>24311</v>
      </c>
      <c r="N7809" s="86" t="s">
        <v>63</v>
      </c>
      <c r="O7809" s="86"/>
      <c r="P7809" s="86" t="s">
        <v>64</v>
      </c>
      <c r="Q7809" s="86"/>
      <c r="R7809" s="86"/>
      <c r="S7809"/>
      <c r="T7809" s="86" t="s">
        <v>24312</v>
      </c>
      <c r="U7809" s="85">
        <v>46190</v>
      </c>
      <c r="V7809" s="86" t="s">
        <v>24313</v>
      </c>
      <c r="W7809" s="86" t="s">
        <v>190</v>
      </c>
      <c r="X7809" s="92" t="s">
        <v>24314</v>
      </c>
      <c r="Y7809" s="114">
        <v>46198</v>
      </c>
      <c r="Z7809" s="85"/>
      <c r="AA7809" s="85"/>
      <c r="AB7809" s="85"/>
      <c r="AC7809" s="85"/>
      <c r="AD7809" s="85"/>
      <c r="AE7809" s="124" t="s">
        <v>75</v>
      </c>
      <c r="AF7809" s="85"/>
      <c r="AG7809" s="85"/>
      <c r="AH7809" s="89">
        <f>OfficeForms.Table[[#This Row],[Fecha Cierre]]-OfficeForms.Table[[#This Row],[Fecha de radicación de la solicitud]]</f>
        <v>-46190</v>
      </c>
      <c r="AI7809" s="89"/>
      <c r="AJ7809"/>
      <c r="AK7809"/>
      <c r="AL7809"/>
      <c r="AM7809"/>
      <c r="AN7809"/>
      <c r="AO7809"/>
      <c r="AP7809"/>
      <c r="AQ7809"/>
    </row>
    <row r="7810" spans="1:43" ht="19.5" hidden="1" customHeight="1">
      <c r="A7810" s="4">
        <v>7821</v>
      </c>
      <c r="B7810" s="85">
        <v>46195.783900463</v>
      </c>
      <c r="C7810" s="85">
        <v>46195.785289351901</v>
      </c>
      <c r="D7810" s="86" t="s">
        <v>44</v>
      </c>
      <c r="E7810" s="86"/>
      <c r="F7810" s="86" t="s">
        <v>223</v>
      </c>
      <c r="G7810" s="86" t="s">
        <v>24315</v>
      </c>
      <c r="H7810">
        <v>75</v>
      </c>
      <c r="I7810" s="86" t="s">
        <v>60</v>
      </c>
      <c r="J7810" s="87">
        <v>19142088</v>
      </c>
      <c r="K7810" s="86" t="s">
        <v>216</v>
      </c>
      <c r="L7810" s="86"/>
      <c r="M7810" s="86" t="s">
        <v>24316</v>
      </c>
      <c r="N7810" s="86" t="s">
        <v>63</v>
      </c>
      <c r="O7810" s="86"/>
      <c r="P7810" s="86" t="s">
        <v>64</v>
      </c>
      <c r="Q7810" s="86"/>
      <c r="R7810" s="86"/>
      <c r="S7810"/>
      <c r="T7810" s="86" t="s">
        <v>24317</v>
      </c>
      <c r="U7810" s="85">
        <v>46191</v>
      </c>
      <c r="V7810" s="86" t="s">
        <v>24318</v>
      </c>
      <c r="W7810" s="86" t="s">
        <v>190</v>
      </c>
      <c r="X7810" s="86" t="s">
        <v>24319</v>
      </c>
      <c r="Y7810" s="114">
        <v>46197</v>
      </c>
      <c r="Z7810" s="85"/>
      <c r="AA7810" s="85"/>
      <c r="AB7810" s="85"/>
      <c r="AC7810" s="85"/>
      <c r="AD7810" s="85"/>
      <c r="AE7810" s="86" t="s">
        <v>75</v>
      </c>
      <c r="AF7810" s="85"/>
      <c r="AG7810" s="85"/>
      <c r="AH7810" s="89">
        <f>OfficeForms.Table[[#This Row],[Fecha Cierre]]-OfficeForms.Table[[#This Row],[Fecha de radicación de la solicitud]]</f>
        <v>-46191</v>
      </c>
      <c r="AI7810" s="89"/>
      <c r="AJ7810"/>
      <c r="AK7810"/>
      <c r="AL7810"/>
      <c r="AM7810"/>
      <c r="AN7810"/>
      <c r="AO7810"/>
      <c r="AP7810"/>
      <c r="AQ7810"/>
    </row>
    <row r="7811" spans="1:43" ht="19.5" hidden="1" customHeight="1">
      <c r="A7811" s="4">
        <v>7822</v>
      </c>
      <c r="B7811" s="85">
        <v>46195.785312499997</v>
      </c>
      <c r="C7811">
        <v>46195.787372685198</v>
      </c>
      <c r="D7811" s="86" t="s">
        <v>44</v>
      </c>
      <c r="E7811" s="86"/>
      <c r="F7811" s="86" t="s">
        <v>223</v>
      </c>
      <c r="G7811" s="86" t="s">
        <v>24320</v>
      </c>
      <c r="H7811">
        <v>38</v>
      </c>
      <c r="I7811" s="86" t="s">
        <v>60</v>
      </c>
      <c r="J7811" s="87">
        <v>1069720244</v>
      </c>
      <c r="K7811" s="86" t="s">
        <v>61</v>
      </c>
      <c r="L7811" s="86"/>
      <c r="M7811" s="86" t="s">
        <v>24321</v>
      </c>
      <c r="N7811" s="86" t="s">
        <v>63</v>
      </c>
      <c r="O7811" s="86"/>
      <c r="P7811" s="86" t="s">
        <v>64</v>
      </c>
      <c r="Q7811" s="86"/>
      <c r="R7811" s="86"/>
      <c r="S7811"/>
      <c r="T7811" s="86" t="s">
        <v>24322</v>
      </c>
      <c r="U7811" s="85">
        <v>46191</v>
      </c>
      <c r="V7811" s="86" t="s">
        <v>24323</v>
      </c>
      <c r="W7811" s="86" t="s">
        <v>190</v>
      </c>
      <c r="X7811" s="86" t="s">
        <v>24324</v>
      </c>
      <c r="Y7811" s="114">
        <v>46197</v>
      </c>
      <c r="Z7811" s="85"/>
      <c r="AA7811" s="85"/>
      <c r="AB7811" s="85"/>
      <c r="AC7811" s="85"/>
      <c r="AD7811" s="85"/>
      <c r="AE7811" s="124" t="s">
        <v>75</v>
      </c>
      <c r="AF7811" s="85"/>
      <c r="AG7811" s="85"/>
      <c r="AH7811" s="89">
        <f>OfficeForms.Table[[#This Row],[Fecha Cierre]]-OfficeForms.Table[[#This Row],[Fecha de radicación de la solicitud]]</f>
        <v>-46191</v>
      </c>
      <c r="AI7811" s="89"/>
      <c r="AJ7811"/>
      <c r="AK7811"/>
      <c r="AL7811"/>
      <c r="AM7811"/>
      <c r="AN7811"/>
      <c r="AO7811"/>
      <c r="AP7811"/>
      <c r="AQ7811"/>
    </row>
    <row r="7812" spans="1:43" ht="19.5" hidden="1" customHeight="1">
      <c r="A7812" s="4">
        <v>7823</v>
      </c>
      <c r="B7812" s="85">
        <v>46195.823865740698</v>
      </c>
      <c r="C7812">
        <v>46195.8275810185</v>
      </c>
      <c r="D7812" s="86" t="s">
        <v>44</v>
      </c>
      <c r="E7812" s="86"/>
      <c r="F7812" s="86" t="s">
        <v>18867</v>
      </c>
      <c r="G7812" s="86" t="s">
        <v>24325</v>
      </c>
      <c r="H7812">
        <v>70</v>
      </c>
      <c r="I7812" s="86" t="s">
        <v>60</v>
      </c>
      <c r="J7812" s="87">
        <v>35312645</v>
      </c>
      <c r="K7812" s="86" t="s">
        <v>61</v>
      </c>
      <c r="L7812" s="86"/>
      <c r="M7812" s="86" t="s">
        <v>24326</v>
      </c>
      <c r="N7812" s="86" t="s">
        <v>63</v>
      </c>
      <c r="O7812" s="86"/>
      <c r="P7812" s="86" t="s">
        <v>51</v>
      </c>
      <c r="Q7812" s="86"/>
      <c r="R7812" s="86"/>
      <c r="S7812" t="s">
        <v>1249</v>
      </c>
      <c r="T7812" s="86"/>
      <c r="U7812" s="85">
        <v>46184</v>
      </c>
      <c r="V7812" s="86" t="s">
        <v>24327</v>
      </c>
      <c r="W7812" s="86" t="s">
        <v>1616</v>
      </c>
      <c r="X7812" s="86" t="s">
        <v>24328</v>
      </c>
      <c r="Y7812" s="85">
        <v>46198</v>
      </c>
      <c r="Z7812" s="85"/>
      <c r="AA7812" s="85"/>
      <c r="AB7812" s="85"/>
      <c r="AC7812" s="85"/>
      <c r="AD7812" s="85"/>
      <c r="AE7812" s="124" t="s">
        <v>111</v>
      </c>
      <c r="AF7812" s="85" t="s">
        <v>56</v>
      </c>
      <c r="AG7812" s="85"/>
      <c r="AH7812" s="89">
        <f>OfficeForms.Table[[#This Row],[Fecha Cierre]]-OfficeForms.Table[[#This Row],[Fecha de radicación de la solicitud]]</f>
        <v>-46184</v>
      </c>
      <c r="AI7812" s="89"/>
      <c r="AJ7812" s="243" t="s">
        <v>24329</v>
      </c>
      <c r="AK7812"/>
      <c r="AL7812"/>
      <c r="AM7812"/>
      <c r="AN7812"/>
      <c r="AO7812"/>
      <c r="AP7812"/>
      <c r="AQ7812"/>
    </row>
    <row r="7813" spans="1:43" ht="19.5" hidden="1" customHeight="1">
      <c r="A7813" s="4">
        <v>7824</v>
      </c>
      <c r="B7813" s="85">
        <v>46195.827777777798</v>
      </c>
      <c r="C7813">
        <v>46195.828912037003</v>
      </c>
      <c r="D7813" s="86" t="s">
        <v>44</v>
      </c>
      <c r="E7813" s="86"/>
      <c r="F7813" s="86" t="s">
        <v>18867</v>
      </c>
      <c r="G7813" s="86" t="s">
        <v>24330</v>
      </c>
      <c r="H7813">
        <v>82</v>
      </c>
      <c r="I7813" s="86" t="s">
        <v>60</v>
      </c>
      <c r="J7813" s="87">
        <v>20339672</v>
      </c>
      <c r="K7813" s="86" t="s">
        <v>114</v>
      </c>
      <c r="L7813" s="86"/>
      <c r="M7813" s="86" t="s">
        <v>6690</v>
      </c>
      <c r="N7813" s="86" t="s">
        <v>63</v>
      </c>
      <c r="O7813" s="86"/>
      <c r="P7813" s="86" t="s">
        <v>51</v>
      </c>
      <c r="Q7813" s="86"/>
      <c r="R7813" s="86"/>
      <c r="S7813" t="s">
        <v>6815</v>
      </c>
      <c r="T7813" s="86"/>
      <c r="U7813" s="85">
        <v>46189</v>
      </c>
      <c r="V7813" s="86" t="s">
        <v>24331</v>
      </c>
      <c r="W7813" s="86" t="s">
        <v>1616</v>
      </c>
      <c r="X7813" s="178" t="s">
        <v>24332</v>
      </c>
      <c r="Y7813" s="114">
        <v>46196</v>
      </c>
      <c r="Z7813" s="114">
        <v>46198</v>
      </c>
      <c r="AA7813" s="85"/>
      <c r="AB7813" s="85"/>
      <c r="AC7813" s="85"/>
      <c r="AD7813" s="85"/>
      <c r="AE7813" s="86" t="s">
        <v>111</v>
      </c>
      <c r="AF7813" s="85"/>
      <c r="AG7813" s="85"/>
      <c r="AH7813" s="89">
        <f>OfficeForms.Table[[#This Row],[Fecha Cierre]]-OfficeForms.Table[[#This Row],[Fecha de radicación de la solicitud]]</f>
        <v>-46189</v>
      </c>
      <c r="AI7813" s="89"/>
      <c r="AJ7813"/>
      <c r="AK7813"/>
      <c r="AL7813"/>
      <c r="AM7813"/>
      <c r="AN7813"/>
      <c r="AO7813"/>
      <c r="AP7813"/>
      <c r="AQ7813"/>
    </row>
    <row r="7814" spans="1:43" ht="19.5" hidden="1" customHeight="1">
      <c r="A7814" s="4">
        <v>7825</v>
      </c>
      <c r="B7814" s="85">
        <v>46195.854050925896</v>
      </c>
      <c r="C7814" s="85">
        <v>46195.858379629601</v>
      </c>
      <c r="D7814" s="86" t="s">
        <v>44</v>
      </c>
      <c r="E7814" s="86"/>
      <c r="F7814" s="86" t="s">
        <v>317</v>
      </c>
      <c r="G7814" s="86" t="s">
        <v>24333</v>
      </c>
      <c r="H7814">
        <v>48</v>
      </c>
      <c r="I7814" s="86" t="s">
        <v>60</v>
      </c>
      <c r="J7814" s="87">
        <v>52427683</v>
      </c>
      <c r="K7814" s="86" t="s">
        <v>80</v>
      </c>
      <c r="L7814" s="86"/>
      <c r="M7814" s="86" t="s">
        <v>7489</v>
      </c>
      <c r="N7814" s="86" t="s">
        <v>50</v>
      </c>
      <c r="O7814" s="86"/>
      <c r="P7814" s="86" t="s">
        <v>205</v>
      </c>
      <c r="Q7814" s="86"/>
      <c r="R7814" s="86"/>
      <c r="S7814" t="s">
        <v>347</v>
      </c>
      <c r="T7814" s="86"/>
      <c r="U7814" s="85">
        <v>46189</v>
      </c>
      <c r="V7814" s="86" t="s">
        <v>24334</v>
      </c>
      <c r="W7814" s="86" t="s">
        <v>1138</v>
      </c>
      <c r="X7814" s="86" t="s">
        <v>24335</v>
      </c>
      <c r="Y7814" s="85">
        <v>46198</v>
      </c>
      <c r="Z7814" s="85"/>
      <c r="AA7814" s="85"/>
      <c r="AB7814" s="85"/>
      <c r="AC7814" s="85"/>
      <c r="AD7814" s="85"/>
      <c r="AE7814" s="86" t="s">
        <v>43</v>
      </c>
      <c r="AF7814" s="85">
        <v>46195</v>
      </c>
      <c r="AG7814" s="85">
        <v>46195</v>
      </c>
      <c r="AH7814" s="89">
        <f>OfficeForms.Table[[#This Row],[Fecha Cierre]]-OfficeForms.Table[[#This Row],[Fecha de radicación de la solicitud]]</f>
        <v>6</v>
      </c>
      <c r="AI7814" s="89"/>
      <c r="AJ7814" t="s">
        <v>24336</v>
      </c>
      <c r="AK7814"/>
      <c r="AL7814"/>
      <c r="AM7814"/>
      <c r="AN7814"/>
      <c r="AO7814"/>
      <c r="AP7814"/>
      <c r="AQ7814"/>
    </row>
    <row r="7815" spans="1:43" ht="19.5" hidden="1" customHeight="1">
      <c r="A7815" s="4">
        <v>7826</v>
      </c>
      <c r="B7815" s="85">
        <v>46195.860972222203</v>
      </c>
      <c r="C7815" s="85">
        <v>46195.863194444399</v>
      </c>
      <c r="D7815" s="86" t="s">
        <v>44</v>
      </c>
      <c r="E7815" s="86"/>
      <c r="F7815" s="86" t="s">
        <v>317</v>
      </c>
      <c r="G7815" s="86" t="s">
        <v>24337</v>
      </c>
      <c r="H7815">
        <v>78</v>
      </c>
      <c r="I7815" s="86" t="s">
        <v>60</v>
      </c>
      <c r="J7815" s="87">
        <v>17175042</v>
      </c>
      <c r="K7815" s="86" t="s">
        <v>80</v>
      </c>
      <c r="L7815" s="86"/>
      <c r="M7815" s="86" t="s">
        <v>6647</v>
      </c>
      <c r="N7815" s="86" t="s">
        <v>50</v>
      </c>
      <c r="O7815" s="86"/>
      <c r="P7815" s="86" t="s">
        <v>205</v>
      </c>
      <c r="Q7815" s="86"/>
      <c r="R7815" s="86"/>
      <c r="S7815" t="s">
        <v>347</v>
      </c>
      <c r="T7815" s="86"/>
      <c r="U7815" s="85">
        <v>46189</v>
      </c>
      <c r="V7815" s="86" t="s">
        <v>24338</v>
      </c>
      <c r="W7815" s="86" t="s">
        <v>1138</v>
      </c>
      <c r="X7815" s="86" t="s">
        <v>24339</v>
      </c>
      <c r="Y7815" s="85">
        <v>46198</v>
      </c>
      <c r="Z7815" s="85"/>
      <c r="AA7815" s="85"/>
      <c r="AB7815" s="85"/>
      <c r="AC7815" s="85"/>
      <c r="AD7815" s="85"/>
      <c r="AE7815" s="86" t="s">
        <v>70</v>
      </c>
      <c r="AF7815" s="85">
        <v>46195</v>
      </c>
      <c r="AG7815" s="85">
        <v>46195</v>
      </c>
      <c r="AH7815" s="89">
        <f>OfficeForms.Table[[#This Row],[Fecha Cierre]]-OfficeForms.Table[[#This Row],[Fecha de radicación de la solicitud]]</f>
        <v>6</v>
      </c>
      <c r="AI7815" s="89"/>
      <c r="AJ7815" t="s">
        <v>24338</v>
      </c>
      <c r="AK7815"/>
      <c r="AL7815"/>
      <c r="AM7815"/>
      <c r="AN7815"/>
      <c r="AO7815"/>
      <c r="AP7815"/>
      <c r="AQ7815"/>
    </row>
    <row r="7816" spans="1:43" ht="19.5" hidden="1" customHeight="1">
      <c r="A7816" s="4">
        <v>7827</v>
      </c>
      <c r="B7816" s="85">
        <v>46195.866273148102</v>
      </c>
      <c r="C7816">
        <v>46195.869050925903</v>
      </c>
      <c r="D7816" s="86" t="s">
        <v>44</v>
      </c>
      <c r="E7816" s="86"/>
      <c r="F7816" s="86" t="s">
        <v>317</v>
      </c>
      <c r="G7816" s="86" t="s">
        <v>24340</v>
      </c>
      <c r="H7816">
        <v>59</v>
      </c>
      <c r="I7816" s="86" t="s">
        <v>60</v>
      </c>
      <c r="J7816" s="87">
        <v>6024149</v>
      </c>
      <c r="K7816" s="86" t="s">
        <v>186</v>
      </c>
      <c r="L7816" s="86"/>
      <c r="M7816" s="86" t="s">
        <v>6690</v>
      </c>
      <c r="N7816" s="86" t="s">
        <v>50</v>
      </c>
      <c r="O7816" s="86"/>
      <c r="P7816" s="86" t="s">
        <v>205</v>
      </c>
      <c r="Q7816" s="86"/>
      <c r="R7816" s="86"/>
      <c r="S7816" t="s">
        <v>12147</v>
      </c>
      <c r="T7816" s="86"/>
      <c r="U7816" s="85">
        <v>46191</v>
      </c>
      <c r="V7816" s="86" t="s">
        <v>24341</v>
      </c>
      <c r="W7816" s="86" t="s">
        <v>1138</v>
      </c>
      <c r="X7816" s="86" t="s">
        <v>24342</v>
      </c>
      <c r="Y7816" s="114">
        <v>46198</v>
      </c>
      <c r="Z7816" s="85"/>
      <c r="AA7816" s="85"/>
      <c r="AB7816" s="85"/>
      <c r="AC7816" s="85"/>
      <c r="AD7816" s="85"/>
      <c r="AE7816" s="124" t="s">
        <v>55</v>
      </c>
      <c r="AF7816" s="85">
        <v>46197</v>
      </c>
      <c r="AG7816" s="85">
        <v>46197</v>
      </c>
      <c r="AH7816" s="89">
        <f>OfficeForms.Table[[#This Row],[Fecha Cierre]]-OfficeForms.Table[[#This Row],[Fecha de radicación de la solicitud]]</f>
        <v>6</v>
      </c>
      <c r="AI7816" s="89"/>
      <c r="AJ7816" t="s">
        <v>24343</v>
      </c>
      <c r="AK7816"/>
      <c r="AL7816"/>
      <c r="AM7816"/>
      <c r="AN7816"/>
      <c r="AO7816"/>
      <c r="AP7816"/>
      <c r="AQ7816"/>
    </row>
    <row r="7817" spans="1:43" ht="19.5" hidden="1" customHeight="1">
      <c r="A7817" s="4">
        <v>7828</v>
      </c>
      <c r="B7817" s="85">
        <v>46195.869085648097</v>
      </c>
      <c r="C7817">
        <v>46195.874016203699</v>
      </c>
      <c r="D7817" s="86" t="s">
        <v>44</v>
      </c>
      <c r="E7817" s="86"/>
      <c r="F7817" s="86" t="s">
        <v>317</v>
      </c>
      <c r="G7817" s="86" t="s">
        <v>24344</v>
      </c>
      <c r="H7817">
        <v>76</v>
      </c>
      <c r="I7817" s="86" t="s">
        <v>60</v>
      </c>
      <c r="J7817" s="87">
        <v>19133699</v>
      </c>
      <c r="K7817" s="86" t="s">
        <v>114</v>
      </c>
      <c r="L7817" s="86"/>
      <c r="M7817" s="86" t="s">
        <v>9127</v>
      </c>
      <c r="N7817" s="86" t="s">
        <v>50</v>
      </c>
      <c r="O7817" s="86"/>
      <c r="P7817" s="86" t="s">
        <v>205</v>
      </c>
      <c r="Q7817" s="86"/>
      <c r="R7817" s="86"/>
      <c r="S7817" t="s">
        <v>347</v>
      </c>
      <c r="T7817" s="86"/>
      <c r="U7817" s="85">
        <v>46195</v>
      </c>
      <c r="V7817" s="86" t="s">
        <v>24345</v>
      </c>
      <c r="W7817" s="86" t="s">
        <v>1138</v>
      </c>
      <c r="X7817" s="178" t="s">
        <v>24346</v>
      </c>
      <c r="Y7817" s="114">
        <v>46196</v>
      </c>
      <c r="Z7817" s="85"/>
      <c r="AA7817" s="85"/>
      <c r="AB7817" s="85"/>
      <c r="AC7817" s="85"/>
      <c r="AD7817" s="85"/>
      <c r="AE7817" s="86" t="s">
        <v>43</v>
      </c>
      <c r="AF7817" s="85">
        <v>46196</v>
      </c>
      <c r="AG7817" s="85"/>
      <c r="AH7817" s="89">
        <f>OfficeForms.Table[[#This Row],[Fecha Cierre]]-OfficeForms.Table[[#This Row],[Fecha de radicación de la solicitud]]</f>
        <v>-46195</v>
      </c>
      <c r="AI7817" s="89"/>
      <c r="AJ7817" t="s">
        <v>24347</v>
      </c>
      <c r="AK7817"/>
      <c r="AL7817"/>
      <c r="AM7817"/>
      <c r="AN7817"/>
      <c r="AO7817"/>
      <c r="AP7817"/>
      <c r="AQ7817"/>
    </row>
    <row r="7818" spans="1:43" ht="19.5" hidden="1" customHeight="1">
      <c r="A7818" s="4">
        <v>7829</v>
      </c>
      <c r="B7818" s="85">
        <v>46195.874398148197</v>
      </c>
      <c r="C7818">
        <v>46195.877962963001</v>
      </c>
      <c r="D7818" s="86" t="s">
        <v>44</v>
      </c>
      <c r="E7818" s="86"/>
      <c r="F7818" s="86" t="s">
        <v>317</v>
      </c>
      <c r="G7818" s="86" t="s">
        <v>24348</v>
      </c>
      <c r="H7818">
        <v>72</v>
      </c>
      <c r="I7818" s="86" t="s">
        <v>60</v>
      </c>
      <c r="J7818" s="87">
        <v>20566663</v>
      </c>
      <c r="K7818" s="86" t="s">
        <v>88</v>
      </c>
      <c r="L7818" s="86"/>
      <c r="M7818" s="86" t="s">
        <v>6787</v>
      </c>
      <c r="N7818" s="86" t="s">
        <v>50</v>
      </c>
      <c r="O7818" s="86"/>
      <c r="P7818" s="86" t="s">
        <v>205</v>
      </c>
      <c r="Q7818" s="86"/>
      <c r="R7818" s="86"/>
      <c r="S7818" t="s">
        <v>12147</v>
      </c>
      <c r="T7818" s="86"/>
      <c r="U7818" s="85">
        <v>46194</v>
      </c>
      <c r="V7818" s="86" t="s">
        <v>24349</v>
      </c>
      <c r="W7818" s="86" t="s">
        <v>1138</v>
      </c>
      <c r="X7818" s="86" t="s">
        <v>24350</v>
      </c>
      <c r="Y7818" s="85">
        <v>46198</v>
      </c>
      <c r="Z7818" s="85"/>
      <c r="AA7818" s="85"/>
      <c r="AB7818" s="85"/>
      <c r="AC7818" s="85"/>
      <c r="AD7818" s="85"/>
      <c r="AE7818" s="124" t="s">
        <v>77</v>
      </c>
      <c r="AF7818" s="85">
        <v>46197</v>
      </c>
      <c r="AG7818" s="85">
        <v>46197</v>
      </c>
      <c r="AH7818" s="89">
        <f>OfficeForms.Table[[#This Row],[Fecha Cierre]]-OfficeForms.Table[[#This Row],[Fecha de radicación de la solicitud]]</f>
        <v>3</v>
      </c>
      <c r="AI7818" s="89"/>
      <c r="AJ7818" t="s">
        <v>24351</v>
      </c>
      <c r="AK7818"/>
      <c r="AL7818"/>
      <c r="AM7818"/>
      <c r="AN7818"/>
      <c r="AO7818"/>
      <c r="AP7818"/>
      <c r="AQ7818"/>
    </row>
    <row r="7819" spans="1:43" ht="19.5" hidden="1" customHeight="1">
      <c r="A7819" s="4">
        <v>7830</v>
      </c>
      <c r="B7819" s="85">
        <v>46195.878067129597</v>
      </c>
      <c r="C7819">
        <v>46195.881666666697</v>
      </c>
      <c r="D7819" s="86" t="s">
        <v>44</v>
      </c>
      <c r="E7819" s="86"/>
      <c r="F7819" s="86" t="s">
        <v>317</v>
      </c>
      <c r="G7819" s="86" t="s">
        <v>24352</v>
      </c>
      <c r="H7819">
        <v>34</v>
      </c>
      <c r="I7819" s="86" t="s">
        <v>60</v>
      </c>
      <c r="J7819" s="87">
        <v>1103950989</v>
      </c>
      <c r="K7819" s="86" t="s">
        <v>88</v>
      </c>
      <c r="L7819" s="86"/>
      <c r="M7819" s="86" t="s">
        <v>7512</v>
      </c>
      <c r="N7819" s="86" t="s">
        <v>50</v>
      </c>
      <c r="O7819" s="86"/>
      <c r="P7819" s="86" t="s">
        <v>205</v>
      </c>
      <c r="Q7819" s="86"/>
      <c r="R7819" s="86"/>
      <c r="S7819" t="s">
        <v>12147</v>
      </c>
      <c r="T7819" s="86"/>
      <c r="U7819" s="85">
        <v>46192</v>
      </c>
      <c r="V7819" s="86" t="s">
        <v>24353</v>
      </c>
      <c r="W7819" s="86" t="s">
        <v>1138</v>
      </c>
      <c r="X7819" s="86" t="s">
        <v>24354</v>
      </c>
      <c r="Y7819" s="85">
        <v>46198</v>
      </c>
      <c r="Z7819" s="85"/>
      <c r="AA7819" s="85"/>
      <c r="AB7819" s="85"/>
      <c r="AC7819" s="85"/>
      <c r="AD7819" s="85"/>
      <c r="AE7819" s="124" t="s">
        <v>111</v>
      </c>
      <c r="AF7819" s="85">
        <v>46198</v>
      </c>
      <c r="AG7819" s="85"/>
      <c r="AH7819" s="89">
        <f>OfficeForms.Table[[#This Row],[Fecha Cierre]]-OfficeForms.Table[[#This Row],[Fecha de radicación de la solicitud]]</f>
        <v>-46192</v>
      </c>
      <c r="AI7819" s="89"/>
      <c r="AJ7819" t="s">
        <v>24355</v>
      </c>
      <c r="AK7819"/>
      <c r="AL7819"/>
      <c r="AM7819"/>
      <c r="AN7819"/>
      <c r="AO7819"/>
      <c r="AP7819"/>
      <c r="AQ7819"/>
    </row>
    <row r="7820" spans="1:43" ht="19.5" hidden="1" customHeight="1">
      <c r="A7820" s="4">
        <v>7831</v>
      </c>
      <c r="B7820" s="85">
        <v>46195.884872685201</v>
      </c>
      <c r="C7820" s="85">
        <v>46195.886388888903</v>
      </c>
      <c r="D7820" s="86" t="s">
        <v>44</v>
      </c>
      <c r="E7820" s="86"/>
      <c r="F7820" s="86" t="s">
        <v>317</v>
      </c>
      <c r="G7820" s="86" t="s">
        <v>24356</v>
      </c>
      <c r="H7820">
        <v>72</v>
      </c>
      <c r="I7820" s="86" t="s">
        <v>60</v>
      </c>
      <c r="J7820" s="87">
        <v>41613699</v>
      </c>
      <c r="K7820" s="86" t="s">
        <v>80</v>
      </c>
      <c r="L7820" s="86"/>
      <c r="M7820" s="86" t="s">
        <v>24357</v>
      </c>
      <c r="N7820" s="86" t="s">
        <v>50</v>
      </c>
      <c r="O7820" s="86"/>
      <c r="P7820" s="86" t="s">
        <v>51</v>
      </c>
      <c r="Q7820" s="86"/>
      <c r="R7820" s="86"/>
      <c r="S7820" t="s">
        <v>759</v>
      </c>
      <c r="T7820" s="86"/>
      <c r="U7820" s="85">
        <v>46193</v>
      </c>
      <c r="V7820" s="86" t="s">
        <v>4801</v>
      </c>
      <c r="W7820" s="86" t="s">
        <v>1138</v>
      </c>
      <c r="X7820" s="86" t="s">
        <v>24358</v>
      </c>
      <c r="Y7820" s="85">
        <v>46198</v>
      </c>
      <c r="Z7820" s="85"/>
      <c r="AA7820" s="85"/>
      <c r="AB7820" s="85"/>
      <c r="AC7820" s="85"/>
      <c r="AD7820" s="85"/>
      <c r="AE7820" s="86" t="s">
        <v>75</v>
      </c>
      <c r="AF7820" s="85">
        <v>46196</v>
      </c>
      <c r="AG7820" s="85">
        <v>46196</v>
      </c>
      <c r="AH7820" s="89">
        <f>OfficeForms.Table[[#This Row],[Fecha Cierre]]-OfficeForms.Table[[#This Row],[Fecha de radicación de la solicitud]]</f>
        <v>3</v>
      </c>
      <c r="AI7820" s="89"/>
      <c r="AJ7820" t="s">
        <v>24359</v>
      </c>
      <c r="AK7820"/>
      <c r="AL7820"/>
      <c r="AM7820"/>
      <c r="AN7820"/>
      <c r="AO7820"/>
      <c r="AP7820"/>
      <c r="AQ7820"/>
    </row>
    <row r="7821" spans="1:43" ht="19.5" hidden="1" customHeight="1">
      <c r="A7821" s="4">
        <v>7832</v>
      </c>
      <c r="B7821" s="85">
        <v>46195.886423611097</v>
      </c>
      <c r="C7821">
        <v>46195.8886458333</v>
      </c>
      <c r="D7821" s="86" t="s">
        <v>44</v>
      </c>
      <c r="E7821" s="86"/>
      <c r="F7821" s="86" t="s">
        <v>317</v>
      </c>
      <c r="G7821" s="86" t="s">
        <v>24360</v>
      </c>
      <c r="H7821">
        <v>36</v>
      </c>
      <c r="I7821" s="86" t="s">
        <v>60</v>
      </c>
      <c r="J7821" s="87">
        <v>1024505186</v>
      </c>
      <c r="K7821" s="86" t="s">
        <v>128</v>
      </c>
      <c r="L7821" s="86"/>
      <c r="M7821" s="86" t="s">
        <v>24361</v>
      </c>
      <c r="N7821" s="86" t="s">
        <v>50</v>
      </c>
      <c r="O7821" s="86"/>
      <c r="P7821" s="86" t="s">
        <v>51</v>
      </c>
      <c r="Q7821" s="86"/>
      <c r="R7821" s="86"/>
      <c r="S7821" t="s">
        <v>759</v>
      </c>
      <c r="T7821" s="86"/>
      <c r="U7821" s="85">
        <v>46194</v>
      </c>
      <c r="V7821" s="86" t="s">
        <v>4801</v>
      </c>
      <c r="W7821" s="86" t="s">
        <v>1138</v>
      </c>
      <c r="X7821" s="86" t="s">
        <v>24362</v>
      </c>
      <c r="Y7821" s="114">
        <v>46197</v>
      </c>
      <c r="Z7821" s="85">
        <v>46199</v>
      </c>
      <c r="AA7821" s="85"/>
      <c r="AB7821" s="85"/>
      <c r="AC7821" s="85"/>
      <c r="AD7821" s="85"/>
      <c r="AE7821" s="124" t="s">
        <v>111</v>
      </c>
      <c r="AF7821" s="85">
        <v>46198</v>
      </c>
      <c r="AG7821" s="85">
        <v>46199</v>
      </c>
      <c r="AH7821" s="89">
        <f>OfficeForms.Table[[#This Row],[Fecha Cierre]]-OfficeForms.Table[[#This Row],[Fecha de radicación de la solicitud]]</f>
        <v>5</v>
      </c>
      <c r="AI7821" s="89"/>
      <c r="AJ7821" t="s">
        <v>24363</v>
      </c>
      <c r="AK7821"/>
      <c r="AL7821"/>
      <c r="AM7821"/>
      <c r="AN7821"/>
      <c r="AO7821"/>
      <c r="AP7821"/>
      <c r="AQ7821"/>
    </row>
    <row r="7822" spans="1:43" ht="19.5" hidden="1" customHeight="1">
      <c r="A7822" s="4">
        <v>7833</v>
      </c>
      <c r="B7822" s="85">
        <v>46195.888668981497</v>
      </c>
      <c r="C7822" s="85">
        <v>46195.890740740702</v>
      </c>
      <c r="D7822" s="86" t="s">
        <v>44</v>
      </c>
      <c r="E7822" s="86"/>
      <c r="F7822" s="86" t="s">
        <v>317</v>
      </c>
      <c r="G7822" s="86" t="s">
        <v>24364</v>
      </c>
      <c r="H7822">
        <v>75</v>
      </c>
      <c r="I7822" s="86" t="s">
        <v>60</v>
      </c>
      <c r="J7822" s="87">
        <v>19141647</v>
      </c>
      <c r="K7822" s="86" t="s">
        <v>80</v>
      </c>
      <c r="L7822" s="86"/>
      <c r="M7822" s="86" t="s">
        <v>24365</v>
      </c>
      <c r="N7822" s="86" t="s">
        <v>50</v>
      </c>
      <c r="O7822" s="86"/>
      <c r="P7822" s="86" t="s">
        <v>205</v>
      </c>
      <c r="Q7822" s="86"/>
      <c r="R7822" s="86"/>
      <c r="S7822" t="s">
        <v>1249</v>
      </c>
      <c r="T7822" s="86"/>
      <c r="U7822" s="85">
        <v>46195</v>
      </c>
      <c r="V7822" s="86" t="s">
        <v>4801</v>
      </c>
      <c r="W7822" s="86" t="s">
        <v>1138</v>
      </c>
      <c r="X7822" s="86" t="s">
        <v>24366</v>
      </c>
      <c r="Y7822" s="85">
        <v>46198</v>
      </c>
      <c r="Z7822" s="85"/>
      <c r="AA7822" s="85"/>
      <c r="AB7822" s="85"/>
      <c r="AC7822" s="85"/>
      <c r="AD7822" s="85"/>
      <c r="AE7822" s="86" t="s">
        <v>111</v>
      </c>
      <c r="AF7822" s="85">
        <v>46199</v>
      </c>
      <c r="AG7822" s="85"/>
      <c r="AH7822" s="89">
        <f>OfficeForms.Table[[#This Row],[Fecha Cierre]]-OfficeForms.Table[[#This Row],[Fecha de radicación de la solicitud]]</f>
        <v>-46195</v>
      </c>
      <c r="AI7822" s="89"/>
      <c r="AJ7822" t="s">
        <v>24367</v>
      </c>
      <c r="AK7822"/>
      <c r="AL7822"/>
      <c r="AM7822"/>
      <c r="AN7822"/>
      <c r="AO7822"/>
      <c r="AP7822"/>
      <c r="AQ7822"/>
    </row>
    <row r="7823" spans="1:43" ht="19.5" hidden="1" customHeight="1">
      <c r="A7823" s="4">
        <v>7834</v>
      </c>
      <c r="B7823" s="85">
        <v>46195.891666666699</v>
      </c>
      <c r="C7823">
        <v>46195.893645833297</v>
      </c>
      <c r="D7823" s="86" t="s">
        <v>44</v>
      </c>
      <c r="E7823" s="86"/>
      <c r="F7823" s="86" t="s">
        <v>317</v>
      </c>
      <c r="G7823" s="86" t="s">
        <v>24368</v>
      </c>
      <c r="H7823">
        <v>55</v>
      </c>
      <c r="I7823" s="86" t="s">
        <v>60</v>
      </c>
      <c r="J7823" s="87">
        <v>11436568</v>
      </c>
      <c r="K7823" s="86" t="s">
        <v>114</v>
      </c>
      <c r="L7823" s="86"/>
      <c r="M7823" s="86" t="s">
        <v>24369</v>
      </c>
      <c r="N7823" s="86" t="s">
        <v>50</v>
      </c>
      <c r="O7823" s="86"/>
      <c r="P7823" s="86" t="s">
        <v>205</v>
      </c>
      <c r="Q7823" s="86"/>
      <c r="R7823" s="86"/>
      <c r="S7823" t="s">
        <v>11862</v>
      </c>
      <c r="T7823" s="86"/>
      <c r="U7823" s="85">
        <v>46189</v>
      </c>
      <c r="V7823" s="86" t="s">
        <v>24370</v>
      </c>
      <c r="W7823" s="86" t="s">
        <v>1138</v>
      </c>
      <c r="X7823" s="178" t="s">
        <v>24199</v>
      </c>
      <c r="Y7823" s="114">
        <v>46196</v>
      </c>
      <c r="Z7823" s="85"/>
      <c r="AA7823" s="85"/>
      <c r="AB7823" s="85"/>
      <c r="AC7823" s="85"/>
      <c r="AD7823" s="85"/>
      <c r="AE7823" s="86" t="s">
        <v>55</v>
      </c>
      <c r="AF7823" s="85">
        <v>46197</v>
      </c>
      <c r="AG7823" s="85">
        <v>46197</v>
      </c>
      <c r="AH7823" s="89">
        <f>OfficeForms.Table[[#This Row],[Fecha Cierre]]-OfficeForms.Table[[#This Row],[Fecha de radicación de la solicitud]]</f>
        <v>8</v>
      </c>
      <c r="AI7823" s="89"/>
      <c r="AJ7823" t="s">
        <v>24371</v>
      </c>
      <c r="AK7823"/>
      <c r="AL7823"/>
      <c r="AM7823"/>
      <c r="AN7823"/>
      <c r="AO7823"/>
      <c r="AP7823"/>
      <c r="AQ7823"/>
    </row>
    <row r="7824" spans="1:43" ht="19.5" hidden="1" customHeight="1">
      <c r="A7824" s="4">
        <v>7835</v>
      </c>
      <c r="B7824" s="85">
        <v>46195.966168981497</v>
      </c>
      <c r="C7824">
        <v>46195.9738657407</v>
      </c>
      <c r="D7824" s="86" t="s">
        <v>44</v>
      </c>
      <c r="E7824" s="86"/>
      <c r="F7824" s="86" t="s">
        <v>18234</v>
      </c>
      <c r="G7824" s="86" t="s">
        <v>24372</v>
      </c>
      <c r="H7824">
        <v>19</v>
      </c>
      <c r="I7824" s="86" t="s">
        <v>60</v>
      </c>
      <c r="J7824" s="87">
        <v>1072493739</v>
      </c>
      <c r="K7824" s="86" t="s">
        <v>88</v>
      </c>
      <c r="L7824" s="86"/>
      <c r="M7824" s="86" t="s">
        <v>24373</v>
      </c>
      <c r="N7824" s="86" t="s">
        <v>150</v>
      </c>
      <c r="O7824" s="86"/>
      <c r="P7824" s="86" t="s">
        <v>21535</v>
      </c>
      <c r="Q7824" s="86"/>
      <c r="R7824" s="86"/>
      <c r="S7824"/>
      <c r="T7824" s="86"/>
      <c r="U7824" s="85">
        <v>46121</v>
      </c>
      <c r="V7824" s="86" t="s">
        <v>24374</v>
      </c>
      <c r="W7824" s="86" t="s">
        <v>1138</v>
      </c>
      <c r="X7824" s="86" t="s">
        <v>24375</v>
      </c>
      <c r="Y7824" s="85"/>
      <c r="Z7824" s="85"/>
      <c r="AA7824" s="85"/>
      <c r="AB7824" s="85"/>
      <c r="AC7824" s="85"/>
      <c r="AD7824" s="85"/>
      <c r="AE7824" s="124" t="s">
        <v>125</v>
      </c>
      <c r="AF7824" s="85">
        <v>46197</v>
      </c>
      <c r="AG7824" s="85">
        <v>46197</v>
      </c>
      <c r="AH7824" s="89">
        <f>OfficeForms.Table[[#This Row],[Fecha Cierre]]-OfficeForms.Table[[#This Row],[Fecha de radicación de la solicitud]]</f>
        <v>76</v>
      </c>
      <c r="AI7824" s="89"/>
      <c r="AJ7824" t="s">
        <v>24376</v>
      </c>
      <c r="AK7824"/>
      <c r="AL7824"/>
      <c r="AM7824"/>
      <c r="AN7824"/>
      <c r="AO7824"/>
      <c r="AP7824"/>
      <c r="AQ7824"/>
    </row>
    <row r="7825" spans="1:43" ht="19.5" hidden="1" customHeight="1">
      <c r="A7825" s="4">
        <v>7836</v>
      </c>
      <c r="B7825" s="85">
        <v>46196.337372685201</v>
      </c>
      <c r="C7825">
        <v>46196.337997685201</v>
      </c>
      <c r="D7825" s="86" t="s">
        <v>44</v>
      </c>
      <c r="E7825" s="86"/>
      <c r="F7825" s="86" t="s">
        <v>100</v>
      </c>
      <c r="G7825" s="86" t="s">
        <v>24377</v>
      </c>
      <c r="H7825">
        <v>999</v>
      </c>
      <c r="I7825" s="86" t="s">
        <v>60</v>
      </c>
      <c r="J7825" s="87">
        <v>1030692490</v>
      </c>
      <c r="K7825" s="86" t="s">
        <v>128</v>
      </c>
      <c r="L7825" s="86"/>
      <c r="M7825" s="86" t="s">
        <v>1664</v>
      </c>
      <c r="N7825" s="86" t="s">
        <v>50</v>
      </c>
      <c r="O7825" s="86"/>
      <c r="P7825" s="86" t="s">
        <v>64</v>
      </c>
      <c r="Q7825" s="86"/>
      <c r="R7825" s="86"/>
      <c r="S7825"/>
      <c r="T7825" s="86" t="s">
        <v>24378</v>
      </c>
      <c r="U7825" s="85">
        <v>46195</v>
      </c>
      <c r="V7825" s="86" t="s">
        <v>9486</v>
      </c>
      <c r="W7825" s="86" t="s">
        <v>84</v>
      </c>
      <c r="X7825" s="86" t="s">
        <v>24379</v>
      </c>
      <c r="Y7825" s="114">
        <v>46197</v>
      </c>
      <c r="Z7825" s="85"/>
      <c r="AA7825" s="85"/>
      <c r="AB7825" s="85"/>
      <c r="AC7825" s="85"/>
      <c r="AD7825" s="85"/>
      <c r="AE7825" s="124" t="s">
        <v>75</v>
      </c>
      <c r="AF7825" s="85"/>
      <c r="AG7825" s="85"/>
      <c r="AH7825" s="89">
        <f>OfficeForms.Table[[#This Row],[Fecha Cierre]]-OfficeForms.Table[[#This Row],[Fecha de radicación de la solicitud]]</f>
        <v>-46195</v>
      </c>
      <c r="AI7825" s="89"/>
      <c r="AJ7825"/>
      <c r="AK7825"/>
      <c r="AL7825"/>
      <c r="AM7825"/>
      <c r="AN7825"/>
      <c r="AO7825"/>
      <c r="AP7825"/>
      <c r="AQ7825"/>
    </row>
    <row r="7826" spans="1:43" ht="19.5" hidden="1" customHeight="1">
      <c r="A7826" s="4">
        <v>7837</v>
      </c>
      <c r="B7826" s="85">
        <v>46196.339328703703</v>
      </c>
      <c r="C7826">
        <v>46196.339363425897</v>
      </c>
      <c r="D7826" s="86" t="s">
        <v>44</v>
      </c>
      <c r="E7826" s="86"/>
      <c r="F7826" s="86" t="s">
        <v>100</v>
      </c>
      <c r="G7826" s="86" t="s">
        <v>24380</v>
      </c>
      <c r="H7826">
        <v>999</v>
      </c>
      <c r="I7826" s="86" t="s">
        <v>60</v>
      </c>
      <c r="J7826" s="87">
        <v>52203110</v>
      </c>
      <c r="K7826" s="86" t="s">
        <v>88</v>
      </c>
      <c r="L7826" s="86"/>
      <c r="M7826" s="86" t="s">
        <v>1664</v>
      </c>
      <c r="N7826" s="86" t="s">
        <v>50</v>
      </c>
      <c r="O7826" s="86"/>
      <c r="P7826" s="86" t="s">
        <v>51</v>
      </c>
      <c r="Q7826" s="86"/>
      <c r="R7826" s="86"/>
      <c r="S7826" t="s">
        <v>2001</v>
      </c>
      <c r="T7826" s="86"/>
      <c r="U7826" s="85">
        <v>46195</v>
      </c>
      <c r="V7826" s="86" t="s">
        <v>9486</v>
      </c>
      <c r="W7826" s="86" t="s">
        <v>84</v>
      </c>
      <c r="X7826" s="86" t="s">
        <v>24381</v>
      </c>
      <c r="Y7826" s="85">
        <v>46198</v>
      </c>
      <c r="Z7826" s="85"/>
      <c r="AA7826" s="85"/>
      <c r="AB7826" s="85"/>
      <c r="AC7826" s="85"/>
      <c r="AD7826" s="85"/>
      <c r="AE7826" s="124" t="s">
        <v>111</v>
      </c>
      <c r="AF7826" s="85"/>
      <c r="AG7826" s="85"/>
      <c r="AH7826" s="89">
        <f>OfficeForms.Table[[#This Row],[Fecha Cierre]]-OfficeForms.Table[[#This Row],[Fecha de radicación de la solicitud]]</f>
        <v>-46195</v>
      </c>
      <c r="AI7826" s="89"/>
      <c r="AJ7826"/>
      <c r="AK7826"/>
      <c r="AL7826"/>
      <c r="AM7826"/>
      <c r="AN7826"/>
      <c r="AO7826"/>
      <c r="AP7826"/>
      <c r="AQ7826"/>
    </row>
    <row r="7827" spans="1:43" ht="19.5" hidden="1" customHeight="1">
      <c r="A7827" s="4">
        <v>7838</v>
      </c>
      <c r="B7827" s="85">
        <v>46196.339421296303</v>
      </c>
      <c r="C7827">
        <v>46196.340289351901</v>
      </c>
      <c r="D7827" s="86" t="s">
        <v>44</v>
      </c>
      <c r="E7827" s="86"/>
      <c r="F7827" s="86" t="s">
        <v>100</v>
      </c>
      <c r="G7827" s="86" t="s">
        <v>24382</v>
      </c>
      <c r="H7827">
        <v>9999</v>
      </c>
      <c r="I7827" s="86" t="s">
        <v>274</v>
      </c>
      <c r="J7827" s="87">
        <v>26067300000000</v>
      </c>
      <c r="K7827" s="86" t="s">
        <v>114</v>
      </c>
      <c r="L7827" s="86"/>
      <c r="M7827" s="86" t="s">
        <v>1664</v>
      </c>
      <c r="N7827" s="86" t="s">
        <v>50</v>
      </c>
      <c r="O7827" s="86"/>
      <c r="P7827" s="86" t="s">
        <v>205</v>
      </c>
      <c r="Q7827" s="86"/>
      <c r="R7827" s="86"/>
      <c r="S7827" t="s">
        <v>15377</v>
      </c>
      <c r="T7827" s="86"/>
      <c r="U7827" s="85">
        <v>46196</v>
      </c>
      <c r="V7827" s="86" t="s">
        <v>24383</v>
      </c>
      <c r="W7827" s="86" t="s">
        <v>84</v>
      </c>
      <c r="X7827" s="178" t="s">
        <v>24384</v>
      </c>
      <c r="Y7827" s="114">
        <v>46196</v>
      </c>
      <c r="Z7827" s="114">
        <v>46198</v>
      </c>
      <c r="AA7827" s="85"/>
      <c r="AB7827" s="85"/>
      <c r="AC7827" s="85"/>
      <c r="AD7827" s="85"/>
      <c r="AE7827" s="86" t="s">
        <v>111</v>
      </c>
      <c r="AF7827" s="85"/>
      <c r="AG7827" s="85"/>
      <c r="AH7827" s="89">
        <f>OfficeForms.Table[[#This Row],[Fecha Cierre]]-OfficeForms.Table[[#This Row],[Fecha de radicación de la solicitud]]</f>
        <v>-46196</v>
      </c>
      <c r="AI7827" s="89"/>
      <c r="AJ7827"/>
      <c r="AK7827"/>
      <c r="AL7827"/>
      <c r="AM7827"/>
      <c r="AN7827"/>
      <c r="AO7827"/>
      <c r="AP7827"/>
      <c r="AQ7827"/>
    </row>
    <row r="7828" spans="1:43" ht="19.5" hidden="1" customHeight="1">
      <c r="A7828" s="4">
        <v>7839</v>
      </c>
      <c r="B7828" s="85">
        <v>46196.451122685197</v>
      </c>
      <c r="C7828">
        <v>46196.453495370399</v>
      </c>
      <c r="D7828" s="86" t="s">
        <v>44</v>
      </c>
      <c r="E7828" s="86"/>
      <c r="F7828" s="86" t="s">
        <v>119</v>
      </c>
      <c r="G7828" s="86" t="s">
        <v>24385</v>
      </c>
      <c r="H7828">
        <v>36</v>
      </c>
      <c r="I7828" s="86" t="s">
        <v>60</v>
      </c>
      <c r="J7828" s="87">
        <v>1072658142</v>
      </c>
      <c r="K7828" s="86" t="s">
        <v>114</v>
      </c>
      <c r="L7828" s="86"/>
      <c r="M7828" s="86" t="s">
        <v>12940</v>
      </c>
      <c r="N7828" s="86" t="s">
        <v>50</v>
      </c>
      <c r="O7828" s="86"/>
      <c r="P7828" s="86" t="s">
        <v>82</v>
      </c>
      <c r="Q7828" s="86"/>
      <c r="R7828" s="86"/>
      <c r="S7828" t="s">
        <v>11840</v>
      </c>
      <c r="T7828" s="86"/>
      <c r="U7828" s="85">
        <v>46192</v>
      </c>
      <c r="V7828" s="86" t="s">
        <v>11840</v>
      </c>
      <c r="W7828" s="86" t="s">
        <v>123</v>
      </c>
      <c r="X7828" s="178" t="s">
        <v>24199</v>
      </c>
      <c r="Y7828" s="114">
        <v>46196</v>
      </c>
      <c r="Z7828" s="85"/>
      <c r="AA7828" s="85"/>
      <c r="AB7828" s="85"/>
      <c r="AC7828" s="85"/>
      <c r="AD7828" s="85"/>
      <c r="AE7828" s="86" t="s">
        <v>55</v>
      </c>
      <c r="AF7828" s="85" t="s">
        <v>977</v>
      </c>
      <c r="AG7828" s="85">
        <v>46197</v>
      </c>
      <c r="AH7828" s="89">
        <f>OfficeForms.Table[[#This Row],[Fecha Cierre]]-OfficeForms.Table[[#This Row],[Fecha de radicación de la solicitud]]</f>
        <v>5</v>
      </c>
      <c r="AI7828" s="89"/>
      <c r="AJ7828" t="s">
        <v>110</v>
      </c>
      <c r="AK7828"/>
      <c r="AL7828"/>
      <c r="AM7828"/>
      <c r="AN7828"/>
      <c r="AO7828"/>
      <c r="AP7828"/>
      <c r="AQ7828"/>
    </row>
    <row r="7829" spans="1:43" ht="19.5" hidden="1" customHeight="1">
      <c r="A7829" s="4">
        <v>7840</v>
      </c>
      <c r="B7829" s="85">
        <v>46196.453518518501</v>
      </c>
      <c r="C7829">
        <v>46196.4546527778</v>
      </c>
      <c r="D7829" s="86" t="s">
        <v>44</v>
      </c>
      <c r="E7829" s="86"/>
      <c r="F7829" s="86" t="s">
        <v>119</v>
      </c>
      <c r="G7829" s="86" t="s">
        <v>24386</v>
      </c>
      <c r="H7829">
        <v>82</v>
      </c>
      <c r="I7829" s="86" t="s">
        <v>60</v>
      </c>
      <c r="J7829" s="87">
        <v>5571136</v>
      </c>
      <c r="K7829" s="86" t="s">
        <v>186</v>
      </c>
      <c r="L7829" s="86"/>
      <c r="M7829" s="86" t="s">
        <v>1339</v>
      </c>
      <c r="N7829" s="86" t="s">
        <v>50</v>
      </c>
      <c r="O7829" s="86"/>
      <c r="P7829" s="86" t="s">
        <v>82</v>
      </c>
      <c r="Q7829" s="86"/>
      <c r="R7829" s="86"/>
      <c r="S7829" t="s">
        <v>347</v>
      </c>
      <c r="T7829" s="86"/>
      <c r="U7829" s="85">
        <v>46193</v>
      </c>
      <c r="V7829" s="86" t="s">
        <v>347</v>
      </c>
      <c r="W7829" s="86" t="s">
        <v>123</v>
      </c>
      <c r="X7829" s="86" t="s">
        <v>24387</v>
      </c>
      <c r="Y7829" s="114">
        <v>46198</v>
      </c>
      <c r="Z7829" s="85"/>
      <c r="AA7829" s="85"/>
      <c r="AB7829" s="85"/>
      <c r="AC7829" s="85"/>
      <c r="AD7829" s="85"/>
      <c r="AE7829" s="86" t="s">
        <v>43</v>
      </c>
      <c r="AF7829" s="85" t="s">
        <v>977</v>
      </c>
      <c r="AG7829" s="85">
        <v>46198</v>
      </c>
      <c r="AH7829" s="89">
        <f>OfficeForms.Table[[#This Row],[Fecha Cierre]]-OfficeForms.Table[[#This Row],[Fecha de radicación de la solicitud]]</f>
        <v>5</v>
      </c>
      <c r="AI7829" s="89"/>
      <c r="AJ7829" t="s">
        <v>43</v>
      </c>
      <c r="AK7829"/>
      <c r="AL7829"/>
      <c r="AM7829"/>
      <c r="AN7829"/>
      <c r="AO7829"/>
      <c r="AP7829"/>
      <c r="AQ7829"/>
    </row>
    <row r="7830" spans="1:43" ht="19.5" hidden="1" customHeight="1">
      <c r="A7830" s="4">
        <v>7841</v>
      </c>
      <c r="B7830" s="85">
        <v>46196.454675925903</v>
      </c>
      <c r="C7830">
        <v>46196.455613425896</v>
      </c>
      <c r="D7830" s="86" t="s">
        <v>44</v>
      </c>
      <c r="E7830" s="86"/>
      <c r="F7830" s="86" t="s">
        <v>119</v>
      </c>
      <c r="G7830" s="86" t="s">
        <v>24388</v>
      </c>
      <c r="H7830">
        <v>52</v>
      </c>
      <c r="I7830" s="86" t="s">
        <v>60</v>
      </c>
      <c r="J7830" s="87">
        <v>40621172</v>
      </c>
      <c r="K7830" s="86" t="s">
        <v>48</v>
      </c>
      <c r="L7830" s="86" t="s">
        <v>4770</v>
      </c>
      <c r="M7830" s="86" t="s">
        <v>451</v>
      </c>
      <c r="N7830" s="86" t="s">
        <v>50</v>
      </c>
      <c r="O7830" s="86"/>
      <c r="P7830" s="86" t="s">
        <v>82</v>
      </c>
      <c r="Q7830" s="86"/>
      <c r="R7830" s="86"/>
      <c r="S7830" t="s">
        <v>347</v>
      </c>
      <c r="T7830" s="86"/>
      <c r="U7830" s="85">
        <v>46194</v>
      </c>
      <c r="V7830" s="86" t="s">
        <v>347</v>
      </c>
      <c r="W7830" s="86" t="s">
        <v>123</v>
      </c>
      <c r="X7830" s="86" t="s">
        <v>24157</v>
      </c>
      <c r="Y7830" s="85">
        <v>46199</v>
      </c>
      <c r="Z7830" s="85"/>
      <c r="AA7830" s="85"/>
      <c r="AB7830" s="85"/>
      <c r="AC7830" s="85"/>
      <c r="AD7830" s="85"/>
      <c r="AE7830" s="86" t="s">
        <v>111</v>
      </c>
      <c r="AF7830" s="85" t="s">
        <v>111</v>
      </c>
      <c r="AG7830" s="85">
        <v>46199</v>
      </c>
      <c r="AH7830" s="89">
        <f>OfficeForms.Table[[#This Row],[Fecha Cierre]]-OfficeForms.Table[[#This Row],[Fecha de radicación de la solicitud]]</f>
        <v>5</v>
      </c>
      <c r="AI7830" s="89"/>
      <c r="AJ7830" t="s">
        <v>111</v>
      </c>
      <c r="AK7830"/>
      <c r="AL7830"/>
      <c r="AM7830"/>
      <c r="AN7830"/>
      <c r="AO7830"/>
      <c r="AP7830"/>
      <c r="AQ7830"/>
    </row>
    <row r="7831" spans="1:43" ht="19.5" hidden="1" customHeight="1">
      <c r="A7831" s="4">
        <v>7842</v>
      </c>
      <c r="B7831" s="85">
        <v>46196.455752314803</v>
      </c>
      <c r="C7831">
        <v>46196.456643518497</v>
      </c>
      <c r="D7831" s="86" t="s">
        <v>44</v>
      </c>
      <c r="E7831" s="86"/>
      <c r="F7831" s="86" t="s">
        <v>119</v>
      </c>
      <c r="G7831" s="86" t="s">
        <v>24389</v>
      </c>
      <c r="H7831">
        <v>84</v>
      </c>
      <c r="I7831" s="86" t="s">
        <v>60</v>
      </c>
      <c r="J7831" s="87">
        <v>41305158</v>
      </c>
      <c r="K7831" s="86" t="s">
        <v>80</v>
      </c>
      <c r="L7831" s="86"/>
      <c r="M7831" s="86" t="s">
        <v>24390</v>
      </c>
      <c r="N7831" s="86" t="s">
        <v>150</v>
      </c>
      <c r="O7831" s="86"/>
      <c r="P7831" s="86" t="s">
        <v>729</v>
      </c>
      <c r="Q7831" s="86"/>
      <c r="R7831" s="86"/>
      <c r="S7831"/>
      <c r="T7831" s="86"/>
      <c r="U7831" s="85">
        <v>46194</v>
      </c>
      <c r="V7831" s="86" t="s">
        <v>222</v>
      </c>
      <c r="W7831" s="86" t="s">
        <v>123</v>
      </c>
      <c r="X7831" s="92" t="s">
        <v>24391</v>
      </c>
      <c r="Y7831" s="114"/>
      <c r="Z7831" s="85"/>
      <c r="AA7831" s="85"/>
      <c r="AB7831" s="85"/>
      <c r="AC7831" s="85"/>
      <c r="AD7831" s="85"/>
      <c r="AE7831" s="124" t="s">
        <v>106</v>
      </c>
      <c r="AF7831" s="85" t="s">
        <v>977</v>
      </c>
      <c r="AG7831" s="85">
        <v>46198</v>
      </c>
      <c r="AH7831" s="89">
        <f>OfficeForms.Table[[#This Row],[Fecha Cierre]]-OfficeForms.Table[[#This Row],[Fecha de radicación de la solicitud]]</f>
        <v>4</v>
      </c>
      <c r="AI7831" s="89"/>
      <c r="AJ7831" t="s">
        <v>75</v>
      </c>
      <c r="AK7831"/>
      <c r="AL7831"/>
      <c r="AM7831"/>
      <c r="AN7831"/>
      <c r="AO7831"/>
      <c r="AP7831"/>
      <c r="AQ7831"/>
    </row>
    <row r="7832" spans="1:43" ht="19.5" hidden="1" customHeight="1">
      <c r="A7832" s="4">
        <v>7843</v>
      </c>
      <c r="B7832" s="85">
        <v>46196.456678240698</v>
      </c>
      <c r="C7832">
        <v>46196.458043981504</v>
      </c>
      <c r="D7832" s="86" t="s">
        <v>44</v>
      </c>
      <c r="E7832" s="86"/>
      <c r="F7832" s="86" t="s">
        <v>119</v>
      </c>
      <c r="G7832" s="86" t="s">
        <v>24392</v>
      </c>
      <c r="H7832">
        <v>78</v>
      </c>
      <c r="I7832" s="86" t="s">
        <v>60</v>
      </c>
      <c r="J7832" s="87">
        <v>17199427</v>
      </c>
      <c r="K7832" s="86" t="s">
        <v>88</v>
      </c>
      <c r="L7832" s="86"/>
      <c r="M7832" s="86" t="s">
        <v>24393</v>
      </c>
      <c r="N7832" s="86" t="s">
        <v>173</v>
      </c>
      <c r="O7832" s="86"/>
      <c r="P7832" s="86" t="s">
        <v>180</v>
      </c>
      <c r="Q7832" s="86"/>
      <c r="R7832" s="86"/>
      <c r="S7832"/>
      <c r="T7832" s="86"/>
      <c r="U7832" s="85">
        <v>46193</v>
      </c>
      <c r="V7832" s="86" t="s">
        <v>24394</v>
      </c>
      <c r="W7832" s="86" t="s">
        <v>123</v>
      </c>
      <c r="X7832" s="86" t="s">
        <v>24279</v>
      </c>
      <c r="Y7832" s="114"/>
      <c r="Z7832" s="85"/>
      <c r="AA7832" s="85"/>
      <c r="AB7832" s="85"/>
      <c r="AC7832" s="85"/>
      <c r="AD7832" s="85"/>
      <c r="AE7832" s="124" t="s">
        <v>132</v>
      </c>
      <c r="AF7832" s="85" t="s">
        <v>977</v>
      </c>
      <c r="AG7832" s="85">
        <v>46197</v>
      </c>
      <c r="AH7832" s="89">
        <f>OfficeForms.Table[[#This Row],[Fecha Cierre]]-OfficeForms.Table[[#This Row],[Fecha de radicación de la solicitud]]</f>
        <v>4</v>
      </c>
      <c r="AI7832" s="89"/>
      <c r="AJ7832" t="s">
        <v>75</v>
      </c>
      <c r="AK7832"/>
      <c r="AL7832"/>
      <c r="AM7832"/>
      <c r="AN7832"/>
      <c r="AO7832"/>
      <c r="AP7832"/>
      <c r="AQ7832"/>
    </row>
    <row r="7833" spans="1:43" ht="19.5" hidden="1" customHeight="1">
      <c r="A7833" s="4">
        <v>7844</v>
      </c>
      <c r="B7833" s="85">
        <v>46196.458067129599</v>
      </c>
      <c r="C7833">
        <v>46196.458900463003</v>
      </c>
      <c r="D7833" s="86" t="s">
        <v>44</v>
      </c>
      <c r="E7833" s="86"/>
      <c r="F7833" s="86" t="s">
        <v>119</v>
      </c>
      <c r="G7833" s="86" t="s">
        <v>24395</v>
      </c>
      <c r="H7833">
        <v>0</v>
      </c>
      <c r="I7833" s="86" t="s">
        <v>274</v>
      </c>
      <c r="J7833" s="87">
        <v>26063810204717</v>
      </c>
      <c r="K7833" s="86" t="s">
        <v>795</v>
      </c>
      <c r="L7833" s="86"/>
      <c r="M7833" s="86" t="s">
        <v>17566</v>
      </c>
      <c r="N7833" s="86" t="s">
        <v>173</v>
      </c>
      <c r="O7833" s="86"/>
      <c r="P7833" s="86" t="s">
        <v>21535</v>
      </c>
      <c r="Q7833" s="86"/>
      <c r="R7833" s="86"/>
      <c r="S7833"/>
      <c r="T7833" s="86"/>
      <c r="U7833" s="85">
        <v>46194</v>
      </c>
      <c r="V7833" s="86" t="s">
        <v>24396</v>
      </c>
      <c r="W7833" s="86" t="s">
        <v>123</v>
      </c>
      <c r="X7833" s="86" t="s">
        <v>24279</v>
      </c>
      <c r="Y7833" s="114"/>
      <c r="Z7833" s="85"/>
      <c r="AA7833" s="85"/>
      <c r="AB7833" s="85"/>
      <c r="AC7833" s="85"/>
      <c r="AD7833" s="85"/>
      <c r="AE7833" s="124" t="s">
        <v>132</v>
      </c>
      <c r="AF7833" s="85" t="s">
        <v>977</v>
      </c>
      <c r="AG7833" s="85">
        <v>46197</v>
      </c>
      <c r="AH7833" s="89">
        <f>OfficeForms.Table[[#This Row],[Fecha Cierre]]-OfficeForms.Table[[#This Row],[Fecha de radicación de la solicitud]]</f>
        <v>3</v>
      </c>
      <c r="AI7833" s="89"/>
      <c r="AJ7833" t="s">
        <v>75</v>
      </c>
      <c r="AK7833"/>
      <c r="AL7833"/>
      <c r="AM7833"/>
      <c r="AN7833"/>
      <c r="AO7833"/>
      <c r="AP7833"/>
      <c r="AQ7833"/>
    </row>
    <row r="7834" spans="1:43" ht="19.5" hidden="1" customHeight="1">
      <c r="A7834" s="4">
        <v>7845</v>
      </c>
      <c r="B7834" s="85">
        <v>46196.458912037</v>
      </c>
      <c r="C7834">
        <v>46196.4598148148</v>
      </c>
      <c r="D7834" s="86" t="s">
        <v>44</v>
      </c>
      <c r="E7834" s="86"/>
      <c r="F7834" s="86" t="s">
        <v>119</v>
      </c>
      <c r="G7834" s="86" t="s">
        <v>24397</v>
      </c>
      <c r="H7834">
        <v>0</v>
      </c>
      <c r="I7834" s="86" t="s">
        <v>274</v>
      </c>
      <c r="J7834" s="87">
        <v>26066210206441</v>
      </c>
      <c r="K7834" s="86" t="s">
        <v>795</v>
      </c>
      <c r="L7834" s="86"/>
      <c r="M7834" s="86" t="s">
        <v>24398</v>
      </c>
      <c r="N7834" s="86" t="s">
        <v>173</v>
      </c>
      <c r="O7834" s="86"/>
      <c r="P7834" s="86" t="s">
        <v>21535</v>
      </c>
      <c r="Q7834" s="86"/>
      <c r="R7834" s="86"/>
      <c r="S7834"/>
      <c r="T7834" s="86"/>
      <c r="U7834" s="85">
        <v>46193</v>
      </c>
      <c r="V7834" s="86" t="s">
        <v>24399</v>
      </c>
      <c r="W7834" s="86" t="s">
        <v>123</v>
      </c>
      <c r="X7834" s="86" t="s">
        <v>24279</v>
      </c>
      <c r="Y7834" s="114"/>
      <c r="Z7834" s="85"/>
      <c r="AA7834" s="85"/>
      <c r="AB7834" s="85"/>
      <c r="AC7834" s="85"/>
      <c r="AD7834" s="85"/>
      <c r="AE7834" s="124" t="s">
        <v>111</v>
      </c>
      <c r="AF7834" s="85" t="s">
        <v>977</v>
      </c>
      <c r="AG7834" s="85">
        <v>46199</v>
      </c>
      <c r="AH7834" s="89">
        <f>OfficeForms.Table[[#This Row],[Fecha Cierre]]-OfficeForms.Table[[#This Row],[Fecha de radicación de la solicitud]]</f>
        <v>6</v>
      </c>
      <c r="AI7834" s="89"/>
      <c r="AJ7834" t="s">
        <v>75</v>
      </c>
      <c r="AK7834"/>
      <c r="AL7834"/>
      <c r="AM7834"/>
      <c r="AN7834"/>
      <c r="AO7834"/>
      <c r="AP7834"/>
      <c r="AQ7834"/>
    </row>
    <row r="7835" spans="1:43" ht="19.5" hidden="1" customHeight="1">
      <c r="A7835" s="4">
        <v>7846</v>
      </c>
      <c r="B7835" s="85">
        <v>46196.481296296297</v>
      </c>
      <c r="C7835">
        <v>46196.482430555603</v>
      </c>
      <c r="D7835" s="86" t="s">
        <v>44</v>
      </c>
      <c r="E7835" s="86"/>
      <c r="F7835" s="86" t="s">
        <v>334</v>
      </c>
      <c r="G7835" s="86" t="s">
        <v>24400</v>
      </c>
      <c r="H7835">
        <v>999</v>
      </c>
      <c r="I7835" s="86" t="s">
        <v>60</v>
      </c>
      <c r="J7835" s="87">
        <v>17199217</v>
      </c>
      <c r="K7835" s="86" t="s">
        <v>61</v>
      </c>
      <c r="L7835" s="86"/>
      <c r="M7835" s="86" t="s">
        <v>1664</v>
      </c>
      <c r="N7835" s="86" t="s">
        <v>50</v>
      </c>
      <c r="O7835" s="86"/>
      <c r="P7835" s="86" t="s">
        <v>51</v>
      </c>
      <c r="Q7835" s="86"/>
      <c r="R7835" s="86"/>
      <c r="S7835" t="s">
        <v>2001</v>
      </c>
      <c r="T7835" s="86"/>
      <c r="U7835" s="85">
        <v>46192</v>
      </c>
      <c r="V7835" s="86" t="s">
        <v>9486</v>
      </c>
      <c r="W7835" s="86" t="s">
        <v>84</v>
      </c>
      <c r="X7835" s="86" t="s">
        <v>24401</v>
      </c>
      <c r="Y7835" s="114">
        <v>46196</v>
      </c>
      <c r="Z7835" s="85"/>
      <c r="AA7835" s="85"/>
      <c r="AB7835" s="85"/>
      <c r="AC7835" s="85"/>
      <c r="AD7835" s="85"/>
      <c r="AE7835" s="86" t="s">
        <v>125</v>
      </c>
      <c r="AF7835" s="85"/>
      <c r="AG7835" s="85"/>
      <c r="AH7835" s="89">
        <f>OfficeForms.Table[[#This Row],[Fecha Cierre]]-OfficeForms.Table[[#This Row],[Fecha de radicación de la solicitud]]</f>
        <v>-46192</v>
      </c>
      <c r="AI7835" s="89"/>
      <c r="AJ7835"/>
      <c r="AK7835"/>
      <c r="AL7835"/>
      <c r="AM7835"/>
      <c r="AN7835"/>
      <c r="AO7835"/>
      <c r="AP7835"/>
      <c r="AQ7835"/>
    </row>
    <row r="7836" spans="1:43" ht="19.5" hidden="1" customHeight="1">
      <c r="A7836" s="4">
        <v>7847</v>
      </c>
      <c r="B7836" s="85">
        <v>46196.483738425901</v>
      </c>
      <c r="C7836">
        <v>46196.486539351899</v>
      </c>
      <c r="D7836" s="86" t="s">
        <v>44</v>
      </c>
      <c r="E7836" s="86"/>
      <c r="F7836" s="86" t="s">
        <v>334</v>
      </c>
      <c r="G7836" s="86" t="s">
        <v>24402</v>
      </c>
      <c r="H7836">
        <v>999</v>
      </c>
      <c r="I7836" s="86" t="s">
        <v>60</v>
      </c>
      <c r="J7836" s="87">
        <v>46640585</v>
      </c>
      <c r="K7836" s="86" t="s">
        <v>88</v>
      </c>
      <c r="L7836" s="86"/>
      <c r="M7836" s="86" t="s">
        <v>1664</v>
      </c>
      <c r="N7836" s="86" t="s">
        <v>63</v>
      </c>
      <c r="O7836" s="86"/>
      <c r="P7836" s="86" t="s">
        <v>64</v>
      </c>
      <c r="Q7836" s="86"/>
      <c r="R7836" s="86"/>
      <c r="S7836"/>
      <c r="T7836" s="86" t="s">
        <v>7842</v>
      </c>
      <c r="U7836" s="85">
        <v>46193</v>
      </c>
      <c r="V7836" s="86" t="s">
        <v>9486</v>
      </c>
      <c r="W7836" s="86" t="s">
        <v>84</v>
      </c>
      <c r="X7836" s="86" t="s">
        <v>24403</v>
      </c>
      <c r="Y7836" s="85">
        <v>46198</v>
      </c>
      <c r="Z7836" s="85"/>
      <c r="AA7836" s="85"/>
      <c r="AB7836" s="85"/>
      <c r="AC7836" s="85"/>
      <c r="AD7836" s="85"/>
      <c r="AE7836" s="86" t="s">
        <v>111</v>
      </c>
      <c r="AF7836" s="85"/>
      <c r="AG7836" s="85"/>
      <c r="AH7836" s="89">
        <f>OfficeForms.Table[[#This Row],[Fecha Cierre]]-OfficeForms.Table[[#This Row],[Fecha de radicación de la solicitud]]</f>
        <v>-46193</v>
      </c>
      <c r="AI7836" s="89"/>
      <c r="AJ7836"/>
      <c r="AK7836"/>
      <c r="AL7836"/>
      <c r="AM7836"/>
      <c r="AN7836"/>
      <c r="AO7836"/>
      <c r="AP7836"/>
      <c r="AQ7836"/>
    </row>
    <row r="7837" spans="1:43" ht="19.5" hidden="1" customHeight="1">
      <c r="A7837" s="4">
        <v>7848</v>
      </c>
      <c r="B7837" s="85">
        <v>46196.487361111103</v>
      </c>
      <c r="C7837">
        <v>46196.487673611096</v>
      </c>
      <c r="D7837" s="86" t="s">
        <v>44</v>
      </c>
      <c r="E7837" s="86"/>
      <c r="F7837" s="86" t="s">
        <v>334</v>
      </c>
      <c r="G7837" s="86" t="s">
        <v>24404</v>
      </c>
      <c r="H7837">
        <v>999</v>
      </c>
      <c r="I7837" s="86" t="s">
        <v>274</v>
      </c>
      <c r="J7837" s="87">
        <v>2.60632E+18</v>
      </c>
      <c r="K7837" s="86" t="s">
        <v>61</v>
      </c>
      <c r="L7837" s="86"/>
      <c r="M7837" s="86" t="s">
        <v>1664</v>
      </c>
      <c r="N7837" s="86" t="s">
        <v>50</v>
      </c>
      <c r="O7837" s="86"/>
      <c r="P7837" s="86" t="s">
        <v>205</v>
      </c>
      <c r="Q7837" s="86"/>
      <c r="R7837" s="86"/>
      <c r="S7837" t="s">
        <v>12224</v>
      </c>
      <c r="T7837" s="86"/>
      <c r="U7837" s="85">
        <v>46193</v>
      </c>
      <c r="V7837" s="86" t="s">
        <v>24405</v>
      </c>
      <c r="W7837" s="86" t="s">
        <v>84</v>
      </c>
      <c r="X7837" s="86" t="s">
        <v>24406</v>
      </c>
      <c r="Y7837" s="114">
        <v>46196</v>
      </c>
      <c r="Z7837" s="85"/>
      <c r="AA7837" s="85"/>
      <c r="AB7837" s="85"/>
      <c r="AC7837" s="85"/>
      <c r="AD7837" s="85"/>
      <c r="AE7837" s="86" t="s">
        <v>125</v>
      </c>
      <c r="AF7837" s="85"/>
      <c r="AG7837" s="85"/>
      <c r="AH7837" s="89">
        <f>OfficeForms.Table[[#This Row],[Fecha Cierre]]-OfficeForms.Table[[#This Row],[Fecha de radicación de la solicitud]]</f>
        <v>-46193</v>
      </c>
      <c r="AI7837" s="89"/>
      <c r="AJ7837"/>
      <c r="AK7837"/>
      <c r="AL7837"/>
      <c r="AM7837"/>
      <c r="AN7837"/>
      <c r="AO7837"/>
      <c r="AP7837"/>
      <c r="AQ7837"/>
    </row>
    <row r="7838" spans="1:43" ht="19.5" hidden="1" customHeight="1">
      <c r="A7838" s="4">
        <v>7849</v>
      </c>
      <c r="B7838" s="85">
        <v>46196.487719907404</v>
      </c>
      <c r="C7838">
        <v>46196.488333333298</v>
      </c>
      <c r="D7838" s="86" t="s">
        <v>44</v>
      </c>
      <c r="E7838" s="86"/>
      <c r="F7838" s="86" t="s">
        <v>334</v>
      </c>
      <c r="G7838" s="86" t="s">
        <v>24407</v>
      </c>
      <c r="H7838">
        <v>9999</v>
      </c>
      <c r="I7838" s="86" t="s">
        <v>60</v>
      </c>
      <c r="J7838" s="87">
        <v>23636604</v>
      </c>
      <c r="K7838" s="86" t="s">
        <v>48</v>
      </c>
      <c r="L7838" s="86" t="s">
        <v>9883</v>
      </c>
      <c r="M7838" s="86" t="s">
        <v>2459</v>
      </c>
      <c r="N7838" s="86" t="s">
        <v>50</v>
      </c>
      <c r="O7838" s="86"/>
      <c r="P7838" s="86" t="s">
        <v>64</v>
      </c>
      <c r="Q7838" s="86"/>
      <c r="R7838" s="86"/>
      <c r="S7838"/>
      <c r="T7838" s="86" t="s">
        <v>24408</v>
      </c>
      <c r="U7838" s="85">
        <v>46196</v>
      </c>
      <c r="V7838" s="86" t="s">
        <v>9486</v>
      </c>
      <c r="W7838" s="86" t="s">
        <v>84</v>
      </c>
      <c r="X7838" s="86" t="s">
        <v>24157</v>
      </c>
      <c r="Y7838" s="85">
        <v>46199</v>
      </c>
      <c r="Z7838" s="85"/>
      <c r="AA7838" s="85"/>
      <c r="AB7838" s="85"/>
      <c r="AC7838" s="85"/>
      <c r="AD7838" s="85"/>
      <c r="AE7838" s="86" t="s">
        <v>111</v>
      </c>
      <c r="AF7838" s="85"/>
      <c r="AG7838" s="85"/>
      <c r="AH7838" s="89">
        <f>OfficeForms.Table[[#This Row],[Fecha Cierre]]-OfficeForms.Table[[#This Row],[Fecha de radicación de la solicitud]]</f>
        <v>-46196</v>
      </c>
      <c r="AI7838" s="89"/>
      <c r="AJ7838"/>
      <c r="AK7838"/>
      <c r="AL7838"/>
      <c r="AM7838"/>
      <c r="AN7838"/>
      <c r="AO7838"/>
      <c r="AP7838"/>
      <c r="AQ7838"/>
    </row>
    <row r="7839" spans="1:43" ht="19.5" hidden="1" customHeight="1">
      <c r="A7839" s="4">
        <v>7850</v>
      </c>
      <c r="B7839" s="85">
        <v>46196.488819444399</v>
      </c>
      <c r="C7839" s="85">
        <v>46196.489594907398</v>
      </c>
      <c r="D7839" s="86" t="s">
        <v>44</v>
      </c>
      <c r="E7839" s="86"/>
      <c r="F7839" s="86" t="s">
        <v>334</v>
      </c>
      <c r="G7839" s="86" t="s">
        <v>24409</v>
      </c>
      <c r="H7839">
        <v>999</v>
      </c>
      <c r="I7839" s="86" t="s">
        <v>60</v>
      </c>
      <c r="J7839" s="87">
        <v>1023998476</v>
      </c>
      <c r="K7839" s="86" t="s">
        <v>216</v>
      </c>
      <c r="L7839" s="86"/>
      <c r="M7839" s="86" t="s">
        <v>1664</v>
      </c>
      <c r="N7839" s="86" t="s">
        <v>50</v>
      </c>
      <c r="O7839" s="86"/>
      <c r="P7839" s="86" t="s">
        <v>205</v>
      </c>
      <c r="Q7839" s="86"/>
      <c r="R7839" s="86"/>
      <c r="S7839" t="s">
        <v>12224</v>
      </c>
      <c r="T7839" s="86"/>
      <c r="U7839" s="85">
        <v>46196</v>
      </c>
      <c r="V7839" s="86" t="s">
        <v>24410</v>
      </c>
      <c r="W7839" s="86" t="s">
        <v>84</v>
      </c>
      <c r="X7839" s="86" t="s">
        <v>24411</v>
      </c>
      <c r="Y7839" s="114">
        <v>46197</v>
      </c>
      <c r="Z7839" s="85"/>
      <c r="AA7839" s="85"/>
      <c r="AB7839" s="85"/>
      <c r="AC7839" s="85"/>
      <c r="AD7839" s="85"/>
      <c r="AE7839" s="86" t="s">
        <v>77</v>
      </c>
      <c r="AF7839" s="85"/>
      <c r="AG7839" s="85"/>
      <c r="AH7839" s="89">
        <f>OfficeForms.Table[[#This Row],[Fecha Cierre]]-OfficeForms.Table[[#This Row],[Fecha de radicación de la solicitud]]</f>
        <v>-46196</v>
      </c>
      <c r="AI7839" s="89"/>
      <c r="AJ7839"/>
      <c r="AK7839"/>
      <c r="AL7839"/>
      <c r="AM7839"/>
      <c r="AN7839"/>
      <c r="AO7839"/>
      <c r="AP7839"/>
      <c r="AQ7839"/>
    </row>
    <row r="7840" spans="1:43" ht="19.5" hidden="1" customHeight="1">
      <c r="A7840" s="4">
        <v>7851</v>
      </c>
      <c r="B7840" s="85">
        <v>46196.485405092601</v>
      </c>
      <c r="C7840">
        <v>46196.507870370398</v>
      </c>
      <c r="D7840" s="86" t="s">
        <v>44</v>
      </c>
      <c r="E7840" s="86"/>
      <c r="F7840" s="86" t="s">
        <v>591</v>
      </c>
      <c r="G7840" s="86" t="s">
        <v>24412</v>
      </c>
      <c r="H7840">
        <v>89</v>
      </c>
      <c r="I7840" s="86" t="s">
        <v>60</v>
      </c>
      <c r="J7840" s="87">
        <v>41740826</v>
      </c>
      <c r="K7840" s="86" t="s">
        <v>114</v>
      </c>
      <c r="L7840" s="86"/>
      <c r="M7840" s="86" t="s">
        <v>24413</v>
      </c>
      <c r="N7840" s="86" t="s">
        <v>50</v>
      </c>
      <c r="O7840" s="86"/>
      <c r="P7840" s="86" t="s">
        <v>82</v>
      </c>
      <c r="Q7840" s="86"/>
      <c r="R7840" s="86"/>
      <c r="S7840" t="s">
        <v>347</v>
      </c>
      <c r="T7840" s="86"/>
      <c r="U7840" s="85">
        <v>46194</v>
      </c>
      <c r="V7840" s="86" t="s">
        <v>24413</v>
      </c>
      <c r="W7840" s="86" t="s">
        <v>17601</v>
      </c>
      <c r="X7840" s="178" t="s">
        <v>24414</v>
      </c>
      <c r="Y7840" s="114">
        <v>46196</v>
      </c>
      <c r="Z7840" s="114">
        <v>46198</v>
      </c>
      <c r="AA7840" s="85"/>
      <c r="AB7840" s="85"/>
      <c r="AC7840" s="85"/>
      <c r="AD7840" s="85"/>
      <c r="AE7840" s="86" t="s">
        <v>55</v>
      </c>
      <c r="AF7840" s="119" t="s">
        <v>322</v>
      </c>
      <c r="AG7840" s="85"/>
      <c r="AH7840" s="89">
        <f>OfficeForms.Table[[#This Row],[Fecha Cierre]]-OfficeForms.Table[[#This Row],[Fecha de radicación de la solicitud]]</f>
        <v>-46194</v>
      </c>
      <c r="AI7840" s="89"/>
      <c r="AJ7840"/>
      <c r="AK7840"/>
      <c r="AL7840"/>
      <c r="AM7840"/>
      <c r="AN7840"/>
      <c r="AO7840"/>
      <c r="AP7840"/>
      <c r="AQ7840"/>
    </row>
    <row r="7841" spans="1:50" ht="19.5" hidden="1" customHeight="1">
      <c r="A7841" s="4">
        <v>7852</v>
      </c>
      <c r="B7841" s="85">
        <v>46196.507928240702</v>
      </c>
      <c r="C7841">
        <v>46196.510023148097</v>
      </c>
      <c r="D7841" s="86" t="s">
        <v>44</v>
      </c>
      <c r="E7841" s="86"/>
      <c r="F7841" s="86" t="s">
        <v>591</v>
      </c>
      <c r="G7841" s="86" t="s">
        <v>24415</v>
      </c>
      <c r="H7841">
        <v>11</v>
      </c>
      <c r="I7841" s="86" t="s">
        <v>198</v>
      </c>
      <c r="J7841" s="87">
        <v>1220218362</v>
      </c>
      <c r="K7841" s="86" t="s">
        <v>114</v>
      </c>
      <c r="L7841" s="86"/>
      <c r="M7841" s="86" t="s">
        <v>3451</v>
      </c>
      <c r="N7841" s="86" t="s">
        <v>50</v>
      </c>
      <c r="O7841" s="86"/>
      <c r="P7841" s="86" t="s">
        <v>82</v>
      </c>
      <c r="Q7841" s="86"/>
      <c r="R7841" s="86"/>
      <c r="S7841" t="s">
        <v>12224</v>
      </c>
      <c r="T7841" s="86"/>
      <c r="U7841" s="85">
        <v>46195</v>
      </c>
      <c r="V7841" s="86" t="s">
        <v>3451</v>
      </c>
      <c r="W7841" s="86" t="s">
        <v>17601</v>
      </c>
      <c r="X7841" s="178" t="s">
        <v>24416</v>
      </c>
      <c r="Y7841" s="114">
        <v>46196</v>
      </c>
      <c r="Z7841" s="114">
        <v>46198</v>
      </c>
      <c r="AA7841" s="85"/>
      <c r="AB7841" s="85"/>
      <c r="AC7841" s="85"/>
      <c r="AD7841" s="85"/>
      <c r="AE7841" s="86" t="s">
        <v>55</v>
      </c>
      <c r="AF7841" s="119" t="s">
        <v>322</v>
      </c>
      <c r="AG7841" s="85"/>
      <c r="AH7841" s="89">
        <f>OfficeForms.Table[[#This Row],[Fecha Cierre]]-OfficeForms.Table[[#This Row],[Fecha de radicación de la solicitud]]</f>
        <v>-46195</v>
      </c>
      <c r="AI7841" s="89"/>
      <c r="AJ7841"/>
      <c r="AK7841"/>
      <c r="AL7841"/>
      <c r="AM7841"/>
      <c r="AN7841"/>
      <c r="AO7841"/>
      <c r="AP7841"/>
      <c r="AQ7841"/>
      <c r="AR7841" s="266"/>
      <c r="AS7841" s="266"/>
      <c r="AT7841" s="266"/>
      <c r="AU7841" s="266"/>
      <c r="AV7841" s="266"/>
      <c r="AW7841" s="266"/>
      <c r="AX7841" s="266"/>
    </row>
    <row r="7842" spans="1:50" ht="19.5" hidden="1" customHeight="1">
      <c r="A7842" s="4">
        <v>7853</v>
      </c>
      <c r="B7842" s="85">
        <v>46196.510185185201</v>
      </c>
      <c r="C7842">
        <v>46196.512418981503</v>
      </c>
      <c r="D7842" s="86" t="s">
        <v>44</v>
      </c>
      <c r="E7842" s="86"/>
      <c r="F7842" s="86" t="s">
        <v>374</v>
      </c>
      <c r="G7842" s="86" t="s">
        <v>24417</v>
      </c>
      <c r="H7842">
        <v>37</v>
      </c>
      <c r="I7842" s="86" t="s">
        <v>60</v>
      </c>
      <c r="J7842" s="87">
        <v>1022353817</v>
      </c>
      <c r="K7842" s="86" t="s">
        <v>114</v>
      </c>
      <c r="L7842" s="86"/>
      <c r="M7842" s="86" t="s">
        <v>24418</v>
      </c>
      <c r="N7842" s="86" t="s">
        <v>50</v>
      </c>
      <c r="O7842" s="86"/>
      <c r="P7842" s="86" t="s">
        <v>82</v>
      </c>
      <c r="Q7842" s="86"/>
      <c r="R7842" s="86"/>
      <c r="S7842" t="s">
        <v>12272</v>
      </c>
      <c r="T7842" s="86"/>
      <c r="U7842" s="85">
        <v>46181</v>
      </c>
      <c r="V7842" s="86" t="s">
        <v>24419</v>
      </c>
      <c r="W7842" s="86" t="s">
        <v>17601</v>
      </c>
      <c r="X7842" s="178" t="s">
        <v>24420</v>
      </c>
      <c r="Y7842" s="114">
        <v>46196</v>
      </c>
      <c r="Z7842" s="85"/>
      <c r="AA7842" s="85"/>
      <c r="AB7842" s="85"/>
      <c r="AC7842" s="85"/>
      <c r="AD7842" s="85"/>
      <c r="AE7842" s="86" t="s">
        <v>125</v>
      </c>
      <c r="AF7842" s="85" t="s">
        <v>977</v>
      </c>
      <c r="AG7842" s="85"/>
      <c r="AH7842" s="89">
        <f>OfficeForms.Table[[#This Row],[Fecha Cierre]]-OfficeForms.Table[[#This Row],[Fecha de radicación de la solicitud]]</f>
        <v>-46181</v>
      </c>
      <c r="AI7842" s="89"/>
      <c r="AJ7842"/>
      <c r="AK7842"/>
      <c r="AL7842"/>
      <c r="AM7842"/>
      <c r="AN7842"/>
      <c r="AO7842"/>
      <c r="AP7842"/>
      <c r="AQ7842"/>
      <c r="AR7842" s="266"/>
      <c r="AS7842" s="266"/>
      <c r="AT7842" s="266"/>
      <c r="AU7842" s="266"/>
      <c r="AV7842" s="266"/>
      <c r="AW7842" s="266"/>
      <c r="AX7842" s="266"/>
    </row>
    <row r="7843" spans="1:50" ht="19.5" hidden="1" customHeight="1">
      <c r="A7843" s="4">
        <v>7854</v>
      </c>
      <c r="B7843" s="85">
        <v>46196.512511574103</v>
      </c>
      <c r="C7843">
        <v>46196.513391203698</v>
      </c>
      <c r="D7843" s="86" t="s">
        <v>44</v>
      </c>
      <c r="E7843" s="86"/>
      <c r="F7843" s="86" t="s">
        <v>374</v>
      </c>
      <c r="G7843" s="86" t="s">
        <v>24421</v>
      </c>
      <c r="H7843">
        <v>64</v>
      </c>
      <c r="I7843" s="86" t="s">
        <v>60</v>
      </c>
      <c r="J7843" s="87">
        <v>51650894</v>
      </c>
      <c r="K7843" s="86" t="s">
        <v>114</v>
      </c>
      <c r="L7843" s="86"/>
      <c r="M7843" s="86" t="s">
        <v>24422</v>
      </c>
      <c r="N7843" s="86" t="s">
        <v>50</v>
      </c>
      <c r="O7843" s="86"/>
      <c r="P7843" s="86" t="s">
        <v>82</v>
      </c>
      <c r="Q7843" s="86"/>
      <c r="R7843" s="86"/>
      <c r="S7843" t="s">
        <v>7953</v>
      </c>
      <c r="T7843" s="86"/>
      <c r="U7843" s="85">
        <v>46173</v>
      </c>
      <c r="V7843" s="86" t="s">
        <v>24422</v>
      </c>
      <c r="W7843" s="86" t="s">
        <v>17601</v>
      </c>
      <c r="X7843" s="178" t="s">
        <v>24423</v>
      </c>
      <c r="Y7843" s="114">
        <v>46196</v>
      </c>
      <c r="Z7843" s="114">
        <v>46198</v>
      </c>
      <c r="AA7843" s="85"/>
      <c r="AB7843" s="85"/>
      <c r="AC7843" s="85"/>
      <c r="AD7843" s="85"/>
      <c r="AE7843" s="86" t="s">
        <v>111</v>
      </c>
      <c r="AF7843" s="119" t="s">
        <v>322</v>
      </c>
      <c r="AG7843" s="85"/>
      <c r="AH7843" s="89">
        <f>OfficeForms.Table[[#This Row],[Fecha Cierre]]-OfficeForms.Table[[#This Row],[Fecha de radicación de la solicitud]]</f>
        <v>-46173</v>
      </c>
      <c r="AI7843" s="89"/>
      <c r="AJ7843"/>
      <c r="AK7843"/>
      <c r="AL7843"/>
      <c r="AM7843"/>
      <c r="AN7843"/>
      <c r="AO7843"/>
      <c r="AP7843"/>
      <c r="AQ7843"/>
      <c r="AR7843" s="266"/>
      <c r="AS7843" s="266"/>
      <c r="AT7843" s="266"/>
      <c r="AU7843" s="266"/>
      <c r="AV7843" s="266"/>
      <c r="AW7843" s="266"/>
      <c r="AX7843" s="266"/>
    </row>
    <row r="7844" spans="1:50" ht="19.5" hidden="1" customHeight="1">
      <c r="A7844" s="4">
        <v>7855</v>
      </c>
      <c r="B7844" s="85">
        <v>46196.513518518499</v>
      </c>
      <c r="C7844">
        <v>46196.514594907399</v>
      </c>
      <c r="D7844" s="86" t="s">
        <v>44</v>
      </c>
      <c r="E7844" s="86"/>
      <c r="F7844" s="86" t="s">
        <v>374</v>
      </c>
      <c r="G7844" s="86" t="s">
        <v>24424</v>
      </c>
      <c r="H7844">
        <v>77</v>
      </c>
      <c r="I7844" s="86" t="s">
        <v>60</v>
      </c>
      <c r="J7844" s="87">
        <v>20469250</v>
      </c>
      <c r="K7844" s="86" t="s">
        <v>114</v>
      </c>
      <c r="L7844" s="86"/>
      <c r="M7844" s="86" t="s">
        <v>24425</v>
      </c>
      <c r="N7844" s="86" t="s">
        <v>50</v>
      </c>
      <c r="O7844" s="86"/>
      <c r="P7844" s="86" t="s">
        <v>82</v>
      </c>
      <c r="Q7844" s="86"/>
      <c r="R7844" s="86"/>
      <c r="S7844" t="s">
        <v>347</v>
      </c>
      <c r="T7844" s="86"/>
      <c r="U7844" s="85">
        <v>46192</v>
      </c>
      <c r="V7844" s="86" t="s">
        <v>24426</v>
      </c>
      <c r="W7844" s="86" t="s">
        <v>17601</v>
      </c>
      <c r="X7844" s="178" t="s">
        <v>24427</v>
      </c>
      <c r="Y7844" s="114">
        <v>46196</v>
      </c>
      <c r="Z7844" s="114">
        <v>46198</v>
      </c>
      <c r="AA7844" s="85"/>
      <c r="AB7844" s="85"/>
      <c r="AC7844" s="85"/>
      <c r="AD7844" s="85"/>
      <c r="AE7844" s="86" t="s">
        <v>111</v>
      </c>
      <c r="AF7844" s="119" t="s">
        <v>322</v>
      </c>
      <c r="AG7844" s="85"/>
      <c r="AH7844" s="89">
        <f>OfficeForms.Table[[#This Row],[Fecha Cierre]]-OfficeForms.Table[[#This Row],[Fecha de radicación de la solicitud]]</f>
        <v>-46192</v>
      </c>
      <c r="AI7844" s="89"/>
      <c r="AJ7844"/>
      <c r="AK7844"/>
      <c r="AL7844"/>
      <c r="AM7844"/>
      <c r="AN7844"/>
      <c r="AO7844"/>
      <c r="AP7844"/>
      <c r="AQ7844"/>
      <c r="AR7844" s="266"/>
      <c r="AS7844" s="266"/>
      <c r="AT7844" s="266"/>
      <c r="AU7844" s="266"/>
      <c r="AV7844" s="266"/>
      <c r="AW7844" s="266"/>
      <c r="AX7844" s="266"/>
    </row>
    <row r="7845" spans="1:50" ht="19.5" hidden="1" customHeight="1">
      <c r="A7845" s="4">
        <v>7856</v>
      </c>
      <c r="B7845" s="85">
        <v>46196.545717592599</v>
      </c>
      <c r="C7845">
        <v>46196.550023148098</v>
      </c>
      <c r="D7845" s="86" t="s">
        <v>44</v>
      </c>
      <c r="E7845" s="86"/>
      <c r="F7845" s="86" t="s">
        <v>255</v>
      </c>
      <c r="G7845" s="86" t="s">
        <v>24428</v>
      </c>
      <c r="H7845">
        <v>85</v>
      </c>
      <c r="I7845" s="86" t="s">
        <v>60</v>
      </c>
      <c r="J7845" s="87">
        <v>28753727</v>
      </c>
      <c r="K7845" s="86" t="s">
        <v>88</v>
      </c>
      <c r="L7845" s="86"/>
      <c r="M7845" s="86" t="s">
        <v>24429</v>
      </c>
      <c r="N7845" s="86" t="s">
        <v>50</v>
      </c>
      <c r="O7845" s="86"/>
      <c r="P7845" s="86" t="s">
        <v>51</v>
      </c>
      <c r="Q7845" s="86"/>
      <c r="R7845" s="86"/>
      <c r="S7845" t="s">
        <v>347</v>
      </c>
      <c r="T7845" s="86"/>
      <c r="U7845" s="85">
        <v>46192</v>
      </c>
      <c r="V7845" s="86" t="s">
        <v>24430</v>
      </c>
      <c r="W7845" s="86" t="s">
        <v>259</v>
      </c>
      <c r="X7845" s="86" t="s">
        <v>24431</v>
      </c>
      <c r="Y7845" s="85">
        <v>46198</v>
      </c>
      <c r="Z7845" s="85"/>
      <c r="AA7845" s="85"/>
      <c r="AB7845" s="85"/>
      <c r="AC7845" s="85"/>
      <c r="AD7845" s="85"/>
      <c r="AE7845" s="86" t="s">
        <v>126</v>
      </c>
      <c r="AF7845" s="85"/>
      <c r="AG7845" s="85"/>
      <c r="AH7845" s="89">
        <f>OfficeForms.Table[[#This Row],[Fecha Cierre]]-OfficeForms.Table[[#This Row],[Fecha de radicación de la solicitud]]</f>
        <v>-46192</v>
      </c>
      <c r="AI7845" s="89"/>
      <c r="AJ7845"/>
      <c r="AK7845"/>
      <c r="AL7845"/>
      <c r="AM7845"/>
      <c r="AN7845"/>
      <c r="AO7845"/>
      <c r="AP7845"/>
      <c r="AQ7845"/>
      <c r="AR7845" s="266"/>
      <c r="AS7845" s="266"/>
      <c r="AT7845" s="266"/>
      <c r="AU7845" s="266"/>
      <c r="AV7845" s="266"/>
      <c r="AW7845" s="266"/>
      <c r="AX7845" s="266"/>
    </row>
    <row r="7846" spans="1:50" ht="19.5" hidden="1" customHeight="1">
      <c r="A7846" s="4">
        <v>7857</v>
      </c>
      <c r="B7846" s="85">
        <v>46196.547314814801</v>
      </c>
      <c r="C7846">
        <v>46196.551736111098</v>
      </c>
      <c r="D7846" s="86" t="s">
        <v>44</v>
      </c>
      <c r="E7846" s="86"/>
      <c r="F7846" s="86" t="s">
        <v>317</v>
      </c>
      <c r="G7846" s="86" t="s">
        <v>24432</v>
      </c>
      <c r="H7846">
        <v>30</v>
      </c>
      <c r="I7846" s="86" t="s">
        <v>60</v>
      </c>
      <c r="J7846" s="87">
        <v>1057599256</v>
      </c>
      <c r="K7846" s="86" t="s">
        <v>88</v>
      </c>
      <c r="L7846" s="86"/>
      <c r="M7846" s="86" t="s">
        <v>15326</v>
      </c>
      <c r="N7846" s="86" t="s">
        <v>50</v>
      </c>
      <c r="O7846" s="86"/>
      <c r="P7846" s="86" t="s">
        <v>205</v>
      </c>
      <c r="Q7846" s="86"/>
      <c r="R7846" s="86"/>
      <c r="S7846" t="s">
        <v>12218</v>
      </c>
      <c r="T7846" s="86"/>
      <c r="U7846" s="85">
        <v>46177</v>
      </c>
      <c r="V7846" s="86" t="s">
        <v>24433</v>
      </c>
      <c r="W7846" s="86" t="s">
        <v>1138</v>
      </c>
      <c r="X7846" s="86" t="s">
        <v>24434</v>
      </c>
      <c r="Y7846" s="85">
        <v>46198</v>
      </c>
      <c r="Z7846" s="85"/>
      <c r="AA7846" s="85"/>
      <c r="AB7846" s="85"/>
      <c r="AC7846" s="85"/>
      <c r="AD7846" s="85"/>
      <c r="AE7846" s="86" t="s">
        <v>55</v>
      </c>
      <c r="AF7846" s="85">
        <v>46197</v>
      </c>
      <c r="AG7846" s="85">
        <v>46197</v>
      </c>
      <c r="AH7846" s="89">
        <f>OfficeForms.Table[[#This Row],[Fecha Cierre]]-OfficeForms.Table[[#This Row],[Fecha de radicación de la solicitud]]</f>
        <v>20</v>
      </c>
      <c r="AI7846" s="89"/>
      <c r="AJ7846" t="s">
        <v>24435</v>
      </c>
      <c r="AK7846"/>
      <c r="AL7846"/>
      <c r="AM7846"/>
      <c r="AN7846"/>
      <c r="AO7846"/>
      <c r="AP7846"/>
      <c r="AQ7846"/>
      <c r="AR7846" s="266"/>
      <c r="AS7846" s="266"/>
      <c r="AT7846" s="266"/>
      <c r="AU7846" s="266"/>
      <c r="AV7846" s="266"/>
      <c r="AW7846" s="266"/>
      <c r="AX7846" s="266"/>
    </row>
    <row r="7847" spans="1:50" ht="19.5" hidden="1" customHeight="1">
      <c r="A7847" s="4">
        <v>7858</v>
      </c>
      <c r="B7847" s="85">
        <v>46196.5542824074</v>
      </c>
      <c r="C7847">
        <v>46196.554363425901</v>
      </c>
      <c r="D7847" s="86" t="s">
        <v>44</v>
      </c>
      <c r="E7847" s="86"/>
      <c r="F7847" s="86" t="s">
        <v>255</v>
      </c>
      <c r="G7847" s="86" t="s">
        <v>24436</v>
      </c>
      <c r="H7847">
        <v>58</v>
      </c>
      <c r="I7847" s="86" t="s">
        <v>60</v>
      </c>
      <c r="J7847" s="87">
        <v>79444095</v>
      </c>
      <c r="K7847" s="86" t="s">
        <v>88</v>
      </c>
      <c r="L7847" s="86"/>
      <c r="M7847" s="86" t="s">
        <v>24437</v>
      </c>
      <c r="N7847" s="86" t="s">
        <v>50</v>
      </c>
      <c r="O7847" s="86"/>
      <c r="P7847" s="86" t="s">
        <v>82</v>
      </c>
      <c r="Q7847" s="86"/>
      <c r="R7847" s="86"/>
      <c r="S7847" t="s">
        <v>12272</v>
      </c>
      <c r="T7847" s="86"/>
      <c r="U7847" s="85">
        <v>46194</v>
      </c>
      <c r="V7847" s="86" t="s">
        <v>24438</v>
      </c>
      <c r="W7847" s="86" t="s">
        <v>259</v>
      </c>
      <c r="X7847" s="86" t="s">
        <v>24439</v>
      </c>
      <c r="Y7847" s="85">
        <v>46198</v>
      </c>
      <c r="Z7847" s="85"/>
      <c r="AA7847" s="85"/>
      <c r="AB7847" s="85"/>
      <c r="AC7847" s="85"/>
      <c r="AD7847" s="85"/>
      <c r="AE7847" s="86" t="s">
        <v>70</v>
      </c>
      <c r="AF7847" s="85"/>
      <c r="AG7847" s="85"/>
      <c r="AH7847" s="89">
        <f>OfficeForms.Table[[#This Row],[Fecha Cierre]]-OfficeForms.Table[[#This Row],[Fecha de radicación de la solicitud]]</f>
        <v>-46194</v>
      </c>
      <c r="AI7847" s="89"/>
      <c r="AJ7847"/>
      <c r="AK7847"/>
      <c r="AL7847"/>
      <c r="AM7847"/>
      <c r="AN7847"/>
      <c r="AO7847"/>
      <c r="AP7847"/>
      <c r="AQ7847"/>
      <c r="AR7847" s="266"/>
      <c r="AS7847" s="266"/>
      <c r="AT7847" s="266"/>
      <c r="AU7847" s="266"/>
      <c r="AV7847" s="266"/>
      <c r="AW7847" s="266"/>
      <c r="AX7847" s="266"/>
    </row>
    <row r="7848" spans="1:50" ht="19.5" hidden="1" customHeight="1">
      <c r="A7848" s="4">
        <v>7859</v>
      </c>
      <c r="B7848" s="85">
        <v>46196.5550462963</v>
      </c>
      <c r="C7848">
        <v>46196.556400463</v>
      </c>
      <c r="D7848" s="86" t="s">
        <v>44</v>
      </c>
      <c r="E7848" s="86"/>
      <c r="F7848" s="86" t="s">
        <v>255</v>
      </c>
      <c r="G7848" s="86" t="s">
        <v>24440</v>
      </c>
      <c r="H7848">
        <v>53</v>
      </c>
      <c r="I7848" s="86" t="s">
        <v>60</v>
      </c>
      <c r="J7848" s="87">
        <v>11320457</v>
      </c>
      <c r="K7848" s="86" t="s">
        <v>114</v>
      </c>
      <c r="L7848" s="86"/>
      <c r="M7848" s="86" t="s">
        <v>24441</v>
      </c>
      <c r="N7848" s="86" t="s">
        <v>50</v>
      </c>
      <c r="O7848" s="86"/>
      <c r="P7848" s="86" t="s">
        <v>82</v>
      </c>
      <c r="Q7848" s="86"/>
      <c r="R7848" s="86"/>
      <c r="S7848" t="s">
        <v>347</v>
      </c>
      <c r="T7848" s="86"/>
      <c r="U7848" s="85">
        <v>46194</v>
      </c>
      <c r="V7848" s="86" t="s">
        <v>14441</v>
      </c>
      <c r="W7848" s="86" t="s">
        <v>259</v>
      </c>
      <c r="X7848" s="86" t="s">
        <v>24442</v>
      </c>
      <c r="Y7848" s="114">
        <v>46196</v>
      </c>
      <c r="Z7848" s="114">
        <v>46198</v>
      </c>
      <c r="AA7848" s="85"/>
      <c r="AB7848" s="85"/>
      <c r="AC7848" s="85"/>
      <c r="AD7848" s="85"/>
      <c r="AE7848" s="86" t="s">
        <v>111</v>
      </c>
      <c r="AF7848" s="85"/>
      <c r="AG7848" s="85"/>
      <c r="AH7848" s="89">
        <f>OfficeForms.Table[[#This Row],[Fecha Cierre]]-OfficeForms.Table[[#This Row],[Fecha de radicación de la solicitud]]</f>
        <v>-46194</v>
      </c>
      <c r="AI7848" s="89"/>
      <c r="AJ7848"/>
      <c r="AK7848"/>
      <c r="AL7848"/>
      <c r="AM7848"/>
      <c r="AN7848"/>
      <c r="AO7848"/>
      <c r="AP7848"/>
      <c r="AQ7848"/>
      <c r="AR7848" s="266"/>
      <c r="AS7848" s="266"/>
      <c r="AT7848" s="266"/>
      <c r="AU7848" s="266"/>
      <c r="AV7848" s="266"/>
      <c r="AW7848" s="266"/>
      <c r="AX7848" s="266"/>
    </row>
    <row r="7849" spans="1:50" s="202" customFormat="1" ht="19.5" hidden="1" customHeight="1">
      <c r="A7849" s="145">
        <v>7860</v>
      </c>
      <c r="B7849" s="146">
        <v>46196.555532407401</v>
      </c>
      <c r="C7849" s="149">
        <v>46196.558599536998</v>
      </c>
      <c r="D7849" s="96" t="s">
        <v>44</v>
      </c>
      <c r="E7849" s="96"/>
      <c r="F7849" s="96" t="s">
        <v>317</v>
      </c>
      <c r="G7849" s="96" t="s">
        <v>24443</v>
      </c>
      <c r="H7849" s="149">
        <v>35</v>
      </c>
      <c r="I7849" s="96" t="s">
        <v>60</v>
      </c>
      <c r="J7849" s="150">
        <v>1070327718</v>
      </c>
      <c r="K7849" s="96" t="s">
        <v>114</v>
      </c>
      <c r="L7849" s="96"/>
      <c r="M7849" s="96" t="s">
        <v>24444</v>
      </c>
      <c r="N7849" s="96" t="s">
        <v>50</v>
      </c>
      <c r="O7849" s="96"/>
      <c r="P7849" s="96" t="s">
        <v>205</v>
      </c>
      <c r="Q7849" s="96"/>
      <c r="R7849" s="96"/>
      <c r="S7849" s="149" t="s">
        <v>347</v>
      </c>
      <c r="T7849" s="96"/>
      <c r="U7849" s="146">
        <v>46179</v>
      </c>
      <c r="V7849" s="96" t="s">
        <v>24445</v>
      </c>
      <c r="W7849" s="96" t="s">
        <v>1138</v>
      </c>
      <c r="X7849" s="96" t="s">
        <v>24446</v>
      </c>
      <c r="Y7849" s="146">
        <v>46196</v>
      </c>
      <c r="Z7849" s="146"/>
      <c r="AA7849" s="146"/>
      <c r="AB7849" s="146"/>
      <c r="AC7849" s="146"/>
      <c r="AD7849" s="146"/>
      <c r="AE7849" s="96" t="s">
        <v>43</v>
      </c>
      <c r="AF7849" s="146">
        <v>46197</v>
      </c>
      <c r="AG7849" s="146">
        <v>46197</v>
      </c>
      <c r="AH7849" s="152">
        <f>OfficeForms.Table[[#This Row],[Fecha Cierre]]-OfficeForms.Table[[#This Row],[Fecha de radicación de la solicitud]]</f>
        <v>18</v>
      </c>
      <c r="AI7849" s="152"/>
      <c r="AJ7849" s="149" t="s">
        <v>24447</v>
      </c>
      <c r="AK7849" s="149"/>
      <c r="AL7849" s="149"/>
      <c r="AM7849" s="149"/>
      <c r="AN7849" s="149"/>
      <c r="AO7849" s="149"/>
      <c r="AP7849" s="149"/>
      <c r="AQ7849" s="149"/>
      <c r="AR7849" s="306"/>
      <c r="AS7849" s="306"/>
      <c r="AT7849" s="306"/>
      <c r="AU7849" s="306"/>
      <c r="AV7849" s="306"/>
      <c r="AW7849" s="306"/>
      <c r="AX7849" s="266"/>
    </row>
    <row r="7850" spans="1:50" ht="19.5" hidden="1" customHeight="1">
      <c r="A7850" s="4">
        <v>7861</v>
      </c>
      <c r="B7850" s="85">
        <v>46196.557187500002</v>
      </c>
      <c r="C7850">
        <v>46196.560798611099</v>
      </c>
      <c r="D7850" s="86" t="s">
        <v>44</v>
      </c>
      <c r="E7850" s="86"/>
      <c r="F7850" s="86" t="s">
        <v>255</v>
      </c>
      <c r="G7850" s="86" t="s">
        <v>24448</v>
      </c>
      <c r="H7850">
        <v>0</v>
      </c>
      <c r="I7850" s="86" t="s">
        <v>60</v>
      </c>
      <c r="J7850" s="87">
        <v>24804555</v>
      </c>
      <c r="K7850" s="86" t="s">
        <v>88</v>
      </c>
      <c r="L7850" s="86"/>
      <c r="M7850" s="86" t="s">
        <v>24449</v>
      </c>
      <c r="N7850" s="86" t="s">
        <v>173</v>
      </c>
      <c r="O7850" s="86"/>
      <c r="P7850" s="86" t="s">
        <v>21535</v>
      </c>
      <c r="Q7850" s="86"/>
      <c r="R7850" s="86"/>
      <c r="S7850"/>
      <c r="T7850" s="86"/>
      <c r="U7850" s="85">
        <v>46192</v>
      </c>
      <c r="V7850" s="86" t="s">
        <v>24450</v>
      </c>
      <c r="W7850" s="86" t="s">
        <v>259</v>
      </c>
      <c r="X7850" s="86" t="s">
        <v>24279</v>
      </c>
      <c r="Y7850" s="114"/>
      <c r="Z7850" s="85"/>
      <c r="AA7850" s="85"/>
      <c r="AB7850" s="85"/>
      <c r="AC7850" s="85"/>
      <c r="AD7850" s="85"/>
      <c r="AE7850" s="124" t="s">
        <v>111</v>
      </c>
      <c r="AF7850" s="85"/>
      <c r="AG7850" s="85"/>
      <c r="AH7850" s="89">
        <f>OfficeForms.Table[[#This Row],[Fecha Cierre]]-OfficeForms.Table[[#This Row],[Fecha de radicación de la solicitud]]</f>
        <v>-46192</v>
      </c>
      <c r="AI7850" s="89"/>
      <c r="AJ7850"/>
      <c r="AK7850"/>
      <c r="AL7850"/>
      <c r="AM7850"/>
      <c r="AN7850"/>
      <c r="AO7850"/>
      <c r="AP7850"/>
      <c r="AQ7850"/>
      <c r="AR7850" s="266"/>
      <c r="AS7850" s="266"/>
      <c r="AT7850" s="266"/>
      <c r="AU7850" s="266"/>
      <c r="AV7850" s="266"/>
      <c r="AW7850" s="266"/>
      <c r="AX7850" s="266"/>
    </row>
    <row r="7851" spans="1:50" ht="19.5" hidden="1" customHeight="1">
      <c r="A7851" s="4">
        <v>7862</v>
      </c>
      <c r="B7851" s="85">
        <v>46196.5614236111</v>
      </c>
      <c r="C7851">
        <v>46196.562893518501</v>
      </c>
      <c r="D7851" s="86" t="s">
        <v>44</v>
      </c>
      <c r="E7851" s="86"/>
      <c r="F7851" s="86" t="s">
        <v>255</v>
      </c>
      <c r="G7851" s="86" t="s">
        <v>24451</v>
      </c>
      <c r="H7851">
        <v>77</v>
      </c>
      <c r="I7851" s="86" t="s">
        <v>60</v>
      </c>
      <c r="J7851" s="87">
        <v>1070029125</v>
      </c>
      <c r="K7851" s="86" t="s">
        <v>128</v>
      </c>
      <c r="L7851" s="86"/>
      <c r="M7851" s="86" t="s">
        <v>24452</v>
      </c>
      <c r="N7851" s="86" t="s">
        <v>173</v>
      </c>
      <c r="O7851" s="86"/>
      <c r="P7851" s="86" t="s">
        <v>21535</v>
      </c>
      <c r="Q7851" s="86"/>
      <c r="R7851" s="86"/>
      <c r="S7851"/>
      <c r="T7851" s="86"/>
      <c r="U7851" s="85">
        <v>46193</v>
      </c>
      <c r="V7851" s="86" t="s">
        <v>24453</v>
      </c>
      <c r="W7851" s="86" t="s">
        <v>259</v>
      </c>
      <c r="X7851" s="92" t="s">
        <v>24454</v>
      </c>
      <c r="Y7851" s="114"/>
      <c r="Z7851" s="85"/>
      <c r="AA7851" s="85"/>
      <c r="AB7851" s="85"/>
      <c r="AC7851" s="85"/>
      <c r="AD7851" s="85"/>
      <c r="AE7851" s="124" t="s">
        <v>111</v>
      </c>
      <c r="AF7851" s="85"/>
      <c r="AG7851" s="85"/>
      <c r="AH7851" s="89">
        <f>OfficeForms.Table[[#This Row],[Fecha Cierre]]-OfficeForms.Table[[#This Row],[Fecha de radicación de la solicitud]]</f>
        <v>-46193</v>
      </c>
      <c r="AI7851" s="89"/>
      <c r="AJ7851"/>
      <c r="AK7851"/>
      <c r="AL7851"/>
      <c r="AM7851"/>
      <c r="AN7851"/>
      <c r="AO7851"/>
      <c r="AP7851"/>
      <c r="AQ7851"/>
      <c r="AR7851" s="266"/>
      <c r="AS7851" s="266"/>
      <c r="AT7851" s="266"/>
      <c r="AU7851" s="266"/>
      <c r="AV7851" s="266"/>
      <c r="AW7851" s="266"/>
      <c r="AX7851" s="266"/>
    </row>
    <row r="7852" spans="1:50" ht="19.5" hidden="1" customHeight="1">
      <c r="A7852" s="4">
        <v>7863</v>
      </c>
      <c r="B7852" s="85">
        <v>46196.563495370399</v>
      </c>
      <c r="C7852" s="85">
        <v>46196.565694444398</v>
      </c>
      <c r="D7852" s="86" t="s">
        <v>44</v>
      </c>
      <c r="E7852" s="86"/>
      <c r="F7852" s="86" t="s">
        <v>675</v>
      </c>
      <c r="G7852" s="86" t="s">
        <v>24455</v>
      </c>
      <c r="H7852">
        <v>69</v>
      </c>
      <c r="I7852" s="86" t="s">
        <v>60</v>
      </c>
      <c r="J7852" s="87">
        <v>41662872</v>
      </c>
      <c r="K7852" s="86" t="s">
        <v>80</v>
      </c>
      <c r="L7852" s="86"/>
      <c r="M7852" s="86" t="s">
        <v>19368</v>
      </c>
      <c r="N7852" s="86" t="s">
        <v>63</v>
      </c>
      <c r="O7852" s="86"/>
      <c r="P7852" s="86" t="s">
        <v>64</v>
      </c>
      <c r="Q7852" s="86"/>
      <c r="R7852" s="86"/>
      <c r="S7852"/>
      <c r="T7852" s="86" t="s">
        <v>24456</v>
      </c>
      <c r="U7852" s="85">
        <v>46191</v>
      </c>
      <c r="V7852" s="86" t="s">
        <v>24457</v>
      </c>
      <c r="W7852" s="86" t="s">
        <v>259</v>
      </c>
      <c r="X7852" s="86" t="s">
        <v>24458</v>
      </c>
      <c r="Y7852" s="85">
        <v>46198</v>
      </c>
      <c r="Z7852" s="85"/>
      <c r="AA7852" s="85"/>
      <c r="AB7852" s="85"/>
      <c r="AC7852" s="85"/>
      <c r="AD7852" s="85"/>
      <c r="AE7852" s="86" t="s">
        <v>111</v>
      </c>
      <c r="AF7852" s="85"/>
      <c r="AG7852" s="85"/>
      <c r="AH7852" s="89">
        <f>OfficeForms.Table[[#This Row],[Fecha Cierre]]-OfficeForms.Table[[#This Row],[Fecha de radicación de la solicitud]]</f>
        <v>-46191</v>
      </c>
      <c r="AI7852" s="89"/>
      <c r="AJ7852"/>
      <c r="AK7852"/>
      <c r="AL7852"/>
      <c r="AM7852"/>
      <c r="AN7852"/>
      <c r="AO7852"/>
      <c r="AP7852"/>
      <c r="AQ7852"/>
      <c r="AR7852" s="266"/>
      <c r="AS7852" s="266"/>
      <c r="AT7852" s="266"/>
      <c r="AU7852" s="266"/>
      <c r="AV7852" s="266"/>
      <c r="AW7852" s="266"/>
      <c r="AX7852" s="266"/>
    </row>
    <row r="7853" spans="1:50" ht="19.5" hidden="1" customHeight="1">
      <c r="A7853" s="4">
        <v>7864</v>
      </c>
      <c r="B7853" s="85">
        <v>46196.571365740703</v>
      </c>
      <c r="C7853" s="85">
        <v>46196.573472222197</v>
      </c>
      <c r="D7853" s="86" t="s">
        <v>44</v>
      </c>
      <c r="E7853" s="86"/>
      <c r="F7853" s="86" t="s">
        <v>317</v>
      </c>
      <c r="G7853" s="86" t="s">
        <v>24459</v>
      </c>
      <c r="H7853">
        <v>69</v>
      </c>
      <c r="I7853" s="86" t="s">
        <v>60</v>
      </c>
      <c r="J7853" s="87">
        <v>41790700</v>
      </c>
      <c r="K7853" s="86" t="s">
        <v>80</v>
      </c>
      <c r="L7853" s="86"/>
      <c r="M7853" s="86" t="s">
        <v>14959</v>
      </c>
      <c r="N7853" s="86" t="s">
        <v>50</v>
      </c>
      <c r="O7853" s="86"/>
      <c r="P7853" s="86" t="s">
        <v>205</v>
      </c>
      <c r="Q7853" s="86"/>
      <c r="R7853" s="86"/>
      <c r="S7853" t="s">
        <v>12218</v>
      </c>
      <c r="T7853" s="86"/>
      <c r="U7853" s="85">
        <v>46190</v>
      </c>
      <c r="V7853" s="86" t="s">
        <v>24460</v>
      </c>
      <c r="W7853" s="86" t="s">
        <v>1138</v>
      </c>
      <c r="X7853" s="86" t="s">
        <v>24461</v>
      </c>
      <c r="Y7853" s="85">
        <v>46198</v>
      </c>
      <c r="Z7853" s="85"/>
      <c r="AA7853" s="85"/>
      <c r="AB7853" s="85"/>
      <c r="AC7853" s="85"/>
      <c r="AD7853" s="85"/>
      <c r="AE7853" s="86" t="s">
        <v>43</v>
      </c>
      <c r="AF7853" s="85">
        <v>46197</v>
      </c>
      <c r="AG7853" s="85">
        <v>46197</v>
      </c>
      <c r="AH7853" s="89">
        <f>OfficeForms.Table[[#This Row],[Fecha Cierre]]-OfficeForms.Table[[#This Row],[Fecha de radicación de la solicitud]]</f>
        <v>7</v>
      </c>
      <c r="AI7853" s="89"/>
      <c r="AJ7853" t="s">
        <v>24462</v>
      </c>
      <c r="AK7853"/>
      <c r="AL7853"/>
      <c r="AM7853"/>
      <c r="AN7853"/>
      <c r="AO7853"/>
      <c r="AP7853"/>
      <c r="AQ7853"/>
      <c r="AR7853" s="266"/>
      <c r="AS7853" s="266"/>
      <c r="AT7853" s="266"/>
      <c r="AU7853" s="266"/>
      <c r="AV7853" s="266"/>
      <c r="AW7853" s="266"/>
      <c r="AX7853" s="266"/>
    </row>
    <row r="7854" spans="1:50" ht="19.5" hidden="1" customHeight="1">
      <c r="A7854" s="4">
        <v>7865</v>
      </c>
      <c r="B7854" s="85">
        <v>46196.577777777798</v>
      </c>
      <c r="C7854" s="85">
        <v>46196.580532407403</v>
      </c>
      <c r="D7854" s="86" t="s">
        <v>44</v>
      </c>
      <c r="E7854" s="86"/>
      <c r="F7854" s="86" t="s">
        <v>317</v>
      </c>
      <c r="G7854" s="86" t="s">
        <v>24463</v>
      </c>
      <c r="H7854">
        <v>39</v>
      </c>
      <c r="I7854" s="86" t="s">
        <v>60</v>
      </c>
      <c r="J7854" s="87">
        <v>1072642997</v>
      </c>
      <c r="K7854" s="86" t="s">
        <v>80</v>
      </c>
      <c r="L7854" s="86"/>
      <c r="M7854" s="86" t="s">
        <v>14775</v>
      </c>
      <c r="N7854" s="86" t="s">
        <v>50</v>
      </c>
      <c r="O7854" s="86"/>
      <c r="P7854" s="86" t="s">
        <v>205</v>
      </c>
      <c r="Q7854" s="86"/>
      <c r="R7854" s="86"/>
      <c r="S7854" t="s">
        <v>347</v>
      </c>
      <c r="T7854" s="86"/>
      <c r="U7854" s="85">
        <v>46192</v>
      </c>
      <c r="V7854" s="86" t="s">
        <v>24464</v>
      </c>
      <c r="W7854" s="86" t="s">
        <v>1138</v>
      </c>
      <c r="X7854" s="86" t="s">
        <v>24159</v>
      </c>
      <c r="Y7854" s="85">
        <v>46198</v>
      </c>
      <c r="Z7854" s="85"/>
      <c r="AA7854" s="85"/>
      <c r="AB7854" s="85"/>
      <c r="AC7854" s="85"/>
      <c r="AD7854" s="85"/>
      <c r="AE7854" s="86" t="s">
        <v>55</v>
      </c>
      <c r="AF7854" s="85">
        <v>46196</v>
      </c>
      <c r="AG7854" s="85">
        <v>46196</v>
      </c>
      <c r="AH7854" s="89">
        <f>OfficeForms.Table[[#This Row],[Fecha Cierre]]-OfficeForms.Table[[#This Row],[Fecha de radicación de la solicitud]]</f>
        <v>4</v>
      </c>
      <c r="AI7854" s="89"/>
      <c r="AJ7854" t="s">
        <v>24465</v>
      </c>
      <c r="AK7854"/>
      <c r="AL7854"/>
      <c r="AM7854"/>
      <c r="AN7854"/>
      <c r="AO7854"/>
      <c r="AP7854"/>
      <c r="AQ7854"/>
      <c r="AR7854" s="266"/>
      <c r="AS7854" s="266"/>
      <c r="AT7854" s="266"/>
      <c r="AU7854" s="266"/>
      <c r="AV7854" s="266"/>
      <c r="AW7854" s="266"/>
      <c r="AX7854" s="266"/>
    </row>
    <row r="7855" spans="1:50" ht="19.5" hidden="1" customHeight="1">
      <c r="A7855" s="4">
        <v>7866</v>
      </c>
      <c r="B7855" s="85">
        <v>46196.566481481503</v>
      </c>
      <c r="C7855">
        <v>46196.590046296304</v>
      </c>
      <c r="D7855" s="86" t="s">
        <v>44</v>
      </c>
      <c r="E7855" s="86"/>
      <c r="F7855" s="86" t="s">
        <v>675</v>
      </c>
      <c r="G7855" s="86" t="s">
        <v>24466</v>
      </c>
      <c r="H7855">
        <v>67</v>
      </c>
      <c r="I7855" s="86" t="s">
        <v>60</v>
      </c>
      <c r="J7855" s="87">
        <v>19352121</v>
      </c>
      <c r="K7855" s="86" t="s">
        <v>80</v>
      </c>
      <c r="L7855" s="86"/>
      <c r="M7855" s="86" t="s">
        <v>24467</v>
      </c>
      <c r="N7855" s="86" t="s">
        <v>150</v>
      </c>
      <c r="O7855" s="86"/>
      <c r="P7855" s="86" t="s">
        <v>729</v>
      </c>
      <c r="Q7855" s="86"/>
      <c r="R7855" s="86"/>
      <c r="S7855"/>
      <c r="T7855" s="86"/>
      <c r="U7855" s="85">
        <v>46193</v>
      </c>
      <c r="V7855" s="86" t="s">
        <v>24468</v>
      </c>
      <c r="W7855" s="86" t="s">
        <v>259</v>
      </c>
      <c r="X7855" s="86" t="s">
        <v>24469</v>
      </c>
      <c r="Y7855" s="114"/>
      <c r="Z7855" s="85"/>
      <c r="AA7855" s="85"/>
      <c r="AB7855" s="85"/>
      <c r="AC7855" s="85"/>
      <c r="AD7855" s="85"/>
      <c r="AE7855" s="124" t="s">
        <v>125</v>
      </c>
      <c r="AF7855" s="85"/>
      <c r="AG7855" s="85">
        <v>46196</v>
      </c>
      <c r="AH7855" s="89">
        <f>OfficeForms.Table[[#This Row],[Fecha Cierre]]-OfficeForms.Table[[#This Row],[Fecha de radicación de la solicitud]]</f>
        <v>3</v>
      </c>
      <c r="AI7855" s="89"/>
      <c r="AJ7855"/>
      <c r="AK7855"/>
      <c r="AL7855"/>
      <c r="AM7855"/>
      <c r="AN7855"/>
      <c r="AO7855"/>
      <c r="AP7855"/>
      <c r="AQ7855"/>
      <c r="AR7855" s="266"/>
      <c r="AS7855" s="266"/>
      <c r="AT7855" s="266"/>
      <c r="AU7855" s="266"/>
      <c r="AV7855" s="266"/>
      <c r="AW7855" s="266"/>
      <c r="AX7855" s="266"/>
    </row>
    <row r="7856" spans="1:50" ht="19.5" hidden="1" customHeight="1">
      <c r="A7856" s="4">
        <v>7867</v>
      </c>
      <c r="B7856" s="85">
        <v>46196.590486111098</v>
      </c>
      <c r="C7856">
        <v>46196.591666666704</v>
      </c>
      <c r="D7856" s="86" t="s">
        <v>44</v>
      </c>
      <c r="E7856" s="86"/>
      <c r="F7856" s="86" t="s">
        <v>675</v>
      </c>
      <c r="G7856" s="86" t="s">
        <v>22709</v>
      </c>
      <c r="H7856">
        <v>88</v>
      </c>
      <c r="I7856" s="86" t="s">
        <v>60</v>
      </c>
      <c r="J7856" s="87">
        <v>28114683</v>
      </c>
      <c r="K7856" s="86" t="s">
        <v>80</v>
      </c>
      <c r="L7856" s="86"/>
      <c r="M7856" s="86" t="s">
        <v>1433</v>
      </c>
      <c r="N7856" s="86" t="s">
        <v>150</v>
      </c>
      <c r="O7856" s="86"/>
      <c r="P7856" s="86" t="s">
        <v>729</v>
      </c>
      <c r="Q7856" s="86"/>
      <c r="R7856" s="86"/>
      <c r="S7856"/>
      <c r="T7856" s="86"/>
      <c r="U7856" s="85">
        <v>46193</v>
      </c>
      <c r="V7856" s="86" t="s">
        <v>21686</v>
      </c>
      <c r="W7856" s="86" t="s">
        <v>259</v>
      </c>
      <c r="X7856" s="86" t="s">
        <v>24470</v>
      </c>
      <c r="Y7856" s="114"/>
      <c r="Z7856" s="85"/>
      <c r="AA7856" s="85"/>
      <c r="AB7856" s="85"/>
      <c r="AC7856" s="85"/>
      <c r="AD7856" s="85"/>
      <c r="AE7856" s="124" t="s">
        <v>111</v>
      </c>
      <c r="AF7856" s="85"/>
      <c r="AG7856" s="85"/>
      <c r="AH7856" s="89">
        <f>OfficeForms.Table[[#This Row],[Fecha Cierre]]-OfficeForms.Table[[#This Row],[Fecha de radicación de la solicitud]]</f>
        <v>-46193</v>
      </c>
      <c r="AI7856" s="89"/>
      <c r="AJ7856"/>
      <c r="AK7856"/>
      <c r="AL7856"/>
      <c r="AM7856"/>
      <c r="AN7856"/>
      <c r="AO7856"/>
      <c r="AP7856"/>
      <c r="AQ7856"/>
      <c r="AR7856" s="266"/>
      <c r="AS7856" s="266"/>
      <c r="AT7856" s="266"/>
      <c r="AU7856" s="266"/>
      <c r="AV7856" s="266"/>
      <c r="AW7856" s="266"/>
      <c r="AX7856" s="266"/>
    </row>
    <row r="7857" spans="1:50" ht="19.5" hidden="1" customHeight="1">
      <c r="A7857" s="4">
        <v>7868</v>
      </c>
      <c r="B7857" s="85">
        <v>46196.589907407397</v>
      </c>
      <c r="C7857">
        <v>46196.592152777797</v>
      </c>
      <c r="D7857" s="86" t="s">
        <v>44</v>
      </c>
      <c r="E7857" s="86"/>
      <c r="F7857" s="86" t="s">
        <v>317</v>
      </c>
      <c r="G7857" s="86" t="s">
        <v>24471</v>
      </c>
      <c r="H7857">
        <v>55</v>
      </c>
      <c r="I7857" s="86" t="s">
        <v>60</v>
      </c>
      <c r="J7857" s="87">
        <v>18465832</v>
      </c>
      <c r="K7857" s="86" t="s">
        <v>795</v>
      </c>
      <c r="L7857" s="86"/>
      <c r="M7857" s="86" t="s">
        <v>24472</v>
      </c>
      <c r="N7857" s="86" t="s">
        <v>50</v>
      </c>
      <c r="O7857" s="86"/>
      <c r="P7857" s="86" t="s">
        <v>51</v>
      </c>
      <c r="Q7857" s="86"/>
      <c r="R7857" s="86"/>
      <c r="S7857" t="s">
        <v>11714</v>
      </c>
      <c r="T7857" s="86"/>
      <c r="U7857" s="85">
        <v>46196</v>
      </c>
      <c r="V7857" s="86" t="s">
        <v>4801</v>
      </c>
      <c r="W7857" s="86" t="s">
        <v>1138</v>
      </c>
      <c r="X7857" s="86"/>
      <c r="Y7857" s="114"/>
      <c r="Z7857" s="85"/>
      <c r="AA7857" s="85"/>
      <c r="AB7857" s="85"/>
      <c r="AC7857" s="85"/>
      <c r="AD7857" s="85"/>
      <c r="AE7857" s="86"/>
      <c r="AF7857" s="85">
        <v>46199</v>
      </c>
      <c r="AG7857" s="85"/>
      <c r="AH7857" s="89">
        <f>OfficeForms.Table[[#This Row],[Fecha Cierre]]-OfficeForms.Table[[#This Row],[Fecha de radicación de la solicitud]]</f>
        <v>-46196</v>
      </c>
      <c r="AI7857" s="89"/>
      <c r="AJ7857" t="s">
        <v>24473</v>
      </c>
      <c r="AK7857"/>
      <c r="AL7857"/>
      <c r="AM7857"/>
      <c r="AN7857"/>
      <c r="AO7857"/>
      <c r="AP7857"/>
      <c r="AQ7857"/>
      <c r="AR7857" s="266"/>
      <c r="AS7857" s="266"/>
      <c r="AT7857" s="266"/>
      <c r="AU7857" s="266"/>
      <c r="AV7857" s="266"/>
      <c r="AW7857" s="266"/>
      <c r="AX7857" s="266"/>
    </row>
    <row r="7858" spans="1:50" ht="19.5" hidden="1" customHeight="1">
      <c r="A7858" s="4">
        <v>7869</v>
      </c>
      <c r="B7858" s="85">
        <v>46196.593680555598</v>
      </c>
      <c r="C7858">
        <v>46196.595648148097</v>
      </c>
      <c r="D7858" s="86" t="s">
        <v>44</v>
      </c>
      <c r="E7858" s="86"/>
      <c r="F7858" s="86" t="s">
        <v>317</v>
      </c>
      <c r="G7858" s="86" t="s">
        <v>24474</v>
      </c>
      <c r="H7858">
        <v>69</v>
      </c>
      <c r="I7858" s="86" t="s">
        <v>60</v>
      </c>
      <c r="J7858" s="87">
        <v>5966551</v>
      </c>
      <c r="K7858" s="86" t="s">
        <v>88</v>
      </c>
      <c r="L7858" s="86"/>
      <c r="M7858" s="86" t="s">
        <v>17335</v>
      </c>
      <c r="N7858" s="86" t="s">
        <v>50</v>
      </c>
      <c r="O7858" s="86"/>
      <c r="P7858" s="86" t="s">
        <v>205</v>
      </c>
      <c r="Q7858" s="86"/>
      <c r="R7858" s="86"/>
      <c r="S7858" t="s">
        <v>12144</v>
      </c>
      <c r="T7858" s="86"/>
      <c r="U7858" s="85">
        <v>46191</v>
      </c>
      <c r="V7858" s="86" t="s">
        <v>24475</v>
      </c>
      <c r="W7858" s="86" t="s">
        <v>1138</v>
      </c>
      <c r="X7858" s="86" t="s">
        <v>24476</v>
      </c>
      <c r="Y7858" s="85">
        <v>46198</v>
      </c>
      <c r="Z7858" s="85"/>
      <c r="AA7858" s="85"/>
      <c r="AB7858" s="85"/>
      <c r="AC7858" s="85"/>
      <c r="AD7858" s="85"/>
      <c r="AE7858" s="86" t="s">
        <v>70</v>
      </c>
      <c r="AF7858" s="85">
        <v>46197</v>
      </c>
      <c r="AG7858" s="85">
        <v>46197</v>
      </c>
      <c r="AH7858" s="89">
        <f>OfficeForms.Table[[#This Row],[Fecha Cierre]]-OfficeForms.Table[[#This Row],[Fecha de radicación de la solicitud]]</f>
        <v>6</v>
      </c>
      <c r="AI7858" s="89"/>
      <c r="AJ7858" t="s">
        <v>19298</v>
      </c>
      <c r="AK7858"/>
      <c r="AL7858"/>
      <c r="AM7858"/>
      <c r="AN7858"/>
      <c r="AO7858"/>
      <c r="AP7858"/>
      <c r="AQ7858"/>
      <c r="AR7858" s="266"/>
      <c r="AS7858" s="266"/>
      <c r="AT7858" s="266"/>
      <c r="AU7858" s="266"/>
      <c r="AV7858" s="266"/>
      <c r="AW7858" s="266"/>
      <c r="AX7858" s="266"/>
    </row>
    <row r="7859" spans="1:50" ht="19.5" hidden="1" customHeight="1">
      <c r="A7859" s="4">
        <v>7870</v>
      </c>
      <c r="B7859" s="85">
        <v>46196.614108796297</v>
      </c>
      <c r="C7859" s="85">
        <v>46196.616886574098</v>
      </c>
      <c r="D7859" s="86" t="s">
        <v>44</v>
      </c>
      <c r="E7859" s="86"/>
      <c r="F7859" s="86" t="s">
        <v>591</v>
      </c>
      <c r="G7859" s="86" t="s">
        <v>24477</v>
      </c>
      <c r="H7859">
        <v>89</v>
      </c>
      <c r="I7859" s="86" t="s">
        <v>60</v>
      </c>
      <c r="J7859" s="87">
        <v>20275762</v>
      </c>
      <c r="K7859" s="86" t="s">
        <v>216</v>
      </c>
      <c r="L7859" s="86"/>
      <c r="M7859" s="86" t="s">
        <v>24478</v>
      </c>
      <c r="N7859" s="86" t="s">
        <v>50</v>
      </c>
      <c r="O7859" s="86"/>
      <c r="P7859" s="86" t="s">
        <v>82</v>
      </c>
      <c r="Q7859" s="86"/>
      <c r="R7859" s="86"/>
      <c r="S7859" t="s">
        <v>347</v>
      </c>
      <c r="T7859" s="86"/>
      <c r="U7859" s="85">
        <v>46192</v>
      </c>
      <c r="V7859" s="86" t="s">
        <v>24479</v>
      </c>
      <c r="W7859" s="86" t="s">
        <v>17601</v>
      </c>
      <c r="X7859" s="86" t="s">
        <v>24480</v>
      </c>
      <c r="Y7859" s="114">
        <v>46197</v>
      </c>
      <c r="Z7859" s="114">
        <v>46199</v>
      </c>
      <c r="AA7859" s="85"/>
      <c r="AB7859" s="85"/>
      <c r="AC7859" s="85"/>
      <c r="AD7859" s="85"/>
      <c r="AE7859" s="86" t="s">
        <v>55</v>
      </c>
      <c r="AF7859" s="119" t="s">
        <v>322</v>
      </c>
      <c r="AG7859" s="85"/>
      <c r="AH7859" s="89">
        <f>OfficeForms.Table[[#This Row],[Fecha Cierre]]-OfficeForms.Table[[#This Row],[Fecha de radicación de la solicitud]]</f>
        <v>-46192</v>
      </c>
      <c r="AI7859" s="89"/>
      <c r="AJ7859"/>
      <c r="AK7859"/>
      <c r="AL7859"/>
      <c r="AM7859"/>
      <c r="AN7859"/>
      <c r="AO7859"/>
      <c r="AP7859"/>
      <c r="AQ7859"/>
      <c r="AR7859" s="266"/>
      <c r="AS7859" s="266"/>
      <c r="AT7859" s="266"/>
      <c r="AU7859" s="266"/>
      <c r="AV7859" s="266"/>
      <c r="AW7859" s="266"/>
      <c r="AX7859" s="266"/>
    </row>
    <row r="7860" spans="1:50" ht="19.5" hidden="1" customHeight="1">
      <c r="A7860" s="4">
        <v>7871</v>
      </c>
      <c r="B7860" s="85">
        <v>46196.616990740702</v>
      </c>
      <c r="C7860">
        <v>46196.619062500002</v>
      </c>
      <c r="D7860" s="86" t="s">
        <v>44</v>
      </c>
      <c r="E7860" s="86"/>
      <c r="F7860" s="86" t="s">
        <v>591</v>
      </c>
      <c r="G7860" s="86" t="s">
        <v>24481</v>
      </c>
      <c r="H7860">
        <v>88</v>
      </c>
      <c r="I7860" s="86" t="s">
        <v>60</v>
      </c>
      <c r="J7860" s="87">
        <v>20186292</v>
      </c>
      <c r="K7860" s="86" t="s">
        <v>88</v>
      </c>
      <c r="L7860" s="86"/>
      <c r="M7860" s="86" t="s">
        <v>24482</v>
      </c>
      <c r="N7860" s="86" t="s">
        <v>50</v>
      </c>
      <c r="O7860" s="86"/>
      <c r="P7860" s="86" t="s">
        <v>82</v>
      </c>
      <c r="Q7860" s="86"/>
      <c r="R7860" s="86"/>
      <c r="S7860" t="s">
        <v>347</v>
      </c>
      <c r="T7860" s="86"/>
      <c r="U7860" s="85">
        <v>46192</v>
      </c>
      <c r="V7860" s="86" t="s">
        <v>24482</v>
      </c>
      <c r="W7860" s="86" t="s">
        <v>17601</v>
      </c>
      <c r="X7860" s="86" t="s">
        <v>24483</v>
      </c>
      <c r="Y7860" s="85">
        <v>46198</v>
      </c>
      <c r="Z7860" s="85"/>
      <c r="AA7860" s="85"/>
      <c r="AB7860" s="85"/>
      <c r="AC7860" s="85"/>
      <c r="AD7860" s="85"/>
      <c r="AE7860" s="86" t="s">
        <v>111</v>
      </c>
      <c r="AF7860" s="119" t="s">
        <v>322</v>
      </c>
      <c r="AG7860" s="85"/>
      <c r="AH7860" s="89">
        <f>OfficeForms.Table[[#This Row],[Fecha Cierre]]-OfficeForms.Table[[#This Row],[Fecha de radicación de la solicitud]]</f>
        <v>-46192</v>
      </c>
      <c r="AI7860" s="89"/>
      <c r="AJ7860"/>
      <c r="AK7860"/>
      <c r="AL7860"/>
      <c r="AM7860"/>
      <c r="AN7860"/>
      <c r="AO7860"/>
      <c r="AP7860"/>
      <c r="AQ7860"/>
      <c r="AR7860" s="266"/>
      <c r="AS7860" s="266"/>
      <c r="AT7860" s="266"/>
      <c r="AU7860" s="266"/>
      <c r="AV7860" s="266"/>
      <c r="AW7860" s="266"/>
      <c r="AX7860" s="266"/>
    </row>
    <row r="7861" spans="1:50" ht="19.5" hidden="1" customHeight="1">
      <c r="A7861" s="4">
        <v>7872</v>
      </c>
      <c r="B7861" s="85">
        <v>46196.619085648097</v>
      </c>
      <c r="C7861" s="85">
        <v>46196.620046296302</v>
      </c>
      <c r="D7861" s="86" t="s">
        <v>44</v>
      </c>
      <c r="E7861" s="86"/>
      <c r="F7861" s="86" t="s">
        <v>591</v>
      </c>
      <c r="G7861" s="86" t="s">
        <v>24484</v>
      </c>
      <c r="H7861">
        <v>66</v>
      </c>
      <c r="I7861" s="86" t="s">
        <v>60</v>
      </c>
      <c r="J7861" s="87">
        <v>51768471</v>
      </c>
      <c r="K7861" s="86" t="s">
        <v>80</v>
      </c>
      <c r="L7861" s="86"/>
      <c r="M7861" s="86" t="s">
        <v>24485</v>
      </c>
      <c r="N7861" s="86" t="s">
        <v>50</v>
      </c>
      <c r="O7861" s="86"/>
      <c r="P7861" s="86" t="s">
        <v>82</v>
      </c>
      <c r="Q7861" s="86"/>
      <c r="R7861" s="86"/>
      <c r="S7861" t="s">
        <v>347</v>
      </c>
      <c r="T7861" s="86"/>
      <c r="U7861" s="85">
        <v>46194</v>
      </c>
      <c r="V7861" s="86" t="s">
        <v>24485</v>
      </c>
      <c r="W7861" s="86" t="s">
        <v>17601</v>
      </c>
      <c r="X7861" s="86" t="s">
        <v>24159</v>
      </c>
      <c r="Y7861" s="85">
        <v>46198</v>
      </c>
      <c r="Z7861" s="85"/>
      <c r="AA7861" s="85"/>
      <c r="AB7861" s="85"/>
      <c r="AC7861" s="85"/>
      <c r="AD7861" s="85"/>
      <c r="AE7861" s="86" t="s">
        <v>55</v>
      </c>
      <c r="AF7861" s="119" t="s">
        <v>322</v>
      </c>
      <c r="AG7861" s="85"/>
      <c r="AH7861" s="89">
        <f>OfficeForms.Table[[#This Row],[Fecha Cierre]]-OfficeForms.Table[[#This Row],[Fecha de radicación de la solicitud]]</f>
        <v>-46194</v>
      </c>
      <c r="AI7861" s="89"/>
      <c r="AJ7861"/>
      <c r="AK7861"/>
      <c r="AL7861"/>
      <c r="AM7861"/>
      <c r="AN7861"/>
      <c r="AO7861"/>
      <c r="AP7861"/>
      <c r="AQ7861"/>
      <c r="AR7861" s="266"/>
      <c r="AS7861" s="266"/>
      <c r="AT7861" s="266"/>
      <c r="AU7861" s="266"/>
      <c r="AV7861" s="266"/>
      <c r="AW7861" s="266"/>
      <c r="AX7861" s="266"/>
    </row>
    <row r="7862" spans="1:50" ht="19.5" hidden="1" customHeight="1">
      <c r="A7862" s="4">
        <v>7873</v>
      </c>
      <c r="B7862" s="85">
        <v>46196.620092592602</v>
      </c>
      <c r="C7862" s="85">
        <v>46196.623680555596</v>
      </c>
      <c r="D7862" s="86" t="s">
        <v>44</v>
      </c>
      <c r="E7862" s="86"/>
      <c r="F7862" s="86" t="s">
        <v>2060</v>
      </c>
      <c r="G7862" s="86" t="s">
        <v>24486</v>
      </c>
      <c r="H7862">
        <v>11</v>
      </c>
      <c r="I7862" s="86" t="s">
        <v>198</v>
      </c>
      <c r="J7862" s="87">
        <v>1011237017</v>
      </c>
      <c r="K7862" s="86" t="s">
        <v>216</v>
      </c>
      <c r="L7862" s="86"/>
      <c r="M7862" s="86" t="s">
        <v>24487</v>
      </c>
      <c r="N7862" s="86" t="s">
        <v>50</v>
      </c>
      <c r="O7862" s="86"/>
      <c r="P7862" s="86" t="s">
        <v>205</v>
      </c>
      <c r="Q7862" s="86"/>
      <c r="R7862" s="86"/>
      <c r="S7862" t="s">
        <v>12224</v>
      </c>
      <c r="T7862" s="86"/>
      <c r="U7862" s="85">
        <v>46190</v>
      </c>
      <c r="V7862" s="86" t="s">
        <v>24487</v>
      </c>
      <c r="W7862" s="86" t="s">
        <v>17601</v>
      </c>
      <c r="X7862" s="86" t="s">
        <v>24488</v>
      </c>
      <c r="Y7862" s="114">
        <v>46197</v>
      </c>
      <c r="Z7862" s="85"/>
      <c r="AA7862" s="85"/>
      <c r="AB7862" s="85"/>
      <c r="AC7862" s="85"/>
      <c r="AD7862" s="85"/>
      <c r="AE7862" s="86" t="s">
        <v>43</v>
      </c>
      <c r="AF7862" s="85" t="s">
        <v>977</v>
      </c>
      <c r="AG7862" s="85"/>
      <c r="AH7862" s="89">
        <f>OfficeForms.Table[[#This Row],[Fecha Cierre]]-OfficeForms.Table[[#This Row],[Fecha de radicación de la solicitud]]</f>
        <v>-46190</v>
      </c>
      <c r="AI7862" s="89"/>
      <c r="AJ7862"/>
      <c r="AK7862"/>
      <c r="AL7862"/>
      <c r="AM7862"/>
      <c r="AN7862"/>
      <c r="AO7862"/>
      <c r="AP7862"/>
      <c r="AQ7862"/>
      <c r="AR7862" s="266"/>
      <c r="AS7862" s="266"/>
      <c r="AT7862" s="266"/>
      <c r="AU7862" s="266"/>
      <c r="AV7862" s="266"/>
      <c r="AW7862" s="266"/>
      <c r="AX7862" s="266"/>
    </row>
    <row r="7863" spans="1:50" ht="19.5" hidden="1" customHeight="1">
      <c r="A7863" s="4">
        <v>7874</v>
      </c>
      <c r="B7863" s="85">
        <v>46196.6237384259</v>
      </c>
      <c r="C7863" s="85">
        <v>46196.624965277799</v>
      </c>
      <c r="D7863" s="86" t="s">
        <v>44</v>
      </c>
      <c r="E7863" s="86"/>
      <c r="F7863" s="86" t="s">
        <v>2060</v>
      </c>
      <c r="G7863" s="86" t="s">
        <v>24489</v>
      </c>
      <c r="H7863">
        <v>63</v>
      </c>
      <c r="I7863" s="86" t="s">
        <v>60</v>
      </c>
      <c r="J7863" s="87">
        <v>19495242</v>
      </c>
      <c r="K7863" s="86" t="s">
        <v>216</v>
      </c>
      <c r="L7863" s="86"/>
      <c r="M7863" s="86" t="s">
        <v>24490</v>
      </c>
      <c r="N7863" s="86" t="s">
        <v>50</v>
      </c>
      <c r="O7863" s="86"/>
      <c r="P7863" s="86" t="s">
        <v>205</v>
      </c>
      <c r="Q7863" s="86"/>
      <c r="R7863" s="86"/>
      <c r="S7863" t="s">
        <v>6815</v>
      </c>
      <c r="T7863" s="86"/>
      <c r="U7863" s="85">
        <v>46185</v>
      </c>
      <c r="V7863" s="86" t="s">
        <v>24490</v>
      </c>
      <c r="W7863" s="86" t="s">
        <v>17601</v>
      </c>
      <c r="X7863" s="86" t="s">
        <v>24491</v>
      </c>
      <c r="Y7863" s="114">
        <v>46197</v>
      </c>
      <c r="Z7863" s="85"/>
      <c r="AA7863" s="85"/>
      <c r="AB7863" s="85"/>
      <c r="AC7863" s="85"/>
      <c r="AD7863" s="85"/>
      <c r="AE7863" s="86" t="s">
        <v>75</v>
      </c>
      <c r="AF7863" s="85" t="s">
        <v>977</v>
      </c>
      <c r="AG7863" s="85"/>
      <c r="AH7863" s="89">
        <f>OfficeForms.Table[[#This Row],[Fecha Cierre]]-OfficeForms.Table[[#This Row],[Fecha de radicación de la solicitud]]</f>
        <v>-46185</v>
      </c>
      <c r="AI7863" s="89"/>
      <c r="AJ7863"/>
      <c r="AK7863"/>
      <c r="AL7863"/>
      <c r="AM7863"/>
      <c r="AN7863"/>
      <c r="AO7863"/>
      <c r="AP7863"/>
      <c r="AQ7863"/>
      <c r="AR7863" s="266"/>
      <c r="AS7863" s="266"/>
      <c r="AT7863" s="266"/>
      <c r="AU7863" s="266"/>
      <c r="AV7863" s="266"/>
      <c r="AW7863" s="266"/>
      <c r="AX7863" s="266"/>
    </row>
    <row r="7864" spans="1:50" ht="19.5" hidden="1" customHeight="1">
      <c r="A7864" s="4">
        <v>7875</v>
      </c>
      <c r="B7864" s="85">
        <v>46196.625023148197</v>
      </c>
      <c r="C7864" s="85">
        <v>46196.625868055598</v>
      </c>
      <c r="D7864" s="86" t="s">
        <v>44</v>
      </c>
      <c r="E7864" s="86"/>
      <c r="F7864" s="86" t="s">
        <v>2060</v>
      </c>
      <c r="G7864" s="86" t="s">
        <v>23127</v>
      </c>
      <c r="H7864">
        <v>63</v>
      </c>
      <c r="I7864" s="86" t="s">
        <v>60</v>
      </c>
      <c r="J7864" s="87">
        <v>1031147730</v>
      </c>
      <c r="K7864" s="86" t="s">
        <v>216</v>
      </c>
      <c r="L7864" s="86"/>
      <c r="M7864" s="86" t="s">
        <v>24492</v>
      </c>
      <c r="N7864" s="86" t="s">
        <v>50</v>
      </c>
      <c r="O7864" s="86"/>
      <c r="P7864" s="86" t="s">
        <v>51</v>
      </c>
      <c r="Q7864" s="86"/>
      <c r="R7864" s="86"/>
      <c r="S7864" t="s">
        <v>11934</v>
      </c>
      <c r="T7864" s="86"/>
      <c r="U7864" s="85">
        <v>46185</v>
      </c>
      <c r="V7864" s="86" t="s">
        <v>24493</v>
      </c>
      <c r="W7864" s="86" t="s">
        <v>17601</v>
      </c>
      <c r="X7864" s="241" t="s">
        <v>24494</v>
      </c>
      <c r="Y7864" s="114">
        <v>46197</v>
      </c>
      <c r="Z7864" s="114">
        <v>46199</v>
      </c>
      <c r="AA7864" s="85"/>
      <c r="AB7864" s="85"/>
      <c r="AC7864" s="85"/>
      <c r="AD7864" s="85"/>
      <c r="AE7864" s="86" t="s">
        <v>125</v>
      </c>
      <c r="AF7864" s="85" t="s">
        <v>977</v>
      </c>
      <c r="AG7864" s="85"/>
      <c r="AH7864" s="89">
        <f>OfficeForms.Table[[#This Row],[Fecha Cierre]]-OfficeForms.Table[[#This Row],[Fecha de radicación de la solicitud]]</f>
        <v>-46185</v>
      </c>
      <c r="AI7864" s="89"/>
      <c r="AJ7864"/>
      <c r="AK7864"/>
      <c r="AL7864"/>
      <c r="AM7864"/>
      <c r="AN7864"/>
      <c r="AO7864"/>
      <c r="AP7864"/>
      <c r="AQ7864"/>
      <c r="AR7864" s="266"/>
      <c r="AS7864" s="266"/>
      <c r="AT7864" s="266"/>
      <c r="AU7864" s="266"/>
      <c r="AV7864" s="266"/>
      <c r="AW7864" s="266"/>
      <c r="AX7864" s="266"/>
    </row>
    <row r="7865" spans="1:50" ht="19.5" hidden="1" customHeight="1">
      <c r="A7865" s="4">
        <v>7876</v>
      </c>
      <c r="B7865" s="85">
        <v>46196.626006944403</v>
      </c>
      <c r="C7865" s="85">
        <v>46196.626817129603</v>
      </c>
      <c r="D7865" s="86" t="s">
        <v>44</v>
      </c>
      <c r="E7865" s="86"/>
      <c r="F7865" s="86" t="s">
        <v>2060</v>
      </c>
      <c r="G7865" s="86" t="s">
        <v>24495</v>
      </c>
      <c r="H7865">
        <v>20</v>
      </c>
      <c r="I7865" s="86" t="s">
        <v>47</v>
      </c>
      <c r="J7865" s="87">
        <v>1016757418</v>
      </c>
      <c r="K7865" s="86" t="s">
        <v>216</v>
      </c>
      <c r="L7865" s="86"/>
      <c r="M7865" s="86" t="s">
        <v>24496</v>
      </c>
      <c r="N7865" s="86" t="s">
        <v>50</v>
      </c>
      <c r="O7865" s="86"/>
      <c r="P7865" s="86" t="s">
        <v>51</v>
      </c>
      <c r="Q7865" s="86"/>
      <c r="R7865" s="86"/>
      <c r="S7865" t="s">
        <v>19439</v>
      </c>
      <c r="T7865" s="86"/>
      <c r="U7865" s="85">
        <v>46183</v>
      </c>
      <c r="V7865" s="86" t="s">
        <v>24497</v>
      </c>
      <c r="W7865" s="86" t="s">
        <v>17601</v>
      </c>
      <c r="X7865" s="86" t="s">
        <v>24498</v>
      </c>
      <c r="Y7865" s="85">
        <v>46197</v>
      </c>
      <c r="Z7865" s="85"/>
      <c r="AA7865" s="85"/>
      <c r="AB7865" s="85"/>
      <c r="AC7865" s="85"/>
      <c r="AD7865" s="85"/>
      <c r="AE7865" s="86" t="s">
        <v>43</v>
      </c>
      <c r="AF7865" s="85" t="s">
        <v>5314</v>
      </c>
      <c r="AG7865" s="85"/>
      <c r="AH7865" s="89">
        <f>OfficeForms.Table[[#This Row],[Fecha Cierre]]-OfficeForms.Table[[#This Row],[Fecha de radicación de la solicitud]]</f>
        <v>-46183</v>
      </c>
      <c r="AI7865" s="89"/>
      <c r="AJ7865"/>
      <c r="AK7865"/>
      <c r="AL7865"/>
      <c r="AM7865"/>
      <c r="AN7865"/>
      <c r="AO7865"/>
      <c r="AP7865"/>
      <c r="AQ7865"/>
      <c r="AR7865" s="266"/>
      <c r="AS7865" s="266"/>
      <c r="AT7865" s="266"/>
      <c r="AU7865" s="266"/>
      <c r="AV7865" s="266"/>
      <c r="AW7865" s="266"/>
      <c r="AX7865" s="266"/>
    </row>
    <row r="7866" spans="1:50" ht="19.5" hidden="1" customHeight="1">
      <c r="A7866" s="4">
        <v>7877</v>
      </c>
      <c r="B7866" s="85">
        <v>46196.626898148097</v>
      </c>
      <c r="C7866">
        <v>46196.628738425898</v>
      </c>
      <c r="D7866" s="86" t="s">
        <v>44</v>
      </c>
      <c r="E7866" s="86"/>
      <c r="F7866" s="86" t="s">
        <v>2060</v>
      </c>
      <c r="G7866" s="86" t="s">
        <v>24499</v>
      </c>
      <c r="H7866">
        <v>75</v>
      </c>
      <c r="I7866" s="86" t="s">
        <v>60</v>
      </c>
      <c r="J7866" s="87">
        <v>41486049</v>
      </c>
      <c r="K7866" s="86" t="s">
        <v>114</v>
      </c>
      <c r="L7866" s="86"/>
      <c r="M7866" s="86" t="s">
        <v>24500</v>
      </c>
      <c r="N7866" s="86" t="s">
        <v>50</v>
      </c>
      <c r="O7866" s="86"/>
      <c r="P7866" s="86" t="s">
        <v>51</v>
      </c>
      <c r="Q7866" s="86"/>
      <c r="R7866" s="86"/>
      <c r="S7866" t="s">
        <v>6815</v>
      </c>
      <c r="T7866" s="86"/>
      <c r="U7866" s="85">
        <v>46196</v>
      </c>
      <c r="V7866" s="86" t="s">
        <v>24501</v>
      </c>
      <c r="W7866" s="86" t="s">
        <v>17601</v>
      </c>
      <c r="X7866" s="86" t="s">
        <v>24502</v>
      </c>
      <c r="Y7866" s="114">
        <v>46196</v>
      </c>
      <c r="Z7866" s="114">
        <v>46198</v>
      </c>
      <c r="AA7866" s="85"/>
      <c r="AB7866" s="85"/>
      <c r="AC7866" s="85"/>
      <c r="AD7866" s="85"/>
      <c r="AE7866" s="86" t="s">
        <v>75</v>
      </c>
      <c r="AF7866" s="119" t="s">
        <v>322</v>
      </c>
      <c r="AG7866" s="85"/>
      <c r="AH7866" s="89">
        <f>OfficeForms.Table[[#This Row],[Fecha Cierre]]-OfficeForms.Table[[#This Row],[Fecha de radicación de la solicitud]]</f>
        <v>-46196</v>
      </c>
      <c r="AI7866" s="89"/>
      <c r="AJ7866"/>
      <c r="AK7866"/>
      <c r="AL7866"/>
      <c r="AM7866"/>
      <c r="AN7866"/>
      <c r="AO7866"/>
      <c r="AP7866"/>
      <c r="AQ7866"/>
      <c r="AR7866" s="266"/>
      <c r="AS7866" s="266"/>
      <c r="AT7866" s="266"/>
      <c r="AU7866" s="266"/>
      <c r="AV7866" s="266"/>
      <c r="AW7866" s="266"/>
      <c r="AX7866" s="266"/>
    </row>
    <row r="7867" spans="1:50" ht="19.5" hidden="1" customHeight="1">
      <c r="A7867" s="4">
        <v>7878</v>
      </c>
      <c r="B7867" s="85">
        <v>46196.759270833303</v>
      </c>
      <c r="C7867">
        <v>46196.760277777801</v>
      </c>
      <c r="D7867" s="86" t="s">
        <v>44</v>
      </c>
      <c r="E7867" s="86"/>
      <c r="F7867" s="86" t="s">
        <v>45</v>
      </c>
      <c r="G7867" s="86" t="s">
        <v>23381</v>
      </c>
      <c r="H7867">
        <v>39</v>
      </c>
      <c r="I7867" s="86" t="s">
        <v>60</v>
      </c>
      <c r="J7867" s="87">
        <v>1015398761</v>
      </c>
      <c r="K7867" s="86" t="s">
        <v>61</v>
      </c>
      <c r="L7867" s="86"/>
      <c r="M7867" s="86" t="s">
        <v>24503</v>
      </c>
      <c r="N7867" s="86" t="s">
        <v>50</v>
      </c>
      <c r="O7867" s="86"/>
      <c r="P7867" s="86" t="s">
        <v>21636</v>
      </c>
      <c r="Q7867" s="86"/>
      <c r="R7867" s="86"/>
      <c r="S7867" t="s">
        <v>759</v>
      </c>
      <c r="T7867" s="86"/>
      <c r="U7867" s="85">
        <v>46194</v>
      </c>
      <c r="V7867" s="86" t="s">
        <v>24504</v>
      </c>
      <c r="W7867" s="86" t="s">
        <v>379</v>
      </c>
      <c r="X7867" s="86" t="s">
        <v>24505</v>
      </c>
      <c r="Y7867" s="85">
        <v>46198</v>
      </c>
      <c r="Z7867" s="85"/>
      <c r="AA7867" s="85"/>
      <c r="AB7867" s="85"/>
      <c r="AC7867" s="85"/>
      <c r="AD7867" s="85"/>
      <c r="AE7867" s="86" t="s">
        <v>75</v>
      </c>
      <c r="AF7867" s="85" t="s">
        <v>322</v>
      </c>
      <c r="AG7867" s="85"/>
      <c r="AH7867" s="89">
        <f>OfficeForms.Table[[#This Row],[Fecha Cierre]]-OfficeForms.Table[[#This Row],[Fecha de radicación de la solicitud]]</f>
        <v>-46194</v>
      </c>
      <c r="AI7867" s="89" t="s">
        <v>57</v>
      </c>
      <c r="AJ7867"/>
      <c r="AK7867"/>
      <c r="AL7867"/>
      <c r="AM7867"/>
      <c r="AN7867"/>
      <c r="AO7867"/>
      <c r="AP7867"/>
      <c r="AQ7867"/>
      <c r="AR7867" s="266"/>
      <c r="AS7867" s="266"/>
      <c r="AT7867" s="266"/>
      <c r="AU7867" s="266"/>
      <c r="AV7867" s="266"/>
      <c r="AW7867" s="266"/>
      <c r="AX7867" s="266"/>
    </row>
    <row r="7868" spans="1:50" ht="19.5" hidden="1" customHeight="1">
      <c r="A7868" s="4">
        <v>7879</v>
      </c>
      <c r="B7868" s="85">
        <v>46196.760069444397</v>
      </c>
      <c r="C7868">
        <v>46196.761134259301</v>
      </c>
      <c r="D7868" s="86" t="s">
        <v>44</v>
      </c>
      <c r="E7868" s="86"/>
      <c r="F7868" s="86" t="s">
        <v>2445</v>
      </c>
      <c r="G7868" s="86" t="s">
        <v>24506</v>
      </c>
      <c r="H7868">
        <v>25</v>
      </c>
      <c r="I7868" s="86" t="s">
        <v>60</v>
      </c>
      <c r="J7868" s="87">
        <v>1003710644</v>
      </c>
      <c r="K7868" s="86" t="s">
        <v>371</v>
      </c>
      <c r="L7868" s="86"/>
      <c r="M7868" s="86" t="s">
        <v>24507</v>
      </c>
      <c r="N7868" s="86" t="s">
        <v>150</v>
      </c>
      <c r="O7868" s="86"/>
      <c r="P7868" s="86" t="s">
        <v>729</v>
      </c>
      <c r="Q7868" s="86"/>
      <c r="R7868" s="86"/>
      <c r="S7868"/>
      <c r="T7868" s="86"/>
      <c r="U7868" s="85">
        <v>46195</v>
      </c>
      <c r="V7868" s="86" t="s">
        <v>222</v>
      </c>
      <c r="W7868" s="86" t="s">
        <v>123</v>
      </c>
      <c r="X7868" s="86" t="s">
        <v>24508</v>
      </c>
      <c r="Y7868" s="114"/>
      <c r="Z7868" s="85"/>
      <c r="AA7868" s="85"/>
      <c r="AB7868" s="85"/>
      <c r="AC7868" s="85"/>
      <c r="AD7868" s="85"/>
      <c r="AE7868" s="124" t="s">
        <v>106</v>
      </c>
      <c r="AF7868" s="85" t="s">
        <v>977</v>
      </c>
      <c r="AG7868" s="85">
        <v>46196</v>
      </c>
      <c r="AH7868" s="89">
        <f>OfficeForms.Table[[#This Row],[Fecha Cierre]]-OfficeForms.Table[[#This Row],[Fecha de radicación de la solicitud]]</f>
        <v>1</v>
      </c>
      <c r="AI7868" s="89"/>
      <c r="AJ7868" t="s">
        <v>75</v>
      </c>
      <c r="AK7868"/>
      <c r="AL7868"/>
      <c r="AM7868"/>
      <c r="AN7868"/>
      <c r="AO7868"/>
      <c r="AP7868"/>
      <c r="AQ7868"/>
      <c r="AR7868" s="266"/>
      <c r="AS7868" s="266"/>
      <c r="AT7868" s="266"/>
      <c r="AU7868" s="266"/>
      <c r="AV7868" s="266"/>
      <c r="AW7868" s="266"/>
      <c r="AX7868" s="266"/>
    </row>
    <row r="7869" spans="1:50" ht="19.5" hidden="1" customHeight="1">
      <c r="A7869" s="4">
        <v>7880</v>
      </c>
      <c r="B7869" s="85">
        <v>46196.761157407404</v>
      </c>
      <c r="C7869">
        <v>46196.762141203697</v>
      </c>
      <c r="D7869" s="86" t="s">
        <v>44</v>
      </c>
      <c r="E7869" s="86"/>
      <c r="F7869" s="86" t="s">
        <v>2445</v>
      </c>
      <c r="G7869" s="86" t="s">
        <v>24509</v>
      </c>
      <c r="H7869">
        <v>80</v>
      </c>
      <c r="I7869" s="86" t="s">
        <v>60</v>
      </c>
      <c r="J7869" s="87">
        <v>41353001</v>
      </c>
      <c r="K7869" s="86" t="s">
        <v>108</v>
      </c>
      <c r="L7869" s="86"/>
      <c r="M7869" s="86" t="s">
        <v>8563</v>
      </c>
      <c r="N7869" s="86" t="s">
        <v>173</v>
      </c>
      <c r="O7869" s="86"/>
      <c r="P7869" s="86" t="s">
        <v>21535</v>
      </c>
      <c r="Q7869" s="86"/>
      <c r="R7869" s="86"/>
      <c r="S7869"/>
      <c r="T7869" s="86"/>
      <c r="U7869" s="85">
        <v>46194</v>
      </c>
      <c r="V7869" s="86" t="s">
        <v>448</v>
      </c>
      <c r="W7869" s="86" t="s">
        <v>123</v>
      </c>
      <c r="X7869" s="86" t="s">
        <v>24510</v>
      </c>
      <c r="Y7869" s="114"/>
      <c r="Z7869" s="85"/>
      <c r="AA7869" s="85"/>
      <c r="AB7869" s="85"/>
      <c r="AC7869" s="85"/>
      <c r="AD7869" s="85"/>
      <c r="AE7869" s="124" t="s">
        <v>132</v>
      </c>
      <c r="AF7869" s="85" t="s">
        <v>977</v>
      </c>
      <c r="AG7869" s="85">
        <v>46197</v>
      </c>
      <c r="AH7869" s="89">
        <f>OfficeForms.Table[[#This Row],[Fecha Cierre]]-OfficeForms.Table[[#This Row],[Fecha de radicación de la solicitud]]</f>
        <v>3</v>
      </c>
      <c r="AI7869" s="89"/>
      <c r="AJ7869" t="s">
        <v>75</v>
      </c>
      <c r="AK7869"/>
      <c r="AL7869"/>
      <c r="AM7869"/>
      <c r="AN7869"/>
      <c r="AO7869"/>
      <c r="AP7869"/>
      <c r="AQ7869"/>
      <c r="AR7869" s="266"/>
      <c r="AS7869" s="266"/>
      <c r="AT7869" s="266"/>
      <c r="AU7869" s="266"/>
      <c r="AV7869" s="266"/>
      <c r="AW7869" s="266"/>
      <c r="AX7869" s="266"/>
    </row>
    <row r="7870" spans="1:50" ht="19.5" hidden="1" customHeight="1">
      <c r="A7870" s="4">
        <v>7881</v>
      </c>
      <c r="B7870" s="85">
        <v>46196.7629282407</v>
      </c>
      <c r="C7870">
        <v>46196.762974537</v>
      </c>
      <c r="D7870" s="86" t="s">
        <v>44</v>
      </c>
      <c r="E7870" s="86"/>
      <c r="F7870" s="86" t="s">
        <v>45</v>
      </c>
      <c r="G7870" s="86" t="s">
        <v>21042</v>
      </c>
      <c r="H7870">
        <v>62</v>
      </c>
      <c r="I7870" s="86" t="s">
        <v>60</v>
      </c>
      <c r="J7870" s="87">
        <v>60303709</v>
      </c>
      <c r="K7870" s="86" t="s">
        <v>61</v>
      </c>
      <c r="L7870" s="86"/>
      <c r="M7870" s="86" t="s">
        <v>6395</v>
      </c>
      <c r="N7870" s="86" t="s">
        <v>50</v>
      </c>
      <c r="O7870" s="86"/>
      <c r="P7870" s="86" t="s">
        <v>21636</v>
      </c>
      <c r="Q7870" s="86"/>
      <c r="R7870" s="86"/>
      <c r="S7870" t="s">
        <v>1249</v>
      </c>
      <c r="T7870" s="86"/>
      <c r="U7870" s="85">
        <v>46194</v>
      </c>
      <c r="V7870" s="86" t="s">
        <v>3073</v>
      </c>
      <c r="W7870" s="86" t="s">
        <v>379</v>
      </c>
      <c r="X7870" s="86" t="s">
        <v>24511</v>
      </c>
      <c r="Y7870" s="85">
        <v>46198</v>
      </c>
      <c r="Z7870" s="85"/>
      <c r="AA7870" s="85"/>
      <c r="AB7870" s="85"/>
      <c r="AC7870" s="85"/>
      <c r="AD7870" s="85"/>
      <c r="AE7870" s="86" t="s">
        <v>111</v>
      </c>
      <c r="AF7870" s="85" t="s">
        <v>322</v>
      </c>
      <c r="AG7870" s="85"/>
      <c r="AH7870" s="89">
        <f>OfficeForms.Table[[#This Row],[Fecha Cierre]]-OfficeForms.Table[[#This Row],[Fecha de radicación de la solicitud]]</f>
        <v>-46194</v>
      </c>
      <c r="AI7870" s="89" t="s">
        <v>57</v>
      </c>
      <c r="AJ7870"/>
      <c r="AK7870"/>
      <c r="AL7870"/>
      <c r="AM7870"/>
      <c r="AN7870"/>
      <c r="AO7870"/>
      <c r="AP7870"/>
      <c r="AQ7870"/>
      <c r="AR7870" s="266"/>
      <c r="AS7870" s="266"/>
      <c r="AT7870" s="266"/>
      <c r="AU7870" s="266"/>
      <c r="AV7870" s="266"/>
      <c r="AW7870" s="266"/>
      <c r="AX7870" s="266"/>
    </row>
    <row r="7871" spans="1:50" ht="19.5" hidden="1" customHeight="1">
      <c r="A7871" s="4">
        <v>7882</v>
      </c>
      <c r="B7871" s="85">
        <v>46196.762164351901</v>
      </c>
      <c r="C7871">
        <v>46196.763020833299</v>
      </c>
      <c r="D7871" s="86" t="s">
        <v>44</v>
      </c>
      <c r="E7871" s="86"/>
      <c r="F7871" s="86" t="s">
        <v>2445</v>
      </c>
      <c r="G7871" s="86" t="s">
        <v>24512</v>
      </c>
      <c r="H7871">
        <v>77</v>
      </c>
      <c r="I7871" s="86" t="s">
        <v>60</v>
      </c>
      <c r="J7871" s="87">
        <v>41595175</v>
      </c>
      <c r="K7871" s="86" t="s">
        <v>795</v>
      </c>
      <c r="L7871" s="86"/>
      <c r="M7871" s="86" t="s">
        <v>24513</v>
      </c>
      <c r="N7871" s="86" t="s">
        <v>173</v>
      </c>
      <c r="O7871" s="86"/>
      <c r="P7871" s="86" t="s">
        <v>180</v>
      </c>
      <c r="Q7871" s="86"/>
      <c r="R7871" s="86"/>
      <c r="S7871"/>
      <c r="T7871" s="86"/>
      <c r="U7871" s="85">
        <v>46195</v>
      </c>
      <c r="V7871" s="86" t="s">
        <v>448</v>
      </c>
      <c r="W7871" s="86" t="s">
        <v>123</v>
      </c>
      <c r="X7871" s="86" t="s">
        <v>24514</v>
      </c>
      <c r="Y7871" s="114"/>
      <c r="Z7871" s="85"/>
      <c r="AA7871" s="85"/>
      <c r="AB7871" s="85"/>
      <c r="AC7871" s="85"/>
      <c r="AD7871" s="85"/>
      <c r="AE7871" s="124" t="s">
        <v>132</v>
      </c>
      <c r="AF7871" s="85" t="s">
        <v>977</v>
      </c>
      <c r="AG7871" s="85">
        <v>46198</v>
      </c>
      <c r="AH7871" s="89">
        <f>OfficeForms.Table[[#This Row],[Fecha Cierre]]-OfficeForms.Table[[#This Row],[Fecha de radicación de la solicitud]]</f>
        <v>3</v>
      </c>
      <c r="AI7871" s="89"/>
      <c r="AJ7871" t="s">
        <v>75</v>
      </c>
      <c r="AK7871"/>
      <c r="AL7871"/>
      <c r="AM7871"/>
      <c r="AN7871"/>
      <c r="AO7871"/>
      <c r="AP7871"/>
      <c r="AQ7871"/>
      <c r="AR7871" s="266"/>
      <c r="AS7871" s="266"/>
      <c r="AT7871" s="266"/>
      <c r="AU7871" s="266"/>
      <c r="AV7871" s="266"/>
      <c r="AW7871" s="266"/>
      <c r="AX7871" s="266"/>
    </row>
    <row r="7872" spans="1:50" ht="19.5" hidden="1" customHeight="1">
      <c r="A7872" s="4">
        <v>7883</v>
      </c>
      <c r="B7872" s="85">
        <v>46196.763472222199</v>
      </c>
      <c r="C7872">
        <v>46196.764305555596</v>
      </c>
      <c r="D7872" s="86" t="s">
        <v>44</v>
      </c>
      <c r="E7872" s="86"/>
      <c r="F7872" s="86" t="s">
        <v>45</v>
      </c>
      <c r="G7872" s="86" t="s">
        <v>24515</v>
      </c>
      <c r="H7872">
        <v>96</v>
      </c>
      <c r="I7872" s="86" t="s">
        <v>60</v>
      </c>
      <c r="J7872" s="87">
        <v>126747</v>
      </c>
      <c r="K7872" s="86" t="s">
        <v>61</v>
      </c>
      <c r="L7872" s="86"/>
      <c r="M7872" s="86" t="s">
        <v>24516</v>
      </c>
      <c r="N7872" s="86" t="s">
        <v>173</v>
      </c>
      <c r="O7872" s="86"/>
      <c r="P7872" s="86" t="s">
        <v>21535</v>
      </c>
      <c r="Q7872" s="86"/>
      <c r="R7872" s="86"/>
      <c r="S7872"/>
      <c r="T7872" s="86"/>
      <c r="U7872" s="85">
        <v>46194</v>
      </c>
      <c r="V7872" s="86" t="s">
        <v>606</v>
      </c>
      <c r="W7872" s="86" t="s">
        <v>379</v>
      </c>
      <c r="X7872" s="86" t="s">
        <v>24517</v>
      </c>
      <c r="Y7872" s="114"/>
      <c r="Z7872" s="85"/>
      <c r="AA7872" s="85"/>
      <c r="AB7872" s="85"/>
      <c r="AC7872" s="85"/>
      <c r="AD7872" s="85"/>
      <c r="AE7872" s="124" t="s">
        <v>132</v>
      </c>
      <c r="AF7872" s="85" t="s">
        <v>977</v>
      </c>
      <c r="AG7872" s="85">
        <v>46197</v>
      </c>
      <c r="AH7872" s="89">
        <f>OfficeForms.Table[[#This Row],[Fecha Cierre]]-OfficeForms.Table[[#This Row],[Fecha de radicación de la solicitud]]</f>
        <v>3</v>
      </c>
      <c r="AI7872" s="89" t="s">
        <v>57</v>
      </c>
      <c r="AJ7872" t="s">
        <v>607</v>
      </c>
      <c r="AK7872"/>
      <c r="AL7872"/>
      <c r="AM7872"/>
      <c r="AN7872"/>
      <c r="AO7872"/>
      <c r="AP7872"/>
      <c r="AQ7872"/>
      <c r="AR7872" s="266"/>
      <c r="AS7872" s="266"/>
      <c r="AT7872" s="266"/>
      <c r="AU7872" s="266"/>
      <c r="AV7872" s="266"/>
      <c r="AW7872" s="266"/>
      <c r="AX7872" s="266"/>
    </row>
    <row r="7873" spans="1:43" ht="19.5" hidden="1" customHeight="1">
      <c r="A7873" s="4">
        <v>7884</v>
      </c>
      <c r="B7873" s="85">
        <v>46196.764884259297</v>
      </c>
      <c r="C7873">
        <v>46196.7657175926</v>
      </c>
      <c r="D7873" s="86" t="s">
        <v>44</v>
      </c>
      <c r="E7873" s="86"/>
      <c r="F7873" s="86" t="s">
        <v>898</v>
      </c>
      <c r="G7873" s="86" t="s">
        <v>24518</v>
      </c>
      <c r="H7873">
        <v>63</v>
      </c>
      <c r="I7873" s="86" t="s">
        <v>60</v>
      </c>
      <c r="J7873" s="87">
        <v>19490502</v>
      </c>
      <c r="K7873" s="86" t="s">
        <v>114</v>
      </c>
      <c r="L7873" s="86"/>
      <c r="M7873" s="86" t="s">
        <v>24519</v>
      </c>
      <c r="N7873" s="86" t="s">
        <v>50</v>
      </c>
      <c r="O7873" s="86"/>
      <c r="P7873" s="86" t="s">
        <v>21636</v>
      </c>
      <c r="Q7873" s="86"/>
      <c r="R7873" s="86"/>
      <c r="S7873" t="s">
        <v>347</v>
      </c>
      <c r="T7873" s="86"/>
      <c r="U7873" s="85">
        <v>46195</v>
      </c>
      <c r="V7873" s="86" t="s">
        <v>606</v>
      </c>
      <c r="W7873" s="86" t="s">
        <v>379</v>
      </c>
      <c r="X7873" s="86" t="s">
        <v>24520</v>
      </c>
      <c r="Y7873" s="114">
        <v>46198</v>
      </c>
      <c r="Z7873" s="85"/>
      <c r="AA7873" s="85"/>
      <c r="AB7873" s="85"/>
      <c r="AC7873" s="85"/>
      <c r="AD7873" s="85"/>
      <c r="AE7873" s="86" t="s">
        <v>106</v>
      </c>
      <c r="AF7873" s="85" t="s">
        <v>322</v>
      </c>
      <c r="AG7873" s="85"/>
      <c r="AH7873" s="89">
        <f>OfficeForms.Table[[#This Row],[Fecha Cierre]]-OfficeForms.Table[[#This Row],[Fecha de radicación de la solicitud]]</f>
        <v>-46195</v>
      </c>
      <c r="AI7873" s="89" t="s">
        <v>57</v>
      </c>
      <c r="AJ7873"/>
      <c r="AK7873"/>
      <c r="AL7873"/>
      <c r="AM7873"/>
      <c r="AN7873"/>
      <c r="AO7873"/>
      <c r="AP7873"/>
      <c r="AQ7873"/>
    </row>
    <row r="7874" spans="1:43" ht="19.5" hidden="1" customHeight="1">
      <c r="A7874" s="4">
        <v>7885</v>
      </c>
      <c r="B7874" s="85">
        <v>46196.766307870399</v>
      </c>
      <c r="C7874">
        <v>46196.767141203702</v>
      </c>
      <c r="D7874" s="86" t="s">
        <v>44</v>
      </c>
      <c r="E7874" s="86"/>
      <c r="F7874" s="86" t="s">
        <v>898</v>
      </c>
      <c r="G7874" s="86" t="s">
        <v>8515</v>
      </c>
      <c r="H7874">
        <v>64</v>
      </c>
      <c r="I7874" s="86" t="s">
        <v>60</v>
      </c>
      <c r="J7874" s="87">
        <v>51759338</v>
      </c>
      <c r="K7874" s="86" t="s">
        <v>114</v>
      </c>
      <c r="L7874" s="86"/>
      <c r="M7874" s="86" t="s">
        <v>24521</v>
      </c>
      <c r="N7874" s="86" t="s">
        <v>150</v>
      </c>
      <c r="O7874" s="86"/>
      <c r="P7874" s="86" t="s">
        <v>21535</v>
      </c>
      <c r="Q7874" s="86"/>
      <c r="R7874" s="86"/>
      <c r="S7874"/>
      <c r="T7874" s="86"/>
      <c r="U7874" s="85">
        <v>46191</v>
      </c>
      <c r="V7874" s="86" t="s">
        <v>24522</v>
      </c>
      <c r="W7874" s="86" t="s">
        <v>379</v>
      </c>
      <c r="X7874" s="86" t="s">
        <v>24523</v>
      </c>
      <c r="Y7874" s="114"/>
      <c r="Z7874" s="85"/>
      <c r="AA7874" s="85"/>
      <c r="AB7874" s="85"/>
      <c r="AC7874" s="85"/>
      <c r="AD7874" s="85"/>
      <c r="AE7874" s="124" t="s">
        <v>106</v>
      </c>
      <c r="AF7874" s="85" t="s">
        <v>322</v>
      </c>
      <c r="AG7874" s="85">
        <v>46197</v>
      </c>
      <c r="AH7874" s="89">
        <f>OfficeForms.Table[[#This Row],[Fecha Cierre]]-OfficeForms.Table[[#This Row],[Fecha de radicación de la solicitud]]</f>
        <v>6</v>
      </c>
      <c r="AI7874" s="89" t="s">
        <v>57</v>
      </c>
      <c r="AJ7874"/>
      <c r="AK7874"/>
      <c r="AL7874"/>
      <c r="AM7874"/>
      <c r="AN7874"/>
      <c r="AO7874"/>
      <c r="AP7874"/>
      <c r="AQ7874"/>
    </row>
    <row r="7875" spans="1:43" ht="19.5" hidden="1" customHeight="1">
      <c r="A7875" s="4">
        <v>7886</v>
      </c>
      <c r="B7875" s="85">
        <v>46196.767465277801</v>
      </c>
      <c r="C7875">
        <v>46196.7680555556</v>
      </c>
      <c r="D7875" s="86" t="s">
        <v>44</v>
      </c>
      <c r="E7875" s="86"/>
      <c r="F7875" s="86" t="s">
        <v>45</v>
      </c>
      <c r="G7875" s="86" t="s">
        <v>24524</v>
      </c>
      <c r="H7875">
        <v>69</v>
      </c>
      <c r="I7875" s="86" t="s">
        <v>60</v>
      </c>
      <c r="J7875" s="87">
        <v>4968354</v>
      </c>
      <c r="K7875" s="86" t="s">
        <v>114</v>
      </c>
      <c r="L7875" s="86"/>
      <c r="M7875" s="86" t="s">
        <v>24525</v>
      </c>
      <c r="N7875" s="86" t="s">
        <v>173</v>
      </c>
      <c r="O7875" s="86"/>
      <c r="P7875" s="86" t="s">
        <v>21535</v>
      </c>
      <c r="Q7875" s="86"/>
      <c r="R7875" s="86"/>
      <c r="S7875"/>
      <c r="T7875" s="86"/>
      <c r="U7875" s="85">
        <v>46196</v>
      </c>
      <c r="V7875" s="86" t="s">
        <v>606</v>
      </c>
      <c r="W7875" s="86" t="s">
        <v>379</v>
      </c>
      <c r="X7875" s="86" t="s">
        <v>24526</v>
      </c>
      <c r="Y7875" s="114"/>
      <c r="Z7875" s="85"/>
      <c r="AA7875" s="85"/>
      <c r="AB7875" s="85"/>
      <c r="AC7875" s="85"/>
      <c r="AD7875" s="85"/>
      <c r="AE7875" s="124" t="s">
        <v>126</v>
      </c>
      <c r="AF7875" s="85" t="s">
        <v>977</v>
      </c>
      <c r="AG7875" s="85">
        <v>46197</v>
      </c>
      <c r="AH7875" s="89">
        <f>OfficeForms.Table[[#This Row],[Fecha Cierre]]-OfficeForms.Table[[#This Row],[Fecha de radicación de la solicitud]]</f>
        <v>1</v>
      </c>
      <c r="AI7875" s="89" t="s">
        <v>57</v>
      </c>
      <c r="AJ7875" t="s">
        <v>618</v>
      </c>
      <c r="AK7875"/>
      <c r="AL7875"/>
      <c r="AM7875"/>
      <c r="AN7875"/>
      <c r="AO7875"/>
      <c r="AP7875"/>
      <c r="AQ7875"/>
    </row>
    <row r="7876" spans="1:43" ht="19.5" hidden="1" customHeight="1">
      <c r="A7876" s="4">
        <v>7887</v>
      </c>
      <c r="B7876" s="85">
        <v>46197.394849536999</v>
      </c>
      <c r="C7876" s="85">
        <v>46197.395729166703</v>
      </c>
      <c r="D7876" s="86" t="s">
        <v>44</v>
      </c>
      <c r="E7876" s="86"/>
      <c r="F7876" s="86" t="s">
        <v>17638</v>
      </c>
      <c r="G7876" s="86" t="s">
        <v>24527</v>
      </c>
      <c r="H7876">
        <v>87</v>
      </c>
      <c r="I7876" s="86" t="s">
        <v>60</v>
      </c>
      <c r="J7876" s="87">
        <v>4319144</v>
      </c>
      <c r="K7876" s="86" t="s">
        <v>216</v>
      </c>
      <c r="L7876" s="86"/>
      <c r="M7876" s="86" t="s">
        <v>24528</v>
      </c>
      <c r="N7876" s="86" t="s">
        <v>50</v>
      </c>
      <c r="O7876" s="86"/>
      <c r="P7876" s="86" t="s">
        <v>51</v>
      </c>
      <c r="Q7876" s="86"/>
      <c r="R7876" s="86"/>
      <c r="S7876" t="s">
        <v>347</v>
      </c>
      <c r="T7876" s="86"/>
      <c r="U7876" s="85">
        <v>46195</v>
      </c>
      <c r="V7876" s="86" t="s">
        <v>347</v>
      </c>
      <c r="W7876" s="86" t="s">
        <v>123</v>
      </c>
      <c r="X7876" s="86" t="s">
        <v>24529</v>
      </c>
      <c r="Y7876" s="114">
        <v>46197</v>
      </c>
      <c r="Z7876" s="114">
        <v>46199</v>
      </c>
      <c r="AA7876" s="85"/>
      <c r="AB7876" s="85"/>
      <c r="AC7876" s="85"/>
      <c r="AD7876" s="85"/>
      <c r="AE7876" s="86" t="s">
        <v>75</v>
      </c>
      <c r="AF7876" s="85" t="s">
        <v>977</v>
      </c>
      <c r="AG7876" s="85">
        <v>46199</v>
      </c>
      <c r="AH7876" s="89">
        <f>OfficeForms.Table[[#This Row],[Fecha Cierre]]-OfficeForms.Table[[#This Row],[Fecha de radicación de la solicitud]]</f>
        <v>4</v>
      </c>
      <c r="AI7876" s="89"/>
      <c r="AJ7876" t="s">
        <v>75</v>
      </c>
      <c r="AK7876"/>
      <c r="AL7876"/>
      <c r="AM7876"/>
      <c r="AN7876"/>
      <c r="AO7876"/>
      <c r="AP7876"/>
      <c r="AQ7876"/>
    </row>
    <row r="7877" spans="1:43" ht="19.5" hidden="1" customHeight="1">
      <c r="A7877" s="4">
        <v>7888</v>
      </c>
      <c r="B7877" s="85">
        <v>46197.395752314798</v>
      </c>
      <c r="C7877" s="85">
        <v>46197.396805555603</v>
      </c>
      <c r="D7877" s="86" t="s">
        <v>44</v>
      </c>
      <c r="E7877" s="86"/>
      <c r="F7877" s="86" t="s">
        <v>17638</v>
      </c>
      <c r="G7877" s="86" t="s">
        <v>24530</v>
      </c>
      <c r="H7877">
        <v>0</v>
      </c>
      <c r="I7877" s="86" t="s">
        <v>47</v>
      </c>
      <c r="J7877" s="87">
        <v>1011270905</v>
      </c>
      <c r="K7877" s="86" t="s">
        <v>80</v>
      </c>
      <c r="L7877" s="86"/>
      <c r="M7877" s="86" t="s">
        <v>24531</v>
      </c>
      <c r="N7877" s="86" t="s">
        <v>50</v>
      </c>
      <c r="O7877" s="86"/>
      <c r="P7877" s="86" t="s">
        <v>51</v>
      </c>
      <c r="Q7877" s="86"/>
      <c r="R7877" s="86"/>
      <c r="S7877" t="s">
        <v>12224</v>
      </c>
      <c r="T7877" s="86"/>
      <c r="U7877" s="85">
        <v>46196</v>
      </c>
      <c r="V7877" s="86" t="s">
        <v>24532</v>
      </c>
      <c r="W7877" s="86" t="s">
        <v>123</v>
      </c>
      <c r="X7877" s="86" t="s">
        <v>24533</v>
      </c>
      <c r="Y7877" s="85">
        <v>46198</v>
      </c>
      <c r="Z7877" s="85"/>
      <c r="AA7877" s="85"/>
      <c r="AB7877" s="85"/>
      <c r="AC7877" s="85"/>
      <c r="AD7877" s="85"/>
      <c r="AE7877" s="86" t="s">
        <v>75</v>
      </c>
      <c r="AF7877" s="85" t="s">
        <v>977</v>
      </c>
      <c r="AG7877" s="85">
        <v>46199</v>
      </c>
      <c r="AH7877" s="89">
        <f>OfficeForms.Table[[#This Row],[Fecha Cierre]]-OfficeForms.Table[[#This Row],[Fecha de radicación de la solicitud]]</f>
        <v>3</v>
      </c>
      <c r="AI7877" s="89"/>
      <c r="AJ7877" t="s">
        <v>75</v>
      </c>
      <c r="AK7877"/>
      <c r="AL7877"/>
      <c r="AM7877"/>
      <c r="AN7877"/>
      <c r="AO7877"/>
      <c r="AP7877"/>
      <c r="AQ7877"/>
    </row>
    <row r="7878" spans="1:43" ht="19.5" hidden="1" customHeight="1">
      <c r="A7878" s="4">
        <v>7889</v>
      </c>
      <c r="B7878" s="85">
        <v>46197.402349536998</v>
      </c>
      <c r="C7878" s="85">
        <v>46197.403321759302</v>
      </c>
      <c r="D7878" s="86" t="s">
        <v>44</v>
      </c>
      <c r="E7878" s="86"/>
      <c r="F7878" s="86" t="s">
        <v>119</v>
      </c>
      <c r="G7878" s="86" t="s">
        <v>24534</v>
      </c>
      <c r="H7878">
        <v>56</v>
      </c>
      <c r="I7878" s="86" t="s">
        <v>60</v>
      </c>
      <c r="J7878" s="87">
        <v>39797342</v>
      </c>
      <c r="K7878" s="86" t="s">
        <v>80</v>
      </c>
      <c r="L7878" s="86"/>
      <c r="M7878" s="86" t="s">
        <v>24535</v>
      </c>
      <c r="N7878" s="86" t="s">
        <v>50</v>
      </c>
      <c r="O7878" s="86"/>
      <c r="P7878" s="86" t="s">
        <v>82</v>
      </c>
      <c r="Q7878" s="86"/>
      <c r="R7878" s="86"/>
      <c r="S7878" t="s">
        <v>12050</v>
      </c>
      <c r="T7878" s="86"/>
      <c r="U7878" s="85">
        <v>46195</v>
      </c>
      <c r="V7878" s="86" t="s">
        <v>218</v>
      </c>
      <c r="W7878" s="86" t="s">
        <v>123</v>
      </c>
      <c r="X7878" s="86" t="s">
        <v>24536</v>
      </c>
      <c r="Y7878" s="85">
        <v>46198</v>
      </c>
      <c r="Z7878" s="85"/>
      <c r="AA7878" s="85"/>
      <c r="AB7878" s="85"/>
      <c r="AC7878" s="85"/>
      <c r="AD7878" s="85"/>
      <c r="AE7878" s="86" t="s">
        <v>43</v>
      </c>
      <c r="AF7878" s="85" t="s">
        <v>977</v>
      </c>
      <c r="AG7878" s="85">
        <v>46198</v>
      </c>
      <c r="AH7878" s="89">
        <f>OfficeForms.Table[[#This Row],[Fecha Cierre]]-OfficeForms.Table[[#This Row],[Fecha de radicación de la solicitud]]</f>
        <v>3</v>
      </c>
      <c r="AI7878" s="89"/>
      <c r="AJ7878" t="s">
        <v>43</v>
      </c>
      <c r="AK7878"/>
      <c r="AL7878"/>
      <c r="AM7878"/>
      <c r="AN7878"/>
      <c r="AO7878"/>
      <c r="AP7878"/>
      <c r="AQ7878"/>
    </row>
    <row r="7879" spans="1:43" ht="19.5" hidden="1" customHeight="1">
      <c r="A7879" s="4">
        <v>7890</v>
      </c>
      <c r="B7879" s="85">
        <v>46197.403333333299</v>
      </c>
      <c r="C7879" s="85">
        <v>46197.404513888898</v>
      </c>
      <c r="D7879" s="86" t="s">
        <v>44</v>
      </c>
      <c r="E7879" s="86"/>
      <c r="F7879" s="86" t="s">
        <v>119</v>
      </c>
      <c r="G7879" s="86" t="s">
        <v>24537</v>
      </c>
      <c r="H7879">
        <v>66</v>
      </c>
      <c r="I7879" s="86" t="s">
        <v>60</v>
      </c>
      <c r="J7879" s="87">
        <v>79257247</v>
      </c>
      <c r="K7879" s="86" t="s">
        <v>80</v>
      </c>
      <c r="L7879" s="86"/>
      <c r="M7879" s="86" t="s">
        <v>24538</v>
      </c>
      <c r="N7879" s="86" t="s">
        <v>50</v>
      </c>
      <c r="O7879" s="86"/>
      <c r="P7879" s="86" t="s">
        <v>82</v>
      </c>
      <c r="Q7879" s="86"/>
      <c r="R7879" s="86"/>
      <c r="S7879" t="s">
        <v>3983</v>
      </c>
      <c r="T7879" s="86"/>
      <c r="U7879" s="85">
        <v>46195</v>
      </c>
      <c r="V7879" s="86" t="s">
        <v>12953</v>
      </c>
      <c r="W7879" s="86" t="s">
        <v>123</v>
      </c>
      <c r="X7879" s="86" t="s">
        <v>24539</v>
      </c>
      <c r="Y7879" s="85">
        <v>46198</v>
      </c>
      <c r="Z7879" s="85"/>
      <c r="AA7879" s="85"/>
      <c r="AB7879" s="85"/>
      <c r="AC7879" s="85"/>
      <c r="AD7879" s="85"/>
      <c r="AE7879" s="86" t="s">
        <v>43</v>
      </c>
      <c r="AF7879" s="85" t="s">
        <v>977</v>
      </c>
      <c r="AG7879" s="85">
        <v>46198</v>
      </c>
      <c r="AH7879" s="89">
        <f>OfficeForms.Table[[#This Row],[Fecha Cierre]]-OfficeForms.Table[[#This Row],[Fecha de radicación de la solicitud]]</f>
        <v>3</v>
      </c>
      <c r="AI7879" s="89"/>
      <c r="AJ7879" t="s">
        <v>43</v>
      </c>
      <c r="AK7879"/>
      <c r="AL7879"/>
      <c r="AM7879"/>
      <c r="AN7879"/>
      <c r="AO7879"/>
      <c r="AP7879"/>
      <c r="AQ7879"/>
    </row>
    <row r="7880" spans="1:43" ht="19.5" hidden="1" customHeight="1">
      <c r="A7880" s="4">
        <v>7891</v>
      </c>
      <c r="B7880" s="85">
        <v>46197.403923611098</v>
      </c>
      <c r="C7880" s="85">
        <v>46197.4049421296</v>
      </c>
      <c r="D7880" s="86" t="s">
        <v>44</v>
      </c>
      <c r="E7880" s="86"/>
      <c r="F7880" s="86" t="s">
        <v>675</v>
      </c>
      <c r="G7880" s="86" t="s">
        <v>24540</v>
      </c>
      <c r="H7880">
        <v>89</v>
      </c>
      <c r="I7880" s="86" t="s">
        <v>60</v>
      </c>
      <c r="J7880" s="87">
        <v>1047395</v>
      </c>
      <c r="K7880" s="86" t="s">
        <v>80</v>
      </c>
      <c r="L7880" s="86"/>
      <c r="M7880" s="86" t="s">
        <v>12055</v>
      </c>
      <c r="N7880" s="86" t="s">
        <v>63</v>
      </c>
      <c r="O7880" s="86"/>
      <c r="P7880" s="86" t="s">
        <v>64</v>
      </c>
      <c r="Q7880" s="86"/>
      <c r="R7880" s="86"/>
      <c r="S7880"/>
      <c r="T7880" s="86" t="s">
        <v>24541</v>
      </c>
      <c r="U7880" s="85">
        <v>46190</v>
      </c>
      <c r="V7880" s="86" t="s">
        <v>24542</v>
      </c>
      <c r="W7880" s="86" t="s">
        <v>259</v>
      </c>
      <c r="X7880" s="86" t="s">
        <v>24543</v>
      </c>
      <c r="Y7880" s="85">
        <v>46198</v>
      </c>
      <c r="Z7880" s="85"/>
      <c r="AA7880" s="85"/>
      <c r="AB7880" s="85"/>
      <c r="AC7880" s="85"/>
      <c r="AD7880" s="85"/>
      <c r="AE7880" s="86" t="s">
        <v>75</v>
      </c>
      <c r="AF7880" s="85"/>
      <c r="AG7880" s="85"/>
      <c r="AH7880" s="89">
        <f>OfficeForms.Table[[#This Row],[Fecha Cierre]]-OfficeForms.Table[[#This Row],[Fecha de radicación de la solicitud]]</f>
        <v>-46190</v>
      </c>
      <c r="AI7880" s="89"/>
      <c r="AJ7880"/>
      <c r="AK7880"/>
      <c r="AL7880"/>
      <c r="AM7880"/>
      <c r="AN7880"/>
      <c r="AO7880"/>
      <c r="AP7880"/>
      <c r="AQ7880"/>
    </row>
    <row r="7881" spans="1:43" ht="19.5" hidden="1" customHeight="1">
      <c r="A7881" s="4">
        <v>7892</v>
      </c>
      <c r="B7881" s="85">
        <v>46197.404537037</v>
      </c>
      <c r="C7881">
        <v>46197.405682870398</v>
      </c>
      <c r="D7881" s="86" t="s">
        <v>44</v>
      </c>
      <c r="E7881" s="86"/>
      <c r="F7881" s="86" t="s">
        <v>119</v>
      </c>
      <c r="G7881" s="86" t="s">
        <v>24544</v>
      </c>
      <c r="H7881">
        <v>77</v>
      </c>
      <c r="I7881" s="86" t="s">
        <v>60</v>
      </c>
      <c r="J7881" s="87">
        <v>19149743</v>
      </c>
      <c r="K7881" s="86" t="s">
        <v>88</v>
      </c>
      <c r="L7881" s="86"/>
      <c r="M7881" s="86" t="s">
        <v>24545</v>
      </c>
      <c r="N7881" s="86" t="s">
        <v>63</v>
      </c>
      <c r="O7881" s="86"/>
      <c r="P7881" s="86" t="s">
        <v>64</v>
      </c>
      <c r="Q7881" s="86"/>
      <c r="R7881" s="86"/>
      <c r="S7881"/>
      <c r="T7881" s="86" t="s">
        <v>5464</v>
      </c>
      <c r="U7881" s="85">
        <v>46195</v>
      </c>
      <c r="V7881" s="86" t="s">
        <v>5464</v>
      </c>
      <c r="W7881" s="86" t="s">
        <v>123</v>
      </c>
      <c r="X7881" s="86" t="s">
        <v>24546</v>
      </c>
      <c r="Y7881" s="85">
        <v>46198</v>
      </c>
      <c r="Z7881" s="85"/>
      <c r="AA7881" s="85"/>
      <c r="AB7881" s="85"/>
      <c r="AC7881" s="85"/>
      <c r="AD7881" s="85"/>
      <c r="AE7881" s="86" t="s">
        <v>126</v>
      </c>
      <c r="AF7881" s="85" t="s">
        <v>977</v>
      </c>
      <c r="AG7881" s="85">
        <v>46198</v>
      </c>
      <c r="AH7881" s="89">
        <f>OfficeForms.Table[[#This Row],[Fecha Cierre]]-OfficeForms.Table[[#This Row],[Fecha de radicación de la solicitud]]</f>
        <v>3</v>
      </c>
      <c r="AI7881" s="89"/>
      <c r="AJ7881" t="s">
        <v>618</v>
      </c>
      <c r="AK7881"/>
      <c r="AL7881"/>
      <c r="AM7881"/>
      <c r="AN7881"/>
      <c r="AO7881"/>
      <c r="AP7881"/>
      <c r="AQ7881"/>
    </row>
    <row r="7882" spans="1:43" ht="19.5" hidden="1" customHeight="1">
      <c r="A7882" s="4">
        <v>7893</v>
      </c>
      <c r="B7882" s="85">
        <v>46197.437118055597</v>
      </c>
      <c r="C7882" s="85">
        <v>46197.437118055597</v>
      </c>
      <c r="D7882" s="86" t="s">
        <v>44</v>
      </c>
      <c r="E7882" s="86"/>
      <c r="F7882" s="86" t="s">
        <v>18234</v>
      </c>
      <c r="G7882" s="86" t="s">
        <v>24547</v>
      </c>
      <c r="H7882">
        <v>80</v>
      </c>
      <c r="I7882" s="86" t="s">
        <v>60</v>
      </c>
      <c r="J7882" s="87">
        <v>79258867</v>
      </c>
      <c r="K7882" s="86" t="s">
        <v>216</v>
      </c>
      <c r="L7882" s="86"/>
      <c r="M7882" s="86" t="s">
        <v>24548</v>
      </c>
      <c r="N7882" s="86" t="s">
        <v>50</v>
      </c>
      <c r="O7882" s="86"/>
      <c r="P7882" s="86" t="s">
        <v>51</v>
      </c>
      <c r="Q7882" s="86"/>
      <c r="R7882" s="86"/>
      <c r="S7882" t="s">
        <v>9187</v>
      </c>
      <c r="T7882" s="86"/>
      <c r="U7882" s="85">
        <v>46194</v>
      </c>
      <c r="V7882" s="86" t="s">
        <v>24549</v>
      </c>
      <c r="W7882" s="86" t="s">
        <v>1138</v>
      </c>
      <c r="X7882" s="86" t="s">
        <v>24550</v>
      </c>
      <c r="Y7882" s="114">
        <v>46197</v>
      </c>
      <c r="Z7882" s="114">
        <v>46199</v>
      </c>
      <c r="AA7882" s="85"/>
      <c r="AB7882" s="85"/>
      <c r="AC7882" s="85"/>
      <c r="AD7882" s="85"/>
      <c r="AE7882" s="86" t="s">
        <v>111</v>
      </c>
      <c r="AF7882" s="85">
        <v>46199</v>
      </c>
      <c r="AG7882" s="85"/>
      <c r="AH7882" s="89">
        <f>OfficeForms.Table[[#This Row],[Fecha Cierre]]-OfficeForms.Table[[#This Row],[Fecha de radicación de la solicitud]]</f>
        <v>-46194</v>
      </c>
      <c r="AI7882" s="89"/>
      <c r="AJ7882" t="s">
        <v>24551</v>
      </c>
      <c r="AK7882"/>
      <c r="AL7882"/>
      <c r="AM7882"/>
      <c r="AN7882"/>
      <c r="AO7882"/>
      <c r="AP7882"/>
      <c r="AQ7882"/>
    </row>
    <row r="7883" spans="1:43" ht="19.5" hidden="1" customHeight="1">
      <c r="A7883" s="4">
        <v>7894</v>
      </c>
      <c r="B7883" s="85">
        <v>46197.449791666702</v>
      </c>
      <c r="C7883" s="85">
        <v>46197.449791666702</v>
      </c>
      <c r="D7883" s="86" t="s">
        <v>44</v>
      </c>
      <c r="E7883" s="86"/>
      <c r="F7883" s="86" t="s">
        <v>18234</v>
      </c>
      <c r="G7883" s="86" t="s">
        <v>24552</v>
      </c>
      <c r="H7883">
        <v>58</v>
      </c>
      <c r="I7883" s="86" t="s">
        <v>60</v>
      </c>
      <c r="J7883" s="87">
        <v>20576524</v>
      </c>
      <c r="K7883" s="86" t="s">
        <v>216</v>
      </c>
      <c r="L7883" s="86"/>
      <c r="M7883" s="86" t="s">
        <v>24553</v>
      </c>
      <c r="N7883" s="86" t="s">
        <v>50</v>
      </c>
      <c r="O7883" s="86"/>
      <c r="P7883" s="86" t="s">
        <v>51</v>
      </c>
      <c r="Q7883" s="86"/>
      <c r="R7883" s="86"/>
      <c r="S7883" t="s">
        <v>11692</v>
      </c>
      <c r="T7883" s="86"/>
      <c r="U7883" s="85">
        <v>46196</v>
      </c>
      <c r="V7883" s="86" t="s">
        <v>24554</v>
      </c>
      <c r="W7883" s="86" t="s">
        <v>1138</v>
      </c>
      <c r="X7883" s="86" t="s">
        <v>24555</v>
      </c>
      <c r="Y7883" s="114">
        <v>46197</v>
      </c>
      <c r="Z7883" s="85"/>
      <c r="AA7883" s="85"/>
      <c r="AB7883" s="85"/>
      <c r="AC7883" s="85"/>
      <c r="AD7883" s="85"/>
      <c r="AE7883" s="86" t="s">
        <v>86</v>
      </c>
      <c r="AF7883" s="85">
        <v>46199</v>
      </c>
      <c r="AG7883" s="85">
        <v>46199</v>
      </c>
      <c r="AH7883" s="89">
        <f>OfficeForms.Table[[#This Row],[Fecha Cierre]]-OfficeForms.Table[[#This Row],[Fecha de radicación de la solicitud]]</f>
        <v>3</v>
      </c>
      <c r="AI7883" s="89"/>
      <c r="AJ7883" t="s">
        <v>24556</v>
      </c>
      <c r="AK7883"/>
      <c r="AL7883"/>
      <c r="AM7883"/>
      <c r="AN7883"/>
      <c r="AO7883"/>
      <c r="AP7883"/>
      <c r="AQ7883"/>
    </row>
    <row r="7884" spans="1:43" ht="19.5" hidden="1" customHeight="1">
      <c r="A7884" s="4">
        <v>7895</v>
      </c>
      <c r="B7884" s="85">
        <v>46197.454537037003</v>
      </c>
      <c r="C7884" s="85">
        <v>46197.454537037003</v>
      </c>
      <c r="D7884" s="86" t="s">
        <v>44</v>
      </c>
      <c r="E7884" s="86"/>
      <c r="F7884" s="86" t="s">
        <v>18234</v>
      </c>
      <c r="G7884" s="86" t="s">
        <v>24557</v>
      </c>
      <c r="H7884">
        <v>56</v>
      </c>
      <c r="I7884" s="86" t="s">
        <v>60</v>
      </c>
      <c r="J7884" s="87">
        <v>52006793</v>
      </c>
      <c r="K7884" s="86" t="s">
        <v>114</v>
      </c>
      <c r="L7884" s="86"/>
      <c r="M7884" s="86" t="s">
        <v>24558</v>
      </c>
      <c r="N7884" s="86" t="s">
        <v>63</v>
      </c>
      <c r="O7884" s="86"/>
      <c r="P7884" s="86" t="s">
        <v>51</v>
      </c>
      <c r="Q7884" s="86"/>
      <c r="R7884" s="86"/>
      <c r="S7884" t="s">
        <v>11975</v>
      </c>
      <c r="T7884" s="86"/>
      <c r="U7884" s="85">
        <v>46189</v>
      </c>
      <c r="V7884" s="86" t="s">
        <v>24559</v>
      </c>
      <c r="W7884" s="86" t="s">
        <v>1138</v>
      </c>
      <c r="X7884" s="86" t="s">
        <v>24560</v>
      </c>
      <c r="Y7884" s="114">
        <v>46198</v>
      </c>
      <c r="Z7884" s="85"/>
      <c r="AA7884" s="85"/>
      <c r="AB7884" s="85"/>
      <c r="AC7884" s="85"/>
      <c r="AD7884" s="85"/>
      <c r="AE7884" s="86" t="s">
        <v>111</v>
      </c>
      <c r="AF7884" s="85">
        <v>46199</v>
      </c>
      <c r="AG7884" s="85"/>
      <c r="AH7884" s="89">
        <f>OfficeForms.Table[[#This Row],[Fecha Cierre]]-OfficeForms.Table[[#This Row],[Fecha de radicación de la solicitud]]</f>
        <v>-46189</v>
      </c>
      <c r="AI7884" s="89"/>
      <c r="AJ7884" t="s">
        <v>24561</v>
      </c>
      <c r="AK7884"/>
      <c r="AL7884"/>
      <c r="AM7884"/>
      <c r="AN7884"/>
      <c r="AO7884"/>
      <c r="AP7884"/>
      <c r="AQ7884"/>
    </row>
    <row r="7885" spans="1:43" ht="19.5" hidden="1" customHeight="1">
      <c r="A7885" s="4">
        <v>7896</v>
      </c>
      <c r="B7885" s="85">
        <v>46197.459259259304</v>
      </c>
      <c r="C7885" s="85">
        <v>46197.459259259304</v>
      </c>
      <c r="D7885" s="86" t="s">
        <v>44</v>
      </c>
      <c r="E7885" s="86"/>
      <c r="F7885" s="86" t="s">
        <v>18234</v>
      </c>
      <c r="G7885" s="86" t="s">
        <v>24562</v>
      </c>
      <c r="H7885">
        <v>73</v>
      </c>
      <c r="I7885" s="86" t="s">
        <v>60</v>
      </c>
      <c r="J7885" s="87">
        <v>35312168</v>
      </c>
      <c r="K7885" s="86" t="s">
        <v>114</v>
      </c>
      <c r="L7885" s="86"/>
      <c r="M7885" s="86" t="s">
        <v>1658</v>
      </c>
      <c r="N7885" s="86" t="s">
        <v>63</v>
      </c>
      <c r="O7885" s="86"/>
      <c r="P7885" s="86" t="s">
        <v>64</v>
      </c>
      <c r="Q7885" s="86"/>
      <c r="R7885" s="86"/>
      <c r="S7885"/>
      <c r="T7885" s="86" t="s">
        <v>24563</v>
      </c>
      <c r="U7885" s="85">
        <v>46181</v>
      </c>
      <c r="V7885" s="86" t="s">
        <v>4801</v>
      </c>
      <c r="W7885" s="86" t="s">
        <v>1138</v>
      </c>
      <c r="X7885" s="86" t="s">
        <v>24564</v>
      </c>
      <c r="Y7885" s="114">
        <v>46198</v>
      </c>
      <c r="Z7885" s="85"/>
      <c r="AA7885" s="85"/>
      <c r="AB7885" s="85"/>
      <c r="AC7885" s="85"/>
      <c r="AD7885" s="85"/>
      <c r="AE7885" s="86" t="s">
        <v>111</v>
      </c>
      <c r="AF7885" s="85">
        <v>46199</v>
      </c>
      <c r="AG7885" s="85"/>
      <c r="AH7885" s="89">
        <f>OfficeForms.Table[[#This Row],[Fecha Cierre]]-OfficeForms.Table[[#This Row],[Fecha de radicación de la solicitud]]</f>
        <v>-46181</v>
      </c>
      <c r="AI7885" s="89"/>
      <c r="AJ7885" t="s">
        <v>24565</v>
      </c>
      <c r="AK7885"/>
      <c r="AL7885"/>
      <c r="AM7885"/>
      <c r="AN7885"/>
      <c r="AO7885"/>
      <c r="AP7885"/>
      <c r="AQ7885"/>
    </row>
    <row r="7886" spans="1:43" ht="19.5" hidden="1" customHeight="1">
      <c r="A7886" s="4">
        <v>7897</v>
      </c>
      <c r="B7886" s="85">
        <v>46197.464247685202</v>
      </c>
      <c r="C7886" s="85">
        <v>46197.464247685202</v>
      </c>
      <c r="D7886" s="86" t="s">
        <v>44</v>
      </c>
      <c r="E7886" s="86"/>
      <c r="F7886" s="86" t="s">
        <v>18234</v>
      </c>
      <c r="G7886" s="86" t="s">
        <v>24566</v>
      </c>
      <c r="H7886">
        <v>70</v>
      </c>
      <c r="I7886" s="86" t="s">
        <v>60</v>
      </c>
      <c r="J7886" s="87">
        <v>3151097</v>
      </c>
      <c r="K7886" s="86" t="s">
        <v>88</v>
      </c>
      <c r="L7886" s="86"/>
      <c r="M7886" s="86" t="s">
        <v>24567</v>
      </c>
      <c r="N7886" s="86" t="s">
        <v>63</v>
      </c>
      <c r="O7886" s="86"/>
      <c r="P7886" s="86" t="s">
        <v>64</v>
      </c>
      <c r="Q7886" s="86"/>
      <c r="R7886" s="86"/>
      <c r="S7886"/>
      <c r="T7886" s="86" t="s">
        <v>24568</v>
      </c>
      <c r="U7886" s="85">
        <v>46179</v>
      </c>
      <c r="V7886" s="86" t="s">
        <v>4801</v>
      </c>
      <c r="W7886" s="86" t="s">
        <v>1138</v>
      </c>
      <c r="X7886" s="86" t="s">
        <v>24569</v>
      </c>
      <c r="Y7886" s="85">
        <v>46198</v>
      </c>
      <c r="Z7886" s="85"/>
      <c r="AA7886" s="85"/>
      <c r="AB7886" s="85"/>
      <c r="AC7886" s="85"/>
      <c r="AD7886" s="85"/>
      <c r="AE7886" s="86" t="s">
        <v>111</v>
      </c>
      <c r="AF7886" s="85">
        <v>46199</v>
      </c>
      <c r="AG7886" s="85"/>
      <c r="AH7886" s="89">
        <f>OfficeForms.Table[[#This Row],[Fecha Cierre]]-OfficeForms.Table[[#This Row],[Fecha de radicación de la solicitud]]</f>
        <v>-46179</v>
      </c>
      <c r="AI7886" s="89"/>
      <c r="AJ7886" t="s">
        <v>24570</v>
      </c>
      <c r="AK7886"/>
      <c r="AL7886"/>
      <c r="AM7886"/>
      <c r="AN7886"/>
      <c r="AO7886"/>
      <c r="AP7886"/>
      <c r="AQ7886"/>
    </row>
    <row r="7887" spans="1:43" ht="19.5" hidden="1" customHeight="1">
      <c r="A7887" s="4">
        <v>7898</v>
      </c>
      <c r="B7887" s="85">
        <v>46197.510416666701</v>
      </c>
      <c r="C7887" s="85">
        <v>46197.510416666701</v>
      </c>
      <c r="D7887" s="86" t="s">
        <v>44</v>
      </c>
      <c r="E7887" s="86"/>
      <c r="F7887" s="86" t="s">
        <v>237</v>
      </c>
      <c r="G7887" s="86" t="s">
        <v>24571</v>
      </c>
      <c r="H7887">
        <v>65</v>
      </c>
      <c r="I7887" s="86" t="s">
        <v>60</v>
      </c>
      <c r="J7887" s="87">
        <v>19422104</v>
      </c>
      <c r="K7887" s="86" t="s">
        <v>216</v>
      </c>
      <c r="L7887" s="86"/>
      <c r="M7887" s="86" t="s">
        <v>24572</v>
      </c>
      <c r="N7887" s="86" t="s">
        <v>50</v>
      </c>
      <c r="O7887" s="86"/>
      <c r="P7887" s="86" t="s">
        <v>51</v>
      </c>
      <c r="Q7887" s="86"/>
      <c r="R7887" s="86"/>
      <c r="S7887" t="s">
        <v>759</v>
      </c>
      <c r="T7887" s="86"/>
      <c r="U7887" s="85">
        <v>46196</v>
      </c>
      <c r="V7887" s="86" t="s">
        <v>5633</v>
      </c>
      <c r="W7887" s="86" t="s">
        <v>320</v>
      </c>
      <c r="X7887" s="86" t="s">
        <v>24573</v>
      </c>
      <c r="Y7887" s="114">
        <v>46197</v>
      </c>
      <c r="Z7887" s="114">
        <v>46199</v>
      </c>
      <c r="AA7887" s="85"/>
      <c r="AB7887" s="85"/>
      <c r="AC7887" s="85"/>
      <c r="AD7887" s="85"/>
      <c r="AE7887" s="86" t="s">
        <v>86</v>
      </c>
      <c r="AF7887" s="85"/>
      <c r="AG7887" s="85"/>
      <c r="AH7887" s="89">
        <f>OfficeForms.Table[[#This Row],[Fecha Cierre]]-OfficeForms.Table[[#This Row],[Fecha de radicación de la solicitud]]</f>
        <v>-46196</v>
      </c>
      <c r="AI7887" s="89"/>
      <c r="AJ7887"/>
      <c r="AK7887"/>
      <c r="AL7887"/>
      <c r="AM7887"/>
      <c r="AN7887"/>
      <c r="AO7887"/>
      <c r="AP7887"/>
      <c r="AQ7887"/>
    </row>
    <row r="7888" spans="1:43" ht="19.5" hidden="1" customHeight="1">
      <c r="A7888" s="4">
        <v>7899</v>
      </c>
      <c r="B7888" s="85">
        <v>46197.514467592599</v>
      </c>
      <c r="C7888" s="85">
        <v>46197.514467592599</v>
      </c>
      <c r="D7888" s="86" t="s">
        <v>44</v>
      </c>
      <c r="E7888" s="86"/>
      <c r="F7888" s="86" t="s">
        <v>237</v>
      </c>
      <c r="G7888" s="86" t="s">
        <v>24574</v>
      </c>
      <c r="H7888">
        <v>44</v>
      </c>
      <c r="I7888" s="86" t="s">
        <v>60</v>
      </c>
      <c r="J7888" s="87">
        <v>41787042</v>
      </c>
      <c r="K7888" s="86" t="s">
        <v>61</v>
      </c>
      <c r="L7888" s="86"/>
      <c r="M7888" s="86" t="s">
        <v>142</v>
      </c>
      <c r="N7888" s="86" t="s">
        <v>50</v>
      </c>
      <c r="O7888" s="86"/>
      <c r="P7888" s="86" t="s">
        <v>205</v>
      </c>
      <c r="Q7888" s="86"/>
      <c r="R7888" s="86"/>
      <c r="S7888" t="s">
        <v>12472</v>
      </c>
      <c r="T7888" s="86"/>
      <c r="U7888" s="85">
        <v>46196</v>
      </c>
      <c r="V7888" s="86" t="s">
        <v>142</v>
      </c>
      <c r="W7888" s="86" t="s">
        <v>320</v>
      </c>
      <c r="X7888" s="86" t="s">
        <v>24575</v>
      </c>
      <c r="Y7888" s="85">
        <v>46198</v>
      </c>
      <c r="Z7888" s="85"/>
      <c r="AA7888" s="85"/>
      <c r="AB7888" s="85"/>
      <c r="AC7888" s="85"/>
      <c r="AD7888" s="85"/>
      <c r="AE7888" s="86" t="s">
        <v>125</v>
      </c>
      <c r="AF7888" s="85"/>
      <c r="AG7888" s="85"/>
      <c r="AH7888" s="89">
        <f>OfficeForms.Table[[#This Row],[Fecha Cierre]]-OfficeForms.Table[[#This Row],[Fecha de radicación de la solicitud]]</f>
        <v>-46196</v>
      </c>
      <c r="AI7888" s="89"/>
      <c r="AJ7888"/>
      <c r="AK7888"/>
      <c r="AL7888"/>
      <c r="AM7888"/>
      <c r="AN7888"/>
      <c r="AO7888"/>
      <c r="AP7888"/>
      <c r="AQ7888"/>
    </row>
    <row r="7889" spans="1:50" ht="19.5" hidden="1" customHeight="1">
      <c r="A7889" s="4">
        <v>7900</v>
      </c>
      <c r="B7889" s="85">
        <v>46197.523472222201</v>
      </c>
      <c r="C7889" s="85">
        <v>46197.523472222201</v>
      </c>
      <c r="D7889" s="86" t="s">
        <v>44</v>
      </c>
      <c r="E7889" s="86"/>
      <c r="F7889" s="86" t="s">
        <v>237</v>
      </c>
      <c r="G7889" s="86" t="s">
        <v>24576</v>
      </c>
      <c r="H7889">
        <v>76</v>
      </c>
      <c r="I7889" s="86" t="s">
        <v>60</v>
      </c>
      <c r="J7889" s="87">
        <v>206321</v>
      </c>
      <c r="K7889" s="86" t="s">
        <v>216</v>
      </c>
      <c r="L7889" s="86"/>
      <c r="M7889" s="86" t="s">
        <v>24577</v>
      </c>
      <c r="N7889" s="86" t="s">
        <v>50</v>
      </c>
      <c r="O7889" s="86"/>
      <c r="P7889" s="86" t="s">
        <v>51</v>
      </c>
      <c r="Q7889" s="86"/>
      <c r="R7889" s="86"/>
      <c r="S7889" t="s">
        <v>7953</v>
      </c>
      <c r="T7889" s="86"/>
      <c r="U7889" s="85">
        <v>46195</v>
      </c>
      <c r="V7889" s="86" t="s">
        <v>142</v>
      </c>
      <c r="W7889" s="86" t="s">
        <v>320</v>
      </c>
      <c r="X7889" s="86" t="s">
        <v>24578</v>
      </c>
      <c r="Y7889" s="114">
        <v>46197</v>
      </c>
      <c r="Z7889" s="114">
        <v>46199</v>
      </c>
      <c r="AA7889" s="85"/>
      <c r="AB7889" s="85"/>
      <c r="AC7889" s="85"/>
      <c r="AD7889" s="85"/>
      <c r="AE7889" s="86" t="s">
        <v>77</v>
      </c>
      <c r="AF7889" s="85"/>
      <c r="AG7889" s="85"/>
      <c r="AH7889" s="89">
        <f>OfficeForms.Table[[#This Row],[Fecha Cierre]]-OfficeForms.Table[[#This Row],[Fecha de radicación de la solicitud]]</f>
        <v>-46195</v>
      </c>
      <c r="AI7889" s="89"/>
      <c r="AJ7889"/>
      <c r="AK7889"/>
      <c r="AL7889"/>
      <c r="AM7889"/>
      <c r="AN7889"/>
      <c r="AO7889"/>
      <c r="AP7889"/>
      <c r="AQ7889"/>
      <c r="AR7889" s="266"/>
      <c r="AS7889" s="266"/>
      <c r="AT7889" s="266"/>
      <c r="AU7889" s="266"/>
      <c r="AV7889" s="266"/>
      <c r="AW7889" s="266"/>
      <c r="AX7889" s="266"/>
    </row>
    <row r="7890" spans="1:50" ht="19.5" hidden="1" customHeight="1">
      <c r="A7890" s="4">
        <v>7901</v>
      </c>
      <c r="B7890" s="85">
        <v>46197.524618055599</v>
      </c>
      <c r="C7890" s="85">
        <v>46197.524618055599</v>
      </c>
      <c r="D7890" s="86" t="s">
        <v>44</v>
      </c>
      <c r="E7890" s="86"/>
      <c r="F7890" s="86" t="s">
        <v>237</v>
      </c>
      <c r="G7890" s="86" t="s">
        <v>24579</v>
      </c>
      <c r="H7890">
        <v>48</v>
      </c>
      <c r="I7890" s="86" t="s">
        <v>60</v>
      </c>
      <c r="J7890" s="87">
        <v>9169650</v>
      </c>
      <c r="K7890" s="86" t="s">
        <v>216</v>
      </c>
      <c r="L7890" s="86"/>
      <c r="M7890" s="86" t="s">
        <v>24580</v>
      </c>
      <c r="N7890" s="86" t="s">
        <v>50</v>
      </c>
      <c r="O7890" s="86"/>
      <c r="P7890" s="86" t="s">
        <v>51</v>
      </c>
      <c r="Q7890" s="86"/>
      <c r="R7890" s="86"/>
      <c r="S7890" t="s">
        <v>7953</v>
      </c>
      <c r="T7890" s="86"/>
      <c r="U7890" s="85">
        <v>46195</v>
      </c>
      <c r="V7890" s="86" t="s">
        <v>142</v>
      </c>
      <c r="W7890" s="86" t="s">
        <v>320</v>
      </c>
      <c r="X7890" s="86" t="s">
        <v>24581</v>
      </c>
      <c r="Y7890" s="114">
        <v>46197</v>
      </c>
      <c r="Z7890" s="114">
        <v>46199</v>
      </c>
      <c r="AA7890" s="85"/>
      <c r="AB7890" s="85"/>
      <c r="AC7890" s="85"/>
      <c r="AD7890" s="85"/>
      <c r="AE7890" s="86" t="s">
        <v>75</v>
      </c>
      <c r="AF7890" s="85"/>
      <c r="AG7890" s="85"/>
      <c r="AH7890" s="89">
        <f>OfficeForms.Table[[#This Row],[Fecha Cierre]]-OfficeForms.Table[[#This Row],[Fecha de radicación de la solicitud]]</f>
        <v>-46195</v>
      </c>
      <c r="AI7890" s="89"/>
      <c r="AJ7890"/>
      <c r="AK7890"/>
      <c r="AL7890"/>
      <c r="AM7890"/>
      <c r="AN7890"/>
      <c r="AO7890"/>
      <c r="AP7890"/>
      <c r="AQ7890"/>
      <c r="AR7890" s="266"/>
      <c r="AS7890" s="266"/>
      <c r="AT7890" s="266"/>
      <c r="AU7890" s="266"/>
      <c r="AV7890" s="266"/>
      <c r="AW7890" s="266"/>
      <c r="AX7890" s="266"/>
    </row>
    <row r="7891" spans="1:50" s="202" customFormat="1" ht="19.5" hidden="1" customHeight="1">
      <c r="A7891" s="145">
        <v>7902</v>
      </c>
      <c r="B7891" s="146">
        <v>46197.526412036997</v>
      </c>
      <c r="C7891" s="146">
        <v>46197.526412036997</v>
      </c>
      <c r="D7891" s="96" t="s">
        <v>44</v>
      </c>
      <c r="E7891" s="96"/>
      <c r="F7891" s="96" t="s">
        <v>237</v>
      </c>
      <c r="G7891" s="96" t="s">
        <v>24582</v>
      </c>
      <c r="H7891" s="149">
        <v>54</v>
      </c>
      <c r="I7891" s="96" t="s">
        <v>60</v>
      </c>
      <c r="J7891" s="150">
        <v>3061981</v>
      </c>
      <c r="K7891" s="96" t="s">
        <v>216</v>
      </c>
      <c r="L7891" s="96"/>
      <c r="M7891" s="96" t="s">
        <v>24583</v>
      </c>
      <c r="N7891" s="96" t="s">
        <v>50</v>
      </c>
      <c r="O7891" s="96"/>
      <c r="P7891" s="96" t="s">
        <v>51</v>
      </c>
      <c r="Q7891" s="96"/>
      <c r="R7891" s="96"/>
      <c r="S7891" s="149" t="s">
        <v>6030</v>
      </c>
      <c r="T7891" s="96"/>
      <c r="U7891" s="146">
        <v>46195</v>
      </c>
      <c r="V7891" s="96" t="s">
        <v>142</v>
      </c>
      <c r="W7891" s="96" t="s">
        <v>320</v>
      </c>
      <c r="X7891" s="96" t="s">
        <v>24584</v>
      </c>
      <c r="Y7891" s="146">
        <v>46197</v>
      </c>
      <c r="Z7891" s="146"/>
      <c r="AA7891" s="146"/>
      <c r="AB7891" s="146"/>
      <c r="AC7891" s="146"/>
      <c r="AD7891" s="146"/>
      <c r="AE7891" s="96" t="s">
        <v>43</v>
      </c>
      <c r="AF7891" s="146"/>
      <c r="AG7891" s="146"/>
      <c r="AH7891" s="152">
        <f>OfficeForms.Table[[#This Row],[Fecha Cierre]]-OfficeForms.Table[[#This Row],[Fecha de radicación de la solicitud]]</f>
        <v>-46195</v>
      </c>
      <c r="AI7891" s="152"/>
      <c r="AJ7891" s="149"/>
      <c r="AK7891" s="149"/>
      <c r="AL7891" s="149"/>
      <c r="AM7891" s="149"/>
      <c r="AN7891" s="149"/>
      <c r="AO7891" s="149"/>
      <c r="AP7891" s="149"/>
      <c r="AQ7891" s="149"/>
      <c r="AR7891" s="306"/>
      <c r="AS7891" s="306"/>
      <c r="AT7891" s="306"/>
      <c r="AU7891" s="306"/>
      <c r="AV7891" s="306"/>
      <c r="AW7891" s="306"/>
      <c r="AX7891" s="266"/>
    </row>
    <row r="7892" spans="1:50" ht="19.5" hidden="1" customHeight="1">
      <c r="A7892" s="4">
        <v>7903</v>
      </c>
      <c r="B7892" s="85">
        <v>46197.5308449074</v>
      </c>
      <c r="C7892" s="85">
        <v>46197.5308449074</v>
      </c>
      <c r="D7892" s="86" t="s">
        <v>44</v>
      </c>
      <c r="E7892" s="86"/>
      <c r="F7892" s="86" t="s">
        <v>237</v>
      </c>
      <c r="G7892" s="86" t="s">
        <v>24585</v>
      </c>
      <c r="H7892">
        <v>53</v>
      </c>
      <c r="I7892" s="86" t="s">
        <v>60</v>
      </c>
      <c r="J7892" s="87">
        <v>80431680</v>
      </c>
      <c r="K7892" s="86" t="s">
        <v>216</v>
      </c>
      <c r="L7892" s="86"/>
      <c r="M7892" s="86" t="s">
        <v>24586</v>
      </c>
      <c r="N7892" s="86" t="s">
        <v>50</v>
      </c>
      <c r="O7892" s="86"/>
      <c r="P7892" s="86" t="s">
        <v>51</v>
      </c>
      <c r="Q7892" s="86"/>
      <c r="R7892" s="86"/>
      <c r="S7892" t="s">
        <v>6030</v>
      </c>
      <c r="T7892" s="86"/>
      <c r="U7892" s="85">
        <v>46194</v>
      </c>
      <c r="V7892" s="86" t="s">
        <v>142</v>
      </c>
      <c r="W7892" s="86" t="s">
        <v>320</v>
      </c>
      <c r="X7892" s="86" t="s">
        <v>24587</v>
      </c>
      <c r="Y7892" s="114">
        <v>46197</v>
      </c>
      <c r="Z7892" s="85"/>
      <c r="AA7892" s="85"/>
      <c r="AB7892" s="85"/>
      <c r="AC7892" s="85"/>
      <c r="AD7892" s="85"/>
      <c r="AE7892" s="86" t="s">
        <v>43</v>
      </c>
      <c r="AF7892" s="85"/>
      <c r="AG7892" s="85"/>
      <c r="AH7892" s="89">
        <f>OfficeForms.Table[[#This Row],[Fecha Cierre]]-OfficeForms.Table[[#This Row],[Fecha de radicación de la solicitud]]</f>
        <v>-46194</v>
      </c>
      <c r="AI7892" s="89"/>
      <c r="AJ7892"/>
      <c r="AK7892"/>
      <c r="AL7892"/>
      <c r="AM7892"/>
      <c r="AN7892"/>
      <c r="AO7892"/>
      <c r="AP7892"/>
      <c r="AQ7892"/>
      <c r="AR7892" s="266"/>
      <c r="AS7892" s="266"/>
      <c r="AT7892" s="266"/>
      <c r="AU7892" s="266"/>
      <c r="AV7892" s="266"/>
      <c r="AW7892" s="266"/>
      <c r="AX7892" s="266"/>
    </row>
    <row r="7893" spans="1:50" ht="19.5" hidden="1" customHeight="1">
      <c r="A7893" s="4">
        <v>7904</v>
      </c>
      <c r="B7893" s="85">
        <v>46197.568854166697</v>
      </c>
      <c r="C7893" s="85">
        <v>46197.568854166697</v>
      </c>
      <c r="D7893" s="86" t="s">
        <v>44</v>
      </c>
      <c r="E7893" s="86"/>
      <c r="F7893" s="86" t="s">
        <v>1640</v>
      </c>
      <c r="G7893" s="86" t="s">
        <v>24588</v>
      </c>
      <c r="H7893">
        <v>51</v>
      </c>
      <c r="I7893" s="86" t="s">
        <v>60</v>
      </c>
      <c r="J7893" s="87">
        <v>52273984</v>
      </c>
      <c r="K7893" s="86" t="s">
        <v>88</v>
      </c>
      <c r="L7893" s="86"/>
      <c r="M7893" s="86" t="s">
        <v>20756</v>
      </c>
      <c r="N7893" s="86" t="s">
        <v>63</v>
      </c>
      <c r="O7893" s="86"/>
      <c r="P7893" s="86" t="s">
        <v>51</v>
      </c>
      <c r="Q7893" s="86"/>
      <c r="R7893" s="86"/>
      <c r="S7893" t="s">
        <v>11707</v>
      </c>
      <c r="T7893" s="86"/>
      <c r="U7893" s="85">
        <v>46180</v>
      </c>
      <c r="V7893" s="86" t="s">
        <v>24589</v>
      </c>
      <c r="W7893" s="86" t="s">
        <v>17648</v>
      </c>
      <c r="X7893" s="86" t="s">
        <v>24590</v>
      </c>
      <c r="Y7893" s="85">
        <v>46198</v>
      </c>
      <c r="Z7893" s="85"/>
      <c r="AA7893" s="85"/>
      <c r="AB7893" s="85"/>
      <c r="AC7893" s="85"/>
      <c r="AD7893" s="85"/>
      <c r="AE7893" s="86" t="s">
        <v>111</v>
      </c>
      <c r="AF7893" s="85"/>
      <c r="AG7893" s="85"/>
      <c r="AH7893" s="89">
        <f>OfficeForms.Table[[#This Row],[Fecha Cierre]]-OfficeForms.Table[[#This Row],[Fecha de radicación de la solicitud]]</f>
        <v>-46180</v>
      </c>
      <c r="AI7893" s="89"/>
      <c r="AJ7893"/>
      <c r="AK7893"/>
      <c r="AL7893"/>
      <c r="AM7893"/>
      <c r="AN7893"/>
      <c r="AO7893"/>
      <c r="AP7893"/>
      <c r="AQ7893"/>
      <c r="AR7893" s="266"/>
      <c r="AS7893" s="266"/>
      <c r="AT7893" s="266"/>
      <c r="AU7893" s="266"/>
      <c r="AV7893" s="266"/>
      <c r="AW7893" s="266"/>
      <c r="AX7893" s="266"/>
    </row>
    <row r="7894" spans="1:50" ht="19.5" hidden="1" customHeight="1">
      <c r="A7894" s="4">
        <v>7905</v>
      </c>
      <c r="B7894" s="85">
        <v>46197.590393518498</v>
      </c>
      <c r="C7894" s="85">
        <v>46197.590393518498</v>
      </c>
      <c r="D7894" s="86" t="s">
        <v>44</v>
      </c>
      <c r="E7894" s="86"/>
      <c r="F7894" s="86" t="s">
        <v>119</v>
      </c>
      <c r="G7894" s="86" t="s">
        <v>24591</v>
      </c>
      <c r="H7894">
        <v>86</v>
      </c>
      <c r="I7894" s="86" t="s">
        <v>60</v>
      </c>
      <c r="J7894" s="87">
        <v>20304515</v>
      </c>
      <c r="K7894" s="86" t="s">
        <v>795</v>
      </c>
      <c r="L7894" s="86"/>
      <c r="M7894" s="86" t="s">
        <v>24592</v>
      </c>
      <c r="N7894" s="86" t="s">
        <v>173</v>
      </c>
      <c r="O7894" s="86"/>
      <c r="P7894" s="86" t="s">
        <v>21535</v>
      </c>
      <c r="Q7894" s="86"/>
      <c r="R7894" s="86"/>
      <c r="S7894"/>
      <c r="T7894" s="86"/>
      <c r="U7894" s="85">
        <v>46195</v>
      </c>
      <c r="V7894" s="86" t="s">
        <v>24593</v>
      </c>
      <c r="W7894" s="86" t="s">
        <v>123</v>
      </c>
      <c r="X7894" s="86" t="s">
        <v>24594</v>
      </c>
      <c r="Y7894" s="114"/>
      <c r="Z7894" s="85"/>
      <c r="AA7894" s="85"/>
      <c r="AB7894" s="85"/>
      <c r="AC7894" s="85"/>
      <c r="AD7894" s="85"/>
      <c r="AE7894" s="124" t="s">
        <v>132</v>
      </c>
      <c r="AF7894" s="85" t="s">
        <v>977</v>
      </c>
      <c r="AG7894" s="85">
        <v>46199</v>
      </c>
      <c r="AH7894" s="89">
        <f>OfficeForms.Table[[#This Row],[Fecha Cierre]]-OfficeForms.Table[[#This Row],[Fecha de radicación de la solicitud]]</f>
        <v>4</v>
      </c>
      <c r="AI7894" s="89"/>
      <c r="AJ7894" t="s">
        <v>75</v>
      </c>
      <c r="AK7894"/>
      <c r="AL7894"/>
      <c r="AM7894"/>
      <c r="AN7894"/>
      <c r="AO7894"/>
      <c r="AP7894"/>
      <c r="AQ7894"/>
      <c r="AR7894" s="266"/>
      <c r="AS7894" s="266"/>
      <c r="AT7894" s="266"/>
      <c r="AU7894" s="266"/>
      <c r="AV7894" s="266"/>
      <c r="AW7894" s="266"/>
      <c r="AX7894" s="266"/>
    </row>
    <row r="7895" spans="1:50" ht="19.5" hidden="1" customHeight="1">
      <c r="A7895" s="4">
        <v>7906</v>
      </c>
      <c r="B7895" s="85">
        <v>46197.591307870403</v>
      </c>
      <c r="C7895" s="85">
        <v>46197.591307870403</v>
      </c>
      <c r="D7895" s="86" t="s">
        <v>44</v>
      </c>
      <c r="E7895" s="86"/>
      <c r="F7895" s="86" t="s">
        <v>119</v>
      </c>
      <c r="G7895" s="86" t="s">
        <v>24595</v>
      </c>
      <c r="H7895">
        <v>66</v>
      </c>
      <c r="I7895" s="86" t="s">
        <v>60</v>
      </c>
      <c r="J7895" s="87">
        <v>51601963</v>
      </c>
      <c r="K7895" s="86" t="s">
        <v>108</v>
      </c>
      <c r="L7895" s="86"/>
      <c r="M7895" s="86" t="s">
        <v>24596</v>
      </c>
      <c r="N7895" s="86" t="s">
        <v>173</v>
      </c>
      <c r="O7895" s="86"/>
      <c r="P7895" s="86" t="s">
        <v>21535</v>
      </c>
      <c r="Q7895" s="86"/>
      <c r="R7895" s="86"/>
      <c r="S7895"/>
      <c r="T7895" s="86"/>
      <c r="U7895" s="85">
        <v>46195</v>
      </c>
      <c r="V7895" s="86" t="s">
        <v>24597</v>
      </c>
      <c r="W7895" s="86" t="s">
        <v>123</v>
      </c>
      <c r="X7895" s="86" t="s">
        <v>24598</v>
      </c>
      <c r="Y7895" s="114"/>
      <c r="Z7895" s="85"/>
      <c r="AA7895" s="85"/>
      <c r="AB7895" s="85"/>
      <c r="AC7895" s="85"/>
      <c r="AD7895" s="85"/>
      <c r="AE7895" s="124" t="s">
        <v>132</v>
      </c>
      <c r="AF7895" s="85" t="s">
        <v>977</v>
      </c>
      <c r="AG7895" s="85">
        <v>46198</v>
      </c>
      <c r="AH7895" s="89">
        <f>OfficeForms.Table[[#This Row],[Fecha Cierre]]-OfficeForms.Table[[#This Row],[Fecha de radicación de la solicitud]]</f>
        <v>3</v>
      </c>
      <c r="AI7895" s="89"/>
      <c r="AJ7895" t="s">
        <v>75</v>
      </c>
      <c r="AK7895"/>
      <c r="AL7895"/>
      <c r="AM7895"/>
      <c r="AN7895"/>
      <c r="AO7895"/>
      <c r="AP7895"/>
      <c r="AQ7895"/>
      <c r="AR7895" s="266"/>
      <c r="AS7895" s="266"/>
      <c r="AT7895" s="266"/>
      <c r="AU7895" s="266"/>
      <c r="AV7895" s="266"/>
      <c r="AW7895" s="266"/>
      <c r="AX7895" s="266"/>
    </row>
    <row r="7896" spans="1:50" ht="19.5" hidden="1" customHeight="1">
      <c r="A7896" s="4">
        <v>7907</v>
      </c>
      <c r="B7896" s="85">
        <v>46197.592106481497</v>
      </c>
      <c r="C7896" s="85">
        <v>46197.592106481497</v>
      </c>
      <c r="D7896" s="86" t="s">
        <v>44</v>
      </c>
      <c r="E7896" s="86"/>
      <c r="F7896" s="86" t="s">
        <v>119</v>
      </c>
      <c r="G7896" s="86" t="s">
        <v>24599</v>
      </c>
      <c r="H7896">
        <v>79</v>
      </c>
      <c r="I7896" s="86" t="s">
        <v>60</v>
      </c>
      <c r="J7896" s="87">
        <v>41377938</v>
      </c>
      <c r="K7896" s="86" t="s">
        <v>80</v>
      </c>
      <c r="L7896" s="86"/>
      <c r="M7896" s="86" t="s">
        <v>24600</v>
      </c>
      <c r="N7896" s="86" t="s">
        <v>173</v>
      </c>
      <c r="O7896" s="86"/>
      <c r="P7896" s="86" t="s">
        <v>180</v>
      </c>
      <c r="Q7896" s="86"/>
      <c r="R7896" s="86"/>
      <c r="S7896"/>
      <c r="T7896" s="86"/>
      <c r="U7896" s="85">
        <v>46195</v>
      </c>
      <c r="V7896" s="86" t="s">
        <v>24601</v>
      </c>
      <c r="W7896" s="86" t="s">
        <v>123</v>
      </c>
      <c r="X7896" s="86" t="s">
        <v>24526</v>
      </c>
      <c r="Y7896" s="114"/>
      <c r="Z7896" s="85"/>
      <c r="AA7896" s="85"/>
      <c r="AB7896" s="85"/>
      <c r="AC7896" s="85"/>
      <c r="AD7896" s="85"/>
      <c r="AE7896" s="124" t="s">
        <v>132</v>
      </c>
      <c r="AF7896" s="85" t="s">
        <v>977</v>
      </c>
      <c r="AG7896" s="85">
        <v>46198</v>
      </c>
      <c r="AH7896" s="89">
        <f>OfficeForms.Table[[#This Row],[Fecha Cierre]]-OfficeForms.Table[[#This Row],[Fecha de radicación de la solicitud]]</f>
        <v>3</v>
      </c>
      <c r="AI7896" s="89"/>
      <c r="AJ7896" t="s">
        <v>75</v>
      </c>
      <c r="AK7896"/>
      <c r="AL7896"/>
      <c r="AM7896"/>
      <c r="AN7896"/>
      <c r="AO7896"/>
      <c r="AP7896"/>
      <c r="AQ7896"/>
      <c r="AR7896" s="266"/>
      <c r="AS7896" s="266"/>
      <c r="AT7896" s="266"/>
      <c r="AU7896" s="266"/>
      <c r="AV7896" s="266"/>
      <c r="AW7896" s="266"/>
      <c r="AX7896" s="266"/>
    </row>
    <row r="7897" spans="1:50" ht="19.5" hidden="1" customHeight="1">
      <c r="A7897" s="4">
        <v>7908</v>
      </c>
      <c r="B7897" s="85">
        <v>46197.616608796299</v>
      </c>
      <c r="C7897" s="85">
        <v>46197.616608796299</v>
      </c>
      <c r="D7897" s="86" t="s">
        <v>44</v>
      </c>
      <c r="E7897" s="86"/>
      <c r="F7897" s="86" t="s">
        <v>1187</v>
      </c>
      <c r="G7897" s="86" t="s">
        <v>24602</v>
      </c>
      <c r="H7897">
        <v>68</v>
      </c>
      <c r="I7897" s="86" t="s">
        <v>60</v>
      </c>
      <c r="J7897" s="87">
        <v>16855223</v>
      </c>
      <c r="K7897" s="86" t="s">
        <v>80</v>
      </c>
      <c r="L7897" s="86"/>
      <c r="M7897" s="86" t="s">
        <v>24603</v>
      </c>
      <c r="N7897" s="86" t="s">
        <v>50</v>
      </c>
      <c r="O7897" s="86"/>
      <c r="P7897" s="86" t="s">
        <v>51</v>
      </c>
      <c r="Q7897" s="86"/>
      <c r="R7897" s="86"/>
      <c r="S7897" t="s">
        <v>13642</v>
      </c>
      <c r="T7897" s="86"/>
      <c r="U7897" s="85">
        <v>46195</v>
      </c>
      <c r="V7897" s="86" t="s">
        <v>24604</v>
      </c>
      <c r="W7897" s="86" t="s">
        <v>1393</v>
      </c>
      <c r="X7897" s="86" t="s">
        <v>24605</v>
      </c>
      <c r="Y7897" s="85">
        <v>46198</v>
      </c>
      <c r="Z7897" s="85"/>
      <c r="AA7897" s="85"/>
      <c r="AB7897" s="85"/>
      <c r="AC7897" s="85"/>
      <c r="AD7897" s="85"/>
      <c r="AE7897" s="86" t="s">
        <v>111</v>
      </c>
      <c r="AF7897" s="85"/>
      <c r="AG7897" s="85"/>
      <c r="AH7897" s="89">
        <f>OfficeForms.Table[[#This Row],[Fecha Cierre]]-OfficeForms.Table[[#This Row],[Fecha de radicación de la solicitud]]</f>
        <v>-46195</v>
      </c>
      <c r="AI7897" s="89"/>
      <c r="AJ7897"/>
      <c r="AK7897"/>
      <c r="AL7897"/>
      <c r="AM7897"/>
      <c r="AN7897"/>
      <c r="AO7897"/>
      <c r="AP7897"/>
      <c r="AQ7897"/>
      <c r="AR7897" s="266"/>
      <c r="AS7897" s="266"/>
      <c r="AT7897" s="266"/>
      <c r="AU7897" s="266"/>
      <c r="AV7897" s="266"/>
      <c r="AW7897" s="266"/>
      <c r="AX7897" s="266"/>
    </row>
    <row r="7898" spans="1:50" ht="19.5" hidden="1" customHeight="1">
      <c r="A7898" s="4">
        <v>7909</v>
      </c>
      <c r="B7898" s="85">
        <v>46197.621076388903</v>
      </c>
      <c r="C7898" s="85">
        <v>46197.621076388903</v>
      </c>
      <c r="D7898" s="86" t="s">
        <v>44</v>
      </c>
      <c r="E7898" s="86"/>
      <c r="F7898" s="86" t="s">
        <v>1187</v>
      </c>
      <c r="G7898" s="86" t="s">
        <v>24606</v>
      </c>
      <c r="H7898">
        <v>31</v>
      </c>
      <c r="I7898" s="86" t="s">
        <v>60</v>
      </c>
      <c r="J7898" s="87">
        <v>1014262187</v>
      </c>
      <c r="K7898" s="86" t="s">
        <v>80</v>
      </c>
      <c r="L7898" s="86"/>
      <c r="M7898" s="86" t="s">
        <v>24607</v>
      </c>
      <c r="N7898" s="86" t="s">
        <v>50</v>
      </c>
      <c r="O7898" s="86"/>
      <c r="P7898" s="86" t="s">
        <v>51</v>
      </c>
      <c r="Q7898" s="86"/>
      <c r="R7898" s="86"/>
      <c r="S7898" t="s">
        <v>11975</v>
      </c>
      <c r="T7898" s="86"/>
      <c r="U7898" s="85">
        <v>46195</v>
      </c>
      <c r="V7898" s="86" t="s">
        <v>24608</v>
      </c>
      <c r="W7898" s="86" t="s">
        <v>1393</v>
      </c>
      <c r="X7898" s="86" t="s">
        <v>24609</v>
      </c>
      <c r="Y7898" s="85">
        <v>46198</v>
      </c>
      <c r="Z7898" s="85"/>
      <c r="AA7898" s="85"/>
      <c r="AB7898" s="85"/>
      <c r="AC7898" s="85"/>
      <c r="AD7898" s="85"/>
      <c r="AE7898" s="86" t="s">
        <v>111</v>
      </c>
      <c r="AF7898" s="85"/>
      <c r="AG7898" s="85"/>
      <c r="AH7898" s="89">
        <f>OfficeForms.Table[[#This Row],[Fecha Cierre]]-OfficeForms.Table[[#This Row],[Fecha de radicación de la solicitud]]</f>
        <v>-46195</v>
      </c>
      <c r="AI7898" s="89"/>
      <c r="AJ7898"/>
      <c r="AK7898"/>
      <c r="AL7898"/>
      <c r="AM7898"/>
      <c r="AN7898"/>
      <c r="AO7898"/>
      <c r="AP7898"/>
      <c r="AQ7898"/>
      <c r="AR7898" s="266"/>
      <c r="AS7898" s="266"/>
      <c r="AT7898" s="266"/>
      <c r="AU7898" s="266"/>
      <c r="AV7898" s="266"/>
      <c r="AW7898" s="266"/>
      <c r="AX7898" s="266"/>
    </row>
    <row r="7899" spans="1:50" ht="19.5" hidden="1" customHeight="1">
      <c r="A7899" s="4">
        <v>7910</v>
      </c>
      <c r="B7899" s="85">
        <v>46197.623148148203</v>
      </c>
      <c r="C7899" s="85">
        <v>46197.623148148203</v>
      </c>
      <c r="D7899" s="86" t="s">
        <v>44</v>
      </c>
      <c r="E7899" s="86"/>
      <c r="F7899" s="86" t="s">
        <v>1187</v>
      </c>
      <c r="G7899" s="86" t="s">
        <v>24610</v>
      </c>
      <c r="H7899">
        <v>51</v>
      </c>
      <c r="I7899" s="86" t="s">
        <v>60</v>
      </c>
      <c r="J7899" s="87">
        <v>35418171</v>
      </c>
      <c r="K7899" s="86" t="s">
        <v>216</v>
      </c>
      <c r="L7899" s="86"/>
      <c r="M7899" s="86" t="s">
        <v>1401</v>
      </c>
      <c r="N7899" s="86" t="s">
        <v>50</v>
      </c>
      <c r="O7899" s="86"/>
      <c r="P7899" s="86" t="s">
        <v>626</v>
      </c>
      <c r="Q7899" s="86"/>
      <c r="R7899" s="86"/>
      <c r="S7899"/>
      <c r="T7899" s="86"/>
      <c r="U7899" s="85">
        <v>46196</v>
      </c>
      <c r="V7899" s="86" t="s">
        <v>24611</v>
      </c>
      <c r="W7899" s="86" t="s">
        <v>1393</v>
      </c>
      <c r="X7899" s="86" t="s">
        <v>24612</v>
      </c>
      <c r="Y7899" s="114">
        <v>46197</v>
      </c>
      <c r="Z7899" s="114">
        <v>46199</v>
      </c>
      <c r="AA7899" s="85"/>
      <c r="AB7899" s="85"/>
      <c r="AC7899" s="85"/>
      <c r="AD7899" s="85"/>
      <c r="AE7899" s="86" t="s">
        <v>111</v>
      </c>
      <c r="AF7899" s="85"/>
      <c r="AG7899" s="85"/>
      <c r="AH7899" s="89">
        <f>OfficeForms.Table[[#This Row],[Fecha Cierre]]-OfficeForms.Table[[#This Row],[Fecha de radicación de la solicitud]]</f>
        <v>-46196</v>
      </c>
      <c r="AI7899" s="89"/>
      <c r="AJ7899"/>
      <c r="AK7899"/>
      <c r="AL7899"/>
      <c r="AM7899"/>
      <c r="AN7899"/>
      <c r="AO7899"/>
      <c r="AP7899"/>
      <c r="AQ7899"/>
      <c r="AR7899" s="266"/>
      <c r="AS7899" s="266"/>
      <c r="AT7899" s="266"/>
      <c r="AU7899" s="266"/>
      <c r="AV7899" s="266"/>
      <c r="AW7899" s="266"/>
      <c r="AX7899" s="266"/>
    </row>
    <row r="7900" spans="1:50" ht="19.5" hidden="1" customHeight="1">
      <c r="A7900" s="4">
        <v>7911</v>
      </c>
      <c r="B7900" s="85">
        <v>46197.626423611102</v>
      </c>
      <c r="C7900" s="85">
        <v>46197.626423611102</v>
      </c>
      <c r="D7900" s="86" t="s">
        <v>44</v>
      </c>
      <c r="E7900" s="86"/>
      <c r="F7900" s="86" t="s">
        <v>1187</v>
      </c>
      <c r="G7900" s="86" t="s">
        <v>24613</v>
      </c>
      <c r="H7900">
        <v>68</v>
      </c>
      <c r="I7900" s="86" t="s">
        <v>60</v>
      </c>
      <c r="J7900" s="87">
        <v>5967317</v>
      </c>
      <c r="K7900" s="86" t="s">
        <v>128</v>
      </c>
      <c r="L7900" s="86"/>
      <c r="M7900" s="86" t="s">
        <v>1401</v>
      </c>
      <c r="N7900" s="86" t="s">
        <v>50</v>
      </c>
      <c r="O7900" s="86"/>
      <c r="P7900" s="86" t="s">
        <v>51</v>
      </c>
      <c r="Q7900" s="86"/>
      <c r="R7900" s="86"/>
      <c r="S7900" t="s">
        <v>2001</v>
      </c>
      <c r="T7900" s="86"/>
      <c r="U7900" s="85">
        <v>46189</v>
      </c>
      <c r="V7900" s="86" t="s">
        <v>24614</v>
      </c>
      <c r="W7900" s="86" t="s">
        <v>1393</v>
      </c>
      <c r="X7900" t="s">
        <v>24615</v>
      </c>
      <c r="Y7900" s="85">
        <v>46199</v>
      </c>
      <c r="Z7900" s="85"/>
      <c r="AA7900" s="85"/>
      <c r="AB7900" s="85"/>
      <c r="AC7900" s="85"/>
      <c r="AD7900" s="85"/>
      <c r="AE7900" s="86" t="s">
        <v>111</v>
      </c>
      <c r="AF7900" s="85"/>
      <c r="AG7900" s="85"/>
      <c r="AH7900" s="89">
        <f>OfficeForms.Table[[#This Row],[Fecha Cierre]]-OfficeForms.Table[[#This Row],[Fecha de radicación de la solicitud]]</f>
        <v>-46189</v>
      </c>
      <c r="AI7900" s="89"/>
      <c r="AJ7900"/>
      <c r="AK7900"/>
      <c r="AL7900"/>
      <c r="AM7900"/>
      <c r="AN7900"/>
      <c r="AO7900"/>
      <c r="AP7900"/>
      <c r="AQ7900"/>
      <c r="AR7900" s="266"/>
      <c r="AS7900" s="266"/>
      <c r="AT7900" s="266"/>
      <c r="AU7900" s="266"/>
      <c r="AV7900" s="266"/>
      <c r="AW7900" s="266"/>
      <c r="AX7900" s="266"/>
    </row>
    <row r="7901" spans="1:50" ht="19.5" hidden="1" customHeight="1">
      <c r="A7901" s="4">
        <v>7912</v>
      </c>
      <c r="B7901" s="85">
        <v>46197.624155092599</v>
      </c>
      <c r="C7901" s="85">
        <v>46197.624155092599</v>
      </c>
      <c r="D7901" s="86" t="s">
        <v>44</v>
      </c>
      <c r="E7901" s="86"/>
      <c r="F7901" s="86" t="s">
        <v>18234</v>
      </c>
      <c r="G7901" s="86" t="s">
        <v>24616</v>
      </c>
      <c r="H7901">
        <v>3</v>
      </c>
      <c r="I7901" s="86" t="s">
        <v>47</v>
      </c>
      <c r="J7901" s="87">
        <v>1206228986</v>
      </c>
      <c r="K7901" s="86" t="s">
        <v>114</v>
      </c>
      <c r="L7901" s="86"/>
      <c r="M7901" s="86" t="s">
        <v>24617</v>
      </c>
      <c r="N7901" s="86" t="s">
        <v>150</v>
      </c>
      <c r="O7901" s="86"/>
      <c r="P7901" s="86" t="s">
        <v>21535</v>
      </c>
      <c r="Q7901" s="86"/>
      <c r="R7901" s="86"/>
      <c r="S7901"/>
      <c r="T7901" s="86"/>
      <c r="U7901" s="85">
        <v>46192</v>
      </c>
      <c r="V7901" s="86" t="s">
        <v>24618</v>
      </c>
      <c r="W7901" s="86" t="s">
        <v>1138</v>
      </c>
      <c r="X7901" s="86" t="s">
        <v>24619</v>
      </c>
      <c r="Y7901" s="114"/>
      <c r="Z7901" s="85"/>
      <c r="AA7901" s="85"/>
      <c r="AB7901" s="85"/>
      <c r="AC7901" s="85"/>
      <c r="AD7901" s="85"/>
      <c r="AE7901" s="124" t="s">
        <v>111</v>
      </c>
      <c r="AF7901" s="85">
        <v>46199</v>
      </c>
      <c r="AG7901" s="85"/>
      <c r="AH7901" s="89">
        <f>OfficeForms.Table[[#This Row],[Fecha Cierre]]-OfficeForms.Table[[#This Row],[Fecha de radicación de la solicitud]]</f>
        <v>-46192</v>
      </c>
      <c r="AI7901" s="89"/>
      <c r="AJ7901" t="s">
        <v>24620</v>
      </c>
      <c r="AK7901"/>
      <c r="AL7901"/>
      <c r="AM7901"/>
      <c r="AN7901"/>
      <c r="AO7901"/>
      <c r="AP7901"/>
      <c r="AQ7901"/>
      <c r="AR7901" s="266"/>
      <c r="AS7901" s="266"/>
      <c r="AT7901" s="266"/>
      <c r="AU7901" s="266"/>
      <c r="AV7901" s="266"/>
      <c r="AW7901" s="266"/>
      <c r="AX7901" s="266"/>
    </row>
    <row r="7902" spans="1:50" ht="19.5" hidden="1" customHeight="1">
      <c r="A7902" s="4">
        <v>7913</v>
      </c>
      <c r="B7902" s="85">
        <v>46197.628842592603</v>
      </c>
      <c r="C7902" s="85">
        <v>46197.628842592603</v>
      </c>
      <c r="D7902" s="86" t="s">
        <v>44</v>
      </c>
      <c r="E7902" s="86"/>
      <c r="F7902" s="86" t="s">
        <v>1187</v>
      </c>
      <c r="G7902" s="86" t="s">
        <v>24621</v>
      </c>
      <c r="H7902">
        <v>70</v>
      </c>
      <c r="I7902" s="86" t="s">
        <v>60</v>
      </c>
      <c r="J7902" s="87">
        <v>19347752</v>
      </c>
      <c r="K7902" s="86" t="s">
        <v>128</v>
      </c>
      <c r="L7902" s="86"/>
      <c r="M7902" s="86" t="s">
        <v>2178</v>
      </c>
      <c r="N7902" s="86" t="s">
        <v>50</v>
      </c>
      <c r="O7902" s="86"/>
      <c r="P7902" s="86" t="s">
        <v>51</v>
      </c>
      <c r="Q7902" s="86"/>
      <c r="R7902" s="86"/>
      <c r="S7902" t="s">
        <v>1249</v>
      </c>
      <c r="T7902" s="86"/>
      <c r="U7902" s="85">
        <v>46191</v>
      </c>
      <c r="V7902" s="86" t="s">
        <v>24622</v>
      </c>
      <c r="W7902" s="86" t="s">
        <v>1393</v>
      </c>
      <c r="X7902" s="86" t="s">
        <v>24623</v>
      </c>
      <c r="Y7902" s="85">
        <v>46199</v>
      </c>
      <c r="Z7902" s="85"/>
      <c r="AA7902" s="85"/>
      <c r="AB7902" s="85"/>
      <c r="AC7902" s="85"/>
      <c r="AD7902" s="85"/>
      <c r="AE7902" s="86" t="s">
        <v>111</v>
      </c>
      <c r="AF7902" s="85"/>
      <c r="AG7902" s="85"/>
      <c r="AH7902" s="89">
        <f>OfficeForms.Table[[#This Row],[Fecha Cierre]]-OfficeForms.Table[[#This Row],[Fecha de radicación de la solicitud]]</f>
        <v>-46191</v>
      </c>
      <c r="AI7902" s="89"/>
      <c r="AJ7902"/>
      <c r="AK7902"/>
      <c r="AL7902"/>
      <c r="AM7902"/>
      <c r="AN7902"/>
      <c r="AO7902"/>
      <c r="AP7902"/>
      <c r="AQ7902"/>
      <c r="AR7902" s="266"/>
      <c r="AS7902" s="266"/>
      <c r="AT7902" s="266"/>
      <c r="AU7902" s="266"/>
      <c r="AV7902" s="266"/>
      <c r="AW7902" s="266"/>
      <c r="AX7902" s="266"/>
    </row>
    <row r="7903" spans="1:50" ht="19.5" hidden="1" customHeight="1">
      <c r="A7903" s="4">
        <v>7914</v>
      </c>
      <c r="B7903" s="85">
        <v>46197.635439814803</v>
      </c>
      <c r="C7903" s="85">
        <v>46197.635439814803</v>
      </c>
      <c r="D7903" s="86" t="s">
        <v>44</v>
      </c>
      <c r="E7903" s="86"/>
      <c r="F7903" s="86" t="s">
        <v>18234</v>
      </c>
      <c r="G7903" s="86" t="s">
        <v>24624</v>
      </c>
      <c r="H7903">
        <v>64</v>
      </c>
      <c r="I7903" s="86" t="s">
        <v>60</v>
      </c>
      <c r="J7903" s="87">
        <v>30341928</v>
      </c>
      <c r="K7903" s="86" t="s">
        <v>114</v>
      </c>
      <c r="L7903" s="86"/>
      <c r="M7903" s="86" t="s">
        <v>14356</v>
      </c>
      <c r="N7903" s="86" t="s">
        <v>150</v>
      </c>
      <c r="O7903" s="86"/>
      <c r="P7903" s="86" t="s">
        <v>729</v>
      </c>
      <c r="Q7903" s="86"/>
      <c r="R7903" s="86"/>
      <c r="S7903"/>
      <c r="T7903" s="86"/>
      <c r="U7903" s="85">
        <v>46192</v>
      </c>
      <c r="V7903" s="86" t="s">
        <v>24625</v>
      </c>
      <c r="W7903" s="86" t="s">
        <v>1138</v>
      </c>
      <c r="X7903" s="86" t="s">
        <v>24626</v>
      </c>
      <c r="Y7903" s="114"/>
      <c r="Z7903" s="85"/>
      <c r="AA7903" s="85"/>
      <c r="AB7903" s="85"/>
      <c r="AC7903" s="85"/>
      <c r="AD7903" s="85"/>
      <c r="AE7903" s="124" t="s">
        <v>111</v>
      </c>
      <c r="AF7903" s="85">
        <v>46199</v>
      </c>
      <c r="AG7903" s="85"/>
      <c r="AH7903" s="89">
        <f>OfficeForms.Table[[#This Row],[Fecha Cierre]]-OfficeForms.Table[[#This Row],[Fecha de radicación de la solicitud]]</f>
        <v>-46192</v>
      </c>
      <c r="AI7903" s="89"/>
      <c r="AJ7903" t="s">
        <v>24627</v>
      </c>
      <c r="AK7903"/>
      <c r="AL7903"/>
      <c r="AM7903"/>
      <c r="AN7903"/>
      <c r="AO7903"/>
      <c r="AP7903"/>
      <c r="AQ7903"/>
      <c r="AR7903" s="266"/>
      <c r="AS7903" s="266"/>
      <c r="AT7903" s="266"/>
      <c r="AU7903" s="266"/>
      <c r="AV7903" s="266"/>
      <c r="AW7903" s="266"/>
      <c r="AX7903" s="266"/>
    </row>
    <row r="7904" spans="1:50" ht="19.5" hidden="1" customHeight="1">
      <c r="A7904" s="4">
        <v>7915</v>
      </c>
      <c r="B7904" s="85">
        <v>46197.663587962998</v>
      </c>
      <c r="C7904" s="85">
        <v>46197.663587962998</v>
      </c>
      <c r="D7904" s="86" t="s">
        <v>44</v>
      </c>
      <c r="E7904" s="86"/>
      <c r="F7904" s="86" t="s">
        <v>18234</v>
      </c>
      <c r="G7904" s="86" t="s">
        <v>24628</v>
      </c>
      <c r="H7904">
        <v>0</v>
      </c>
      <c r="I7904" s="86" t="s">
        <v>60</v>
      </c>
      <c r="J7904" s="87">
        <v>20721184</v>
      </c>
      <c r="K7904" s="86" t="s">
        <v>88</v>
      </c>
      <c r="L7904" s="86"/>
      <c r="M7904" s="86" t="s">
        <v>24629</v>
      </c>
      <c r="N7904" s="86" t="s">
        <v>63</v>
      </c>
      <c r="O7904" s="86"/>
      <c r="P7904" s="86" t="s">
        <v>64</v>
      </c>
      <c r="Q7904" s="86"/>
      <c r="R7904" s="86"/>
      <c r="S7904"/>
      <c r="T7904" s="86" t="s">
        <v>24630</v>
      </c>
      <c r="U7904" s="85">
        <v>46189</v>
      </c>
      <c r="V7904" s="86" t="s">
        <v>4801</v>
      </c>
      <c r="W7904" s="86" t="s">
        <v>1138</v>
      </c>
      <c r="X7904" s="86" t="s">
        <v>24631</v>
      </c>
      <c r="Y7904" s="85">
        <v>46198</v>
      </c>
      <c r="Z7904" s="85"/>
      <c r="AA7904" s="85"/>
      <c r="AB7904" s="85"/>
      <c r="AC7904" s="85"/>
      <c r="AD7904" s="85"/>
      <c r="AE7904" s="124" t="s">
        <v>111</v>
      </c>
      <c r="AF7904" s="85">
        <v>46199</v>
      </c>
      <c r="AG7904" s="85"/>
      <c r="AH7904" s="89">
        <f>OfficeForms.Table[[#This Row],[Fecha Cierre]]-OfficeForms.Table[[#This Row],[Fecha de radicación de la solicitud]]</f>
        <v>-46189</v>
      </c>
      <c r="AI7904" s="89"/>
      <c r="AJ7904" t="s">
        <v>24632</v>
      </c>
      <c r="AK7904"/>
      <c r="AL7904"/>
      <c r="AM7904"/>
      <c r="AN7904"/>
      <c r="AO7904"/>
      <c r="AP7904"/>
      <c r="AQ7904"/>
      <c r="AR7904" s="266"/>
      <c r="AS7904" s="266"/>
      <c r="AT7904" s="266"/>
      <c r="AU7904" s="266"/>
      <c r="AV7904" s="266"/>
      <c r="AW7904" s="266"/>
      <c r="AX7904" s="266"/>
    </row>
    <row r="7905" spans="1:43" ht="19.5" hidden="1" customHeight="1">
      <c r="A7905" s="4">
        <v>7916</v>
      </c>
      <c r="B7905" s="85">
        <v>46197.668784722198</v>
      </c>
      <c r="C7905" s="85">
        <v>46197.668784722198</v>
      </c>
      <c r="D7905" s="86" t="s">
        <v>44</v>
      </c>
      <c r="E7905" s="86"/>
      <c r="F7905" s="86" t="s">
        <v>18234</v>
      </c>
      <c r="G7905" s="86" t="s">
        <v>24633</v>
      </c>
      <c r="H7905">
        <v>24</v>
      </c>
      <c r="I7905" s="86" t="s">
        <v>60</v>
      </c>
      <c r="J7905" s="87">
        <v>1000728828</v>
      </c>
      <c r="K7905" s="86" t="s">
        <v>88</v>
      </c>
      <c r="L7905" s="86"/>
      <c r="M7905" s="86" t="s">
        <v>24634</v>
      </c>
      <c r="N7905" s="86" t="s">
        <v>63</v>
      </c>
      <c r="O7905" s="86"/>
      <c r="P7905" s="86" t="s">
        <v>21636</v>
      </c>
      <c r="Q7905" s="86"/>
      <c r="R7905" s="86"/>
      <c r="S7905" t="s">
        <v>24635</v>
      </c>
      <c r="T7905" s="86"/>
      <c r="U7905" s="85">
        <v>46174</v>
      </c>
      <c r="V7905" s="86" t="s">
        <v>24636</v>
      </c>
      <c r="W7905" s="86" t="s">
        <v>1138</v>
      </c>
      <c r="X7905" s="86" t="s">
        <v>24637</v>
      </c>
      <c r="Y7905" s="85">
        <v>46198</v>
      </c>
      <c r="Z7905" s="85"/>
      <c r="AA7905" s="85"/>
      <c r="AB7905" s="85"/>
      <c r="AC7905" s="85"/>
      <c r="AD7905" s="85"/>
      <c r="AE7905" s="124" t="s">
        <v>111</v>
      </c>
      <c r="AF7905" s="85">
        <v>46199</v>
      </c>
      <c r="AG7905" s="85"/>
      <c r="AH7905" s="89">
        <f>OfficeForms.Table[[#This Row],[Fecha Cierre]]-OfficeForms.Table[[#This Row],[Fecha de radicación de la solicitud]]</f>
        <v>-46174</v>
      </c>
      <c r="AI7905" s="89"/>
      <c r="AJ7905" t="s">
        <v>24632</v>
      </c>
      <c r="AK7905"/>
      <c r="AL7905"/>
      <c r="AM7905"/>
      <c r="AN7905"/>
      <c r="AO7905"/>
      <c r="AP7905"/>
      <c r="AQ7905"/>
    </row>
    <row r="7906" spans="1:43" ht="19.5" hidden="1" customHeight="1">
      <c r="A7906" s="4">
        <v>7917</v>
      </c>
      <c r="B7906" s="85">
        <v>46197.697673611103</v>
      </c>
      <c r="C7906" s="85">
        <v>46197.699016203696</v>
      </c>
      <c r="D7906" s="86" t="s">
        <v>44</v>
      </c>
      <c r="E7906" s="86"/>
      <c r="F7906" s="86" t="s">
        <v>344</v>
      </c>
      <c r="G7906" s="86" t="s">
        <v>22731</v>
      </c>
      <c r="H7906">
        <v>58</v>
      </c>
      <c r="I7906" s="86" t="s">
        <v>60</v>
      </c>
      <c r="J7906" s="87">
        <v>11520104</v>
      </c>
      <c r="K7906" s="86" t="s">
        <v>88</v>
      </c>
      <c r="L7906" s="86"/>
      <c r="M7906" s="86" t="s">
        <v>1842</v>
      </c>
      <c r="N7906" s="86" t="s">
        <v>50</v>
      </c>
      <c r="O7906" s="86"/>
      <c r="P7906" s="86" t="s">
        <v>82</v>
      </c>
      <c r="Q7906" s="86"/>
      <c r="R7906" s="86"/>
      <c r="S7906" t="s">
        <v>13750</v>
      </c>
      <c r="T7906" s="86"/>
      <c r="U7906" s="85">
        <v>46176</v>
      </c>
      <c r="V7906" s="86" t="s">
        <v>24638</v>
      </c>
      <c r="W7906" s="86" t="s">
        <v>17601</v>
      </c>
      <c r="X7906" s="86" t="s">
        <v>24639</v>
      </c>
      <c r="Y7906" s="85">
        <v>46198</v>
      </c>
      <c r="Z7906" s="85"/>
      <c r="AA7906" s="85"/>
      <c r="AB7906" s="85"/>
      <c r="AC7906" s="85"/>
      <c r="AD7906" s="85"/>
      <c r="AE7906" s="124" t="s">
        <v>111</v>
      </c>
      <c r="AF7906" s="119" t="s">
        <v>322</v>
      </c>
      <c r="AG7906" s="85"/>
      <c r="AH7906" s="89">
        <f>OfficeForms.Table[[#This Row],[Fecha Cierre]]-OfficeForms.Table[[#This Row],[Fecha de radicación de la solicitud]]</f>
        <v>-46176</v>
      </c>
      <c r="AI7906" s="89"/>
      <c r="AJ7906"/>
      <c r="AK7906"/>
      <c r="AL7906"/>
      <c r="AM7906"/>
      <c r="AN7906"/>
      <c r="AO7906"/>
      <c r="AP7906"/>
      <c r="AQ7906"/>
    </row>
    <row r="7907" spans="1:43" ht="19.5" hidden="1" customHeight="1">
      <c r="A7907" s="4">
        <v>7918</v>
      </c>
      <c r="B7907" s="85">
        <v>46197.701516203699</v>
      </c>
      <c r="C7907" s="85">
        <v>46197.703020833302</v>
      </c>
      <c r="D7907" s="86" t="s">
        <v>44</v>
      </c>
      <c r="E7907" s="86"/>
      <c r="F7907" s="86" t="s">
        <v>344</v>
      </c>
      <c r="G7907" s="86" t="s">
        <v>24640</v>
      </c>
      <c r="H7907">
        <v>22</v>
      </c>
      <c r="I7907" s="86" t="s">
        <v>274</v>
      </c>
      <c r="J7907" s="87">
        <v>2606581018644</v>
      </c>
      <c r="K7907" s="86" t="s">
        <v>128</v>
      </c>
      <c r="L7907" s="86"/>
      <c r="M7907" s="86" t="s">
        <v>24641</v>
      </c>
      <c r="N7907" s="86" t="s">
        <v>173</v>
      </c>
      <c r="O7907" s="86"/>
      <c r="P7907" s="86" t="s">
        <v>21535</v>
      </c>
      <c r="Q7907" s="86"/>
      <c r="R7907" s="86"/>
      <c r="S7907"/>
      <c r="T7907" s="86"/>
      <c r="U7907" s="85">
        <v>46192</v>
      </c>
      <c r="V7907" s="86" t="s">
        <v>24642</v>
      </c>
      <c r="W7907" s="86" t="s">
        <v>17601</v>
      </c>
      <c r="X7907" s="86" t="s">
        <v>24643</v>
      </c>
      <c r="Y7907" s="114"/>
      <c r="Z7907" s="85"/>
      <c r="AA7907" s="85"/>
      <c r="AB7907" s="85"/>
      <c r="AC7907" s="85"/>
      <c r="AD7907" s="85"/>
      <c r="AE7907" s="124" t="s">
        <v>111</v>
      </c>
      <c r="AF7907" s="85"/>
      <c r="AG7907" s="85"/>
      <c r="AH7907" s="89">
        <f>OfficeForms.Table[[#This Row],[Fecha Cierre]]-OfficeForms.Table[[#This Row],[Fecha de radicación de la solicitud]]</f>
        <v>-46192</v>
      </c>
      <c r="AI7907" s="89"/>
      <c r="AJ7907"/>
      <c r="AK7907"/>
      <c r="AL7907"/>
      <c r="AM7907"/>
      <c r="AN7907"/>
      <c r="AO7907"/>
      <c r="AP7907"/>
      <c r="AQ7907"/>
    </row>
    <row r="7908" spans="1:43" ht="19.5" hidden="1" customHeight="1">
      <c r="A7908" s="4">
        <v>7919</v>
      </c>
      <c r="B7908" s="85">
        <v>46197.704953703702</v>
      </c>
      <c r="C7908" s="85">
        <v>46197.705891203703</v>
      </c>
      <c r="D7908" s="86" t="s">
        <v>44</v>
      </c>
      <c r="E7908" s="86"/>
      <c r="F7908" s="86" t="s">
        <v>344</v>
      </c>
      <c r="G7908" s="86" t="s">
        <v>24644</v>
      </c>
      <c r="H7908">
        <v>68</v>
      </c>
      <c r="I7908" s="86" t="s">
        <v>60</v>
      </c>
      <c r="J7908" s="87">
        <v>41776559</v>
      </c>
      <c r="K7908" s="86" t="s">
        <v>80</v>
      </c>
      <c r="L7908" s="86"/>
      <c r="M7908" s="86" t="s">
        <v>24645</v>
      </c>
      <c r="N7908" s="86" t="s">
        <v>150</v>
      </c>
      <c r="O7908" s="86"/>
      <c r="P7908" s="86" t="s">
        <v>729</v>
      </c>
      <c r="Q7908" s="86"/>
      <c r="R7908" s="86"/>
      <c r="S7908"/>
      <c r="T7908" s="86"/>
      <c r="U7908" s="85">
        <v>46190</v>
      </c>
      <c r="V7908" s="86" t="s">
        <v>24645</v>
      </c>
      <c r="W7908" s="86" t="s">
        <v>17601</v>
      </c>
      <c r="X7908" s="92" t="s">
        <v>24646</v>
      </c>
      <c r="Y7908" s="114"/>
      <c r="Z7908" s="85"/>
      <c r="AA7908" s="85"/>
      <c r="AB7908" s="85"/>
      <c r="AC7908" s="85"/>
      <c r="AD7908" s="85"/>
      <c r="AE7908" s="124" t="s">
        <v>77</v>
      </c>
      <c r="AF7908" s="228">
        <v>46197</v>
      </c>
      <c r="AG7908" s="85"/>
      <c r="AH7908" s="89">
        <f>OfficeForms.Table[[#This Row],[Fecha Cierre]]-OfficeForms.Table[[#This Row],[Fecha de radicación de la solicitud]]</f>
        <v>-46190</v>
      </c>
      <c r="AI7908" s="89"/>
      <c r="AJ7908"/>
      <c r="AK7908"/>
      <c r="AL7908"/>
      <c r="AM7908"/>
      <c r="AN7908"/>
      <c r="AO7908"/>
      <c r="AP7908"/>
      <c r="AQ7908"/>
    </row>
    <row r="7909" spans="1:43" ht="19.5" hidden="1" customHeight="1">
      <c r="A7909" s="4"/>
      <c r="B7909" s="85"/>
      <c r="C7909" s="85"/>
      <c r="D7909" s="86"/>
      <c r="E7909" s="86"/>
      <c r="F7909" s="86"/>
      <c r="G7909" s="86"/>
      <c r="H7909"/>
      <c r="I7909" s="86"/>
      <c r="J7909" s="87"/>
      <c r="K7909" s="86"/>
      <c r="L7909" s="86"/>
      <c r="M7909" s="86"/>
      <c r="N7909" s="86"/>
      <c r="O7909" s="86"/>
      <c r="P7909" s="86"/>
      <c r="Q7909" s="86"/>
      <c r="R7909" s="86"/>
      <c r="S7909"/>
      <c r="T7909" s="86"/>
      <c r="U7909" s="85"/>
      <c r="V7909" s="86"/>
      <c r="W7909" s="86"/>
      <c r="X7909" s="86"/>
      <c r="Y7909" s="114"/>
      <c r="Z7909" s="85"/>
      <c r="AA7909" s="85"/>
      <c r="AB7909" s="85"/>
      <c r="AC7909" s="85"/>
      <c r="AD7909" s="85"/>
      <c r="AE7909" s="124"/>
      <c r="AF7909" s="228" t="s">
        <v>322</v>
      </c>
      <c r="AG7909" s="85"/>
      <c r="AH7909" s="89">
        <f>OfficeForms.Table[[#This Row],[Fecha Cierre]]-OfficeForms.Table[[#This Row],[Fecha de radicación de la solicitud]]</f>
        <v>0</v>
      </c>
      <c r="AI7909" s="89"/>
      <c r="AJ7909"/>
      <c r="AK7909"/>
      <c r="AL7909"/>
      <c r="AM7909"/>
      <c r="AN7909"/>
      <c r="AO7909"/>
      <c r="AP7909"/>
      <c r="AQ7909"/>
    </row>
    <row r="7910" spans="1:43" ht="19.5" hidden="1" customHeight="1">
      <c r="A7910" s="4">
        <v>7920</v>
      </c>
      <c r="B7910" s="85">
        <v>46197.736076388901</v>
      </c>
      <c r="C7910" s="85">
        <v>46197.738854166702</v>
      </c>
      <c r="D7910" s="86" t="s">
        <v>44</v>
      </c>
      <c r="E7910" s="86"/>
      <c r="F7910" s="86" t="s">
        <v>317</v>
      </c>
      <c r="G7910" s="86" t="s">
        <v>24647</v>
      </c>
      <c r="H7910">
        <v>75</v>
      </c>
      <c r="I7910" s="86" t="s">
        <v>60</v>
      </c>
      <c r="J7910" s="87">
        <v>4176882</v>
      </c>
      <c r="K7910" s="86" t="s">
        <v>88</v>
      </c>
      <c r="L7910" s="86"/>
      <c r="M7910" s="86" t="s">
        <v>24648</v>
      </c>
      <c r="N7910" s="86" t="s">
        <v>50</v>
      </c>
      <c r="O7910" s="86"/>
      <c r="P7910" s="86" t="s">
        <v>205</v>
      </c>
      <c r="Q7910" s="86"/>
      <c r="R7910" s="86"/>
      <c r="S7910" t="s">
        <v>1249</v>
      </c>
      <c r="T7910" s="86"/>
      <c r="U7910" s="85">
        <v>46197</v>
      </c>
      <c r="V7910" s="86" t="s">
        <v>24649</v>
      </c>
      <c r="W7910" s="86" t="s">
        <v>1138</v>
      </c>
      <c r="X7910" s="86" t="s">
        <v>24650</v>
      </c>
      <c r="Y7910" s="85">
        <v>46198</v>
      </c>
      <c r="Z7910" s="85"/>
      <c r="AA7910" s="85"/>
      <c r="AB7910" s="85"/>
      <c r="AC7910" s="85"/>
      <c r="AD7910" s="85"/>
      <c r="AE7910" s="124" t="s">
        <v>111</v>
      </c>
      <c r="AF7910" s="228">
        <v>46199</v>
      </c>
      <c r="AG7910" s="85"/>
      <c r="AH7910" s="89">
        <f>OfficeForms.Table[[#This Row],[Fecha Cierre]]-OfficeForms.Table[[#This Row],[Fecha de radicación de la solicitud]]</f>
        <v>-46197</v>
      </c>
      <c r="AI7910" s="89"/>
      <c r="AJ7910" t="s">
        <v>24651</v>
      </c>
      <c r="AK7910"/>
      <c r="AL7910"/>
      <c r="AM7910"/>
      <c r="AN7910"/>
      <c r="AO7910"/>
      <c r="AP7910"/>
      <c r="AQ7910"/>
    </row>
    <row r="7911" spans="1:43" ht="19.5" hidden="1" customHeight="1">
      <c r="A7911" s="4">
        <v>7921</v>
      </c>
      <c r="B7911" s="85">
        <v>46197.738888888904</v>
      </c>
      <c r="C7911" s="85">
        <v>46197.751747685201</v>
      </c>
      <c r="D7911" s="86" t="s">
        <v>44</v>
      </c>
      <c r="E7911" s="86"/>
      <c r="F7911" s="86" t="s">
        <v>317</v>
      </c>
      <c r="G7911" s="86" t="s">
        <v>24652</v>
      </c>
      <c r="H7911">
        <v>68</v>
      </c>
      <c r="I7911" s="86" t="s">
        <v>60</v>
      </c>
      <c r="J7911" s="87">
        <v>30287212</v>
      </c>
      <c r="K7911" s="86" t="s">
        <v>114</v>
      </c>
      <c r="L7911" s="86"/>
      <c r="M7911" s="86" t="s">
        <v>11856</v>
      </c>
      <c r="N7911" s="86" t="s">
        <v>50</v>
      </c>
      <c r="O7911" s="86"/>
      <c r="P7911" s="86" t="s">
        <v>205</v>
      </c>
      <c r="Q7911" s="86"/>
      <c r="R7911" s="86"/>
      <c r="S7911" t="s">
        <v>347</v>
      </c>
      <c r="T7911" s="86"/>
      <c r="U7911" s="85">
        <v>46189</v>
      </c>
      <c r="V7911" s="86" t="s">
        <v>24653</v>
      </c>
      <c r="W7911" s="86" t="s">
        <v>1138</v>
      </c>
      <c r="X7911" s="86" t="s">
        <v>24654</v>
      </c>
      <c r="Y7911" s="114">
        <v>46198</v>
      </c>
      <c r="Z7911" s="85"/>
      <c r="AA7911" s="85"/>
      <c r="AB7911" s="85"/>
      <c r="AC7911" s="85"/>
      <c r="AD7911" s="85"/>
      <c r="AE7911" s="86" t="s">
        <v>106</v>
      </c>
      <c r="AF7911" s="228">
        <v>46198</v>
      </c>
      <c r="AG7911" s="85"/>
      <c r="AH7911" s="89">
        <f>OfficeForms.Table[[#This Row],[Fecha Cierre]]-OfficeForms.Table[[#This Row],[Fecha de radicación de la solicitud]]</f>
        <v>-46189</v>
      </c>
      <c r="AI7911" s="89"/>
      <c r="AJ7911" t="s">
        <v>24655</v>
      </c>
      <c r="AK7911"/>
      <c r="AL7911"/>
      <c r="AM7911"/>
      <c r="AN7911"/>
      <c r="AO7911"/>
      <c r="AP7911"/>
      <c r="AQ7911"/>
    </row>
    <row r="7912" spans="1:43" ht="19.5" hidden="1" customHeight="1">
      <c r="A7912" s="4">
        <v>7922</v>
      </c>
      <c r="B7912" s="85">
        <v>46197.759895833296</v>
      </c>
      <c r="C7912" s="85">
        <v>46197.761377314797</v>
      </c>
      <c r="D7912" s="86" t="s">
        <v>44</v>
      </c>
      <c r="E7912" s="86"/>
      <c r="F7912" s="86" t="s">
        <v>17873</v>
      </c>
      <c r="G7912" s="86" t="s">
        <v>24656</v>
      </c>
      <c r="H7912">
        <v>31</v>
      </c>
      <c r="I7912" s="86" t="s">
        <v>60</v>
      </c>
      <c r="J7912" s="87">
        <v>1020793765</v>
      </c>
      <c r="K7912" s="86" t="s">
        <v>216</v>
      </c>
      <c r="L7912" s="86"/>
      <c r="M7912" s="86" t="s">
        <v>24657</v>
      </c>
      <c r="N7912" s="86" t="s">
        <v>50</v>
      </c>
      <c r="O7912" s="86"/>
      <c r="P7912" s="86" t="s">
        <v>21636</v>
      </c>
      <c r="Q7912" s="86"/>
      <c r="R7912" s="86"/>
      <c r="S7912" t="s">
        <v>6030</v>
      </c>
      <c r="T7912" s="86"/>
      <c r="U7912" s="85">
        <v>46196</v>
      </c>
      <c r="V7912" s="86" t="s">
        <v>606</v>
      </c>
      <c r="W7912" s="86" t="s">
        <v>379</v>
      </c>
      <c r="X7912" s="86" t="s">
        <v>24658</v>
      </c>
      <c r="Y7912" s="114">
        <v>46199</v>
      </c>
      <c r="Z7912" s="85"/>
      <c r="AA7912" s="85"/>
      <c r="AB7912" s="85"/>
      <c r="AC7912" s="85"/>
      <c r="AD7912" s="85"/>
      <c r="AE7912" s="86" t="s">
        <v>144</v>
      </c>
      <c r="AF7912" s="85" t="s">
        <v>977</v>
      </c>
      <c r="AG7912" s="85">
        <v>46197</v>
      </c>
      <c r="AH7912" s="89">
        <f>OfficeForms.Table[[#This Row],[Fecha Cierre]]-OfficeForms.Table[[#This Row],[Fecha de radicación de la solicitud]]</f>
        <v>1</v>
      </c>
      <c r="AI7912" s="89" t="s">
        <v>57</v>
      </c>
      <c r="AJ7912" t="s">
        <v>11534</v>
      </c>
      <c r="AK7912"/>
      <c r="AL7912"/>
      <c r="AM7912"/>
      <c r="AN7912"/>
      <c r="AO7912"/>
      <c r="AP7912"/>
      <c r="AQ7912"/>
    </row>
    <row r="7913" spans="1:43" ht="19.5" hidden="1" customHeight="1">
      <c r="A7913" s="4">
        <v>7923</v>
      </c>
      <c r="B7913" s="85">
        <v>46197.762048611097</v>
      </c>
      <c r="C7913" s="85">
        <v>46197.763252314799</v>
      </c>
      <c r="D7913" s="86" t="s">
        <v>44</v>
      </c>
      <c r="E7913" s="86"/>
      <c r="F7913" s="86" t="s">
        <v>17873</v>
      </c>
      <c r="G7913" s="86" t="s">
        <v>24659</v>
      </c>
      <c r="H7913">
        <v>74</v>
      </c>
      <c r="I7913" s="86" t="s">
        <v>60</v>
      </c>
      <c r="J7913" s="87">
        <v>41538607</v>
      </c>
      <c r="K7913" s="86" t="s">
        <v>114</v>
      </c>
      <c r="L7913" s="86"/>
      <c r="M7913" s="86" t="s">
        <v>24660</v>
      </c>
      <c r="N7913" s="86" t="s">
        <v>50</v>
      </c>
      <c r="O7913" s="86"/>
      <c r="P7913" s="86" t="s">
        <v>21636</v>
      </c>
      <c r="Q7913" s="86"/>
      <c r="R7913" s="86"/>
      <c r="S7913" t="s">
        <v>347</v>
      </c>
      <c r="T7913" s="86"/>
      <c r="U7913" s="85">
        <v>46196</v>
      </c>
      <c r="V7913" s="86" t="s">
        <v>606</v>
      </c>
      <c r="W7913" s="86" t="s">
        <v>379</v>
      </c>
      <c r="X7913" s="86" t="s">
        <v>24661</v>
      </c>
      <c r="Y7913" s="114">
        <v>46198</v>
      </c>
      <c r="Z7913" s="85"/>
      <c r="AA7913" s="85"/>
      <c r="AB7913" s="85"/>
      <c r="AC7913" s="85"/>
      <c r="AD7913" s="85"/>
      <c r="AE7913" s="86" t="s">
        <v>111</v>
      </c>
      <c r="AF7913" s="85" t="s">
        <v>977</v>
      </c>
      <c r="AG7913" s="85">
        <v>46199</v>
      </c>
      <c r="AH7913" s="89">
        <f>OfficeForms.Table[[#This Row],[Fecha Cierre]]-OfficeForms.Table[[#This Row],[Fecha de radicación de la solicitud]]</f>
        <v>3</v>
      </c>
      <c r="AI7913" s="89" t="s">
        <v>57</v>
      </c>
      <c r="AJ7913" t="s">
        <v>607</v>
      </c>
      <c r="AK7913"/>
      <c r="AL7913"/>
      <c r="AM7913"/>
      <c r="AN7913"/>
      <c r="AO7913"/>
      <c r="AP7913"/>
      <c r="AQ7913"/>
    </row>
    <row r="7914" spans="1:43" ht="19.5" hidden="1" customHeight="1">
      <c r="A7914" s="4">
        <v>7924</v>
      </c>
      <c r="B7914" s="85">
        <v>46197.763634259303</v>
      </c>
      <c r="C7914" s="85">
        <v>46197.764479166697</v>
      </c>
      <c r="D7914" s="86" t="s">
        <v>44</v>
      </c>
      <c r="E7914" s="86"/>
      <c r="F7914" s="86" t="s">
        <v>17873</v>
      </c>
      <c r="G7914" s="86" t="s">
        <v>24662</v>
      </c>
      <c r="H7914">
        <v>33</v>
      </c>
      <c r="I7914" s="86" t="s">
        <v>60</v>
      </c>
      <c r="J7914" s="87">
        <v>1015433693</v>
      </c>
      <c r="K7914" s="86" t="s">
        <v>114</v>
      </c>
      <c r="L7914" s="86"/>
      <c r="M7914" s="86" t="s">
        <v>24663</v>
      </c>
      <c r="N7914" s="86" t="s">
        <v>50</v>
      </c>
      <c r="O7914" s="86"/>
      <c r="P7914" s="86" t="s">
        <v>51</v>
      </c>
      <c r="Q7914" s="86"/>
      <c r="R7914" s="86"/>
      <c r="S7914" t="s">
        <v>347</v>
      </c>
      <c r="T7914" s="86"/>
      <c r="U7914" s="85">
        <v>46196</v>
      </c>
      <c r="V7914" s="86" t="s">
        <v>606</v>
      </c>
      <c r="W7914" s="86" t="s">
        <v>379</v>
      </c>
      <c r="X7914" s="86" t="s">
        <v>24664</v>
      </c>
      <c r="Y7914" s="114">
        <v>46198</v>
      </c>
      <c r="Z7914" s="85"/>
      <c r="AA7914" s="85"/>
      <c r="AB7914" s="85"/>
      <c r="AC7914" s="85"/>
      <c r="AD7914" s="85"/>
      <c r="AE7914" s="86" t="s">
        <v>75</v>
      </c>
      <c r="AF7914" s="85" t="s">
        <v>977</v>
      </c>
      <c r="AG7914" s="85">
        <v>46198</v>
      </c>
      <c r="AH7914" s="89">
        <f>OfficeForms.Table[[#This Row],[Fecha Cierre]]-OfficeForms.Table[[#This Row],[Fecha de radicación de la solicitud]]</f>
        <v>2</v>
      </c>
      <c r="AI7914" s="89" t="s">
        <v>57</v>
      </c>
      <c r="AJ7914" t="s">
        <v>607</v>
      </c>
      <c r="AK7914"/>
      <c r="AL7914"/>
      <c r="AM7914"/>
      <c r="AN7914"/>
      <c r="AO7914"/>
      <c r="AP7914"/>
      <c r="AQ7914"/>
    </row>
    <row r="7915" spans="1:43" ht="19.5" hidden="1" customHeight="1">
      <c r="A7915" s="4">
        <v>7925</v>
      </c>
      <c r="B7915" s="85">
        <v>46197.756851851896</v>
      </c>
      <c r="C7915" s="85">
        <v>46197.767048611102</v>
      </c>
      <c r="D7915" s="86" t="s">
        <v>44</v>
      </c>
      <c r="E7915" s="86"/>
      <c r="F7915" s="86" t="s">
        <v>317</v>
      </c>
      <c r="G7915" s="86" t="s">
        <v>24665</v>
      </c>
      <c r="H7915">
        <v>80</v>
      </c>
      <c r="I7915" s="86" t="s">
        <v>60</v>
      </c>
      <c r="J7915" s="87">
        <v>17136640</v>
      </c>
      <c r="K7915" s="86" t="s">
        <v>114</v>
      </c>
      <c r="L7915" s="86"/>
      <c r="M7915" s="86" t="s">
        <v>6780</v>
      </c>
      <c r="N7915" s="86" t="s">
        <v>50</v>
      </c>
      <c r="O7915" s="86"/>
      <c r="P7915" s="86" t="s">
        <v>205</v>
      </c>
      <c r="Q7915" s="86"/>
      <c r="R7915" s="86"/>
      <c r="S7915" t="s">
        <v>347</v>
      </c>
      <c r="T7915" s="86"/>
      <c r="U7915" s="85">
        <v>46191</v>
      </c>
      <c r="V7915" s="86" t="s">
        <v>24666</v>
      </c>
      <c r="W7915" s="86" t="s">
        <v>1138</v>
      </c>
      <c r="X7915" s="86" t="s">
        <v>24667</v>
      </c>
      <c r="Y7915" s="114">
        <v>46198</v>
      </c>
      <c r="Z7915" s="85"/>
      <c r="AA7915" s="85"/>
      <c r="AB7915" s="85"/>
      <c r="AC7915" s="85"/>
      <c r="AD7915" s="85"/>
      <c r="AE7915" s="86" t="s">
        <v>55</v>
      </c>
      <c r="AF7915" s="228">
        <v>46198</v>
      </c>
      <c r="AG7915" s="85">
        <v>46198</v>
      </c>
      <c r="AH7915" s="89">
        <f>OfficeForms.Table[[#This Row],[Fecha Cierre]]-OfficeForms.Table[[#This Row],[Fecha de radicación de la solicitud]]</f>
        <v>7</v>
      </c>
      <c r="AI7915" s="89"/>
      <c r="AJ7915" t="s">
        <v>24668</v>
      </c>
      <c r="AK7915"/>
      <c r="AL7915"/>
      <c r="AM7915"/>
      <c r="AN7915"/>
      <c r="AO7915"/>
      <c r="AP7915"/>
      <c r="AQ7915"/>
    </row>
    <row r="7916" spans="1:43" ht="19.5" hidden="1" customHeight="1">
      <c r="A7916" s="4">
        <v>7926</v>
      </c>
      <c r="B7916" s="85">
        <v>46197.764872685198</v>
      </c>
      <c r="C7916" s="85">
        <v>46197.771481481497</v>
      </c>
      <c r="D7916" s="86" t="s">
        <v>44</v>
      </c>
      <c r="E7916" s="86"/>
      <c r="F7916" s="86" t="s">
        <v>45</v>
      </c>
      <c r="G7916" s="86" t="s">
        <v>24669</v>
      </c>
      <c r="H7916">
        <v>10</v>
      </c>
      <c r="I7916" s="86" t="s">
        <v>198</v>
      </c>
      <c r="J7916" s="87">
        <v>1206220791</v>
      </c>
      <c r="K7916" s="86" t="s">
        <v>80</v>
      </c>
      <c r="L7916" s="86"/>
      <c r="M7916" s="86" t="s">
        <v>24670</v>
      </c>
      <c r="N7916" s="86" t="s">
        <v>50</v>
      </c>
      <c r="O7916" s="86"/>
      <c r="P7916" s="86" t="s">
        <v>21636</v>
      </c>
      <c r="Q7916" s="86"/>
      <c r="R7916" s="86"/>
      <c r="S7916" t="s">
        <v>759</v>
      </c>
      <c r="T7916" s="86"/>
      <c r="U7916" s="85">
        <v>46195</v>
      </c>
      <c r="V7916" s="86" t="s">
        <v>606</v>
      </c>
      <c r="W7916" s="86" t="s">
        <v>379</v>
      </c>
      <c r="X7916" s="86" t="s">
        <v>24671</v>
      </c>
      <c r="Y7916" s="85">
        <v>46198</v>
      </c>
      <c r="Z7916" s="85"/>
      <c r="AA7916" s="85"/>
      <c r="AB7916" s="85"/>
      <c r="AC7916" s="85"/>
      <c r="AD7916" s="85"/>
      <c r="AE7916" s="86" t="s">
        <v>75</v>
      </c>
      <c r="AF7916" s="85" t="s">
        <v>977</v>
      </c>
      <c r="AG7916" s="85">
        <v>46197</v>
      </c>
      <c r="AH7916" s="89">
        <f>OfficeForms.Table[[#This Row],[Fecha Cierre]]-OfficeForms.Table[[#This Row],[Fecha de radicación de la solicitud]]</f>
        <v>2</v>
      </c>
      <c r="AI7916" s="89" t="s">
        <v>57</v>
      </c>
      <c r="AJ7916" t="s">
        <v>607</v>
      </c>
      <c r="AK7916"/>
      <c r="AL7916"/>
      <c r="AM7916"/>
      <c r="AN7916"/>
      <c r="AO7916"/>
      <c r="AP7916"/>
      <c r="AQ7916"/>
    </row>
    <row r="7917" spans="1:43" ht="19.5" hidden="1" customHeight="1">
      <c r="A7917" s="4">
        <v>7927</v>
      </c>
      <c r="B7917" s="85">
        <v>46197.772083333301</v>
      </c>
      <c r="C7917" s="85">
        <v>46197.772847222201</v>
      </c>
      <c r="D7917" s="86" t="s">
        <v>44</v>
      </c>
      <c r="E7917" s="86"/>
      <c r="F7917" s="86" t="s">
        <v>45</v>
      </c>
      <c r="G7917" s="86" t="s">
        <v>24672</v>
      </c>
      <c r="H7917">
        <v>17</v>
      </c>
      <c r="I7917" s="86" t="s">
        <v>198</v>
      </c>
      <c r="J7917" s="87">
        <v>1070706228</v>
      </c>
      <c r="K7917" s="86" t="s">
        <v>80</v>
      </c>
      <c r="L7917" s="86"/>
      <c r="M7917" s="86" t="s">
        <v>24673</v>
      </c>
      <c r="N7917" s="86" t="s">
        <v>50</v>
      </c>
      <c r="O7917" s="86"/>
      <c r="P7917" s="86" t="s">
        <v>21636</v>
      </c>
      <c r="Q7917" s="86"/>
      <c r="R7917" s="86"/>
      <c r="S7917" t="s">
        <v>759</v>
      </c>
      <c r="T7917" s="86"/>
      <c r="U7917" s="85">
        <v>46195</v>
      </c>
      <c r="V7917" s="86" t="s">
        <v>606</v>
      </c>
      <c r="W7917" s="86" t="s">
        <v>379</v>
      </c>
      <c r="X7917" s="86" t="s">
        <v>24674</v>
      </c>
      <c r="Y7917" s="85">
        <v>46198</v>
      </c>
      <c r="Z7917" s="85"/>
      <c r="AA7917" s="85"/>
      <c r="AB7917" s="85"/>
      <c r="AC7917" s="85"/>
      <c r="AD7917" s="85"/>
      <c r="AE7917" s="86" t="s">
        <v>55</v>
      </c>
      <c r="AF7917" s="85" t="s">
        <v>977</v>
      </c>
      <c r="AG7917" s="85">
        <v>46197</v>
      </c>
      <c r="AH7917" s="89">
        <f>OfficeForms.Table[[#This Row],[Fecha Cierre]]-OfficeForms.Table[[#This Row],[Fecha de radicación de la solicitud]]</f>
        <v>2</v>
      </c>
      <c r="AI7917" s="89" t="s">
        <v>57</v>
      </c>
      <c r="AJ7917" t="s">
        <v>381</v>
      </c>
      <c r="AK7917"/>
      <c r="AL7917"/>
      <c r="AM7917"/>
      <c r="AN7917"/>
      <c r="AO7917"/>
      <c r="AP7917"/>
      <c r="AQ7917"/>
    </row>
    <row r="7918" spans="1:43" ht="19.5" hidden="1" customHeight="1">
      <c r="A7918" s="4">
        <v>7928</v>
      </c>
      <c r="B7918" s="85">
        <v>46197.773275462998</v>
      </c>
      <c r="C7918" s="85">
        <v>46197.774039351803</v>
      </c>
      <c r="D7918" s="86" t="s">
        <v>44</v>
      </c>
      <c r="E7918" s="86"/>
      <c r="F7918" s="86" t="s">
        <v>45</v>
      </c>
      <c r="G7918" s="86" t="s">
        <v>24675</v>
      </c>
      <c r="H7918">
        <v>26</v>
      </c>
      <c r="I7918" s="86" t="s">
        <v>60</v>
      </c>
      <c r="J7918" s="87">
        <v>1020846179</v>
      </c>
      <c r="K7918" s="86" t="s">
        <v>114</v>
      </c>
      <c r="L7918" s="86"/>
      <c r="M7918" s="86" t="s">
        <v>24676</v>
      </c>
      <c r="N7918" s="86" t="s">
        <v>50</v>
      </c>
      <c r="O7918" s="86"/>
      <c r="P7918" s="86" t="s">
        <v>21636</v>
      </c>
      <c r="Q7918" s="86"/>
      <c r="R7918" s="86"/>
      <c r="S7918" t="s">
        <v>759</v>
      </c>
      <c r="T7918" s="86"/>
      <c r="U7918" s="85">
        <v>46195</v>
      </c>
      <c r="V7918" s="86" t="s">
        <v>606</v>
      </c>
      <c r="W7918" s="86" t="s">
        <v>379</v>
      </c>
      <c r="X7918" s="86" t="s">
        <v>24677</v>
      </c>
      <c r="Y7918" s="114">
        <v>46198</v>
      </c>
      <c r="Z7918" s="85"/>
      <c r="AA7918" s="85"/>
      <c r="AB7918" s="85"/>
      <c r="AC7918" s="85"/>
      <c r="AD7918" s="85"/>
      <c r="AE7918" s="86" t="s">
        <v>75</v>
      </c>
      <c r="AF7918" s="85" t="s">
        <v>977</v>
      </c>
      <c r="AG7918" s="85">
        <v>46197</v>
      </c>
      <c r="AH7918" s="89">
        <f>OfficeForms.Table[[#This Row],[Fecha Cierre]]-OfficeForms.Table[[#This Row],[Fecha de radicación de la solicitud]]</f>
        <v>2</v>
      </c>
      <c r="AI7918" s="89" t="s">
        <v>57</v>
      </c>
      <c r="AJ7918" t="s">
        <v>607</v>
      </c>
      <c r="AK7918"/>
      <c r="AL7918"/>
      <c r="AM7918"/>
      <c r="AN7918"/>
      <c r="AO7918"/>
      <c r="AP7918"/>
      <c r="AQ7918"/>
    </row>
    <row r="7919" spans="1:43" ht="19.5" hidden="1" customHeight="1">
      <c r="A7919" s="4">
        <v>7929</v>
      </c>
      <c r="B7919" s="85">
        <v>46197.774629629603</v>
      </c>
      <c r="C7919" s="85">
        <v>46197.7755555556</v>
      </c>
      <c r="D7919" s="86" t="s">
        <v>44</v>
      </c>
      <c r="E7919" s="86"/>
      <c r="F7919" s="86" t="s">
        <v>45</v>
      </c>
      <c r="G7919" s="86" t="s">
        <v>24678</v>
      </c>
      <c r="H7919">
        <v>44</v>
      </c>
      <c r="I7919" s="86" t="s">
        <v>60</v>
      </c>
      <c r="J7919" s="87">
        <v>11245309</v>
      </c>
      <c r="K7919" s="86" t="s">
        <v>114</v>
      </c>
      <c r="L7919" s="86"/>
      <c r="M7919" s="86" t="s">
        <v>24679</v>
      </c>
      <c r="N7919" s="86" t="s">
        <v>150</v>
      </c>
      <c r="O7919" s="86"/>
      <c r="P7919" s="86" t="s">
        <v>21535</v>
      </c>
      <c r="Q7919" s="86"/>
      <c r="R7919" s="86"/>
      <c r="S7919"/>
      <c r="T7919" s="86"/>
      <c r="U7919" s="85">
        <v>46195</v>
      </c>
      <c r="V7919" s="86" t="s">
        <v>20907</v>
      </c>
      <c r="W7919" s="86" t="s">
        <v>379</v>
      </c>
      <c r="X7919" s="86" t="s">
        <v>24680</v>
      </c>
      <c r="Y7919" s="114"/>
      <c r="Z7919" s="85"/>
      <c r="AA7919" s="85"/>
      <c r="AB7919" s="85"/>
      <c r="AC7919" s="85"/>
      <c r="AD7919" s="85"/>
      <c r="AE7919" s="124" t="s">
        <v>111</v>
      </c>
      <c r="AF7919" s="85" t="s">
        <v>322</v>
      </c>
      <c r="AG7919" s="85"/>
      <c r="AH7919" s="89">
        <f>OfficeForms.Table[[#This Row],[Fecha Cierre]]-OfficeForms.Table[[#This Row],[Fecha de radicación de la solicitud]]</f>
        <v>-46195</v>
      </c>
      <c r="AI7919" s="89" t="s">
        <v>57</v>
      </c>
      <c r="AJ7919"/>
      <c r="AK7919"/>
      <c r="AL7919"/>
      <c r="AM7919"/>
      <c r="AN7919"/>
      <c r="AO7919"/>
      <c r="AP7919"/>
      <c r="AQ7919"/>
    </row>
    <row r="7920" spans="1:43" ht="19.5" hidden="1" customHeight="1">
      <c r="A7920" s="4">
        <v>7930</v>
      </c>
      <c r="B7920" s="85">
        <v>46197.776018518503</v>
      </c>
      <c r="C7920" s="85">
        <v>46197.776666666701</v>
      </c>
      <c r="D7920" s="86" t="s">
        <v>44</v>
      </c>
      <c r="E7920" s="86"/>
      <c r="F7920" s="86" t="s">
        <v>45</v>
      </c>
      <c r="G7920" s="86" t="s">
        <v>24681</v>
      </c>
      <c r="H7920">
        <v>3</v>
      </c>
      <c r="I7920" s="86" t="s">
        <v>47</v>
      </c>
      <c r="J7920" s="87">
        <v>1046819797</v>
      </c>
      <c r="K7920" s="86" t="s">
        <v>88</v>
      </c>
      <c r="L7920" s="86"/>
      <c r="M7920" s="86" t="s">
        <v>17520</v>
      </c>
      <c r="N7920" s="86" t="s">
        <v>173</v>
      </c>
      <c r="O7920" s="86"/>
      <c r="P7920" s="86" t="s">
        <v>21535</v>
      </c>
      <c r="Q7920" s="86"/>
      <c r="R7920" s="86"/>
      <c r="S7920"/>
      <c r="T7920" s="86"/>
      <c r="U7920" s="85">
        <v>46195</v>
      </c>
      <c r="V7920" s="86" t="s">
        <v>606</v>
      </c>
      <c r="W7920" s="86" t="s">
        <v>379</v>
      </c>
      <c r="X7920" s="92" t="s">
        <v>24682</v>
      </c>
      <c r="Y7920" s="114"/>
      <c r="Z7920" s="85"/>
      <c r="AA7920" s="85"/>
      <c r="AB7920" s="85"/>
      <c r="AC7920" s="85"/>
      <c r="AD7920" s="85"/>
      <c r="AE7920" s="124" t="s">
        <v>132</v>
      </c>
      <c r="AF7920" s="85" t="s">
        <v>322</v>
      </c>
      <c r="AG7920" s="85"/>
      <c r="AH7920" s="89">
        <f>OfficeForms.Table[[#This Row],[Fecha Cierre]]-OfficeForms.Table[[#This Row],[Fecha de radicación de la solicitud]]</f>
        <v>-46195</v>
      </c>
      <c r="AI7920" s="89" t="s">
        <v>57</v>
      </c>
      <c r="AJ7920"/>
      <c r="AK7920"/>
      <c r="AL7920"/>
      <c r="AM7920"/>
      <c r="AN7920"/>
      <c r="AO7920"/>
      <c r="AP7920"/>
      <c r="AQ7920"/>
    </row>
    <row r="7921" spans="1:43" ht="19.5" hidden="1" customHeight="1">
      <c r="A7921" s="4">
        <v>7931</v>
      </c>
      <c r="B7921" s="85">
        <v>46197.838020833296</v>
      </c>
      <c r="C7921" s="85">
        <v>46197.841585648101</v>
      </c>
      <c r="D7921" s="86" t="s">
        <v>44</v>
      </c>
      <c r="E7921" s="86"/>
      <c r="F7921" s="86" t="s">
        <v>184</v>
      </c>
      <c r="G7921" s="86" t="s">
        <v>24683</v>
      </c>
      <c r="H7921">
        <v>36</v>
      </c>
      <c r="I7921" s="86" t="s">
        <v>60</v>
      </c>
      <c r="J7921" s="87">
        <v>1032436819</v>
      </c>
      <c r="K7921" s="86" t="s">
        <v>61</v>
      </c>
      <c r="L7921" s="86"/>
      <c r="M7921" s="86" t="s">
        <v>24684</v>
      </c>
      <c r="N7921" s="86" t="s">
        <v>63</v>
      </c>
      <c r="O7921" s="86"/>
      <c r="P7921" s="86" t="s">
        <v>64</v>
      </c>
      <c r="Q7921" s="86"/>
      <c r="R7921" s="86"/>
      <c r="S7921"/>
      <c r="T7921" s="86" t="s">
        <v>24685</v>
      </c>
      <c r="U7921" s="85">
        <v>46193</v>
      </c>
      <c r="V7921" s="86" t="s">
        <v>24686</v>
      </c>
      <c r="W7921" s="86" t="s">
        <v>190</v>
      </c>
      <c r="X7921" s="86" t="s">
        <v>24687</v>
      </c>
      <c r="Y7921" s="85">
        <v>46198</v>
      </c>
      <c r="Z7921" s="85"/>
      <c r="AA7921" s="85"/>
      <c r="AB7921" s="85"/>
      <c r="AC7921" s="85"/>
      <c r="AD7921" s="85"/>
      <c r="AE7921" s="124" t="s">
        <v>75</v>
      </c>
      <c r="AF7921" s="85"/>
      <c r="AG7921" s="85"/>
      <c r="AH7921" s="89">
        <f>OfficeForms.Table[[#This Row],[Fecha Cierre]]-OfficeForms.Table[[#This Row],[Fecha de radicación de la solicitud]]</f>
        <v>-46193</v>
      </c>
      <c r="AI7921" s="89"/>
      <c r="AJ7921"/>
      <c r="AK7921"/>
      <c r="AL7921"/>
      <c r="AM7921"/>
      <c r="AN7921"/>
      <c r="AO7921"/>
      <c r="AP7921"/>
      <c r="AQ7921"/>
    </row>
    <row r="7922" spans="1:43" ht="19.5" hidden="1" customHeight="1">
      <c r="A7922" s="4">
        <v>7932</v>
      </c>
      <c r="B7922" s="85">
        <v>46197.8425347222</v>
      </c>
      <c r="C7922" s="85">
        <v>46197.843854166698</v>
      </c>
      <c r="D7922" s="86" t="s">
        <v>44</v>
      </c>
      <c r="E7922" s="86"/>
      <c r="F7922" s="86" t="s">
        <v>223</v>
      </c>
      <c r="G7922" s="86" t="s">
        <v>24688</v>
      </c>
      <c r="H7922">
        <v>66</v>
      </c>
      <c r="I7922" s="86" t="s">
        <v>60</v>
      </c>
      <c r="J7922" s="87">
        <v>4121191</v>
      </c>
      <c r="K7922" s="86" t="s">
        <v>61</v>
      </c>
      <c r="L7922" s="86"/>
      <c r="M7922" s="86" t="s">
        <v>24689</v>
      </c>
      <c r="N7922" s="86" t="s">
        <v>63</v>
      </c>
      <c r="O7922" s="86"/>
      <c r="P7922" s="86" t="s">
        <v>64</v>
      </c>
      <c r="Q7922" s="86"/>
      <c r="R7922" s="86"/>
      <c r="S7922"/>
      <c r="T7922" s="86" t="s">
        <v>24690</v>
      </c>
      <c r="U7922" s="85">
        <v>46192</v>
      </c>
      <c r="V7922" s="86" t="s">
        <v>24691</v>
      </c>
      <c r="W7922" s="86" t="s">
        <v>190</v>
      </c>
      <c r="X7922" s="86" t="s">
        <v>24692</v>
      </c>
      <c r="Y7922" s="85">
        <v>46198</v>
      </c>
      <c r="Z7922" s="85"/>
      <c r="AA7922" s="85"/>
      <c r="AB7922" s="85"/>
      <c r="AC7922" s="85"/>
      <c r="AD7922" s="85"/>
      <c r="AE7922" s="124" t="s">
        <v>55</v>
      </c>
      <c r="AF7922" s="85"/>
      <c r="AG7922" s="85"/>
      <c r="AH7922" s="89">
        <f>OfficeForms.Table[[#This Row],[Fecha Cierre]]-OfficeForms.Table[[#This Row],[Fecha de radicación de la solicitud]]</f>
        <v>-46192</v>
      </c>
      <c r="AI7922" s="89"/>
      <c r="AJ7922"/>
      <c r="AK7922"/>
      <c r="AL7922"/>
      <c r="AM7922"/>
      <c r="AN7922"/>
      <c r="AO7922"/>
      <c r="AP7922"/>
      <c r="AQ7922"/>
    </row>
    <row r="7923" spans="1:43" ht="19.5" hidden="1" customHeight="1">
      <c r="A7923" s="4">
        <v>7933</v>
      </c>
      <c r="B7923" s="85">
        <v>46197.844178240703</v>
      </c>
      <c r="C7923" s="85">
        <v>46197.845567129603</v>
      </c>
      <c r="D7923" s="86" t="s">
        <v>44</v>
      </c>
      <c r="E7923" s="86"/>
      <c r="F7923" s="86" t="s">
        <v>223</v>
      </c>
      <c r="G7923" s="86" t="s">
        <v>24693</v>
      </c>
      <c r="H7923">
        <v>84</v>
      </c>
      <c r="I7923" s="86" t="s">
        <v>60</v>
      </c>
      <c r="J7923" s="87">
        <v>1189674</v>
      </c>
      <c r="K7923" s="86" t="s">
        <v>114</v>
      </c>
      <c r="L7923" s="86"/>
      <c r="M7923" s="86" t="s">
        <v>24694</v>
      </c>
      <c r="N7923" s="86" t="s">
        <v>63</v>
      </c>
      <c r="O7923" s="86"/>
      <c r="P7923" s="86" t="s">
        <v>64</v>
      </c>
      <c r="Q7923" s="86"/>
      <c r="R7923" s="86"/>
      <c r="S7923"/>
      <c r="T7923" s="86" t="s">
        <v>3915</v>
      </c>
      <c r="U7923" s="85">
        <v>46192</v>
      </c>
      <c r="V7923" s="86" t="s">
        <v>24695</v>
      </c>
      <c r="W7923" s="86" t="s">
        <v>190</v>
      </c>
      <c r="X7923" s="86" t="s">
        <v>24696</v>
      </c>
      <c r="Y7923" s="114">
        <v>46198</v>
      </c>
      <c r="Z7923" s="85"/>
      <c r="AA7923" s="85"/>
      <c r="AB7923" s="85"/>
      <c r="AC7923" s="85"/>
      <c r="AD7923" s="85"/>
      <c r="AE7923" s="86" t="s">
        <v>111</v>
      </c>
      <c r="AF7923" s="85"/>
      <c r="AG7923" s="85"/>
      <c r="AH7923" s="89">
        <f>OfficeForms.Table[[#This Row],[Fecha Cierre]]-OfficeForms.Table[[#This Row],[Fecha de radicación de la solicitud]]</f>
        <v>-46192</v>
      </c>
      <c r="AI7923" s="89"/>
      <c r="AJ7923"/>
      <c r="AK7923"/>
      <c r="AL7923"/>
      <c r="AM7923"/>
      <c r="AN7923"/>
      <c r="AO7923"/>
      <c r="AP7923"/>
      <c r="AQ7923"/>
    </row>
    <row r="7924" spans="1:43" ht="19.5" customHeight="1">
      <c r="A7924" s="4">
        <v>7934</v>
      </c>
      <c r="B7924" s="85">
        <v>46194.931030092601</v>
      </c>
      <c r="C7924" s="85">
        <v>46197.899490740703</v>
      </c>
      <c r="D7924" s="86" t="s">
        <v>44</v>
      </c>
      <c r="E7924" s="86"/>
      <c r="F7924" s="86" t="s">
        <v>408</v>
      </c>
      <c r="G7924" s="86" t="s">
        <v>24697</v>
      </c>
      <c r="H7924">
        <v>84</v>
      </c>
      <c r="I7924" s="86" t="s">
        <v>60</v>
      </c>
      <c r="J7924" s="87">
        <v>41401208</v>
      </c>
      <c r="K7924" s="86" t="s">
        <v>88</v>
      </c>
      <c r="L7924" s="86"/>
      <c r="M7924" s="86" t="s">
        <v>19822</v>
      </c>
      <c r="N7924" s="86" t="s">
        <v>50</v>
      </c>
      <c r="O7924" s="86"/>
      <c r="P7924" s="86" t="s">
        <v>51</v>
      </c>
      <c r="Q7924" s="86"/>
      <c r="R7924" s="86"/>
      <c r="S7924" t="s">
        <v>3983</v>
      </c>
      <c r="T7924" s="86"/>
      <c r="U7924" s="85">
        <v>46179</v>
      </c>
      <c r="V7924" s="86" t="s">
        <v>24698</v>
      </c>
      <c r="W7924" s="86" t="s">
        <v>2634</v>
      </c>
      <c r="X7924" s="86" t="s">
        <v>24699</v>
      </c>
      <c r="Y7924" s="85">
        <v>46198</v>
      </c>
      <c r="Z7924" s="85"/>
      <c r="AA7924" s="85"/>
      <c r="AB7924" s="85"/>
      <c r="AC7924" s="85"/>
      <c r="AD7924" s="85"/>
      <c r="AE7924" s="124" t="s">
        <v>55</v>
      </c>
      <c r="AF7924" s="85"/>
      <c r="AG7924" s="85"/>
      <c r="AH7924" s="89">
        <f>OfficeForms.Table[[#This Row],[Fecha Cierre]]-OfficeForms.Table[[#This Row],[Fecha de radicación de la solicitud]]</f>
        <v>-46179</v>
      </c>
      <c r="AI7924" s="89"/>
      <c r="AJ7924"/>
      <c r="AK7924"/>
      <c r="AL7924"/>
      <c r="AM7924"/>
      <c r="AN7924"/>
      <c r="AO7924"/>
      <c r="AP7924"/>
      <c r="AQ7924"/>
    </row>
    <row r="7925" spans="1:43" ht="19.5" hidden="1" customHeight="1">
      <c r="A7925" s="4">
        <v>7935</v>
      </c>
      <c r="B7925" s="85">
        <v>46197.926354166702</v>
      </c>
      <c r="C7925" s="85">
        <v>46197.928287037001</v>
      </c>
      <c r="D7925" s="86" t="s">
        <v>44</v>
      </c>
      <c r="E7925" s="86"/>
      <c r="F7925" s="86" t="s">
        <v>1871</v>
      </c>
      <c r="G7925" s="86" t="s">
        <v>24700</v>
      </c>
      <c r="H7925">
        <v>0</v>
      </c>
      <c r="I7925" s="86" t="s">
        <v>60</v>
      </c>
      <c r="J7925" s="87">
        <v>51553096</v>
      </c>
      <c r="K7925" s="86" t="s">
        <v>114</v>
      </c>
      <c r="L7925" s="86"/>
      <c r="M7925" s="86" t="s">
        <v>24701</v>
      </c>
      <c r="N7925" s="86" t="s">
        <v>50</v>
      </c>
      <c r="O7925" s="86"/>
      <c r="P7925" s="86" t="s">
        <v>51</v>
      </c>
      <c r="Q7925" s="86"/>
      <c r="R7925" s="86"/>
      <c r="S7925" t="s">
        <v>12594</v>
      </c>
      <c r="T7925" s="86"/>
      <c r="U7925" s="85">
        <v>46189</v>
      </c>
      <c r="V7925" s="86" t="s">
        <v>24702</v>
      </c>
      <c r="W7925" s="86" t="s">
        <v>241</v>
      </c>
      <c r="X7925" s="86" t="s">
        <v>24703</v>
      </c>
      <c r="Y7925" s="114">
        <v>46198</v>
      </c>
      <c r="Z7925" s="85"/>
      <c r="AA7925" s="85"/>
      <c r="AB7925" s="85"/>
      <c r="AC7925" s="85"/>
      <c r="AD7925" s="85"/>
      <c r="AE7925" s="86" t="s">
        <v>111</v>
      </c>
      <c r="AF7925" s="114" t="s">
        <v>24704</v>
      </c>
      <c r="AG7925" s="85"/>
      <c r="AH7925" s="89">
        <f>OfficeForms.Table[[#This Row],[Fecha Cierre]]-OfficeForms.Table[[#This Row],[Fecha de radicación de la solicitud]]</f>
        <v>-46189</v>
      </c>
      <c r="AI7925" s="89"/>
      <c r="AJ7925"/>
      <c r="AK7925"/>
      <c r="AL7925"/>
      <c r="AM7925"/>
      <c r="AN7925"/>
      <c r="AO7925"/>
      <c r="AP7925"/>
      <c r="AQ7925"/>
    </row>
    <row r="7926" spans="1:43" ht="19.5" hidden="1" customHeight="1">
      <c r="A7926" s="4">
        <v>7936</v>
      </c>
      <c r="B7926" s="85">
        <v>46197.928344907399</v>
      </c>
      <c r="C7926" s="85">
        <v>46197.929629629602</v>
      </c>
      <c r="D7926" s="86" t="s">
        <v>44</v>
      </c>
      <c r="E7926" s="86"/>
      <c r="F7926" s="86" t="s">
        <v>1871</v>
      </c>
      <c r="G7926" s="86" t="s">
        <v>24705</v>
      </c>
      <c r="H7926">
        <v>0</v>
      </c>
      <c r="I7926" s="86" t="s">
        <v>60</v>
      </c>
      <c r="J7926" s="87">
        <v>19289709</v>
      </c>
      <c r="K7926" s="86" t="s">
        <v>114</v>
      </c>
      <c r="L7926" s="86"/>
      <c r="M7926" s="86" t="s">
        <v>2713</v>
      </c>
      <c r="N7926" s="86" t="s">
        <v>50</v>
      </c>
      <c r="O7926" s="86"/>
      <c r="P7926" s="86" t="s">
        <v>51</v>
      </c>
      <c r="Q7926" s="86"/>
      <c r="R7926" s="86"/>
      <c r="S7926" t="s">
        <v>12594</v>
      </c>
      <c r="T7926" s="86"/>
      <c r="U7926" s="85">
        <v>46190</v>
      </c>
      <c r="V7926" s="86" t="s">
        <v>24706</v>
      </c>
      <c r="W7926" s="86" t="s">
        <v>241</v>
      </c>
      <c r="X7926" s="86" t="s">
        <v>24707</v>
      </c>
      <c r="Y7926" s="114">
        <v>46198</v>
      </c>
      <c r="Z7926" s="85"/>
      <c r="AA7926" s="85"/>
      <c r="AB7926" s="85"/>
      <c r="AC7926" s="85"/>
      <c r="AD7926" s="85"/>
      <c r="AE7926" s="86" t="s">
        <v>75</v>
      </c>
      <c r="AF7926" s="239" t="s">
        <v>24708</v>
      </c>
      <c r="AG7926" s="85"/>
      <c r="AH7926" s="89">
        <f>OfficeForms.Table[[#This Row],[Fecha Cierre]]-OfficeForms.Table[[#This Row],[Fecha de radicación de la solicitud]]</f>
        <v>-46190</v>
      </c>
      <c r="AI7926" s="89"/>
      <c r="AJ7926"/>
      <c r="AK7926"/>
      <c r="AL7926"/>
      <c r="AM7926"/>
      <c r="AN7926"/>
      <c r="AO7926"/>
      <c r="AP7926"/>
      <c r="AQ7926"/>
    </row>
    <row r="7927" spans="1:43" ht="19.5" hidden="1" customHeight="1">
      <c r="A7927" s="4">
        <v>7937</v>
      </c>
      <c r="B7927" s="85">
        <v>46197.930335648103</v>
      </c>
      <c r="C7927" s="85">
        <v>46197.931504629603</v>
      </c>
      <c r="D7927" s="86" t="s">
        <v>44</v>
      </c>
      <c r="E7927" s="86"/>
      <c r="F7927" s="86" t="s">
        <v>1871</v>
      </c>
      <c r="G7927" s="86" t="s">
        <v>24709</v>
      </c>
      <c r="H7927">
        <v>0</v>
      </c>
      <c r="I7927" s="86" t="s">
        <v>60</v>
      </c>
      <c r="J7927" s="87">
        <v>39765680</v>
      </c>
      <c r="K7927" s="86" t="s">
        <v>114</v>
      </c>
      <c r="L7927" s="86"/>
      <c r="M7927" s="86" t="s">
        <v>24710</v>
      </c>
      <c r="N7927" s="86" t="s">
        <v>50</v>
      </c>
      <c r="O7927" s="86"/>
      <c r="P7927" s="86" t="s">
        <v>51</v>
      </c>
      <c r="Q7927" s="86"/>
      <c r="R7927" s="86"/>
      <c r="S7927" t="s">
        <v>3097</v>
      </c>
      <c r="T7927" s="86"/>
      <c r="U7927" s="85">
        <v>46193</v>
      </c>
      <c r="V7927" s="86" t="s">
        <v>24711</v>
      </c>
      <c r="W7927" s="86" t="s">
        <v>241</v>
      </c>
      <c r="X7927" s="86" t="s">
        <v>24712</v>
      </c>
      <c r="Y7927" s="114">
        <v>46198</v>
      </c>
      <c r="Z7927" s="85"/>
      <c r="AA7927" s="85"/>
      <c r="AB7927" s="85"/>
      <c r="AC7927" s="85"/>
      <c r="AD7927" s="85"/>
      <c r="AE7927" s="86" t="s">
        <v>111</v>
      </c>
      <c r="AF7927" s="114" t="s">
        <v>24713</v>
      </c>
      <c r="AG7927" s="85"/>
      <c r="AH7927" s="89">
        <f>OfficeForms.Table[[#This Row],[Fecha Cierre]]-OfficeForms.Table[[#This Row],[Fecha de radicación de la solicitud]]</f>
        <v>-46193</v>
      </c>
      <c r="AI7927" s="89"/>
      <c r="AJ7927"/>
      <c r="AK7927"/>
      <c r="AL7927"/>
      <c r="AM7927"/>
      <c r="AN7927"/>
      <c r="AO7927"/>
      <c r="AP7927"/>
      <c r="AQ7927"/>
    </row>
    <row r="7928" spans="1:43" ht="19.5" hidden="1" customHeight="1">
      <c r="A7928" s="4">
        <v>7938</v>
      </c>
      <c r="B7928" s="85">
        <v>46197.9315740741</v>
      </c>
      <c r="C7928" s="85">
        <v>46197.933506944399</v>
      </c>
      <c r="D7928" s="86" t="s">
        <v>44</v>
      </c>
      <c r="E7928" s="86"/>
      <c r="F7928" s="86" t="s">
        <v>1871</v>
      </c>
      <c r="G7928" s="86" t="s">
        <v>24714</v>
      </c>
      <c r="H7928">
        <v>0</v>
      </c>
      <c r="I7928" s="86" t="s">
        <v>60</v>
      </c>
      <c r="J7928" s="87">
        <v>1121447337</v>
      </c>
      <c r="K7928" s="86" t="s">
        <v>88</v>
      </c>
      <c r="L7928" s="86"/>
      <c r="M7928" s="86" t="s">
        <v>24715</v>
      </c>
      <c r="N7928" s="86" t="s">
        <v>50</v>
      </c>
      <c r="O7928" s="86"/>
      <c r="P7928" s="86" t="s">
        <v>82</v>
      </c>
      <c r="Q7928" s="86"/>
      <c r="R7928" s="86"/>
      <c r="S7928" t="s">
        <v>12648</v>
      </c>
      <c r="T7928" s="86"/>
      <c r="U7928" s="85">
        <v>46194</v>
      </c>
      <c r="V7928" s="86" t="s">
        <v>24716</v>
      </c>
      <c r="W7928" s="86" t="s">
        <v>241</v>
      </c>
      <c r="X7928" s="86" t="s">
        <v>24717</v>
      </c>
      <c r="Y7928" s="85">
        <v>46198</v>
      </c>
      <c r="Z7928" s="85"/>
      <c r="AA7928" s="85"/>
      <c r="AB7928" s="85"/>
      <c r="AC7928" s="85"/>
      <c r="AD7928" s="85"/>
      <c r="AE7928" s="86" t="s">
        <v>111</v>
      </c>
      <c r="AF7928" s="104" t="s">
        <v>24718</v>
      </c>
      <c r="AG7928" s="85"/>
      <c r="AH7928" s="89">
        <f>OfficeForms.Table[[#This Row],[Fecha Cierre]]-OfficeForms.Table[[#This Row],[Fecha de radicación de la solicitud]]</f>
        <v>-46194</v>
      </c>
      <c r="AI7928" s="89"/>
      <c r="AJ7928"/>
      <c r="AK7928"/>
      <c r="AL7928"/>
      <c r="AM7928"/>
      <c r="AN7928"/>
      <c r="AO7928"/>
      <c r="AP7928"/>
      <c r="AQ7928"/>
    </row>
    <row r="7929" spans="1:43" ht="19.5" hidden="1" customHeight="1">
      <c r="A7929" s="4">
        <v>7939</v>
      </c>
      <c r="B7929" s="85">
        <v>46197.933553240699</v>
      </c>
      <c r="C7929" s="85">
        <v>46197.935324074097</v>
      </c>
      <c r="D7929" s="86" t="s">
        <v>44</v>
      </c>
      <c r="E7929" s="86"/>
      <c r="F7929" s="86" t="s">
        <v>1871</v>
      </c>
      <c r="G7929" s="86" t="s">
        <v>24719</v>
      </c>
      <c r="H7929">
        <v>0</v>
      </c>
      <c r="I7929" s="86" t="s">
        <v>60</v>
      </c>
      <c r="J7929" s="87">
        <v>17168935</v>
      </c>
      <c r="K7929" s="86" t="s">
        <v>114</v>
      </c>
      <c r="L7929" s="86"/>
      <c r="M7929" s="86" t="s">
        <v>24720</v>
      </c>
      <c r="N7929" s="86" t="s">
        <v>50</v>
      </c>
      <c r="O7929" s="86"/>
      <c r="P7929" s="86" t="s">
        <v>51</v>
      </c>
      <c r="Q7929" s="86"/>
      <c r="R7929" s="86"/>
      <c r="S7929" t="s">
        <v>12594</v>
      </c>
      <c r="T7929" s="86"/>
      <c r="U7929" s="85">
        <v>46195</v>
      </c>
      <c r="V7929" s="86" t="s">
        <v>24721</v>
      </c>
      <c r="W7929" s="86" t="s">
        <v>241</v>
      </c>
      <c r="X7929" s="86" t="s">
        <v>24703</v>
      </c>
      <c r="Y7929" s="114">
        <v>46198</v>
      </c>
      <c r="Z7929" s="85"/>
      <c r="AA7929" s="85"/>
      <c r="AB7929" s="85"/>
      <c r="AC7929" s="85"/>
      <c r="AD7929" s="85"/>
      <c r="AE7929" s="86" t="s">
        <v>111</v>
      </c>
      <c r="AF7929" s="114" t="s">
        <v>24722</v>
      </c>
      <c r="AG7929" s="85"/>
      <c r="AH7929" s="89">
        <f>OfficeForms.Table[[#This Row],[Fecha Cierre]]-OfficeForms.Table[[#This Row],[Fecha de radicación de la solicitud]]</f>
        <v>-46195</v>
      </c>
      <c r="AI7929" s="89"/>
      <c r="AJ7929"/>
      <c r="AK7929"/>
      <c r="AL7929"/>
      <c r="AM7929"/>
      <c r="AN7929"/>
      <c r="AO7929"/>
      <c r="AP7929"/>
      <c r="AQ7929"/>
    </row>
    <row r="7930" spans="1:43" ht="19.5" hidden="1" customHeight="1">
      <c r="A7930" s="4">
        <v>7940</v>
      </c>
      <c r="B7930" s="85">
        <v>46197.9358796296</v>
      </c>
      <c r="C7930" s="85">
        <v>46197.937731481499</v>
      </c>
      <c r="D7930" s="86" t="s">
        <v>44</v>
      </c>
      <c r="E7930" s="86"/>
      <c r="F7930" s="86" t="s">
        <v>1871</v>
      </c>
      <c r="G7930" s="86" t="s">
        <v>24723</v>
      </c>
      <c r="H7930">
        <v>0</v>
      </c>
      <c r="I7930" s="86" t="s">
        <v>60</v>
      </c>
      <c r="J7930" s="87">
        <v>41304487</v>
      </c>
      <c r="K7930" s="86" t="s">
        <v>114</v>
      </c>
      <c r="L7930" s="86"/>
      <c r="M7930" s="86" t="s">
        <v>14660</v>
      </c>
      <c r="N7930" s="86" t="s">
        <v>50</v>
      </c>
      <c r="O7930" s="86"/>
      <c r="P7930" s="86" t="s">
        <v>51</v>
      </c>
      <c r="Q7930" s="86"/>
      <c r="R7930" s="86"/>
      <c r="S7930" t="s">
        <v>11714</v>
      </c>
      <c r="T7930" s="86"/>
      <c r="U7930" s="85">
        <v>46196</v>
      </c>
      <c r="V7930" s="86" t="s">
        <v>24724</v>
      </c>
      <c r="W7930" s="86" t="s">
        <v>241</v>
      </c>
      <c r="X7930" s="86" t="s">
        <v>24725</v>
      </c>
      <c r="Y7930" s="114">
        <v>46198</v>
      </c>
      <c r="Z7930" s="85"/>
      <c r="AA7930" s="85"/>
      <c r="AB7930" s="85"/>
      <c r="AC7930" s="85"/>
      <c r="AD7930" s="85"/>
      <c r="AE7930" s="86" t="s">
        <v>111</v>
      </c>
      <c r="AF7930" s="114" t="s">
        <v>24726</v>
      </c>
      <c r="AG7930" s="85"/>
      <c r="AH7930" s="89">
        <f>OfficeForms.Table[[#This Row],[Fecha Cierre]]-OfficeForms.Table[[#This Row],[Fecha de radicación de la solicitud]]</f>
        <v>-46196</v>
      </c>
      <c r="AI7930" s="89"/>
      <c r="AJ7930"/>
      <c r="AK7930"/>
      <c r="AL7930"/>
      <c r="AM7930"/>
      <c r="AN7930"/>
      <c r="AO7930"/>
      <c r="AP7930"/>
      <c r="AQ7930"/>
    </row>
    <row r="7931" spans="1:43" ht="19.5" hidden="1" customHeight="1">
      <c r="A7931" s="4">
        <v>7941</v>
      </c>
      <c r="B7931" s="85">
        <v>46197.937800925902</v>
      </c>
      <c r="C7931" s="85">
        <v>46197.938912037003</v>
      </c>
      <c r="D7931" s="86" t="s">
        <v>44</v>
      </c>
      <c r="E7931" s="86"/>
      <c r="F7931" s="86" t="s">
        <v>1871</v>
      </c>
      <c r="G7931" s="86" t="s">
        <v>24727</v>
      </c>
      <c r="H7931">
        <v>0</v>
      </c>
      <c r="I7931" s="86" t="s">
        <v>60</v>
      </c>
      <c r="J7931" s="87">
        <v>41595188</v>
      </c>
      <c r="K7931" s="86" t="s">
        <v>114</v>
      </c>
      <c r="L7931" s="86"/>
      <c r="M7931" s="86" t="s">
        <v>24728</v>
      </c>
      <c r="N7931" s="86" t="s">
        <v>50</v>
      </c>
      <c r="O7931" s="86"/>
      <c r="P7931" s="86" t="s">
        <v>51</v>
      </c>
      <c r="Q7931" s="86"/>
      <c r="R7931" s="86"/>
      <c r="S7931" t="s">
        <v>12594</v>
      </c>
      <c r="T7931" s="86"/>
      <c r="U7931" s="85">
        <v>46196</v>
      </c>
      <c r="V7931" s="86" t="s">
        <v>24729</v>
      </c>
      <c r="W7931" s="86" t="s">
        <v>241</v>
      </c>
      <c r="X7931" s="86" t="s">
        <v>24667</v>
      </c>
      <c r="Y7931" s="114">
        <v>46198</v>
      </c>
      <c r="Z7931" s="85"/>
      <c r="AA7931" s="85"/>
      <c r="AB7931" s="85"/>
      <c r="AC7931" s="85"/>
      <c r="AD7931" s="85"/>
      <c r="AE7931" s="86" t="s">
        <v>55</v>
      </c>
      <c r="AF7931" s="239" t="s">
        <v>24730</v>
      </c>
      <c r="AG7931" s="85"/>
      <c r="AH7931" s="89">
        <f>OfficeForms.Table[[#This Row],[Fecha Cierre]]-OfficeForms.Table[[#This Row],[Fecha de radicación de la solicitud]]</f>
        <v>-46196</v>
      </c>
      <c r="AI7931" s="89"/>
      <c r="AJ7931"/>
      <c r="AK7931"/>
      <c r="AL7931"/>
      <c r="AM7931"/>
      <c r="AN7931"/>
      <c r="AO7931"/>
      <c r="AP7931"/>
      <c r="AQ7931"/>
    </row>
    <row r="7932" spans="1:43" ht="19.5" hidden="1" customHeight="1">
      <c r="A7932" s="4">
        <v>7942</v>
      </c>
      <c r="B7932" s="85">
        <v>46197.966747685197</v>
      </c>
      <c r="C7932" s="85">
        <v>46197.972106481502</v>
      </c>
      <c r="D7932" s="86" t="s">
        <v>44</v>
      </c>
      <c r="E7932" s="86"/>
      <c r="F7932" s="86" t="s">
        <v>344</v>
      </c>
      <c r="G7932" s="86" t="s">
        <v>24731</v>
      </c>
      <c r="H7932">
        <v>25</v>
      </c>
      <c r="I7932" s="86" t="s">
        <v>60</v>
      </c>
      <c r="J7932" s="87">
        <v>1002525035</v>
      </c>
      <c r="K7932" s="86" t="s">
        <v>88</v>
      </c>
      <c r="L7932" s="86"/>
      <c r="M7932" s="86" t="s">
        <v>23335</v>
      </c>
      <c r="N7932" s="86" t="s">
        <v>50</v>
      </c>
      <c r="O7932" s="86"/>
      <c r="P7932" s="86" t="s">
        <v>82</v>
      </c>
      <c r="Q7932" s="86"/>
      <c r="R7932" s="86"/>
      <c r="S7932" t="s">
        <v>2001</v>
      </c>
      <c r="T7932" s="86"/>
      <c r="U7932" s="85">
        <v>46192</v>
      </c>
      <c r="V7932" s="86" t="s">
        <v>23335</v>
      </c>
      <c r="W7932" s="86" t="s">
        <v>17601</v>
      </c>
      <c r="X7932" s="86" t="s">
        <v>24732</v>
      </c>
      <c r="Y7932" s="85">
        <v>46198</v>
      </c>
      <c r="Z7932" s="85"/>
      <c r="AA7932" s="85"/>
      <c r="AB7932" s="85"/>
      <c r="AC7932" s="85"/>
      <c r="AD7932" s="85"/>
      <c r="AE7932" s="86" t="s">
        <v>111</v>
      </c>
      <c r="AF7932" s="85"/>
      <c r="AG7932" s="85"/>
      <c r="AH7932" s="89">
        <f>OfficeForms.Table[[#This Row],[Fecha Cierre]]-OfficeForms.Table[[#This Row],[Fecha de radicación de la solicitud]]</f>
        <v>-46192</v>
      </c>
      <c r="AI7932" s="89"/>
      <c r="AJ7932"/>
      <c r="AK7932"/>
      <c r="AL7932"/>
      <c r="AM7932"/>
      <c r="AN7932"/>
      <c r="AO7932"/>
      <c r="AP7932"/>
      <c r="AQ7932"/>
    </row>
    <row r="7933" spans="1:43" ht="19.5" hidden="1" customHeight="1">
      <c r="A7933" s="4">
        <v>7943</v>
      </c>
      <c r="B7933" s="85">
        <v>46197.972233796303</v>
      </c>
      <c r="C7933" s="85">
        <v>46197.975462962997</v>
      </c>
      <c r="D7933" s="86" t="s">
        <v>44</v>
      </c>
      <c r="E7933" s="86"/>
      <c r="F7933" s="86" t="s">
        <v>344</v>
      </c>
      <c r="G7933" s="86" t="s">
        <v>24733</v>
      </c>
      <c r="H7933">
        <v>77</v>
      </c>
      <c r="I7933" s="86" t="s">
        <v>60</v>
      </c>
      <c r="J7933" s="87">
        <v>17124414</v>
      </c>
      <c r="K7933" s="86" t="s">
        <v>114</v>
      </c>
      <c r="L7933" s="86"/>
      <c r="M7933" s="86" t="s">
        <v>805</v>
      </c>
      <c r="N7933" s="86" t="s">
        <v>50</v>
      </c>
      <c r="O7933" s="86"/>
      <c r="P7933" s="86" t="s">
        <v>82</v>
      </c>
      <c r="Q7933" s="86"/>
      <c r="R7933" s="86"/>
      <c r="S7933" t="s">
        <v>347</v>
      </c>
      <c r="T7933" s="86"/>
      <c r="U7933" s="85">
        <v>46192</v>
      </c>
      <c r="V7933" s="86" t="s">
        <v>805</v>
      </c>
      <c r="W7933" s="86" t="s">
        <v>17601</v>
      </c>
      <c r="X7933" s="86" t="s">
        <v>24734</v>
      </c>
      <c r="Y7933" s="114">
        <v>46198</v>
      </c>
      <c r="Z7933" s="85"/>
      <c r="AA7933" s="85"/>
      <c r="AB7933" s="85"/>
      <c r="AC7933" s="85"/>
      <c r="AD7933" s="85"/>
      <c r="AE7933" s="86" t="s">
        <v>111</v>
      </c>
      <c r="AF7933" s="85"/>
      <c r="AG7933" s="85"/>
      <c r="AH7933" s="89">
        <f>OfficeForms.Table[[#This Row],[Fecha Cierre]]-OfficeForms.Table[[#This Row],[Fecha de radicación de la solicitud]]</f>
        <v>-46192</v>
      </c>
      <c r="AI7933" s="89"/>
      <c r="AJ7933"/>
      <c r="AK7933"/>
      <c r="AL7933"/>
      <c r="AM7933"/>
      <c r="AN7933"/>
      <c r="AO7933"/>
      <c r="AP7933"/>
      <c r="AQ7933"/>
    </row>
    <row r="7934" spans="1:43" ht="19.5" hidden="1" customHeight="1">
      <c r="A7934" s="4">
        <v>7944</v>
      </c>
      <c r="B7934" s="85">
        <v>46197.975578703699</v>
      </c>
      <c r="C7934" s="85">
        <v>46197.977245370399</v>
      </c>
      <c r="D7934" s="86" t="s">
        <v>44</v>
      </c>
      <c r="E7934" s="86"/>
      <c r="F7934" s="86" t="s">
        <v>344</v>
      </c>
      <c r="G7934" s="86" t="s">
        <v>24735</v>
      </c>
      <c r="H7934">
        <v>71</v>
      </c>
      <c r="I7934" s="86" t="s">
        <v>60</v>
      </c>
      <c r="J7934" s="87">
        <v>41667850</v>
      </c>
      <c r="K7934" s="86" t="s">
        <v>88</v>
      </c>
      <c r="L7934" s="86"/>
      <c r="M7934" s="86" t="s">
        <v>24736</v>
      </c>
      <c r="N7934" s="86" t="s">
        <v>50</v>
      </c>
      <c r="O7934" s="86"/>
      <c r="P7934" s="86" t="s">
        <v>82</v>
      </c>
      <c r="Q7934" s="86"/>
      <c r="R7934" s="86"/>
      <c r="S7934" t="s">
        <v>6030</v>
      </c>
      <c r="T7934" s="86"/>
      <c r="U7934" s="85">
        <v>46192</v>
      </c>
      <c r="V7934" s="86" t="s">
        <v>24736</v>
      </c>
      <c r="W7934" s="86" t="s">
        <v>17601</v>
      </c>
      <c r="X7934" s="86" t="s">
        <v>24737</v>
      </c>
      <c r="Y7934" s="85">
        <v>46198</v>
      </c>
      <c r="Z7934" s="85"/>
      <c r="AA7934" s="85"/>
      <c r="AB7934" s="85"/>
      <c r="AC7934" s="85"/>
      <c r="AD7934" s="85"/>
      <c r="AE7934" s="86" t="s">
        <v>77</v>
      </c>
      <c r="AF7934" s="239"/>
      <c r="AG7934" s="85"/>
      <c r="AH7934" s="89">
        <f>OfficeForms.Table[[#This Row],[Fecha Cierre]]-OfficeForms.Table[[#This Row],[Fecha de radicación de la solicitud]]</f>
        <v>-46192</v>
      </c>
      <c r="AI7934" s="89"/>
      <c r="AJ7934"/>
      <c r="AK7934"/>
      <c r="AL7934"/>
      <c r="AM7934"/>
      <c r="AN7934"/>
      <c r="AO7934"/>
      <c r="AP7934"/>
      <c r="AQ7934"/>
    </row>
    <row r="7935" spans="1:43" ht="19.5" hidden="1" customHeight="1">
      <c r="A7935" s="4">
        <v>7945</v>
      </c>
      <c r="B7935" s="85">
        <v>46197.977349537003</v>
      </c>
      <c r="C7935" s="85">
        <v>46197.979097222204</v>
      </c>
      <c r="D7935" s="86" t="s">
        <v>44</v>
      </c>
      <c r="E7935" s="86"/>
      <c r="F7935" s="86" t="s">
        <v>344</v>
      </c>
      <c r="G7935" s="86" t="s">
        <v>24738</v>
      </c>
      <c r="H7935">
        <v>88</v>
      </c>
      <c r="I7935" s="86" t="s">
        <v>60</v>
      </c>
      <c r="J7935" s="87">
        <v>20060424</v>
      </c>
      <c r="K7935" s="86" t="s">
        <v>216</v>
      </c>
      <c r="L7935" s="86"/>
      <c r="M7935" s="86" t="s">
        <v>1401</v>
      </c>
      <c r="N7935" s="86" t="s">
        <v>50</v>
      </c>
      <c r="O7935" s="86"/>
      <c r="P7935" s="86" t="s">
        <v>82</v>
      </c>
      <c r="Q7935" s="86"/>
      <c r="R7935" s="86"/>
      <c r="S7935" t="s">
        <v>347</v>
      </c>
      <c r="T7935" s="86"/>
      <c r="U7935" s="85">
        <v>46192</v>
      </c>
      <c r="V7935" s="86" t="s">
        <v>1401</v>
      </c>
      <c r="W7935" s="86" t="s">
        <v>17601</v>
      </c>
      <c r="X7935" s="86" t="s">
        <v>24739</v>
      </c>
      <c r="Y7935" s="114">
        <v>46199</v>
      </c>
      <c r="Z7935" s="85"/>
      <c r="AA7935" s="85"/>
      <c r="AB7935" s="85"/>
      <c r="AC7935" s="85"/>
      <c r="AD7935" s="85"/>
      <c r="AE7935" s="86" t="s">
        <v>70</v>
      </c>
      <c r="AF7935" s="85"/>
      <c r="AG7935" s="85"/>
      <c r="AH7935" s="89">
        <f>OfficeForms.Table[[#This Row],[Fecha Cierre]]-OfficeForms.Table[[#This Row],[Fecha de radicación de la solicitud]]</f>
        <v>-46192</v>
      </c>
      <c r="AI7935" s="89"/>
      <c r="AJ7935"/>
      <c r="AK7935"/>
      <c r="AL7935"/>
      <c r="AM7935"/>
      <c r="AN7935"/>
      <c r="AO7935"/>
      <c r="AP7935"/>
      <c r="AQ7935"/>
    </row>
    <row r="7936" spans="1:43" ht="19.5" hidden="1" customHeight="1">
      <c r="A7936" s="4">
        <v>7946</v>
      </c>
      <c r="B7936" s="85">
        <v>46197.982025463003</v>
      </c>
      <c r="C7936" s="85">
        <v>46197.984074074098</v>
      </c>
      <c r="D7936" s="86" t="s">
        <v>44</v>
      </c>
      <c r="E7936" s="86"/>
      <c r="F7936" s="86" t="s">
        <v>344</v>
      </c>
      <c r="G7936" s="86" t="s">
        <v>24740</v>
      </c>
      <c r="H7936">
        <v>88</v>
      </c>
      <c r="I7936" s="86" t="s">
        <v>60</v>
      </c>
      <c r="J7936" s="87">
        <v>19061543</v>
      </c>
      <c r="K7936" s="86" t="s">
        <v>80</v>
      </c>
      <c r="L7936" s="86"/>
      <c r="M7936" s="86" t="s">
        <v>24741</v>
      </c>
      <c r="N7936" s="86" t="s">
        <v>50</v>
      </c>
      <c r="O7936" s="86"/>
      <c r="P7936" s="86" t="s">
        <v>82</v>
      </c>
      <c r="Q7936" s="86"/>
      <c r="R7936" s="86"/>
      <c r="S7936" t="s">
        <v>347</v>
      </c>
      <c r="T7936" s="86"/>
      <c r="U7936" s="85">
        <v>46192</v>
      </c>
      <c r="V7936" s="86" t="s">
        <v>24741</v>
      </c>
      <c r="W7936" s="86" t="s">
        <v>17601</v>
      </c>
      <c r="X7936" s="86" t="s">
        <v>24742</v>
      </c>
      <c r="Y7936" s="85">
        <v>46198</v>
      </c>
      <c r="Z7936" s="85"/>
      <c r="AA7936" s="85"/>
      <c r="AB7936" s="85"/>
      <c r="AC7936" s="85"/>
      <c r="AD7936" s="85"/>
      <c r="AE7936" s="86" t="s">
        <v>75</v>
      </c>
      <c r="AF7936" s="239"/>
      <c r="AG7936" s="85"/>
      <c r="AH7936" s="89">
        <f>OfficeForms.Table[[#This Row],[Fecha Cierre]]-OfficeForms.Table[[#This Row],[Fecha de radicación de la solicitud]]</f>
        <v>-46192</v>
      </c>
      <c r="AI7936" s="89"/>
      <c r="AJ7936"/>
      <c r="AK7936"/>
      <c r="AL7936"/>
      <c r="AM7936"/>
      <c r="AN7936"/>
      <c r="AO7936"/>
      <c r="AP7936"/>
      <c r="AQ7936"/>
    </row>
    <row r="7937" spans="1:43" ht="19.5" hidden="1" customHeight="1">
      <c r="A7937" s="4">
        <v>7947</v>
      </c>
      <c r="B7937" s="85">
        <v>46197.984097222201</v>
      </c>
      <c r="C7937" s="85">
        <v>46197.9850462963</v>
      </c>
      <c r="D7937" s="86" t="s">
        <v>44</v>
      </c>
      <c r="E7937" s="86"/>
      <c r="F7937" s="86" t="s">
        <v>344</v>
      </c>
      <c r="G7937" s="86" t="s">
        <v>24743</v>
      </c>
      <c r="H7937">
        <v>88</v>
      </c>
      <c r="I7937" s="86" t="s">
        <v>60</v>
      </c>
      <c r="J7937" s="87">
        <v>20249035</v>
      </c>
      <c r="K7937" s="86" t="s">
        <v>128</v>
      </c>
      <c r="L7937" s="86"/>
      <c r="M7937" s="86" t="s">
        <v>24744</v>
      </c>
      <c r="N7937" s="86" t="s">
        <v>50</v>
      </c>
      <c r="O7937" s="86"/>
      <c r="P7937" s="86" t="s">
        <v>82</v>
      </c>
      <c r="Q7937" s="86"/>
      <c r="R7937" s="86"/>
      <c r="S7937" t="s">
        <v>12272</v>
      </c>
      <c r="T7937" s="86"/>
      <c r="U7937" s="85">
        <v>46192</v>
      </c>
      <c r="V7937" s="86" t="s">
        <v>24744</v>
      </c>
      <c r="W7937" s="86" t="s">
        <v>17601</v>
      </c>
      <c r="X7937" s="86" t="s">
        <v>24745</v>
      </c>
      <c r="Y7937" s="85">
        <v>46199</v>
      </c>
      <c r="Z7937" s="85"/>
      <c r="AA7937" s="85"/>
      <c r="AB7937" s="85"/>
      <c r="AC7937" s="85"/>
      <c r="AD7937" s="85"/>
      <c r="AE7937" s="86" t="s">
        <v>111</v>
      </c>
      <c r="AF7937" s="85"/>
      <c r="AG7937" s="85"/>
      <c r="AH7937" s="89">
        <f>OfficeForms.Table[[#This Row],[Fecha Cierre]]-OfficeForms.Table[[#This Row],[Fecha de radicación de la solicitud]]</f>
        <v>-46192</v>
      </c>
      <c r="AI7937" s="89"/>
      <c r="AJ7937"/>
      <c r="AK7937"/>
      <c r="AL7937"/>
      <c r="AM7937"/>
      <c r="AN7937"/>
      <c r="AO7937"/>
      <c r="AP7937"/>
      <c r="AQ7937"/>
    </row>
    <row r="7938" spans="1:43" ht="19.5" hidden="1" customHeight="1">
      <c r="A7938" s="4">
        <v>7948</v>
      </c>
      <c r="B7938" s="85">
        <v>46197.985254629602</v>
      </c>
      <c r="C7938" s="85">
        <v>46197.986319444397</v>
      </c>
      <c r="D7938" s="86" t="s">
        <v>44</v>
      </c>
      <c r="E7938" s="86"/>
      <c r="F7938" s="86" t="s">
        <v>344</v>
      </c>
      <c r="G7938" s="86" t="s">
        <v>24746</v>
      </c>
      <c r="H7938">
        <v>63</v>
      </c>
      <c r="I7938" s="86" t="s">
        <v>60</v>
      </c>
      <c r="J7938" s="87">
        <v>39703446</v>
      </c>
      <c r="K7938" s="86" t="s">
        <v>114</v>
      </c>
      <c r="L7938" s="86"/>
      <c r="M7938" s="88" t="s">
        <v>24747</v>
      </c>
      <c r="N7938" s="86" t="s">
        <v>50</v>
      </c>
      <c r="O7938" s="86"/>
      <c r="P7938" s="86" t="s">
        <v>82</v>
      </c>
      <c r="Q7938" s="86"/>
      <c r="R7938" s="86"/>
      <c r="S7938" t="s">
        <v>6815</v>
      </c>
      <c r="T7938" s="86"/>
      <c r="U7938" s="85">
        <v>46193</v>
      </c>
      <c r="V7938" s="88" t="s">
        <v>24747</v>
      </c>
      <c r="W7938" s="86" t="s">
        <v>17601</v>
      </c>
      <c r="X7938" s="86" t="s">
        <v>24667</v>
      </c>
      <c r="Y7938" s="114">
        <v>46198</v>
      </c>
      <c r="Z7938" s="85"/>
      <c r="AA7938" s="85"/>
      <c r="AB7938" s="85"/>
      <c r="AC7938" s="85"/>
      <c r="AD7938" s="85"/>
      <c r="AE7938" s="86" t="s">
        <v>55</v>
      </c>
      <c r="AF7938" s="239"/>
      <c r="AG7938" s="85"/>
      <c r="AH7938" s="89">
        <f>OfficeForms.Table[[#This Row],[Fecha Cierre]]-OfficeForms.Table[[#This Row],[Fecha de radicación de la solicitud]]</f>
        <v>-46193</v>
      </c>
      <c r="AI7938" s="89"/>
      <c r="AJ7938"/>
      <c r="AK7938"/>
      <c r="AL7938"/>
      <c r="AM7938"/>
      <c r="AN7938"/>
      <c r="AO7938"/>
      <c r="AP7938"/>
      <c r="AQ7938"/>
    </row>
    <row r="7939" spans="1:43" ht="19.5" hidden="1" customHeight="1">
      <c r="A7939" s="4">
        <v>7949</v>
      </c>
      <c r="B7939" s="85">
        <v>46197.986412036997</v>
      </c>
      <c r="C7939" s="85">
        <v>46197.988472222198</v>
      </c>
      <c r="D7939" s="86" t="s">
        <v>44</v>
      </c>
      <c r="E7939" s="86"/>
      <c r="F7939" s="86" t="s">
        <v>344</v>
      </c>
      <c r="G7939" s="86" t="s">
        <v>24748</v>
      </c>
      <c r="H7939">
        <v>35</v>
      </c>
      <c r="I7939" s="86" t="s">
        <v>60</v>
      </c>
      <c r="J7939" s="87">
        <v>1193527792</v>
      </c>
      <c r="K7939" s="86" t="s">
        <v>216</v>
      </c>
      <c r="L7939" s="86"/>
      <c r="M7939" s="88" t="s">
        <v>24749</v>
      </c>
      <c r="N7939" s="86" t="s">
        <v>50</v>
      </c>
      <c r="O7939" s="86"/>
      <c r="P7939" s="86" t="s">
        <v>82</v>
      </c>
      <c r="Q7939" s="86"/>
      <c r="R7939" s="86"/>
      <c r="S7939" t="s">
        <v>7953</v>
      </c>
      <c r="T7939" s="86"/>
      <c r="U7939" s="85">
        <v>46194</v>
      </c>
      <c r="V7939" s="88" t="s">
        <v>24749</v>
      </c>
      <c r="W7939" s="86" t="s">
        <v>17601</v>
      </c>
      <c r="X7939" s="86" t="s">
        <v>24750</v>
      </c>
      <c r="Y7939" s="114">
        <v>46199</v>
      </c>
      <c r="Z7939" s="85"/>
      <c r="AA7939" s="85"/>
      <c r="AB7939" s="85"/>
      <c r="AC7939" s="85"/>
      <c r="AD7939" s="85"/>
      <c r="AE7939" s="86" t="s">
        <v>111</v>
      </c>
      <c r="AF7939" s="85"/>
      <c r="AG7939" s="85"/>
      <c r="AH7939" s="89">
        <f>OfficeForms.Table[[#This Row],[Fecha Cierre]]-OfficeForms.Table[[#This Row],[Fecha de radicación de la solicitud]]</f>
        <v>-46194</v>
      </c>
      <c r="AI7939" s="89"/>
      <c r="AJ7939"/>
      <c r="AK7939"/>
      <c r="AL7939"/>
      <c r="AM7939"/>
      <c r="AN7939"/>
      <c r="AO7939"/>
      <c r="AP7939"/>
      <c r="AQ7939"/>
    </row>
    <row r="7940" spans="1:43" ht="19.5" hidden="1" customHeight="1">
      <c r="A7940" s="4">
        <v>7950</v>
      </c>
      <c r="B7940" s="85">
        <v>46197.988634259302</v>
      </c>
      <c r="C7940" s="85">
        <v>46197.990416666697</v>
      </c>
      <c r="D7940" s="86" t="s">
        <v>44</v>
      </c>
      <c r="E7940" s="86"/>
      <c r="F7940" s="86" t="s">
        <v>344</v>
      </c>
      <c r="G7940" s="86" t="s">
        <v>24751</v>
      </c>
      <c r="H7940">
        <v>62</v>
      </c>
      <c r="I7940" s="86" t="s">
        <v>60</v>
      </c>
      <c r="J7940" s="87">
        <v>80266372</v>
      </c>
      <c r="K7940" s="86" t="s">
        <v>371</v>
      </c>
      <c r="L7940" s="86"/>
      <c r="M7940" s="88" t="s">
        <v>19605</v>
      </c>
      <c r="N7940" s="86" t="s">
        <v>50</v>
      </c>
      <c r="O7940" s="86"/>
      <c r="P7940" s="86" t="s">
        <v>82</v>
      </c>
      <c r="Q7940" s="86"/>
      <c r="R7940" s="86"/>
      <c r="S7940" t="s">
        <v>2001</v>
      </c>
      <c r="T7940" s="86"/>
      <c r="U7940" s="85">
        <v>46194</v>
      </c>
      <c r="V7940" s="88" t="s">
        <v>24752</v>
      </c>
      <c r="W7940" s="86" t="s">
        <v>17601</v>
      </c>
      <c r="X7940" s="86" t="s">
        <v>24753</v>
      </c>
      <c r="Y7940" s="114">
        <v>46199</v>
      </c>
      <c r="Z7940" s="85"/>
      <c r="AA7940" s="85"/>
      <c r="AB7940" s="85"/>
      <c r="AC7940" s="85"/>
      <c r="AD7940" s="85"/>
      <c r="AE7940" s="86" t="s">
        <v>75</v>
      </c>
      <c r="AF7940" s="239"/>
      <c r="AG7940" s="85"/>
      <c r="AH7940" s="89">
        <f>OfficeForms.Table[[#This Row],[Fecha Cierre]]-OfficeForms.Table[[#This Row],[Fecha de radicación de la solicitud]]</f>
        <v>-46194</v>
      </c>
      <c r="AI7940" s="89"/>
      <c r="AJ7940"/>
      <c r="AK7940"/>
      <c r="AL7940"/>
      <c r="AM7940"/>
      <c r="AN7940"/>
      <c r="AO7940"/>
      <c r="AP7940"/>
      <c r="AQ7940"/>
    </row>
    <row r="7941" spans="1:43" ht="19.5" hidden="1" customHeight="1">
      <c r="A7941" s="4">
        <v>7951</v>
      </c>
      <c r="B7941" s="85">
        <v>46197.990486111099</v>
      </c>
      <c r="C7941" s="85">
        <v>46197.9913773148</v>
      </c>
      <c r="D7941" s="86" t="s">
        <v>44</v>
      </c>
      <c r="E7941" s="86"/>
      <c r="F7941" s="86" t="s">
        <v>344</v>
      </c>
      <c r="G7941" s="86" t="s">
        <v>24754</v>
      </c>
      <c r="H7941">
        <v>85</v>
      </c>
      <c r="I7941" s="86" t="s">
        <v>60</v>
      </c>
      <c r="J7941" s="87">
        <v>6491601</v>
      </c>
      <c r="K7941" s="247" t="s">
        <v>80</v>
      </c>
      <c r="L7941" s="86"/>
      <c r="M7941" s="88" t="s">
        <v>5171</v>
      </c>
      <c r="N7941" s="86" t="s">
        <v>50</v>
      </c>
      <c r="O7941" s="86"/>
      <c r="P7941" s="86" t="s">
        <v>82</v>
      </c>
      <c r="Q7941" s="86"/>
      <c r="R7941" s="86"/>
      <c r="S7941" t="s">
        <v>2001</v>
      </c>
      <c r="T7941" s="86"/>
      <c r="U7941" s="85">
        <v>46194</v>
      </c>
      <c r="V7941" s="88" t="s">
        <v>5171</v>
      </c>
      <c r="W7941" s="86" t="s">
        <v>17601</v>
      </c>
      <c r="X7941" s="86" t="s">
        <v>24755</v>
      </c>
      <c r="Y7941" s="85">
        <v>46198</v>
      </c>
      <c r="Z7941" s="85"/>
      <c r="AA7941" s="85"/>
      <c r="AB7941" s="85"/>
      <c r="AC7941" s="85"/>
      <c r="AD7941" s="85"/>
      <c r="AE7941" s="86" t="s">
        <v>111</v>
      </c>
      <c r="AF7941" s="85"/>
      <c r="AG7941" s="85"/>
      <c r="AH7941" s="89">
        <f>OfficeForms.Table[[#This Row],[Fecha Cierre]]-OfficeForms.Table[[#This Row],[Fecha de radicación de la solicitud]]</f>
        <v>-46194</v>
      </c>
      <c r="AI7941" s="89"/>
      <c r="AJ7941"/>
      <c r="AK7941"/>
      <c r="AL7941"/>
      <c r="AM7941"/>
      <c r="AN7941"/>
      <c r="AO7941"/>
      <c r="AP7941"/>
      <c r="AQ7941"/>
    </row>
    <row r="7942" spans="1:43" ht="19.5" customHeight="1">
      <c r="A7942" s="4">
        <v>7952</v>
      </c>
      <c r="B7942" s="85">
        <v>46198.030787037002</v>
      </c>
      <c r="C7942" s="85">
        <v>46198.041377314803</v>
      </c>
      <c r="D7942" s="86" t="s">
        <v>44</v>
      </c>
      <c r="E7942" s="86"/>
      <c r="F7942" s="86" t="s">
        <v>408</v>
      </c>
      <c r="G7942" s="86" t="s">
        <v>24756</v>
      </c>
      <c r="H7942">
        <v>0</v>
      </c>
      <c r="I7942" s="86" t="s">
        <v>60</v>
      </c>
      <c r="J7942" s="87">
        <v>20995187</v>
      </c>
      <c r="K7942" s="86" t="s">
        <v>80</v>
      </c>
      <c r="L7942" s="86"/>
      <c r="M7942" s="88" t="s">
        <v>24757</v>
      </c>
      <c r="N7942" s="86" t="s">
        <v>50</v>
      </c>
      <c r="O7942" s="86"/>
      <c r="P7942" s="86" t="s">
        <v>51</v>
      </c>
      <c r="Q7942" s="86"/>
      <c r="R7942" s="86"/>
      <c r="S7942" t="s">
        <v>1249</v>
      </c>
      <c r="T7942" s="86"/>
      <c r="U7942" s="85">
        <v>46194</v>
      </c>
      <c r="V7942" s="88" t="s">
        <v>24758</v>
      </c>
      <c r="W7942" s="86" t="s">
        <v>2634</v>
      </c>
      <c r="X7942" s="86" t="s">
        <v>24667</v>
      </c>
      <c r="Y7942" s="85">
        <v>46198</v>
      </c>
      <c r="Z7942" s="85"/>
      <c r="AA7942" s="85"/>
      <c r="AB7942" s="85"/>
      <c r="AC7942" s="85"/>
      <c r="AD7942" s="85"/>
      <c r="AE7942" s="86" t="s">
        <v>55</v>
      </c>
      <c r="AF7942" s="239"/>
      <c r="AG7942" s="85"/>
      <c r="AH7942" s="89">
        <f>OfficeForms.Table[[#This Row],[Fecha Cierre]]-OfficeForms.Table[[#This Row],[Fecha de radicación de la solicitud]]</f>
        <v>-46194</v>
      </c>
      <c r="AI7942" s="89"/>
      <c r="AJ7942"/>
      <c r="AK7942"/>
      <c r="AL7942"/>
      <c r="AM7942"/>
      <c r="AN7942"/>
      <c r="AO7942"/>
      <c r="AP7942"/>
      <c r="AQ7942"/>
    </row>
    <row r="7943" spans="1:43" ht="19.5" customHeight="1">
      <c r="A7943" s="4">
        <v>7953</v>
      </c>
      <c r="B7943" s="85">
        <v>46198.041423611103</v>
      </c>
      <c r="C7943" s="85">
        <v>46198.044768518499</v>
      </c>
      <c r="D7943" s="86" t="s">
        <v>44</v>
      </c>
      <c r="E7943" s="86"/>
      <c r="F7943" s="86" t="s">
        <v>408</v>
      </c>
      <c r="G7943" s="86" t="s">
        <v>24759</v>
      </c>
      <c r="H7943">
        <v>0</v>
      </c>
      <c r="I7943" s="86" t="s">
        <v>60</v>
      </c>
      <c r="J7943" s="87">
        <v>19055199</v>
      </c>
      <c r="K7943" s="86" t="s">
        <v>114</v>
      </c>
      <c r="L7943" s="86"/>
      <c r="M7943" s="88" t="s">
        <v>24760</v>
      </c>
      <c r="N7943" s="86" t="s">
        <v>50</v>
      </c>
      <c r="O7943" s="86"/>
      <c r="P7943" s="86" t="s">
        <v>51</v>
      </c>
      <c r="Q7943" s="86"/>
      <c r="R7943" s="86"/>
      <c r="S7943" t="s">
        <v>3983</v>
      </c>
      <c r="T7943" s="86"/>
      <c r="U7943" s="85">
        <v>46190</v>
      </c>
      <c r="V7943" s="88" t="s">
        <v>24761</v>
      </c>
      <c r="W7943" s="86" t="s">
        <v>2634</v>
      </c>
      <c r="X7943" s="86" t="s">
        <v>24762</v>
      </c>
      <c r="Y7943" s="114">
        <v>46198</v>
      </c>
      <c r="Z7943" s="85"/>
      <c r="AA7943" s="85"/>
      <c r="AB7943" s="85"/>
      <c r="AC7943" s="85"/>
      <c r="AD7943" s="85"/>
      <c r="AE7943" s="86" t="s">
        <v>111</v>
      </c>
      <c r="AF7943" s="85"/>
      <c r="AG7943" s="85"/>
      <c r="AH7943" s="89">
        <f>OfficeForms.Table[[#This Row],[Fecha Cierre]]-OfficeForms.Table[[#This Row],[Fecha de radicación de la solicitud]]</f>
        <v>-46190</v>
      </c>
      <c r="AI7943" s="89"/>
      <c r="AJ7943"/>
      <c r="AK7943"/>
      <c r="AL7943"/>
      <c r="AM7943"/>
      <c r="AN7943"/>
      <c r="AO7943"/>
      <c r="AP7943"/>
      <c r="AQ7943"/>
    </row>
    <row r="7944" spans="1:43" ht="19.5" customHeight="1">
      <c r="A7944" s="4">
        <v>7954</v>
      </c>
      <c r="B7944" s="85">
        <v>46198.044918981497</v>
      </c>
      <c r="C7944" s="85">
        <v>46198.051504629599</v>
      </c>
      <c r="D7944" s="86" t="s">
        <v>44</v>
      </c>
      <c r="E7944" s="86"/>
      <c r="F7944" s="86" t="s">
        <v>408</v>
      </c>
      <c r="G7944" s="86" t="s">
        <v>24763</v>
      </c>
      <c r="H7944">
        <v>0</v>
      </c>
      <c r="I7944" s="86" t="s">
        <v>60</v>
      </c>
      <c r="J7944" s="87">
        <v>1015466496</v>
      </c>
      <c r="K7944" s="86" t="s">
        <v>88</v>
      </c>
      <c r="L7944" s="86"/>
      <c r="M7944" s="88" t="s">
        <v>24760</v>
      </c>
      <c r="N7944" s="86" t="s">
        <v>50</v>
      </c>
      <c r="O7944" s="86"/>
      <c r="P7944" s="86" t="s">
        <v>51</v>
      </c>
      <c r="Q7944" s="86"/>
      <c r="R7944" s="86"/>
      <c r="S7944" t="s">
        <v>1249</v>
      </c>
      <c r="T7944" s="86"/>
      <c r="U7944" s="85">
        <v>46194</v>
      </c>
      <c r="V7944" s="88" t="s">
        <v>24764</v>
      </c>
      <c r="W7944" s="86" t="s">
        <v>2634</v>
      </c>
      <c r="X7944" s="86" t="s">
        <v>24765</v>
      </c>
      <c r="Y7944" s="85">
        <v>46198</v>
      </c>
      <c r="Z7944" s="85"/>
      <c r="AA7944" s="85"/>
      <c r="AB7944" s="85"/>
      <c r="AC7944" s="85"/>
      <c r="AD7944" s="85"/>
      <c r="AE7944" s="86" t="s">
        <v>75</v>
      </c>
      <c r="AF7944" s="239"/>
      <c r="AG7944" s="85"/>
      <c r="AH7944" s="89">
        <f>OfficeForms.Table[[#This Row],[Fecha Cierre]]-OfficeForms.Table[[#This Row],[Fecha de radicación de la solicitud]]</f>
        <v>-46194</v>
      </c>
      <c r="AI7944" s="89"/>
      <c r="AJ7944"/>
      <c r="AK7944"/>
      <c r="AL7944"/>
      <c r="AM7944"/>
      <c r="AN7944"/>
      <c r="AO7944"/>
      <c r="AP7944"/>
      <c r="AQ7944"/>
    </row>
    <row r="7945" spans="1:43" ht="19.5" customHeight="1">
      <c r="A7945" s="4">
        <v>7955</v>
      </c>
      <c r="B7945" s="85">
        <v>46198.051909722199</v>
      </c>
      <c r="C7945" s="85">
        <v>46198.059143518498</v>
      </c>
      <c r="D7945" s="86" t="s">
        <v>44</v>
      </c>
      <c r="E7945" s="86"/>
      <c r="F7945" s="86" t="s">
        <v>408</v>
      </c>
      <c r="G7945" s="86" t="s">
        <v>24766</v>
      </c>
      <c r="H7945">
        <v>0</v>
      </c>
      <c r="I7945" s="86" t="s">
        <v>60</v>
      </c>
      <c r="J7945" s="87">
        <v>31389564</v>
      </c>
      <c r="K7945" s="86" t="s">
        <v>108</v>
      </c>
      <c r="L7945" s="86"/>
      <c r="M7945" s="88" t="s">
        <v>24760</v>
      </c>
      <c r="N7945" s="86" t="s">
        <v>50</v>
      </c>
      <c r="O7945" s="86"/>
      <c r="P7945" s="86" t="s">
        <v>51</v>
      </c>
      <c r="Q7945" s="86"/>
      <c r="R7945" s="86"/>
      <c r="S7945" t="s">
        <v>759</v>
      </c>
      <c r="T7945" s="86"/>
      <c r="U7945" s="85">
        <v>46195</v>
      </c>
      <c r="V7945" s="88" t="s">
        <v>24767</v>
      </c>
      <c r="W7945" s="86" t="s">
        <v>2634</v>
      </c>
      <c r="X7945" s="86" t="s">
        <v>24166</v>
      </c>
      <c r="Y7945" s="114">
        <v>46199</v>
      </c>
      <c r="Z7945" s="85"/>
      <c r="AA7945" s="85"/>
      <c r="AB7945" s="85"/>
      <c r="AC7945" s="85"/>
      <c r="AD7945" s="85"/>
      <c r="AE7945" s="86"/>
      <c r="AF7945" s="85"/>
      <c r="AG7945" s="85"/>
      <c r="AH7945" s="89">
        <f>OfficeForms.Table[[#This Row],[Fecha Cierre]]-OfficeForms.Table[[#This Row],[Fecha de radicación de la solicitud]]</f>
        <v>-46195</v>
      </c>
      <c r="AI7945" s="89"/>
      <c r="AJ7945"/>
      <c r="AK7945"/>
      <c r="AL7945"/>
      <c r="AM7945"/>
      <c r="AN7945"/>
      <c r="AO7945"/>
      <c r="AP7945"/>
      <c r="AQ7945"/>
    </row>
    <row r="7946" spans="1:43" ht="19.5" customHeight="1">
      <c r="A7946" s="4">
        <v>7956</v>
      </c>
      <c r="B7946" s="85">
        <v>46198.059178240699</v>
      </c>
      <c r="C7946" s="85">
        <v>46198.075624999998</v>
      </c>
      <c r="D7946" s="86" t="s">
        <v>44</v>
      </c>
      <c r="E7946" s="86"/>
      <c r="F7946" s="86" t="s">
        <v>408</v>
      </c>
      <c r="G7946" s="86" t="s">
        <v>24768</v>
      </c>
      <c r="H7946">
        <v>0</v>
      </c>
      <c r="I7946" s="86" t="s">
        <v>60</v>
      </c>
      <c r="J7946" s="87">
        <v>79266761</v>
      </c>
      <c r="K7946" s="86" t="s">
        <v>108</v>
      </c>
      <c r="L7946" s="86"/>
      <c r="M7946" s="88" t="s">
        <v>24769</v>
      </c>
      <c r="N7946" s="86" t="s">
        <v>50</v>
      </c>
      <c r="O7946" s="86"/>
      <c r="P7946" s="86" t="s">
        <v>51</v>
      </c>
      <c r="Q7946" s="86"/>
      <c r="R7946" s="86"/>
      <c r="S7946" t="s">
        <v>3983</v>
      </c>
      <c r="T7946" s="86"/>
      <c r="U7946" s="85">
        <v>46194</v>
      </c>
      <c r="V7946" s="88" t="s">
        <v>24770</v>
      </c>
      <c r="W7946" s="86" t="s">
        <v>2634</v>
      </c>
      <c r="X7946" s="86" t="s">
        <v>24166</v>
      </c>
      <c r="Y7946" s="114">
        <v>46199</v>
      </c>
      <c r="Z7946" s="85"/>
      <c r="AA7946" s="85"/>
      <c r="AB7946" s="85"/>
      <c r="AC7946" s="85"/>
      <c r="AD7946" s="85"/>
      <c r="AE7946" s="86"/>
      <c r="AF7946" s="85"/>
      <c r="AG7946" s="85"/>
      <c r="AH7946" s="89">
        <f>OfficeForms.Table[[#This Row],[Fecha Cierre]]-OfficeForms.Table[[#This Row],[Fecha de radicación de la solicitud]]</f>
        <v>-46194</v>
      </c>
      <c r="AI7946" s="89"/>
      <c r="AJ7946"/>
      <c r="AK7946"/>
      <c r="AL7946"/>
      <c r="AM7946"/>
      <c r="AN7946"/>
      <c r="AO7946"/>
      <c r="AP7946"/>
      <c r="AQ7946"/>
    </row>
    <row r="7947" spans="1:43" ht="19.5" hidden="1" customHeight="1">
      <c r="A7947" s="4">
        <v>7957</v>
      </c>
      <c r="B7947" s="85">
        <v>46198.374699074098</v>
      </c>
      <c r="C7947" s="85">
        <v>46198.377233796302</v>
      </c>
      <c r="D7947" s="86" t="s">
        <v>44</v>
      </c>
      <c r="E7947" s="86"/>
      <c r="F7947" s="86" t="s">
        <v>255</v>
      </c>
      <c r="G7947" s="86" t="s">
        <v>24771</v>
      </c>
      <c r="H7947">
        <v>76</v>
      </c>
      <c r="I7947" s="86" t="s">
        <v>60</v>
      </c>
      <c r="J7947" s="87">
        <v>41475494</v>
      </c>
      <c r="K7947" s="86" t="s">
        <v>61</v>
      </c>
      <c r="L7947" s="86"/>
      <c r="M7947" s="88" t="s">
        <v>24772</v>
      </c>
      <c r="N7947" s="86" t="s">
        <v>50</v>
      </c>
      <c r="O7947" s="86"/>
      <c r="P7947" s="86" t="s">
        <v>205</v>
      </c>
      <c r="Q7947" s="86"/>
      <c r="R7947" s="86"/>
      <c r="S7947" t="s">
        <v>347</v>
      </c>
      <c r="T7947" s="86"/>
      <c r="U7947" s="85">
        <v>46196</v>
      </c>
      <c r="V7947" s="88" t="s">
        <v>24773</v>
      </c>
      <c r="W7947" s="86" t="s">
        <v>259</v>
      </c>
      <c r="X7947" s="86" t="s">
        <v>24774</v>
      </c>
      <c r="Y7947" s="85">
        <v>46198</v>
      </c>
      <c r="Z7947" s="85"/>
      <c r="AA7947" s="85"/>
      <c r="AB7947" s="85"/>
      <c r="AC7947" s="85"/>
      <c r="AD7947" s="85"/>
      <c r="AE7947" s="86" t="s">
        <v>111</v>
      </c>
      <c r="AF7947" s="85"/>
      <c r="AG7947" s="85"/>
      <c r="AH7947" s="89">
        <f>OfficeForms.Table[[#This Row],[Fecha Cierre]]-OfficeForms.Table[[#This Row],[Fecha de radicación de la solicitud]]</f>
        <v>-46196</v>
      </c>
      <c r="AI7947" s="89"/>
      <c r="AJ7947"/>
      <c r="AK7947"/>
      <c r="AL7947"/>
      <c r="AM7947"/>
      <c r="AN7947"/>
      <c r="AO7947"/>
      <c r="AP7947"/>
      <c r="AQ7947"/>
    </row>
    <row r="7948" spans="1:43" ht="19.5" hidden="1" customHeight="1">
      <c r="A7948" s="4">
        <v>7958</v>
      </c>
      <c r="B7948" s="85">
        <v>46198.379398148099</v>
      </c>
      <c r="C7948" s="85">
        <v>46198.379490740699</v>
      </c>
      <c r="D7948" s="86" t="s">
        <v>44</v>
      </c>
      <c r="E7948" s="86"/>
      <c r="F7948" s="86" t="s">
        <v>255</v>
      </c>
      <c r="G7948" s="86" t="s">
        <v>24775</v>
      </c>
      <c r="H7948">
        <v>38</v>
      </c>
      <c r="I7948" s="86" t="s">
        <v>60</v>
      </c>
      <c r="J7948" s="87">
        <v>1030541218</v>
      </c>
      <c r="K7948" s="86" t="s">
        <v>371</v>
      </c>
      <c r="L7948" s="86"/>
      <c r="M7948" s="88" t="s">
        <v>24776</v>
      </c>
      <c r="N7948" s="86" t="s">
        <v>50</v>
      </c>
      <c r="O7948" s="86"/>
      <c r="P7948" s="86" t="s">
        <v>82</v>
      </c>
      <c r="Q7948" s="86"/>
      <c r="R7948" s="86"/>
      <c r="S7948" t="s">
        <v>347</v>
      </c>
      <c r="T7948" s="86"/>
      <c r="U7948" s="85">
        <v>46196</v>
      </c>
      <c r="V7948" s="88" t="s">
        <v>24777</v>
      </c>
      <c r="W7948" s="86" t="s">
        <v>259</v>
      </c>
      <c r="X7948" s="86" t="s">
        <v>24778</v>
      </c>
      <c r="Y7948" s="114">
        <v>46199</v>
      </c>
      <c r="Z7948" s="85"/>
      <c r="AA7948" s="85"/>
      <c r="AB7948" s="85"/>
      <c r="AC7948" s="85"/>
      <c r="AD7948" s="85"/>
      <c r="AE7948" s="86" t="s">
        <v>75</v>
      </c>
      <c r="AF7948" s="239"/>
      <c r="AG7948" s="85"/>
      <c r="AH7948" s="89">
        <f>OfficeForms.Table[[#This Row],[Fecha Cierre]]-OfficeForms.Table[[#This Row],[Fecha de radicación de la solicitud]]</f>
        <v>-46196</v>
      </c>
      <c r="AI7948" s="89"/>
      <c r="AJ7948"/>
      <c r="AK7948"/>
      <c r="AL7948"/>
      <c r="AM7948"/>
      <c r="AN7948"/>
      <c r="AO7948"/>
      <c r="AP7948"/>
      <c r="AQ7948"/>
    </row>
    <row r="7949" spans="1:43" ht="19.5" hidden="1" customHeight="1">
      <c r="A7949" s="4">
        <v>7959</v>
      </c>
      <c r="B7949" s="85">
        <v>46198.381886574098</v>
      </c>
      <c r="C7949" s="85">
        <v>46198.382731481499</v>
      </c>
      <c r="D7949" s="86" t="s">
        <v>44</v>
      </c>
      <c r="E7949" s="86"/>
      <c r="F7949" s="86" t="s">
        <v>255</v>
      </c>
      <c r="G7949" s="86" t="s">
        <v>24779</v>
      </c>
      <c r="H7949">
        <v>8</v>
      </c>
      <c r="I7949" s="86" t="s">
        <v>274</v>
      </c>
      <c r="J7949" s="87">
        <v>26064510200606</v>
      </c>
      <c r="K7949" s="86" t="s">
        <v>128</v>
      </c>
      <c r="L7949" s="86"/>
      <c r="M7949" s="88" t="s">
        <v>24780</v>
      </c>
      <c r="N7949" s="86" t="s">
        <v>173</v>
      </c>
      <c r="O7949" s="86"/>
      <c r="P7949" s="86" t="s">
        <v>21535</v>
      </c>
      <c r="Q7949" s="86"/>
      <c r="R7949" s="86"/>
      <c r="S7949"/>
      <c r="T7949" s="86"/>
      <c r="U7949" s="85">
        <v>46195</v>
      </c>
      <c r="V7949" s="88" t="s">
        <v>24781</v>
      </c>
      <c r="W7949" s="86" t="s">
        <v>259</v>
      </c>
      <c r="X7949" s="86" t="s">
        <v>24782</v>
      </c>
      <c r="Y7949" s="114"/>
      <c r="Z7949" s="85"/>
      <c r="AA7949" s="85"/>
      <c r="AB7949" s="85"/>
      <c r="AC7949" s="85"/>
      <c r="AD7949" s="85"/>
      <c r="AE7949" s="124" t="s">
        <v>132</v>
      </c>
      <c r="AF7949" s="85"/>
      <c r="AG7949" s="85">
        <v>46199</v>
      </c>
      <c r="AH7949" s="89">
        <f>OfficeForms.Table[[#This Row],[Fecha Cierre]]-OfficeForms.Table[[#This Row],[Fecha de radicación de la solicitud]]</f>
        <v>4</v>
      </c>
      <c r="AI7949" s="89"/>
      <c r="AJ7949"/>
      <c r="AK7949"/>
      <c r="AL7949"/>
      <c r="AM7949"/>
      <c r="AN7949"/>
      <c r="AO7949"/>
      <c r="AP7949"/>
      <c r="AQ7949"/>
    </row>
    <row r="7950" spans="1:43" ht="19.5" hidden="1" customHeight="1">
      <c r="A7950" s="4">
        <v>7960</v>
      </c>
      <c r="B7950" s="85">
        <v>46198.431585648097</v>
      </c>
      <c r="C7950" s="85">
        <v>46198.432638888902</v>
      </c>
      <c r="D7950" s="86" t="s">
        <v>44</v>
      </c>
      <c r="E7950" s="86"/>
      <c r="F7950" s="86" t="s">
        <v>334</v>
      </c>
      <c r="G7950" s="86" t="s">
        <v>6538</v>
      </c>
      <c r="H7950">
        <v>999</v>
      </c>
      <c r="I7950" s="86" t="s">
        <v>60</v>
      </c>
      <c r="J7950" s="87">
        <v>32722580</v>
      </c>
      <c r="K7950" s="86" t="s">
        <v>61</v>
      </c>
      <c r="L7950" s="86"/>
      <c r="M7950" s="88" t="s">
        <v>1664</v>
      </c>
      <c r="N7950" s="86" t="s">
        <v>50</v>
      </c>
      <c r="O7950" s="86"/>
      <c r="P7950" s="86" t="s">
        <v>51</v>
      </c>
      <c r="Q7950" s="86"/>
      <c r="R7950" s="86"/>
      <c r="S7950" t="s">
        <v>15377</v>
      </c>
      <c r="T7950" s="86"/>
      <c r="U7950" s="85">
        <v>46196</v>
      </c>
      <c r="V7950" s="88" t="s">
        <v>6336</v>
      </c>
      <c r="W7950" s="86" t="s">
        <v>84</v>
      </c>
      <c r="X7950" s="86" t="s">
        <v>24783</v>
      </c>
      <c r="Y7950" s="85">
        <v>46198</v>
      </c>
      <c r="Z7950" s="85"/>
      <c r="AA7950" s="85"/>
      <c r="AB7950" s="85"/>
      <c r="AC7950" s="85"/>
      <c r="AD7950" s="85"/>
      <c r="AE7950" s="86" t="s">
        <v>111</v>
      </c>
      <c r="AF7950" s="85"/>
      <c r="AG7950" s="85"/>
      <c r="AH7950" s="89">
        <f>OfficeForms.Table[[#This Row],[Fecha Cierre]]-OfficeForms.Table[[#This Row],[Fecha de radicación de la solicitud]]</f>
        <v>-46196</v>
      </c>
      <c r="AI7950" s="89"/>
      <c r="AJ7950"/>
      <c r="AK7950"/>
      <c r="AL7950"/>
      <c r="AM7950"/>
      <c r="AN7950"/>
      <c r="AO7950"/>
      <c r="AP7950"/>
      <c r="AQ7950"/>
    </row>
    <row r="7951" spans="1:43" ht="19.5" hidden="1" customHeight="1">
      <c r="A7951" s="4">
        <v>7961</v>
      </c>
      <c r="B7951" s="85">
        <v>46198.434467592597</v>
      </c>
      <c r="C7951" s="85">
        <v>46198.434895833299</v>
      </c>
      <c r="D7951" s="86" t="s">
        <v>44</v>
      </c>
      <c r="E7951" s="86"/>
      <c r="F7951" s="86" t="s">
        <v>334</v>
      </c>
      <c r="G7951" s="86" t="s">
        <v>24784</v>
      </c>
      <c r="H7951">
        <v>999</v>
      </c>
      <c r="I7951" s="86" t="s">
        <v>60</v>
      </c>
      <c r="J7951" s="87">
        <v>41698380</v>
      </c>
      <c r="K7951" s="86" t="s">
        <v>61</v>
      </c>
      <c r="L7951" s="86"/>
      <c r="M7951" s="88" t="s">
        <v>1664</v>
      </c>
      <c r="N7951" s="86" t="s">
        <v>50</v>
      </c>
      <c r="O7951" s="86"/>
      <c r="P7951" s="86" t="s">
        <v>51</v>
      </c>
      <c r="Q7951" s="86"/>
      <c r="R7951" s="86"/>
      <c r="S7951" t="s">
        <v>11862</v>
      </c>
      <c r="T7951" s="86"/>
      <c r="U7951" s="85">
        <v>46196</v>
      </c>
      <c r="V7951" s="88" t="s">
        <v>24785</v>
      </c>
      <c r="W7951" s="86" t="s">
        <v>84</v>
      </c>
      <c r="X7951" s="86" t="s">
        <v>24786</v>
      </c>
      <c r="Y7951" s="85">
        <v>46198</v>
      </c>
      <c r="Z7951" s="85"/>
      <c r="AA7951" s="85"/>
      <c r="AB7951" s="85"/>
      <c r="AC7951" s="85"/>
      <c r="AD7951" s="85"/>
      <c r="AE7951" s="86" t="s">
        <v>125</v>
      </c>
      <c r="AF7951" s="239"/>
      <c r="AG7951" s="85"/>
      <c r="AH7951" s="89">
        <f>OfficeForms.Table[[#This Row],[Fecha Cierre]]-OfficeForms.Table[[#This Row],[Fecha de radicación de la solicitud]]</f>
        <v>-46196</v>
      </c>
      <c r="AI7951" s="89"/>
      <c r="AJ7951"/>
      <c r="AK7951"/>
      <c r="AL7951"/>
      <c r="AM7951"/>
      <c r="AN7951"/>
      <c r="AO7951"/>
      <c r="AP7951"/>
      <c r="AQ7951"/>
    </row>
    <row r="7952" spans="1:43" ht="19.5" hidden="1" customHeight="1">
      <c r="A7952" s="4">
        <v>7962</v>
      </c>
      <c r="B7952" s="85">
        <v>46198.434953703698</v>
      </c>
      <c r="C7952" s="85">
        <v>46198.435509259303</v>
      </c>
      <c r="D7952" s="86" t="s">
        <v>44</v>
      </c>
      <c r="E7952" s="86"/>
      <c r="F7952" s="86" t="s">
        <v>334</v>
      </c>
      <c r="G7952" s="86" t="s">
        <v>24787</v>
      </c>
      <c r="H7952">
        <v>999</v>
      </c>
      <c r="I7952" s="86" t="s">
        <v>60</v>
      </c>
      <c r="J7952" s="87">
        <v>77169355</v>
      </c>
      <c r="K7952" s="86" t="s">
        <v>114</v>
      </c>
      <c r="L7952" s="86"/>
      <c r="M7952" s="88" t="s">
        <v>2459</v>
      </c>
      <c r="N7952" s="86" t="s">
        <v>50</v>
      </c>
      <c r="O7952" s="86"/>
      <c r="P7952" s="86" t="s">
        <v>64</v>
      </c>
      <c r="Q7952" s="86"/>
      <c r="R7952" s="86"/>
      <c r="S7952"/>
      <c r="T7952" s="86" t="s">
        <v>7842</v>
      </c>
      <c r="U7952" s="85">
        <v>46196</v>
      </c>
      <c r="V7952" s="88" t="s">
        <v>9486</v>
      </c>
      <c r="W7952" s="86" t="s">
        <v>84</v>
      </c>
      <c r="X7952" s="86" t="s">
        <v>24788</v>
      </c>
      <c r="Y7952" s="114">
        <v>46198</v>
      </c>
      <c r="Z7952" s="85"/>
      <c r="AA7952" s="85"/>
      <c r="AB7952" s="85"/>
      <c r="AC7952" s="85"/>
      <c r="AD7952" s="85"/>
      <c r="AE7952" s="86" t="s">
        <v>111</v>
      </c>
      <c r="AF7952" s="85"/>
      <c r="AG7952" s="85"/>
      <c r="AH7952" s="89">
        <f>OfficeForms.Table[[#This Row],[Fecha Cierre]]-OfficeForms.Table[[#This Row],[Fecha de radicación de la solicitud]]</f>
        <v>-46196</v>
      </c>
      <c r="AI7952" s="89"/>
      <c r="AJ7952"/>
      <c r="AK7952"/>
      <c r="AL7952"/>
      <c r="AM7952"/>
      <c r="AN7952"/>
      <c r="AO7952"/>
      <c r="AP7952"/>
      <c r="AQ7952"/>
    </row>
    <row r="7953" spans="1:43" ht="19.5" hidden="1" customHeight="1">
      <c r="A7953" s="4">
        <v>7963</v>
      </c>
      <c r="B7953" s="85">
        <v>46198.435659722199</v>
      </c>
      <c r="C7953" s="85">
        <v>46198.4363773148</v>
      </c>
      <c r="D7953" s="86" t="s">
        <v>44</v>
      </c>
      <c r="E7953" s="86"/>
      <c r="F7953" s="86" t="s">
        <v>334</v>
      </c>
      <c r="G7953" s="86" t="s">
        <v>24789</v>
      </c>
      <c r="H7953">
        <v>999</v>
      </c>
      <c r="I7953" s="86" t="s">
        <v>60</v>
      </c>
      <c r="J7953" s="87">
        <v>3715111</v>
      </c>
      <c r="K7953" s="86" t="s">
        <v>216</v>
      </c>
      <c r="L7953" s="86"/>
      <c r="M7953" s="88" t="s">
        <v>2459</v>
      </c>
      <c r="N7953" s="86" t="s">
        <v>50</v>
      </c>
      <c r="O7953" s="86"/>
      <c r="P7953" s="86" t="s">
        <v>64</v>
      </c>
      <c r="Q7953" s="86"/>
      <c r="R7953" s="86"/>
      <c r="S7953"/>
      <c r="T7953" s="86" t="s">
        <v>7842</v>
      </c>
      <c r="U7953" s="85">
        <v>46197</v>
      </c>
      <c r="V7953" s="88" t="s">
        <v>9486</v>
      </c>
      <c r="W7953" s="86" t="s">
        <v>84</v>
      </c>
      <c r="X7953" s="86" t="s">
        <v>24790</v>
      </c>
      <c r="Y7953" s="114">
        <v>46199</v>
      </c>
      <c r="Z7953" s="85"/>
      <c r="AA7953" s="85"/>
      <c r="AB7953" s="85"/>
      <c r="AC7953" s="85"/>
      <c r="AD7953" s="85"/>
      <c r="AE7953" s="86" t="s">
        <v>77</v>
      </c>
      <c r="AF7953" s="85"/>
      <c r="AG7953" s="85"/>
      <c r="AH7953" s="89">
        <f>OfficeForms.Table[[#This Row],[Fecha Cierre]]-OfficeForms.Table[[#This Row],[Fecha de radicación de la solicitud]]</f>
        <v>-46197</v>
      </c>
      <c r="AI7953" s="89"/>
      <c r="AJ7953"/>
      <c r="AK7953"/>
      <c r="AL7953"/>
      <c r="AM7953"/>
      <c r="AN7953"/>
      <c r="AO7953"/>
      <c r="AP7953"/>
      <c r="AQ7953"/>
    </row>
    <row r="7954" spans="1:43" ht="19.5" hidden="1" customHeight="1">
      <c r="A7954" s="4">
        <v>7964</v>
      </c>
      <c r="B7954" s="85">
        <v>46198.436435185198</v>
      </c>
      <c r="C7954" s="85">
        <v>46198.437719907401</v>
      </c>
      <c r="D7954" s="86" t="s">
        <v>44</v>
      </c>
      <c r="E7954" s="86"/>
      <c r="F7954" s="86" t="s">
        <v>334</v>
      </c>
      <c r="G7954" s="86" t="s">
        <v>24791</v>
      </c>
      <c r="H7954">
        <v>999</v>
      </c>
      <c r="I7954" s="86" t="s">
        <v>60</v>
      </c>
      <c r="J7954" s="87">
        <v>2264934</v>
      </c>
      <c r="K7954" s="86" t="s">
        <v>61</v>
      </c>
      <c r="L7954" s="86"/>
      <c r="M7954" s="88" t="s">
        <v>1664</v>
      </c>
      <c r="N7954" s="86" t="s">
        <v>50</v>
      </c>
      <c r="O7954" s="86"/>
      <c r="P7954" s="86" t="s">
        <v>51</v>
      </c>
      <c r="Q7954" s="86"/>
      <c r="R7954" s="86"/>
      <c r="S7954" s="149" t="s">
        <v>2001</v>
      </c>
      <c r="T7954" s="86"/>
      <c r="U7954" s="85">
        <v>46197</v>
      </c>
      <c r="V7954" s="148" t="s">
        <v>24792</v>
      </c>
      <c r="W7954" s="86" t="s">
        <v>84</v>
      </c>
      <c r="X7954" s="86" t="s">
        <v>24793</v>
      </c>
      <c r="Y7954" s="85">
        <v>46198</v>
      </c>
      <c r="Z7954" s="85"/>
      <c r="AA7954" s="85"/>
      <c r="AB7954" s="85"/>
      <c r="AC7954" s="85"/>
      <c r="AD7954" s="85"/>
      <c r="AE7954" s="86" t="s">
        <v>75</v>
      </c>
      <c r="AF7954" s="239"/>
      <c r="AG7954" s="85"/>
      <c r="AH7954" s="89">
        <f>OfficeForms.Table[[#This Row],[Fecha Cierre]]-OfficeForms.Table[[#This Row],[Fecha de radicación de la solicitud]]</f>
        <v>-46197</v>
      </c>
      <c r="AI7954" s="89"/>
      <c r="AJ7954"/>
      <c r="AK7954"/>
      <c r="AL7954"/>
      <c r="AM7954"/>
      <c r="AN7954"/>
      <c r="AO7954"/>
      <c r="AP7954"/>
      <c r="AQ7954"/>
    </row>
    <row r="7955" spans="1:43" ht="19.5" hidden="1" customHeight="1">
      <c r="A7955" s="4">
        <v>7965</v>
      </c>
      <c r="B7955" s="85">
        <v>46198.437835648103</v>
      </c>
      <c r="C7955" s="85">
        <v>46198.439548611103</v>
      </c>
      <c r="D7955" s="86" t="s">
        <v>44</v>
      </c>
      <c r="E7955" s="86"/>
      <c r="F7955" s="86" t="s">
        <v>334</v>
      </c>
      <c r="G7955" s="86" t="s">
        <v>24794</v>
      </c>
      <c r="H7955">
        <v>999</v>
      </c>
      <c r="I7955" s="86" t="s">
        <v>60</v>
      </c>
      <c r="J7955" s="87">
        <v>72155872</v>
      </c>
      <c r="K7955" s="86" t="s">
        <v>88</v>
      </c>
      <c r="L7955" s="86"/>
      <c r="M7955" s="88" t="s">
        <v>1664</v>
      </c>
      <c r="N7955" s="86" t="s">
        <v>50</v>
      </c>
      <c r="O7955" s="86"/>
      <c r="P7955" s="86" t="s">
        <v>64</v>
      </c>
      <c r="Q7955" s="86"/>
      <c r="R7955" s="86"/>
      <c r="S7955"/>
      <c r="T7955" s="86" t="s">
        <v>24795</v>
      </c>
      <c r="U7955" s="85">
        <v>46197</v>
      </c>
      <c r="V7955" s="88" t="s">
        <v>9486</v>
      </c>
      <c r="W7955" s="86" t="s">
        <v>84</v>
      </c>
      <c r="X7955" s="86"/>
      <c r="Y7955" s="114"/>
      <c r="Z7955" s="85"/>
      <c r="AA7955" s="85"/>
      <c r="AB7955" s="85"/>
      <c r="AC7955" s="85"/>
      <c r="AD7955" s="85"/>
      <c r="AE7955" s="86"/>
      <c r="AF7955" s="85"/>
      <c r="AG7955" s="85"/>
      <c r="AH7955" s="89">
        <f>OfficeForms.Table[[#This Row],[Fecha Cierre]]-OfficeForms.Table[[#This Row],[Fecha de radicación de la solicitud]]</f>
        <v>-46197</v>
      </c>
      <c r="AI7955" s="89"/>
      <c r="AJ7955"/>
      <c r="AK7955"/>
      <c r="AL7955"/>
      <c r="AM7955"/>
      <c r="AN7955"/>
      <c r="AO7955"/>
      <c r="AP7955"/>
      <c r="AQ7955"/>
    </row>
    <row r="7956" spans="1:43" ht="19.5" hidden="1" customHeight="1">
      <c r="A7956" s="4">
        <v>7966</v>
      </c>
      <c r="B7956" s="85">
        <v>46198.439687500002</v>
      </c>
      <c r="C7956" s="85">
        <v>46198.440821759301</v>
      </c>
      <c r="D7956" s="86" t="s">
        <v>44</v>
      </c>
      <c r="E7956" s="86"/>
      <c r="F7956" s="86" t="s">
        <v>334</v>
      </c>
      <c r="G7956" s="86" t="s">
        <v>24796</v>
      </c>
      <c r="H7956">
        <v>999</v>
      </c>
      <c r="I7956" s="86" t="s">
        <v>1448</v>
      </c>
      <c r="J7956" s="87">
        <v>10253537</v>
      </c>
      <c r="K7956" s="86" t="s">
        <v>48</v>
      </c>
      <c r="L7956" s="86" t="s">
        <v>11556</v>
      </c>
      <c r="M7956" s="88" t="s">
        <v>1664</v>
      </c>
      <c r="N7956" s="86" t="s">
        <v>50</v>
      </c>
      <c r="O7956" s="86"/>
      <c r="P7956" s="86" t="s">
        <v>64</v>
      </c>
      <c r="Q7956" s="86"/>
      <c r="R7956" s="86"/>
      <c r="S7956"/>
      <c r="T7956" s="86" t="s">
        <v>7842</v>
      </c>
      <c r="U7956" s="85">
        <v>46197</v>
      </c>
      <c r="V7956" s="88" t="s">
        <v>9513</v>
      </c>
      <c r="W7956" s="86" t="s">
        <v>84</v>
      </c>
      <c r="X7956" s="86" t="s">
        <v>24157</v>
      </c>
      <c r="Y7956" s="85">
        <v>46199</v>
      </c>
      <c r="Z7956" s="85"/>
      <c r="AA7956" s="85"/>
      <c r="AB7956" s="85"/>
      <c r="AC7956" s="85"/>
      <c r="AD7956" s="85"/>
      <c r="AE7956" s="86" t="s">
        <v>111</v>
      </c>
      <c r="AF7956" s="85"/>
      <c r="AG7956" s="85"/>
      <c r="AH7956" s="89">
        <f>OfficeForms.Table[[#This Row],[Fecha Cierre]]-OfficeForms.Table[[#This Row],[Fecha de radicación de la solicitud]]</f>
        <v>-46197</v>
      </c>
      <c r="AI7956" s="89"/>
      <c r="AJ7956"/>
      <c r="AK7956"/>
      <c r="AL7956"/>
      <c r="AM7956"/>
      <c r="AN7956"/>
      <c r="AO7956"/>
      <c r="AP7956"/>
      <c r="AQ7956"/>
    </row>
    <row r="7957" spans="1:43" ht="19.5" hidden="1" customHeight="1">
      <c r="A7957" s="4">
        <v>7967</v>
      </c>
      <c r="B7957" s="85">
        <v>46198.440138888902</v>
      </c>
      <c r="C7957" s="85">
        <v>46198.441250000003</v>
      </c>
      <c r="D7957" s="86" t="s">
        <v>44</v>
      </c>
      <c r="E7957" s="86"/>
      <c r="F7957" s="86" t="s">
        <v>675</v>
      </c>
      <c r="G7957" s="86" t="s">
        <v>23764</v>
      </c>
      <c r="H7957">
        <v>81</v>
      </c>
      <c r="I7957" s="86" t="s">
        <v>60</v>
      </c>
      <c r="J7957" s="87">
        <v>41355358</v>
      </c>
      <c r="K7957" s="86" t="s">
        <v>80</v>
      </c>
      <c r="L7957" s="86"/>
      <c r="M7957" s="88" t="s">
        <v>12055</v>
      </c>
      <c r="N7957" s="86" t="s">
        <v>63</v>
      </c>
      <c r="O7957" s="86"/>
      <c r="P7957" s="86" t="s">
        <v>51</v>
      </c>
      <c r="Q7957" s="86"/>
      <c r="R7957" s="86"/>
      <c r="S7957" t="s">
        <v>16030</v>
      </c>
      <c r="T7957" s="86"/>
      <c r="U7957" s="85">
        <v>46196</v>
      </c>
      <c r="V7957" s="88" t="s">
        <v>24797</v>
      </c>
      <c r="W7957" s="86" t="s">
        <v>259</v>
      </c>
      <c r="X7957" s="86" t="s">
        <v>24798</v>
      </c>
      <c r="Y7957" s="85">
        <v>46198</v>
      </c>
      <c r="Z7957" s="85"/>
      <c r="AA7957" s="85"/>
      <c r="AB7957" s="85"/>
      <c r="AC7957" s="85"/>
      <c r="AD7957" s="85"/>
      <c r="AE7957" s="86" t="s">
        <v>125</v>
      </c>
      <c r="AF7957" s="239"/>
      <c r="AG7957" s="85"/>
      <c r="AH7957" s="89">
        <f>OfficeForms.Table[[#This Row],[Fecha Cierre]]-OfficeForms.Table[[#This Row],[Fecha de radicación de la solicitud]]</f>
        <v>-46196</v>
      </c>
      <c r="AI7957" s="89"/>
      <c r="AJ7957"/>
      <c r="AK7957"/>
      <c r="AL7957"/>
      <c r="AM7957"/>
      <c r="AN7957"/>
      <c r="AO7957"/>
      <c r="AP7957"/>
      <c r="AQ7957"/>
    </row>
    <row r="7958" spans="1:43" ht="19.5" hidden="1" customHeight="1">
      <c r="A7958" s="4">
        <v>7968</v>
      </c>
      <c r="B7958" s="85">
        <v>46198.441041666701</v>
      </c>
      <c r="C7958" s="85">
        <v>46198.444270833301</v>
      </c>
      <c r="D7958" s="86" t="s">
        <v>44</v>
      </c>
      <c r="E7958" s="86"/>
      <c r="F7958" s="86" t="s">
        <v>334</v>
      </c>
      <c r="G7958" s="86" t="s">
        <v>24799</v>
      </c>
      <c r="H7958">
        <v>999</v>
      </c>
      <c r="I7958" s="86" t="s">
        <v>60</v>
      </c>
      <c r="J7958" s="87">
        <v>41367826</v>
      </c>
      <c r="K7958" s="86" t="s">
        <v>61</v>
      </c>
      <c r="L7958" s="86"/>
      <c r="M7958" s="88" t="s">
        <v>1664</v>
      </c>
      <c r="N7958" s="86" t="s">
        <v>63</v>
      </c>
      <c r="O7958" s="86"/>
      <c r="P7958" s="86" t="s">
        <v>64</v>
      </c>
      <c r="Q7958" s="86"/>
      <c r="R7958" s="86"/>
      <c r="S7958"/>
      <c r="T7958" s="86" t="s">
        <v>24800</v>
      </c>
      <c r="U7958" s="85">
        <v>46197</v>
      </c>
      <c r="V7958" s="88" t="s">
        <v>9486</v>
      </c>
      <c r="W7958" s="86" t="s">
        <v>84</v>
      </c>
      <c r="X7958" s="86" t="s">
        <v>24801</v>
      </c>
      <c r="Y7958" s="85">
        <v>46198</v>
      </c>
      <c r="Z7958" s="85"/>
      <c r="AA7958" s="85"/>
      <c r="AB7958" s="85"/>
      <c r="AC7958" s="85"/>
      <c r="AD7958" s="85"/>
      <c r="AE7958" s="86" t="s">
        <v>75</v>
      </c>
      <c r="AF7958" s="239"/>
      <c r="AG7958" s="85"/>
      <c r="AH7958" s="89">
        <f>OfficeForms.Table[[#This Row],[Fecha Cierre]]-OfficeForms.Table[[#This Row],[Fecha de radicación de la solicitud]]</f>
        <v>-46197</v>
      </c>
      <c r="AI7958" s="89"/>
      <c r="AJ7958"/>
      <c r="AK7958"/>
      <c r="AL7958"/>
      <c r="AM7958"/>
      <c r="AN7958"/>
      <c r="AO7958"/>
      <c r="AP7958"/>
      <c r="AQ7958"/>
    </row>
    <row r="7959" spans="1:43" ht="19.5" hidden="1" customHeight="1">
      <c r="A7959" s="4">
        <v>7969</v>
      </c>
      <c r="B7959" s="85">
        <v>46198.443807870397</v>
      </c>
      <c r="C7959" s="85">
        <v>46198.444618055597</v>
      </c>
      <c r="D7959" s="86" t="s">
        <v>44</v>
      </c>
      <c r="E7959" s="86"/>
      <c r="F7959" s="86" t="s">
        <v>675</v>
      </c>
      <c r="G7959" s="86" t="s">
        <v>24802</v>
      </c>
      <c r="H7959">
        <v>78</v>
      </c>
      <c r="I7959" s="86" t="s">
        <v>60</v>
      </c>
      <c r="J7959" s="87">
        <v>3013673</v>
      </c>
      <c r="K7959" s="86" t="s">
        <v>80</v>
      </c>
      <c r="L7959" s="86"/>
      <c r="M7959" s="88" t="s">
        <v>1859</v>
      </c>
      <c r="N7959" s="86" t="s">
        <v>150</v>
      </c>
      <c r="O7959" s="86"/>
      <c r="P7959" s="86" t="s">
        <v>729</v>
      </c>
      <c r="Q7959" s="86"/>
      <c r="R7959" s="86"/>
      <c r="S7959"/>
      <c r="T7959" s="86"/>
      <c r="U7959" s="85">
        <v>46196</v>
      </c>
      <c r="V7959" s="88" t="s">
        <v>24803</v>
      </c>
      <c r="W7959" s="86" t="s">
        <v>259</v>
      </c>
      <c r="X7959" s="92" t="s">
        <v>24804</v>
      </c>
      <c r="Y7959" s="114"/>
      <c r="Z7959" s="85"/>
      <c r="AA7959" s="85"/>
      <c r="AB7959" s="85"/>
      <c r="AC7959" s="85"/>
      <c r="AD7959" s="85"/>
      <c r="AE7959" s="124" t="s">
        <v>106</v>
      </c>
      <c r="AF7959" s="85"/>
      <c r="AG7959" s="85">
        <v>46198</v>
      </c>
      <c r="AH7959" s="89">
        <f>OfficeForms.Table[[#This Row],[Fecha Cierre]]-OfficeForms.Table[[#This Row],[Fecha de radicación de la solicitud]]</f>
        <v>2</v>
      </c>
      <c r="AI7959" s="89"/>
      <c r="AJ7959"/>
      <c r="AK7959"/>
      <c r="AL7959"/>
      <c r="AM7959"/>
      <c r="AN7959"/>
      <c r="AO7959"/>
      <c r="AP7959"/>
      <c r="AQ7959"/>
    </row>
    <row r="7960" spans="1:43" ht="19.5" hidden="1" customHeight="1">
      <c r="A7960" s="4">
        <v>7970</v>
      </c>
      <c r="B7960" s="85">
        <v>46198.4520486111</v>
      </c>
      <c r="C7960" s="85">
        <v>46198.453067129602</v>
      </c>
      <c r="D7960" s="86" t="s">
        <v>44</v>
      </c>
      <c r="E7960" s="86"/>
      <c r="F7960" s="86" t="s">
        <v>78</v>
      </c>
      <c r="G7960" s="86" t="s">
        <v>24805</v>
      </c>
      <c r="H7960">
        <v>999</v>
      </c>
      <c r="I7960" s="86" t="s">
        <v>60</v>
      </c>
      <c r="J7960" s="87">
        <v>18875108</v>
      </c>
      <c r="K7960" s="86" t="s">
        <v>48</v>
      </c>
      <c r="L7960" s="86" t="s">
        <v>5346</v>
      </c>
      <c r="M7960" s="88" t="s">
        <v>1664</v>
      </c>
      <c r="N7960" s="86" t="s">
        <v>50</v>
      </c>
      <c r="O7960" s="86"/>
      <c r="P7960" s="86" t="s">
        <v>51</v>
      </c>
      <c r="Q7960" s="86"/>
      <c r="R7960" s="86"/>
      <c r="S7960" t="s">
        <v>13141</v>
      </c>
      <c r="T7960" s="86"/>
      <c r="U7960" s="85">
        <v>46196</v>
      </c>
      <c r="V7960" s="88" t="s">
        <v>9486</v>
      </c>
      <c r="W7960" s="86" t="s">
        <v>84</v>
      </c>
      <c r="X7960" s="86" t="s">
        <v>24157</v>
      </c>
      <c r="Y7960" s="85">
        <v>46199</v>
      </c>
      <c r="Z7960" s="85"/>
      <c r="AA7960" s="85"/>
      <c r="AB7960" s="85"/>
      <c r="AC7960" s="85"/>
      <c r="AD7960" s="85"/>
      <c r="AE7960" s="86" t="s">
        <v>111</v>
      </c>
      <c r="AF7960" s="85"/>
      <c r="AG7960" s="85"/>
      <c r="AH7960" s="89">
        <f>OfficeForms.Table[[#This Row],[Fecha Cierre]]-OfficeForms.Table[[#This Row],[Fecha de radicación de la solicitud]]</f>
        <v>-46196</v>
      </c>
      <c r="AI7960" s="89"/>
      <c r="AJ7960"/>
      <c r="AK7960"/>
      <c r="AL7960"/>
      <c r="AM7960"/>
      <c r="AN7960"/>
      <c r="AO7960"/>
      <c r="AP7960"/>
      <c r="AQ7960"/>
    </row>
    <row r="7961" spans="1:43" ht="19.5" hidden="1" customHeight="1">
      <c r="A7961" s="4">
        <v>7971</v>
      </c>
      <c r="B7961" s="85">
        <v>46198.453159722201</v>
      </c>
      <c r="C7961" s="85">
        <v>46198.454120370399</v>
      </c>
      <c r="D7961" s="86" t="s">
        <v>44</v>
      </c>
      <c r="E7961" s="86"/>
      <c r="F7961" s="86" t="s">
        <v>78</v>
      </c>
      <c r="G7961" s="86" t="s">
        <v>24806</v>
      </c>
      <c r="H7961">
        <v>999</v>
      </c>
      <c r="I7961" s="86" t="s">
        <v>60</v>
      </c>
      <c r="J7961" s="87">
        <v>51655802</v>
      </c>
      <c r="K7961" s="86" t="s">
        <v>61</v>
      </c>
      <c r="L7961" s="86"/>
      <c r="M7961" s="88" t="s">
        <v>1664</v>
      </c>
      <c r="N7961" s="86" t="s">
        <v>50</v>
      </c>
      <c r="O7961" s="86"/>
      <c r="P7961" s="86" t="s">
        <v>51</v>
      </c>
      <c r="Q7961" s="86"/>
      <c r="R7961" s="86"/>
      <c r="S7961" t="s">
        <v>3097</v>
      </c>
      <c r="T7961" s="86"/>
      <c r="U7961" s="85">
        <v>46197</v>
      </c>
      <c r="V7961" s="88" t="s">
        <v>10916</v>
      </c>
      <c r="W7961" s="86" t="s">
        <v>84</v>
      </c>
      <c r="X7961" s="86" t="s">
        <v>24807</v>
      </c>
      <c r="Y7961" s="85">
        <v>46198</v>
      </c>
      <c r="Z7961" s="85"/>
      <c r="AA7961" s="85"/>
      <c r="AB7961" s="85"/>
      <c r="AC7961" s="85"/>
      <c r="AD7961" s="85"/>
      <c r="AE7961" s="86" t="s">
        <v>70</v>
      </c>
      <c r="AF7961" s="239"/>
      <c r="AG7961" s="85"/>
      <c r="AH7961" s="89">
        <f>OfficeForms.Table[[#This Row],[Fecha Cierre]]-OfficeForms.Table[[#This Row],[Fecha de radicación de la solicitud]]</f>
        <v>-46197</v>
      </c>
      <c r="AI7961" s="89"/>
      <c r="AJ7961"/>
      <c r="AK7961"/>
      <c r="AL7961"/>
      <c r="AM7961"/>
      <c r="AN7961"/>
      <c r="AO7961"/>
      <c r="AP7961"/>
      <c r="AQ7961"/>
    </row>
    <row r="7962" spans="1:43" ht="19.5" hidden="1" customHeight="1">
      <c r="A7962" s="4">
        <v>7972</v>
      </c>
      <c r="B7962" s="85">
        <v>46198.458067129599</v>
      </c>
      <c r="C7962" s="85">
        <v>46198.472083333298</v>
      </c>
      <c r="D7962" s="86" t="s">
        <v>44</v>
      </c>
      <c r="E7962" s="86"/>
      <c r="F7962" s="86" t="s">
        <v>119</v>
      </c>
      <c r="G7962" s="86" t="s">
        <v>24808</v>
      </c>
      <c r="H7962">
        <v>65</v>
      </c>
      <c r="I7962" s="86" t="s">
        <v>60</v>
      </c>
      <c r="J7962" s="87">
        <v>2000012078</v>
      </c>
      <c r="K7962" s="86" t="s">
        <v>186</v>
      </c>
      <c r="L7962" s="86"/>
      <c r="M7962" s="88" t="s">
        <v>24809</v>
      </c>
      <c r="N7962" s="86" t="s">
        <v>50</v>
      </c>
      <c r="O7962" s="86"/>
      <c r="P7962" s="86" t="s">
        <v>82</v>
      </c>
      <c r="Q7962" s="86"/>
      <c r="R7962" s="86"/>
      <c r="S7962" t="s">
        <v>12050</v>
      </c>
      <c r="T7962" s="86"/>
      <c r="U7962" s="85">
        <v>46196</v>
      </c>
      <c r="V7962" s="88" t="s">
        <v>218</v>
      </c>
      <c r="W7962" s="86" t="s">
        <v>123</v>
      </c>
      <c r="X7962" s="86" t="s">
        <v>24810</v>
      </c>
      <c r="Y7962" s="114">
        <v>46198</v>
      </c>
      <c r="Z7962" s="85"/>
      <c r="AA7962" s="85"/>
      <c r="AB7962" s="85"/>
      <c r="AC7962" s="85"/>
      <c r="AD7962" s="85"/>
      <c r="AE7962" s="86" t="s">
        <v>111</v>
      </c>
      <c r="AF7962" s="85" t="s">
        <v>111</v>
      </c>
      <c r="AG7962" s="85">
        <v>46199</v>
      </c>
      <c r="AH7962" s="89">
        <f>OfficeForms.Table[[#This Row],[Fecha Cierre]]-OfficeForms.Table[[#This Row],[Fecha de radicación de la solicitud]]</f>
        <v>3</v>
      </c>
      <c r="AI7962" s="89"/>
      <c r="AJ7962" t="s">
        <v>111</v>
      </c>
      <c r="AK7962"/>
      <c r="AL7962"/>
      <c r="AM7962"/>
      <c r="AN7962"/>
      <c r="AO7962"/>
      <c r="AP7962"/>
      <c r="AQ7962"/>
    </row>
    <row r="7963" spans="1:43" ht="19.5" hidden="1" customHeight="1">
      <c r="A7963" s="4">
        <v>7973</v>
      </c>
      <c r="B7963" s="85">
        <v>46198.472106481502</v>
      </c>
      <c r="C7963" s="85">
        <v>46198.473009259302</v>
      </c>
      <c r="D7963" s="86" t="s">
        <v>44</v>
      </c>
      <c r="E7963" s="86"/>
      <c r="F7963" s="86" t="s">
        <v>119</v>
      </c>
      <c r="G7963" s="86" t="s">
        <v>24811</v>
      </c>
      <c r="H7963">
        <v>80</v>
      </c>
      <c r="I7963" s="86" t="s">
        <v>60</v>
      </c>
      <c r="J7963" s="87">
        <v>41395065</v>
      </c>
      <c r="K7963" s="86" t="s">
        <v>88</v>
      </c>
      <c r="L7963" s="86"/>
      <c r="M7963" s="88" t="s">
        <v>14715</v>
      </c>
      <c r="N7963" s="86" t="s">
        <v>63</v>
      </c>
      <c r="O7963" s="86"/>
      <c r="P7963" s="86" t="s">
        <v>64</v>
      </c>
      <c r="Q7963" s="86"/>
      <c r="R7963" s="86"/>
      <c r="S7963"/>
      <c r="T7963" s="86" t="s">
        <v>5464</v>
      </c>
      <c r="U7963" s="85">
        <v>46196</v>
      </c>
      <c r="V7963" s="88" t="s">
        <v>5464</v>
      </c>
      <c r="W7963" s="86" t="s">
        <v>123</v>
      </c>
      <c r="X7963" s="86"/>
      <c r="Y7963" s="85"/>
      <c r="Z7963" s="85"/>
      <c r="AA7963" s="85"/>
      <c r="AB7963" s="85"/>
      <c r="AC7963" s="85"/>
      <c r="AD7963" s="85"/>
      <c r="AE7963" s="86"/>
      <c r="AF7963" s="85" t="s">
        <v>111</v>
      </c>
      <c r="AG7963" s="85">
        <v>46199</v>
      </c>
      <c r="AH7963" s="89">
        <f>OfficeForms.Table[[#This Row],[Fecha Cierre]]-OfficeForms.Table[[#This Row],[Fecha de radicación de la solicitud]]</f>
        <v>3</v>
      </c>
      <c r="AI7963" s="89"/>
      <c r="AJ7963" t="s">
        <v>111</v>
      </c>
      <c r="AK7963"/>
      <c r="AL7963"/>
      <c r="AM7963"/>
      <c r="AN7963"/>
      <c r="AO7963"/>
      <c r="AP7963"/>
      <c r="AQ7963"/>
    </row>
    <row r="7964" spans="1:43" ht="19.5" hidden="1" customHeight="1">
      <c r="A7964" s="4">
        <v>7974</v>
      </c>
      <c r="B7964" s="85">
        <v>46198.473032407397</v>
      </c>
      <c r="C7964" s="85">
        <v>46198.474039351902</v>
      </c>
      <c r="D7964" s="86" t="s">
        <v>44</v>
      </c>
      <c r="E7964" s="86"/>
      <c r="F7964" s="86" t="s">
        <v>119</v>
      </c>
      <c r="G7964" s="86" t="s">
        <v>24812</v>
      </c>
      <c r="H7964">
        <v>75</v>
      </c>
      <c r="I7964" s="86" t="s">
        <v>60</v>
      </c>
      <c r="J7964" s="87">
        <v>41510312</v>
      </c>
      <c r="K7964" s="86" t="s">
        <v>216</v>
      </c>
      <c r="L7964" s="86"/>
      <c r="M7964" s="88" t="s">
        <v>24813</v>
      </c>
      <c r="N7964" s="86" t="s">
        <v>173</v>
      </c>
      <c r="O7964" s="86"/>
      <c r="P7964" s="86" t="s">
        <v>180</v>
      </c>
      <c r="Q7964" s="86"/>
      <c r="R7964" s="86"/>
      <c r="S7964"/>
      <c r="T7964" s="86"/>
      <c r="U7964" s="85">
        <v>46196</v>
      </c>
      <c r="V7964" s="88" t="s">
        <v>24814</v>
      </c>
      <c r="W7964" s="86" t="s">
        <v>123</v>
      </c>
      <c r="X7964" s="86" t="s">
        <v>24815</v>
      </c>
      <c r="Y7964" s="85"/>
      <c r="Z7964" s="85"/>
      <c r="AA7964" s="85"/>
      <c r="AB7964" s="85"/>
      <c r="AC7964" s="85"/>
      <c r="AD7964" s="85"/>
      <c r="AE7964" s="124" t="s">
        <v>132</v>
      </c>
      <c r="AF7964" s="85" t="s">
        <v>977</v>
      </c>
      <c r="AG7964" s="85">
        <v>46199</v>
      </c>
      <c r="AH7964" s="89">
        <f>OfficeForms.Table[[#This Row],[Fecha Cierre]]-OfficeForms.Table[[#This Row],[Fecha de radicación de la solicitud]]</f>
        <v>3</v>
      </c>
      <c r="AI7964" s="89"/>
      <c r="AJ7964" t="s">
        <v>75</v>
      </c>
      <c r="AK7964"/>
      <c r="AL7964"/>
      <c r="AM7964"/>
      <c r="AN7964"/>
      <c r="AO7964"/>
      <c r="AP7964"/>
      <c r="AQ7964"/>
    </row>
    <row r="7965" spans="1:43" ht="19.5" hidden="1" customHeight="1">
      <c r="A7965" s="4">
        <v>7975</v>
      </c>
      <c r="B7965" s="85">
        <v>46198.474062499998</v>
      </c>
      <c r="C7965" s="85">
        <v>46198.474849537</v>
      </c>
      <c r="D7965" s="86" t="s">
        <v>44</v>
      </c>
      <c r="E7965" s="86"/>
      <c r="F7965" s="86" t="s">
        <v>119</v>
      </c>
      <c r="G7965" s="86" t="s">
        <v>24816</v>
      </c>
      <c r="H7965">
        <v>72</v>
      </c>
      <c r="I7965" s="86" t="s">
        <v>60</v>
      </c>
      <c r="J7965" s="87">
        <v>21230349</v>
      </c>
      <c r="K7965" s="86" t="s">
        <v>80</v>
      </c>
      <c r="L7965" s="86"/>
      <c r="M7965" s="88" t="s">
        <v>24817</v>
      </c>
      <c r="N7965" s="86" t="s">
        <v>173</v>
      </c>
      <c r="O7965" s="86"/>
      <c r="P7965" s="86" t="s">
        <v>180</v>
      </c>
      <c r="Q7965" s="86"/>
      <c r="R7965" s="86"/>
      <c r="S7965"/>
      <c r="T7965" s="86"/>
      <c r="U7965" s="85">
        <v>46193</v>
      </c>
      <c r="V7965" s="88" t="s">
        <v>24818</v>
      </c>
      <c r="W7965" s="86" t="s">
        <v>123</v>
      </c>
      <c r="X7965" s="86" t="s">
        <v>24819</v>
      </c>
      <c r="Y7965" s="85"/>
      <c r="Z7965" s="85"/>
      <c r="AA7965" s="85"/>
      <c r="AB7965" s="85"/>
      <c r="AC7965" s="85"/>
      <c r="AD7965" s="85"/>
      <c r="AE7965" s="124" t="s">
        <v>132</v>
      </c>
      <c r="AF7965" s="85" t="s">
        <v>977</v>
      </c>
      <c r="AG7965" s="85">
        <v>46199</v>
      </c>
      <c r="AH7965" s="89">
        <f>OfficeForms.Table[[#This Row],[Fecha Cierre]]-OfficeForms.Table[[#This Row],[Fecha de radicación de la solicitud]]</f>
        <v>6</v>
      </c>
      <c r="AI7965" s="89"/>
      <c r="AJ7965" t="s">
        <v>75</v>
      </c>
      <c r="AK7965"/>
      <c r="AL7965"/>
      <c r="AM7965"/>
      <c r="AN7965"/>
      <c r="AO7965"/>
      <c r="AP7965"/>
      <c r="AQ7965"/>
    </row>
    <row r="7966" spans="1:43" ht="19.5" hidden="1" customHeight="1">
      <c r="A7966" s="4">
        <v>7976</v>
      </c>
      <c r="B7966" s="85">
        <v>46198.474884259304</v>
      </c>
      <c r="C7966" s="85">
        <v>46198.476006944402</v>
      </c>
      <c r="D7966" s="86" t="s">
        <v>44</v>
      </c>
      <c r="E7966" s="86"/>
      <c r="F7966" s="86" t="s">
        <v>119</v>
      </c>
      <c r="G7966" s="86" t="s">
        <v>24820</v>
      </c>
      <c r="H7966">
        <v>73</v>
      </c>
      <c r="I7966" s="86" t="s">
        <v>60</v>
      </c>
      <c r="J7966" s="87">
        <v>19183936</v>
      </c>
      <c r="K7966" s="86" t="s">
        <v>88</v>
      </c>
      <c r="L7966" s="86"/>
      <c r="M7966" s="88" t="s">
        <v>24821</v>
      </c>
      <c r="N7966" s="86" t="s">
        <v>173</v>
      </c>
      <c r="O7966" s="86"/>
      <c r="P7966" s="86" t="s">
        <v>180</v>
      </c>
      <c r="Q7966" s="86"/>
      <c r="R7966" s="86"/>
      <c r="S7966"/>
      <c r="T7966" s="86"/>
      <c r="U7966" s="85">
        <v>46196</v>
      </c>
      <c r="V7966" s="88" t="s">
        <v>24822</v>
      </c>
      <c r="W7966" s="86" t="s">
        <v>123</v>
      </c>
      <c r="X7966" s="92" t="s">
        <v>24823</v>
      </c>
      <c r="Y7966" s="85"/>
      <c r="Z7966" s="85"/>
      <c r="AA7966" s="85"/>
      <c r="AB7966" s="85"/>
      <c r="AC7966" s="85"/>
      <c r="AD7966" s="85"/>
      <c r="AE7966" s="124" t="s">
        <v>132</v>
      </c>
      <c r="AF7966" s="85" t="s">
        <v>977</v>
      </c>
      <c r="AG7966" s="85">
        <v>46199</v>
      </c>
      <c r="AH7966" s="89">
        <f>OfficeForms.Table[[#This Row],[Fecha Cierre]]-OfficeForms.Table[[#This Row],[Fecha de radicación de la solicitud]]</f>
        <v>3</v>
      </c>
      <c r="AI7966" s="89"/>
      <c r="AJ7966" t="s">
        <v>75</v>
      </c>
      <c r="AK7966"/>
      <c r="AL7966"/>
      <c r="AM7966"/>
      <c r="AN7966"/>
      <c r="AO7966"/>
      <c r="AP7966"/>
      <c r="AQ7966"/>
    </row>
    <row r="7967" spans="1:43" ht="19.5" hidden="1" customHeight="1">
      <c r="A7967" s="4">
        <v>7977</v>
      </c>
      <c r="B7967" s="85">
        <v>46198.476030092599</v>
      </c>
      <c r="C7967" s="85">
        <v>46198.4770601852</v>
      </c>
      <c r="D7967" s="86" t="s">
        <v>44</v>
      </c>
      <c r="E7967" s="86"/>
      <c r="F7967" s="86" t="s">
        <v>119</v>
      </c>
      <c r="G7967" s="86" t="s">
        <v>24824</v>
      </c>
      <c r="H7967">
        <v>81</v>
      </c>
      <c r="I7967" s="86" t="s">
        <v>60</v>
      </c>
      <c r="J7967" s="87">
        <v>41353998</v>
      </c>
      <c r="K7967" s="86" t="s">
        <v>88</v>
      </c>
      <c r="L7967" s="86"/>
      <c r="M7967" s="88" t="s">
        <v>2432</v>
      </c>
      <c r="N7967" s="86" t="s">
        <v>173</v>
      </c>
      <c r="O7967" s="86"/>
      <c r="P7967" s="86" t="s">
        <v>180</v>
      </c>
      <c r="Q7967" s="86"/>
      <c r="R7967" s="86"/>
      <c r="S7967"/>
      <c r="T7967" s="86"/>
      <c r="U7967" s="85">
        <v>46196</v>
      </c>
      <c r="V7967" s="88" t="s">
        <v>24825</v>
      </c>
      <c r="W7967" s="86" t="s">
        <v>123</v>
      </c>
      <c r="X7967" s="92" t="s">
        <v>24823</v>
      </c>
      <c r="Y7967" s="85"/>
      <c r="Z7967" s="85"/>
      <c r="AA7967" s="85"/>
      <c r="AB7967" s="85"/>
      <c r="AC7967" s="85"/>
      <c r="AD7967" s="85"/>
      <c r="AE7967" s="124" t="s">
        <v>132</v>
      </c>
      <c r="AF7967" s="85" t="s">
        <v>977</v>
      </c>
      <c r="AG7967" s="85">
        <v>46199</v>
      </c>
      <c r="AH7967" s="89">
        <f>OfficeForms.Table[[#This Row],[Fecha Cierre]]-OfficeForms.Table[[#This Row],[Fecha de radicación de la solicitud]]</f>
        <v>3</v>
      </c>
      <c r="AI7967" s="89"/>
      <c r="AJ7967" t="s">
        <v>75</v>
      </c>
      <c r="AK7967"/>
      <c r="AL7967"/>
      <c r="AM7967"/>
      <c r="AN7967"/>
      <c r="AO7967"/>
      <c r="AP7967"/>
      <c r="AQ7967"/>
    </row>
    <row r="7968" spans="1:43" ht="19.5" hidden="1" customHeight="1">
      <c r="A7968" s="4">
        <v>7978</v>
      </c>
      <c r="B7968" s="85">
        <v>46198.477083333302</v>
      </c>
      <c r="C7968" s="85">
        <v>46198.477858796301</v>
      </c>
      <c r="D7968" s="86" t="s">
        <v>44</v>
      </c>
      <c r="E7968" s="86"/>
      <c r="F7968" s="86" t="s">
        <v>119</v>
      </c>
      <c r="G7968" s="86" t="s">
        <v>24826</v>
      </c>
      <c r="H7968">
        <v>75</v>
      </c>
      <c r="I7968" s="86" t="s">
        <v>60</v>
      </c>
      <c r="J7968" s="87">
        <v>19124941</v>
      </c>
      <c r="K7968" s="86" t="s">
        <v>88</v>
      </c>
      <c r="L7968" s="86"/>
      <c r="M7968" s="88" t="s">
        <v>24827</v>
      </c>
      <c r="N7968" s="86" t="s">
        <v>173</v>
      </c>
      <c r="O7968" s="86"/>
      <c r="P7968" s="86" t="s">
        <v>180</v>
      </c>
      <c r="Q7968" s="86"/>
      <c r="R7968" s="86"/>
      <c r="S7968"/>
      <c r="T7968" s="86"/>
      <c r="U7968" s="85">
        <v>46196</v>
      </c>
      <c r="V7968" s="88" t="s">
        <v>24825</v>
      </c>
      <c r="W7968" s="86" t="s">
        <v>123</v>
      </c>
      <c r="X7968" s="92" t="s">
        <v>24823</v>
      </c>
      <c r="Y7968" s="85"/>
      <c r="Z7968" s="85"/>
      <c r="AA7968" s="85"/>
      <c r="AB7968" s="85"/>
      <c r="AC7968" s="85"/>
      <c r="AD7968" s="85"/>
      <c r="AE7968" s="124" t="s">
        <v>132</v>
      </c>
      <c r="AF7968" s="85" t="s">
        <v>977</v>
      </c>
      <c r="AG7968" s="85">
        <v>46199</v>
      </c>
      <c r="AH7968" s="89">
        <f>OfficeForms.Table[[#This Row],[Fecha Cierre]]-OfficeForms.Table[[#This Row],[Fecha de radicación de la solicitud]]</f>
        <v>3</v>
      </c>
      <c r="AI7968" s="89"/>
      <c r="AJ7968" t="s">
        <v>75</v>
      </c>
      <c r="AK7968"/>
      <c r="AL7968"/>
      <c r="AM7968"/>
      <c r="AN7968"/>
      <c r="AO7968"/>
      <c r="AP7968"/>
      <c r="AQ7968"/>
    </row>
    <row r="7969" spans="1:43" ht="19.5" hidden="1" customHeight="1">
      <c r="A7969" s="4">
        <v>7979</v>
      </c>
      <c r="B7969" s="85">
        <v>46198.477997685201</v>
      </c>
      <c r="C7969" s="85">
        <v>46198.479409722197</v>
      </c>
      <c r="D7969" s="86" t="s">
        <v>44</v>
      </c>
      <c r="E7969" s="86"/>
      <c r="F7969" s="86" t="s">
        <v>119</v>
      </c>
      <c r="G7969" s="86" t="s">
        <v>24828</v>
      </c>
      <c r="H7969">
        <v>0</v>
      </c>
      <c r="I7969" s="86" t="s">
        <v>274</v>
      </c>
      <c r="J7969" s="87">
        <v>26067810192145</v>
      </c>
      <c r="K7969" s="86" t="s">
        <v>80</v>
      </c>
      <c r="L7969" s="86"/>
      <c r="M7969" s="88" t="s">
        <v>15131</v>
      </c>
      <c r="N7969" s="86" t="s">
        <v>173</v>
      </c>
      <c r="O7969" s="86"/>
      <c r="P7969" s="86" t="s">
        <v>180</v>
      </c>
      <c r="Q7969" s="86"/>
      <c r="R7969" s="86"/>
      <c r="S7969"/>
      <c r="T7969" s="86"/>
      <c r="U7969" s="85">
        <v>46196</v>
      </c>
      <c r="V7969" s="88" t="s">
        <v>24829</v>
      </c>
      <c r="W7969" s="86" t="s">
        <v>123</v>
      </c>
      <c r="X7969" s="86" t="s">
        <v>24830</v>
      </c>
      <c r="Y7969" s="85"/>
      <c r="Z7969" s="85"/>
      <c r="AA7969" s="85"/>
      <c r="AB7969" s="85"/>
      <c r="AC7969" s="85"/>
      <c r="AD7969" s="85"/>
      <c r="AE7969" s="124" t="s">
        <v>132</v>
      </c>
      <c r="AF7969" s="85" t="s">
        <v>977</v>
      </c>
      <c r="AG7969" s="85">
        <v>46199</v>
      </c>
      <c r="AH7969" s="89">
        <f>OfficeForms.Table[[#This Row],[Fecha Cierre]]-OfficeForms.Table[[#This Row],[Fecha de radicación de la solicitud]]</f>
        <v>3</v>
      </c>
      <c r="AI7969" s="89"/>
      <c r="AJ7969"/>
      <c r="AK7969"/>
      <c r="AL7969"/>
      <c r="AM7969"/>
      <c r="AN7969"/>
      <c r="AO7969"/>
      <c r="AP7969"/>
      <c r="AQ7969"/>
    </row>
    <row r="7970" spans="1:43" ht="19.5" hidden="1" customHeight="1">
      <c r="A7970" s="4">
        <v>7980</v>
      </c>
      <c r="B7970" s="85">
        <v>46198.560914351903</v>
      </c>
      <c r="C7970" s="85">
        <v>46198.5637152778</v>
      </c>
      <c r="D7970" s="86" t="s">
        <v>44</v>
      </c>
      <c r="E7970" s="86"/>
      <c r="F7970" s="86" t="s">
        <v>317</v>
      </c>
      <c r="G7970" s="86" t="s">
        <v>24831</v>
      </c>
      <c r="H7970">
        <v>13</v>
      </c>
      <c r="I7970" s="86" t="s">
        <v>198</v>
      </c>
      <c r="J7970" s="87">
        <v>1094949851</v>
      </c>
      <c r="K7970" s="86" t="s">
        <v>88</v>
      </c>
      <c r="L7970" s="86"/>
      <c r="M7970" s="88" t="s">
        <v>24832</v>
      </c>
      <c r="N7970" s="86" t="s">
        <v>50</v>
      </c>
      <c r="O7970" s="86"/>
      <c r="P7970" s="86" t="s">
        <v>51</v>
      </c>
      <c r="Q7970" s="86"/>
      <c r="R7970" s="86"/>
      <c r="S7970" t="s">
        <v>759</v>
      </c>
      <c r="T7970" s="86"/>
      <c r="U7970" s="85">
        <v>46197</v>
      </c>
      <c r="V7970" s="88" t="s">
        <v>4801</v>
      </c>
      <c r="W7970" s="86" t="s">
        <v>1138</v>
      </c>
      <c r="X7970" s="86"/>
      <c r="Y7970" s="85"/>
      <c r="Z7970" s="85"/>
      <c r="AA7970" s="85"/>
      <c r="AB7970" s="85"/>
      <c r="AC7970" s="85"/>
      <c r="AD7970" s="85"/>
      <c r="AE7970" s="124"/>
      <c r="AF7970" s="85">
        <v>46199</v>
      </c>
      <c r="AG7970" s="85"/>
      <c r="AH7970" s="89">
        <f>OfficeForms.Table[[#This Row],[Fecha Cierre]]-OfficeForms.Table[[#This Row],[Fecha de radicación de la solicitud]]</f>
        <v>-46197</v>
      </c>
      <c r="AI7970" s="89"/>
      <c r="AJ7970" t="s">
        <v>24833</v>
      </c>
      <c r="AK7970"/>
      <c r="AL7970"/>
      <c r="AM7970"/>
      <c r="AN7970"/>
      <c r="AO7970"/>
      <c r="AP7970"/>
      <c r="AQ7970"/>
    </row>
    <row r="7971" spans="1:43" ht="19.5" hidden="1" customHeight="1">
      <c r="A7971" s="4">
        <v>7981</v>
      </c>
      <c r="B7971" s="85">
        <v>46198.5645717593</v>
      </c>
      <c r="C7971" s="85">
        <v>46198.566504629598</v>
      </c>
      <c r="D7971" s="86" t="s">
        <v>44</v>
      </c>
      <c r="E7971" s="86"/>
      <c r="F7971" s="86" t="s">
        <v>317</v>
      </c>
      <c r="G7971" s="86" t="s">
        <v>24834</v>
      </c>
      <c r="H7971">
        <v>60</v>
      </c>
      <c r="I7971" s="86" t="s">
        <v>60</v>
      </c>
      <c r="J7971" s="87">
        <v>79458311</v>
      </c>
      <c r="K7971" s="86" t="s">
        <v>80</v>
      </c>
      <c r="L7971" s="86"/>
      <c r="M7971" s="88" t="s">
        <v>24835</v>
      </c>
      <c r="N7971" s="86" t="s">
        <v>50</v>
      </c>
      <c r="O7971" s="86"/>
      <c r="P7971" s="86" t="s">
        <v>51</v>
      </c>
      <c r="Q7971" s="86"/>
      <c r="R7971" s="86"/>
      <c r="S7971" t="s">
        <v>759</v>
      </c>
      <c r="T7971" s="86"/>
      <c r="U7971" s="85">
        <v>46197</v>
      </c>
      <c r="V7971" s="88" t="s">
        <v>4801</v>
      </c>
      <c r="W7971" s="86" t="s">
        <v>1138</v>
      </c>
      <c r="X7971" s="86" t="s">
        <v>24836</v>
      </c>
      <c r="Y7971" s="85">
        <v>46198</v>
      </c>
      <c r="Z7971" s="85"/>
      <c r="AA7971" s="85"/>
      <c r="AB7971" s="85"/>
      <c r="AC7971" s="85"/>
      <c r="AD7971" s="85"/>
      <c r="AE7971" s="86" t="s">
        <v>111</v>
      </c>
      <c r="AF7971" s="85">
        <v>46199</v>
      </c>
      <c r="AG7971" s="85">
        <v>46199</v>
      </c>
      <c r="AH7971" s="89">
        <f>OfficeForms.Table[[#This Row],[Fecha Cierre]]-OfficeForms.Table[[#This Row],[Fecha de radicación de la solicitud]]</f>
        <v>2</v>
      </c>
      <c r="AI7971" s="89"/>
      <c r="AJ7971" t="s">
        <v>24837</v>
      </c>
      <c r="AK7971"/>
      <c r="AL7971"/>
      <c r="AM7971"/>
      <c r="AN7971"/>
      <c r="AO7971"/>
      <c r="AP7971"/>
      <c r="AQ7971"/>
    </row>
    <row r="7972" spans="1:43" ht="19.5" hidden="1" customHeight="1">
      <c r="A7972" s="4">
        <v>7982</v>
      </c>
      <c r="B7972" s="85">
        <v>46198.574479166702</v>
      </c>
      <c r="C7972" s="85">
        <v>46198.5761921296</v>
      </c>
      <c r="D7972" s="86" t="s">
        <v>44</v>
      </c>
      <c r="E7972" s="86"/>
      <c r="F7972" s="86" t="s">
        <v>591</v>
      </c>
      <c r="G7972" s="86" t="s">
        <v>24838</v>
      </c>
      <c r="H7972">
        <v>6</v>
      </c>
      <c r="I7972" s="86" t="s">
        <v>47</v>
      </c>
      <c r="J7972" s="87">
        <v>1019167080</v>
      </c>
      <c r="K7972" s="86" t="s">
        <v>371</v>
      </c>
      <c r="L7972" s="86"/>
      <c r="M7972" s="88" t="s">
        <v>22277</v>
      </c>
      <c r="N7972" s="86" t="s">
        <v>50</v>
      </c>
      <c r="O7972" s="86"/>
      <c r="P7972" s="86" t="s">
        <v>82</v>
      </c>
      <c r="Q7972" s="86"/>
      <c r="R7972" s="86"/>
      <c r="S7972" t="s">
        <v>12224</v>
      </c>
      <c r="T7972" s="86"/>
      <c r="U7972" s="85">
        <v>46195</v>
      </c>
      <c r="V7972" s="88" t="s">
        <v>24839</v>
      </c>
      <c r="W7972" s="86" t="s">
        <v>17601</v>
      </c>
      <c r="X7972" s="86" t="s">
        <v>24840</v>
      </c>
      <c r="Y7972" s="114">
        <v>46199</v>
      </c>
      <c r="Z7972" s="85"/>
      <c r="AA7972" s="85"/>
      <c r="AB7972" s="85"/>
      <c r="AC7972" s="85"/>
      <c r="AD7972" s="85"/>
      <c r="AE7972" s="86" t="s">
        <v>106</v>
      </c>
      <c r="AF7972" s="239"/>
      <c r="AG7972" s="85"/>
      <c r="AH7972" s="89">
        <f>OfficeForms.Table[[#This Row],[Fecha Cierre]]-OfficeForms.Table[[#This Row],[Fecha de radicación de la solicitud]]</f>
        <v>-46195</v>
      </c>
      <c r="AI7972" s="89"/>
      <c r="AJ7972"/>
      <c r="AK7972"/>
      <c r="AL7972"/>
      <c r="AM7972"/>
      <c r="AN7972"/>
      <c r="AO7972"/>
      <c r="AP7972"/>
      <c r="AQ7972"/>
    </row>
    <row r="7973" spans="1:43" ht="19.5" hidden="1" customHeight="1">
      <c r="A7973" s="4">
        <v>7983</v>
      </c>
      <c r="B7973" s="85">
        <v>46198.568368055603</v>
      </c>
      <c r="C7973" s="85">
        <v>46198.576655092598</v>
      </c>
      <c r="D7973" s="86" t="s">
        <v>44</v>
      </c>
      <c r="E7973" s="86"/>
      <c r="F7973" s="86" t="s">
        <v>317</v>
      </c>
      <c r="G7973" s="86" t="s">
        <v>24841</v>
      </c>
      <c r="H7973">
        <v>61</v>
      </c>
      <c r="I7973" s="86" t="s">
        <v>60</v>
      </c>
      <c r="J7973" s="87">
        <v>91450108</v>
      </c>
      <c r="K7973" s="86" t="s">
        <v>186</v>
      </c>
      <c r="L7973" s="86"/>
      <c r="M7973" s="88" t="s">
        <v>7547</v>
      </c>
      <c r="N7973" s="86" t="s">
        <v>50</v>
      </c>
      <c r="O7973" s="86"/>
      <c r="P7973" s="86" t="s">
        <v>82</v>
      </c>
      <c r="Q7973" s="86"/>
      <c r="R7973" s="86"/>
      <c r="S7973" t="s">
        <v>347</v>
      </c>
      <c r="T7973" s="86"/>
      <c r="U7973" s="85">
        <v>46196</v>
      </c>
      <c r="V7973" s="88" t="s">
        <v>4801</v>
      </c>
      <c r="W7973" s="86" t="s">
        <v>1138</v>
      </c>
      <c r="X7973" s="86"/>
      <c r="Y7973" s="85"/>
      <c r="Z7973" s="85"/>
      <c r="AA7973" s="85"/>
      <c r="AB7973" s="85"/>
      <c r="AC7973" s="85"/>
      <c r="AD7973" s="85"/>
      <c r="AE7973" s="124"/>
      <c r="AF7973" s="85">
        <v>46199</v>
      </c>
      <c r="AG7973" s="85">
        <v>46199</v>
      </c>
      <c r="AH7973" s="89">
        <f>OfficeForms.Table[[#This Row],[Fecha Cierre]]-OfficeForms.Table[[#This Row],[Fecha de radicación de la solicitud]]</f>
        <v>3</v>
      </c>
      <c r="AI7973" s="89"/>
      <c r="AJ7973" t="s">
        <v>24837</v>
      </c>
      <c r="AK7973"/>
      <c r="AL7973"/>
      <c r="AM7973"/>
      <c r="AN7973"/>
      <c r="AO7973"/>
      <c r="AP7973"/>
      <c r="AQ7973"/>
    </row>
    <row r="7974" spans="1:43" ht="19.5" hidden="1" customHeight="1">
      <c r="A7974" s="4">
        <v>7984</v>
      </c>
      <c r="B7974" s="85">
        <v>46198.576215277797</v>
      </c>
      <c r="C7974" s="85">
        <v>46198.577939814801</v>
      </c>
      <c r="D7974" s="86" t="s">
        <v>44</v>
      </c>
      <c r="E7974" s="86"/>
      <c r="F7974" s="86" t="s">
        <v>591</v>
      </c>
      <c r="G7974" s="86" t="s">
        <v>24842</v>
      </c>
      <c r="H7974">
        <v>26</v>
      </c>
      <c r="I7974" s="86" t="s">
        <v>60</v>
      </c>
      <c r="J7974" s="87">
        <v>7517355</v>
      </c>
      <c r="K7974" s="86" t="s">
        <v>216</v>
      </c>
      <c r="L7974" s="86"/>
      <c r="M7974" s="88" t="s">
        <v>24843</v>
      </c>
      <c r="N7974" s="86" t="s">
        <v>50</v>
      </c>
      <c r="O7974" s="86"/>
      <c r="P7974" s="86" t="s">
        <v>82</v>
      </c>
      <c r="Q7974" s="86"/>
      <c r="R7974" s="86"/>
      <c r="S7974" t="s">
        <v>12272</v>
      </c>
      <c r="T7974" s="86"/>
      <c r="U7974" s="85">
        <v>46194</v>
      </c>
      <c r="V7974" s="88" t="s">
        <v>24844</v>
      </c>
      <c r="W7974" s="86" t="s">
        <v>17601</v>
      </c>
      <c r="X7974" s="86" t="s">
        <v>24845</v>
      </c>
      <c r="Y7974" s="114">
        <v>46199</v>
      </c>
      <c r="Z7974" s="85"/>
      <c r="AA7974" s="85"/>
      <c r="AB7974" s="85"/>
      <c r="AC7974" s="85"/>
      <c r="AD7974" s="85"/>
      <c r="AE7974" s="86" t="s">
        <v>55</v>
      </c>
      <c r="AF7974" s="85"/>
      <c r="AG7974" s="85"/>
      <c r="AH7974" s="89">
        <f>OfficeForms.Table[[#This Row],[Fecha Cierre]]-OfficeForms.Table[[#This Row],[Fecha de radicación de la solicitud]]</f>
        <v>-46194</v>
      </c>
      <c r="AI7974" s="89"/>
      <c r="AJ7974"/>
      <c r="AK7974"/>
      <c r="AL7974"/>
      <c r="AM7974"/>
      <c r="AN7974"/>
      <c r="AO7974"/>
      <c r="AP7974"/>
      <c r="AQ7974"/>
    </row>
    <row r="7975" spans="1:43" ht="19.5" hidden="1" customHeight="1">
      <c r="A7975" s="4">
        <v>7985</v>
      </c>
      <c r="B7975" s="85">
        <v>46198.577962962998</v>
      </c>
      <c r="C7975" s="85">
        <v>46198.579409722202</v>
      </c>
      <c r="D7975" s="86" t="s">
        <v>44</v>
      </c>
      <c r="E7975" s="86"/>
      <c r="F7975" s="86" t="s">
        <v>591</v>
      </c>
      <c r="G7975" s="86" t="s">
        <v>24846</v>
      </c>
      <c r="H7975">
        <v>19</v>
      </c>
      <c r="I7975" s="86" t="s">
        <v>60</v>
      </c>
      <c r="J7975" s="87">
        <v>1031649956</v>
      </c>
      <c r="K7975" s="86" t="s">
        <v>80</v>
      </c>
      <c r="L7975" s="86"/>
      <c r="M7975" s="88" t="s">
        <v>24847</v>
      </c>
      <c r="N7975" s="86" t="s">
        <v>50</v>
      </c>
      <c r="O7975" s="86"/>
      <c r="P7975" s="86" t="s">
        <v>82</v>
      </c>
      <c r="Q7975" s="86"/>
      <c r="R7975" s="86"/>
      <c r="S7975" t="s">
        <v>12147</v>
      </c>
      <c r="T7975" s="86"/>
      <c r="U7975" s="85">
        <v>46196</v>
      </c>
      <c r="V7975" s="88" t="s">
        <v>24847</v>
      </c>
      <c r="W7975" s="86" t="s">
        <v>17601</v>
      </c>
      <c r="X7975" s="86" t="s">
        <v>24848</v>
      </c>
      <c r="Y7975" s="85">
        <v>46198</v>
      </c>
      <c r="Z7975" s="85"/>
      <c r="AA7975" s="85"/>
      <c r="AB7975" s="85"/>
      <c r="AC7975" s="85"/>
      <c r="AD7975" s="85"/>
      <c r="AE7975" s="86" t="s">
        <v>75</v>
      </c>
      <c r="AF7975" s="239"/>
      <c r="AG7975" s="85"/>
      <c r="AH7975" s="89">
        <f>OfficeForms.Table[[#This Row],[Fecha Cierre]]-OfficeForms.Table[[#This Row],[Fecha de radicación de la solicitud]]</f>
        <v>-46196</v>
      </c>
      <c r="AI7975" s="89"/>
      <c r="AJ7975"/>
      <c r="AK7975"/>
      <c r="AL7975"/>
      <c r="AM7975"/>
      <c r="AN7975"/>
      <c r="AO7975"/>
      <c r="AP7975"/>
      <c r="AQ7975"/>
    </row>
    <row r="7976" spans="1:43" ht="19.5" hidden="1" customHeight="1">
      <c r="A7976" s="4">
        <v>7986</v>
      </c>
      <c r="B7976" s="85">
        <v>46198.579826388901</v>
      </c>
      <c r="C7976" s="85">
        <v>46198.580740740697</v>
      </c>
      <c r="D7976" s="86" t="s">
        <v>44</v>
      </c>
      <c r="E7976" s="86"/>
      <c r="F7976" s="86" t="s">
        <v>591</v>
      </c>
      <c r="G7976" s="86" t="s">
        <v>24849</v>
      </c>
      <c r="H7976">
        <v>35</v>
      </c>
      <c r="I7976" s="86" t="s">
        <v>60</v>
      </c>
      <c r="J7976" s="87">
        <v>1019057868</v>
      </c>
      <c r="K7976" s="86" t="s">
        <v>88</v>
      </c>
      <c r="L7976" s="86"/>
      <c r="M7976" s="88" t="s">
        <v>24850</v>
      </c>
      <c r="N7976" s="86" t="s">
        <v>50</v>
      </c>
      <c r="O7976" s="86"/>
      <c r="P7976" s="86" t="s">
        <v>82</v>
      </c>
      <c r="Q7976" s="86"/>
      <c r="R7976" s="86"/>
      <c r="S7976" t="s">
        <v>11862</v>
      </c>
      <c r="T7976" s="86"/>
      <c r="U7976" s="85">
        <v>46196</v>
      </c>
      <c r="V7976" s="88" t="s">
        <v>24850</v>
      </c>
      <c r="W7976" s="86" t="s">
        <v>17601</v>
      </c>
      <c r="X7976" s="240"/>
      <c r="Y7976" s="85"/>
      <c r="Z7976" s="85"/>
      <c r="AA7976" s="85"/>
      <c r="AB7976" s="85"/>
      <c r="AC7976" s="85"/>
      <c r="AD7976" s="85"/>
      <c r="AE7976" s="85"/>
      <c r="AF7976" s="85"/>
      <c r="AG7976" s="85"/>
      <c r="AH7976" s="89">
        <f>OfficeForms.Table[[#This Row],[Fecha Cierre]]-OfficeForms.Table[[#This Row],[Fecha de radicación de la solicitud]]</f>
        <v>-46196</v>
      </c>
      <c r="AI7976" s="89"/>
      <c r="AJ7976"/>
      <c r="AK7976"/>
      <c r="AL7976"/>
      <c r="AM7976"/>
      <c r="AN7976"/>
      <c r="AO7976"/>
      <c r="AP7976"/>
      <c r="AQ7976"/>
    </row>
    <row r="7977" spans="1:43" ht="19.5" hidden="1" customHeight="1">
      <c r="A7977" s="4">
        <v>7987</v>
      </c>
      <c r="B7977" s="85">
        <v>46198.680925925903</v>
      </c>
      <c r="C7977" s="85">
        <v>46198.682094907403</v>
      </c>
      <c r="D7977" s="86" t="s">
        <v>44</v>
      </c>
      <c r="E7977" s="86"/>
      <c r="F7977" s="86" t="s">
        <v>45</v>
      </c>
      <c r="G7977" s="86" t="s">
        <v>24851</v>
      </c>
      <c r="H7977">
        <v>86</v>
      </c>
      <c r="I7977" s="86" t="s">
        <v>60</v>
      </c>
      <c r="J7977" s="87">
        <v>7492766</v>
      </c>
      <c r="K7977" s="86" t="s">
        <v>114</v>
      </c>
      <c r="L7977" s="86"/>
      <c r="M7977" s="88" t="s">
        <v>7077</v>
      </c>
      <c r="N7977" s="86" t="s">
        <v>50</v>
      </c>
      <c r="O7977" s="86"/>
      <c r="P7977" s="86" t="s">
        <v>21636</v>
      </c>
      <c r="Q7977" s="86"/>
      <c r="R7977" s="86"/>
      <c r="S7977" t="s">
        <v>1249</v>
      </c>
      <c r="T7977" s="86"/>
      <c r="U7977" s="85">
        <v>46196</v>
      </c>
      <c r="V7977" s="88" t="s">
        <v>606</v>
      </c>
      <c r="W7977" s="86" t="s">
        <v>379</v>
      </c>
      <c r="X7977" s="242" t="s">
        <v>24852</v>
      </c>
      <c r="Y7977" s="114">
        <v>46198</v>
      </c>
      <c r="Z7977" s="85"/>
      <c r="AA7977" s="85"/>
      <c r="AB7977" s="85"/>
      <c r="AC7977" s="85"/>
      <c r="AD7977" s="85"/>
      <c r="AE7977" s="86" t="s">
        <v>111</v>
      </c>
      <c r="AF7977" s="85" t="s">
        <v>322</v>
      </c>
      <c r="AG7977" s="85"/>
      <c r="AH7977" s="89">
        <f>OfficeForms.Table[[#This Row],[Fecha Cierre]]-OfficeForms.Table[[#This Row],[Fecha de radicación de la solicitud]]</f>
        <v>-46196</v>
      </c>
      <c r="AI7977" s="89" t="s">
        <v>57</v>
      </c>
      <c r="AJ7977"/>
      <c r="AK7977"/>
      <c r="AL7977"/>
      <c r="AM7977"/>
      <c r="AN7977"/>
      <c r="AO7977"/>
      <c r="AP7977"/>
      <c r="AQ7977"/>
    </row>
    <row r="7978" spans="1:43" ht="19.5" hidden="1" customHeight="1">
      <c r="A7978" s="4">
        <v>7988</v>
      </c>
      <c r="B7978" s="85">
        <v>46198.683668981503</v>
      </c>
      <c r="C7978" s="85">
        <v>46198.684745370403</v>
      </c>
      <c r="D7978" s="86" t="s">
        <v>44</v>
      </c>
      <c r="E7978" s="86"/>
      <c r="F7978" s="86" t="s">
        <v>45</v>
      </c>
      <c r="G7978" s="86" t="s">
        <v>24853</v>
      </c>
      <c r="H7978">
        <v>0.8</v>
      </c>
      <c r="I7978" s="86" t="s">
        <v>60</v>
      </c>
      <c r="J7978" s="87">
        <v>26068610200951</v>
      </c>
      <c r="K7978" s="86" t="s">
        <v>48</v>
      </c>
      <c r="L7978" s="86" t="s">
        <v>1524</v>
      </c>
      <c r="M7978" s="88" t="s">
        <v>24854</v>
      </c>
      <c r="N7978" s="86" t="s">
        <v>50</v>
      </c>
      <c r="O7978" s="86"/>
      <c r="P7978" s="86" t="s">
        <v>21636</v>
      </c>
      <c r="Q7978" s="86"/>
      <c r="R7978" s="86"/>
      <c r="S7978" t="s">
        <v>22573</v>
      </c>
      <c r="T7978" s="86"/>
      <c r="U7978" s="85">
        <v>46196</v>
      </c>
      <c r="V7978" s="88" t="s">
        <v>606</v>
      </c>
      <c r="W7978" s="86" t="s">
        <v>379</v>
      </c>
      <c r="X7978" s="86" t="s">
        <v>24157</v>
      </c>
      <c r="Y7978" s="85">
        <v>46199</v>
      </c>
      <c r="Z7978" s="85"/>
      <c r="AA7978" s="85"/>
      <c r="AB7978" s="85"/>
      <c r="AC7978" s="85"/>
      <c r="AD7978" s="85"/>
      <c r="AE7978" s="86" t="s">
        <v>111</v>
      </c>
      <c r="AF7978" s="85" t="s">
        <v>322</v>
      </c>
      <c r="AG7978" s="85"/>
      <c r="AH7978" s="89">
        <f>OfficeForms.Table[[#This Row],[Fecha Cierre]]-OfficeForms.Table[[#This Row],[Fecha de radicación de la solicitud]]</f>
        <v>-46196</v>
      </c>
      <c r="AI7978" s="89" t="s">
        <v>57</v>
      </c>
      <c r="AJ7978"/>
      <c r="AK7978"/>
      <c r="AL7978"/>
      <c r="AM7978"/>
      <c r="AN7978"/>
      <c r="AO7978"/>
      <c r="AP7978"/>
      <c r="AQ7978"/>
    </row>
    <row r="7979" spans="1:43" ht="19.5" hidden="1" customHeight="1">
      <c r="A7979" s="4">
        <v>7989</v>
      </c>
      <c r="B7979" s="85">
        <v>46198.649050925902</v>
      </c>
      <c r="C7979" s="85">
        <v>46198.686180555596</v>
      </c>
      <c r="D7979" s="86" t="s">
        <v>44</v>
      </c>
      <c r="E7979" s="86"/>
      <c r="F7979" s="86" t="s">
        <v>317</v>
      </c>
      <c r="G7979" s="86" t="s">
        <v>24337</v>
      </c>
      <c r="H7979">
        <v>78</v>
      </c>
      <c r="I7979" s="86" t="s">
        <v>60</v>
      </c>
      <c r="J7979" s="87">
        <v>17175042</v>
      </c>
      <c r="K7979" s="86" t="s">
        <v>80</v>
      </c>
      <c r="L7979" s="86"/>
      <c r="M7979" s="88" t="s">
        <v>6647</v>
      </c>
      <c r="N7979" s="86" t="s">
        <v>50</v>
      </c>
      <c r="O7979" s="86"/>
      <c r="P7979" s="86" t="s">
        <v>205</v>
      </c>
      <c r="Q7979" s="86"/>
      <c r="R7979" s="86"/>
      <c r="S7979" t="s">
        <v>347</v>
      </c>
      <c r="T7979" s="86"/>
      <c r="U7979" s="85">
        <v>46189</v>
      </c>
      <c r="V7979" s="88" t="s">
        <v>24855</v>
      </c>
      <c r="W7979" s="86" t="s">
        <v>1138</v>
      </c>
      <c r="X7979" s="242"/>
      <c r="Y7979" s="85"/>
      <c r="Z7979" s="85"/>
      <c r="AA7979" s="85"/>
      <c r="AB7979" s="85"/>
      <c r="AC7979" s="85"/>
      <c r="AD7979" s="85"/>
      <c r="AE7979" s="86"/>
      <c r="AF7979" s="239">
        <v>46198</v>
      </c>
      <c r="AG7979" s="85">
        <v>46198</v>
      </c>
      <c r="AH7979" s="89">
        <f>OfficeForms.Table[[#This Row],[Fecha Cierre]]-OfficeForms.Table[[#This Row],[Fecha de radicación de la solicitud]]</f>
        <v>9</v>
      </c>
      <c r="AI7979" s="89"/>
      <c r="AJ7979" t="s">
        <v>222</v>
      </c>
      <c r="AK7979"/>
      <c r="AL7979"/>
      <c r="AM7979"/>
      <c r="AN7979"/>
      <c r="AO7979"/>
      <c r="AP7979"/>
      <c r="AQ7979"/>
    </row>
    <row r="7980" spans="1:43" ht="19.5" hidden="1" customHeight="1">
      <c r="A7980" s="4">
        <v>7990</v>
      </c>
      <c r="B7980" s="85">
        <v>46198.686145833301</v>
      </c>
      <c r="C7980" s="85">
        <v>46198.688518518502</v>
      </c>
      <c r="D7980" s="86" t="s">
        <v>44</v>
      </c>
      <c r="E7980" s="86"/>
      <c r="F7980" s="86" t="s">
        <v>45</v>
      </c>
      <c r="G7980" s="86" t="s">
        <v>24856</v>
      </c>
      <c r="H7980">
        <v>80</v>
      </c>
      <c r="I7980" s="86" t="s">
        <v>60</v>
      </c>
      <c r="J7980" s="87">
        <v>17139217</v>
      </c>
      <c r="K7980" s="86" t="s">
        <v>5867</v>
      </c>
      <c r="L7980" s="86"/>
      <c r="M7980" s="88" t="s">
        <v>24857</v>
      </c>
      <c r="N7980" s="86" t="s">
        <v>50</v>
      </c>
      <c r="O7980" s="86"/>
      <c r="P7980" s="86" t="s">
        <v>21636</v>
      </c>
      <c r="Q7980" s="86"/>
      <c r="R7980" s="86"/>
      <c r="S7980" t="s">
        <v>759</v>
      </c>
      <c r="T7980" s="86"/>
      <c r="U7980" s="85">
        <v>46196</v>
      </c>
      <c r="V7980" s="88" t="s">
        <v>606</v>
      </c>
      <c r="W7980" s="86" t="s">
        <v>379</v>
      </c>
      <c r="X7980" s="86" t="s">
        <v>24166</v>
      </c>
      <c r="Y7980" s="114">
        <v>46199</v>
      </c>
      <c r="Z7980" s="85"/>
      <c r="AA7980" s="85"/>
      <c r="AB7980" s="85"/>
      <c r="AC7980" s="85"/>
      <c r="AD7980" s="85"/>
      <c r="AE7980" s="86"/>
      <c r="AF7980" s="85" t="s">
        <v>322</v>
      </c>
      <c r="AG7980" s="85"/>
      <c r="AH7980" s="89">
        <f>OfficeForms.Table[[#This Row],[Fecha Cierre]]-OfficeForms.Table[[#This Row],[Fecha de radicación de la solicitud]]</f>
        <v>-46196</v>
      </c>
      <c r="AI7980" s="89" t="s">
        <v>57</v>
      </c>
      <c r="AJ7980"/>
      <c r="AK7980"/>
      <c r="AL7980"/>
      <c r="AM7980"/>
      <c r="AN7980"/>
      <c r="AO7980"/>
      <c r="AP7980"/>
      <c r="AQ7980"/>
    </row>
    <row r="7981" spans="1:43" ht="19.5" hidden="1" customHeight="1">
      <c r="A7981" s="4">
        <v>7991</v>
      </c>
      <c r="B7981" s="85">
        <v>46198.6896180556</v>
      </c>
      <c r="C7981" s="85">
        <v>46198.691273148099</v>
      </c>
      <c r="D7981" s="86" t="s">
        <v>44</v>
      </c>
      <c r="E7981" s="86"/>
      <c r="F7981" s="86" t="s">
        <v>45</v>
      </c>
      <c r="G7981" s="86" t="s">
        <v>24858</v>
      </c>
      <c r="H7981">
        <v>68</v>
      </c>
      <c r="I7981" s="86" t="s">
        <v>60</v>
      </c>
      <c r="J7981" s="87">
        <v>11245309</v>
      </c>
      <c r="K7981" s="86" t="s">
        <v>114</v>
      </c>
      <c r="L7981" s="86"/>
      <c r="M7981" s="88" t="s">
        <v>24859</v>
      </c>
      <c r="N7981" s="86" t="s">
        <v>50</v>
      </c>
      <c r="O7981" s="86"/>
      <c r="P7981" s="86" t="s">
        <v>21636</v>
      </c>
      <c r="Q7981" s="86"/>
      <c r="R7981" s="86"/>
      <c r="S7981" t="s">
        <v>12850</v>
      </c>
      <c r="T7981" s="86"/>
      <c r="U7981" s="85">
        <v>46196</v>
      </c>
      <c r="V7981" s="88" t="s">
        <v>24860</v>
      </c>
      <c r="W7981" s="86" t="s">
        <v>379</v>
      </c>
      <c r="X7981" s="242" t="s">
        <v>24861</v>
      </c>
      <c r="Y7981" s="114">
        <v>46198</v>
      </c>
      <c r="Z7981" s="85"/>
      <c r="AA7981" s="85"/>
      <c r="AB7981" s="85"/>
      <c r="AC7981" s="85"/>
      <c r="AD7981" s="85"/>
      <c r="AE7981" s="86" t="s">
        <v>111</v>
      </c>
      <c r="AF7981" s="85" t="s">
        <v>322</v>
      </c>
      <c r="AG7981" s="85"/>
      <c r="AH7981" s="89">
        <f>OfficeForms.Table[[#This Row],[Fecha Cierre]]-OfficeForms.Table[[#This Row],[Fecha de radicación de la solicitud]]</f>
        <v>-46196</v>
      </c>
      <c r="AI7981" s="89" t="s">
        <v>57</v>
      </c>
      <c r="AJ7981"/>
      <c r="AK7981"/>
      <c r="AL7981"/>
      <c r="AM7981"/>
      <c r="AN7981"/>
      <c r="AO7981"/>
      <c r="AP7981"/>
      <c r="AQ7981"/>
    </row>
    <row r="7982" spans="1:43" ht="19.5" hidden="1" customHeight="1">
      <c r="A7982" s="4">
        <v>7992</v>
      </c>
      <c r="B7982" s="85">
        <v>46198.692152777803</v>
      </c>
      <c r="C7982" s="85">
        <v>46198.693622685198</v>
      </c>
      <c r="D7982" s="86" t="s">
        <v>44</v>
      </c>
      <c r="E7982" s="86"/>
      <c r="F7982" s="86" t="s">
        <v>45</v>
      </c>
      <c r="G7982" s="86" t="s">
        <v>24862</v>
      </c>
      <c r="H7982">
        <v>36</v>
      </c>
      <c r="I7982" s="86" t="s">
        <v>60</v>
      </c>
      <c r="J7982" s="87">
        <v>7708710</v>
      </c>
      <c r="K7982" s="86" t="s">
        <v>88</v>
      </c>
      <c r="L7982" s="86"/>
      <c r="M7982" s="88" t="s">
        <v>13980</v>
      </c>
      <c r="N7982" s="86" t="s">
        <v>63</v>
      </c>
      <c r="O7982" s="86"/>
      <c r="P7982" s="86" t="s">
        <v>21636</v>
      </c>
      <c r="Q7982" s="86"/>
      <c r="R7982" s="86"/>
      <c r="S7982" t="s">
        <v>24863</v>
      </c>
      <c r="T7982" s="86"/>
      <c r="U7982" s="85">
        <v>46196</v>
      </c>
      <c r="V7982" s="88" t="s">
        <v>24864</v>
      </c>
      <c r="W7982" s="86" t="s">
        <v>379</v>
      </c>
      <c r="X7982" s="242"/>
      <c r="Y7982" s="85"/>
      <c r="Z7982" s="85"/>
      <c r="AA7982" s="85"/>
      <c r="AB7982" s="85"/>
      <c r="AC7982" s="85"/>
      <c r="AD7982" s="85"/>
      <c r="AE7982" s="86"/>
      <c r="AF7982" s="85" t="s">
        <v>322</v>
      </c>
      <c r="AG7982" s="85"/>
      <c r="AH7982" s="89">
        <f>OfficeForms.Table[[#This Row],[Fecha Cierre]]-OfficeForms.Table[[#This Row],[Fecha de radicación de la solicitud]]</f>
        <v>-46196</v>
      </c>
      <c r="AI7982" s="89" t="s">
        <v>57</v>
      </c>
      <c r="AJ7982"/>
      <c r="AK7982"/>
      <c r="AL7982"/>
      <c r="AM7982"/>
      <c r="AN7982"/>
      <c r="AO7982"/>
      <c r="AP7982"/>
      <c r="AQ7982"/>
    </row>
    <row r="7983" spans="1:43" ht="19.5" hidden="1" customHeight="1">
      <c r="A7983" s="4">
        <v>7993</v>
      </c>
      <c r="B7983" s="85">
        <v>46198.694305555597</v>
      </c>
      <c r="C7983" s="85">
        <v>46198.695011574098</v>
      </c>
      <c r="D7983" s="86" t="s">
        <v>44</v>
      </c>
      <c r="E7983" s="86"/>
      <c r="F7983" s="86" t="s">
        <v>45</v>
      </c>
      <c r="G7983" s="86" t="s">
        <v>24865</v>
      </c>
      <c r="H7983">
        <v>82</v>
      </c>
      <c r="I7983" s="86" t="s">
        <v>60</v>
      </c>
      <c r="J7983" s="87">
        <v>23268629</v>
      </c>
      <c r="K7983" s="86" t="s">
        <v>216</v>
      </c>
      <c r="L7983" s="86"/>
      <c r="M7983" s="88" t="s">
        <v>12096</v>
      </c>
      <c r="N7983" s="86" t="s">
        <v>150</v>
      </c>
      <c r="O7983" s="86"/>
      <c r="P7983" s="86" t="s">
        <v>21535</v>
      </c>
      <c r="Q7983" s="86"/>
      <c r="R7983" s="86"/>
      <c r="S7983"/>
      <c r="T7983" s="86"/>
      <c r="U7983" s="85">
        <v>46196</v>
      </c>
      <c r="V7983" s="88" t="s">
        <v>606</v>
      </c>
      <c r="W7983" s="86" t="s">
        <v>379</v>
      </c>
      <c r="X7983" s="86" t="s">
        <v>24866</v>
      </c>
      <c r="Y7983" s="85"/>
      <c r="Z7983" s="85"/>
      <c r="AA7983" s="85"/>
      <c r="AB7983" s="85"/>
      <c r="AC7983" s="85"/>
      <c r="AD7983" s="85"/>
      <c r="AE7983" s="124" t="s">
        <v>111</v>
      </c>
      <c r="AF7983" s="85" t="s">
        <v>322</v>
      </c>
      <c r="AG7983" s="85"/>
      <c r="AH7983" s="89">
        <f>OfficeForms.Table[[#This Row],[Fecha Cierre]]-OfficeForms.Table[[#This Row],[Fecha de radicación de la solicitud]]</f>
        <v>-46196</v>
      </c>
      <c r="AI7983" s="89" t="s">
        <v>57</v>
      </c>
      <c r="AJ7983"/>
      <c r="AK7983"/>
      <c r="AL7983"/>
      <c r="AM7983"/>
      <c r="AN7983"/>
      <c r="AO7983"/>
      <c r="AP7983"/>
      <c r="AQ7983"/>
    </row>
    <row r="7984" spans="1:43" ht="19.5" hidden="1" customHeight="1">
      <c r="A7984" s="4">
        <v>7994</v>
      </c>
      <c r="B7984" s="85">
        <v>46198.695069444402</v>
      </c>
      <c r="C7984" s="85">
        <v>46198.6963888889</v>
      </c>
      <c r="D7984" s="86" t="s">
        <v>44</v>
      </c>
      <c r="E7984" s="86"/>
      <c r="F7984" s="86" t="s">
        <v>317</v>
      </c>
      <c r="G7984" s="86" t="s">
        <v>24867</v>
      </c>
      <c r="H7984">
        <v>68</v>
      </c>
      <c r="I7984" s="86" t="s">
        <v>60</v>
      </c>
      <c r="J7984" s="87">
        <v>19261039</v>
      </c>
      <c r="K7984" s="86" t="s">
        <v>80</v>
      </c>
      <c r="L7984" s="86"/>
      <c r="M7984" s="88" t="s">
        <v>24444</v>
      </c>
      <c r="N7984" s="86" t="s">
        <v>50</v>
      </c>
      <c r="O7984" s="86"/>
      <c r="P7984" s="86" t="s">
        <v>205</v>
      </c>
      <c r="Q7984" s="86"/>
      <c r="R7984" s="86"/>
      <c r="S7984" t="s">
        <v>11707</v>
      </c>
      <c r="T7984" s="86"/>
      <c r="U7984" s="85">
        <v>46192</v>
      </c>
      <c r="V7984" s="88" t="s">
        <v>4801</v>
      </c>
      <c r="W7984" s="86" t="s">
        <v>1138</v>
      </c>
      <c r="X7984" s="242"/>
      <c r="Y7984" s="85"/>
      <c r="Z7984" s="85"/>
      <c r="AA7984" s="85"/>
      <c r="AB7984" s="85"/>
      <c r="AC7984" s="85"/>
      <c r="AD7984" s="85"/>
      <c r="AE7984" s="86"/>
      <c r="AF7984" s="239">
        <v>46199</v>
      </c>
      <c r="AG7984" s="85"/>
      <c r="AH7984" s="89">
        <f>OfficeForms.Table[[#This Row],[Fecha Cierre]]-OfficeForms.Table[[#This Row],[Fecha de radicación de la solicitud]]</f>
        <v>-46192</v>
      </c>
      <c r="AI7984" s="89"/>
      <c r="AJ7984" t="s">
        <v>24868</v>
      </c>
      <c r="AK7984"/>
      <c r="AL7984"/>
      <c r="AM7984"/>
      <c r="AN7984"/>
      <c r="AO7984"/>
      <c r="AP7984"/>
      <c r="AQ7984"/>
    </row>
    <row r="7985" spans="1:43" ht="19.5" hidden="1" customHeight="1">
      <c r="A7985" s="4">
        <v>7995</v>
      </c>
      <c r="B7985" s="85">
        <v>46198.695474537002</v>
      </c>
      <c r="C7985" s="85">
        <v>46198.697708333297</v>
      </c>
      <c r="D7985" s="86" t="s">
        <v>44</v>
      </c>
      <c r="E7985" s="86"/>
      <c r="F7985" s="86" t="s">
        <v>45</v>
      </c>
      <c r="G7985" s="86" t="s">
        <v>24869</v>
      </c>
      <c r="H7985">
        <v>0.4</v>
      </c>
      <c r="I7985" s="86" t="s">
        <v>47</v>
      </c>
      <c r="J7985" s="87">
        <v>26064010205887</v>
      </c>
      <c r="K7985" s="86" t="s">
        <v>114</v>
      </c>
      <c r="L7985" s="86"/>
      <c r="M7985" s="88" t="s">
        <v>10638</v>
      </c>
      <c r="N7985" s="86" t="s">
        <v>173</v>
      </c>
      <c r="O7985" s="86"/>
      <c r="P7985" s="86" t="s">
        <v>21535</v>
      </c>
      <c r="Q7985" s="86"/>
      <c r="R7985" s="86"/>
      <c r="S7985"/>
      <c r="T7985" s="86"/>
      <c r="U7985" s="85">
        <v>46196</v>
      </c>
      <c r="V7985" s="88" t="s">
        <v>606</v>
      </c>
      <c r="W7985" s="86" t="s">
        <v>379</v>
      </c>
      <c r="X7985" s="86" t="s">
        <v>24866</v>
      </c>
      <c r="Y7985" s="85"/>
      <c r="Z7985" s="85"/>
      <c r="AA7985" s="85"/>
      <c r="AB7985" s="85"/>
      <c r="AC7985" s="85"/>
      <c r="AD7985" s="85"/>
      <c r="AE7985" s="124" t="s">
        <v>111</v>
      </c>
      <c r="AF7985" s="85" t="s">
        <v>322</v>
      </c>
      <c r="AG7985" s="85"/>
      <c r="AH7985" s="89">
        <f>OfficeForms.Table[[#This Row],[Fecha Cierre]]-OfficeForms.Table[[#This Row],[Fecha de radicación de la solicitud]]</f>
        <v>-46196</v>
      </c>
      <c r="AI7985" s="89" t="s">
        <v>57</v>
      </c>
      <c r="AJ7985"/>
      <c r="AK7985"/>
      <c r="AL7985"/>
      <c r="AM7985"/>
      <c r="AN7985"/>
      <c r="AO7985"/>
      <c r="AP7985"/>
      <c r="AQ7985"/>
    </row>
    <row r="7986" spans="1:43" ht="19.5" hidden="1" customHeight="1">
      <c r="A7986" s="4">
        <v>7996</v>
      </c>
      <c r="B7986" s="85">
        <v>46198.705590277801</v>
      </c>
      <c r="C7986" s="85">
        <v>46198.707673611098</v>
      </c>
      <c r="D7986" s="86" t="s">
        <v>44</v>
      </c>
      <c r="E7986" s="86"/>
      <c r="F7986" s="86" t="s">
        <v>317</v>
      </c>
      <c r="G7986" s="86" t="s">
        <v>24870</v>
      </c>
      <c r="H7986">
        <v>66</v>
      </c>
      <c r="I7986" s="86" t="s">
        <v>60</v>
      </c>
      <c r="J7986" s="87">
        <v>51779510</v>
      </c>
      <c r="K7986" s="86" t="s">
        <v>61</v>
      </c>
      <c r="L7986" s="86"/>
      <c r="M7986" s="88" t="s">
        <v>6703</v>
      </c>
      <c r="N7986" s="86" t="s">
        <v>50</v>
      </c>
      <c r="O7986" s="86"/>
      <c r="P7986" s="86" t="s">
        <v>205</v>
      </c>
      <c r="Q7986" s="86"/>
      <c r="R7986" s="86"/>
      <c r="S7986" t="s">
        <v>347</v>
      </c>
      <c r="T7986" s="86"/>
      <c r="U7986" s="85">
        <v>46191</v>
      </c>
      <c r="V7986" s="88" t="s">
        <v>24871</v>
      </c>
      <c r="W7986" s="86" t="s">
        <v>1138</v>
      </c>
      <c r="X7986" s="242"/>
      <c r="Y7986" s="85"/>
      <c r="Z7986" s="85"/>
      <c r="AA7986" s="85"/>
      <c r="AB7986" s="85"/>
      <c r="AC7986" s="85"/>
      <c r="AD7986" s="85"/>
      <c r="AE7986" s="86"/>
      <c r="AF7986" s="85">
        <v>46198</v>
      </c>
      <c r="AG7986" s="85">
        <v>46198</v>
      </c>
      <c r="AH7986" s="89">
        <f>OfficeForms.Table[[#This Row],[Fecha Cierre]]-OfficeForms.Table[[#This Row],[Fecha de radicación de la solicitud]]</f>
        <v>7</v>
      </c>
      <c r="AI7986" s="89"/>
      <c r="AJ7986" t="s">
        <v>24872</v>
      </c>
      <c r="AK7986"/>
      <c r="AL7986"/>
      <c r="AM7986"/>
      <c r="AN7986"/>
      <c r="AO7986"/>
      <c r="AP7986"/>
      <c r="AQ7986"/>
    </row>
    <row r="7987" spans="1:43" ht="19.5" hidden="1" customHeight="1">
      <c r="A7987" s="4">
        <v>7997</v>
      </c>
      <c r="B7987" s="85">
        <v>46198.709398148101</v>
      </c>
      <c r="C7987" s="85">
        <v>46198.711770833303</v>
      </c>
      <c r="D7987" s="86" t="s">
        <v>44</v>
      </c>
      <c r="E7987" s="86"/>
      <c r="F7987" s="86" t="s">
        <v>317</v>
      </c>
      <c r="G7987" s="86" t="s">
        <v>24873</v>
      </c>
      <c r="H7987">
        <v>88</v>
      </c>
      <c r="I7987" s="86" t="s">
        <v>60</v>
      </c>
      <c r="J7987" s="87">
        <v>20145472</v>
      </c>
      <c r="K7987" s="86" t="s">
        <v>80</v>
      </c>
      <c r="L7987" s="86"/>
      <c r="M7987" s="88" t="s">
        <v>13636</v>
      </c>
      <c r="N7987" s="86" t="s">
        <v>50</v>
      </c>
      <c r="O7987" s="86"/>
      <c r="P7987" s="86" t="s">
        <v>205</v>
      </c>
      <c r="Q7987" s="86"/>
      <c r="R7987" s="86"/>
      <c r="S7987" t="s">
        <v>347</v>
      </c>
      <c r="T7987" s="86"/>
      <c r="U7987" s="85">
        <v>46191</v>
      </c>
      <c r="V7987" s="88" t="s">
        <v>24874</v>
      </c>
      <c r="W7987" s="86" t="s">
        <v>1138</v>
      </c>
      <c r="X7987" s="242"/>
      <c r="Y7987" s="85"/>
      <c r="Z7987" s="85"/>
      <c r="AA7987" s="85"/>
      <c r="AB7987" s="85"/>
      <c r="AC7987" s="85"/>
      <c r="AD7987" s="85"/>
      <c r="AE7987" s="86"/>
      <c r="AF7987" s="85">
        <v>46198</v>
      </c>
      <c r="AG7987" s="85">
        <v>46198</v>
      </c>
      <c r="AH7987" s="89">
        <f>OfficeForms.Table[[#This Row],[Fecha Cierre]]-OfficeForms.Table[[#This Row],[Fecha de radicación de la solicitud]]</f>
        <v>7</v>
      </c>
      <c r="AI7987" s="89"/>
      <c r="AJ7987" t="s">
        <v>24872</v>
      </c>
      <c r="AK7987"/>
      <c r="AL7987"/>
      <c r="AM7987"/>
      <c r="AN7987"/>
      <c r="AO7987"/>
      <c r="AP7987"/>
      <c r="AQ7987"/>
    </row>
    <row r="7988" spans="1:43" ht="19.5" hidden="1" customHeight="1">
      <c r="A7988" s="4">
        <v>7998</v>
      </c>
      <c r="B7988" s="85">
        <v>46198.721458333297</v>
      </c>
      <c r="C7988" s="85">
        <v>46198.722986111097</v>
      </c>
      <c r="D7988" s="86" t="s">
        <v>44</v>
      </c>
      <c r="E7988" s="86"/>
      <c r="F7988" s="86" t="s">
        <v>2445</v>
      </c>
      <c r="G7988" s="86" t="s">
        <v>24875</v>
      </c>
      <c r="H7988">
        <v>94</v>
      </c>
      <c r="I7988" s="86" t="s">
        <v>60</v>
      </c>
      <c r="J7988" s="87">
        <v>23067130</v>
      </c>
      <c r="K7988" s="86" t="s">
        <v>108</v>
      </c>
      <c r="L7988" s="86"/>
      <c r="M7988" s="88" t="s">
        <v>24876</v>
      </c>
      <c r="N7988" s="86" t="s">
        <v>150</v>
      </c>
      <c r="O7988" s="86"/>
      <c r="P7988" s="86" t="s">
        <v>729</v>
      </c>
      <c r="Q7988" s="86"/>
      <c r="R7988" s="86"/>
      <c r="S7988"/>
      <c r="T7988" s="86"/>
      <c r="U7988" s="85">
        <v>46195</v>
      </c>
      <c r="V7988" s="88" t="s">
        <v>222</v>
      </c>
      <c r="W7988" s="86" t="s">
        <v>123</v>
      </c>
      <c r="X7988" s="86" t="s">
        <v>24866</v>
      </c>
      <c r="Y7988" s="85"/>
      <c r="Z7988" s="85"/>
      <c r="AA7988" s="85"/>
      <c r="AB7988" s="85"/>
      <c r="AC7988" s="85"/>
      <c r="AD7988" s="85"/>
      <c r="AE7988" s="124" t="s">
        <v>111</v>
      </c>
      <c r="AF7988" s="85"/>
      <c r="AG7988" s="85"/>
      <c r="AH7988" s="89">
        <f>OfficeForms.Table[[#This Row],[Fecha Cierre]]-OfficeForms.Table[[#This Row],[Fecha de radicación de la solicitud]]</f>
        <v>-46195</v>
      </c>
      <c r="AI7988" s="89"/>
      <c r="AJ7988"/>
      <c r="AK7988"/>
      <c r="AL7988"/>
      <c r="AM7988"/>
      <c r="AN7988"/>
      <c r="AO7988"/>
      <c r="AP7988"/>
      <c r="AQ7988"/>
    </row>
    <row r="7989" spans="1:43" ht="19.5" hidden="1" customHeight="1">
      <c r="A7989" s="4">
        <v>7999</v>
      </c>
      <c r="B7989" s="85">
        <v>46198.723009259302</v>
      </c>
      <c r="C7989" s="85">
        <v>46198.7245833333</v>
      </c>
      <c r="D7989" s="86" t="s">
        <v>44</v>
      </c>
      <c r="E7989" s="86"/>
      <c r="F7989" s="86" t="s">
        <v>2445</v>
      </c>
      <c r="G7989" s="86" t="s">
        <v>24877</v>
      </c>
      <c r="H7989">
        <v>26</v>
      </c>
      <c r="I7989" s="86" t="s">
        <v>60</v>
      </c>
      <c r="J7989" s="87">
        <v>1072673538</v>
      </c>
      <c r="K7989" s="86" t="s">
        <v>216</v>
      </c>
      <c r="L7989" s="86"/>
      <c r="M7989" s="88" t="s">
        <v>17143</v>
      </c>
      <c r="N7989" s="86" t="s">
        <v>150</v>
      </c>
      <c r="O7989" s="86"/>
      <c r="P7989" s="86" t="s">
        <v>729</v>
      </c>
      <c r="Q7989" s="86"/>
      <c r="R7989" s="86"/>
      <c r="S7989"/>
      <c r="T7989" s="86"/>
      <c r="U7989" s="85">
        <v>46196</v>
      </c>
      <c r="V7989" s="88" t="s">
        <v>222</v>
      </c>
      <c r="W7989" s="86" t="s">
        <v>123</v>
      </c>
      <c r="X7989" s="86" t="s">
        <v>24866</v>
      </c>
      <c r="Y7989" s="85"/>
      <c r="Z7989" s="85"/>
      <c r="AA7989" s="85"/>
      <c r="AB7989" s="85"/>
      <c r="AC7989" s="85"/>
      <c r="AD7989" s="85"/>
      <c r="AE7989" s="124" t="s">
        <v>111</v>
      </c>
      <c r="AF7989" s="85"/>
      <c r="AG7989" s="85"/>
      <c r="AH7989" s="89">
        <f>OfficeForms.Table[[#This Row],[Fecha Cierre]]-OfficeForms.Table[[#This Row],[Fecha de radicación de la solicitud]]</f>
        <v>-46196</v>
      </c>
      <c r="AI7989" s="89"/>
      <c r="AJ7989"/>
      <c r="AK7989"/>
      <c r="AL7989"/>
      <c r="AM7989"/>
      <c r="AN7989"/>
      <c r="AO7989"/>
      <c r="AP7989"/>
      <c r="AQ7989"/>
    </row>
    <row r="7990" spans="1:43" ht="19.5" hidden="1" customHeight="1">
      <c r="A7990" s="4">
        <v>8000</v>
      </c>
      <c r="B7990" s="85">
        <v>46198.724618055603</v>
      </c>
      <c r="C7990" s="85">
        <v>46198.726053240702</v>
      </c>
      <c r="D7990" s="86" t="s">
        <v>44</v>
      </c>
      <c r="E7990" s="86"/>
      <c r="F7990" s="86" t="s">
        <v>2445</v>
      </c>
      <c r="G7990" s="86" t="s">
        <v>24878</v>
      </c>
      <c r="H7990">
        <v>26</v>
      </c>
      <c r="I7990" s="86" t="s">
        <v>60</v>
      </c>
      <c r="J7990" s="87">
        <v>1072673538</v>
      </c>
      <c r="K7990" s="86" t="s">
        <v>216</v>
      </c>
      <c r="L7990" s="86"/>
      <c r="M7990" s="88" t="s">
        <v>2154</v>
      </c>
      <c r="N7990" s="86" t="s">
        <v>173</v>
      </c>
      <c r="O7990" s="86"/>
      <c r="P7990" s="86" t="s">
        <v>180</v>
      </c>
      <c r="Q7990" s="86"/>
      <c r="R7990" s="86"/>
      <c r="S7990"/>
      <c r="T7990" s="86"/>
      <c r="U7990" s="85">
        <v>46196</v>
      </c>
      <c r="V7990" s="88" t="s">
        <v>448</v>
      </c>
      <c r="W7990" s="86" t="s">
        <v>123</v>
      </c>
      <c r="X7990" s="86" t="s">
        <v>24866</v>
      </c>
      <c r="Y7990" s="85"/>
      <c r="Z7990" s="85"/>
      <c r="AA7990" s="85"/>
      <c r="AB7990" s="85"/>
      <c r="AC7990" s="85"/>
      <c r="AD7990" s="85"/>
      <c r="AE7990" s="124" t="s">
        <v>111</v>
      </c>
      <c r="AF7990" s="85"/>
      <c r="AG7990" s="85"/>
      <c r="AH7990" s="89">
        <f>OfficeForms.Table[[#This Row],[Fecha Cierre]]-OfficeForms.Table[[#This Row],[Fecha de radicación de la solicitud]]</f>
        <v>-46196</v>
      </c>
      <c r="AI7990" s="89"/>
      <c r="AJ7990"/>
      <c r="AK7990"/>
      <c r="AL7990"/>
      <c r="AM7990"/>
      <c r="AN7990"/>
      <c r="AO7990"/>
      <c r="AP7990"/>
      <c r="AQ7990"/>
    </row>
    <row r="7991" spans="1:43" ht="19.5" hidden="1" customHeight="1">
      <c r="A7991" s="4">
        <v>8001</v>
      </c>
      <c r="B7991" s="85">
        <v>46198.726076388899</v>
      </c>
      <c r="C7991" s="85">
        <v>46198.726990740703</v>
      </c>
      <c r="D7991" s="86" t="s">
        <v>44</v>
      </c>
      <c r="E7991" s="86"/>
      <c r="F7991" s="86" t="s">
        <v>2445</v>
      </c>
      <c r="G7991" s="86" t="s">
        <v>24879</v>
      </c>
      <c r="H7991">
        <v>72</v>
      </c>
      <c r="I7991" s="86" t="s">
        <v>60</v>
      </c>
      <c r="J7991" s="87">
        <v>41611386</v>
      </c>
      <c r="K7991" s="86" t="s">
        <v>61</v>
      </c>
      <c r="L7991" s="86"/>
      <c r="M7991" s="88" t="s">
        <v>24880</v>
      </c>
      <c r="N7991" s="86" t="s">
        <v>173</v>
      </c>
      <c r="O7991" s="86"/>
      <c r="P7991" s="86" t="s">
        <v>180</v>
      </c>
      <c r="Q7991" s="86"/>
      <c r="R7991" s="86"/>
      <c r="S7991"/>
      <c r="T7991" s="86"/>
      <c r="U7991" s="85">
        <v>46195</v>
      </c>
      <c r="V7991" s="88" t="s">
        <v>448</v>
      </c>
      <c r="W7991" s="86" t="s">
        <v>123</v>
      </c>
      <c r="X7991" s="86" t="s">
        <v>24866</v>
      </c>
      <c r="Y7991" s="85"/>
      <c r="Z7991" s="85"/>
      <c r="AA7991" s="85"/>
      <c r="AB7991" s="85"/>
      <c r="AC7991" s="85"/>
      <c r="AD7991" s="85"/>
      <c r="AE7991" s="124" t="s">
        <v>111</v>
      </c>
      <c r="AF7991" s="85"/>
      <c r="AG7991" s="85"/>
      <c r="AH7991" s="89">
        <f>OfficeForms.Table[[#This Row],[Fecha Cierre]]-OfficeForms.Table[[#This Row],[Fecha de radicación de la solicitud]]</f>
        <v>-46195</v>
      </c>
      <c r="AI7991" s="89"/>
      <c r="AJ7991"/>
      <c r="AK7991"/>
      <c r="AL7991"/>
      <c r="AM7991"/>
      <c r="AN7991"/>
      <c r="AO7991"/>
      <c r="AP7991"/>
      <c r="AQ7991"/>
    </row>
    <row r="7992" spans="1:43" ht="19.5" hidden="1" customHeight="1">
      <c r="A7992" s="4">
        <v>8002</v>
      </c>
      <c r="B7992" s="85">
        <v>46198.732986111099</v>
      </c>
      <c r="C7992" s="85">
        <v>46198.7350925926</v>
      </c>
      <c r="D7992" s="86" t="s">
        <v>44</v>
      </c>
      <c r="E7992" s="86"/>
      <c r="F7992" s="86" t="s">
        <v>317</v>
      </c>
      <c r="G7992" s="86" t="s">
        <v>24881</v>
      </c>
      <c r="H7992">
        <v>70</v>
      </c>
      <c r="I7992" s="86" t="s">
        <v>60</v>
      </c>
      <c r="J7992" s="87">
        <v>197216</v>
      </c>
      <c r="K7992" s="86" t="s">
        <v>371</v>
      </c>
      <c r="L7992" s="86"/>
      <c r="M7992" s="88" t="s">
        <v>24882</v>
      </c>
      <c r="N7992" s="86" t="s">
        <v>50</v>
      </c>
      <c r="O7992" s="86"/>
      <c r="P7992" s="86" t="s">
        <v>205</v>
      </c>
      <c r="Q7992" s="86"/>
      <c r="R7992" s="86"/>
      <c r="S7992" t="s">
        <v>1249</v>
      </c>
      <c r="T7992" s="86"/>
      <c r="U7992" s="85">
        <v>46197</v>
      </c>
      <c r="V7992" s="88" t="s">
        <v>4801</v>
      </c>
      <c r="W7992" s="86" t="s">
        <v>1138</v>
      </c>
      <c r="X7992" s="86" t="s">
        <v>24883</v>
      </c>
      <c r="Y7992" s="114">
        <v>46199</v>
      </c>
      <c r="Z7992" s="85"/>
      <c r="AA7992" s="85"/>
      <c r="AB7992" s="85"/>
      <c r="AC7992" s="85"/>
      <c r="AD7992" s="85"/>
      <c r="AE7992" s="86" t="s">
        <v>111</v>
      </c>
      <c r="AF7992" s="85">
        <v>46199</v>
      </c>
      <c r="AG7992" s="85"/>
      <c r="AH7992" s="89">
        <f>OfficeForms.Table[[#This Row],[Fecha Cierre]]-OfficeForms.Table[[#This Row],[Fecha de radicación de la solicitud]]</f>
        <v>-46197</v>
      </c>
      <c r="AI7992" s="89"/>
      <c r="AJ7992" t="s">
        <v>24884</v>
      </c>
      <c r="AK7992"/>
      <c r="AL7992"/>
      <c r="AM7992"/>
      <c r="AN7992"/>
      <c r="AO7992"/>
      <c r="AP7992"/>
      <c r="AQ7992"/>
    </row>
    <row r="7993" spans="1:43" ht="19.5" hidden="1" customHeight="1">
      <c r="A7993" s="4">
        <v>8003</v>
      </c>
      <c r="B7993" s="85">
        <v>46199.387361111098</v>
      </c>
      <c r="C7993" s="85">
        <v>46199.388344907398</v>
      </c>
      <c r="D7993" s="86" t="s">
        <v>44</v>
      </c>
      <c r="E7993" s="86"/>
      <c r="F7993" s="86" t="s">
        <v>17638</v>
      </c>
      <c r="G7993" s="86" t="s">
        <v>24885</v>
      </c>
      <c r="H7993">
        <v>71</v>
      </c>
      <c r="I7993" s="86" t="s">
        <v>60</v>
      </c>
      <c r="J7993" s="87">
        <v>28295077</v>
      </c>
      <c r="K7993" s="86" t="s">
        <v>114</v>
      </c>
      <c r="L7993" s="86"/>
      <c r="M7993" s="88" t="s">
        <v>24886</v>
      </c>
      <c r="N7993" s="86" t="s">
        <v>50</v>
      </c>
      <c r="O7993" s="86"/>
      <c r="P7993" s="86" t="s">
        <v>51</v>
      </c>
      <c r="Q7993" s="86"/>
      <c r="R7993" s="86"/>
      <c r="S7993" t="s">
        <v>12147</v>
      </c>
      <c r="T7993" s="86"/>
      <c r="U7993" s="85">
        <v>46198</v>
      </c>
      <c r="V7993" s="88" t="s">
        <v>673</v>
      </c>
      <c r="W7993" s="86" t="s">
        <v>123</v>
      </c>
      <c r="X7993" s="86" t="s">
        <v>24887</v>
      </c>
      <c r="Y7993" s="85">
        <v>46199</v>
      </c>
      <c r="Z7993" s="85"/>
      <c r="AA7993" s="85"/>
      <c r="AB7993" s="85"/>
      <c r="AC7993" s="85"/>
      <c r="AD7993" s="85"/>
      <c r="AE7993" s="86"/>
      <c r="AF7993" s="85" t="s">
        <v>977</v>
      </c>
      <c r="AG7993" s="85">
        <v>46199</v>
      </c>
      <c r="AH7993" s="89">
        <f>OfficeForms.Table[[#This Row],[Fecha Cierre]]-OfficeForms.Table[[#This Row],[Fecha de radicación de la solicitud]]</f>
        <v>1</v>
      </c>
      <c r="AI7993" s="89"/>
      <c r="AJ7993" t="s">
        <v>75</v>
      </c>
      <c r="AK7993"/>
      <c r="AL7993"/>
      <c r="AM7993"/>
      <c r="AN7993"/>
      <c r="AO7993"/>
      <c r="AP7993"/>
      <c r="AQ7993"/>
    </row>
    <row r="7994" spans="1:43" ht="19.5" hidden="1" customHeight="1">
      <c r="A7994" s="4">
        <v>8004</v>
      </c>
      <c r="B7994" s="85">
        <v>46199.391770833303</v>
      </c>
      <c r="C7994" s="85">
        <v>46199.393460648098</v>
      </c>
      <c r="D7994" s="86" t="s">
        <v>44</v>
      </c>
      <c r="E7994" s="86"/>
      <c r="F7994" s="86" t="s">
        <v>255</v>
      </c>
      <c r="G7994" s="86" t="s">
        <v>24888</v>
      </c>
      <c r="H7994">
        <v>7</v>
      </c>
      <c r="I7994" s="86" t="s">
        <v>47</v>
      </c>
      <c r="J7994" s="87">
        <v>1030718969</v>
      </c>
      <c r="K7994" s="86" t="s">
        <v>80</v>
      </c>
      <c r="L7994" s="86"/>
      <c r="M7994" s="88" t="s">
        <v>24889</v>
      </c>
      <c r="N7994" s="86" t="s">
        <v>50</v>
      </c>
      <c r="O7994" s="86"/>
      <c r="P7994" s="86" t="s">
        <v>51</v>
      </c>
      <c r="Q7994" s="86"/>
      <c r="R7994" s="86"/>
      <c r="S7994" t="s">
        <v>14028</v>
      </c>
      <c r="T7994" s="86"/>
      <c r="U7994" s="85">
        <v>46197</v>
      </c>
      <c r="V7994" s="88" t="s">
        <v>24890</v>
      </c>
      <c r="W7994" s="86" t="s">
        <v>259</v>
      </c>
      <c r="X7994" s="86"/>
      <c r="Y7994" s="85"/>
      <c r="Z7994" s="85"/>
      <c r="AA7994" s="85"/>
      <c r="AB7994" s="85"/>
      <c r="AC7994" s="85"/>
      <c r="AD7994" s="85"/>
      <c r="AE7994" s="86"/>
      <c r="AF7994" s="85"/>
      <c r="AG7994" s="85"/>
      <c r="AH7994" s="89">
        <f>OfficeForms.Table[[#This Row],[Fecha Cierre]]-OfficeForms.Table[[#This Row],[Fecha de radicación de la solicitud]]</f>
        <v>-46197</v>
      </c>
      <c r="AI7994" s="89"/>
      <c r="AJ7994"/>
      <c r="AK7994"/>
      <c r="AL7994"/>
      <c r="AM7994"/>
      <c r="AN7994"/>
      <c r="AO7994"/>
      <c r="AP7994"/>
      <c r="AQ7994"/>
    </row>
    <row r="7995" spans="1:43" ht="19.5" hidden="1" customHeight="1">
      <c r="A7995" s="4">
        <v>8005</v>
      </c>
      <c r="B7995" s="85">
        <v>46199.394143518497</v>
      </c>
      <c r="C7995" s="85">
        <v>46199.395046296297</v>
      </c>
      <c r="D7995" s="86" t="s">
        <v>44</v>
      </c>
      <c r="E7995" s="86"/>
      <c r="F7995" s="86" t="s">
        <v>255</v>
      </c>
      <c r="G7995" s="86" t="s">
        <v>24891</v>
      </c>
      <c r="H7995">
        <v>51</v>
      </c>
      <c r="I7995" s="86" t="s">
        <v>60</v>
      </c>
      <c r="J7995" s="87">
        <v>52364887</v>
      </c>
      <c r="K7995" s="86" t="s">
        <v>61</v>
      </c>
      <c r="L7995" s="86"/>
      <c r="M7995" s="88" t="s">
        <v>24892</v>
      </c>
      <c r="N7995" s="86" t="s">
        <v>63</v>
      </c>
      <c r="O7995" s="86"/>
      <c r="P7995" s="86" t="s">
        <v>51</v>
      </c>
      <c r="Q7995" s="86"/>
      <c r="R7995" s="86"/>
      <c r="S7995" t="s">
        <v>12402</v>
      </c>
      <c r="T7995" s="86"/>
      <c r="U7995" s="85">
        <v>46197</v>
      </c>
      <c r="V7995" s="88" t="s">
        <v>24893</v>
      </c>
      <c r="W7995" s="86" t="s">
        <v>259</v>
      </c>
      <c r="X7995" s="86"/>
      <c r="Y7995" s="85"/>
      <c r="Z7995" s="85"/>
      <c r="AA7995" s="85"/>
      <c r="AB7995" s="85"/>
      <c r="AC7995" s="85"/>
      <c r="AD7995" s="85"/>
      <c r="AE7995" s="86"/>
      <c r="AF7995" s="85"/>
      <c r="AG7995" s="85"/>
      <c r="AH7995" s="89">
        <f>OfficeForms.Table[[#This Row],[Fecha Cierre]]-OfficeForms.Table[[#This Row],[Fecha de radicación de la solicitud]]</f>
        <v>-46197</v>
      </c>
      <c r="AI7995" s="89"/>
      <c r="AJ7995"/>
      <c r="AK7995"/>
      <c r="AL7995"/>
      <c r="AM7995"/>
      <c r="AN7995"/>
      <c r="AO7995"/>
      <c r="AP7995"/>
      <c r="AQ7995"/>
    </row>
    <row r="7996" spans="1:43" ht="19.5" hidden="1" customHeight="1">
      <c r="A7996" s="4">
        <v>8006</v>
      </c>
      <c r="B7996" s="85">
        <v>46199.395497685196</v>
      </c>
      <c r="C7996" s="85">
        <v>46199.396562499998</v>
      </c>
      <c r="D7996" s="86" t="s">
        <v>44</v>
      </c>
      <c r="E7996" s="86"/>
      <c r="F7996" s="86" t="s">
        <v>255</v>
      </c>
      <c r="G7996" s="86" t="s">
        <v>24894</v>
      </c>
      <c r="H7996">
        <v>35</v>
      </c>
      <c r="I7996" s="86" t="s">
        <v>60</v>
      </c>
      <c r="J7996" s="87">
        <v>1013615520</v>
      </c>
      <c r="K7996" s="86" t="s">
        <v>108</v>
      </c>
      <c r="L7996" s="86"/>
      <c r="M7996" s="88" t="s">
        <v>24895</v>
      </c>
      <c r="N7996" s="86" t="s">
        <v>150</v>
      </c>
      <c r="O7996" s="86"/>
      <c r="P7996" s="86" t="s">
        <v>729</v>
      </c>
      <c r="Q7996" s="86"/>
      <c r="R7996" s="86"/>
      <c r="S7996"/>
      <c r="T7996" s="86"/>
      <c r="U7996" s="85">
        <v>46197</v>
      </c>
      <c r="V7996" s="88" t="s">
        <v>24896</v>
      </c>
      <c r="W7996" s="86" t="s">
        <v>259</v>
      </c>
      <c r="X7996" s="86" t="s">
        <v>24897</v>
      </c>
      <c r="Y7996" s="85"/>
      <c r="Z7996" s="85"/>
      <c r="AA7996" s="85"/>
      <c r="AB7996" s="85"/>
      <c r="AC7996" s="85"/>
      <c r="AD7996" s="85"/>
      <c r="AE7996" s="124" t="s">
        <v>111</v>
      </c>
      <c r="AF7996" s="85"/>
      <c r="AG7996" s="85"/>
      <c r="AH7996" s="89">
        <f>OfficeForms.Table[[#This Row],[Fecha Cierre]]-OfficeForms.Table[[#This Row],[Fecha de radicación de la solicitud]]</f>
        <v>-46197</v>
      </c>
      <c r="AI7996" s="89"/>
      <c r="AJ7996"/>
      <c r="AK7996"/>
      <c r="AL7996"/>
      <c r="AM7996"/>
      <c r="AN7996"/>
      <c r="AO7996"/>
      <c r="AP7996"/>
      <c r="AQ7996"/>
    </row>
    <row r="7997" spans="1:43" ht="19.5" hidden="1" customHeight="1">
      <c r="A7997" s="4">
        <v>8007</v>
      </c>
      <c r="B7997" s="85">
        <v>46199.388391203698</v>
      </c>
      <c r="C7997" s="85">
        <v>46199.403784722199</v>
      </c>
      <c r="D7997" s="86" t="s">
        <v>44</v>
      </c>
      <c r="E7997" s="86"/>
      <c r="F7997" s="86" t="s">
        <v>17638</v>
      </c>
      <c r="G7997" s="86" t="s">
        <v>24898</v>
      </c>
      <c r="H7997">
        <v>30</v>
      </c>
      <c r="I7997" s="86" t="s">
        <v>60</v>
      </c>
      <c r="J7997" s="87">
        <v>1016079445</v>
      </c>
      <c r="K7997" s="86" t="s">
        <v>114</v>
      </c>
      <c r="L7997" s="86"/>
      <c r="M7997" s="88" t="s">
        <v>24899</v>
      </c>
      <c r="N7997" s="86" t="s">
        <v>50</v>
      </c>
      <c r="O7997" s="86"/>
      <c r="P7997" s="86" t="s">
        <v>51</v>
      </c>
      <c r="Q7997" s="86"/>
      <c r="R7997" s="86"/>
      <c r="S7997" t="s">
        <v>12272</v>
      </c>
      <c r="T7997" s="86"/>
      <c r="U7997" s="85">
        <v>46197</v>
      </c>
      <c r="V7997" s="88" t="s">
        <v>934</v>
      </c>
      <c r="W7997" s="86" t="s">
        <v>123</v>
      </c>
      <c r="X7997" s="86"/>
      <c r="Y7997" s="85"/>
      <c r="Z7997" s="85"/>
      <c r="AA7997" s="85"/>
      <c r="AB7997" s="85"/>
      <c r="AC7997" s="85"/>
      <c r="AD7997" s="85"/>
      <c r="AE7997" s="86"/>
      <c r="AF7997" s="85"/>
      <c r="AG7997" s="85"/>
      <c r="AH7997" s="89">
        <f>OfficeForms.Table[[#This Row],[Fecha Cierre]]-OfficeForms.Table[[#This Row],[Fecha de radicación de la solicitud]]</f>
        <v>-46197</v>
      </c>
      <c r="AI7997" s="89"/>
      <c r="AJ7997"/>
      <c r="AK7997"/>
      <c r="AL7997"/>
      <c r="AM7997"/>
      <c r="AN7997"/>
      <c r="AO7997"/>
      <c r="AP7997"/>
      <c r="AQ7997"/>
    </row>
    <row r="7998" spans="1:43" ht="19.5" hidden="1" customHeight="1">
      <c r="A7998" s="4">
        <v>8008</v>
      </c>
      <c r="B7998" s="85">
        <v>46199.403807870403</v>
      </c>
      <c r="C7998" s="85">
        <v>46199.405150462997</v>
      </c>
      <c r="D7998" s="86" t="s">
        <v>44</v>
      </c>
      <c r="E7998" s="86"/>
      <c r="F7998" s="86" t="s">
        <v>17638</v>
      </c>
      <c r="G7998" s="86" t="s">
        <v>24900</v>
      </c>
      <c r="H7998">
        <v>87</v>
      </c>
      <c r="I7998" s="86" t="s">
        <v>60</v>
      </c>
      <c r="J7998" s="87">
        <v>2876951</v>
      </c>
      <c r="K7998" s="86" t="s">
        <v>88</v>
      </c>
      <c r="L7998" s="86"/>
      <c r="M7998" s="88" t="s">
        <v>16911</v>
      </c>
      <c r="N7998" s="86" t="s">
        <v>50</v>
      </c>
      <c r="O7998" s="86"/>
      <c r="P7998" s="86" t="s">
        <v>51</v>
      </c>
      <c r="Q7998" s="86"/>
      <c r="R7998" s="86"/>
      <c r="S7998" t="s">
        <v>11862</v>
      </c>
      <c r="T7998" s="86"/>
      <c r="U7998" s="85">
        <v>46197</v>
      </c>
      <c r="V7998" s="88" t="s">
        <v>355</v>
      </c>
      <c r="W7998" s="86" t="s">
        <v>123</v>
      </c>
      <c r="X7998" s="86"/>
      <c r="Y7998" s="85"/>
      <c r="Z7998" s="85"/>
      <c r="AA7998" s="85"/>
      <c r="AB7998" s="85"/>
      <c r="AC7998" s="85"/>
      <c r="AD7998" s="85"/>
      <c r="AE7998" s="86"/>
      <c r="AF7998" s="85"/>
      <c r="AG7998" s="85"/>
      <c r="AH7998" s="89">
        <f>OfficeForms.Table[[#This Row],[Fecha Cierre]]-OfficeForms.Table[[#This Row],[Fecha de radicación de la solicitud]]</f>
        <v>-46197</v>
      </c>
      <c r="AI7998" s="89"/>
      <c r="AJ7998"/>
      <c r="AK7998"/>
      <c r="AL7998"/>
      <c r="AM7998"/>
      <c r="AN7998"/>
      <c r="AO7998"/>
      <c r="AP7998"/>
      <c r="AQ7998"/>
    </row>
    <row r="7999" spans="1:43" ht="19.5" hidden="1" customHeight="1">
      <c r="A7999" s="4">
        <v>8009</v>
      </c>
      <c r="B7999" s="85">
        <v>46199.4051736111</v>
      </c>
      <c r="C7999" s="85">
        <v>46199.406377314801</v>
      </c>
      <c r="D7999" s="86" t="s">
        <v>44</v>
      </c>
      <c r="E7999" s="86"/>
      <c r="F7999" s="86" t="s">
        <v>17638</v>
      </c>
      <c r="G7999" s="86" t="s">
        <v>24901</v>
      </c>
      <c r="H7999">
        <v>66</v>
      </c>
      <c r="I7999" s="86" t="s">
        <v>60</v>
      </c>
      <c r="J7999" s="87">
        <v>41771948</v>
      </c>
      <c r="K7999" s="86" t="s">
        <v>88</v>
      </c>
      <c r="L7999" s="86"/>
      <c r="M7999" s="88" t="s">
        <v>24902</v>
      </c>
      <c r="N7999" s="86" t="s">
        <v>50</v>
      </c>
      <c r="O7999" s="86"/>
      <c r="P7999" s="86" t="s">
        <v>51</v>
      </c>
      <c r="Q7999" s="86"/>
      <c r="R7999" s="86"/>
      <c r="S7999" t="s">
        <v>12272</v>
      </c>
      <c r="T7999" s="86"/>
      <c r="U7999" s="85">
        <v>46198</v>
      </c>
      <c r="V7999" s="88" t="s">
        <v>1018</v>
      </c>
      <c r="W7999" s="86" t="s">
        <v>123</v>
      </c>
      <c r="X7999" s="86"/>
      <c r="Y7999" s="85"/>
      <c r="Z7999" s="85"/>
      <c r="AA7999" s="85"/>
      <c r="AB7999" s="85"/>
      <c r="AC7999" s="85"/>
      <c r="AD7999" s="85"/>
      <c r="AE7999" s="86"/>
      <c r="AF7999" s="85"/>
      <c r="AG7999" s="85"/>
      <c r="AH7999" s="89">
        <f>OfficeForms.Table[[#This Row],[Fecha Cierre]]-OfficeForms.Table[[#This Row],[Fecha de radicación de la solicitud]]</f>
        <v>-46198</v>
      </c>
      <c r="AI7999" s="89"/>
      <c r="AJ7999"/>
      <c r="AK7999"/>
      <c r="AL7999"/>
      <c r="AM7999"/>
      <c r="AN7999"/>
      <c r="AO7999"/>
      <c r="AP7999"/>
      <c r="AQ7999"/>
    </row>
    <row r="8000" spans="1:43" ht="19.5" hidden="1" customHeight="1">
      <c r="A8000" s="4">
        <v>8010</v>
      </c>
      <c r="B8000" s="85">
        <v>46199.412569444401</v>
      </c>
      <c r="C8000" s="85">
        <v>46199.413217592599</v>
      </c>
      <c r="D8000" s="86" t="s">
        <v>44</v>
      </c>
      <c r="E8000" s="86"/>
      <c r="F8000" s="86" t="s">
        <v>119</v>
      </c>
      <c r="G8000" s="86" t="s">
        <v>24903</v>
      </c>
      <c r="H8000">
        <v>88</v>
      </c>
      <c r="I8000" s="86" t="s">
        <v>60</v>
      </c>
      <c r="J8000" s="87">
        <v>20169578</v>
      </c>
      <c r="K8000" s="86" t="s">
        <v>216</v>
      </c>
      <c r="L8000" s="86"/>
      <c r="M8000" s="88" t="s">
        <v>451</v>
      </c>
      <c r="N8000" s="86" t="s">
        <v>150</v>
      </c>
      <c r="O8000" s="86"/>
      <c r="P8000" s="86" t="s">
        <v>729</v>
      </c>
      <c r="Q8000" s="86"/>
      <c r="R8000" s="86"/>
      <c r="S8000"/>
      <c r="T8000" s="86"/>
      <c r="U8000" s="85">
        <v>46197</v>
      </c>
      <c r="V8000" s="88" t="s">
        <v>222</v>
      </c>
      <c r="W8000" s="86" t="s">
        <v>123</v>
      </c>
      <c r="X8000" s="86" t="s">
        <v>24897</v>
      </c>
      <c r="Y8000" s="85"/>
      <c r="Z8000" s="85"/>
      <c r="AA8000" s="85"/>
      <c r="AB8000" s="85"/>
      <c r="AC8000" s="85"/>
      <c r="AD8000" s="85"/>
      <c r="AE8000" s="124" t="s">
        <v>111</v>
      </c>
      <c r="AF8000" s="85"/>
      <c r="AG8000" s="85"/>
      <c r="AH8000" s="89">
        <f>OfficeForms.Table[[#This Row],[Fecha Cierre]]-OfficeForms.Table[[#This Row],[Fecha de radicación de la solicitud]]</f>
        <v>-46197</v>
      </c>
      <c r="AI8000" s="89"/>
      <c r="AJ8000"/>
      <c r="AK8000"/>
      <c r="AL8000"/>
      <c r="AM8000"/>
      <c r="AN8000"/>
      <c r="AO8000"/>
      <c r="AP8000"/>
      <c r="AQ8000"/>
    </row>
    <row r="8001" spans="1:43" ht="19.5" hidden="1" customHeight="1">
      <c r="A8001" s="4">
        <v>8011</v>
      </c>
      <c r="B8001" s="85">
        <v>46199.413240740701</v>
      </c>
      <c r="C8001" s="85">
        <v>46199.414097222201</v>
      </c>
      <c r="D8001" s="86" t="s">
        <v>44</v>
      </c>
      <c r="E8001" s="86"/>
      <c r="F8001" s="86" t="s">
        <v>119</v>
      </c>
      <c r="G8001" s="86" t="s">
        <v>24904</v>
      </c>
      <c r="H8001">
        <v>53</v>
      </c>
      <c r="I8001" s="86" t="s">
        <v>60</v>
      </c>
      <c r="J8001" s="87">
        <v>79618820</v>
      </c>
      <c r="K8001" s="86" t="s">
        <v>371</v>
      </c>
      <c r="L8001" s="86"/>
      <c r="M8001" s="88" t="s">
        <v>13156</v>
      </c>
      <c r="N8001" s="86" t="s">
        <v>150</v>
      </c>
      <c r="O8001" s="86"/>
      <c r="P8001" s="86" t="s">
        <v>729</v>
      </c>
      <c r="Q8001" s="86"/>
      <c r="R8001" s="86"/>
      <c r="S8001"/>
      <c r="T8001" s="86"/>
      <c r="U8001" s="85">
        <v>46197</v>
      </c>
      <c r="V8001" s="88" t="s">
        <v>222</v>
      </c>
      <c r="W8001" s="86" t="s">
        <v>123</v>
      </c>
      <c r="X8001" s="86" t="s">
        <v>24897</v>
      </c>
      <c r="Y8001" s="85"/>
      <c r="Z8001" s="85"/>
      <c r="AA8001" s="85"/>
      <c r="AB8001" s="85"/>
      <c r="AC8001" s="85"/>
      <c r="AD8001" s="85"/>
      <c r="AE8001" s="124" t="s">
        <v>111</v>
      </c>
      <c r="AF8001" s="85"/>
      <c r="AG8001" s="85"/>
      <c r="AH8001" s="89">
        <f>OfficeForms.Table[[#This Row],[Fecha Cierre]]-OfficeForms.Table[[#This Row],[Fecha de radicación de la solicitud]]</f>
        <v>-46197</v>
      </c>
      <c r="AI8001" s="89"/>
      <c r="AJ8001"/>
      <c r="AK8001"/>
      <c r="AL8001"/>
      <c r="AM8001"/>
      <c r="AN8001"/>
      <c r="AO8001"/>
      <c r="AP8001"/>
      <c r="AQ8001"/>
    </row>
    <row r="8002" spans="1:43" ht="19.5" hidden="1" customHeight="1">
      <c r="A8002" s="4">
        <v>8012</v>
      </c>
      <c r="B8002" s="85">
        <v>46199.414120370398</v>
      </c>
      <c r="C8002" s="85">
        <v>46199.414756944403</v>
      </c>
      <c r="D8002" s="86" t="s">
        <v>44</v>
      </c>
      <c r="E8002" s="86"/>
      <c r="F8002" s="86" t="s">
        <v>119</v>
      </c>
      <c r="G8002" s="86" t="s">
        <v>24905</v>
      </c>
      <c r="H8002">
        <v>52</v>
      </c>
      <c r="I8002" s="86" t="s">
        <v>60</v>
      </c>
      <c r="J8002" s="87">
        <v>98503987</v>
      </c>
      <c r="K8002" s="86" t="s">
        <v>80</v>
      </c>
      <c r="L8002" s="86"/>
      <c r="M8002" s="88" t="s">
        <v>129</v>
      </c>
      <c r="N8002" s="86" t="s">
        <v>150</v>
      </c>
      <c r="O8002" s="86"/>
      <c r="P8002" s="86" t="s">
        <v>729</v>
      </c>
      <c r="Q8002" s="86"/>
      <c r="R8002" s="86"/>
      <c r="S8002"/>
      <c r="T8002" s="86"/>
      <c r="U8002" s="85">
        <v>46197</v>
      </c>
      <c r="V8002" s="88" t="s">
        <v>222</v>
      </c>
      <c r="W8002" s="86" t="s">
        <v>123</v>
      </c>
      <c r="X8002" s="86" t="s">
        <v>24897</v>
      </c>
      <c r="Y8002" s="85"/>
      <c r="Z8002" s="85"/>
      <c r="AA8002" s="85"/>
      <c r="AB8002" s="85"/>
      <c r="AC8002" s="85"/>
      <c r="AD8002" s="85"/>
      <c r="AE8002" s="124" t="s">
        <v>111</v>
      </c>
      <c r="AF8002" s="85"/>
      <c r="AG8002" s="85"/>
      <c r="AH8002" s="89">
        <f>OfficeForms.Table[[#This Row],[Fecha Cierre]]-OfficeForms.Table[[#This Row],[Fecha de radicación de la solicitud]]</f>
        <v>-46197</v>
      </c>
      <c r="AI8002" s="89"/>
      <c r="AJ8002"/>
      <c r="AK8002"/>
      <c r="AL8002"/>
      <c r="AM8002"/>
      <c r="AN8002"/>
      <c r="AO8002"/>
      <c r="AP8002"/>
      <c r="AQ8002"/>
    </row>
    <row r="8003" spans="1:43" ht="19.5" hidden="1" customHeight="1">
      <c r="A8003" s="4">
        <v>8013</v>
      </c>
      <c r="B8003" s="85">
        <v>46199.4425231481</v>
      </c>
      <c r="C8003" s="85">
        <v>46199.443981481498</v>
      </c>
      <c r="D8003" s="86" t="s">
        <v>44</v>
      </c>
      <c r="E8003" s="86"/>
      <c r="F8003" s="86" t="s">
        <v>255</v>
      </c>
      <c r="G8003" s="86" t="s">
        <v>24906</v>
      </c>
      <c r="H8003">
        <v>61</v>
      </c>
      <c r="I8003" s="86" t="s">
        <v>60</v>
      </c>
      <c r="J8003" s="87">
        <v>11230692</v>
      </c>
      <c r="K8003" s="86" t="s">
        <v>61</v>
      </c>
      <c r="L8003" s="86"/>
      <c r="M8003" s="88" t="s">
        <v>24907</v>
      </c>
      <c r="N8003" s="86" t="s">
        <v>50</v>
      </c>
      <c r="O8003" s="86"/>
      <c r="P8003" s="86" t="s">
        <v>205</v>
      </c>
      <c r="Q8003" s="86"/>
      <c r="R8003" s="86"/>
      <c r="S8003" t="s">
        <v>6030</v>
      </c>
      <c r="T8003" s="86"/>
      <c r="U8003" s="85">
        <v>46198</v>
      </c>
      <c r="V8003" s="88" t="s">
        <v>24908</v>
      </c>
      <c r="W8003" s="86" t="s">
        <v>259</v>
      </c>
      <c r="X8003" s="86"/>
      <c r="Y8003" s="85"/>
      <c r="Z8003" s="85"/>
      <c r="AA8003" s="85"/>
      <c r="AB8003" s="85"/>
      <c r="AC8003" s="85"/>
      <c r="AD8003" s="85"/>
      <c r="AE8003" s="86"/>
      <c r="AF8003" s="85"/>
      <c r="AG8003" s="85"/>
      <c r="AH8003" s="89">
        <f>OfficeForms.Table[[#This Row],[Fecha Cierre]]-OfficeForms.Table[[#This Row],[Fecha de radicación de la solicitud]]</f>
        <v>-46198</v>
      </c>
      <c r="AI8003" s="89"/>
      <c r="AJ8003"/>
      <c r="AK8003"/>
      <c r="AL8003"/>
      <c r="AM8003"/>
      <c r="AN8003"/>
      <c r="AO8003"/>
      <c r="AP8003"/>
      <c r="AQ8003"/>
    </row>
    <row r="8004" spans="1:43" ht="19.5" hidden="1" customHeight="1">
      <c r="A8004" s="4">
        <v>8014</v>
      </c>
      <c r="B8004" s="85">
        <v>46199.447037037004</v>
      </c>
      <c r="C8004" s="85">
        <v>46199.447824074101</v>
      </c>
      <c r="D8004" s="86" t="s">
        <v>44</v>
      </c>
      <c r="E8004" s="86"/>
      <c r="F8004" s="86" t="s">
        <v>255</v>
      </c>
      <c r="G8004" s="86" t="s">
        <v>24909</v>
      </c>
      <c r="H8004">
        <v>45</v>
      </c>
      <c r="I8004" s="86" t="s">
        <v>60</v>
      </c>
      <c r="J8004" s="87">
        <v>52449238</v>
      </c>
      <c r="K8004" s="86" t="s">
        <v>61</v>
      </c>
      <c r="L8004" s="86"/>
      <c r="M8004" s="88" t="s">
        <v>24910</v>
      </c>
      <c r="N8004" s="86" t="s">
        <v>173</v>
      </c>
      <c r="O8004" s="86"/>
      <c r="P8004" s="86" t="s">
        <v>21535</v>
      </c>
      <c r="Q8004" s="86"/>
      <c r="R8004" s="86"/>
      <c r="S8004"/>
      <c r="T8004" s="86"/>
      <c r="U8004" s="85">
        <v>46197</v>
      </c>
      <c r="V8004" s="88" t="s">
        <v>24911</v>
      </c>
      <c r="W8004" s="86" t="s">
        <v>259</v>
      </c>
      <c r="X8004" s="86" t="s">
        <v>24897</v>
      </c>
      <c r="Y8004" s="85"/>
      <c r="Z8004" s="85"/>
      <c r="AA8004" s="85"/>
      <c r="AB8004" s="85"/>
      <c r="AC8004" s="85"/>
      <c r="AD8004" s="85"/>
      <c r="AE8004" s="124" t="s">
        <v>111</v>
      </c>
      <c r="AF8004" s="85"/>
      <c r="AG8004" s="85"/>
      <c r="AH8004" s="89">
        <f>OfficeForms.Table[[#This Row],[Fecha Cierre]]-OfficeForms.Table[[#This Row],[Fecha de radicación de la solicitud]]</f>
        <v>-46197</v>
      </c>
      <c r="AI8004" s="89"/>
      <c r="AJ8004"/>
      <c r="AK8004"/>
      <c r="AL8004"/>
      <c r="AM8004"/>
      <c r="AN8004"/>
      <c r="AO8004"/>
      <c r="AP8004"/>
      <c r="AQ8004"/>
    </row>
    <row r="8005" spans="1:43" ht="19.5" hidden="1" customHeight="1">
      <c r="A8005" s="4">
        <v>8015</v>
      </c>
      <c r="B8005" s="85">
        <v>46199.496655092596</v>
      </c>
      <c r="C8005" s="85">
        <v>46199.498078703698</v>
      </c>
      <c r="D8005" s="86" t="s">
        <v>44</v>
      </c>
      <c r="E8005" s="86"/>
      <c r="F8005" s="86" t="s">
        <v>237</v>
      </c>
      <c r="G8005" s="86" t="s">
        <v>24912</v>
      </c>
      <c r="H8005">
        <v>0</v>
      </c>
      <c r="I8005" s="86" t="s">
        <v>274</v>
      </c>
      <c r="J8005" s="87">
        <v>26061110206546</v>
      </c>
      <c r="K8005" s="86" t="s">
        <v>216</v>
      </c>
      <c r="L8005" s="86"/>
      <c r="M8005" s="88" t="s">
        <v>24913</v>
      </c>
      <c r="N8005" s="86" t="s">
        <v>50</v>
      </c>
      <c r="O8005" s="86"/>
      <c r="P8005" s="86" t="s">
        <v>205</v>
      </c>
      <c r="Q8005" s="86"/>
      <c r="R8005" s="86"/>
      <c r="S8005" t="s">
        <v>12251</v>
      </c>
      <c r="T8005" s="86"/>
      <c r="U8005" s="85">
        <v>46198</v>
      </c>
      <c r="V8005" s="88" t="s">
        <v>24913</v>
      </c>
      <c r="W8005" s="86" t="s">
        <v>320</v>
      </c>
      <c r="X8005" s="86" t="s">
        <v>24914</v>
      </c>
      <c r="Y8005" s="114">
        <v>46199</v>
      </c>
      <c r="Z8005" s="85"/>
      <c r="AA8005" s="85"/>
      <c r="AB8005" s="85"/>
      <c r="AC8005" s="85"/>
      <c r="AD8005" s="85"/>
      <c r="AE8005" s="86" t="s">
        <v>111</v>
      </c>
      <c r="AF8005" s="85"/>
      <c r="AG8005" s="85"/>
      <c r="AH8005" s="89">
        <f>OfficeForms.Table[[#This Row],[Fecha Cierre]]-OfficeForms.Table[[#This Row],[Fecha de radicación de la solicitud]]</f>
        <v>-46198</v>
      </c>
      <c r="AI8005" s="89"/>
      <c r="AJ8005"/>
      <c r="AK8005"/>
      <c r="AL8005"/>
      <c r="AM8005"/>
      <c r="AN8005"/>
      <c r="AO8005"/>
      <c r="AP8005"/>
      <c r="AQ8005"/>
    </row>
    <row r="8006" spans="1:43" ht="19.5" hidden="1" customHeight="1">
      <c r="A8006" s="4">
        <v>8016</v>
      </c>
      <c r="B8006" s="85">
        <v>46199.4981134259</v>
      </c>
      <c r="C8006" s="85">
        <v>46199.498981481498</v>
      </c>
      <c r="D8006" s="86" t="s">
        <v>44</v>
      </c>
      <c r="E8006" s="86"/>
      <c r="F8006" s="86" t="s">
        <v>237</v>
      </c>
      <c r="G8006" s="86" t="s">
        <v>24915</v>
      </c>
      <c r="H8006">
        <v>0</v>
      </c>
      <c r="I8006" s="86" t="s">
        <v>274</v>
      </c>
      <c r="J8006" s="87">
        <v>26065210214364</v>
      </c>
      <c r="K8006" s="86" t="s">
        <v>216</v>
      </c>
      <c r="L8006" s="86"/>
      <c r="M8006" s="88" t="s">
        <v>24913</v>
      </c>
      <c r="N8006" s="86" t="s">
        <v>50</v>
      </c>
      <c r="O8006" s="86"/>
      <c r="P8006" s="86" t="s">
        <v>205</v>
      </c>
      <c r="Q8006" s="86"/>
      <c r="R8006" s="86"/>
      <c r="S8006" t="s">
        <v>12251</v>
      </c>
      <c r="T8006" s="86"/>
      <c r="U8006" s="85">
        <v>46198</v>
      </c>
      <c r="V8006" s="88" t="s">
        <v>24916</v>
      </c>
      <c r="W8006" s="86" t="s">
        <v>320</v>
      </c>
      <c r="X8006" s="86" t="s">
        <v>24917</v>
      </c>
      <c r="Y8006" s="114">
        <v>46199</v>
      </c>
      <c r="Z8006" s="85"/>
      <c r="AA8006" s="85"/>
      <c r="AB8006" s="85"/>
      <c r="AC8006" s="85"/>
      <c r="AD8006" s="85"/>
      <c r="AE8006" s="86" t="s">
        <v>111</v>
      </c>
      <c r="AF8006" s="85"/>
      <c r="AG8006" s="85"/>
      <c r="AH8006" s="89">
        <f>OfficeForms.Table[[#This Row],[Fecha Cierre]]-OfficeForms.Table[[#This Row],[Fecha de radicación de la solicitud]]</f>
        <v>-46198</v>
      </c>
      <c r="AI8006" s="89"/>
      <c r="AJ8006"/>
      <c r="AK8006"/>
      <c r="AL8006"/>
      <c r="AM8006"/>
      <c r="AN8006"/>
      <c r="AO8006"/>
      <c r="AP8006"/>
      <c r="AQ8006"/>
    </row>
    <row r="8007" spans="1:43" ht="19.5" hidden="1" customHeight="1">
      <c r="A8007" s="4">
        <v>8017</v>
      </c>
      <c r="B8007" s="85">
        <v>46199.499293981498</v>
      </c>
      <c r="C8007" s="85">
        <v>46199.500173611101</v>
      </c>
      <c r="D8007" s="86" t="s">
        <v>44</v>
      </c>
      <c r="E8007" s="86"/>
      <c r="F8007" s="86" t="s">
        <v>237</v>
      </c>
      <c r="G8007" s="86" t="s">
        <v>24918</v>
      </c>
      <c r="H8007">
        <v>0</v>
      </c>
      <c r="I8007" s="86" t="s">
        <v>274</v>
      </c>
      <c r="J8007" s="87">
        <v>26063210206375</v>
      </c>
      <c r="K8007" s="86" t="s">
        <v>216</v>
      </c>
      <c r="L8007" s="86"/>
      <c r="M8007" s="88" t="s">
        <v>24913</v>
      </c>
      <c r="N8007" s="86" t="s">
        <v>50</v>
      </c>
      <c r="O8007" s="86"/>
      <c r="P8007" s="86" t="s">
        <v>205</v>
      </c>
      <c r="Q8007" s="86"/>
      <c r="R8007" s="86"/>
      <c r="S8007" t="s">
        <v>12251</v>
      </c>
      <c r="T8007" s="86"/>
      <c r="U8007" s="85">
        <v>46198</v>
      </c>
      <c r="V8007" s="88" t="s">
        <v>24913</v>
      </c>
      <c r="W8007" s="86" t="s">
        <v>320</v>
      </c>
      <c r="X8007" s="86" t="s">
        <v>24919</v>
      </c>
      <c r="Y8007" s="114">
        <v>46199</v>
      </c>
      <c r="Z8007" s="85"/>
      <c r="AA8007" s="85"/>
      <c r="AB8007" s="85"/>
      <c r="AC8007" s="85"/>
      <c r="AD8007" s="85"/>
      <c r="AE8007" s="86" t="s">
        <v>75</v>
      </c>
      <c r="AF8007" s="85"/>
      <c r="AG8007" s="85"/>
      <c r="AH8007" s="89">
        <f>OfficeForms.Table[[#This Row],[Fecha Cierre]]-OfficeForms.Table[[#This Row],[Fecha de radicación de la solicitud]]</f>
        <v>-46198</v>
      </c>
      <c r="AI8007" s="89"/>
      <c r="AJ8007"/>
      <c r="AK8007"/>
      <c r="AL8007"/>
      <c r="AM8007"/>
      <c r="AN8007"/>
      <c r="AO8007"/>
      <c r="AP8007"/>
      <c r="AQ8007"/>
    </row>
    <row r="8008" spans="1:43" ht="19.5" hidden="1" customHeight="1">
      <c r="A8008" s="4">
        <v>8018</v>
      </c>
      <c r="B8008" s="85">
        <v>46199.500555555598</v>
      </c>
      <c r="C8008" s="85">
        <v>46199.501793981501</v>
      </c>
      <c r="D8008" s="86" t="s">
        <v>44</v>
      </c>
      <c r="E8008" s="86"/>
      <c r="F8008" s="86" t="s">
        <v>237</v>
      </c>
      <c r="G8008" s="86" t="s">
        <v>24920</v>
      </c>
      <c r="H8008">
        <v>29</v>
      </c>
      <c r="I8008" s="86" t="s">
        <v>60</v>
      </c>
      <c r="J8008" s="87">
        <v>1105791220</v>
      </c>
      <c r="K8008" s="86" t="s">
        <v>216</v>
      </c>
      <c r="L8008" s="86"/>
      <c r="M8008" s="88" t="s">
        <v>24921</v>
      </c>
      <c r="N8008" s="86" t="s">
        <v>50</v>
      </c>
      <c r="O8008" s="86"/>
      <c r="P8008" s="86" t="s">
        <v>51</v>
      </c>
      <c r="Q8008" s="86"/>
      <c r="R8008" s="86"/>
      <c r="S8008" t="s">
        <v>11687</v>
      </c>
      <c r="T8008" s="86"/>
      <c r="U8008" s="85">
        <v>46196</v>
      </c>
      <c r="V8008" s="88" t="s">
        <v>24922</v>
      </c>
      <c r="W8008" s="86" t="s">
        <v>320</v>
      </c>
      <c r="X8008" s="86" t="s">
        <v>24923</v>
      </c>
      <c r="Y8008" s="114">
        <v>46199</v>
      </c>
      <c r="Z8008" s="85"/>
      <c r="AA8008" s="85"/>
      <c r="AB8008" s="85"/>
      <c r="AC8008" s="85"/>
      <c r="AD8008" s="85"/>
      <c r="AE8008" s="86" t="s">
        <v>111</v>
      </c>
      <c r="AF8008" s="85"/>
      <c r="AG8008" s="85"/>
      <c r="AH8008" s="89">
        <f>OfficeForms.Table[[#This Row],[Fecha Cierre]]-OfficeForms.Table[[#This Row],[Fecha de radicación de la solicitud]]</f>
        <v>-46196</v>
      </c>
      <c r="AI8008" s="89"/>
      <c r="AJ8008"/>
      <c r="AK8008"/>
      <c r="AL8008"/>
      <c r="AM8008"/>
      <c r="AN8008"/>
      <c r="AO8008"/>
      <c r="AP8008"/>
      <c r="AQ8008"/>
    </row>
    <row r="8009" spans="1:43" ht="19.5" hidden="1" customHeight="1">
      <c r="A8009" s="4">
        <v>8019</v>
      </c>
      <c r="B8009" s="85">
        <v>46199.501817129603</v>
      </c>
      <c r="C8009" s="85">
        <v>46199.503287036998</v>
      </c>
      <c r="D8009" s="86" t="s">
        <v>44</v>
      </c>
      <c r="E8009" s="86"/>
      <c r="F8009" s="86" t="s">
        <v>237</v>
      </c>
      <c r="G8009" s="86" t="s">
        <v>24924</v>
      </c>
      <c r="H8009">
        <v>32</v>
      </c>
      <c r="I8009" s="86" t="s">
        <v>60</v>
      </c>
      <c r="J8009" s="87">
        <v>1024549943</v>
      </c>
      <c r="K8009" s="86" t="s">
        <v>216</v>
      </c>
      <c r="L8009" s="86"/>
      <c r="M8009" s="88" t="s">
        <v>24925</v>
      </c>
      <c r="N8009" s="86" t="s">
        <v>50</v>
      </c>
      <c r="O8009" s="86"/>
      <c r="P8009" s="86" t="s">
        <v>51</v>
      </c>
      <c r="Q8009" s="86"/>
      <c r="R8009" s="86"/>
      <c r="S8009" t="s">
        <v>7953</v>
      </c>
      <c r="T8009" s="86"/>
      <c r="U8009" s="85">
        <v>46196</v>
      </c>
      <c r="V8009" s="88" t="s">
        <v>142</v>
      </c>
      <c r="W8009" s="86" t="s">
        <v>320</v>
      </c>
      <c r="X8009" s="86" t="s">
        <v>24926</v>
      </c>
      <c r="Y8009" s="114">
        <v>46199</v>
      </c>
      <c r="Z8009" s="85"/>
      <c r="AA8009" s="85"/>
      <c r="AB8009" s="85"/>
      <c r="AC8009" s="85"/>
      <c r="AD8009" s="85"/>
      <c r="AE8009" s="86" t="s">
        <v>111</v>
      </c>
      <c r="AF8009" s="85"/>
      <c r="AG8009" s="85"/>
      <c r="AH8009" s="89">
        <f>OfficeForms.Table[[#This Row],[Fecha Cierre]]-OfficeForms.Table[[#This Row],[Fecha de radicación de la solicitud]]</f>
        <v>-46196</v>
      </c>
      <c r="AI8009" s="89"/>
      <c r="AJ8009"/>
      <c r="AK8009"/>
      <c r="AL8009"/>
      <c r="AM8009"/>
      <c r="AN8009"/>
      <c r="AO8009"/>
      <c r="AP8009"/>
      <c r="AQ8009"/>
    </row>
    <row r="8010" spans="1:43" ht="19.5" hidden="1" customHeight="1">
      <c r="A8010" s="4">
        <v>8020</v>
      </c>
      <c r="B8010" s="85">
        <v>46199.503310185202</v>
      </c>
      <c r="C8010" s="85">
        <v>46199.504421296297</v>
      </c>
      <c r="D8010" s="86" t="s">
        <v>44</v>
      </c>
      <c r="E8010" s="86"/>
      <c r="F8010" s="86" t="s">
        <v>237</v>
      </c>
      <c r="G8010" s="86" t="s">
        <v>24927</v>
      </c>
      <c r="H8010">
        <v>61</v>
      </c>
      <c r="I8010" s="86" t="s">
        <v>60</v>
      </c>
      <c r="J8010" s="87">
        <v>70782360</v>
      </c>
      <c r="K8010" s="86" t="s">
        <v>216</v>
      </c>
      <c r="L8010" s="86"/>
      <c r="M8010" s="88" t="s">
        <v>24928</v>
      </c>
      <c r="N8010" s="86" t="s">
        <v>50</v>
      </c>
      <c r="O8010" s="86"/>
      <c r="P8010" s="86" t="s">
        <v>51</v>
      </c>
      <c r="Q8010" s="86"/>
      <c r="R8010" s="86"/>
      <c r="S8010" t="s">
        <v>7953</v>
      </c>
      <c r="T8010" s="86"/>
      <c r="U8010" s="85">
        <v>46196</v>
      </c>
      <c r="V8010" s="88" t="s">
        <v>142</v>
      </c>
      <c r="W8010" s="86" t="s">
        <v>320</v>
      </c>
      <c r="X8010" s="86" t="s">
        <v>24929</v>
      </c>
      <c r="Y8010" s="114">
        <v>46199</v>
      </c>
      <c r="Z8010" s="85"/>
      <c r="AA8010" s="85"/>
      <c r="AB8010" s="85"/>
      <c r="AC8010" s="85"/>
      <c r="AD8010" s="85"/>
      <c r="AE8010" s="86" t="s">
        <v>125</v>
      </c>
      <c r="AF8010" s="85"/>
      <c r="AG8010" s="85"/>
      <c r="AH8010" s="89">
        <f>OfficeForms.Table[[#This Row],[Fecha Cierre]]-OfficeForms.Table[[#This Row],[Fecha de radicación de la solicitud]]</f>
        <v>-46196</v>
      </c>
      <c r="AI8010" s="89"/>
      <c r="AJ8010"/>
      <c r="AK8010"/>
      <c r="AL8010"/>
      <c r="AM8010"/>
      <c r="AN8010"/>
      <c r="AO8010"/>
      <c r="AP8010"/>
      <c r="AQ8010"/>
    </row>
    <row r="8011" spans="1:43" ht="19.5" hidden="1" customHeight="1">
      <c r="A8011" s="4">
        <v>8021</v>
      </c>
      <c r="B8011" s="85">
        <v>46199.504444444399</v>
      </c>
      <c r="C8011" s="85">
        <v>46199.505370370403</v>
      </c>
      <c r="D8011" s="86" t="s">
        <v>44</v>
      </c>
      <c r="E8011" s="86"/>
      <c r="F8011" s="86" t="s">
        <v>237</v>
      </c>
      <c r="G8011" s="86" t="s">
        <v>24930</v>
      </c>
      <c r="H8011">
        <v>0</v>
      </c>
      <c r="I8011" s="86" t="s">
        <v>274</v>
      </c>
      <c r="J8011" s="87">
        <v>26065610194383</v>
      </c>
      <c r="K8011" s="86" t="s">
        <v>216</v>
      </c>
      <c r="L8011" s="86"/>
      <c r="M8011" s="88" t="s">
        <v>24913</v>
      </c>
      <c r="N8011" s="86" t="s">
        <v>50</v>
      </c>
      <c r="O8011" s="86"/>
      <c r="P8011" s="86" t="s">
        <v>205</v>
      </c>
      <c r="Q8011" s="86"/>
      <c r="R8011" s="86"/>
      <c r="S8011" t="s">
        <v>12251</v>
      </c>
      <c r="T8011" s="86"/>
      <c r="U8011" s="85">
        <v>46198</v>
      </c>
      <c r="V8011" s="88" t="s">
        <v>142</v>
      </c>
      <c r="W8011" s="86" t="s">
        <v>320</v>
      </c>
      <c r="X8011" s="86" t="s">
        <v>24931</v>
      </c>
      <c r="Y8011" s="114">
        <v>46199</v>
      </c>
      <c r="Z8011" s="85"/>
      <c r="AA8011" s="85"/>
      <c r="AB8011" s="85"/>
      <c r="AC8011" s="85"/>
      <c r="AD8011" s="85"/>
      <c r="AE8011" s="86" t="s">
        <v>111</v>
      </c>
      <c r="AF8011" s="85"/>
      <c r="AG8011" s="85"/>
      <c r="AH8011" s="89">
        <f>OfficeForms.Table[[#This Row],[Fecha Cierre]]-OfficeForms.Table[[#This Row],[Fecha de radicación de la solicitud]]</f>
        <v>-46198</v>
      </c>
      <c r="AI8011" s="89"/>
      <c r="AJ8011"/>
      <c r="AK8011"/>
      <c r="AL8011"/>
      <c r="AM8011"/>
      <c r="AN8011"/>
      <c r="AO8011"/>
      <c r="AP8011"/>
      <c r="AQ8011"/>
    </row>
    <row r="8012" spans="1:43" ht="19.5" hidden="1" customHeight="1">
      <c r="A8012" s="4">
        <v>8022</v>
      </c>
      <c r="B8012" s="85">
        <v>46199.5053819444</v>
      </c>
      <c r="C8012" s="85">
        <v>46199.5062384259</v>
      </c>
      <c r="D8012" s="86" t="s">
        <v>44</v>
      </c>
      <c r="E8012" s="86"/>
      <c r="F8012" s="86" t="s">
        <v>237</v>
      </c>
      <c r="G8012" s="86" t="s">
        <v>24932</v>
      </c>
      <c r="H8012">
        <v>0</v>
      </c>
      <c r="I8012" s="86" t="s">
        <v>274</v>
      </c>
      <c r="J8012" s="87">
        <v>26064410208608</v>
      </c>
      <c r="K8012" s="86" t="s">
        <v>216</v>
      </c>
      <c r="L8012" s="86"/>
      <c r="M8012" s="88" t="s">
        <v>24913</v>
      </c>
      <c r="N8012" s="86" t="s">
        <v>50</v>
      </c>
      <c r="O8012" s="86"/>
      <c r="P8012" s="86" t="s">
        <v>205</v>
      </c>
      <c r="Q8012" s="86"/>
      <c r="R8012" s="86"/>
      <c r="S8012" t="s">
        <v>12251</v>
      </c>
      <c r="T8012" s="86"/>
      <c r="U8012" s="85">
        <v>46198</v>
      </c>
      <c r="V8012" s="88" t="s">
        <v>142</v>
      </c>
      <c r="W8012" s="86" t="s">
        <v>320</v>
      </c>
      <c r="X8012" s="86" t="s">
        <v>24931</v>
      </c>
      <c r="Y8012" s="114">
        <v>46199</v>
      </c>
      <c r="Z8012" s="85"/>
      <c r="AA8012" s="85"/>
      <c r="AB8012" s="85"/>
      <c r="AC8012" s="85"/>
      <c r="AD8012" s="85"/>
      <c r="AE8012" s="86" t="s">
        <v>111</v>
      </c>
      <c r="AF8012" s="85"/>
      <c r="AG8012" s="85"/>
      <c r="AH8012" s="89">
        <f>OfficeForms.Table[[#This Row],[Fecha Cierre]]-OfficeForms.Table[[#This Row],[Fecha de radicación de la solicitud]]</f>
        <v>-46198</v>
      </c>
      <c r="AI8012" s="89"/>
      <c r="AJ8012"/>
      <c r="AK8012"/>
      <c r="AL8012"/>
      <c r="AM8012"/>
      <c r="AN8012"/>
      <c r="AO8012"/>
      <c r="AP8012"/>
      <c r="AQ8012"/>
    </row>
    <row r="8013" spans="1:43" ht="19.5" hidden="1" customHeight="1">
      <c r="A8013" s="4">
        <v>8023</v>
      </c>
      <c r="B8013" s="85">
        <v>46199.593715277799</v>
      </c>
      <c r="C8013" s="85">
        <v>46199.599849537</v>
      </c>
      <c r="D8013" s="86" t="s">
        <v>44</v>
      </c>
      <c r="E8013" s="86"/>
      <c r="F8013" s="86" t="s">
        <v>675</v>
      </c>
      <c r="G8013" s="86" t="s">
        <v>24933</v>
      </c>
      <c r="H8013">
        <v>59</v>
      </c>
      <c r="I8013" s="86" t="s">
        <v>60</v>
      </c>
      <c r="J8013" s="87">
        <v>79399588</v>
      </c>
      <c r="K8013" s="86" t="s">
        <v>371</v>
      </c>
      <c r="L8013" s="86"/>
      <c r="M8013" s="88" t="s">
        <v>16965</v>
      </c>
      <c r="N8013" s="86" t="s">
        <v>150</v>
      </c>
      <c r="O8013" s="86"/>
      <c r="P8013" s="86" t="s">
        <v>21535</v>
      </c>
      <c r="Q8013" s="86"/>
      <c r="R8013" s="86"/>
      <c r="S8013"/>
      <c r="T8013" s="86"/>
      <c r="U8013" s="85">
        <v>46198</v>
      </c>
      <c r="V8013" s="88" t="s">
        <v>24934</v>
      </c>
      <c r="W8013" s="86" t="s">
        <v>259</v>
      </c>
      <c r="X8013" s="86" t="s">
        <v>24897</v>
      </c>
      <c r="Y8013" s="85"/>
      <c r="Z8013" s="85"/>
      <c r="AA8013" s="85"/>
      <c r="AB8013" s="85"/>
      <c r="AC8013" s="85"/>
      <c r="AD8013" s="85"/>
      <c r="AE8013" s="124" t="s">
        <v>111</v>
      </c>
      <c r="AF8013" s="85"/>
      <c r="AG8013" s="85"/>
      <c r="AH8013" s="89">
        <f>OfficeForms.Table[[#This Row],[Fecha Cierre]]-OfficeForms.Table[[#This Row],[Fecha de radicación de la solicitud]]</f>
        <v>-46198</v>
      </c>
      <c r="AI8013" s="89"/>
      <c r="AJ8013"/>
      <c r="AK8013"/>
      <c r="AL8013"/>
      <c r="AM8013"/>
      <c r="AN8013"/>
      <c r="AO8013"/>
      <c r="AP8013"/>
      <c r="AQ8013"/>
    </row>
    <row r="8014" spans="1:43" ht="19.5" hidden="1" customHeight="1">
      <c r="A8014" s="4">
        <v>8024</v>
      </c>
      <c r="B8014" s="85">
        <v>46199.7194212963</v>
      </c>
      <c r="C8014" s="85">
        <v>46199.721400463</v>
      </c>
      <c r="D8014" s="86" t="s">
        <v>44</v>
      </c>
      <c r="E8014" s="86"/>
      <c r="F8014" s="86" t="s">
        <v>317</v>
      </c>
      <c r="G8014" s="86" t="s">
        <v>24935</v>
      </c>
      <c r="H8014">
        <v>79</v>
      </c>
      <c r="I8014" s="86" t="s">
        <v>60</v>
      </c>
      <c r="J8014" s="87">
        <v>41401413</v>
      </c>
      <c r="K8014" s="86" t="s">
        <v>80</v>
      </c>
      <c r="L8014" s="86"/>
      <c r="M8014" s="88" t="s">
        <v>2893</v>
      </c>
      <c r="N8014" s="86" t="s">
        <v>50</v>
      </c>
      <c r="O8014" s="86"/>
      <c r="P8014" s="86" t="s">
        <v>205</v>
      </c>
      <c r="Q8014" s="86"/>
      <c r="R8014" s="86"/>
      <c r="S8014" t="s">
        <v>6815</v>
      </c>
      <c r="T8014" s="86"/>
      <c r="U8014" s="85">
        <v>46197</v>
      </c>
      <c r="V8014" s="88" t="s">
        <v>24936</v>
      </c>
      <c r="W8014" s="86" t="s">
        <v>1138</v>
      </c>
      <c r="X8014" s="86"/>
      <c r="Y8014" s="85"/>
      <c r="Z8014" s="85"/>
      <c r="AA8014" s="85"/>
      <c r="AB8014" s="85"/>
      <c r="AC8014" s="85"/>
      <c r="AD8014" s="85"/>
      <c r="AE8014" s="86"/>
      <c r="AF8014" s="85">
        <v>46199</v>
      </c>
      <c r="AG8014" s="85">
        <v>46199</v>
      </c>
      <c r="AH8014" s="89">
        <f>OfficeForms.Table[[#This Row],[Fecha Cierre]]-OfficeForms.Table[[#This Row],[Fecha de radicación de la solicitud]]</f>
        <v>2</v>
      </c>
      <c r="AI8014" s="89"/>
      <c r="AJ8014" t="s">
        <v>24937</v>
      </c>
      <c r="AK8014"/>
      <c r="AL8014"/>
      <c r="AM8014"/>
      <c r="AN8014"/>
      <c r="AO8014"/>
      <c r="AP8014"/>
      <c r="AQ8014"/>
    </row>
    <row r="8015" spans="1:43" ht="19.5" hidden="1" customHeight="1">
      <c r="A8015" s="4">
        <v>8025</v>
      </c>
      <c r="B8015" s="85">
        <v>46199.7238657407</v>
      </c>
      <c r="C8015" s="85">
        <v>46199.725023148101</v>
      </c>
      <c r="D8015" s="86" t="s">
        <v>44</v>
      </c>
      <c r="E8015" s="86"/>
      <c r="F8015" s="86" t="s">
        <v>17873</v>
      </c>
      <c r="G8015" s="86" t="s">
        <v>24938</v>
      </c>
      <c r="H8015">
        <v>24</v>
      </c>
      <c r="I8015" s="86" t="s">
        <v>60</v>
      </c>
      <c r="J8015" s="87">
        <v>1014312524</v>
      </c>
      <c r="K8015" s="86" t="s">
        <v>371</v>
      </c>
      <c r="L8015" s="86"/>
      <c r="M8015" s="88" t="s">
        <v>24939</v>
      </c>
      <c r="N8015" s="86" t="s">
        <v>50</v>
      </c>
      <c r="O8015" s="86"/>
      <c r="P8015" s="86" t="s">
        <v>51</v>
      </c>
      <c r="Q8015" s="86"/>
      <c r="R8015" s="86"/>
      <c r="S8015" t="s">
        <v>759</v>
      </c>
      <c r="T8015" s="86"/>
      <c r="U8015" s="85">
        <v>46198</v>
      </c>
      <c r="V8015" s="88" t="s">
        <v>606</v>
      </c>
      <c r="W8015" s="86" t="s">
        <v>379</v>
      </c>
      <c r="X8015" s="86"/>
      <c r="Y8015" s="85"/>
      <c r="Z8015" s="85"/>
      <c r="AA8015" s="85"/>
      <c r="AB8015" s="85"/>
      <c r="AC8015" s="85"/>
      <c r="AD8015" s="85"/>
      <c r="AE8015" s="86"/>
      <c r="AF8015" s="85" t="s">
        <v>322</v>
      </c>
      <c r="AG8015" s="85"/>
      <c r="AH8015" s="89">
        <f>OfficeForms.Table[[#This Row],[Fecha Cierre]]-OfficeForms.Table[[#This Row],[Fecha de radicación de la solicitud]]</f>
        <v>-46198</v>
      </c>
      <c r="AI8015" s="89" t="s">
        <v>57</v>
      </c>
      <c r="AJ8015"/>
      <c r="AK8015"/>
      <c r="AL8015"/>
      <c r="AM8015"/>
      <c r="AN8015"/>
      <c r="AO8015"/>
      <c r="AP8015"/>
      <c r="AQ8015"/>
    </row>
    <row r="8016" spans="1:43" ht="19.5" hidden="1" customHeight="1">
      <c r="A8016" s="4">
        <v>8026</v>
      </c>
      <c r="B8016" s="85">
        <v>46199.726666666698</v>
      </c>
      <c r="C8016" s="85">
        <v>46199.726712962998</v>
      </c>
      <c r="D8016" s="86" t="s">
        <v>44</v>
      </c>
      <c r="E8016" s="86"/>
      <c r="F8016" s="86" t="s">
        <v>17873</v>
      </c>
      <c r="G8016" s="86" t="s">
        <v>24940</v>
      </c>
      <c r="H8016">
        <v>26</v>
      </c>
      <c r="I8016" s="86" t="s">
        <v>60</v>
      </c>
      <c r="J8016" s="87">
        <v>1032508498</v>
      </c>
      <c r="K8016" s="86" t="s">
        <v>80</v>
      </c>
      <c r="L8016" s="86"/>
      <c r="M8016" s="88" t="s">
        <v>24941</v>
      </c>
      <c r="N8016" s="86" t="s">
        <v>50</v>
      </c>
      <c r="O8016" s="86"/>
      <c r="P8016" s="86" t="s">
        <v>51</v>
      </c>
      <c r="Q8016" s="86"/>
      <c r="R8016" s="86"/>
      <c r="S8016" t="s">
        <v>759</v>
      </c>
      <c r="T8016" s="86"/>
      <c r="U8016" s="85">
        <v>46198</v>
      </c>
      <c r="V8016" s="88" t="s">
        <v>606</v>
      </c>
      <c r="W8016" s="86" t="s">
        <v>379</v>
      </c>
      <c r="X8016" s="86"/>
      <c r="Y8016" s="85"/>
      <c r="Z8016" s="85"/>
      <c r="AA8016" s="85"/>
      <c r="AB8016" s="85"/>
      <c r="AC8016" s="85"/>
      <c r="AD8016" s="85"/>
      <c r="AE8016" s="86"/>
      <c r="AF8016" s="85" t="s">
        <v>322</v>
      </c>
      <c r="AG8016" s="85"/>
      <c r="AH8016" s="89">
        <f>OfficeForms.Table[[#This Row],[Fecha Cierre]]-OfficeForms.Table[[#This Row],[Fecha de radicación de la solicitud]]</f>
        <v>-46198</v>
      </c>
      <c r="AI8016" s="89" t="s">
        <v>57</v>
      </c>
      <c r="AJ8016"/>
      <c r="AK8016"/>
      <c r="AL8016"/>
      <c r="AM8016"/>
      <c r="AN8016"/>
      <c r="AO8016"/>
      <c r="AP8016"/>
      <c r="AQ8016"/>
    </row>
    <row r="8017" spans="1:43" ht="19.5" hidden="1" customHeight="1">
      <c r="A8017" s="4">
        <v>8027</v>
      </c>
      <c r="B8017" s="85">
        <v>46199.727199074099</v>
      </c>
      <c r="C8017" s="85">
        <v>46199.728113425903</v>
      </c>
      <c r="D8017" s="86" t="s">
        <v>44</v>
      </c>
      <c r="E8017" s="86"/>
      <c r="F8017" s="86" t="s">
        <v>17873</v>
      </c>
      <c r="G8017" s="86" t="s">
        <v>24942</v>
      </c>
      <c r="H8017">
        <v>0.8</v>
      </c>
      <c r="I8017" s="86" t="s">
        <v>47</v>
      </c>
      <c r="J8017" s="87">
        <v>1015491241</v>
      </c>
      <c r="K8017" s="86" t="s">
        <v>80</v>
      </c>
      <c r="L8017" s="86"/>
      <c r="M8017" s="88" t="s">
        <v>24943</v>
      </c>
      <c r="N8017" s="86" t="s">
        <v>150</v>
      </c>
      <c r="O8017" s="86"/>
      <c r="P8017" s="86" t="s">
        <v>21535</v>
      </c>
      <c r="Q8017" s="86"/>
      <c r="R8017" s="86"/>
      <c r="S8017"/>
      <c r="T8017" s="86"/>
      <c r="U8017" s="85">
        <v>46198</v>
      </c>
      <c r="V8017" s="88" t="s">
        <v>222</v>
      </c>
      <c r="W8017" s="86" t="s">
        <v>379</v>
      </c>
      <c r="X8017" s="86" t="s">
        <v>24897</v>
      </c>
      <c r="Y8017" s="85"/>
      <c r="Z8017" s="85"/>
      <c r="AA8017" s="85"/>
      <c r="AB8017" s="85"/>
      <c r="AC8017" s="85"/>
      <c r="AD8017" s="85"/>
      <c r="AE8017" s="124" t="s">
        <v>111</v>
      </c>
      <c r="AF8017" s="85" t="s">
        <v>322</v>
      </c>
      <c r="AG8017" s="85"/>
      <c r="AH8017" s="89">
        <f>OfficeForms.Table[[#This Row],[Fecha Cierre]]-OfficeForms.Table[[#This Row],[Fecha de radicación de la solicitud]]</f>
        <v>-46198</v>
      </c>
      <c r="AI8017" s="89" t="s">
        <v>57</v>
      </c>
      <c r="AJ8017"/>
      <c r="AK8017"/>
      <c r="AL8017"/>
      <c r="AM8017"/>
      <c r="AN8017"/>
      <c r="AO8017"/>
      <c r="AP8017"/>
      <c r="AQ8017"/>
    </row>
    <row r="8018" spans="1:43" ht="19.5" hidden="1" customHeight="1">
      <c r="A8018" s="4">
        <v>8028</v>
      </c>
      <c r="B8018" s="85">
        <v>46199.726747685199</v>
      </c>
      <c r="C8018" s="85">
        <v>46199.7281365741</v>
      </c>
      <c r="D8018" s="86" t="s">
        <v>44</v>
      </c>
      <c r="E8018" s="86"/>
      <c r="F8018" s="86" t="s">
        <v>119</v>
      </c>
      <c r="G8018" s="86" t="s">
        <v>24944</v>
      </c>
      <c r="H8018">
        <v>69</v>
      </c>
      <c r="I8018" s="86" t="s">
        <v>60</v>
      </c>
      <c r="J8018" s="87">
        <v>2970844</v>
      </c>
      <c r="K8018" s="86" t="s">
        <v>88</v>
      </c>
      <c r="L8018" s="86"/>
      <c r="M8018" s="88" t="s">
        <v>2399</v>
      </c>
      <c r="N8018" s="86" t="s">
        <v>50</v>
      </c>
      <c r="O8018" s="86"/>
      <c r="P8018" s="86" t="s">
        <v>51</v>
      </c>
      <c r="Q8018" s="86"/>
      <c r="R8018" s="86"/>
      <c r="S8018" t="s">
        <v>15812</v>
      </c>
      <c r="T8018" s="86"/>
      <c r="U8018" s="85">
        <v>46197</v>
      </c>
      <c r="V8018" s="88" t="s">
        <v>3564</v>
      </c>
      <c r="W8018" s="86" t="s">
        <v>123</v>
      </c>
      <c r="X8018" s="86"/>
      <c r="Y8018" s="85"/>
      <c r="Z8018" s="85"/>
      <c r="AA8018" s="85"/>
      <c r="AB8018" s="85"/>
      <c r="AC8018" s="85"/>
      <c r="AD8018" s="85"/>
      <c r="AE8018" s="86"/>
      <c r="AF8018" s="85"/>
      <c r="AG8018" s="85"/>
      <c r="AH8018" s="89">
        <f>OfficeForms.Table[[#This Row],[Fecha Cierre]]-OfficeForms.Table[[#This Row],[Fecha de radicación de la solicitud]]</f>
        <v>-46197</v>
      </c>
      <c r="AI8018" s="89"/>
      <c r="AJ8018"/>
      <c r="AK8018"/>
      <c r="AL8018"/>
      <c r="AM8018"/>
      <c r="AN8018"/>
      <c r="AO8018"/>
      <c r="AP8018"/>
      <c r="AQ8018"/>
    </row>
    <row r="8019" spans="1:43" ht="19.5" hidden="1" customHeight="1">
      <c r="A8019" s="4">
        <v>8029</v>
      </c>
      <c r="B8019" s="85">
        <v>46199.728159722203</v>
      </c>
      <c r="C8019" s="85">
        <v>46199.729027777801</v>
      </c>
      <c r="D8019" s="86" t="s">
        <v>44</v>
      </c>
      <c r="E8019" s="86"/>
      <c r="F8019" s="86" t="s">
        <v>119</v>
      </c>
      <c r="G8019" s="86" t="s">
        <v>13791</v>
      </c>
      <c r="H8019">
        <v>64</v>
      </c>
      <c r="I8019" s="86" t="s">
        <v>60</v>
      </c>
      <c r="J8019" s="87">
        <v>51687641</v>
      </c>
      <c r="K8019" s="86" t="s">
        <v>216</v>
      </c>
      <c r="L8019" s="86"/>
      <c r="M8019" s="88" t="s">
        <v>13792</v>
      </c>
      <c r="N8019" s="86" t="s">
        <v>50</v>
      </c>
      <c r="O8019" s="86"/>
      <c r="P8019" s="86" t="s">
        <v>82</v>
      </c>
      <c r="Q8019" s="86"/>
      <c r="R8019" s="86"/>
      <c r="S8019" t="s">
        <v>11692</v>
      </c>
      <c r="T8019" s="86"/>
      <c r="U8019" s="85">
        <v>46197</v>
      </c>
      <c r="V8019" s="88" t="s">
        <v>2104</v>
      </c>
      <c r="W8019" s="86" t="s">
        <v>123</v>
      </c>
      <c r="X8019" s="86"/>
      <c r="Y8019" s="85"/>
      <c r="Z8019" s="85"/>
      <c r="AA8019" s="85"/>
      <c r="AB8019" s="85"/>
      <c r="AC8019" s="85"/>
      <c r="AD8019" s="85"/>
      <c r="AE8019" s="86"/>
      <c r="AF8019" s="85"/>
      <c r="AG8019" s="85"/>
      <c r="AH8019" s="89">
        <f>OfficeForms.Table[[#This Row],[Fecha Cierre]]-OfficeForms.Table[[#This Row],[Fecha de radicación de la solicitud]]</f>
        <v>-46197</v>
      </c>
      <c r="AI8019" s="89"/>
      <c r="AJ8019"/>
      <c r="AK8019"/>
      <c r="AL8019"/>
      <c r="AM8019"/>
      <c r="AN8019"/>
      <c r="AO8019"/>
      <c r="AP8019"/>
      <c r="AQ8019"/>
    </row>
    <row r="8020" spans="1:43" ht="19.5" hidden="1" customHeight="1">
      <c r="A8020" s="4">
        <v>8030</v>
      </c>
      <c r="B8020" s="85">
        <v>46199.729039351798</v>
      </c>
      <c r="C8020" s="85">
        <v>46199.730081018497</v>
      </c>
      <c r="D8020" s="86" t="s">
        <v>44</v>
      </c>
      <c r="E8020" s="86"/>
      <c r="F8020" s="86" t="s">
        <v>119</v>
      </c>
      <c r="G8020" s="86" t="s">
        <v>24945</v>
      </c>
      <c r="H8020">
        <v>74</v>
      </c>
      <c r="I8020" s="86" t="s">
        <v>60</v>
      </c>
      <c r="J8020" s="87">
        <v>12104712</v>
      </c>
      <c r="K8020" s="86" t="s">
        <v>48</v>
      </c>
      <c r="L8020" s="86" t="s">
        <v>7793</v>
      </c>
      <c r="M8020" s="88" t="s">
        <v>16445</v>
      </c>
      <c r="N8020" s="86" t="s">
        <v>50</v>
      </c>
      <c r="O8020" s="86"/>
      <c r="P8020" s="86" t="s">
        <v>82</v>
      </c>
      <c r="Q8020" s="86"/>
      <c r="R8020" s="86"/>
      <c r="S8020" t="s">
        <v>347</v>
      </c>
      <c r="T8020" s="86"/>
      <c r="U8020" s="85">
        <v>46197</v>
      </c>
      <c r="V8020" s="88" t="s">
        <v>636</v>
      </c>
      <c r="W8020" s="86" t="s">
        <v>123</v>
      </c>
      <c r="X8020" s="86"/>
      <c r="Y8020" s="85"/>
      <c r="Z8020" s="85"/>
      <c r="AA8020" s="85"/>
      <c r="AB8020" s="85"/>
      <c r="AC8020" s="85"/>
      <c r="AD8020" s="85"/>
      <c r="AE8020" s="86"/>
      <c r="AF8020" s="85"/>
      <c r="AG8020" s="85"/>
      <c r="AH8020" s="89">
        <f>OfficeForms.Table[[#This Row],[Fecha Cierre]]-OfficeForms.Table[[#This Row],[Fecha de radicación de la solicitud]]</f>
        <v>-46197</v>
      </c>
      <c r="AI8020" s="89"/>
      <c r="AJ8020"/>
      <c r="AK8020"/>
      <c r="AL8020"/>
      <c r="AM8020"/>
      <c r="AN8020"/>
      <c r="AO8020"/>
      <c r="AP8020"/>
      <c r="AQ8020"/>
    </row>
    <row r="8021" spans="1:43" ht="19.5" hidden="1" customHeight="1">
      <c r="A8021" s="4">
        <v>8031</v>
      </c>
      <c r="B8021" s="85">
        <v>46199.730092592603</v>
      </c>
      <c r="C8021" s="85">
        <v>46199.731342592597</v>
      </c>
      <c r="D8021" s="86" t="s">
        <v>44</v>
      </c>
      <c r="E8021" s="86"/>
      <c r="F8021" s="86" t="s">
        <v>119</v>
      </c>
      <c r="G8021" s="86" t="s">
        <v>24946</v>
      </c>
      <c r="H8021">
        <v>67</v>
      </c>
      <c r="I8021" s="86" t="s">
        <v>60</v>
      </c>
      <c r="J8021" s="87">
        <v>41783047</v>
      </c>
      <c r="K8021" s="86" t="s">
        <v>88</v>
      </c>
      <c r="L8021" s="86"/>
      <c r="M8021" s="88" t="s">
        <v>451</v>
      </c>
      <c r="N8021" s="86" t="s">
        <v>63</v>
      </c>
      <c r="O8021" s="86"/>
      <c r="P8021" s="86" t="s">
        <v>82</v>
      </c>
      <c r="Q8021" s="86"/>
      <c r="R8021" s="86"/>
      <c r="S8021" t="s">
        <v>3659</v>
      </c>
      <c r="T8021" s="86"/>
      <c r="U8021" s="85">
        <v>46197</v>
      </c>
      <c r="V8021" s="88" t="s">
        <v>18541</v>
      </c>
      <c r="W8021" s="86" t="s">
        <v>123</v>
      </c>
      <c r="X8021" s="86"/>
      <c r="Y8021" s="85"/>
      <c r="Z8021" s="85"/>
      <c r="AA8021" s="85"/>
      <c r="AB8021" s="85"/>
      <c r="AC8021" s="85"/>
      <c r="AD8021" s="85"/>
      <c r="AE8021" s="86"/>
      <c r="AF8021" s="85"/>
      <c r="AG8021" s="85"/>
      <c r="AH8021" s="89">
        <f>OfficeForms.Table[[#This Row],[Fecha Cierre]]-OfficeForms.Table[[#This Row],[Fecha de radicación de la solicitud]]</f>
        <v>-46197</v>
      </c>
      <c r="AI8021" s="89"/>
      <c r="AJ8021"/>
      <c r="AK8021"/>
      <c r="AL8021"/>
      <c r="AM8021"/>
      <c r="AN8021"/>
      <c r="AO8021"/>
      <c r="AP8021"/>
      <c r="AQ8021"/>
    </row>
    <row r="8022" spans="1:43" ht="19.5" hidden="1" customHeight="1">
      <c r="A8022" s="4">
        <v>8032</v>
      </c>
      <c r="B8022" s="85">
        <v>46199.731666666703</v>
      </c>
      <c r="C8022" s="85">
        <v>46199.7324884259</v>
      </c>
      <c r="D8022" s="86" t="s">
        <v>44</v>
      </c>
      <c r="E8022" s="86"/>
      <c r="F8022" s="86" t="s">
        <v>45</v>
      </c>
      <c r="G8022" s="86" t="s">
        <v>24947</v>
      </c>
      <c r="H8022">
        <v>18</v>
      </c>
      <c r="I8022" s="86" t="s">
        <v>60</v>
      </c>
      <c r="J8022" s="87">
        <v>1147484943</v>
      </c>
      <c r="K8022" s="86" t="s">
        <v>114</v>
      </c>
      <c r="L8022" s="86"/>
      <c r="M8022" s="88" t="s">
        <v>6763</v>
      </c>
      <c r="N8022" s="86" t="s">
        <v>50</v>
      </c>
      <c r="O8022" s="86"/>
      <c r="P8022" s="86" t="s">
        <v>82</v>
      </c>
      <c r="Q8022" s="86"/>
      <c r="R8022" s="86"/>
      <c r="S8022" t="s">
        <v>759</v>
      </c>
      <c r="T8022" s="86"/>
      <c r="U8022" s="85">
        <v>46197</v>
      </c>
      <c r="V8022" s="88" t="s">
        <v>606</v>
      </c>
      <c r="W8022" s="86" t="s">
        <v>379</v>
      </c>
      <c r="X8022" s="86"/>
      <c r="Y8022" s="85"/>
      <c r="Z8022" s="85"/>
      <c r="AA8022" s="85"/>
      <c r="AB8022" s="85"/>
      <c r="AC8022" s="85"/>
      <c r="AD8022" s="85"/>
      <c r="AE8022" s="86"/>
      <c r="AF8022" s="85" t="s">
        <v>322</v>
      </c>
      <c r="AG8022" s="85"/>
      <c r="AH8022" s="89">
        <f>OfficeForms.Table[[#This Row],[Fecha Cierre]]-OfficeForms.Table[[#This Row],[Fecha de radicación de la solicitud]]</f>
        <v>-46197</v>
      </c>
      <c r="AI8022" s="89" t="s">
        <v>57</v>
      </c>
      <c r="AJ8022"/>
      <c r="AK8022"/>
      <c r="AL8022"/>
      <c r="AM8022"/>
      <c r="AN8022"/>
      <c r="AO8022"/>
      <c r="AP8022"/>
      <c r="AQ8022"/>
    </row>
    <row r="8023" spans="1:43" ht="19.5" hidden="1" customHeight="1">
      <c r="A8023" s="4">
        <v>8033</v>
      </c>
      <c r="B8023" s="85">
        <v>46199.733263888898</v>
      </c>
      <c r="C8023" s="85">
        <v>46199.7340162037</v>
      </c>
      <c r="D8023" s="86" t="s">
        <v>44</v>
      </c>
      <c r="E8023" s="86"/>
      <c r="F8023" s="86" t="s">
        <v>45</v>
      </c>
      <c r="G8023" s="86" t="s">
        <v>24948</v>
      </c>
      <c r="H8023">
        <v>64</v>
      </c>
      <c r="I8023" s="86" t="s">
        <v>60</v>
      </c>
      <c r="J8023" s="87">
        <v>19494186</v>
      </c>
      <c r="K8023" s="86" t="s">
        <v>114</v>
      </c>
      <c r="L8023" s="86"/>
      <c r="M8023" s="88" t="s">
        <v>22555</v>
      </c>
      <c r="N8023" s="86" t="s">
        <v>50</v>
      </c>
      <c r="O8023" s="86"/>
      <c r="P8023" s="86" t="s">
        <v>21636</v>
      </c>
      <c r="Q8023" s="86"/>
      <c r="R8023" s="86"/>
      <c r="S8023" t="s">
        <v>759</v>
      </c>
      <c r="T8023" s="86"/>
      <c r="U8023" s="85">
        <v>46197</v>
      </c>
      <c r="V8023" s="88" t="s">
        <v>606</v>
      </c>
      <c r="W8023" s="86" t="s">
        <v>379</v>
      </c>
      <c r="X8023" s="86"/>
      <c r="Y8023" s="85"/>
      <c r="Z8023" s="85"/>
      <c r="AA8023" s="85"/>
      <c r="AB8023" s="85"/>
      <c r="AC8023" s="85"/>
      <c r="AD8023" s="85"/>
      <c r="AE8023" s="86"/>
      <c r="AF8023" s="85" t="s">
        <v>322</v>
      </c>
      <c r="AG8023" s="85"/>
      <c r="AH8023" s="89">
        <f>OfficeForms.Table[[#This Row],[Fecha Cierre]]-OfficeForms.Table[[#This Row],[Fecha de radicación de la solicitud]]</f>
        <v>-46197</v>
      </c>
      <c r="AI8023" s="89" t="s">
        <v>57</v>
      </c>
      <c r="AJ8023"/>
      <c r="AK8023"/>
      <c r="AL8023"/>
      <c r="AM8023"/>
      <c r="AN8023"/>
      <c r="AO8023"/>
      <c r="AP8023"/>
      <c r="AQ8023"/>
    </row>
    <row r="8024" spans="1:43" ht="19.5" hidden="1" customHeight="1">
      <c r="A8024" s="4">
        <v>8034</v>
      </c>
      <c r="B8024" s="85">
        <v>46199.734502314801</v>
      </c>
      <c r="C8024" s="85">
        <v>46199.736828703702</v>
      </c>
      <c r="D8024" s="86" t="s">
        <v>44</v>
      </c>
      <c r="E8024" s="86"/>
      <c r="F8024" s="86" t="s">
        <v>45</v>
      </c>
      <c r="G8024" s="86" t="s">
        <v>24949</v>
      </c>
      <c r="H8024">
        <v>50</v>
      </c>
      <c r="I8024" s="86" t="s">
        <v>60</v>
      </c>
      <c r="J8024" s="87">
        <v>79776606</v>
      </c>
      <c r="K8024" s="86" t="s">
        <v>114</v>
      </c>
      <c r="L8024" s="86"/>
      <c r="M8024" s="88" t="s">
        <v>24950</v>
      </c>
      <c r="N8024" s="86" t="s">
        <v>50</v>
      </c>
      <c r="O8024" s="86"/>
      <c r="P8024" s="86" t="s">
        <v>21636</v>
      </c>
      <c r="Q8024" s="86"/>
      <c r="R8024" s="86"/>
      <c r="S8024" t="s">
        <v>759</v>
      </c>
      <c r="T8024" s="86"/>
      <c r="U8024" s="85">
        <v>46197</v>
      </c>
      <c r="V8024" s="88" t="s">
        <v>606</v>
      </c>
      <c r="W8024" s="86" t="s">
        <v>379</v>
      </c>
      <c r="X8024" s="86"/>
      <c r="Y8024" s="85"/>
      <c r="Z8024" s="85"/>
      <c r="AA8024" s="85"/>
      <c r="AB8024" s="85"/>
      <c r="AC8024" s="85"/>
      <c r="AD8024" s="85"/>
      <c r="AE8024" s="86"/>
      <c r="AF8024" s="85" t="s">
        <v>322</v>
      </c>
      <c r="AG8024" s="85"/>
      <c r="AH8024" s="89">
        <f>OfficeForms.Table[[#This Row],[Fecha Cierre]]-OfficeForms.Table[[#This Row],[Fecha de radicación de la solicitud]]</f>
        <v>-46197</v>
      </c>
      <c r="AI8024" s="89" t="s">
        <v>57</v>
      </c>
      <c r="AJ8024"/>
      <c r="AK8024"/>
      <c r="AL8024"/>
      <c r="AM8024"/>
      <c r="AN8024"/>
      <c r="AO8024"/>
      <c r="AP8024"/>
      <c r="AQ8024"/>
    </row>
    <row r="8025" spans="1:43" ht="19.5" hidden="1" customHeight="1">
      <c r="A8025" s="4">
        <v>8035</v>
      </c>
      <c r="B8025" s="85">
        <v>46199.737881944398</v>
      </c>
      <c r="C8025" s="85">
        <v>46199.738958333299</v>
      </c>
      <c r="D8025" s="86" t="s">
        <v>44</v>
      </c>
      <c r="E8025" s="86"/>
      <c r="F8025" s="86" t="s">
        <v>45</v>
      </c>
      <c r="G8025" s="86" t="s">
        <v>24951</v>
      </c>
      <c r="H8025">
        <v>64</v>
      </c>
      <c r="I8025" s="86" t="s">
        <v>60</v>
      </c>
      <c r="J8025" s="87">
        <v>39697036</v>
      </c>
      <c r="K8025" s="86" t="s">
        <v>114</v>
      </c>
      <c r="L8025" s="86"/>
      <c r="M8025" s="88" t="s">
        <v>24952</v>
      </c>
      <c r="N8025" s="86" t="s">
        <v>50</v>
      </c>
      <c r="O8025" s="86"/>
      <c r="P8025" s="86" t="s">
        <v>21636</v>
      </c>
      <c r="Q8025" s="86"/>
      <c r="R8025" s="86"/>
      <c r="S8025" t="s">
        <v>12147</v>
      </c>
      <c r="T8025" s="86"/>
      <c r="U8025" s="85">
        <v>46197</v>
      </c>
      <c r="V8025" s="88" t="s">
        <v>606</v>
      </c>
      <c r="W8025" s="86" t="s">
        <v>379</v>
      </c>
      <c r="X8025" s="86"/>
      <c r="Y8025" s="85"/>
      <c r="Z8025" s="85"/>
      <c r="AA8025" s="85"/>
      <c r="AB8025" s="85"/>
      <c r="AC8025" s="85"/>
      <c r="AD8025" s="85"/>
      <c r="AE8025" s="86"/>
      <c r="AF8025" s="85" t="s">
        <v>322</v>
      </c>
      <c r="AG8025" s="85"/>
      <c r="AH8025" s="89">
        <f>OfficeForms.Table[[#This Row],[Fecha Cierre]]-OfficeForms.Table[[#This Row],[Fecha de radicación de la solicitud]]</f>
        <v>-46197</v>
      </c>
      <c r="AI8025" s="89" t="s">
        <v>57</v>
      </c>
      <c r="AJ8025"/>
      <c r="AK8025"/>
      <c r="AL8025"/>
      <c r="AM8025"/>
      <c r="AN8025"/>
      <c r="AO8025"/>
      <c r="AP8025"/>
      <c r="AQ8025"/>
    </row>
    <row r="8026" spans="1:43" ht="19.5" hidden="1" customHeight="1">
      <c r="A8026" s="4">
        <v>8036</v>
      </c>
      <c r="B8026" s="85">
        <v>46199.739374999997</v>
      </c>
      <c r="C8026" s="85">
        <v>46199.740092592598</v>
      </c>
      <c r="D8026" s="86" t="s">
        <v>44</v>
      </c>
      <c r="E8026" s="86"/>
      <c r="F8026" s="86" t="s">
        <v>45</v>
      </c>
      <c r="G8026" s="86" t="s">
        <v>24953</v>
      </c>
      <c r="H8026">
        <v>56</v>
      </c>
      <c r="I8026" s="86" t="s">
        <v>60</v>
      </c>
      <c r="J8026" s="87">
        <v>80435976</v>
      </c>
      <c r="K8026" s="86" t="s">
        <v>114</v>
      </c>
      <c r="L8026" s="86"/>
      <c r="M8026" s="88" t="s">
        <v>13077</v>
      </c>
      <c r="N8026" s="86" t="s">
        <v>50</v>
      </c>
      <c r="O8026" s="86"/>
      <c r="P8026" s="86" t="s">
        <v>21636</v>
      </c>
      <c r="Q8026" s="86"/>
      <c r="R8026" s="86"/>
      <c r="S8026" t="s">
        <v>759</v>
      </c>
      <c r="T8026" s="86"/>
      <c r="U8026" s="85">
        <v>46197</v>
      </c>
      <c r="V8026" s="88" t="s">
        <v>606</v>
      </c>
      <c r="W8026" s="86" t="s">
        <v>379</v>
      </c>
      <c r="X8026" s="86"/>
      <c r="Y8026" s="85"/>
      <c r="Z8026" s="85"/>
      <c r="AA8026" s="85"/>
      <c r="AB8026" s="85"/>
      <c r="AC8026" s="85"/>
      <c r="AD8026" s="85"/>
      <c r="AE8026" s="86"/>
      <c r="AF8026" s="85" t="s">
        <v>322</v>
      </c>
      <c r="AG8026" s="85"/>
      <c r="AH8026" s="89">
        <f>OfficeForms.Table[[#This Row],[Fecha Cierre]]-OfficeForms.Table[[#This Row],[Fecha de radicación de la solicitud]]</f>
        <v>-46197</v>
      </c>
      <c r="AI8026" s="89" t="s">
        <v>57</v>
      </c>
      <c r="AJ8026"/>
      <c r="AK8026"/>
      <c r="AL8026"/>
      <c r="AM8026"/>
      <c r="AN8026"/>
      <c r="AO8026"/>
      <c r="AP8026"/>
      <c r="AQ8026"/>
    </row>
    <row r="8027" spans="1:43" ht="19.5" hidden="1" customHeight="1">
      <c r="A8027" s="4">
        <v>8037</v>
      </c>
      <c r="B8027" s="85">
        <v>46199.750520833302</v>
      </c>
      <c r="C8027" s="85">
        <v>46199.752094907402</v>
      </c>
      <c r="D8027" s="86" t="s">
        <v>44</v>
      </c>
      <c r="E8027" s="86"/>
      <c r="F8027" s="86" t="s">
        <v>317</v>
      </c>
      <c r="G8027" s="86" t="s">
        <v>24954</v>
      </c>
      <c r="H8027">
        <v>54</v>
      </c>
      <c r="I8027" s="86" t="s">
        <v>60</v>
      </c>
      <c r="J8027" s="87">
        <v>46675853</v>
      </c>
      <c r="K8027" s="86" t="s">
        <v>371</v>
      </c>
      <c r="L8027" s="86"/>
      <c r="M8027" s="88" t="s">
        <v>24955</v>
      </c>
      <c r="N8027" s="86" t="s">
        <v>50</v>
      </c>
      <c r="O8027" s="86"/>
      <c r="P8027" s="86" t="s">
        <v>205</v>
      </c>
      <c r="Q8027" s="86"/>
      <c r="R8027" s="86"/>
      <c r="S8027" t="s">
        <v>11975</v>
      </c>
      <c r="T8027" s="86"/>
      <c r="U8027" s="85">
        <v>46193</v>
      </c>
      <c r="V8027" s="88" t="s">
        <v>4801</v>
      </c>
      <c r="W8027" s="86" t="s">
        <v>1138</v>
      </c>
      <c r="X8027" s="86"/>
      <c r="Y8027" s="85"/>
      <c r="Z8027" s="85"/>
      <c r="AA8027" s="85"/>
      <c r="AB8027" s="85"/>
      <c r="AC8027" s="85"/>
      <c r="AD8027" s="85"/>
      <c r="AE8027" s="86"/>
      <c r="AF8027" s="85">
        <v>46199</v>
      </c>
      <c r="AG8027" s="85"/>
      <c r="AH8027" s="89">
        <f>OfficeForms.Table[[#This Row],[Fecha Cierre]]-OfficeForms.Table[[#This Row],[Fecha de radicación de la solicitud]]</f>
        <v>-46193</v>
      </c>
      <c r="AI8027" s="89"/>
      <c r="AJ8027" t="s">
        <v>24956</v>
      </c>
      <c r="AK8027"/>
      <c r="AL8027"/>
      <c r="AM8027"/>
      <c r="AN8027"/>
      <c r="AO8027"/>
      <c r="AP8027"/>
      <c r="AQ8027"/>
    </row>
    <row r="8028" spans="1:43" ht="19.5" hidden="1" customHeight="1">
      <c r="A8028" s="4">
        <v>8038</v>
      </c>
      <c r="B8028" s="85">
        <v>46199.757465277798</v>
      </c>
      <c r="C8028" s="85">
        <v>46199.762418981503</v>
      </c>
      <c r="D8028" s="86" t="s">
        <v>44</v>
      </c>
      <c r="E8028" s="86"/>
      <c r="F8028" s="86" t="s">
        <v>45</v>
      </c>
      <c r="G8028" s="86" t="s">
        <v>24957</v>
      </c>
      <c r="H8028">
        <v>34</v>
      </c>
      <c r="I8028" s="86" t="s">
        <v>60</v>
      </c>
      <c r="J8028" s="87">
        <v>1022374235</v>
      </c>
      <c r="K8028" s="86" t="s">
        <v>88</v>
      </c>
      <c r="L8028" s="86"/>
      <c r="M8028" s="88" t="s">
        <v>24958</v>
      </c>
      <c r="N8028" s="86" t="s">
        <v>50</v>
      </c>
      <c r="O8028" s="86"/>
      <c r="P8028" s="86" t="s">
        <v>21636</v>
      </c>
      <c r="Q8028" s="86"/>
      <c r="R8028" s="86"/>
      <c r="S8028" t="s">
        <v>759</v>
      </c>
      <c r="T8028" s="86"/>
      <c r="U8028" s="85">
        <v>46197</v>
      </c>
      <c r="V8028" s="88" t="s">
        <v>606</v>
      </c>
      <c r="W8028" s="86" t="s">
        <v>379</v>
      </c>
      <c r="X8028" s="86"/>
      <c r="Y8028" s="85"/>
      <c r="Z8028" s="85"/>
      <c r="AA8028" s="85"/>
      <c r="AB8028" s="85"/>
      <c r="AC8028" s="85"/>
      <c r="AD8028" s="85"/>
      <c r="AE8028" s="86"/>
      <c r="AF8028" s="85" t="s">
        <v>322</v>
      </c>
      <c r="AG8028" s="85"/>
      <c r="AH8028" s="89">
        <f>OfficeForms.Table[[#This Row],[Fecha Cierre]]-OfficeForms.Table[[#This Row],[Fecha de radicación de la solicitud]]</f>
        <v>-46197</v>
      </c>
      <c r="AI8028" s="89" t="s">
        <v>57</v>
      </c>
      <c r="AJ8028"/>
      <c r="AK8028"/>
      <c r="AL8028"/>
      <c r="AM8028"/>
      <c r="AN8028"/>
      <c r="AO8028"/>
      <c r="AP8028"/>
      <c r="AQ8028"/>
    </row>
    <row r="8029" spans="1:43" ht="19.5" hidden="1" customHeight="1">
      <c r="A8029" s="4">
        <v>8039</v>
      </c>
      <c r="B8029" s="85">
        <v>46199.763703703698</v>
      </c>
      <c r="C8029" s="85">
        <v>46199.764537037001</v>
      </c>
      <c r="D8029" s="86" t="s">
        <v>44</v>
      </c>
      <c r="E8029" s="86"/>
      <c r="F8029" s="86" t="s">
        <v>45</v>
      </c>
      <c r="G8029" s="86" t="s">
        <v>24959</v>
      </c>
      <c r="H8029">
        <v>84</v>
      </c>
      <c r="I8029" s="86" t="s">
        <v>60</v>
      </c>
      <c r="J8029" s="87">
        <v>17038501</v>
      </c>
      <c r="K8029" s="86" t="s">
        <v>61</v>
      </c>
      <c r="L8029" s="86"/>
      <c r="M8029" s="88" t="s">
        <v>7472</v>
      </c>
      <c r="N8029" s="86" t="s">
        <v>63</v>
      </c>
      <c r="O8029" s="86"/>
      <c r="P8029" s="86" t="s">
        <v>21636</v>
      </c>
      <c r="Q8029" s="86"/>
      <c r="R8029" s="86"/>
      <c r="S8029" t="s">
        <v>12402</v>
      </c>
      <c r="T8029" s="86"/>
      <c r="U8029" s="85">
        <v>46197</v>
      </c>
      <c r="V8029" s="88" t="s">
        <v>24960</v>
      </c>
      <c r="W8029" s="86" t="s">
        <v>379</v>
      </c>
      <c r="X8029" s="86"/>
      <c r="Y8029" s="85"/>
      <c r="Z8029" s="85"/>
      <c r="AA8029" s="85"/>
      <c r="AB8029" s="85"/>
      <c r="AC8029" s="85"/>
      <c r="AD8029" s="85"/>
      <c r="AE8029" s="86"/>
      <c r="AF8029" s="85" t="s">
        <v>322</v>
      </c>
      <c r="AG8029" s="85"/>
      <c r="AH8029" s="89">
        <f>OfficeForms.Table[[#This Row],[Fecha Cierre]]-OfficeForms.Table[[#This Row],[Fecha de radicación de la solicitud]]</f>
        <v>-46197</v>
      </c>
      <c r="AI8029" s="89" t="s">
        <v>57</v>
      </c>
      <c r="AJ8029"/>
      <c r="AK8029"/>
      <c r="AL8029"/>
      <c r="AM8029"/>
      <c r="AN8029"/>
      <c r="AO8029"/>
      <c r="AP8029"/>
      <c r="AQ8029"/>
    </row>
    <row r="8030" spans="1:43" ht="19.5" hidden="1" customHeight="1">
      <c r="A8030" s="4">
        <v>8040</v>
      </c>
      <c r="B8030" s="85">
        <v>46199.764988425901</v>
      </c>
      <c r="C8030" s="85">
        <v>46199.765856481499</v>
      </c>
      <c r="D8030" s="86" t="s">
        <v>44</v>
      </c>
      <c r="E8030" s="86"/>
      <c r="F8030" s="86" t="s">
        <v>45</v>
      </c>
      <c r="G8030" s="86" t="s">
        <v>24961</v>
      </c>
      <c r="H8030">
        <v>61</v>
      </c>
      <c r="I8030" s="86" t="s">
        <v>60</v>
      </c>
      <c r="J8030" s="87">
        <v>80398320</v>
      </c>
      <c r="K8030" s="86" t="s">
        <v>114</v>
      </c>
      <c r="L8030" s="86"/>
      <c r="M8030" s="88" t="s">
        <v>24962</v>
      </c>
      <c r="N8030" s="86" t="s">
        <v>63</v>
      </c>
      <c r="O8030" s="86"/>
      <c r="P8030" s="86" t="s">
        <v>21636</v>
      </c>
      <c r="Q8030" s="86"/>
      <c r="R8030" s="86"/>
      <c r="S8030" t="s">
        <v>7953</v>
      </c>
      <c r="T8030" s="86"/>
      <c r="U8030" s="85">
        <v>46197</v>
      </c>
      <c r="V8030" s="88" t="s">
        <v>5777</v>
      </c>
      <c r="W8030" s="86" t="s">
        <v>379</v>
      </c>
      <c r="X8030" s="86"/>
      <c r="Y8030" s="85"/>
      <c r="Z8030" s="85"/>
      <c r="AA8030" s="85"/>
      <c r="AB8030" s="85"/>
      <c r="AC8030" s="85"/>
      <c r="AD8030" s="85"/>
      <c r="AE8030" s="86"/>
      <c r="AF8030" s="85" t="s">
        <v>322</v>
      </c>
      <c r="AG8030" s="85"/>
      <c r="AH8030" s="89">
        <f>OfficeForms.Table[[#This Row],[Fecha Cierre]]-OfficeForms.Table[[#This Row],[Fecha de radicación de la solicitud]]</f>
        <v>-46197</v>
      </c>
      <c r="AI8030" s="89" t="s">
        <v>57</v>
      </c>
      <c r="AJ8030"/>
      <c r="AK8030"/>
      <c r="AL8030"/>
      <c r="AM8030"/>
      <c r="AN8030"/>
      <c r="AO8030"/>
      <c r="AP8030"/>
      <c r="AQ8030"/>
    </row>
    <row r="8031" spans="1:43" ht="19.5" hidden="1" customHeight="1">
      <c r="A8031" s="4">
        <v>8041</v>
      </c>
      <c r="B8031" s="85">
        <v>46199.766226851803</v>
      </c>
      <c r="C8031" s="85">
        <v>46199.767013888901</v>
      </c>
      <c r="D8031" s="86" t="s">
        <v>44</v>
      </c>
      <c r="E8031" s="86"/>
      <c r="F8031" s="86" t="s">
        <v>45</v>
      </c>
      <c r="G8031" s="86" t="s">
        <v>24963</v>
      </c>
      <c r="H8031">
        <v>28</v>
      </c>
      <c r="I8031" s="86" t="s">
        <v>60</v>
      </c>
      <c r="J8031" s="87">
        <v>1683910</v>
      </c>
      <c r="K8031" s="86" t="s">
        <v>114</v>
      </c>
      <c r="L8031" s="86"/>
      <c r="M8031" s="88" t="s">
        <v>967</v>
      </c>
      <c r="N8031" s="86" t="s">
        <v>63</v>
      </c>
      <c r="O8031" s="86"/>
      <c r="P8031" s="86" t="s">
        <v>21636</v>
      </c>
      <c r="Q8031" s="86"/>
      <c r="R8031" s="86"/>
      <c r="S8031" t="s">
        <v>12402</v>
      </c>
      <c r="T8031" s="86"/>
      <c r="U8031" s="85">
        <v>46197</v>
      </c>
      <c r="V8031" s="88" t="s">
        <v>24964</v>
      </c>
      <c r="W8031" s="86" t="s">
        <v>379</v>
      </c>
      <c r="X8031" s="86"/>
      <c r="Y8031" s="85"/>
      <c r="Z8031" s="85"/>
      <c r="AA8031" s="85"/>
      <c r="AB8031" s="85"/>
      <c r="AC8031" s="85"/>
      <c r="AD8031" s="85"/>
      <c r="AE8031" s="86"/>
      <c r="AF8031" s="85" t="s">
        <v>322</v>
      </c>
      <c r="AG8031" s="85"/>
      <c r="AH8031" s="89">
        <f>OfficeForms.Table[[#This Row],[Fecha Cierre]]-OfficeForms.Table[[#This Row],[Fecha de radicación de la solicitud]]</f>
        <v>-46197</v>
      </c>
      <c r="AI8031" s="89" t="s">
        <v>57</v>
      </c>
      <c r="AJ8031"/>
      <c r="AK8031"/>
      <c r="AL8031"/>
      <c r="AM8031"/>
      <c r="AN8031"/>
      <c r="AO8031"/>
      <c r="AP8031"/>
      <c r="AQ8031"/>
    </row>
    <row r="8032" spans="1:43" ht="19.5" hidden="1" customHeight="1">
      <c r="A8032" s="4">
        <v>8042</v>
      </c>
      <c r="B8032" s="85">
        <v>46199.767569444397</v>
      </c>
      <c r="C8032" s="85">
        <v>46199.768425925897</v>
      </c>
      <c r="D8032" s="86" t="s">
        <v>44</v>
      </c>
      <c r="E8032" s="86"/>
      <c r="F8032" s="86" t="s">
        <v>45</v>
      </c>
      <c r="G8032" s="86" t="s">
        <v>24965</v>
      </c>
      <c r="H8032">
        <v>86</v>
      </c>
      <c r="I8032" s="86" t="s">
        <v>60</v>
      </c>
      <c r="J8032" s="87">
        <v>4227549</v>
      </c>
      <c r="K8032" s="86" t="s">
        <v>88</v>
      </c>
      <c r="L8032" s="86"/>
      <c r="M8032" s="88" t="s">
        <v>24966</v>
      </c>
      <c r="N8032" s="86" t="s">
        <v>63</v>
      </c>
      <c r="O8032" s="86"/>
      <c r="P8032" s="86" t="s">
        <v>21636</v>
      </c>
      <c r="Q8032" s="86"/>
      <c r="R8032" s="86"/>
      <c r="S8032" t="s">
        <v>16030</v>
      </c>
      <c r="T8032" s="86"/>
      <c r="U8032" s="85">
        <v>46197</v>
      </c>
      <c r="V8032" s="88" t="s">
        <v>24967</v>
      </c>
      <c r="W8032" s="86" t="s">
        <v>379</v>
      </c>
      <c r="X8032" s="86"/>
      <c r="Y8032" s="85"/>
      <c r="Z8032" s="85"/>
      <c r="AA8032" s="85"/>
      <c r="AB8032" s="85"/>
      <c r="AC8032" s="85"/>
      <c r="AD8032" s="85"/>
      <c r="AE8032" s="86"/>
      <c r="AF8032" s="85" t="s">
        <v>322</v>
      </c>
      <c r="AG8032" s="85"/>
      <c r="AH8032" s="89">
        <f>OfficeForms.Table[[#This Row],[Fecha Cierre]]-OfficeForms.Table[[#This Row],[Fecha de radicación de la solicitud]]</f>
        <v>-46197</v>
      </c>
      <c r="AI8032" s="89" t="s">
        <v>57</v>
      </c>
      <c r="AJ8032"/>
      <c r="AK8032"/>
      <c r="AL8032"/>
      <c r="AM8032"/>
      <c r="AN8032"/>
      <c r="AO8032"/>
      <c r="AP8032"/>
      <c r="AQ8032"/>
    </row>
    <row r="8033" spans="1:43" ht="19.5" hidden="1" customHeight="1">
      <c r="A8033" s="4">
        <v>8043</v>
      </c>
      <c r="B8033" s="85">
        <v>46200.521967592598</v>
      </c>
      <c r="C8033" s="85">
        <v>46200.524074074099</v>
      </c>
      <c r="D8033" s="86" t="s">
        <v>44</v>
      </c>
      <c r="E8033" s="86"/>
      <c r="F8033" s="86" t="s">
        <v>1640</v>
      </c>
      <c r="G8033" s="86" t="s">
        <v>24968</v>
      </c>
      <c r="H8033">
        <v>33</v>
      </c>
      <c r="I8033" s="86" t="s">
        <v>193</v>
      </c>
      <c r="J8033" s="87">
        <v>1268100</v>
      </c>
      <c r="K8033" s="86" t="s">
        <v>88</v>
      </c>
      <c r="L8033" s="86"/>
      <c r="M8033" s="88" t="s">
        <v>24969</v>
      </c>
      <c r="N8033" s="86" t="s">
        <v>50</v>
      </c>
      <c r="O8033" s="86"/>
      <c r="P8033" s="86" t="s">
        <v>51</v>
      </c>
      <c r="Q8033" s="86"/>
      <c r="R8033" s="86"/>
      <c r="S8033" t="s">
        <v>11840</v>
      </c>
      <c r="T8033" s="86"/>
      <c r="U8033" s="85">
        <v>46198</v>
      </c>
      <c r="V8033" s="88" t="s">
        <v>24970</v>
      </c>
      <c r="W8033" s="86" t="s">
        <v>17648</v>
      </c>
      <c r="X8033" s="86"/>
      <c r="Y8033" s="85"/>
      <c r="Z8033" s="85"/>
      <c r="AA8033" s="85"/>
      <c r="AB8033" s="85"/>
      <c r="AC8033" s="85"/>
      <c r="AD8033" s="85"/>
      <c r="AE8033" s="86"/>
      <c r="AF8033" s="85"/>
      <c r="AG8033" s="85"/>
      <c r="AH8033" s="89">
        <f>OfficeForms.Table[[#This Row],[Fecha Cierre]]-OfficeForms.Table[[#This Row],[Fecha de radicación de la solicitud]]</f>
        <v>-46198</v>
      </c>
      <c r="AI8033" s="89"/>
      <c r="AJ8033"/>
      <c r="AK8033"/>
      <c r="AL8033"/>
      <c r="AM8033"/>
      <c r="AN8033"/>
      <c r="AO8033"/>
      <c r="AP8033"/>
      <c r="AQ8033"/>
    </row>
    <row r="8034" spans="1:43" ht="19.5" hidden="1" customHeight="1">
      <c r="A8034" s="4">
        <v>8044</v>
      </c>
      <c r="B8034" s="85">
        <v>46200.524328703701</v>
      </c>
      <c r="C8034" s="85">
        <v>46200.526840277802</v>
      </c>
      <c r="D8034" s="86" t="s">
        <v>44</v>
      </c>
      <c r="E8034" s="86"/>
      <c r="F8034" s="86" t="s">
        <v>1640</v>
      </c>
      <c r="G8034" s="86" t="s">
        <v>24971</v>
      </c>
      <c r="H8034">
        <v>17</v>
      </c>
      <c r="I8034" s="86" t="s">
        <v>60</v>
      </c>
      <c r="J8034" s="87">
        <v>3181566</v>
      </c>
      <c r="K8034" s="86" t="s">
        <v>88</v>
      </c>
      <c r="L8034" s="86"/>
      <c r="M8034" s="88" t="s">
        <v>24972</v>
      </c>
      <c r="N8034" s="86" t="s">
        <v>50</v>
      </c>
      <c r="O8034" s="86"/>
      <c r="P8034" s="86" t="s">
        <v>205</v>
      </c>
      <c r="Q8034" s="86"/>
      <c r="R8034" s="86"/>
      <c r="S8034" t="s">
        <v>11840</v>
      </c>
      <c r="T8034" s="86"/>
      <c r="U8034" s="85">
        <v>46197</v>
      </c>
      <c r="V8034" s="88" t="s">
        <v>24973</v>
      </c>
      <c r="W8034" s="86" t="s">
        <v>17648</v>
      </c>
      <c r="X8034" s="86"/>
      <c r="Y8034" s="85"/>
      <c r="Z8034" s="85"/>
      <c r="AA8034" s="85"/>
      <c r="AB8034" s="85"/>
      <c r="AC8034" s="85"/>
      <c r="AD8034" s="85"/>
      <c r="AE8034" s="86"/>
      <c r="AF8034" s="85"/>
      <c r="AG8034" s="85"/>
      <c r="AH8034" s="89">
        <f>OfficeForms.Table[[#This Row],[Fecha Cierre]]-OfficeForms.Table[[#This Row],[Fecha de radicación de la solicitud]]</f>
        <v>-46197</v>
      </c>
      <c r="AI8034" s="89"/>
      <c r="AJ8034"/>
      <c r="AK8034"/>
      <c r="AL8034"/>
      <c r="AM8034"/>
      <c r="AN8034"/>
      <c r="AO8034"/>
      <c r="AP8034"/>
      <c r="AQ8034"/>
    </row>
    <row r="8035" spans="1:43" ht="19.5" hidden="1" customHeight="1">
      <c r="A8035" s="4">
        <v>8045</v>
      </c>
      <c r="B8035" s="85">
        <v>46200.526956018497</v>
      </c>
      <c r="C8035" s="85">
        <v>46200.529490740701</v>
      </c>
      <c r="D8035" s="86" t="s">
        <v>44</v>
      </c>
      <c r="E8035" s="86"/>
      <c r="F8035" s="86" t="s">
        <v>1640</v>
      </c>
      <c r="G8035" s="86" t="s">
        <v>24974</v>
      </c>
      <c r="H8035">
        <v>71</v>
      </c>
      <c r="I8035" s="86" t="s">
        <v>60</v>
      </c>
      <c r="J8035" s="87">
        <v>3181566</v>
      </c>
      <c r="K8035" s="86" t="s">
        <v>88</v>
      </c>
      <c r="L8035" s="86"/>
      <c r="M8035" s="88" t="s">
        <v>24975</v>
      </c>
      <c r="N8035" s="86" t="s">
        <v>50</v>
      </c>
      <c r="O8035" s="86"/>
      <c r="P8035" s="86" t="s">
        <v>51</v>
      </c>
      <c r="Q8035" s="86"/>
      <c r="R8035" s="86"/>
      <c r="S8035" t="s">
        <v>11687</v>
      </c>
      <c r="T8035" s="86"/>
      <c r="U8035" s="85">
        <v>46196</v>
      </c>
      <c r="V8035" s="88" t="s">
        <v>24976</v>
      </c>
      <c r="W8035" s="86" t="s">
        <v>17648</v>
      </c>
      <c r="X8035" s="86"/>
      <c r="Y8035" s="85"/>
      <c r="Z8035" s="85"/>
      <c r="AA8035" s="85"/>
      <c r="AB8035" s="85"/>
      <c r="AC8035" s="85"/>
      <c r="AD8035" s="85"/>
      <c r="AE8035" s="86"/>
      <c r="AF8035" s="85"/>
      <c r="AG8035" s="85"/>
      <c r="AH8035" s="89">
        <f>OfficeForms.Table[[#This Row],[Fecha Cierre]]-OfficeForms.Table[[#This Row],[Fecha de radicación de la solicitud]]</f>
        <v>-46196</v>
      </c>
      <c r="AI8035" s="89"/>
      <c r="AJ8035"/>
      <c r="AK8035"/>
      <c r="AL8035"/>
      <c r="AM8035"/>
      <c r="AN8035"/>
      <c r="AO8035"/>
      <c r="AP8035"/>
      <c r="AQ8035"/>
    </row>
    <row r="8036" spans="1:43" ht="19.5" hidden="1" customHeight="1">
      <c r="A8036" s="4">
        <v>8046</v>
      </c>
      <c r="B8036" s="85">
        <v>46200.529618055603</v>
      </c>
      <c r="C8036" s="85">
        <v>46200.531828703701</v>
      </c>
      <c r="D8036" s="86" t="s">
        <v>44</v>
      </c>
      <c r="E8036" s="86"/>
      <c r="F8036" s="86" t="s">
        <v>1640</v>
      </c>
      <c r="G8036" s="86" t="s">
        <v>24977</v>
      </c>
      <c r="H8036">
        <v>72</v>
      </c>
      <c r="I8036" s="86" t="s">
        <v>60</v>
      </c>
      <c r="J8036" s="87">
        <v>4248368</v>
      </c>
      <c r="K8036" s="86" t="s">
        <v>88</v>
      </c>
      <c r="L8036" s="86"/>
      <c r="M8036" s="88" t="s">
        <v>24978</v>
      </c>
      <c r="N8036" s="86" t="s">
        <v>50</v>
      </c>
      <c r="O8036" s="86"/>
      <c r="P8036" s="86" t="s">
        <v>51</v>
      </c>
      <c r="Q8036" s="86"/>
      <c r="R8036" s="86"/>
      <c r="S8036" t="s">
        <v>11687</v>
      </c>
      <c r="T8036" s="86"/>
      <c r="U8036" s="85">
        <v>46196</v>
      </c>
      <c r="V8036" s="88" t="s">
        <v>24976</v>
      </c>
      <c r="W8036" s="86" t="s">
        <v>17648</v>
      </c>
      <c r="X8036" s="86"/>
      <c r="Y8036" s="85"/>
      <c r="Z8036" s="85"/>
      <c r="AA8036" s="85"/>
      <c r="AB8036" s="85"/>
      <c r="AC8036" s="85"/>
      <c r="AD8036" s="85"/>
      <c r="AE8036" s="86"/>
      <c r="AF8036" s="85"/>
      <c r="AG8036" s="85"/>
      <c r="AH8036" s="89">
        <f>OfficeForms.Table[[#This Row],[Fecha Cierre]]-OfficeForms.Table[[#This Row],[Fecha de radicación de la solicitud]]</f>
        <v>-46196</v>
      </c>
      <c r="AI8036" s="89"/>
      <c r="AJ8036"/>
      <c r="AK8036"/>
      <c r="AL8036"/>
      <c r="AM8036"/>
      <c r="AN8036"/>
      <c r="AO8036"/>
      <c r="AP8036"/>
      <c r="AQ8036"/>
    </row>
    <row r="8037" spans="1:43" ht="19.5" hidden="1" customHeight="1">
      <c r="A8037" s="4">
        <v>8047</v>
      </c>
      <c r="B8037" s="85">
        <v>46200.532199074099</v>
      </c>
      <c r="C8037" s="85">
        <v>46200.534386574102</v>
      </c>
      <c r="D8037" s="86" t="s">
        <v>44</v>
      </c>
      <c r="E8037" s="86"/>
      <c r="F8037" s="86" t="s">
        <v>1640</v>
      </c>
      <c r="G8037" s="86" t="s">
        <v>24979</v>
      </c>
      <c r="H8037">
        <v>32</v>
      </c>
      <c r="I8037" s="86" t="s">
        <v>60</v>
      </c>
      <c r="J8037" s="87">
        <v>1003027703</v>
      </c>
      <c r="K8037" s="86" t="s">
        <v>88</v>
      </c>
      <c r="L8037" s="86"/>
      <c r="M8037" s="88" t="s">
        <v>24980</v>
      </c>
      <c r="N8037" s="86" t="s">
        <v>50</v>
      </c>
      <c r="O8037" s="86"/>
      <c r="P8037" s="86" t="s">
        <v>51</v>
      </c>
      <c r="Q8037" s="86"/>
      <c r="R8037" s="86"/>
      <c r="S8037" t="s">
        <v>11687</v>
      </c>
      <c r="T8037" s="86"/>
      <c r="U8037" s="85">
        <v>46198</v>
      </c>
      <c r="V8037" s="88" t="s">
        <v>24976</v>
      </c>
      <c r="W8037" s="86" t="s">
        <v>17648</v>
      </c>
      <c r="X8037" s="86"/>
      <c r="Y8037" s="85"/>
      <c r="Z8037" s="85"/>
      <c r="AA8037" s="85"/>
      <c r="AB8037" s="85"/>
      <c r="AC8037" s="85"/>
      <c r="AD8037" s="85"/>
      <c r="AE8037" s="86"/>
      <c r="AF8037" s="85"/>
      <c r="AG8037" s="85"/>
      <c r="AH8037" s="89">
        <f>OfficeForms.Table[[#This Row],[Fecha Cierre]]-OfficeForms.Table[[#This Row],[Fecha de radicación de la solicitud]]</f>
        <v>-46198</v>
      </c>
      <c r="AI8037" s="89"/>
      <c r="AJ8037"/>
      <c r="AK8037"/>
      <c r="AL8037"/>
      <c r="AM8037"/>
      <c r="AN8037"/>
      <c r="AO8037"/>
      <c r="AP8037"/>
      <c r="AQ8037"/>
    </row>
    <row r="8038" spans="1:43" ht="19.5" hidden="1" customHeight="1">
      <c r="A8038" s="4">
        <v>8048</v>
      </c>
      <c r="B8038" s="85">
        <v>46200.534525463001</v>
      </c>
      <c r="C8038" s="85">
        <v>46200.537604166697</v>
      </c>
      <c r="D8038" s="86" t="s">
        <v>44</v>
      </c>
      <c r="E8038" s="86"/>
      <c r="F8038" s="86" t="s">
        <v>1640</v>
      </c>
      <c r="G8038" s="86" t="s">
        <v>24981</v>
      </c>
      <c r="H8038">
        <v>0.12</v>
      </c>
      <c r="I8038" s="86" t="s">
        <v>60</v>
      </c>
      <c r="J8038" s="87">
        <v>26069710197996</v>
      </c>
      <c r="K8038" s="86" t="s">
        <v>88</v>
      </c>
      <c r="L8038" s="86"/>
      <c r="M8038" s="88" t="s">
        <v>24982</v>
      </c>
      <c r="N8038" s="86" t="s">
        <v>50</v>
      </c>
      <c r="O8038" s="86"/>
      <c r="P8038" s="86" t="s">
        <v>51</v>
      </c>
      <c r="Q8038" s="86"/>
      <c r="R8038" s="86"/>
      <c r="S8038" t="s">
        <v>19439</v>
      </c>
      <c r="T8038" s="86"/>
      <c r="U8038" s="85">
        <v>46197</v>
      </c>
      <c r="V8038" s="88" t="s">
        <v>24983</v>
      </c>
      <c r="W8038" s="86" t="s">
        <v>17648</v>
      </c>
      <c r="X8038" s="86"/>
      <c r="Y8038" s="85"/>
      <c r="Z8038" s="85"/>
      <c r="AA8038" s="85"/>
      <c r="AB8038" s="85"/>
      <c r="AC8038" s="85"/>
      <c r="AD8038" s="85"/>
      <c r="AE8038" s="86"/>
      <c r="AF8038" s="85"/>
      <c r="AG8038" s="85"/>
      <c r="AH8038" s="89">
        <f>OfficeForms.Table[[#This Row],[Fecha Cierre]]-OfficeForms.Table[[#This Row],[Fecha de radicación de la solicitud]]</f>
        <v>-46197</v>
      </c>
      <c r="AI8038" s="89"/>
      <c r="AJ8038"/>
      <c r="AK8038"/>
      <c r="AL8038"/>
      <c r="AM8038"/>
      <c r="AN8038"/>
      <c r="AO8038"/>
      <c r="AP8038"/>
      <c r="AQ8038"/>
    </row>
    <row r="8039" spans="1:43" ht="19.5" hidden="1" customHeight="1">
      <c r="A8039" s="4">
        <v>8049</v>
      </c>
      <c r="B8039" s="85">
        <v>46200.547256944403</v>
      </c>
      <c r="C8039" s="85">
        <v>46200.548900463</v>
      </c>
      <c r="D8039" s="86" t="s">
        <v>44</v>
      </c>
      <c r="E8039" s="86"/>
      <c r="F8039" s="86" t="s">
        <v>517</v>
      </c>
      <c r="G8039" s="86" t="s">
        <v>24984</v>
      </c>
      <c r="H8039">
        <v>80</v>
      </c>
      <c r="I8039" s="86" t="s">
        <v>60</v>
      </c>
      <c r="J8039" s="87">
        <v>17125426</v>
      </c>
      <c r="K8039" s="86" t="s">
        <v>114</v>
      </c>
      <c r="L8039" s="86"/>
      <c r="M8039" s="88" t="s">
        <v>24985</v>
      </c>
      <c r="N8039" s="86" t="s">
        <v>50</v>
      </c>
      <c r="O8039" s="86"/>
      <c r="P8039" s="86" t="s">
        <v>51</v>
      </c>
      <c r="Q8039" s="86"/>
      <c r="R8039" s="86"/>
      <c r="S8039" t="s">
        <v>7953</v>
      </c>
      <c r="T8039" s="86"/>
      <c r="U8039" s="85">
        <v>46193</v>
      </c>
      <c r="V8039" s="88" t="s">
        <v>24986</v>
      </c>
      <c r="W8039" s="86" t="s">
        <v>17648</v>
      </c>
      <c r="X8039" s="86"/>
      <c r="Y8039" s="85"/>
      <c r="Z8039" s="85"/>
      <c r="AA8039" s="85"/>
      <c r="AB8039" s="85"/>
      <c r="AC8039" s="85"/>
      <c r="AD8039" s="85"/>
      <c r="AE8039" s="86"/>
      <c r="AF8039" s="85"/>
      <c r="AG8039" s="85"/>
      <c r="AH8039" s="89">
        <f>OfficeForms.Table[[#This Row],[Fecha Cierre]]-OfficeForms.Table[[#This Row],[Fecha de radicación de la solicitud]]</f>
        <v>-46193</v>
      </c>
      <c r="AI8039" s="89"/>
      <c r="AJ8039"/>
      <c r="AK8039"/>
      <c r="AL8039"/>
      <c r="AM8039"/>
      <c r="AN8039"/>
      <c r="AO8039"/>
      <c r="AP8039"/>
      <c r="AQ8039"/>
    </row>
    <row r="8040" spans="1:43" ht="19.5" hidden="1" customHeight="1">
      <c r="A8040" s="4">
        <v>8050</v>
      </c>
      <c r="B8040" s="85">
        <v>46200.548969907402</v>
      </c>
      <c r="C8040" s="85">
        <v>46200.551180555602</v>
      </c>
      <c r="D8040" s="86" t="s">
        <v>44</v>
      </c>
      <c r="E8040" s="86"/>
      <c r="F8040" s="86" t="s">
        <v>517</v>
      </c>
      <c r="G8040" s="86" t="s">
        <v>22859</v>
      </c>
      <c r="H8040">
        <v>31</v>
      </c>
      <c r="I8040" s="86" t="s">
        <v>60</v>
      </c>
      <c r="J8040" s="87">
        <v>17125426</v>
      </c>
      <c r="K8040" s="86" t="s">
        <v>114</v>
      </c>
      <c r="L8040" s="86"/>
      <c r="M8040" s="88" t="s">
        <v>24987</v>
      </c>
      <c r="N8040" s="86" t="s">
        <v>50</v>
      </c>
      <c r="O8040" s="86"/>
      <c r="P8040" s="86" t="s">
        <v>51</v>
      </c>
      <c r="Q8040" s="86"/>
      <c r="R8040" s="86"/>
      <c r="S8040" t="s">
        <v>11687</v>
      </c>
      <c r="T8040" s="86"/>
      <c r="U8040" s="85">
        <v>46190</v>
      </c>
      <c r="V8040" s="88" t="s">
        <v>24988</v>
      </c>
      <c r="W8040" s="86" t="s">
        <v>17648</v>
      </c>
      <c r="X8040" s="86"/>
      <c r="Y8040" s="85"/>
      <c r="Z8040" s="85"/>
      <c r="AA8040" s="85"/>
      <c r="AB8040" s="85"/>
      <c r="AC8040" s="85"/>
      <c r="AD8040" s="85"/>
      <c r="AE8040" s="86"/>
      <c r="AF8040" s="85"/>
      <c r="AG8040" s="85"/>
      <c r="AH8040" s="89">
        <f>OfficeForms.Table[[#This Row],[Fecha Cierre]]-OfficeForms.Table[[#This Row],[Fecha de radicación de la solicitud]]</f>
        <v>-46190</v>
      </c>
      <c r="AI8040" s="89"/>
      <c r="AJ8040"/>
      <c r="AK8040"/>
      <c r="AL8040"/>
      <c r="AM8040"/>
      <c r="AN8040"/>
      <c r="AO8040"/>
      <c r="AP8040"/>
      <c r="AQ8040"/>
    </row>
    <row r="8041" spans="1:43" ht="19.5" hidden="1" customHeight="1">
      <c r="A8041" s="4">
        <v>8051</v>
      </c>
      <c r="B8041" s="85">
        <v>46200.551273148099</v>
      </c>
      <c r="C8041" s="85">
        <v>46200.553217592598</v>
      </c>
      <c r="D8041" s="86" t="s">
        <v>44</v>
      </c>
      <c r="E8041" s="86"/>
      <c r="F8041" s="86" t="s">
        <v>517</v>
      </c>
      <c r="G8041" s="86" t="s">
        <v>21315</v>
      </c>
      <c r="H8041">
        <v>66</v>
      </c>
      <c r="I8041" s="86" t="s">
        <v>60</v>
      </c>
      <c r="J8041" s="87">
        <v>261725</v>
      </c>
      <c r="K8041" s="86" t="s">
        <v>114</v>
      </c>
      <c r="L8041" s="86"/>
      <c r="M8041" s="88" t="s">
        <v>24989</v>
      </c>
      <c r="N8041" s="86" t="s">
        <v>50</v>
      </c>
      <c r="O8041" s="86"/>
      <c r="P8041" s="86" t="s">
        <v>51</v>
      </c>
      <c r="Q8041" s="86"/>
      <c r="R8041" s="86"/>
      <c r="S8041" t="s">
        <v>12472</v>
      </c>
      <c r="T8041" s="86"/>
      <c r="U8041" s="85">
        <v>46174</v>
      </c>
      <c r="V8041" s="88" t="s">
        <v>24990</v>
      </c>
      <c r="W8041" s="86" t="s">
        <v>17648</v>
      </c>
      <c r="X8041" s="86"/>
      <c r="Y8041" s="85"/>
      <c r="Z8041" s="85"/>
      <c r="AA8041" s="85"/>
      <c r="AB8041" s="85"/>
      <c r="AC8041" s="85"/>
      <c r="AD8041" s="85"/>
      <c r="AE8041" s="86"/>
      <c r="AF8041" s="85"/>
      <c r="AG8041" s="85"/>
      <c r="AH8041" s="89">
        <f>OfficeForms.Table[[#This Row],[Fecha Cierre]]-OfficeForms.Table[[#This Row],[Fecha de radicación de la solicitud]]</f>
        <v>-46174</v>
      </c>
      <c r="AI8041" s="89"/>
      <c r="AJ8041"/>
      <c r="AK8041"/>
      <c r="AL8041"/>
      <c r="AM8041"/>
      <c r="AN8041"/>
      <c r="AO8041"/>
      <c r="AP8041"/>
      <c r="AQ8041"/>
    </row>
    <row r="8042" spans="1:43" ht="19.5" hidden="1" customHeight="1">
      <c r="A8042" s="4">
        <v>8052</v>
      </c>
      <c r="B8042" s="85">
        <v>46200.553310185198</v>
      </c>
      <c r="C8042" s="85">
        <v>46200.555069444403</v>
      </c>
      <c r="D8042" s="86" t="s">
        <v>44</v>
      </c>
      <c r="E8042" s="86"/>
      <c r="F8042" s="86" t="s">
        <v>517</v>
      </c>
      <c r="G8042" s="86" t="s">
        <v>24991</v>
      </c>
      <c r="H8042">
        <v>93</v>
      </c>
      <c r="I8042" s="86" t="s">
        <v>60</v>
      </c>
      <c r="J8042" s="87">
        <v>419220</v>
      </c>
      <c r="K8042" s="86" t="s">
        <v>88</v>
      </c>
      <c r="L8042" s="86"/>
      <c r="M8042" s="88" t="s">
        <v>3301</v>
      </c>
      <c r="N8042" s="86" t="s">
        <v>50</v>
      </c>
      <c r="O8042" s="86"/>
      <c r="P8042" s="86" t="s">
        <v>51</v>
      </c>
      <c r="Q8042" s="86"/>
      <c r="R8042" s="86"/>
      <c r="S8042" t="s">
        <v>2001</v>
      </c>
      <c r="T8042" s="86"/>
      <c r="U8042" s="85">
        <v>46194</v>
      </c>
      <c r="V8042" s="88" t="s">
        <v>24992</v>
      </c>
      <c r="W8042" s="86" t="s">
        <v>17648</v>
      </c>
      <c r="X8042" s="86"/>
      <c r="Y8042" s="85"/>
      <c r="Z8042" s="85"/>
      <c r="AA8042" s="85"/>
      <c r="AB8042" s="85"/>
      <c r="AC8042" s="85"/>
      <c r="AD8042" s="85"/>
      <c r="AE8042" s="86"/>
      <c r="AF8042" s="85"/>
      <c r="AG8042" s="85"/>
      <c r="AH8042" s="89">
        <f>OfficeForms.Table[[#This Row],[Fecha Cierre]]-OfficeForms.Table[[#This Row],[Fecha de radicación de la solicitud]]</f>
        <v>-46194</v>
      </c>
      <c r="AI8042" s="89"/>
      <c r="AJ8042"/>
      <c r="AK8042"/>
      <c r="AL8042"/>
      <c r="AM8042"/>
      <c r="AN8042"/>
      <c r="AO8042"/>
      <c r="AP8042"/>
      <c r="AQ8042"/>
    </row>
    <row r="8043" spans="1:43" ht="19.5" hidden="1" customHeight="1">
      <c r="A8043" s="4">
        <v>8053</v>
      </c>
      <c r="B8043" s="85">
        <v>46200.989861111098</v>
      </c>
      <c r="C8043" s="85">
        <v>46200.991770833301</v>
      </c>
      <c r="D8043" s="86" t="s">
        <v>44</v>
      </c>
      <c r="E8043" s="86"/>
      <c r="F8043" s="86" t="s">
        <v>408</v>
      </c>
      <c r="G8043" s="86" t="s">
        <v>24993</v>
      </c>
      <c r="H8043">
        <v>21</v>
      </c>
      <c r="I8043" s="86" t="s">
        <v>47</v>
      </c>
      <c r="J8043" s="87">
        <v>1015491718</v>
      </c>
      <c r="K8043" s="86" t="s">
        <v>61</v>
      </c>
      <c r="L8043" s="86"/>
      <c r="M8043" s="88" t="s">
        <v>12614</v>
      </c>
      <c r="N8043" s="86" t="s">
        <v>50</v>
      </c>
      <c r="O8043" s="86"/>
      <c r="P8043" s="86" t="s">
        <v>205</v>
      </c>
      <c r="Q8043" s="86"/>
      <c r="R8043" s="86"/>
      <c r="S8043" t="s">
        <v>12251</v>
      </c>
      <c r="T8043" s="86"/>
      <c r="U8043" s="85">
        <v>46199</v>
      </c>
      <c r="V8043" s="88" t="s">
        <v>24994</v>
      </c>
      <c r="W8043" s="86" t="s">
        <v>259</v>
      </c>
      <c r="X8043" s="86"/>
      <c r="Y8043" s="85"/>
      <c r="Z8043" s="85"/>
      <c r="AA8043" s="85"/>
      <c r="AB8043" s="85"/>
      <c r="AC8043" s="85"/>
      <c r="AD8043" s="85"/>
      <c r="AE8043" s="86"/>
      <c r="AF8043" s="85"/>
      <c r="AG8043" s="85"/>
      <c r="AH8043" s="89">
        <f>OfficeForms.Table[[#This Row],[Fecha Cierre]]-OfficeForms.Table[[#This Row],[Fecha de radicación de la solicitud]]</f>
        <v>-46199</v>
      </c>
      <c r="AI8043" s="89"/>
      <c r="AJ8043"/>
      <c r="AK8043"/>
      <c r="AL8043"/>
      <c r="AM8043"/>
      <c r="AN8043"/>
      <c r="AO8043"/>
      <c r="AP8043"/>
      <c r="AQ8043"/>
    </row>
    <row r="8044" spans="1:43" ht="19.5" hidden="1" customHeight="1">
      <c r="A8044" s="4">
        <v>8054</v>
      </c>
      <c r="B8044" s="85">
        <v>46200.992442129602</v>
      </c>
      <c r="C8044" s="85">
        <v>46200.993958333303</v>
      </c>
      <c r="D8044" s="86" t="s">
        <v>44</v>
      </c>
      <c r="E8044" s="86"/>
      <c r="F8044" s="86" t="s">
        <v>408</v>
      </c>
      <c r="G8044" s="86" t="s">
        <v>24995</v>
      </c>
      <c r="H8044">
        <v>31</v>
      </c>
      <c r="I8044" s="86" t="s">
        <v>60</v>
      </c>
      <c r="J8044" s="87">
        <v>1051674748</v>
      </c>
      <c r="K8044" s="86" t="s">
        <v>114</v>
      </c>
      <c r="L8044" s="86"/>
      <c r="M8044" s="88" t="s">
        <v>24996</v>
      </c>
      <c r="N8044" s="86" t="s">
        <v>50</v>
      </c>
      <c r="O8044" s="86"/>
      <c r="P8044" s="86" t="s">
        <v>205</v>
      </c>
      <c r="Q8044" s="86"/>
      <c r="R8044" s="86"/>
      <c r="S8044" t="s">
        <v>11840</v>
      </c>
      <c r="T8044" s="86"/>
      <c r="U8044" s="85">
        <v>46199</v>
      </c>
      <c r="V8044" s="88" t="s">
        <v>24997</v>
      </c>
      <c r="W8044" s="86" t="s">
        <v>259</v>
      </c>
      <c r="X8044" s="86"/>
      <c r="Y8044" s="85"/>
      <c r="Z8044" s="85"/>
      <c r="AA8044" s="85"/>
      <c r="AB8044" s="85"/>
      <c r="AC8044" s="85"/>
      <c r="AD8044" s="85"/>
      <c r="AE8044" s="86"/>
      <c r="AF8044" s="85"/>
      <c r="AG8044" s="85"/>
      <c r="AH8044" s="89">
        <f>OfficeForms.Table[[#This Row],[Fecha Cierre]]-OfficeForms.Table[[#This Row],[Fecha de radicación de la solicitud]]</f>
        <v>-46199</v>
      </c>
      <c r="AI8044" s="89"/>
      <c r="AJ8044"/>
      <c r="AK8044"/>
      <c r="AL8044"/>
      <c r="AM8044"/>
      <c r="AN8044"/>
      <c r="AO8044"/>
      <c r="AP8044"/>
      <c r="AQ8044"/>
    </row>
    <row r="8045" spans="1:43" ht="19.5" hidden="1" customHeight="1">
      <c r="A8045" s="4">
        <v>8055</v>
      </c>
      <c r="B8045" s="85">
        <v>46200.994421296302</v>
      </c>
      <c r="C8045" s="85">
        <v>46200.996874999997</v>
      </c>
      <c r="D8045" s="86" t="s">
        <v>44</v>
      </c>
      <c r="E8045" s="86"/>
      <c r="F8045" s="86" t="s">
        <v>408</v>
      </c>
      <c r="G8045" s="86" t="s">
        <v>24998</v>
      </c>
      <c r="H8045">
        <v>6</v>
      </c>
      <c r="I8045" s="86" t="s">
        <v>274</v>
      </c>
      <c r="J8045" s="87">
        <v>26066610209478</v>
      </c>
      <c r="K8045" s="86" t="s">
        <v>88</v>
      </c>
      <c r="L8045" s="86"/>
      <c r="M8045" s="88" t="s">
        <v>24999</v>
      </c>
      <c r="N8045" s="86" t="s">
        <v>50</v>
      </c>
      <c r="O8045" s="86"/>
      <c r="P8045" s="86" t="s">
        <v>205</v>
      </c>
      <c r="Q8045" s="86"/>
      <c r="R8045" s="86"/>
      <c r="S8045" t="s">
        <v>12251</v>
      </c>
      <c r="T8045" s="86"/>
      <c r="U8045" s="85">
        <v>46199</v>
      </c>
      <c r="V8045" s="88" t="s">
        <v>24994</v>
      </c>
      <c r="W8045" s="86" t="s">
        <v>259</v>
      </c>
      <c r="X8045" s="86"/>
      <c r="Y8045" s="85"/>
      <c r="Z8045" s="85"/>
      <c r="AA8045" s="85"/>
      <c r="AB8045" s="85"/>
      <c r="AC8045" s="85"/>
      <c r="AD8045" s="85"/>
      <c r="AE8045" s="86"/>
      <c r="AF8045" s="85"/>
      <c r="AG8045" s="85"/>
      <c r="AH8045" s="89">
        <f>OfficeForms.Table[[#This Row],[Fecha Cierre]]-OfficeForms.Table[[#This Row],[Fecha de radicación de la solicitud]]</f>
        <v>-46199</v>
      </c>
      <c r="AI8045" s="89"/>
      <c r="AJ8045"/>
      <c r="AK8045"/>
      <c r="AL8045"/>
      <c r="AM8045"/>
      <c r="AN8045"/>
      <c r="AO8045"/>
      <c r="AP8045"/>
      <c r="AQ8045"/>
    </row>
    <row r="8046" spans="1:43" ht="19.5" hidden="1" customHeight="1">
      <c r="A8046" s="4">
        <v>8056</v>
      </c>
      <c r="B8046" s="85">
        <v>46200.997349537</v>
      </c>
      <c r="C8046" s="85">
        <v>46200.999074074098</v>
      </c>
      <c r="D8046" s="86" t="s">
        <v>44</v>
      </c>
      <c r="E8046" s="86"/>
      <c r="F8046" s="86" t="s">
        <v>408</v>
      </c>
      <c r="G8046" s="86" t="s">
        <v>25000</v>
      </c>
      <c r="H8046">
        <v>29</v>
      </c>
      <c r="I8046" s="86" t="s">
        <v>60</v>
      </c>
      <c r="J8046" s="87">
        <v>1026590079</v>
      </c>
      <c r="K8046" s="86" t="s">
        <v>128</v>
      </c>
      <c r="L8046" s="86"/>
      <c r="M8046" s="88" t="s">
        <v>25001</v>
      </c>
      <c r="N8046" s="86" t="s">
        <v>50</v>
      </c>
      <c r="O8046" s="86"/>
      <c r="P8046" s="86" t="s">
        <v>205</v>
      </c>
      <c r="Q8046" s="86"/>
      <c r="R8046" s="86"/>
      <c r="S8046" t="s">
        <v>11840</v>
      </c>
      <c r="T8046" s="86"/>
      <c r="U8046" s="85">
        <v>46200</v>
      </c>
      <c r="V8046" s="88" t="s">
        <v>25002</v>
      </c>
      <c r="W8046" s="86" t="s">
        <v>259</v>
      </c>
      <c r="X8046" s="86"/>
      <c r="Y8046" s="85"/>
      <c r="Z8046" s="85"/>
      <c r="AA8046" s="85"/>
      <c r="AB8046" s="85"/>
      <c r="AC8046" s="85"/>
      <c r="AD8046" s="85"/>
      <c r="AE8046" s="86"/>
      <c r="AF8046" s="85"/>
      <c r="AG8046" s="85"/>
      <c r="AH8046" s="89">
        <f>OfficeForms.Table[[#This Row],[Fecha Cierre]]-OfficeForms.Table[[#This Row],[Fecha de radicación de la solicitud]]</f>
        <v>-46200</v>
      </c>
      <c r="AI8046" s="89"/>
      <c r="AJ8046"/>
      <c r="AK8046"/>
      <c r="AL8046"/>
      <c r="AM8046"/>
      <c r="AN8046"/>
      <c r="AO8046"/>
      <c r="AP8046"/>
      <c r="AQ8046"/>
    </row>
    <row r="8047" spans="1:43" ht="19.5" hidden="1" customHeight="1">
      <c r="A8047" s="4">
        <v>8057</v>
      </c>
      <c r="B8047" s="85">
        <v>46200.999571759297</v>
      </c>
      <c r="C8047" s="85">
        <v>46201.001006944403</v>
      </c>
      <c r="D8047" s="86" t="s">
        <v>44</v>
      </c>
      <c r="E8047" s="86"/>
      <c r="F8047" s="86" t="s">
        <v>408</v>
      </c>
      <c r="G8047" s="86" t="s">
        <v>25003</v>
      </c>
      <c r="H8047">
        <v>1</v>
      </c>
      <c r="I8047" s="86" t="s">
        <v>274</v>
      </c>
      <c r="J8047" s="87">
        <v>26066510215410</v>
      </c>
      <c r="K8047" s="86" t="s">
        <v>128</v>
      </c>
      <c r="L8047" s="86"/>
      <c r="M8047" s="88" t="s">
        <v>25004</v>
      </c>
      <c r="N8047" s="86" t="s">
        <v>50</v>
      </c>
      <c r="O8047" s="86"/>
      <c r="P8047" s="86" t="s">
        <v>205</v>
      </c>
      <c r="Q8047" s="86"/>
      <c r="R8047" s="86"/>
      <c r="S8047" t="s">
        <v>12251</v>
      </c>
      <c r="T8047" s="86"/>
      <c r="U8047" s="85">
        <v>46199</v>
      </c>
      <c r="V8047" s="88" t="s">
        <v>25005</v>
      </c>
      <c r="W8047" s="86" t="s">
        <v>259</v>
      </c>
      <c r="X8047" s="86"/>
      <c r="Y8047" s="85"/>
      <c r="Z8047" s="85"/>
      <c r="AA8047" s="85"/>
      <c r="AB8047" s="85"/>
      <c r="AC8047" s="85"/>
      <c r="AD8047" s="85"/>
      <c r="AE8047" s="86"/>
      <c r="AF8047" s="85"/>
      <c r="AG8047" s="85"/>
      <c r="AH8047" s="89">
        <f>OfficeForms.Table[[#This Row],[Fecha Cierre]]-OfficeForms.Table[[#This Row],[Fecha de radicación de la solicitud]]</f>
        <v>-46199</v>
      </c>
      <c r="AI8047" s="89"/>
      <c r="AJ8047"/>
      <c r="AK8047"/>
      <c r="AL8047"/>
      <c r="AM8047"/>
      <c r="AN8047"/>
      <c r="AO8047"/>
      <c r="AP8047"/>
      <c r="AQ8047"/>
    </row>
    <row r="8048" spans="1:43" ht="19.5" hidden="1" customHeight="1">
      <c r="A8048" s="4">
        <v>8058</v>
      </c>
      <c r="B8048" s="85">
        <v>46201.0014814815</v>
      </c>
      <c r="C8048" s="85">
        <v>46201.003148148098</v>
      </c>
      <c r="D8048" s="86" t="s">
        <v>44</v>
      </c>
      <c r="E8048" s="86"/>
      <c r="F8048" s="86" t="s">
        <v>408</v>
      </c>
      <c r="G8048" s="86" t="s">
        <v>25006</v>
      </c>
      <c r="H8048">
        <v>24</v>
      </c>
      <c r="I8048" s="86" t="s">
        <v>60</v>
      </c>
      <c r="J8048" s="87">
        <v>1003067097</v>
      </c>
      <c r="K8048" s="86" t="s">
        <v>128</v>
      </c>
      <c r="L8048" s="86"/>
      <c r="M8048" s="88" t="s">
        <v>25007</v>
      </c>
      <c r="N8048" s="86" t="s">
        <v>50</v>
      </c>
      <c r="O8048" s="86"/>
      <c r="P8048" s="86" t="s">
        <v>205</v>
      </c>
      <c r="Q8048" s="86"/>
      <c r="R8048" s="86"/>
      <c r="S8048" t="s">
        <v>11840</v>
      </c>
      <c r="T8048" s="86"/>
      <c r="U8048" s="85">
        <v>46199</v>
      </c>
      <c r="V8048" s="88" t="s">
        <v>25008</v>
      </c>
      <c r="W8048" s="86" t="s">
        <v>259</v>
      </c>
      <c r="X8048" s="86"/>
      <c r="Y8048" s="85"/>
      <c r="Z8048" s="85"/>
      <c r="AA8048" s="85"/>
      <c r="AB8048" s="85"/>
      <c r="AC8048" s="85"/>
      <c r="AD8048" s="85"/>
      <c r="AE8048" s="86"/>
      <c r="AF8048" s="85"/>
      <c r="AG8048" s="85"/>
      <c r="AH8048" s="89">
        <f>OfficeForms.Table[[#This Row],[Fecha Cierre]]-OfficeForms.Table[[#This Row],[Fecha de radicación de la solicitud]]</f>
        <v>-46199</v>
      </c>
      <c r="AI8048" s="89"/>
      <c r="AJ8048"/>
      <c r="AK8048"/>
      <c r="AL8048"/>
      <c r="AM8048"/>
      <c r="AN8048"/>
      <c r="AO8048"/>
      <c r="AP8048"/>
      <c r="AQ8048"/>
    </row>
    <row r="8049" spans="1:43" ht="19.5" hidden="1" customHeight="1">
      <c r="A8049" s="4">
        <v>8059</v>
      </c>
      <c r="B8049" s="85">
        <v>46201.003622685203</v>
      </c>
      <c r="C8049" s="85">
        <v>46201.005254629599</v>
      </c>
      <c r="D8049" s="86" t="s">
        <v>44</v>
      </c>
      <c r="E8049" s="86"/>
      <c r="F8049" s="86" t="s">
        <v>408</v>
      </c>
      <c r="G8049" s="86" t="s">
        <v>25009</v>
      </c>
      <c r="H8049">
        <v>75</v>
      </c>
      <c r="I8049" s="86" t="s">
        <v>60</v>
      </c>
      <c r="J8049" s="87">
        <v>41521564</v>
      </c>
      <c r="K8049" s="86" t="s">
        <v>216</v>
      </c>
      <c r="L8049" s="86"/>
      <c r="M8049" s="88" t="s">
        <v>25010</v>
      </c>
      <c r="N8049" s="86" t="s">
        <v>50</v>
      </c>
      <c r="O8049" s="86"/>
      <c r="P8049" s="86" t="s">
        <v>205</v>
      </c>
      <c r="Q8049" s="86"/>
      <c r="R8049" s="86"/>
      <c r="S8049" t="s">
        <v>12144</v>
      </c>
      <c r="T8049" s="86"/>
      <c r="U8049" s="85">
        <v>46198</v>
      </c>
      <c r="V8049" s="88" t="s">
        <v>25011</v>
      </c>
      <c r="W8049" s="86" t="s">
        <v>259</v>
      </c>
      <c r="X8049" s="86"/>
      <c r="Y8049" s="85"/>
      <c r="Z8049" s="85"/>
      <c r="AA8049" s="85"/>
      <c r="AB8049" s="85"/>
      <c r="AC8049" s="85"/>
      <c r="AD8049" s="85"/>
      <c r="AE8049" s="86"/>
      <c r="AF8049" s="85"/>
      <c r="AG8049" s="85"/>
      <c r="AH8049" s="89">
        <f>OfficeForms.Table[[#This Row],[Fecha Cierre]]-OfficeForms.Table[[#This Row],[Fecha de radicación de la solicitud]]</f>
        <v>-46198</v>
      </c>
      <c r="AI8049" s="89"/>
      <c r="AJ8049"/>
      <c r="AK8049"/>
      <c r="AL8049"/>
      <c r="AM8049"/>
      <c r="AN8049"/>
      <c r="AO8049"/>
      <c r="AP8049"/>
      <c r="AQ8049"/>
    </row>
    <row r="8050" spans="1:43" ht="19.5" hidden="1" customHeight="1">
      <c r="A8050" s="4">
        <v>8060</v>
      </c>
      <c r="B8050" s="85">
        <v>46201.005810185197</v>
      </c>
      <c r="C8050" s="85">
        <v>46201.007118055597</v>
      </c>
      <c r="D8050" s="86" t="s">
        <v>44</v>
      </c>
      <c r="E8050" s="86"/>
      <c r="F8050" s="86" t="s">
        <v>408</v>
      </c>
      <c r="G8050" s="86" t="s">
        <v>25012</v>
      </c>
      <c r="H8050">
        <v>20</v>
      </c>
      <c r="I8050" s="86" t="s">
        <v>60</v>
      </c>
      <c r="J8050" s="87">
        <v>1100951680</v>
      </c>
      <c r="K8050" s="86" t="s">
        <v>114</v>
      </c>
      <c r="L8050" s="86"/>
      <c r="M8050" s="88" t="s">
        <v>25013</v>
      </c>
      <c r="N8050" s="86" t="s">
        <v>50</v>
      </c>
      <c r="O8050" s="86"/>
      <c r="P8050" s="86" t="s">
        <v>205</v>
      </c>
      <c r="Q8050" s="86"/>
      <c r="R8050" s="86"/>
      <c r="S8050" t="s">
        <v>12144</v>
      </c>
      <c r="T8050" s="86"/>
      <c r="U8050" s="85">
        <v>46196</v>
      </c>
      <c r="V8050" s="88" t="s">
        <v>25014</v>
      </c>
      <c r="W8050" s="86" t="s">
        <v>259</v>
      </c>
      <c r="X8050" s="86"/>
      <c r="Y8050" s="85"/>
      <c r="Z8050" s="85"/>
      <c r="AA8050" s="85"/>
      <c r="AB8050" s="85"/>
      <c r="AC8050" s="85"/>
      <c r="AD8050" s="85"/>
      <c r="AE8050" s="86"/>
      <c r="AF8050" s="85"/>
      <c r="AG8050" s="85"/>
      <c r="AH8050" s="89">
        <f>OfficeForms.Table[[#This Row],[Fecha Cierre]]-OfficeForms.Table[[#This Row],[Fecha de radicación de la solicitud]]</f>
        <v>-46196</v>
      </c>
      <c r="AI8050" s="89"/>
      <c r="AJ8050"/>
      <c r="AK8050"/>
      <c r="AL8050"/>
      <c r="AM8050"/>
      <c r="AN8050"/>
      <c r="AO8050"/>
      <c r="AP8050"/>
      <c r="AQ8050"/>
    </row>
    <row r="8051" spans="1:43" ht="19.5" hidden="1" customHeight="1">
      <c r="A8051" s="4">
        <v>8061</v>
      </c>
      <c r="B8051" s="85">
        <v>46201.007534722201</v>
      </c>
      <c r="C8051" s="85">
        <v>46201.008958333303</v>
      </c>
      <c r="D8051" s="86" t="s">
        <v>44</v>
      </c>
      <c r="E8051" s="86"/>
      <c r="F8051" s="86" t="s">
        <v>408</v>
      </c>
      <c r="G8051" s="86" t="s">
        <v>25015</v>
      </c>
      <c r="H8051">
        <v>59</v>
      </c>
      <c r="I8051" s="86" t="s">
        <v>60</v>
      </c>
      <c r="J8051" s="87">
        <v>79048451</v>
      </c>
      <c r="K8051" s="86" t="s">
        <v>114</v>
      </c>
      <c r="L8051" s="86"/>
      <c r="M8051" s="88" t="s">
        <v>25016</v>
      </c>
      <c r="N8051" s="86" t="s">
        <v>50</v>
      </c>
      <c r="O8051" s="86"/>
      <c r="P8051" s="86" t="s">
        <v>205</v>
      </c>
      <c r="Q8051" s="86"/>
      <c r="R8051" s="86"/>
      <c r="S8051" t="s">
        <v>12147</v>
      </c>
      <c r="T8051" s="86"/>
      <c r="U8051" s="85">
        <v>46196</v>
      </c>
      <c r="V8051" s="88" t="s">
        <v>25017</v>
      </c>
      <c r="W8051" s="86" t="s">
        <v>259</v>
      </c>
      <c r="X8051" s="86"/>
      <c r="Y8051" s="85"/>
      <c r="Z8051" s="85"/>
      <c r="AA8051" s="85"/>
      <c r="AB8051" s="85"/>
      <c r="AC8051" s="85"/>
      <c r="AD8051" s="85"/>
      <c r="AE8051" s="86"/>
      <c r="AF8051" s="85"/>
      <c r="AG8051" s="85"/>
      <c r="AH8051" s="89">
        <f>OfficeForms.Table[[#This Row],[Fecha Cierre]]-OfficeForms.Table[[#This Row],[Fecha de radicación de la solicitud]]</f>
        <v>-46196</v>
      </c>
      <c r="AI8051" s="89"/>
      <c r="AJ8051"/>
      <c r="AK8051"/>
      <c r="AL8051"/>
      <c r="AM8051"/>
      <c r="AN8051"/>
      <c r="AO8051"/>
      <c r="AP8051"/>
      <c r="AQ8051"/>
    </row>
    <row r="8052" spans="1:43" ht="19.5" hidden="1" customHeight="1">
      <c r="A8052" s="4">
        <v>8062</v>
      </c>
      <c r="B8052" s="85">
        <v>46201.009421296301</v>
      </c>
      <c r="C8052" s="85">
        <v>46201.010706018496</v>
      </c>
      <c r="D8052" s="86" t="s">
        <v>44</v>
      </c>
      <c r="E8052" s="86"/>
      <c r="F8052" s="86" t="s">
        <v>408</v>
      </c>
      <c r="G8052" s="86" t="s">
        <v>25018</v>
      </c>
      <c r="H8052">
        <v>86</v>
      </c>
      <c r="I8052" s="86" t="s">
        <v>60</v>
      </c>
      <c r="J8052" s="87">
        <v>17002139</v>
      </c>
      <c r="K8052" s="86" t="s">
        <v>114</v>
      </c>
      <c r="L8052" s="86"/>
      <c r="M8052" s="88" t="s">
        <v>25019</v>
      </c>
      <c r="N8052" s="86" t="s">
        <v>50</v>
      </c>
      <c r="O8052" s="86"/>
      <c r="P8052" s="86" t="s">
        <v>205</v>
      </c>
      <c r="Q8052" s="86"/>
      <c r="R8052" s="86"/>
      <c r="S8052" t="s">
        <v>12147</v>
      </c>
      <c r="T8052" s="86"/>
      <c r="U8052" s="85">
        <v>46195</v>
      </c>
      <c r="V8052" s="88" t="s">
        <v>25017</v>
      </c>
      <c r="W8052" s="86" t="s">
        <v>259</v>
      </c>
      <c r="X8052" s="86"/>
      <c r="Y8052" s="85"/>
      <c r="Z8052" s="85"/>
      <c r="AA8052" s="85"/>
      <c r="AB8052" s="85"/>
      <c r="AC8052" s="85"/>
      <c r="AD8052" s="85"/>
      <c r="AE8052" s="86"/>
      <c r="AF8052" s="85"/>
      <c r="AG8052" s="85"/>
      <c r="AH8052" s="89">
        <f>OfficeForms.Table[[#This Row],[Fecha Cierre]]-OfficeForms.Table[[#This Row],[Fecha de radicación de la solicitud]]</f>
        <v>-46195</v>
      </c>
      <c r="AI8052" s="89"/>
      <c r="AJ8052"/>
      <c r="AK8052"/>
      <c r="AL8052"/>
      <c r="AM8052"/>
      <c r="AN8052"/>
      <c r="AO8052"/>
      <c r="AP8052"/>
      <c r="AQ8052"/>
    </row>
    <row r="8053" spans="1:43" ht="19.5" hidden="1" customHeight="1">
      <c r="A8053" s="4">
        <v>8063</v>
      </c>
      <c r="B8053" s="85">
        <v>46201.011157407404</v>
      </c>
      <c r="C8053" s="85">
        <v>46201.013067129599</v>
      </c>
      <c r="D8053" s="86" t="s">
        <v>44</v>
      </c>
      <c r="E8053" s="86"/>
      <c r="F8053" s="86" t="s">
        <v>408</v>
      </c>
      <c r="G8053" s="86" t="s">
        <v>25020</v>
      </c>
      <c r="H8053">
        <v>66</v>
      </c>
      <c r="I8053" s="86" t="s">
        <v>60</v>
      </c>
      <c r="J8053" s="87">
        <v>20793908</v>
      </c>
      <c r="K8053" s="86" t="s">
        <v>88</v>
      </c>
      <c r="L8053" s="86"/>
      <c r="M8053" s="88" t="s">
        <v>2851</v>
      </c>
      <c r="N8053" s="86" t="s">
        <v>50</v>
      </c>
      <c r="O8053" s="86"/>
      <c r="P8053" s="86" t="s">
        <v>205</v>
      </c>
      <c r="Q8053" s="86"/>
      <c r="R8053" s="86"/>
      <c r="S8053" t="s">
        <v>12147</v>
      </c>
      <c r="T8053" s="86"/>
      <c r="U8053" s="85">
        <v>46196</v>
      </c>
      <c r="V8053" s="88" t="s">
        <v>25017</v>
      </c>
      <c r="W8053" s="86" t="s">
        <v>259</v>
      </c>
      <c r="X8053" s="86"/>
      <c r="Y8053" s="85"/>
      <c r="Z8053" s="85"/>
      <c r="AA8053" s="85"/>
      <c r="AB8053" s="85"/>
      <c r="AC8053" s="85"/>
      <c r="AD8053" s="85"/>
      <c r="AE8053" s="86"/>
      <c r="AF8053" s="85"/>
      <c r="AG8053" s="85"/>
      <c r="AH8053" s="89">
        <f>OfficeForms.Table[[#This Row],[Fecha Cierre]]-OfficeForms.Table[[#This Row],[Fecha de radicación de la solicitud]]</f>
        <v>-46196</v>
      </c>
      <c r="AI8053" s="89"/>
      <c r="AJ8053"/>
      <c r="AK8053"/>
      <c r="AL8053"/>
      <c r="AM8053"/>
      <c r="AN8053"/>
      <c r="AO8053"/>
      <c r="AP8053"/>
      <c r="AQ8053"/>
    </row>
    <row r="8054" spans="1:43" ht="19.5" customHeight="1">
      <c r="A8054" s="4">
        <v>8064</v>
      </c>
      <c r="B8054" s="85">
        <v>46201.725937499999</v>
      </c>
      <c r="C8054" s="85">
        <v>46201.727858796301</v>
      </c>
      <c r="D8054" s="86" t="s">
        <v>44</v>
      </c>
      <c r="E8054" s="86"/>
      <c r="F8054" s="86" t="s">
        <v>25021</v>
      </c>
      <c r="G8054" s="86" t="s">
        <v>25022</v>
      </c>
      <c r="H8054">
        <v>65</v>
      </c>
      <c r="I8054" s="86" t="s">
        <v>60</v>
      </c>
      <c r="J8054" s="87">
        <v>51554279</v>
      </c>
      <c r="K8054" s="86" t="s">
        <v>216</v>
      </c>
      <c r="L8054" s="86"/>
      <c r="M8054" s="88" t="s">
        <v>25023</v>
      </c>
      <c r="N8054" s="86" t="s">
        <v>63</v>
      </c>
      <c r="O8054" s="86"/>
      <c r="P8054" s="86" t="s">
        <v>51</v>
      </c>
      <c r="Q8054" s="86"/>
      <c r="R8054" s="86"/>
      <c r="S8054" t="s">
        <v>6815</v>
      </c>
      <c r="T8054" s="86"/>
      <c r="U8054" s="85">
        <v>46185</v>
      </c>
      <c r="V8054" s="88" t="s">
        <v>25024</v>
      </c>
      <c r="W8054" s="86" t="s">
        <v>2634</v>
      </c>
      <c r="X8054" s="86"/>
      <c r="Y8054" s="85"/>
      <c r="Z8054" s="85"/>
      <c r="AA8054" s="85"/>
      <c r="AB8054" s="85"/>
      <c r="AC8054" s="85"/>
      <c r="AD8054" s="85"/>
      <c r="AE8054" s="86"/>
      <c r="AF8054" s="85"/>
      <c r="AG8054" s="85"/>
      <c r="AH8054" s="89">
        <f>OfficeForms.Table[[#This Row],[Fecha Cierre]]-OfficeForms.Table[[#This Row],[Fecha de radicación de la solicitud]]</f>
        <v>-46185</v>
      </c>
      <c r="AI8054" s="89"/>
      <c r="AJ8054"/>
      <c r="AK8054"/>
      <c r="AL8054"/>
      <c r="AM8054"/>
      <c r="AN8054"/>
      <c r="AO8054"/>
      <c r="AP8054"/>
      <c r="AQ8054"/>
    </row>
    <row r="8055" spans="1:43" ht="19.5" customHeight="1">
      <c r="A8055" s="4">
        <v>8065</v>
      </c>
      <c r="B8055" s="85">
        <v>46202.551180555602</v>
      </c>
      <c r="C8055" s="85">
        <v>46202.554930555598</v>
      </c>
      <c r="D8055" s="86" t="s">
        <v>44</v>
      </c>
      <c r="E8055" s="86"/>
      <c r="F8055" s="86" t="s">
        <v>25021</v>
      </c>
      <c r="G8055" s="86" t="s">
        <v>25025</v>
      </c>
      <c r="H8055">
        <v>83</v>
      </c>
      <c r="I8055" s="86" t="s">
        <v>60</v>
      </c>
      <c r="J8055" s="87">
        <v>41315873</v>
      </c>
      <c r="K8055" s="86" t="s">
        <v>216</v>
      </c>
      <c r="L8055" s="86"/>
      <c r="M8055" s="88" t="s">
        <v>25026</v>
      </c>
      <c r="N8055" s="86" t="s">
        <v>63</v>
      </c>
      <c r="O8055" s="86"/>
      <c r="P8055" s="86" t="s">
        <v>51</v>
      </c>
      <c r="Q8055" s="86"/>
      <c r="R8055" s="86"/>
      <c r="S8055" t="s">
        <v>5241</v>
      </c>
      <c r="T8055" s="86"/>
      <c r="U8055" s="85">
        <v>46189</v>
      </c>
      <c r="V8055" s="88" t="s">
        <v>25027</v>
      </c>
      <c r="W8055" s="86" t="s">
        <v>2634</v>
      </c>
      <c r="X8055" s="86"/>
      <c r="Y8055" s="85"/>
      <c r="Z8055" s="85"/>
      <c r="AA8055" s="85"/>
      <c r="AB8055" s="85"/>
      <c r="AC8055" s="85"/>
      <c r="AD8055" s="85"/>
      <c r="AE8055" s="86"/>
      <c r="AF8055" s="85"/>
      <c r="AG8055" s="85"/>
      <c r="AH8055" s="89">
        <f>OfficeForms.Table[[#This Row],[Fecha Cierre]]-OfficeForms.Table[[#This Row],[Fecha de radicación de la solicitud]]</f>
        <v>-46189</v>
      </c>
      <c r="AI8055" s="89"/>
      <c r="AJ8055"/>
      <c r="AK8055"/>
      <c r="AL8055"/>
      <c r="AM8055"/>
      <c r="AN8055"/>
      <c r="AO8055"/>
      <c r="AP8055"/>
      <c r="AQ8055"/>
    </row>
    <row r="8056" spans="1:43" ht="19.5" hidden="1" customHeight="1">
      <c r="A8056" s="257">
        <v>8066</v>
      </c>
      <c r="B8056" s="258">
        <v>46202.910243055601</v>
      </c>
      <c r="C8056" s="258">
        <v>46202.913124999999</v>
      </c>
      <c r="D8056" s="259" t="s">
        <v>44</v>
      </c>
      <c r="E8056" s="259"/>
      <c r="F8056" s="259" t="s">
        <v>1871</v>
      </c>
      <c r="G8056" s="259" t="s">
        <v>25028</v>
      </c>
      <c r="H8056" s="260">
        <v>0</v>
      </c>
      <c r="I8056" s="259" t="s">
        <v>60</v>
      </c>
      <c r="J8056" s="261">
        <v>19483360</v>
      </c>
      <c r="K8056" s="259" t="s">
        <v>114</v>
      </c>
      <c r="L8056" s="259"/>
      <c r="M8056" s="262" t="s">
        <v>25029</v>
      </c>
      <c r="N8056" s="259" t="s">
        <v>63</v>
      </c>
      <c r="O8056" s="259"/>
      <c r="P8056" s="259" t="s">
        <v>51</v>
      </c>
      <c r="Q8056" s="259"/>
      <c r="R8056" s="259"/>
      <c r="S8056" s="260" t="s">
        <v>11692</v>
      </c>
      <c r="T8056" s="259"/>
      <c r="U8056" s="258">
        <v>46190</v>
      </c>
      <c r="V8056" s="262" t="s">
        <v>25030</v>
      </c>
      <c r="W8056" s="259" t="s">
        <v>241</v>
      </c>
      <c r="X8056" s="259"/>
      <c r="Y8056" s="258"/>
      <c r="Z8056" s="258"/>
      <c r="AA8056" s="258"/>
      <c r="AB8056" s="258"/>
      <c r="AC8056" s="258"/>
      <c r="AD8056" s="85"/>
      <c r="AE8056" s="259"/>
      <c r="AF8056" s="258"/>
      <c r="AG8056" s="258"/>
      <c r="AH8056" s="263">
        <f>OfficeForms.Table[[#This Row],[Fecha Cierre]]-OfficeForms.Table[[#This Row],[Fecha de radicación de la solicitud]]</f>
        <v>-46190</v>
      </c>
      <c r="AI8056" s="264"/>
      <c r="AJ8056" s="260"/>
      <c r="AK8056" s="265"/>
      <c r="AL8056" s="265"/>
      <c r="AM8056" s="265"/>
      <c r="AN8056" s="265"/>
      <c r="AO8056" s="265"/>
      <c r="AP8056" s="265"/>
      <c r="AQ8056" s="265"/>
    </row>
    <row r="8057" spans="1:43" ht="19.5" hidden="1" customHeight="1">
      <c r="A8057" s="257">
        <v>8067</v>
      </c>
      <c r="B8057" s="258">
        <v>46202.9132060185</v>
      </c>
      <c r="C8057" s="258">
        <v>46202.915011574099</v>
      </c>
      <c r="D8057" s="259" t="s">
        <v>44</v>
      </c>
      <c r="E8057" s="259"/>
      <c r="F8057" s="259" t="s">
        <v>1871</v>
      </c>
      <c r="G8057" s="259" t="s">
        <v>22491</v>
      </c>
      <c r="H8057" s="260">
        <v>0</v>
      </c>
      <c r="I8057" s="259" t="s">
        <v>60</v>
      </c>
      <c r="J8057" s="261">
        <v>79610429</v>
      </c>
      <c r="K8057" s="259" t="s">
        <v>114</v>
      </c>
      <c r="L8057" s="259"/>
      <c r="M8057" s="262" t="s">
        <v>25031</v>
      </c>
      <c r="N8057" s="259" t="s">
        <v>63</v>
      </c>
      <c r="O8057" s="259"/>
      <c r="P8057" s="259" t="s">
        <v>51</v>
      </c>
      <c r="Q8057" s="259"/>
      <c r="R8057" s="259"/>
      <c r="S8057" s="260" t="s">
        <v>11692</v>
      </c>
      <c r="T8057" s="259"/>
      <c r="U8057" s="258">
        <v>46192</v>
      </c>
      <c r="V8057" s="262" t="s">
        <v>25031</v>
      </c>
      <c r="W8057" s="259" t="s">
        <v>241</v>
      </c>
      <c r="X8057" s="259"/>
      <c r="Y8057" s="258"/>
      <c r="Z8057" s="258"/>
      <c r="AA8057" s="258"/>
      <c r="AB8057" s="258"/>
      <c r="AC8057" s="258"/>
      <c r="AD8057" s="85"/>
      <c r="AE8057" s="259"/>
      <c r="AF8057" s="258"/>
      <c r="AG8057" s="258"/>
      <c r="AH8057" s="263">
        <f>OfficeForms.Table[[#This Row],[Fecha Cierre]]-OfficeForms.Table[[#This Row],[Fecha de radicación de la solicitud]]</f>
        <v>-46192</v>
      </c>
      <c r="AI8057" s="264"/>
      <c r="AJ8057" s="260"/>
      <c r="AK8057" s="265"/>
      <c r="AL8057" s="265"/>
      <c r="AM8057" s="265"/>
      <c r="AN8057" s="265"/>
      <c r="AO8057" s="265"/>
      <c r="AP8057" s="265"/>
      <c r="AQ8057" s="265"/>
    </row>
    <row r="8058" spans="1:43" ht="19.5" customHeight="1">
      <c r="A8058" s="184"/>
      <c r="B8058" s="267"/>
      <c r="C8058" s="266"/>
      <c r="D8058" s="266"/>
      <c r="E8058" s="266"/>
      <c r="F8058" s="266"/>
      <c r="G8058" s="266"/>
      <c r="H8058" s="266"/>
      <c r="I8058" s="266"/>
      <c r="J8058" s="266"/>
      <c r="K8058" s="266"/>
      <c r="L8058" s="266"/>
      <c r="M8058" s="266"/>
      <c r="N8058" s="266"/>
      <c r="O8058" s="266"/>
      <c r="P8058" s="266"/>
      <c r="Q8058" s="266" t="s">
        <v>1833</v>
      </c>
      <c r="R8058" s="266"/>
      <c r="S8058" s="266" t="s">
        <v>4274</v>
      </c>
      <c r="T8058" s="266" t="s">
        <v>1833</v>
      </c>
      <c r="U8058" s="266"/>
      <c r="V8058" s="266" t="s">
        <v>1833</v>
      </c>
      <c r="W8058" s="266"/>
      <c r="X8058" s="266"/>
      <c r="Y8058" s="266"/>
      <c r="Z8058" s="266"/>
      <c r="AA8058" s="268" t="s">
        <v>1833</v>
      </c>
      <c r="AB8058" s="266" t="s">
        <v>1833</v>
      </c>
      <c r="AC8058" s="266"/>
      <c r="AD8058" s="266"/>
      <c r="AE8058" s="310"/>
      <c r="AF8058" s="270"/>
      <c r="AG8058" s="266"/>
      <c r="AH8058" s="266"/>
      <c r="AI8058" s="266"/>
      <c r="AJ8058" s="266"/>
      <c r="AK8058" s="266"/>
      <c r="AL8058" s="266"/>
      <c r="AM8058" s="266"/>
      <c r="AN8058" s="266"/>
      <c r="AO8058" s="266"/>
      <c r="AP8058" s="266"/>
      <c r="AQ8058" s="266"/>
    </row>
    <row r="8059" spans="1:43" ht="19.5" customHeight="1">
      <c r="A8059" s="184"/>
      <c r="B8059" s="267"/>
      <c r="C8059" s="266"/>
      <c r="D8059" s="266"/>
      <c r="E8059" s="266"/>
      <c r="F8059" s="266"/>
      <c r="G8059" s="266"/>
      <c r="H8059" s="266"/>
      <c r="I8059" s="266"/>
      <c r="J8059" s="266" t="s">
        <v>1833</v>
      </c>
      <c r="K8059" s="266"/>
      <c r="L8059" s="266"/>
      <c r="M8059" s="266" t="s">
        <v>1833</v>
      </c>
      <c r="N8059" s="266"/>
      <c r="O8059" s="266"/>
      <c r="P8059" s="266"/>
      <c r="Q8059" s="266"/>
      <c r="R8059" s="266"/>
      <c r="S8059" s="266"/>
      <c r="T8059" s="266"/>
      <c r="U8059" s="266"/>
      <c r="V8059" s="266" t="s">
        <v>1833</v>
      </c>
      <c r="W8059" s="266"/>
      <c r="X8059" s="266"/>
      <c r="Y8059" s="266"/>
      <c r="Z8059" s="266"/>
      <c r="AA8059" s="268"/>
      <c r="AB8059" s="266"/>
      <c r="AC8059" s="266"/>
      <c r="AD8059" s="266" t="s">
        <v>1833</v>
      </c>
      <c r="AE8059" s="270"/>
      <c r="AF8059" s="270"/>
      <c r="AG8059" s="266"/>
      <c r="AH8059" s="266"/>
      <c r="AI8059" s="266"/>
      <c r="AJ8059" s="266"/>
      <c r="AK8059" s="266"/>
      <c r="AL8059" s="266"/>
      <c r="AM8059" s="266"/>
      <c r="AN8059" s="266"/>
      <c r="AO8059" s="266"/>
      <c r="AP8059" s="266"/>
      <c r="AQ8059" s="266"/>
    </row>
    <row r="8060" spans="1:43" ht="19.5" customHeight="1">
      <c r="A8060" s="184"/>
      <c r="B8060" s="267"/>
      <c r="C8060" s="266"/>
      <c r="D8060" s="266"/>
      <c r="E8060" s="266"/>
      <c r="F8060" s="266"/>
      <c r="G8060" s="266"/>
      <c r="H8060" s="266"/>
      <c r="I8060" s="266" t="s">
        <v>1833</v>
      </c>
      <c r="J8060" s="266"/>
      <c r="K8060" s="266"/>
      <c r="L8060" s="266" t="s">
        <v>1833</v>
      </c>
      <c r="M8060" s="266" t="s">
        <v>1833</v>
      </c>
      <c r="N8060" s="266"/>
      <c r="O8060" s="266" t="s">
        <v>1833</v>
      </c>
      <c r="P8060" s="266"/>
      <c r="Q8060" s="266"/>
      <c r="R8060" s="266"/>
      <c r="S8060" s="266"/>
      <c r="T8060" s="266"/>
      <c r="U8060" s="266" t="s">
        <v>1833</v>
      </c>
      <c r="V8060" s="266"/>
      <c r="W8060" s="266"/>
      <c r="X8060" s="266"/>
      <c r="Y8060" s="266" t="s">
        <v>1833</v>
      </c>
      <c r="Z8060" s="266"/>
      <c r="AA8060" s="268" t="s">
        <v>1833</v>
      </c>
      <c r="AB8060" s="266"/>
      <c r="AC8060" s="266"/>
      <c r="AD8060" s="266"/>
      <c r="AE8060" s="270" t="s">
        <v>1833</v>
      </c>
      <c r="AF8060" s="270"/>
      <c r="AG8060" s="266"/>
      <c r="AH8060" s="266"/>
      <c r="AI8060" s="266"/>
      <c r="AJ8060" s="266"/>
      <c r="AK8060" s="266"/>
      <c r="AL8060" s="266"/>
      <c r="AM8060" s="266"/>
      <c r="AN8060" s="266"/>
      <c r="AO8060" s="266"/>
      <c r="AP8060" s="266"/>
      <c r="AQ8060" s="266"/>
    </row>
    <row r="8061" spans="1:43" ht="19.5" customHeight="1">
      <c r="A8061" s="184"/>
      <c r="B8061" s="267"/>
      <c r="C8061" s="266"/>
      <c r="D8061" s="266"/>
      <c r="E8061" s="266"/>
      <c r="F8061" s="266" t="s">
        <v>1833</v>
      </c>
      <c r="G8061" s="266" t="s">
        <v>1833</v>
      </c>
      <c r="H8061" s="266"/>
      <c r="I8061" s="266" t="s">
        <v>1833</v>
      </c>
      <c r="J8061" s="266" t="s">
        <v>1833</v>
      </c>
      <c r="K8061" s="266"/>
      <c r="L8061" s="266"/>
      <c r="M8061" s="266"/>
      <c r="N8061" s="266"/>
      <c r="O8061" s="266"/>
      <c r="P8061" s="266"/>
      <c r="Q8061" s="266"/>
      <c r="R8061" s="266"/>
      <c r="S8061" s="266"/>
      <c r="T8061" s="266"/>
      <c r="U8061" s="266"/>
      <c r="V8061" s="266"/>
      <c r="W8061" s="266"/>
      <c r="X8061" s="266"/>
      <c r="Y8061" s="266"/>
      <c r="Z8061" s="266"/>
      <c r="AA8061" s="268" t="s">
        <v>1833</v>
      </c>
      <c r="AB8061" s="266"/>
      <c r="AC8061" s="266"/>
      <c r="AD8061" s="266" t="s">
        <v>1833</v>
      </c>
      <c r="AE8061" s="270"/>
      <c r="AF8061" s="270"/>
      <c r="AG8061" s="266"/>
      <c r="AH8061" s="266"/>
      <c r="AI8061" s="266"/>
      <c r="AJ8061" s="266"/>
      <c r="AK8061" s="266"/>
      <c r="AL8061" s="266"/>
      <c r="AM8061" s="266"/>
      <c r="AN8061" s="266"/>
      <c r="AO8061" s="266"/>
      <c r="AP8061" s="266"/>
      <c r="AQ8061" s="266"/>
    </row>
    <row r="8062" spans="1:43" ht="19.5" customHeight="1">
      <c r="A8062" s="184"/>
      <c r="B8062" s="267"/>
      <c r="C8062" s="266"/>
      <c r="D8062" s="266"/>
      <c r="E8062" s="266"/>
      <c r="F8062" s="266" t="s">
        <v>1833</v>
      </c>
      <c r="G8062" s="266" t="s">
        <v>1833</v>
      </c>
      <c r="H8062" s="266" t="s">
        <v>1833</v>
      </c>
      <c r="I8062" s="266"/>
      <c r="J8062" s="266"/>
      <c r="K8062" s="266" t="s">
        <v>1833</v>
      </c>
      <c r="L8062" s="266" t="s">
        <v>1833</v>
      </c>
      <c r="M8062" s="266"/>
      <c r="N8062" s="266"/>
      <c r="O8062" s="266"/>
      <c r="P8062" s="266"/>
      <c r="Q8062" s="266"/>
      <c r="R8062" s="266"/>
      <c r="S8062" s="266"/>
      <c r="T8062" s="266"/>
      <c r="U8062" s="266"/>
      <c r="V8062" s="266"/>
      <c r="W8062" s="266"/>
      <c r="X8062" s="266"/>
      <c r="Y8062" s="266"/>
      <c r="Z8062" s="266"/>
      <c r="AA8062" s="266"/>
      <c r="AB8062" s="266"/>
      <c r="AC8062" s="266"/>
      <c r="AD8062" s="266"/>
      <c r="AE8062" s="266"/>
      <c r="AF8062" s="266"/>
      <c r="AG8062" s="266"/>
      <c r="AH8062" s="266"/>
      <c r="AI8062" s="266"/>
      <c r="AJ8062" s="266"/>
      <c r="AK8062" s="266"/>
      <c r="AL8062" s="266"/>
      <c r="AM8062" s="266"/>
      <c r="AN8062" s="266"/>
      <c r="AO8062" s="266"/>
      <c r="AP8062" s="266"/>
      <c r="AQ8062" s="266"/>
    </row>
    <row r="8063" spans="1:43" ht="19.5" customHeight="1">
      <c r="A8063" s="184"/>
      <c r="B8063" s="267"/>
      <c r="C8063" s="266"/>
      <c r="D8063" s="266"/>
      <c r="E8063" s="266"/>
      <c r="F8063" s="266" t="s">
        <v>1833</v>
      </c>
      <c r="G8063" s="266"/>
      <c r="H8063" s="266"/>
      <c r="I8063" s="266"/>
      <c r="J8063" s="266" t="s">
        <v>1833</v>
      </c>
      <c r="K8063" s="266" t="s">
        <v>1833</v>
      </c>
      <c r="L8063" s="266"/>
      <c r="M8063" s="266"/>
      <c r="N8063" s="266"/>
      <c r="O8063" s="266"/>
      <c r="P8063" s="266"/>
      <c r="Q8063" s="266"/>
      <c r="R8063" s="266"/>
      <c r="S8063" s="266"/>
      <c r="T8063" s="266"/>
      <c r="U8063" s="266"/>
      <c r="V8063" s="266"/>
      <c r="W8063" s="266"/>
      <c r="X8063" s="266"/>
      <c r="Y8063" s="266"/>
      <c r="Z8063" s="266"/>
      <c r="AA8063" s="268"/>
      <c r="AB8063" s="266" t="s">
        <v>1833</v>
      </c>
      <c r="AC8063" s="266"/>
      <c r="AD8063" s="266"/>
      <c r="AE8063" s="270"/>
      <c r="AF8063" s="270"/>
      <c r="AG8063" s="266"/>
      <c r="AH8063" s="266"/>
      <c r="AI8063" s="266"/>
      <c r="AJ8063" s="266"/>
      <c r="AK8063" s="266"/>
      <c r="AL8063" s="266"/>
      <c r="AM8063" s="266"/>
      <c r="AN8063" s="266"/>
      <c r="AO8063" s="266"/>
      <c r="AP8063" s="266"/>
      <c r="AQ8063" s="266"/>
    </row>
    <row r="8064" spans="1:43" ht="19.5" customHeight="1">
      <c r="A8064" s="184"/>
      <c r="B8064" s="267"/>
      <c r="C8064" s="266"/>
      <c r="D8064" s="266"/>
      <c r="E8064" s="266"/>
      <c r="F8064" s="266" t="s">
        <v>1833</v>
      </c>
      <c r="G8064" s="266" t="s">
        <v>1833</v>
      </c>
      <c r="H8064" s="266"/>
      <c r="I8064" s="266"/>
      <c r="J8064" s="266"/>
      <c r="K8064" s="266"/>
      <c r="L8064" s="266"/>
      <c r="M8064" s="266"/>
      <c r="N8064" s="266"/>
      <c r="O8064" s="266" t="s">
        <v>1833</v>
      </c>
      <c r="P8064" s="266"/>
      <c r="Q8064" s="266"/>
      <c r="R8064" s="266"/>
      <c r="S8064" s="266"/>
      <c r="T8064" s="266"/>
      <c r="U8064" s="266"/>
      <c r="V8064" s="266"/>
      <c r="W8064" s="266"/>
      <c r="X8064" s="266"/>
      <c r="Y8064" s="266"/>
      <c r="Z8064" s="266"/>
      <c r="AA8064" s="266" t="s">
        <v>1833</v>
      </c>
      <c r="AB8064" s="266" t="s">
        <v>1833</v>
      </c>
      <c r="AC8064" s="266"/>
      <c r="AD8064" s="266" t="s">
        <v>1833</v>
      </c>
      <c r="AE8064" s="266" t="s">
        <v>1833</v>
      </c>
      <c r="AF8064" s="266"/>
      <c r="AG8064" s="266"/>
      <c r="AH8064" s="266"/>
      <c r="AI8064" s="266"/>
      <c r="AJ8064" s="266"/>
      <c r="AK8064" s="266"/>
      <c r="AL8064" s="266"/>
      <c r="AM8064" s="266"/>
      <c r="AN8064" s="266"/>
      <c r="AO8064" s="266"/>
      <c r="AP8064" s="266"/>
      <c r="AQ8064" s="266"/>
    </row>
    <row r="8065" spans="1:43" ht="19.5" customHeight="1">
      <c r="A8065" s="184"/>
      <c r="B8065" s="267"/>
      <c r="C8065" s="266"/>
      <c r="D8065" s="266"/>
      <c r="E8065" s="266"/>
      <c r="F8065" s="266"/>
      <c r="G8065" s="266"/>
      <c r="H8065" s="266"/>
      <c r="I8065" s="266"/>
      <c r="J8065" s="266"/>
      <c r="K8065" s="266"/>
      <c r="L8065" s="266"/>
      <c r="M8065" s="266"/>
      <c r="N8065" s="266"/>
      <c r="O8065" s="266"/>
      <c r="P8065" s="266"/>
      <c r="Q8065" s="266"/>
      <c r="R8065" s="266"/>
      <c r="S8065" s="266"/>
      <c r="T8065" s="266"/>
      <c r="U8065" s="266"/>
      <c r="V8065" s="266" t="s">
        <v>1833</v>
      </c>
      <c r="W8065" s="266" t="s">
        <v>1833</v>
      </c>
      <c r="X8065" s="266"/>
      <c r="Y8065" s="266"/>
      <c r="Z8065" s="266"/>
      <c r="AA8065" s="266"/>
      <c r="AB8065" s="266"/>
      <c r="AC8065" s="266"/>
      <c r="AD8065" s="266"/>
      <c r="AE8065" s="266"/>
      <c r="AF8065" s="266"/>
      <c r="AG8065" s="266"/>
      <c r="AH8065" s="266"/>
      <c r="AI8065" s="266"/>
      <c r="AJ8065" s="266"/>
      <c r="AK8065" s="266"/>
      <c r="AL8065" s="266"/>
      <c r="AM8065" s="266"/>
      <c r="AN8065" s="266"/>
      <c r="AO8065" s="266"/>
      <c r="AP8065" s="266"/>
      <c r="AQ8065" s="266"/>
    </row>
    <row r="8066" spans="1:43" ht="19.5" customHeight="1">
      <c r="A8066" s="184"/>
      <c r="B8066" s="267"/>
      <c r="C8066" s="266"/>
      <c r="D8066" s="266"/>
      <c r="E8066" s="266"/>
      <c r="F8066" s="266"/>
      <c r="G8066" s="266"/>
      <c r="H8066" s="266"/>
      <c r="I8066" s="266"/>
      <c r="J8066" s="266"/>
      <c r="K8066" s="266"/>
      <c r="L8066" s="266"/>
      <c r="M8066" s="266"/>
      <c r="N8066" s="266"/>
      <c r="O8066" s="266"/>
      <c r="P8066" s="266"/>
      <c r="Q8066" s="266"/>
      <c r="R8066" s="266"/>
      <c r="S8066" s="266"/>
      <c r="T8066" s="266"/>
      <c r="U8066" s="266"/>
      <c r="V8066" s="266"/>
      <c r="W8066" s="266"/>
      <c r="X8066" s="266"/>
      <c r="Y8066" s="266"/>
      <c r="Z8066" s="266"/>
      <c r="AA8066" s="266" t="s">
        <v>1833</v>
      </c>
      <c r="AB8066" s="266" t="s">
        <v>1833</v>
      </c>
      <c r="AC8066" s="266"/>
      <c r="AD8066" s="266"/>
      <c r="AE8066" s="266"/>
      <c r="AF8066" s="266"/>
      <c r="AG8066" s="266"/>
      <c r="AH8066" s="266"/>
      <c r="AI8066" s="266"/>
      <c r="AJ8066" s="266"/>
      <c r="AK8066" s="266"/>
      <c r="AL8066" s="266"/>
      <c r="AM8066" s="266"/>
      <c r="AN8066" s="266"/>
      <c r="AO8066" s="266"/>
      <c r="AP8066" s="266"/>
      <c r="AQ8066" s="266"/>
    </row>
    <row r="8067" spans="1:43" ht="19.5" customHeight="1">
      <c r="A8067" s="184"/>
      <c r="B8067" s="267"/>
      <c r="C8067" s="266"/>
      <c r="D8067" s="266"/>
      <c r="E8067" s="266"/>
      <c r="F8067" s="266"/>
      <c r="G8067" s="266"/>
      <c r="H8067" s="266" t="s">
        <v>1833</v>
      </c>
      <c r="I8067" s="266"/>
      <c r="J8067" s="266"/>
      <c r="K8067" s="266"/>
      <c r="L8067" s="266"/>
      <c r="M8067" s="266" t="s">
        <v>1833</v>
      </c>
      <c r="N8067" s="266"/>
      <c r="O8067" s="266"/>
      <c r="P8067" s="266"/>
      <c r="Q8067" s="266"/>
      <c r="R8067" s="266"/>
      <c r="S8067" s="266"/>
      <c r="T8067" s="266"/>
      <c r="U8067" s="266"/>
      <c r="V8067" s="266" t="s">
        <v>1833</v>
      </c>
      <c r="W8067" s="266"/>
      <c r="X8067" s="266"/>
      <c r="Y8067" s="266"/>
      <c r="Z8067" s="266"/>
      <c r="AA8067" s="266"/>
      <c r="AB8067" s="266"/>
      <c r="AC8067" s="266"/>
      <c r="AD8067" s="266"/>
      <c r="AE8067" s="266"/>
      <c r="AF8067" s="266"/>
      <c r="AG8067" s="266"/>
      <c r="AH8067" s="266"/>
      <c r="AI8067" s="266"/>
      <c r="AJ8067" s="266"/>
      <c r="AK8067" s="266"/>
      <c r="AL8067" s="266"/>
      <c r="AM8067" s="266"/>
      <c r="AN8067" s="266"/>
      <c r="AO8067" s="266"/>
      <c r="AP8067" s="266"/>
      <c r="AQ8067" s="266"/>
    </row>
    <row r="8068" spans="1:43" ht="19.5" customHeight="1">
      <c r="A8068" s="184"/>
      <c r="B8068" s="267"/>
      <c r="C8068" s="266"/>
      <c r="D8068" s="266"/>
      <c r="E8068" s="266"/>
      <c r="F8068" s="266"/>
      <c r="G8068" s="266"/>
      <c r="H8068" s="266"/>
      <c r="I8068" s="266"/>
      <c r="J8068" s="266"/>
      <c r="K8068" s="266" t="s">
        <v>1833</v>
      </c>
      <c r="L8068" s="266"/>
      <c r="M8068" s="266"/>
      <c r="N8068" s="266"/>
      <c r="O8068" s="266"/>
      <c r="P8068" s="266"/>
      <c r="Q8068" s="266"/>
      <c r="R8068" s="266"/>
      <c r="S8068" s="266"/>
      <c r="T8068" s="266"/>
      <c r="U8068" s="266"/>
      <c r="V8068" s="266"/>
      <c r="W8068" s="266"/>
      <c r="X8068" s="266"/>
      <c r="Y8068" s="266"/>
      <c r="Z8068" s="266"/>
      <c r="AA8068" s="266"/>
      <c r="AB8068" s="266"/>
      <c r="AC8068" s="266"/>
      <c r="AD8068" s="266"/>
      <c r="AE8068" s="266"/>
      <c r="AF8068" s="266"/>
      <c r="AG8068" s="266"/>
      <c r="AH8068" s="266"/>
      <c r="AI8068" s="266"/>
      <c r="AJ8068" s="266"/>
      <c r="AK8068" s="266"/>
      <c r="AL8068" s="266"/>
      <c r="AM8068" s="266"/>
      <c r="AN8068" s="266"/>
      <c r="AO8068" s="266"/>
      <c r="AP8068" s="266"/>
      <c r="AQ8068" s="266"/>
    </row>
    <row r="8069" spans="1:43" ht="19.5" customHeight="1">
      <c r="A8069" s="184"/>
      <c r="B8069" s="267"/>
      <c r="C8069" s="266"/>
      <c r="D8069" s="266"/>
      <c r="E8069" s="266"/>
      <c r="F8069" s="266"/>
      <c r="G8069" s="266"/>
      <c r="H8069" s="266"/>
      <c r="I8069" s="266"/>
      <c r="J8069" s="266"/>
      <c r="K8069" s="266"/>
      <c r="L8069" s="266"/>
      <c r="M8069" s="266"/>
      <c r="N8069" s="266"/>
      <c r="O8069" s="266"/>
      <c r="P8069" s="266"/>
      <c r="Q8069" s="266"/>
      <c r="R8069" s="266"/>
      <c r="S8069" s="266"/>
      <c r="T8069" s="266"/>
      <c r="U8069" s="266"/>
      <c r="V8069" s="266"/>
      <c r="W8069" s="266"/>
      <c r="X8069" s="266"/>
      <c r="Y8069" s="266"/>
      <c r="Z8069" s="266"/>
      <c r="AA8069" s="266"/>
      <c r="AB8069" s="266"/>
      <c r="AC8069" s="266"/>
      <c r="AD8069" s="266"/>
      <c r="AE8069" s="266"/>
      <c r="AF8069" s="266"/>
      <c r="AG8069" s="266"/>
      <c r="AH8069" s="266"/>
      <c r="AI8069" s="266"/>
      <c r="AJ8069" s="266"/>
      <c r="AK8069" s="266"/>
      <c r="AL8069" s="266"/>
      <c r="AM8069" s="266"/>
      <c r="AN8069" s="266"/>
      <c r="AO8069" s="266"/>
      <c r="AP8069" s="266"/>
      <c r="AQ8069" s="266"/>
    </row>
    <row r="8070" spans="1:43" ht="19.5" customHeight="1">
      <c r="A8070" s="184"/>
      <c r="B8070" s="267"/>
      <c r="C8070" s="266"/>
      <c r="D8070" s="266"/>
      <c r="E8070" s="266"/>
      <c r="F8070" s="266"/>
      <c r="G8070" s="266"/>
      <c r="H8070" s="266"/>
      <c r="I8070" s="266"/>
      <c r="J8070" s="266"/>
      <c r="K8070" s="266" t="s">
        <v>1833</v>
      </c>
      <c r="L8070" s="266"/>
      <c r="M8070" s="266"/>
      <c r="N8070" s="266"/>
      <c r="O8070" s="266"/>
      <c r="P8070" s="266"/>
      <c r="Q8070" s="266"/>
      <c r="R8070" s="266"/>
      <c r="S8070" s="266"/>
      <c r="T8070" s="266"/>
      <c r="U8070" s="266"/>
      <c r="V8070" s="266"/>
      <c r="W8070" s="266"/>
      <c r="X8070" s="266"/>
      <c r="Y8070" s="266"/>
      <c r="Z8070" s="266"/>
      <c r="AA8070" s="266"/>
      <c r="AB8070" s="266"/>
      <c r="AC8070" s="266"/>
      <c r="AD8070" s="266"/>
      <c r="AE8070" s="266"/>
      <c r="AF8070" s="266"/>
      <c r="AG8070" s="266"/>
      <c r="AH8070" s="266"/>
      <c r="AI8070" s="266"/>
      <c r="AJ8070" s="266"/>
      <c r="AK8070" s="266"/>
      <c r="AL8070" s="266"/>
      <c r="AM8070" s="266"/>
      <c r="AN8070" s="266"/>
      <c r="AO8070" s="266"/>
      <c r="AP8070" s="266"/>
      <c r="AQ8070" s="266"/>
    </row>
    <row r="8071" spans="1:43" ht="19.5" customHeight="1">
      <c r="A8071" s="184"/>
      <c r="B8071" s="267"/>
      <c r="C8071" s="266"/>
      <c r="D8071" s="266"/>
      <c r="E8071" s="266"/>
      <c r="F8071" s="266"/>
      <c r="G8071" s="266"/>
      <c r="H8071" s="266"/>
      <c r="I8071" s="266"/>
      <c r="J8071" s="266"/>
      <c r="K8071" s="266"/>
      <c r="L8071" s="266"/>
      <c r="M8071" s="266"/>
      <c r="N8071" s="266"/>
      <c r="O8071" s="266"/>
      <c r="P8071" s="266"/>
      <c r="Q8071" s="266"/>
      <c r="R8071" s="266"/>
      <c r="S8071" s="266"/>
      <c r="T8071" s="266" t="s">
        <v>1833</v>
      </c>
      <c r="U8071" s="266"/>
      <c r="V8071" s="266"/>
      <c r="W8071" s="266"/>
      <c r="X8071" s="266"/>
      <c r="Y8071" s="266"/>
      <c r="Z8071" s="266"/>
      <c r="AA8071" s="266"/>
      <c r="AB8071" s="266"/>
      <c r="AC8071" s="266"/>
      <c r="AD8071" s="266"/>
      <c r="AE8071" s="266"/>
      <c r="AF8071" s="266"/>
      <c r="AG8071" s="266"/>
      <c r="AH8071" s="266"/>
      <c r="AI8071" s="266"/>
      <c r="AJ8071" s="266"/>
      <c r="AK8071" s="266"/>
      <c r="AL8071" s="266"/>
      <c r="AM8071" s="266"/>
      <c r="AN8071" s="266"/>
      <c r="AO8071" s="266"/>
      <c r="AP8071" s="266"/>
      <c r="AQ8071" s="266"/>
    </row>
    <row r="8072" spans="1:43" ht="19.5" customHeight="1">
      <c r="A8072" s="184"/>
      <c r="B8072" s="267"/>
      <c r="C8072" s="266"/>
      <c r="D8072" s="266"/>
      <c r="E8072" s="266"/>
      <c r="F8072" s="266"/>
      <c r="G8072" s="266"/>
      <c r="H8072" s="266"/>
      <c r="I8072" s="266"/>
      <c r="J8072" s="266"/>
      <c r="K8072" s="266"/>
      <c r="L8072" s="266"/>
      <c r="M8072" s="266"/>
      <c r="N8072" s="266"/>
      <c r="O8072" s="266"/>
      <c r="P8072" s="266"/>
      <c r="Q8072" s="266"/>
      <c r="R8072" s="266"/>
      <c r="S8072" s="266"/>
      <c r="T8072" s="266"/>
      <c r="U8072" s="266"/>
      <c r="V8072" s="266"/>
      <c r="W8072" s="266"/>
      <c r="X8072" s="266"/>
      <c r="Y8072" s="266"/>
      <c r="Z8072" s="266"/>
      <c r="AA8072" s="266"/>
      <c r="AB8072" s="266"/>
      <c r="AC8072" s="266"/>
      <c r="AD8072" s="266"/>
      <c r="AE8072" s="266"/>
      <c r="AF8072" s="266"/>
      <c r="AG8072" s="266"/>
      <c r="AH8072" s="266"/>
      <c r="AI8072" s="266"/>
      <c r="AJ8072" s="266"/>
      <c r="AK8072" s="266"/>
      <c r="AL8072" s="266"/>
      <c r="AM8072" s="266"/>
      <c r="AN8072" s="266"/>
      <c r="AO8072" s="266"/>
      <c r="AP8072" s="266"/>
      <c r="AQ8072" s="266"/>
    </row>
    <row r="8073" spans="1:43" ht="19.5" customHeight="1">
      <c r="A8073" s="184"/>
      <c r="B8073" s="267"/>
      <c r="C8073" s="266"/>
      <c r="D8073" s="266"/>
      <c r="E8073" s="266"/>
      <c r="F8073" s="266"/>
      <c r="G8073" s="266"/>
      <c r="H8073" s="266"/>
      <c r="I8073" s="266"/>
      <c r="J8073" s="266"/>
      <c r="K8073" s="266" t="s">
        <v>1833</v>
      </c>
      <c r="L8073" s="266"/>
      <c r="M8073" s="266"/>
      <c r="N8073" s="266"/>
      <c r="O8073" s="266"/>
      <c r="P8073" s="266"/>
      <c r="Q8073" s="266"/>
      <c r="R8073" s="266"/>
      <c r="S8073" s="266"/>
      <c r="T8073" s="266"/>
      <c r="U8073" s="266"/>
      <c r="V8073" s="266"/>
      <c r="W8073" s="266"/>
      <c r="X8073" s="266"/>
      <c r="Y8073" s="266"/>
      <c r="Z8073" s="266"/>
      <c r="AA8073" s="266"/>
      <c r="AB8073" s="266"/>
      <c r="AC8073" s="266"/>
      <c r="AD8073" s="266"/>
      <c r="AE8073" s="266"/>
      <c r="AF8073" s="266"/>
      <c r="AG8073" s="266"/>
      <c r="AH8073" s="266"/>
      <c r="AI8073" s="266"/>
      <c r="AJ8073" s="266"/>
      <c r="AK8073" s="266"/>
      <c r="AL8073" s="266"/>
      <c r="AM8073" s="266"/>
      <c r="AN8073" s="266"/>
      <c r="AO8073" s="266"/>
      <c r="AP8073" s="266"/>
      <c r="AQ8073" s="266"/>
    </row>
    <row r="8074" spans="1:43" ht="19.5" customHeight="1">
      <c r="A8074" s="184"/>
      <c r="B8074" s="267"/>
      <c r="C8074" s="266"/>
      <c r="D8074" s="266"/>
      <c r="E8074" s="266"/>
      <c r="F8074" s="266"/>
      <c r="G8074" s="266"/>
      <c r="H8074" s="266"/>
      <c r="I8074" s="266"/>
      <c r="J8074" s="266"/>
      <c r="K8074" s="266"/>
      <c r="L8074" s="266"/>
      <c r="M8074" s="266"/>
      <c r="N8074" s="266"/>
      <c r="O8074" s="266"/>
      <c r="P8074" s="266"/>
      <c r="Q8074" s="266"/>
      <c r="R8074" s="266"/>
      <c r="S8074" s="266"/>
      <c r="T8074" s="266"/>
      <c r="U8074" s="266"/>
      <c r="V8074" s="266"/>
      <c r="W8074" s="266"/>
      <c r="X8074" s="266"/>
      <c r="Y8074" s="266"/>
      <c r="Z8074" s="266"/>
      <c r="AA8074" s="266"/>
      <c r="AB8074" s="266"/>
      <c r="AC8074" s="266"/>
      <c r="AD8074" s="266"/>
      <c r="AE8074" s="266"/>
      <c r="AF8074" s="266"/>
      <c r="AG8074" s="266"/>
      <c r="AH8074" s="266"/>
      <c r="AI8074" s="266"/>
      <c r="AJ8074" s="266"/>
      <c r="AK8074" s="266"/>
      <c r="AL8074" s="266"/>
      <c r="AM8074" s="266"/>
      <c r="AN8074" s="266"/>
      <c r="AO8074" s="266"/>
      <c r="AP8074" s="266"/>
      <c r="AQ8074" s="266"/>
    </row>
    <row r="8075" spans="1:43" ht="19.5" customHeight="1">
      <c r="A8075" s="184"/>
      <c r="B8075" s="267"/>
      <c r="C8075" s="266"/>
      <c r="D8075" s="266"/>
      <c r="E8075" s="266"/>
      <c r="F8075" s="266"/>
      <c r="G8075" s="266"/>
      <c r="H8075" s="266"/>
      <c r="I8075" s="266"/>
      <c r="J8075" s="266"/>
      <c r="K8075" s="266" t="s">
        <v>1833</v>
      </c>
      <c r="L8075" s="266"/>
      <c r="M8075" s="266"/>
      <c r="N8075" s="266"/>
      <c r="O8075" s="266"/>
      <c r="P8075" s="266"/>
      <c r="Q8075" s="266"/>
      <c r="R8075" s="266"/>
      <c r="S8075" s="266"/>
      <c r="T8075" s="266"/>
      <c r="U8075" s="266"/>
      <c r="V8075" s="266"/>
      <c r="W8075" s="266"/>
      <c r="X8075" s="266"/>
      <c r="Y8075" s="266"/>
      <c r="Z8075" s="266"/>
      <c r="AA8075" s="266"/>
      <c r="AB8075" s="266"/>
      <c r="AC8075" s="266"/>
      <c r="AD8075" s="266"/>
      <c r="AE8075" s="266"/>
      <c r="AF8075" s="266"/>
      <c r="AG8075" s="266"/>
      <c r="AH8075" s="266"/>
      <c r="AI8075" s="266"/>
      <c r="AJ8075" s="266"/>
      <c r="AK8075" s="266"/>
      <c r="AL8075" s="266"/>
      <c r="AM8075" s="266"/>
      <c r="AN8075" s="266"/>
      <c r="AO8075" s="266"/>
      <c r="AP8075" s="266"/>
      <c r="AQ8075" s="266"/>
    </row>
    <row r="8076" spans="1:43" ht="19.5" customHeight="1">
      <c r="A8076" s="184"/>
      <c r="B8076" s="267"/>
      <c r="C8076" s="266"/>
      <c r="D8076" s="266"/>
      <c r="E8076" s="266"/>
      <c r="F8076" s="266"/>
      <c r="G8076" s="266"/>
      <c r="H8076" s="266"/>
      <c r="I8076" s="266"/>
      <c r="J8076" s="266"/>
      <c r="K8076" s="266"/>
      <c r="L8076" s="266"/>
      <c r="M8076" s="266"/>
      <c r="N8076" s="266"/>
      <c r="O8076" s="266"/>
      <c r="P8076" s="266"/>
      <c r="Q8076" s="266"/>
      <c r="R8076" s="266"/>
      <c r="S8076" s="266"/>
      <c r="T8076" s="266"/>
      <c r="U8076" s="266"/>
      <c r="V8076" s="266"/>
      <c r="W8076" s="266"/>
      <c r="X8076" s="266"/>
      <c r="Y8076" s="266"/>
      <c r="Z8076" s="266"/>
      <c r="AA8076" s="266"/>
      <c r="AB8076" s="266"/>
      <c r="AC8076" s="266"/>
      <c r="AD8076" s="266"/>
      <c r="AE8076" s="266"/>
      <c r="AF8076" s="266"/>
      <c r="AG8076" s="266"/>
      <c r="AH8076" s="266"/>
      <c r="AI8076" s="266"/>
      <c r="AJ8076" s="266"/>
      <c r="AK8076" s="266"/>
      <c r="AL8076" s="266"/>
      <c r="AM8076" s="266"/>
      <c r="AN8076" s="266"/>
      <c r="AO8076" s="266"/>
      <c r="AP8076" s="266"/>
      <c r="AQ8076" s="266"/>
    </row>
    <row r="8077" spans="1:43" ht="19.5" customHeight="1">
      <c r="A8077" s="184"/>
      <c r="B8077" s="267"/>
      <c r="C8077" s="266"/>
      <c r="D8077" s="266"/>
      <c r="E8077" s="266"/>
      <c r="F8077" s="266"/>
      <c r="G8077" s="266"/>
      <c r="H8077" s="266"/>
      <c r="I8077" s="266"/>
      <c r="J8077" s="266"/>
      <c r="K8077" s="266"/>
      <c r="L8077" s="266"/>
      <c r="M8077" s="266"/>
      <c r="N8077" s="266"/>
      <c r="O8077" s="266"/>
      <c r="P8077" s="266"/>
      <c r="Q8077" s="266"/>
      <c r="R8077" s="266"/>
      <c r="S8077" s="266"/>
      <c r="T8077" s="266"/>
      <c r="U8077" s="266"/>
      <c r="V8077" s="266"/>
      <c r="W8077" s="266"/>
      <c r="X8077" s="266"/>
      <c r="Y8077" s="266"/>
      <c r="Z8077" s="266"/>
      <c r="AA8077" s="266"/>
      <c r="AB8077" s="266"/>
      <c r="AC8077" s="266"/>
      <c r="AD8077" s="266"/>
      <c r="AE8077" s="266"/>
      <c r="AF8077" s="266"/>
      <c r="AG8077" s="266"/>
      <c r="AH8077" s="266"/>
      <c r="AI8077" s="266"/>
      <c r="AJ8077" s="266"/>
      <c r="AK8077" s="266"/>
      <c r="AL8077" s="266"/>
      <c r="AM8077" s="266"/>
      <c r="AN8077" s="266"/>
      <c r="AO8077" s="266"/>
      <c r="AP8077" s="266"/>
      <c r="AQ8077" s="266"/>
    </row>
    <row r="8078" spans="1:43" ht="19.5" customHeight="1">
      <c r="A8078" s="184"/>
      <c r="B8078" s="267"/>
      <c r="C8078" s="266"/>
      <c r="D8078" s="266"/>
      <c r="E8078" s="266"/>
      <c r="F8078" s="266"/>
      <c r="G8078" s="266"/>
      <c r="H8078" s="266"/>
      <c r="I8078" s="266"/>
      <c r="J8078" s="266"/>
      <c r="K8078" s="266"/>
      <c r="L8078" s="266"/>
      <c r="M8078" s="266"/>
      <c r="N8078" s="266"/>
      <c r="O8078" s="266"/>
      <c r="P8078" s="266"/>
      <c r="Q8078" s="266"/>
      <c r="R8078" s="266"/>
      <c r="S8078" s="266"/>
      <c r="T8078" s="266"/>
      <c r="U8078" s="266"/>
      <c r="V8078" s="266"/>
      <c r="W8078" s="266"/>
      <c r="X8078" s="266"/>
      <c r="Y8078" s="266"/>
      <c r="Z8078" s="266"/>
      <c r="AA8078" s="266"/>
      <c r="AB8078" s="266"/>
      <c r="AC8078" s="266"/>
      <c r="AD8078" s="266"/>
      <c r="AE8078" s="266"/>
      <c r="AF8078" s="266"/>
      <c r="AG8078" s="266"/>
      <c r="AH8078" s="266"/>
      <c r="AI8078" s="266"/>
      <c r="AJ8078" s="266"/>
      <c r="AK8078" s="266"/>
      <c r="AL8078" s="266"/>
      <c r="AM8078" s="266"/>
      <c r="AN8078" s="266"/>
      <c r="AO8078" s="266"/>
      <c r="AP8078" s="266"/>
      <c r="AQ8078" s="266"/>
    </row>
    <row r="8079" spans="1:43" ht="19.5" customHeight="1">
      <c r="A8079" s="184"/>
      <c r="B8079" s="267"/>
      <c r="C8079" s="266"/>
      <c r="D8079" s="266"/>
      <c r="E8079" s="266"/>
      <c r="F8079" s="266"/>
      <c r="G8079" s="266"/>
      <c r="H8079" s="266"/>
      <c r="I8079" s="266"/>
      <c r="J8079" s="266" t="s">
        <v>1833</v>
      </c>
      <c r="K8079" s="266"/>
      <c r="L8079" s="266"/>
      <c r="M8079" s="266"/>
      <c r="N8079" s="266"/>
      <c r="O8079" s="266"/>
      <c r="P8079" s="266"/>
      <c r="Q8079" s="266"/>
      <c r="R8079" s="266"/>
      <c r="S8079" s="266"/>
      <c r="T8079" s="266"/>
      <c r="U8079" s="266"/>
      <c r="V8079" s="266"/>
      <c r="W8079" s="266"/>
      <c r="X8079" s="266"/>
      <c r="Y8079" s="266"/>
      <c r="Z8079" s="266"/>
      <c r="AA8079" s="266"/>
      <c r="AB8079" s="266"/>
      <c r="AC8079" s="266"/>
      <c r="AD8079" s="266"/>
      <c r="AE8079" s="266"/>
      <c r="AF8079" s="266"/>
      <c r="AG8079" s="266"/>
      <c r="AH8079" s="266"/>
      <c r="AI8079" s="266"/>
      <c r="AJ8079" s="266"/>
      <c r="AK8079" s="266"/>
      <c r="AL8079" s="266"/>
      <c r="AM8079" s="266"/>
      <c r="AN8079" s="266"/>
      <c r="AO8079" s="266"/>
      <c r="AP8079" s="266"/>
      <c r="AQ8079" s="266"/>
    </row>
    <row r="8080" spans="1:43" ht="19.5" customHeight="1">
      <c r="A8080" s="184"/>
      <c r="B8080" s="267"/>
      <c r="C8080" s="266"/>
      <c r="D8080" s="266"/>
      <c r="E8080" s="266"/>
      <c r="F8080" s="266"/>
      <c r="G8080" s="266"/>
      <c r="H8080" s="266"/>
      <c r="I8080" s="266"/>
      <c r="J8080" s="266"/>
      <c r="K8080" s="266"/>
      <c r="L8080" s="266"/>
      <c r="M8080" s="266"/>
      <c r="N8080" s="266"/>
      <c r="O8080" s="266"/>
      <c r="P8080" s="266"/>
      <c r="Q8080" s="266"/>
      <c r="R8080" s="266"/>
      <c r="S8080" s="266" t="s">
        <v>1833</v>
      </c>
      <c r="T8080" s="266"/>
      <c r="U8080" s="266"/>
      <c r="V8080" s="266"/>
      <c r="W8080" s="266"/>
      <c r="X8080" s="266"/>
      <c r="Y8080" s="266"/>
      <c r="Z8080" s="266"/>
      <c r="AA8080" s="266"/>
      <c r="AB8080" s="266"/>
      <c r="AC8080" s="266"/>
      <c r="AD8080" s="266"/>
      <c r="AE8080" s="266"/>
      <c r="AF8080" s="266"/>
      <c r="AG8080" s="266"/>
      <c r="AH8080" s="266"/>
      <c r="AI8080" s="266"/>
      <c r="AJ8080" s="266"/>
      <c r="AK8080" s="266"/>
      <c r="AL8080" s="266"/>
      <c r="AM8080" s="266"/>
      <c r="AN8080" s="266"/>
      <c r="AO8080" s="266"/>
      <c r="AP8080" s="266"/>
      <c r="AQ8080" s="266"/>
    </row>
    <row r="8081" spans="1:43" ht="19.5" customHeight="1">
      <c r="A8081" s="184"/>
      <c r="B8081" s="267"/>
      <c r="C8081" s="266"/>
      <c r="D8081" s="266"/>
      <c r="E8081" s="266"/>
      <c r="F8081" s="266"/>
      <c r="G8081" s="266"/>
      <c r="H8081" s="266"/>
      <c r="I8081" s="266"/>
      <c r="J8081" s="266"/>
      <c r="K8081" s="266"/>
      <c r="L8081" s="266"/>
      <c r="M8081" s="266"/>
      <c r="N8081" s="266"/>
      <c r="O8081" s="266"/>
      <c r="P8081" s="266"/>
      <c r="Q8081" s="266"/>
      <c r="R8081" s="266"/>
      <c r="S8081" s="266"/>
      <c r="T8081" s="266"/>
      <c r="U8081" s="266"/>
      <c r="V8081" s="266"/>
      <c r="W8081" s="266"/>
      <c r="X8081" s="266"/>
      <c r="Y8081" s="266"/>
      <c r="Z8081" s="266"/>
      <c r="AA8081" s="266"/>
      <c r="AB8081" s="266"/>
      <c r="AC8081" s="266"/>
      <c r="AD8081" s="266"/>
      <c r="AE8081" s="266"/>
      <c r="AF8081" s="266"/>
      <c r="AG8081" s="266"/>
      <c r="AH8081" s="266"/>
      <c r="AI8081" s="266"/>
      <c r="AJ8081" s="266"/>
      <c r="AK8081" s="266"/>
      <c r="AL8081" s="266"/>
      <c r="AM8081" s="266"/>
      <c r="AN8081" s="266"/>
      <c r="AO8081" s="266"/>
      <c r="AP8081" s="266"/>
      <c r="AQ8081" s="266"/>
    </row>
    <row r="8082" spans="1:43" ht="19.5" customHeight="1">
      <c r="A8082" s="184"/>
      <c r="B8082" s="267"/>
      <c r="C8082" s="266"/>
      <c r="D8082" s="266"/>
      <c r="E8082" s="266"/>
      <c r="F8082" s="266"/>
      <c r="G8082" s="266" t="s">
        <v>1833</v>
      </c>
      <c r="H8082" s="266"/>
      <c r="I8082" s="266"/>
      <c r="J8082" s="266"/>
      <c r="K8082" s="266"/>
      <c r="L8082" s="266"/>
      <c r="M8082" s="266"/>
      <c r="N8082" s="266"/>
      <c r="O8082" s="266"/>
      <c r="P8082" s="266"/>
      <c r="Q8082" s="266"/>
      <c r="R8082" s="266"/>
      <c r="S8082" s="266"/>
      <c r="T8082" s="266"/>
      <c r="U8082" s="266"/>
      <c r="V8082" s="266"/>
      <c r="W8082" s="266"/>
      <c r="X8082" s="266"/>
      <c r="Y8082" s="266"/>
      <c r="Z8082" s="266"/>
      <c r="AA8082" s="266"/>
      <c r="AB8082" s="266"/>
      <c r="AC8082" s="266"/>
      <c r="AD8082" s="266"/>
      <c r="AE8082" s="266"/>
      <c r="AF8082" s="266"/>
      <c r="AG8082" s="266"/>
      <c r="AH8082" s="266"/>
      <c r="AI8082" s="266"/>
      <c r="AJ8082" s="266"/>
      <c r="AK8082" s="266"/>
      <c r="AL8082" s="266"/>
      <c r="AM8082" s="266"/>
      <c r="AN8082" s="266"/>
      <c r="AO8082" s="266"/>
      <c r="AP8082" s="266"/>
      <c r="AQ8082" s="266"/>
    </row>
    <row r="8083" spans="1:43" ht="19.5" customHeight="1">
      <c r="A8083" s="184"/>
      <c r="B8083" s="267"/>
      <c r="C8083" s="266"/>
      <c r="D8083" s="266"/>
      <c r="E8083" s="266"/>
      <c r="F8083" s="266"/>
      <c r="G8083" s="266"/>
      <c r="H8083" s="266"/>
      <c r="I8083" s="266"/>
      <c r="J8083" s="266"/>
      <c r="K8083" s="266"/>
      <c r="L8083" s="266"/>
      <c r="M8083" s="266"/>
      <c r="N8083" s="266"/>
      <c r="O8083" s="266"/>
      <c r="P8083" s="266"/>
      <c r="Q8083" s="266"/>
      <c r="R8083" s="266"/>
      <c r="S8083" s="266"/>
      <c r="T8083" s="266"/>
      <c r="U8083" s="266"/>
      <c r="V8083" s="266"/>
      <c r="W8083" s="266"/>
      <c r="X8083" s="266"/>
      <c r="Y8083" s="266"/>
      <c r="Z8083" s="266"/>
      <c r="AA8083" s="266"/>
      <c r="AB8083" s="266"/>
      <c r="AC8083" s="266"/>
      <c r="AD8083" s="266"/>
      <c r="AE8083" s="266"/>
      <c r="AF8083" s="266"/>
      <c r="AG8083" s="266"/>
      <c r="AH8083" s="266"/>
      <c r="AI8083" s="266"/>
      <c r="AJ8083" s="266"/>
      <c r="AK8083" s="266"/>
      <c r="AL8083" s="266"/>
      <c r="AM8083" s="266"/>
      <c r="AN8083" s="266"/>
      <c r="AO8083" s="266"/>
      <c r="AP8083" s="266"/>
      <c r="AQ8083" s="266"/>
    </row>
    <row r="8084" spans="1:43" ht="19.5" customHeight="1">
      <c r="A8084" s="184"/>
      <c r="B8084" s="267"/>
      <c r="C8084" s="266"/>
      <c r="D8084" s="266"/>
      <c r="E8084" s="266"/>
      <c r="F8084" s="266"/>
      <c r="G8084" s="266"/>
      <c r="H8084" s="266"/>
      <c r="I8084" s="266"/>
      <c r="J8084" s="266"/>
      <c r="K8084" s="266"/>
      <c r="L8084" s="266"/>
      <c r="M8084" s="266"/>
      <c r="N8084" s="266"/>
      <c r="O8084" s="266"/>
      <c r="P8084" s="266"/>
      <c r="Q8084" s="266"/>
      <c r="R8084" s="266"/>
      <c r="S8084" s="266"/>
      <c r="T8084" s="266"/>
      <c r="U8084" s="266"/>
      <c r="V8084" s="266"/>
      <c r="W8084" s="266"/>
      <c r="X8084" s="266"/>
      <c r="Y8084" s="266"/>
      <c r="Z8084" s="266"/>
      <c r="AA8084" s="266"/>
      <c r="AB8084" s="266"/>
      <c r="AC8084" s="266"/>
      <c r="AD8084" s="266"/>
      <c r="AE8084" s="266"/>
      <c r="AF8084" s="266"/>
      <c r="AG8084" s="266"/>
      <c r="AH8084" s="266"/>
      <c r="AI8084" s="266"/>
      <c r="AJ8084" s="266"/>
      <c r="AK8084" s="266"/>
      <c r="AL8084" s="266"/>
      <c r="AM8084" s="266"/>
      <c r="AN8084" s="266"/>
      <c r="AO8084" s="266"/>
      <c r="AP8084" s="266"/>
      <c r="AQ8084" s="266"/>
    </row>
    <row r="8085" spans="1:43" ht="19.5" customHeight="1">
      <c r="A8085" s="184"/>
      <c r="B8085" s="267"/>
      <c r="C8085" s="266"/>
      <c r="D8085" s="266"/>
      <c r="E8085" s="266"/>
      <c r="F8085" s="266"/>
      <c r="G8085" s="266"/>
      <c r="H8085" s="266"/>
      <c r="I8085" s="266"/>
      <c r="J8085" s="266"/>
      <c r="K8085" s="266"/>
      <c r="L8085" s="266"/>
      <c r="M8085" s="266"/>
      <c r="N8085" s="266"/>
      <c r="O8085" s="266"/>
      <c r="P8085" s="266"/>
      <c r="Q8085" s="266"/>
      <c r="R8085" s="266"/>
      <c r="S8085" s="266"/>
      <c r="T8085" s="266"/>
      <c r="U8085" s="266"/>
      <c r="V8085" s="266"/>
      <c r="W8085" s="266"/>
      <c r="X8085" s="266"/>
      <c r="Y8085" s="266"/>
      <c r="Z8085" s="266"/>
      <c r="AA8085" s="266"/>
      <c r="AB8085" s="266"/>
      <c r="AC8085" s="266"/>
      <c r="AD8085" s="266"/>
      <c r="AE8085" s="266"/>
      <c r="AF8085" s="266"/>
      <c r="AG8085" s="266"/>
      <c r="AH8085" s="266"/>
      <c r="AI8085" s="266"/>
      <c r="AJ8085" s="266"/>
      <c r="AK8085" s="266"/>
      <c r="AL8085" s="266"/>
      <c r="AM8085" s="266"/>
      <c r="AN8085" s="266"/>
      <c r="AO8085" s="266"/>
      <c r="AP8085" s="266"/>
      <c r="AQ8085" s="266"/>
    </row>
    <row r="8086" spans="1:43" ht="19.5" customHeight="1">
      <c r="A8086" s="184"/>
      <c r="B8086" s="267"/>
      <c r="C8086" s="266"/>
      <c r="D8086" s="266"/>
      <c r="E8086" s="266"/>
      <c r="F8086" s="266"/>
      <c r="G8086" s="266"/>
      <c r="H8086" s="266"/>
      <c r="I8086" s="266"/>
      <c r="J8086" s="266"/>
      <c r="K8086" s="266"/>
      <c r="L8086" s="266"/>
      <c r="M8086" s="266"/>
      <c r="N8086" s="266"/>
      <c r="O8086" s="266"/>
      <c r="P8086" s="266"/>
      <c r="Q8086" s="266"/>
      <c r="R8086" s="266"/>
      <c r="S8086" s="266"/>
      <c r="T8086" s="266"/>
      <c r="U8086" s="266"/>
      <c r="V8086" s="266"/>
      <c r="W8086" s="266"/>
      <c r="X8086" s="266"/>
      <c r="Y8086" s="266"/>
      <c r="Z8086" s="266"/>
      <c r="AA8086" s="266"/>
      <c r="AB8086" s="266"/>
      <c r="AC8086" s="266"/>
      <c r="AD8086" s="266"/>
      <c r="AE8086" s="266"/>
      <c r="AF8086" s="266"/>
      <c r="AG8086" s="266"/>
      <c r="AH8086" s="266"/>
      <c r="AI8086" s="266"/>
      <c r="AJ8086" s="266"/>
      <c r="AK8086" s="266"/>
      <c r="AL8086" s="266"/>
      <c r="AM8086" s="266"/>
      <c r="AN8086" s="266"/>
      <c r="AO8086" s="266"/>
      <c r="AP8086" s="266"/>
      <c r="AQ8086" s="266"/>
    </row>
    <row r="8087" spans="1:43" ht="19.5" customHeight="1">
      <c r="A8087" s="184"/>
      <c r="B8087" s="267"/>
      <c r="C8087" s="266"/>
      <c r="D8087" s="266"/>
      <c r="E8087" s="266"/>
      <c r="F8087" s="266"/>
      <c r="G8087" s="266"/>
      <c r="H8087" s="266"/>
      <c r="I8087" s="266"/>
      <c r="J8087" s="266"/>
      <c r="K8087" s="266"/>
      <c r="L8087" s="266"/>
      <c r="M8087" s="266"/>
      <c r="N8087" s="266"/>
      <c r="O8087" s="266"/>
      <c r="P8087" s="266"/>
      <c r="Q8087" s="266"/>
      <c r="R8087" s="266"/>
      <c r="S8087" s="266"/>
      <c r="T8087" s="266"/>
      <c r="U8087" s="266"/>
      <c r="V8087" s="266"/>
      <c r="W8087" s="266"/>
      <c r="X8087" s="266"/>
      <c r="Y8087" s="266"/>
      <c r="Z8087" s="266"/>
      <c r="AA8087" s="266"/>
      <c r="AB8087" s="266"/>
      <c r="AC8087" s="266"/>
      <c r="AD8087" s="266"/>
      <c r="AE8087" s="266"/>
      <c r="AF8087" s="266"/>
      <c r="AG8087" s="266"/>
      <c r="AH8087" s="266"/>
      <c r="AI8087" s="266"/>
      <c r="AJ8087" s="266"/>
      <c r="AK8087" s="266"/>
      <c r="AL8087" s="266"/>
      <c r="AM8087" s="266"/>
      <c r="AN8087" s="266"/>
      <c r="AO8087" s="266"/>
      <c r="AP8087" s="266"/>
      <c r="AQ8087" s="266"/>
    </row>
    <row r="8088" spans="1:43" ht="19.5" customHeight="1">
      <c r="A8088" s="184"/>
      <c r="B8088" s="267"/>
      <c r="C8088" s="266"/>
      <c r="D8088" s="266"/>
      <c r="E8088" s="266"/>
      <c r="F8088" s="266"/>
      <c r="G8088" s="266"/>
      <c r="H8088" s="266"/>
      <c r="I8088" s="266"/>
      <c r="J8088" s="266"/>
      <c r="K8088" s="266"/>
      <c r="L8088" s="266"/>
      <c r="M8088" s="266"/>
      <c r="N8088" s="266"/>
      <c r="O8088" s="266"/>
      <c r="P8088" s="266"/>
      <c r="Q8088" s="266"/>
      <c r="R8088" s="266"/>
      <c r="S8088" s="266"/>
      <c r="T8088" s="266"/>
      <c r="U8088" s="266"/>
      <c r="V8088" s="266"/>
      <c r="W8088" s="266"/>
      <c r="X8088" s="266"/>
      <c r="Y8088" s="266"/>
      <c r="Z8088" s="266"/>
      <c r="AA8088" s="266"/>
      <c r="AB8088" s="266"/>
      <c r="AC8088" s="266"/>
      <c r="AD8088" s="266"/>
      <c r="AE8088" s="266"/>
      <c r="AF8088" s="266"/>
      <c r="AG8088" s="266"/>
      <c r="AH8088" s="266"/>
      <c r="AI8088" s="266"/>
      <c r="AJ8088" s="266"/>
      <c r="AK8088" s="266"/>
      <c r="AL8088" s="266"/>
      <c r="AM8088" s="266"/>
      <c r="AN8088" s="266"/>
      <c r="AO8088" s="266"/>
      <c r="AP8088" s="266"/>
      <c r="AQ8088" s="266"/>
    </row>
    <row r="8089" spans="1:43" ht="19.5" customHeight="1">
      <c r="A8089" s="184"/>
      <c r="B8089" s="267"/>
      <c r="C8089" s="266"/>
      <c r="D8089" s="266"/>
      <c r="E8089" s="266"/>
      <c r="F8089" s="266"/>
      <c r="G8089" s="266"/>
      <c r="H8089" s="266"/>
      <c r="I8089" s="266"/>
      <c r="J8089" s="266"/>
      <c r="K8089" s="266"/>
      <c r="L8089" s="266"/>
      <c r="M8089" s="266"/>
      <c r="N8089" s="266"/>
      <c r="O8089" s="266"/>
      <c r="P8089" s="266"/>
      <c r="Q8089" s="266"/>
      <c r="R8089" s="266"/>
      <c r="S8089" s="266"/>
      <c r="T8089" s="266"/>
      <c r="U8089" s="266"/>
      <c r="V8089" s="266"/>
      <c r="W8089" s="266"/>
      <c r="X8089" s="266"/>
      <c r="Y8089" s="266"/>
      <c r="Z8089" s="266"/>
      <c r="AA8089" s="266"/>
      <c r="AB8089" s="266"/>
      <c r="AC8089" s="266"/>
      <c r="AD8089" s="266"/>
      <c r="AE8089" s="266"/>
      <c r="AF8089" s="266"/>
      <c r="AG8089" s="266"/>
      <c r="AH8089" s="266"/>
      <c r="AI8089" s="266"/>
      <c r="AJ8089" s="266"/>
      <c r="AK8089" s="266"/>
      <c r="AL8089" s="266"/>
      <c r="AM8089" s="266"/>
      <c r="AN8089" s="266"/>
      <c r="AO8089" s="266"/>
      <c r="AP8089" s="266"/>
      <c r="AQ8089" s="266"/>
    </row>
    <row r="8090" spans="1:43" ht="19.5" customHeight="1">
      <c r="A8090" s="184"/>
      <c r="B8090" s="267"/>
      <c r="C8090" s="266"/>
      <c r="D8090" s="266"/>
      <c r="E8090" s="266"/>
      <c r="F8090" s="266"/>
      <c r="G8090" s="266"/>
      <c r="H8090" s="266"/>
      <c r="I8090" s="266"/>
      <c r="J8090" s="266"/>
      <c r="K8090" s="266"/>
      <c r="L8090" s="266"/>
      <c r="M8090" s="266"/>
      <c r="N8090" s="266"/>
      <c r="O8090" s="266"/>
      <c r="P8090" s="266"/>
      <c r="Q8090" s="266"/>
      <c r="R8090" s="266"/>
      <c r="S8090" s="266"/>
      <c r="T8090" s="266"/>
      <c r="U8090" s="266"/>
      <c r="V8090" s="266"/>
      <c r="W8090" s="266"/>
      <c r="X8090" s="266"/>
      <c r="Y8090" s="266"/>
      <c r="Z8090" s="266"/>
      <c r="AA8090" s="266"/>
      <c r="AB8090" s="266"/>
      <c r="AC8090" s="266"/>
      <c r="AD8090" s="266"/>
      <c r="AE8090" s="266"/>
      <c r="AF8090" s="266"/>
      <c r="AG8090" s="266"/>
      <c r="AH8090" s="266"/>
      <c r="AI8090" s="266"/>
      <c r="AJ8090" s="266"/>
      <c r="AK8090" s="266"/>
      <c r="AL8090" s="266"/>
      <c r="AM8090" s="266"/>
      <c r="AN8090" s="266"/>
      <c r="AO8090" s="266"/>
      <c r="AP8090" s="266"/>
      <c r="AQ8090" s="266"/>
    </row>
    <row r="8091" spans="1:43" ht="19.5" customHeight="1">
      <c r="A8091" s="184"/>
      <c r="B8091" s="267"/>
      <c r="C8091" s="266"/>
      <c r="D8091" s="266"/>
      <c r="E8091" s="266"/>
      <c r="F8091" s="266"/>
      <c r="G8091" s="266"/>
      <c r="H8091" s="266"/>
      <c r="I8091" s="266"/>
      <c r="J8091" s="266"/>
      <c r="K8091" s="266"/>
      <c r="L8091" s="266"/>
      <c r="M8091" s="266"/>
      <c r="N8091" s="266"/>
      <c r="O8091" s="266"/>
      <c r="P8091" s="266"/>
      <c r="Q8091" s="266"/>
      <c r="R8091" s="266"/>
      <c r="S8091" s="266"/>
      <c r="T8091" s="266"/>
      <c r="U8091" s="266"/>
      <c r="V8091" s="266"/>
      <c r="W8091" s="266"/>
      <c r="X8091" s="266"/>
      <c r="Y8091" s="266"/>
      <c r="Z8091" s="266"/>
      <c r="AA8091" s="266"/>
      <c r="AB8091" s="266"/>
      <c r="AC8091" s="266"/>
      <c r="AD8091" s="266"/>
      <c r="AE8091" s="266"/>
      <c r="AF8091" s="266"/>
      <c r="AG8091" s="266"/>
      <c r="AH8091" s="266"/>
      <c r="AI8091" s="266"/>
      <c r="AJ8091" s="266"/>
      <c r="AK8091" s="266"/>
      <c r="AL8091" s="266"/>
      <c r="AM8091" s="266"/>
      <c r="AN8091" s="266"/>
      <c r="AO8091" s="266"/>
      <c r="AP8091" s="266"/>
      <c r="AQ8091" s="266"/>
    </row>
    <row r="8092" spans="1:43" ht="19.5" customHeight="1">
      <c r="A8092" s="184"/>
      <c r="B8092" s="267"/>
      <c r="C8092" s="266"/>
      <c r="D8092" s="266"/>
      <c r="E8092" s="266"/>
      <c r="F8092" s="266"/>
      <c r="G8092" s="266"/>
      <c r="H8092" s="266"/>
      <c r="I8092" s="266"/>
      <c r="J8092" s="266" t="s">
        <v>1833</v>
      </c>
      <c r="K8092" s="266"/>
      <c r="L8092" s="266"/>
      <c r="M8092" s="266"/>
      <c r="N8092" s="266"/>
      <c r="O8092" s="266"/>
      <c r="P8092" s="266"/>
      <c r="Q8092" s="266"/>
      <c r="R8092" s="266"/>
      <c r="S8092" s="266"/>
      <c r="T8092" s="266"/>
      <c r="U8092" s="266"/>
      <c r="V8092" s="266"/>
      <c r="W8092" s="266"/>
      <c r="X8092" s="266"/>
      <c r="Y8092" s="266"/>
      <c r="Z8092" s="266"/>
      <c r="AA8092" s="266"/>
      <c r="AB8092" s="266"/>
      <c r="AC8092" s="266"/>
      <c r="AD8092" s="266"/>
      <c r="AE8092" s="266"/>
      <c r="AF8092" s="266"/>
      <c r="AG8092" s="266"/>
      <c r="AH8092" s="266"/>
      <c r="AI8092" s="266"/>
      <c r="AJ8092" s="266"/>
      <c r="AK8092" s="266"/>
      <c r="AL8092" s="266"/>
      <c r="AM8092" s="266"/>
      <c r="AN8092" s="266"/>
      <c r="AO8092" s="266"/>
      <c r="AP8092" s="266"/>
      <c r="AQ8092" s="266"/>
    </row>
    <row r="8093" spans="1:43" ht="19.5" customHeight="1">
      <c r="A8093" s="266"/>
      <c r="B8093" s="267"/>
      <c r="C8093" s="266"/>
      <c r="D8093" s="266"/>
      <c r="E8093" s="266"/>
      <c r="F8093" s="266"/>
      <c r="G8093" s="266"/>
      <c r="H8093" s="266"/>
      <c r="I8093" s="266"/>
      <c r="J8093" s="266"/>
      <c r="K8093" s="266"/>
      <c r="L8093" s="266"/>
      <c r="M8093" s="266"/>
      <c r="N8093" s="266"/>
      <c r="O8093" s="266"/>
      <c r="P8093" s="266"/>
      <c r="Q8093" s="266"/>
      <c r="R8093" s="266"/>
      <c r="S8093" s="266"/>
      <c r="T8093" s="266"/>
      <c r="U8093" s="266"/>
      <c r="V8093" s="266"/>
      <c r="W8093" s="266"/>
      <c r="X8093" s="266"/>
      <c r="Y8093" s="266"/>
      <c r="Z8093" s="266"/>
      <c r="AA8093" s="266"/>
      <c r="AB8093" s="266"/>
      <c r="AC8093" s="266"/>
      <c r="AD8093" s="266"/>
      <c r="AE8093" s="266"/>
      <c r="AF8093" s="266"/>
      <c r="AG8093" s="266"/>
      <c r="AH8093" s="266"/>
      <c r="AI8093" s="266"/>
      <c r="AJ8093" s="266"/>
      <c r="AK8093" s="266"/>
      <c r="AL8093" s="266"/>
      <c r="AM8093" s="266"/>
      <c r="AN8093" s="266"/>
      <c r="AO8093" s="266"/>
      <c r="AP8093" s="266"/>
      <c r="AQ8093" s="266"/>
    </row>
  </sheetData>
  <protectedRanges>
    <protectedRange sqref="X6938 W1:W6937 AF7501 AF7504 W6939:W1048576 A1:V1048576" name="Rango1"/>
    <protectedRange sqref="X5744:X5765 X5767:X5804 X6150:X6204 X6705 X6703 X6701 X6559:X6593 X6595:X6606 X6608 X6610:X6623 X6625:X6647 X6728:X6738 X6740:X6754 X6948 X6980 X6910:X6915 X6919:X6921 X6924 X6950 X6976:X6978 X6992:X6993 X7036:X7038 X7024:X7025 Y6428:Y6434 Y6425:Z6427 Y6435:Z6439 Z5840:Z5901 Y6440:Y6450 Y6491:Y6545 Y6292:Z6373 Z6675:AA6675 Z6695:AA6695 AC7068:AQ7091 Y6547:Y6581 Y6583:Y6594 Y6597:Y6605 Y6607:Y6619 Y6622:Y6644 Y6667:AA6674 Z6666:AA6666 Y6689:AA6694 Y6906 X6206:X6326 X6332:X6451 X6453:X6557 X6649:X6683 X6685:X6697 X6865:X6892 X6895:X6899 X6901:X6907 X6929 X7006:X7008 X7011:X7012 X7031:X7034 X7076 X7091 X7112 X7114 X7134 X7150:X7152 Y7096 AG6757:AI6757 AC7139:AQ7139 AC7147:AQ7147 AC7093:AQ7093 AC7092:AD7092 AF7092:AQ7092 Y6676:AA6684 Y6686:AA6686 Y6964 AG7137:AQ7138 AG7140:AQ7146 AF7140:AF7141 AC7138:AE7138 AC7140:AE7140 AC7146:AF7146 X7072:X7074 X7078:X7082 X7084:X7089 X7124:X7132 X7040:X7050 AC7222:AQ7224 Z6440:Z6603 Z6605:Z6607 Y6645:AA6665 Y6696:AA6736 AC7225:AD7225 AC7275:AD7275 AF7275:AQ7275 AD7226:AE7228 X5335 X5656:X5657 X5807:X6148 X5188 X6926:X6927 X6931:X6937 X6939:X6946 X7310:X7311 X7313:X7316 X7323:X7326 X7341 X7344:X7347 X6834:X6862 AC7226:AC7258 AA5840 AA5895 Z5953 Z5990 Z5992 Z6005 Z6033 Z6049 Z6119 Z6159 Z6183 Y6184:Z6273 Z6274 Z6291 Z6374 Y6762:AQ6766 Y6848:AQ6854 Z6847:AQ6847 Z7176:AQ7184 Y6884:AQ6890 Y7199:AQ7199 Y7160:AQ7160 Y7137:AF7137 Y6982:AQ6983 Y6861:AQ6865 Y7212:AQ7214 Y7210:AQ7210 Y7002:AQ7012 Z7186:AQ7186 Z7142:AE7142 Z7116:AQ7117 AA7064:AQ7066 AA6860:AQ6860 Z6969:AQ6969 Z6928:AQ6928 Z6916:AQ6917 Y6909:AQ6914 Y7105:AQ7115 Y7103 Y7166:AQ7166 Y7098:AQ7101 Z7221:AQ7221 Y7040:AQ7051 Z7122:AQ7122 Y7123:AQ7134 Y6758:AQ6759 Z6757:AE6757 Z7067:AQ7067 Z7056:AQ7056 Z7052:AQ7052 Y7053:AQ7055 Z7039:AQ7039 Z7022:AQ7022 Z7016:AQ7016 Y7017:AQ7017 Z6991:AQ6991 Z6981:AQ6981 X6974:AQ6974 X6970:AQ6970 X6966:AQ6968 Z6951:AQ6951 Y6924:AQ6927 Y6918:AQ6922 Z6891:AQ6891 Y6845:AQ6846 Y7030:AQ7038 Y6949:AQ6950 Y6881:AQ6882 Y7068:AB7093 Z7029:AQ7029 Z6948:AQ6948 Z6946:AQ6946 Y6947:AQ6947 Z6866:AQ6866 Y6992:AQ6996 Y7015:AQ7015 Y7141:AE7141 Y7171:AQ7175 Y6687:Z6687 Y6738:AA6740 Y6737:Z6737 Y6743:AA6744 Y6741:Z6742 Y6746:AA6749 Y6745:Z6745 Y6751:AA6752 Y6750:Z6750 Y6754:AA6756 Y6753:Z6753 Y6768:AQ6769 Y6767:Z6767 AB6767:AQ6767 Y6770:Z6770 Y6842:AQ6843 Y6841:Z6841 Y6856:AQ6857 Y6855:Z6855 AB6855:AQ6855 Y6858:Z6858 Y6915:Z6915 X6952:Z6952 Y6985:AQ6989 X6984:Z6984 Y6990:Z6990 AB6990:AQ6990 Y6999:AQ7000 Y6997:Z6998 Y7014:Z7014 AB7014:AQ7014 Z6609:Z6643 Z6685:AA6685 Z6688:AA6688 Z6859:AQ6859 Z6923:AQ6923 Z6971:AQ6973 Z7018:AQ7018 Z5987 Z6102 Z6156 Z6277 Y6274:Y6291 Z6423 Y6374:Y6424 Y6867:AQ6876 AB6915:AQ6915 Z6962:AQ6965 Y6976:AQ6980 Y7023:AQ7028 Z7259:AQ7259 Z7262:AQ7263 X7387:X7388 X7393 X7412:X7414 X7418 X7420:X7421 X7425 X7434 X7443:X7444 X6707:X6724 X6756:X6832 X6953:AQ6961 AG7501:AQ7501 AG7504:AQ7504 Y1:AA5839 Z6149 X7526:X7527 Z7159:AQ7159 Z7211:AQ7211 Z7215:AQ7218 X7470:X7471 X7504:X7505 X7546 AE7229:AE7233 AD7234:AE7258 X7508 Y7119:AQ7121 Y7219:AQ7220 X7648:X7650 X7485:X7494 X7534:X7538 X7541:X7543 Y5840:Y6183 X7511:X7524 AC7356:AD7356 AF7356:AQ7356 AC7397:AD7397 AF7397:AQ7397 AC7440:AD7440 AC7465:AD7465 AC7467:AD7467 X7642:X7646 AC7504:AE7504 X7499:X7500 X7551:X7556 X7560 X7564:X7568 X7608 X7611:X7614 X7616:X7621 X7623 X7626 X7634:X7635 X7652:X7662 AC7502:AQ7503 X7628:X7632 X7637 AC7441:AE7443 AF7434:AQ7443 Y7148:AQ7152 X7594:X7600 X7671:X7675 Y7163:AQ7163 Y7185:AQ7185 Y7187:AQ7188 Y7260:AQ7261 X7529:X7530 X7682 AC7434:AE7439 Y6771:AQ6771 Z6772:AQ6772 Y6773:AQ6817 Y6819:AQ6840 Y6892:AQ6904 X7667:X7668 X7722 AA5900:AA6439 AA6546 AA6582 AA6595:AA6596 AA6620 Z6818:AQ6818 Z6844:AQ6844 Z6883:AQ6883 Z7001:AQ7001 Z7013:AQ7013 Z7102:AQ7104 Z7146:AB7147 Z7189:AQ7198 Y7222:AB7246 X7719:X7720 AE4454:AE5194 AF4454:AF5193 AE5195:AF5234 Z6975:AQ6975 AC7264:AQ7274 X7785:X7786 AC7501:AE7501 X7735:AB7736 Y7264:AB7284 Y7118:Z7118 Y7145:Z7145 Y7248:AB7253 Y7247:Z7247 AB7247 Y7255:AB7258 Y7254:Z7254 Y7286:AB7299 Y7285:Z7285 Y7300:Z7300 AB6858:AQ6858 X7686:X7687 X7708:X7716 X7726:X7734 AE3658:AF4453 AG3658:AQ5234 AE1:AQ3657 X7496 X7502 X7558 X7570:X7578 X7581:X7585 X7587:X7591 X7664 X7677:X7680 X7689 X7691:X7694 X7697:X7699 X7704 Y7737:AB7739 X7831:X7834 X7850:X7851 X7855:X7856 AC7468:AQ7500 AC7357:AQ7396 X7773 X7821 X7824:X7825 X7757:X7768 X7771 X7777 X7810 X7839 X7859 X7862:X7865 X7882:X7883 X7887 X7868:X7869 X7871:X7872 X7874:X7876 X7894:X7896 X7889:X7892 Y6929:AQ6945 AF7225:AQ7258 AC7398:AQ7433 X7912 Z6760:AQ6761 Z6877:AQ6880 Z6905:AQ6908 Z7094:AQ7097 Z7135:AQ7136 Z7138:AB7140 Z7153:AQ7154 Z7161:AQ7162 Z7164:AQ7165 Z7167:AQ7170 Z7200:AQ7209 X7955 Y7019:AQ7021 Y7057:AQ7063 Y7143:AF7144 X7816 X7829 X7962 X7799:X7805 X7907:X7909 X7919:X7920 X7959 X7964:X7970 AB6997:AQ6998 AB7118:AQ7118 AB7145:AF7145 AB7254 AB7285 AB7300 AB6770:AQ6770 AB6841:AQ6841 AB6952:AQ6952 AB6984:AQ6984 AB1:AD6756 AE5235:AE6756 AK5235:AQ6757 AF5235:AJ5906 AF5908:AJ6756 AG5907:AJ5907 Y7155:AE7155 Z7156:AE7157 Y7158:AE7158 AG7155:AQ7158 X7701:X7702 X7948:X7949 X7899:X7903 X7937 X7976:X7977 AC7276:AQ7355 AF7465:AQ7467 X7979 X7935 X7939:X7940 X7953 X7972:X7974 AC7466:AE7466 X7740:AB7749 Y7750:AB1048576 Y7301:AB7734 AC7444:AQ7464 X7981:X8032 AC7505:AQ1048576 X8033:X8054 X8055 X8056:X8057" name="Rango2"/>
    <protectedRange sqref="AE7092" name="Rango2_1"/>
    <protectedRange sqref="AE7225 AE7356 AE7397 AE7440 AE7465 AE7467" name="Rango2_2"/>
    <protectedRange sqref="AE7275" name="Rango2_3"/>
  </protectedRanges>
  <autoFilter ref="Y8060"/>
  <conditionalFormatting sqref="J8063:J1048576 J1787:J3785 J2:J1785 J4601:J5329 J3787:J4599 J5331:J6882 J6892:J8061 J6884:J6890">
    <cfRule type="duplicateValues" dxfId="46" priority="3"/>
  </conditionalFormatting>
  <conditionalFormatting sqref="I1786">
    <cfRule type="duplicateValues" dxfId="45" priority="1"/>
  </conditionalFormatting>
  <dataValidations count="8">
    <dataValidation type="list" allowBlank="1" showInputMessage="1" showErrorMessage="1" sqref="AF1537 AF360 AF544 AF175:AF176 AF335:AF338 AF2440 AF379 AF84:AF172 AF340 AF6280 AF1523:AF1524 AF4855 AF6297:AF6299 AF234 AF285 AF564 AF568:AF569 AF721 AF682:AF683 AF789 AF791:AF792 AF1453:AF1454 AF666:AF667 AF1768 AF362:AF364 AF178:AF217 AF2128:AF2135 AF2291:AF2292 AF2511:AF2516 AF3192:AF3198 AF3233:AF3238 AF4785 AF4791:AF4792 AF4795:AF4803 AF4805 AF4848:AF4850 AF4852:AF4853 AF2:AF80 AF343 AF6283:AF6287 AF6289:AF6290 AF6253:AF6268 AF6274:AF6277">
      <formula1>"Cerrado, En Gestión"</formula1>
    </dataValidation>
    <dataValidation type="list" showInputMessage="1" showErrorMessage="1" sqref="AJ823:AJ824 AF2009 AE1725 AE1723 AE1616:AE1619 AC1786:AD1786 AE1782:AE1785 AE3:AE8 AE10:AE15 AE19:AE20 AE22:AE23 AE25 AE27:AE36 AE38:AE44 AE46:AE65 AE67:AE92 AE94:AE96 AE101:AE124 AE128 AE130:AE138 AE140:AE142 AE145:AE158 AE160:AE172 AE175:AE189 AE191:AE192 AE194:AE196 AE198:AE200 AE206:AE247 AE249:AE271 AE273:AE318 AE320:AE334 AE336:AE346 AE348:AE349 AE351:AE359 AE361:AE372 AE374:AE375 AE377:AE395 AE397 AE399:AE406 AE409:AE475 AE478:AE494 AE496:AE529 AE531:AE544 AE546 AE548 AE550:AE565 AE567:AE577 AE582:AE601 AE603:AE606 AE610 AE612:AE616 AE618:AE638 AE640:AE693 AE695:AE699 AE701:AE744 AE747 AE751 AE754:AE767 AE769:AE817 AE820:AE836 AE838:AE842 AE844:AE847 AE849:AE851 AE853:AE871 AE873:AE884 AE886:AE893 AE896:AE912 AE914 AE917:AE924 AE926:AE930 AE932:AE936 AE2940 AE948:AE967 AE970:AE973 AE976 AE979:AE994 AE996:AE1005 AE1007:AE1020 AE1022:AE1023 AE1025:AE1026 AE1028:AE1047 AE1049:AE1051 AE1053:AE1082 AE1085:AE1102 AE1106:AE1119 AE1122:AE1124 AE1126:AE1129 AE1131 AE1133:AE1152 AE1155:AE1164 AE1167:AE1170 AE1172:AE1181 AE1183:AE1190 AE1192:AE1194 AE1196:AE1197 AE1199:AE1215 AE1217:AE1242 AE1244:AE1276 AE1278:AE1282 AE1284:AE1294 AE1297 AE1302:AE1319 AE1321 AE1323:AE1346 AE1349 AE1354:AE1355 AE1358:AE1359 AE1362 AE1364 AE1367 AE1369 AE1373:AE1387 AE1389:AE1399 AE1401:AE1417 AE1419:AE1425 AE1428:AE1431 AE1433 AE1436:AE1460 AE1462:AE1472 AE1475:AE1476 AE1478:AE1482 AE1485:AE1490 AE1493:AE1509 AE1511:AE1513 AE1516:AE1519 AE1522:AE1525 AE1527:AE1528 AE1530:AE1534 AE1536:AE1541 AE1544 AE1546 AE1551 AE2272 AE1564:AE1577 AE1580:AE1584 AE1586 AE1588:AE1589 AE1592:AE1593 AE1596:AE1597 AE1599 AE1602:AE1603 AE1606:AE1608 AE1610:AE1614 AE938:AE946 AE1628 AE1631 AE1633 AE1635:AE1641 AE1644 AE1647:AE1648 AE1650:AE1651 AE1653:AE1668 AE1671 AE1673 AE1677:AE1678 AE1680 AE1682 AE1684:AE1685 AE1687:AE1688 AE1690:AE1691 AE1695:AE1699 AE1703:AE1704 AE1708:AE1709 AE1713:AE1716 AE1718:AE1719 AE1721 AE1621:AE1625 AE1727:AE1729 AE1731 AE1733:AE1741 AE1743:AE1748 AE1750:AE1753 AE1756:AE1760 AE1762 AE1764:AE1767 AE1769 AE1771:AE1772 AE1775:AE1777 AE1787:AE1790 AE1792:AE1796 AE1798:AE1799 AE1801 AE1803:AE1805 AE1807 AE1809:AE1812 AE1815 AE1817:AE1824 AE1826 AE1830 AE1854:AE1855 AE1857:AE1858 AE1860 AE1863:AE1868 AE1870 AE1872 AE1874:AE1878 AE1880:AE1882 AE1884:AE1886 AE1889:AE1895 AE1898 AE1904 AE1906:AE1907 AE1909 AE1915 AE1920:AE1921 AE1925 AE1927 AE1929 AE1931:AE1936 AE1938 AE1941 AE1943:AF1943 AE1948 AE1955 AE1965:AE1966 AE1968 AE1970 AE1975:AE1979 AE1981 AE1991:AE1992 AE1994 AE1997 AE2004:AE2008 AE2031 AE2045 AE2057 AE2078:AE2080 AE2089:AE2093 AE2106 AE2109:AE2110 AE2112 AE2124 AE2140:AE2141 AE2173 AE2199 AE2207:AE2208 AE2211 AE2213 AE2247 AE2253 AE2258:AE2259 AE2264 AE2266 AE2269 AE1555:AE1562 AE3769 AE4076 AE5149 AE1837:AE1852">
      <formula1>$AX$1:$AX$8</formula1>
    </dataValidation>
    <dataValidation type="list" allowBlank="1" showInputMessage="1" showErrorMessage="1" sqref="AI2:AI349 AI353:AI574 AI351 AI576:AI1785 AI5493:AI7749 AI1787:AI5491 AI7780:AI8057">
      <formula1>"Administrativas, Sociales"</formula1>
    </dataValidation>
    <dataValidation type="list" showInputMessage="1" showErrorMessage="1" sqref="AE2267:AE2268 AJ2358 AF6502 AE2778:AE2848 AE2432:AE2776 AE2284:AE2430 AF2188 AE2174:AE2198 AE7415 AE7460:AE7461 AE7457 AE7431 AE7463 AE7426:AE7427 AE7419 AE7269:AE7275 AE7409 AE7390 AE7424 AE6960:AE6961 AE6317:AE6605 AE6202:AE6315 AE6607:AE6752 AE5150:AE6200 AE7225 AE6984 AE6989:AE6994 AE6754:AE6764 AE7090 AE7077 AE7083 AE7098 AE7075 AE7105:AE7106 AE7093 AE7149 AE7012:AE7022 AE7024:AE7027 AE5027:AE5139 AE6777:AE6780 AE7032 AE6979:AE6981 AE6974 AE6996:AE6999 AE7035 AE7006 AE7001 AE7039 AE7137 AE6915 AE6956 AE6873 AE6952 AE6821 AE6977 AE7009 AE7277:AE7278 AE6834 AJ5829 AE6861 AE6889:AE6890 AJ5846 AF5530 AF5450 AF5447 AF5379 AF5315 AF5228:AF5229 AF5226 AF5224 AF5056 AF4981:AF4982 AF4979 AF4898:AF4899 AF4885:AF4886 AF4883 AF4768:AF4769 AF4764 AF4685:AF4686 AF4678:AF4679 AF4675 AF4559 AF4455 AF4373 AJ5505 AE6986:AE6987 AE7029:AE7030 AJ5595 AJ5629 AE2941:AE3396 AE2915:AE2939 AF3230:AF3232 AE5141:AE5148 AE201:AE205 AE5026:AF5026 AF2344:AF2345 AF4304:AF4305 AF4190:AF4193 AF4188 AF4098 AF4025 AF4023 AF4014 AF3923 AF3921 AF3853 AF3848:AF3849 AE173:AE174 AE426 AF3680 AF3585 AF3285:AF3287 AE2850:AE2913 AF3227 AF2834 AF2832 AF2829 AF2825 AF2757:AF2758 AF2283 AE2273:AE2282 AE1724 AE1620 AF3243 AE2142:AE2172 AE2270:AE2271 AE9 AE16:AE18 AE21 AE24 AE26 AE37 AE45 AE66 AE93 AE125:AE127 AE129 AE139 AE143:AE144 AE159 AE190 AE193 AE197 AE97:AE100 AE248 AE272 AE319 AE335 AE347 AE350 AE360 AE373 AE376 AE396 AE398 AE407:AE408 AE476:AE477 AE495 AE530 AE545 AE547 AE549 AE566 AE578:AE581 AE602 AE607:AE609 AE611 AE617 AE639 AE694 AE700 AE745:AE746 AE748:AE750 AE752:AE753 AE768 AE818:AE819 AE837 AE843 AE848 AE852 AE872 AE885 AE894:AE895 AE913 AE915:AE916 AE925 AE931 AE937 AE947 AE968:AE969 AE974:AE975 AE977:AE978 AE995 AE1006 AE1021 AE1024 AE1027 AE1048 AE1052 AE1083:AE1084 AE1103:AE1105 AE1120:AE1121 AE1125 AE1130 AE1132 AE1153:AE1154 AE1165:AE1166 AE1171 AE1182 AE1191 AE1195:AF1195 AE1198 AE1216 AE1243 AE1277 AE1283 AE1295:AE1296 AE1298:AE1301 AE1320 AE1322 AE1347:AE1348 AE1350:AE1353 AE1356:AE1357 AE1360:AE1361 AE1363 AE1365:AE1366 AE1368 AE1370:AE1372 AE1388 AE1400 AE1418 AE1426:AE1427 AE1432 AE1434:AE1435 AE1461 AE1473:AE1474 AE1477 AE1483:AE1484 AE1491:AE1492 AE1510 AE1514:AE1515 AE1520:AE1521 AE1526 AE1529 AE1535 AE1542:AE1543 AE1545 AE1547:AE1550 AE1552:AE1554 AE1578:AE1579 AE1585 AE1587 AE1590:AE1591 AE1594:AE1595 AE1598 AE1600:AE1601 AE1604:AE1605 AE1609 AE1615 AE1626:AE1627 AE1629:AE1630 AE1632 AE1634 AE1642:AE1643 AE1645:AE1646 AE1649 AE1652 AE1669:AE1670 AE1672 AE1674:AE1676 AE1679 AE1681 AE1683 AE1686 AE1689 AE1692:AE1694 AE1700:AE1702 AE1705:AE1707 AE1563 AE1717 AE1720 AE1722 AE1726 AE1730 AE1732 AE1742 AE1749 AE1710:AE1712 AE1754:AE1755 AE1761 AE1763 AE1768 AE1770 AE1773:AE1774 AE1778:AE1781 AE1791 AE1797 AE1800 AE1802 AE1806 AE1808 AE1813:AE1814 AE1816 AE1827:AE1829 AE1831:AE1836 AE1853 AE1856 AE1859 AE1861:AE1862 AE1869 AE1871 AE1873 AE1879 AE1883 AE1887:AE1888 AE1896:AE1897 AE1899:AE1903 AE1905 AE1908 AE1910:AE1914 AE1916:AE1919 AE1922:AE1924 AE1926 AE1928 AE1930 AE1937 AE1939:AE1940 AE1942 AE1944:AE1947 AE1949:AE1954 AE1956:AE1964 AE1967 AE1969 AE1971:AE1974 AE1980 AE1982:AE1990 AE1993 AE1995:AE1996 AE1998:AE2003 AE2009:AE2030 AE2032:AE2044 AE2046:AE2056 AE2058:AE2077 AE2081:AE2088 AE2094:AE2105 AE2107:AE2108 AE2111 AE2113:AE2123 AE2125:AE2139 AE7381:AE7383 AE2200:AE2206 AE2209:AE2210 AE2212 AE2214:AE2246 AE2248:AE2252 AE2254:AE2257 AE2260:AE2263 AE2265 AE3398:AE3768 AE3770:AE4075 AE6819 AE1825 AF6546 AE6897:AE6899 AJ5730 AJ6278 AE7096 AE6823:AE6828 AE6794:AE6795 AE6809:AE6812 AE6782:AE6783 AE6909:AE6911 AE6766:AE6768 AE6775 AE2 AE6797:AE6800 AE6913 AE6770:AE6771 AE6802:AE6807 AE6841 AE6849 AE6853 AE6855 AE6858 AE6887 AE6906 AE6926 AE6931 AE6947 AE6893:AE6894 AJ5831:AJ5832 AE7220 AE7227:AE7228 AE7237:AE7238 AE7255 AE7321 AE7309 AE7317 AE7319 AE7440 AF6649 AE4077:AE5025 AE7356 AE7397 AE7422 AE7466">
      <formula1>$AX$1:$AX$13</formula1>
    </dataValidation>
    <dataValidation allowBlank="1" showInputMessage="1" showErrorMessage="1" sqref="AH2:AH349 AH351:AH3867 AH3869:AH7749"/>
    <dataValidation type="list" showInputMessage="1" showErrorMessage="1" sqref="AE6769 AE7256:AE7268 AJ7408 AE7432:AE7439 AE6959 AE7276 AE7441:AE7456 AE7458:AE7459 AE7239:AE7254 AE7425 AE7420:AE7421 AE7416:AE7418 AE7410:AE7414 AE7384:AE7389 AE7279:AE7308 AE6316 AE6753 AE6201 AE7428:AE7430 AE7221:AE7224 AE6925 AE6988 AE6985 AE7040:AE7061 AE7107:AE7110 AE7112:AE7136 AE7099:AE7104 AE7091:AE7092 AE7097 AE7094:AE7095 AE7084:AE7089 AE7078:AE7082 AE7076 AE7072:AE7074 AE7069:AE7070 AE7064:AE7067 AE7028 AE5140 AE7031 AE7023 AE7010:AE7011 AE7007 AE7002:AE7005 AE6982:AE6983 AE6971:AE6973 AE6967 AE6962:AE6965 AE6813:AE6818 AE6784:AE6793 AE6948:AE6949 AE6822 AE6801 AE6765 AE6776 AE6772:AE6774 AE6796 AE6920:AE6923 AE6808 AE6829:AE6833 AE6995 AE6859:AE6860 AE6862:AE6870 AE6888 AE6886:AF6886 AE6895:AE6896 AJ6865 AE6835:AE6840 AE6842:AE6848 AE6850:AE6852 AE6854 AE6856:AE6857 AE7000 AE6975:AE6976 AE6907:AE6908 AE6877:AE6884 AE6916:AE6918 AE6900:AE6905 AE6927:AE6930 AE6951 AE6891:AE6892 AE6932:AE6946 AE7138:AE7148 AE7226 AE7229:AE7236 AE7310:AE7316 AE7318 AE7320 AE7150:AE7219 AD7040:AD7228 AE7322:AE7355 AE7391:AE7396 AE7398:AE7408 AD7468:AD7749 AE7462 AE7730:AE7756 AE7423 AE7727:AE7728 AE7357:AE7380 AE7468:AE7725 AE7977 AE7981 AE7983 AE7985 AD7234:AD7463 AE7766:AE7975 AE7464 AE7988:AE8057">
      <formula1>$AX$1:$AX$15</formula1>
    </dataValidation>
    <dataValidation type="list" allowBlank="1" showInputMessage="1" showErrorMessage="1" sqref="AF6731:AF6734 AF7239 AF6831:AF6832 AF6758:AF6761 AF6908 AF6748:AF6756 AF6736:AF6739 AF6741:AF6742 AF6744:AF6746 AE8058 AF6767 AF6769:AF6770 AF6777:AF6786">
      <formula1>$AX$1:$AX$15</formula1>
    </dataValidation>
    <dataValidation type="date" operator="greaterThan" allowBlank="1" showInputMessage="1" showErrorMessage="1" error="REGISTRE FORMATO FECHA DD/MM/AAAA" prompt="REGISTRE FORMATO FECHA DD/MM/AAAA" sqref="Y1:AD1">
      <formula1>45805</formula1>
    </dataValidation>
  </dataValidations>
  <pageMargins left="0.25" right="0.25" top="0.75" bottom="0.75" header="0.3" footer="0.3"/>
  <pageSetup paperSize="9"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Lenovo</cp:lastModifiedBy>
  <cp:revision/>
  <dcterms:created xsi:type="dcterms:W3CDTF">2026-01-20T21:45:03Z</dcterms:created>
  <dcterms:modified xsi:type="dcterms:W3CDTF">2026-06-30T09:38:41Z</dcterms:modified>
  <cp:category/>
  <cp:contentStatus/>
</cp:coreProperties>
</file>